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DB32BC6-26AF-408C-BDCF-58A82DFA1261}" xr6:coauthVersionLast="47" xr6:coauthVersionMax="47" xr10:uidLastSave="{00000000-0000-0000-0000-000000000000}"/>
  <bookViews>
    <workbookView xWindow="-110" yWindow="-110" windowWidth="25820" windowHeight="13900" xr2:uid="{00000000-000D-0000-FFFF-FFFF00000000}"/>
  </bookViews>
  <sheets>
    <sheet name="data" sheetId="33" r:id="rId1"/>
    <sheet name="Incidents" sheetId="37" r:id="rId2"/>
    <sheet name="stats" sheetId="35" r:id="rId3"/>
  </sheets>
  <definedNames>
    <definedName name="_xlnm._FilterDatabase" localSheetId="0" hidden="1">data!$A$2:$GT$1677</definedName>
    <definedName name="_xlnm._FilterDatabase" localSheetId="1" hidden="1">Incidents!$A$2:$AC$670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37" l="1"/>
  <c r="Y3" i="37"/>
  <c r="Z3" i="37"/>
  <c r="AA3" i="37"/>
  <c r="AB3" i="37"/>
  <c r="X4" i="37"/>
  <c r="Y4" i="37"/>
  <c r="Z4" i="37"/>
  <c r="AA4" i="37"/>
  <c r="AB4" i="37"/>
  <c r="X5" i="37"/>
  <c r="Y5" i="37"/>
  <c r="Z5" i="37"/>
  <c r="AA5" i="37"/>
  <c r="AB5" i="37"/>
  <c r="X6" i="37"/>
  <c r="Y6" i="37"/>
  <c r="Z6" i="37"/>
  <c r="AA6" i="37"/>
  <c r="AB6" i="37"/>
  <c r="X7" i="37"/>
  <c r="Y7" i="37"/>
  <c r="Z7" i="37"/>
  <c r="AA7" i="37"/>
  <c r="AB7" i="37"/>
  <c r="X8" i="37"/>
  <c r="Y8" i="37"/>
  <c r="Z8" i="37"/>
  <c r="AA8" i="37"/>
  <c r="AB8" i="37"/>
  <c r="X9" i="37"/>
  <c r="Y9" i="37"/>
  <c r="Z9" i="37"/>
  <c r="AA9" i="37"/>
  <c r="AB9" i="37"/>
  <c r="X10" i="37"/>
  <c r="Y10" i="37"/>
  <c r="Z10" i="37"/>
  <c r="AA10" i="37"/>
  <c r="AB10" i="37"/>
  <c r="X11" i="37"/>
  <c r="Y11" i="37"/>
  <c r="Z11" i="37"/>
  <c r="AA11" i="37"/>
  <c r="AB11" i="37"/>
  <c r="X12" i="37"/>
  <c r="Y12" i="37"/>
  <c r="Z12" i="37"/>
  <c r="AA12" i="37"/>
  <c r="AB12" i="37"/>
  <c r="X13" i="37"/>
  <c r="Y13" i="37"/>
  <c r="Z13" i="37"/>
  <c r="AA13" i="37"/>
  <c r="AB13" i="37"/>
  <c r="X14" i="37"/>
  <c r="Y14" i="37"/>
  <c r="Z14" i="37"/>
  <c r="AA14" i="37"/>
  <c r="AB14" i="37"/>
  <c r="X15" i="37"/>
  <c r="Y15" i="37"/>
  <c r="Z15" i="37"/>
  <c r="AA15" i="37"/>
  <c r="AB15" i="37"/>
  <c r="X16" i="37"/>
  <c r="Y16" i="37"/>
  <c r="Z16" i="37"/>
  <c r="AA16" i="37"/>
  <c r="AB16" i="37"/>
  <c r="X17" i="37"/>
  <c r="Y17" i="37"/>
  <c r="Z17" i="37"/>
  <c r="AA17" i="37"/>
  <c r="AB17" i="37"/>
  <c r="X18" i="37"/>
  <c r="Y18" i="37"/>
  <c r="Z18" i="37"/>
  <c r="AA18" i="37"/>
  <c r="AB18" i="37"/>
  <c r="X19" i="37"/>
  <c r="Y19" i="37"/>
  <c r="Z19" i="37"/>
  <c r="AA19" i="37"/>
  <c r="AB19" i="37"/>
  <c r="X20" i="37"/>
  <c r="Y20" i="37"/>
  <c r="Z20" i="37"/>
  <c r="AA20" i="37"/>
  <c r="AB20" i="37"/>
  <c r="X21" i="37"/>
  <c r="Y21" i="37"/>
  <c r="Z21" i="37"/>
  <c r="AA21" i="37"/>
  <c r="AB21" i="37"/>
  <c r="X22" i="37"/>
  <c r="Y22" i="37"/>
  <c r="Z22" i="37"/>
  <c r="AA22" i="37"/>
  <c r="AB22" i="37"/>
  <c r="X23" i="37"/>
  <c r="Y23" i="37"/>
  <c r="Z23" i="37"/>
  <c r="AA23" i="37"/>
  <c r="AB23" i="37"/>
  <c r="X24" i="37"/>
  <c r="Y24" i="37"/>
  <c r="Z24" i="37"/>
  <c r="AA24" i="37"/>
  <c r="AB24" i="37"/>
  <c r="X25" i="37"/>
  <c r="Y25" i="37"/>
  <c r="Z25" i="37"/>
  <c r="AA25" i="37"/>
  <c r="AB25" i="37"/>
  <c r="X26" i="37"/>
  <c r="Y26" i="37"/>
  <c r="Z26" i="37"/>
  <c r="AA26" i="37"/>
  <c r="AB26" i="37"/>
  <c r="X27" i="37"/>
  <c r="Y27" i="37"/>
  <c r="Z27" i="37"/>
  <c r="AA27" i="37"/>
  <c r="AB27" i="37"/>
  <c r="X28" i="37"/>
  <c r="Y28" i="37"/>
  <c r="Z28" i="37"/>
  <c r="AA28" i="37"/>
  <c r="AB28" i="37"/>
  <c r="X29" i="37"/>
  <c r="Y29" i="37"/>
  <c r="Z29" i="37"/>
  <c r="AA29" i="37"/>
  <c r="AB29" i="37"/>
  <c r="X30" i="37"/>
  <c r="Y30" i="37"/>
  <c r="Z30" i="37"/>
  <c r="AA30" i="37"/>
  <c r="AB30" i="37"/>
  <c r="X31" i="37"/>
  <c r="Y31" i="37"/>
  <c r="Z31" i="37"/>
  <c r="AA31" i="37"/>
  <c r="AB31" i="37"/>
  <c r="X32" i="37"/>
  <c r="Y32" i="37"/>
  <c r="Z32" i="37"/>
  <c r="AA32" i="37"/>
  <c r="AB32" i="37"/>
  <c r="X33" i="37"/>
  <c r="Y33" i="37"/>
  <c r="Z33" i="37"/>
  <c r="AA33" i="37"/>
  <c r="AB33" i="37"/>
  <c r="X34" i="37"/>
  <c r="Y34" i="37"/>
  <c r="Z34" i="37"/>
  <c r="AA34" i="37"/>
  <c r="AB34" i="37"/>
  <c r="X35" i="37"/>
  <c r="Y35" i="37"/>
  <c r="Z35" i="37"/>
  <c r="AA35" i="37"/>
  <c r="AB35" i="37"/>
  <c r="X36" i="37"/>
  <c r="Y36" i="37"/>
  <c r="Z36" i="37"/>
  <c r="AA36" i="37"/>
  <c r="AB36" i="37"/>
  <c r="X37" i="37"/>
  <c r="Y37" i="37"/>
  <c r="Z37" i="37"/>
  <c r="AA37" i="37"/>
  <c r="AB37" i="37"/>
  <c r="X38" i="37"/>
  <c r="Y38" i="37"/>
  <c r="Z38" i="37"/>
  <c r="AA38" i="37"/>
  <c r="AB38" i="37"/>
  <c r="X39" i="37"/>
  <c r="Y39" i="37"/>
  <c r="Z39" i="37"/>
  <c r="AA39" i="37"/>
  <c r="AB39" i="37"/>
  <c r="X40" i="37"/>
  <c r="Y40" i="37"/>
  <c r="Z40" i="37"/>
  <c r="AA40" i="37"/>
  <c r="AB40" i="37"/>
  <c r="X41" i="37"/>
  <c r="Y41" i="37"/>
  <c r="Z41" i="37"/>
  <c r="AA41" i="37"/>
  <c r="AB41" i="37"/>
  <c r="X42" i="37"/>
  <c r="Y42" i="37"/>
  <c r="Z42" i="37"/>
  <c r="AA42" i="37"/>
  <c r="AB42" i="37"/>
  <c r="X43" i="37"/>
  <c r="Y43" i="37"/>
  <c r="Z43" i="37"/>
  <c r="AA43" i="37"/>
  <c r="AB43" i="37"/>
  <c r="X44" i="37"/>
  <c r="Y44" i="37"/>
  <c r="Z44" i="37"/>
  <c r="AA44" i="37"/>
  <c r="AB44" i="37"/>
  <c r="X45" i="37"/>
  <c r="Y45" i="37"/>
  <c r="Z45" i="37"/>
  <c r="AA45" i="37"/>
  <c r="AB45" i="37"/>
  <c r="X46" i="37"/>
  <c r="Y46" i="37"/>
  <c r="Z46" i="37"/>
  <c r="AA46" i="37"/>
  <c r="AB46" i="37"/>
  <c r="X47" i="37"/>
  <c r="Y47" i="37"/>
  <c r="Z47" i="37"/>
  <c r="AA47" i="37"/>
  <c r="AB47" i="37"/>
  <c r="X48" i="37"/>
  <c r="Y48" i="37"/>
  <c r="Z48" i="37"/>
  <c r="AA48" i="37"/>
  <c r="AB48" i="37"/>
  <c r="X49" i="37"/>
  <c r="Y49" i="37"/>
  <c r="Z49" i="37"/>
  <c r="AA49" i="37"/>
  <c r="AB49" i="37"/>
  <c r="X50" i="37"/>
  <c r="Y50" i="37"/>
  <c r="Z50" i="37"/>
  <c r="AA50" i="37"/>
  <c r="AB50" i="37"/>
  <c r="X51" i="37"/>
  <c r="Y51" i="37"/>
  <c r="Z51" i="37"/>
  <c r="AA51" i="37"/>
  <c r="AB51" i="37"/>
  <c r="X52" i="37"/>
  <c r="Y52" i="37"/>
  <c r="Z52" i="37"/>
  <c r="AA52" i="37"/>
  <c r="AB52" i="37"/>
  <c r="X53" i="37"/>
  <c r="Y53" i="37"/>
  <c r="Z53" i="37"/>
  <c r="AA53" i="37"/>
  <c r="AB53" i="37"/>
  <c r="X54" i="37"/>
  <c r="Y54" i="37"/>
  <c r="Z54" i="37"/>
  <c r="AA54" i="37"/>
  <c r="AB54" i="37"/>
  <c r="X55" i="37"/>
  <c r="Y55" i="37"/>
  <c r="Z55" i="37"/>
  <c r="AA55" i="37"/>
  <c r="AB55" i="37"/>
  <c r="X56" i="37"/>
  <c r="Y56" i="37"/>
  <c r="Z56" i="37"/>
  <c r="AA56" i="37"/>
  <c r="AB56" i="37"/>
  <c r="X57" i="37"/>
  <c r="Y57" i="37"/>
  <c r="Z57" i="37"/>
  <c r="AA57" i="37"/>
  <c r="AB57" i="37"/>
  <c r="X58" i="37"/>
  <c r="Y58" i="37"/>
  <c r="Z58" i="37"/>
  <c r="AA58" i="37"/>
  <c r="AB58" i="37"/>
  <c r="X59" i="37"/>
  <c r="Y59" i="37"/>
  <c r="Z59" i="37"/>
  <c r="AA59" i="37"/>
  <c r="AB59" i="37"/>
  <c r="X60" i="37"/>
  <c r="Y60" i="37"/>
  <c r="Z60" i="37"/>
  <c r="AA60" i="37"/>
  <c r="AB60" i="37"/>
  <c r="X61" i="37"/>
  <c r="Y61" i="37"/>
  <c r="Z61" i="37"/>
  <c r="AA61" i="37"/>
  <c r="AB61" i="37"/>
  <c r="X62" i="37"/>
  <c r="Y62" i="37"/>
  <c r="Z62" i="37"/>
  <c r="AA62" i="37"/>
  <c r="AB62" i="37"/>
  <c r="X63" i="37"/>
  <c r="Y63" i="37"/>
  <c r="Z63" i="37"/>
  <c r="AA63" i="37"/>
  <c r="AB63" i="37"/>
  <c r="X64" i="37"/>
  <c r="Y64" i="37"/>
  <c r="Z64" i="37"/>
  <c r="AA64" i="37"/>
  <c r="AB64" i="37"/>
  <c r="X65" i="37"/>
  <c r="Y65" i="37"/>
  <c r="Z65" i="37"/>
  <c r="AA65" i="37"/>
  <c r="AB65" i="37"/>
  <c r="X66" i="37"/>
  <c r="Y66" i="37"/>
  <c r="Z66" i="37"/>
  <c r="AA66" i="37"/>
  <c r="AB66" i="37"/>
  <c r="X67" i="37"/>
  <c r="Y67" i="37"/>
  <c r="Z67" i="37"/>
  <c r="AA67" i="37"/>
  <c r="AB67" i="37"/>
  <c r="X68" i="37"/>
  <c r="Y68" i="37"/>
  <c r="Z68" i="37"/>
  <c r="AA68" i="37"/>
  <c r="AB68" i="37"/>
  <c r="X69" i="37"/>
  <c r="Y69" i="37"/>
  <c r="Z69" i="37"/>
  <c r="AA69" i="37"/>
  <c r="AB69" i="37"/>
  <c r="X70" i="37"/>
  <c r="Y70" i="37"/>
  <c r="Z70" i="37"/>
  <c r="AA70" i="37"/>
  <c r="AB70" i="37"/>
  <c r="X71" i="37"/>
  <c r="Y71" i="37"/>
  <c r="Z71" i="37"/>
  <c r="AA71" i="37"/>
  <c r="AB71" i="37"/>
  <c r="X72" i="37"/>
  <c r="Y72" i="37"/>
  <c r="Z72" i="37"/>
  <c r="AA72" i="37"/>
  <c r="AB72" i="37"/>
  <c r="X73" i="37"/>
  <c r="Y73" i="37"/>
  <c r="Z73" i="37"/>
  <c r="AA73" i="37"/>
  <c r="AB73" i="37"/>
  <c r="X74" i="37"/>
  <c r="Y74" i="37"/>
  <c r="Z74" i="37"/>
  <c r="AA74" i="37"/>
  <c r="AB74" i="37"/>
  <c r="X75" i="37"/>
  <c r="Y75" i="37"/>
  <c r="Z75" i="37"/>
  <c r="AA75" i="37"/>
  <c r="AB75" i="37"/>
  <c r="X76" i="37"/>
  <c r="Y76" i="37"/>
  <c r="Z76" i="37"/>
  <c r="AA76" i="37"/>
  <c r="AB76" i="37"/>
  <c r="X77" i="37"/>
  <c r="Y77" i="37"/>
  <c r="Z77" i="37"/>
  <c r="AA77" i="37"/>
  <c r="AB77" i="37"/>
  <c r="X78" i="37"/>
  <c r="Y78" i="37"/>
  <c r="Z78" i="37"/>
  <c r="AA78" i="37"/>
  <c r="AB78" i="37"/>
  <c r="X79" i="37"/>
  <c r="Y79" i="37"/>
  <c r="Z79" i="37"/>
  <c r="AA79" i="37"/>
  <c r="AB79" i="37"/>
  <c r="X80" i="37"/>
  <c r="Y80" i="37"/>
  <c r="Z80" i="37"/>
  <c r="AA80" i="37"/>
  <c r="AB80" i="37"/>
  <c r="X81" i="37"/>
  <c r="Y81" i="37"/>
  <c r="Z81" i="37"/>
  <c r="AA81" i="37"/>
  <c r="AB81" i="37"/>
  <c r="X82" i="37"/>
  <c r="Y82" i="37"/>
  <c r="Z82" i="37"/>
  <c r="AA82" i="37"/>
  <c r="AB82" i="37"/>
  <c r="X83" i="37"/>
  <c r="Y83" i="37"/>
  <c r="Z83" i="37"/>
  <c r="AA83" i="37"/>
  <c r="AB83" i="37"/>
  <c r="X84" i="37"/>
  <c r="Y84" i="37"/>
  <c r="Z84" i="37"/>
  <c r="AA84" i="37"/>
  <c r="AB84" i="37"/>
  <c r="X85" i="37"/>
  <c r="Y85" i="37"/>
  <c r="Z85" i="37"/>
  <c r="AA85" i="37"/>
  <c r="AB85" i="37"/>
  <c r="X86" i="37"/>
  <c r="Y86" i="37"/>
  <c r="Z86" i="37"/>
  <c r="AA86" i="37"/>
  <c r="AB86" i="37"/>
  <c r="X87" i="37"/>
  <c r="Y87" i="37"/>
  <c r="Z87" i="37"/>
  <c r="AA87" i="37"/>
  <c r="AB87" i="37"/>
  <c r="X88" i="37"/>
  <c r="Y88" i="37"/>
  <c r="Z88" i="37"/>
  <c r="AA88" i="37"/>
  <c r="AB88" i="37"/>
  <c r="X89" i="37"/>
  <c r="Y89" i="37"/>
  <c r="Z89" i="37"/>
  <c r="AA89" i="37"/>
  <c r="AB89" i="37"/>
  <c r="X90" i="37"/>
  <c r="Y90" i="37"/>
  <c r="Z90" i="37"/>
  <c r="AA90" i="37"/>
  <c r="AB90" i="37"/>
  <c r="X91" i="37"/>
  <c r="Y91" i="37"/>
  <c r="Z91" i="37"/>
  <c r="AA91" i="37"/>
  <c r="AB91" i="37"/>
  <c r="X92" i="37"/>
  <c r="Y92" i="37"/>
  <c r="Z92" i="37"/>
  <c r="AA92" i="37"/>
  <c r="AB92" i="37"/>
  <c r="X93" i="37"/>
  <c r="Y93" i="37"/>
  <c r="Z93" i="37"/>
  <c r="AA93" i="37"/>
  <c r="AB93" i="37"/>
  <c r="X94" i="37"/>
  <c r="Y94" i="37"/>
  <c r="Z94" i="37"/>
  <c r="AA94" i="37"/>
  <c r="AB94" i="37"/>
  <c r="X95" i="37"/>
  <c r="Y95" i="37"/>
  <c r="Z95" i="37"/>
  <c r="AA95" i="37"/>
  <c r="AB95" i="37"/>
  <c r="X96" i="37"/>
  <c r="Y96" i="37"/>
  <c r="Z96" i="37"/>
  <c r="AA96" i="37"/>
  <c r="AB96" i="37"/>
  <c r="X97" i="37"/>
  <c r="Y97" i="37"/>
  <c r="Z97" i="37"/>
  <c r="AA97" i="37"/>
  <c r="AB97" i="37"/>
  <c r="X98" i="37"/>
  <c r="Y98" i="37"/>
  <c r="Z98" i="37"/>
  <c r="AA98" i="37"/>
  <c r="AB98" i="37"/>
  <c r="X99" i="37"/>
  <c r="Y99" i="37"/>
  <c r="Z99" i="37"/>
  <c r="AA99" i="37"/>
  <c r="AB99" i="37"/>
  <c r="X100" i="37"/>
  <c r="Y100" i="37"/>
  <c r="Z100" i="37"/>
  <c r="AA100" i="37"/>
  <c r="AB100" i="37"/>
  <c r="X101" i="37"/>
  <c r="Y101" i="37"/>
  <c r="Z101" i="37"/>
  <c r="AA101" i="37"/>
  <c r="AB101" i="37"/>
  <c r="X102" i="37"/>
  <c r="Y102" i="37"/>
  <c r="Z102" i="37"/>
  <c r="AA102" i="37"/>
  <c r="AB102" i="37"/>
  <c r="X103" i="37"/>
  <c r="Y103" i="37"/>
  <c r="Z103" i="37"/>
  <c r="AA103" i="37"/>
  <c r="AB103" i="37"/>
  <c r="X104" i="37"/>
  <c r="Y104" i="37"/>
  <c r="Z104" i="37"/>
  <c r="AA104" i="37"/>
  <c r="AB104" i="37"/>
  <c r="X105" i="37"/>
  <c r="Y105" i="37"/>
  <c r="Z105" i="37"/>
  <c r="AA105" i="37"/>
  <c r="AB105" i="37"/>
  <c r="X106" i="37"/>
  <c r="Y106" i="37"/>
  <c r="Z106" i="37"/>
  <c r="AA106" i="37"/>
  <c r="AB106" i="37"/>
  <c r="X107" i="37"/>
  <c r="Y107" i="37"/>
  <c r="Z107" i="37"/>
  <c r="AA107" i="37"/>
  <c r="AB107" i="37"/>
  <c r="X108" i="37"/>
  <c r="Y108" i="37"/>
  <c r="Z108" i="37"/>
  <c r="AA108" i="37"/>
  <c r="AB108" i="37"/>
  <c r="X109" i="37"/>
  <c r="Y109" i="37"/>
  <c r="Z109" i="37"/>
  <c r="AA109" i="37"/>
  <c r="AB109" i="37"/>
  <c r="X110" i="37"/>
  <c r="Y110" i="37"/>
  <c r="Z110" i="37"/>
  <c r="AA110" i="37"/>
  <c r="AB110" i="37"/>
  <c r="X111" i="37"/>
  <c r="Y111" i="37"/>
  <c r="Z111" i="37"/>
  <c r="AA111" i="37"/>
  <c r="AB111" i="37"/>
  <c r="X112" i="37"/>
  <c r="Y112" i="37"/>
  <c r="Z112" i="37"/>
  <c r="AA112" i="37"/>
  <c r="AB112" i="37"/>
  <c r="X113" i="37"/>
  <c r="Y113" i="37"/>
  <c r="Z113" i="37"/>
  <c r="AA113" i="37"/>
  <c r="AB113" i="37"/>
  <c r="X114" i="37"/>
  <c r="Y114" i="37"/>
  <c r="Z114" i="37"/>
  <c r="AA114" i="37"/>
  <c r="AB114" i="37"/>
  <c r="X115" i="37"/>
  <c r="Y115" i="37"/>
  <c r="Z115" i="37"/>
  <c r="AA115" i="37"/>
  <c r="AB115" i="37"/>
  <c r="X116" i="37"/>
  <c r="Y116" i="37"/>
  <c r="Z116" i="37"/>
  <c r="AA116" i="37"/>
  <c r="AB116" i="37"/>
  <c r="X117" i="37"/>
  <c r="Y117" i="37"/>
  <c r="Z117" i="37"/>
  <c r="AA117" i="37"/>
  <c r="AB117" i="37"/>
  <c r="X118" i="37"/>
  <c r="Y118" i="37"/>
  <c r="Z118" i="37"/>
  <c r="AA118" i="37"/>
  <c r="AB118" i="37"/>
  <c r="X119" i="37"/>
  <c r="Y119" i="37"/>
  <c r="Z119" i="37"/>
  <c r="AA119" i="37"/>
  <c r="AB119" i="37"/>
  <c r="X120" i="37"/>
  <c r="Y120" i="37"/>
  <c r="Z120" i="37"/>
  <c r="AA120" i="37"/>
  <c r="AB120" i="37"/>
  <c r="X121" i="37"/>
  <c r="Y121" i="37"/>
  <c r="Z121" i="37"/>
  <c r="AA121" i="37"/>
  <c r="AB121" i="37"/>
  <c r="X122" i="37"/>
  <c r="Y122" i="37"/>
  <c r="Z122" i="37"/>
  <c r="AA122" i="37"/>
  <c r="AB122" i="37"/>
  <c r="X123" i="37"/>
  <c r="Y123" i="37"/>
  <c r="Z123" i="37"/>
  <c r="AA123" i="37"/>
  <c r="AB123" i="37"/>
  <c r="X124" i="37"/>
  <c r="Y124" i="37"/>
  <c r="Z124" i="37"/>
  <c r="AA124" i="37"/>
  <c r="AB124" i="37"/>
  <c r="X125" i="37"/>
  <c r="Y125" i="37"/>
  <c r="Z125" i="37"/>
  <c r="AA125" i="37"/>
  <c r="AB125" i="37"/>
  <c r="X126" i="37"/>
  <c r="Y126" i="37"/>
  <c r="Z126" i="37"/>
  <c r="AA126" i="37"/>
  <c r="AB126" i="37"/>
  <c r="X127" i="37"/>
  <c r="Y127" i="37"/>
  <c r="Z127" i="37"/>
  <c r="AA127" i="37"/>
  <c r="AB127" i="37"/>
  <c r="X128" i="37"/>
  <c r="Y128" i="37"/>
  <c r="Z128" i="37"/>
  <c r="AA128" i="37"/>
  <c r="AB128" i="37"/>
  <c r="X129" i="37"/>
  <c r="Y129" i="37"/>
  <c r="Z129" i="37"/>
  <c r="AA129" i="37"/>
  <c r="AB129" i="37"/>
  <c r="X130" i="37"/>
  <c r="Y130" i="37"/>
  <c r="Z130" i="37"/>
  <c r="AA130" i="37"/>
  <c r="AB130" i="37"/>
  <c r="X131" i="37"/>
  <c r="Y131" i="37"/>
  <c r="Z131" i="37"/>
  <c r="AA131" i="37"/>
  <c r="AB131" i="37"/>
  <c r="X132" i="37"/>
  <c r="Y132" i="37"/>
  <c r="Z132" i="37"/>
  <c r="AA132" i="37"/>
  <c r="AB132" i="37"/>
  <c r="X133" i="37"/>
  <c r="Y133" i="37"/>
  <c r="Z133" i="37"/>
  <c r="AA133" i="37"/>
  <c r="AB133" i="37"/>
  <c r="X134" i="37"/>
  <c r="Y134" i="37"/>
  <c r="Z134" i="37"/>
  <c r="AA134" i="37"/>
  <c r="AB134" i="37"/>
  <c r="X135" i="37"/>
  <c r="Y135" i="37"/>
  <c r="Z135" i="37"/>
  <c r="AA135" i="37"/>
  <c r="AB135" i="37"/>
  <c r="X136" i="37"/>
  <c r="Y136" i="37"/>
  <c r="Z136" i="37"/>
  <c r="AA136" i="37"/>
  <c r="AB136" i="37"/>
  <c r="X137" i="37"/>
  <c r="Y137" i="37"/>
  <c r="Z137" i="37"/>
  <c r="AA137" i="37"/>
  <c r="AB137" i="37"/>
  <c r="X138" i="37"/>
  <c r="Y138" i="37"/>
  <c r="Z138" i="37"/>
  <c r="AA138" i="37"/>
  <c r="AB138" i="37"/>
  <c r="X139" i="37"/>
  <c r="Y139" i="37"/>
  <c r="Z139" i="37"/>
  <c r="AA139" i="37"/>
  <c r="AB139" i="37"/>
  <c r="X140" i="37"/>
  <c r="Y140" i="37"/>
  <c r="Z140" i="37"/>
  <c r="AA140" i="37"/>
  <c r="AB140" i="37"/>
  <c r="X141" i="37"/>
  <c r="Y141" i="37"/>
  <c r="Z141" i="37"/>
  <c r="AA141" i="37"/>
  <c r="AB141" i="37"/>
  <c r="X142" i="37"/>
  <c r="Y142" i="37"/>
  <c r="Z142" i="37"/>
  <c r="AA142" i="37"/>
  <c r="AB142" i="37"/>
  <c r="X143" i="37"/>
  <c r="Y143" i="37"/>
  <c r="Z143" i="37"/>
  <c r="AA143" i="37"/>
  <c r="AB143" i="37"/>
  <c r="X144" i="37"/>
  <c r="Y144" i="37"/>
  <c r="Z144" i="37"/>
  <c r="AA144" i="37"/>
  <c r="AB144" i="37"/>
  <c r="X145" i="37"/>
  <c r="Y145" i="37"/>
  <c r="Z145" i="37"/>
  <c r="AA145" i="37"/>
  <c r="AB145" i="37"/>
  <c r="X146" i="37"/>
  <c r="Y146" i="37"/>
  <c r="Z146" i="37"/>
  <c r="AA146" i="37"/>
  <c r="AB146" i="37"/>
  <c r="X147" i="37"/>
  <c r="Y147" i="37"/>
  <c r="Z147" i="37"/>
  <c r="AA147" i="37"/>
  <c r="AB147" i="37"/>
  <c r="X148" i="37"/>
  <c r="Y148" i="37"/>
  <c r="Z148" i="37"/>
  <c r="AA148" i="37"/>
  <c r="AB148" i="37"/>
  <c r="X149" i="37"/>
  <c r="Y149" i="37"/>
  <c r="Z149" i="37"/>
  <c r="AA149" i="37"/>
  <c r="AB149" i="37"/>
  <c r="X150" i="37"/>
  <c r="Y150" i="37"/>
  <c r="Z150" i="37"/>
  <c r="AA150" i="37"/>
  <c r="AB150" i="37"/>
  <c r="X151" i="37"/>
  <c r="Y151" i="37"/>
  <c r="Z151" i="37"/>
  <c r="AA151" i="37"/>
  <c r="AB151" i="37"/>
  <c r="X152" i="37"/>
  <c r="Y152" i="37"/>
  <c r="Z152" i="37"/>
  <c r="AA152" i="37"/>
  <c r="AB152" i="37"/>
  <c r="X153" i="37"/>
  <c r="Y153" i="37"/>
  <c r="Z153" i="37"/>
  <c r="AA153" i="37"/>
  <c r="AB153" i="37"/>
  <c r="X154" i="37"/>
  <c r="Y154" i="37"/>
  <c r="Z154" i="37"/>
  <c r="AA154" i="37"/>
  <c r="AB154" i="37"/>
  <c r="X155" i="37"/>
  <c r="Y155" i="37"/>
  <c r="Z155" i="37"/>
  <c r="AA155" i="37"/>
  <c r="AB155" i="37"/>
  <c r="X156" i="37"/>
  <c r="Y156" i="37"/>
  <c r="Z156" i="37"/>
  <c r="AA156" i="37"/>
  <c r="AB156" i="37"/>
  <c r="X157" i="37"/>
  <c r="Y157" i="37"/>
  <c r="Z157" i="37"/>
  <c r="AA157" i="37"/>
  <c r="AB157" i="37"/>
  <c r="X158" i="37"/>
  <c r="Y158" i="37"/>
  <c r="Z158" i="37"/>
  <c r="AA158" i="37"/>
  <c r="AB158" i="37"/>
  <c r="X159" i="37"/>
  <c r="Y159" i="37"/>
  <c r="Z159" i="37"/>
  <c r="AA159" i="37"/>
  <c r="AB159" i="37"/>
  <c r="X160" i="37"/>
  <c r="Y160" i="37"/>
  <c r="Z160" i="37"/>
  <c r="AA160" i="37"/>
  <c r="AB160" i="37"/>
  <c r="X161" i="37"/>
  <c r="Y161" i="37"/>
  <c r="Z161" i="37"/>
  <c r="AA161" i="37"/>
  <c r="AB161" i="37"/>
  <c r="X162" i="37"/>
  <c r="Y162" i="37"/>
  <c r="Z162" i="37"/>
  <c r="AA162" i="37"/>
  <c r="AB162" i="37"/>
  <c r="X163" i="37"/>
  <c r="Y163" i="37"/>
  <c r="Z163" i="37"/>
  <c r="AA163" i="37"/>
  <c r="AB163" i="37"/>
  <c r="X164" i="37"/>
  <c r="Y164" i="37"/>
  <c r="Z164" i="37"/>
  <c r="AA164" i="37"/>
  <c r="AB164" i="37"/>
  <c r="X165" i="37"/>
  <c r="Y165" i="37"/>
  <c r="Z165" i="37"/>
  <c r="AA165" i="37"/>
  <c r="AB165" i="37"/>
  <c r="X166" i="37"/>
  <c r="Y166" i="37"/>
  <c r="Z166" i="37"/>
  <c r="AA166" i="37"/>
  <c r="AB166" i="37"/>
  <c r="X167" i="37"/>
  <c r="Y167" i="37"/>
  <c r="Z167" i="37"/>
  <c r="AA167" i="37"/>
  <c r="AB167" i="37"/>
  <c r="X168" i="37"/>
  <c r="Y168" i="37"/>
  <c r="Z168" i="37"/>
  <c r="AA168" i="37"/>
  <c r="AB168" i="37"/>
  <c r="X169" i="37"/>
  <c r="Y169" i="37"/>
  <c r="Z169" i="37"/>
  <c r="AA169" i="37"/>
  <c r="AB169" i="37"/>
  <c r="X170" i="37"/>
  <c r="Y170" i="37"/>
  <c r="Z170" i="37"/>
  <c r="AA170" i="37"/>
  <c r="AB170" i="37"/>
  <c r="X171" i="37"/>
  <c r="Y171" i="37"/>
  <c r="Z171" i="37"/>
  <c r="AA171" i="37"/>
  <c r="AB171" i="37"/>
  <c r="X172" i="37"/>
  <c r="Y172" i="37"/>
  <c r="Z172" i="37"/>
  <c r="AA172" i="37"/>
  <c r="AB172" i="37"/>
  <c r="X173" i="37"/>
  <c r="Y173" i="37"/>
  <c r="Z173" i="37"/>
  <c r="AA173" i="37"/>
  <c r="AB173" i="37"/>
  <c r="X174" i="37"/>
  <c r="Y174" i="37"/>
  <c r="Z174" i="37"/>
  <c r="AA174" i="37"/>
  <c r="AB174" i="37"/>
  <c r="X175" i="37"/>
  <c r="Y175" i="37"/>
  <c r="Z175" i="37"/>
  <c r="AA175" i="37"/>
  <c r="AB175" i="37"/>
  <c r="X176" i="37"/>
  <c r="Y176" i="37"/>
  <c r="Z176" i="37"/>
  <c r="AA176" i="37"/>
  <c r="AB176" i="37"/>
  <c r="X177" i="37"/>
  <c r="Y177" i="37"/>
  <c r="Z177" i="37"/>
  <c r="AA177" i="37"/>
  <c r="AB177" i="37"/>
  <c r="X178" i="37"/>
  <c r="Y178" i="37"/>
  <c r="Z178" i="37"/>
  <c r="AA178" i="37"/>
  <c r="AB178" i="37"/>
  <c r="X179" i="37"/>
  <c r="Y179" i="37"/>
  <c r="Z179" i="37"/>
  <c r="AA179" i="37"/>
  <c r="AB179" i="37"/>
  <c r="X180" i="37"/>
  <c r="Y180" i="37"/>
  <c r="Z180" i="37"/>
  <c r="AA180" i="37"/>
  <c r="AB180" i="37"/>
  <c r="X181" i="37"/>
  <c r="Y181" i="37"/>
  <c r="Z181" i="37"/>
  <c r="AA181" i="37"/>
  <c r="AB181" i="37"/>
  <c r="X182" i="37"/>
  <c r="Y182" i="37"/>
  <c r="Z182" i="37"/>
  <c r="AA182" i="37"/>
  <c r="AB182" i="37"/>
  <c r="X183" i="37"/>
  <c r="Y183" i="37"/>
  <c r="Z183" i="37"/>
  <c r="AA183" i="37"/>
  <c r="AB183" i="37"/>
  <c r="X184" i="37"/>
  <c r="Y184" i="37"/>
  <c r="Z184" i="37"/>
  <c r="AA184" i="37"/>
  <c r="AB184" i="37"/>
  <c r="X185" i="37"/>
  <c r="Y185" i="37"/>
  <c r="Z185" i="37"/>
  <c r="AA185" i="37"/>
  <c r="AB185" i="37"/>
  <c r="X186" i="37"/>
  <c r="Y186" i="37"/>
  <c r="Z186" i="37"/>
  <c r="AA186" i="37"/>
  <c r="AB186" i="37"/>
  <c r="X187" i="37"/>
  <c r="Y187" i="37"/>
  <c r="Z187" i="37"/>
  <c r="AA187" i="37"/>
  <c r="AB187" i="37"/>
  <c r="X188" i="37"/>
  <c r="Y188" i="37"/>
  <c r="Z188" i="37"/>
  <c r="AA188" i="37"/>
  <c r="AB188" i="37"/>
  <c r="X189" i="37"/>
  <c r="Y189" i="37"/>
  <c r="Z189" i="37"/>
  <c r="AA189" i="37"/>
  <c r="AB189" i="37"/>
  <c r="X190" i="37"/>
  <c r="Y190" i="37"/>
  <c r="Z190" i="37"/>
  <c r="AA190" i="37"/>
  <c r="AB190" i="37"/>
  <c r="X191" i="37"/>
  <c r="Y191" i="37"/>
  <c r="Z191" i="37"/>
  <c r="AA191" i="37"/>
  <c r="AB191" i="37"/>
  <c r="X192" i="37"/>
  <c r="Y192" i="37"/>
  <c r="Z192" i="37"/>
  <c r="AA192" i="37"/>
  <c r="AB192" i="37"/>
  <c r="X193" i="37"/>
  <c r="Y193" i="37"/>
  <c r="Z193" i="37"/>
  <c r="AA193" i="37"/>
  <c r="AB193" i="37"/>
  <c r="X194" i="37"/>
  <c r="Y194" i="37"/>
  <c r="Z194" i="37"/>
  <c r="AA194" i="37"/>
  <c r="AB194" i="37"/>
  <c r="X195" i="37"/>
  <c r="Y195" i="37"/>
  <c r="Z195" i="37"/>
  <c r="AA195" i="37"/>
  <c r="AB195" i="37"/>
  <c r="X196" i="37"/>
  <c r="Y196" i="37"/>
  <c r="Z196" i="37"/>
  <c r="AA196" i="37"/>
  <c r="AB196" i="37"/>
  <c r="X197" i="37"/>
  <c r="Y197" i="37"/>
  <c r="Z197" i="37"/>
  <c r="AA197" i="37"/>
  <c r="AB197" i="37"/>
  <c r="X198" i="37"/>
  <c r="Y198" i="37"/>
  <c r="Z198" i="37"/>
  <c r="AA198" i="37"/>
  <c r="AB198" i="37"/>
  <c r="X199" i="37"/>
  <c r="Y199" i="37"/>
  <c r="Z199" i="37"/>
  <c r="AA199" i="37"/>
  <c r="AB199" i="37"/>
  <c r="X200" i="37"/>
  <c r="Y200" i="37"/>
  <c r="Z200" i="37"/>
  <c r="AA200" i="37"/>
  <c r="AB200" i="37"/>
  <c r="X201" i="37"/>
  <c r="Y201" i="37"/>
  <c r="Z201" i="37"/>
  <c r="AA201" i="37"/>
  <c r="AB201" i="37"/>
  <c r="X202" i="37"/>
  <c r="Y202" i="37"/>
  <c r="Z202" i="37"/>
  <c r="AA202" i="37"/>
  <c r="AB202" i="37"/>
  <c r="X203" i="37"/>
  <c r="Y203" i="37"/>
  <c r="Z203" i="37"/>
  <c r="AA203" i="37"/>
  <c r="AB203" i="37"/>
  <c r="X204" i="37"/>
  <c r="Y204" i="37"/>
  <c r="Z204" i="37"/>
  <c r="AA204" i="37"/>
  <c r="AB204" i="37"/>
  <c r="X205" i="37"/>
  <c r="Y205" i="37"/>
  <c r="Z205" i="37"/>
  <c r="AA205" i="37"/>
  <c r="AB205" i="37"/>
  <c r="X206" i="37"/>
  <c r="Y206" i="37"/>
  <c r="Z206" i="37"/>
  <c r="AA206" i="37"/>
  <c r="AB206" i="37"/>
  <c r="X207" i="37"/>
  <c r="Y207" i="37"/>
  <c r="Z207" i="37"/>
  <c r="AA207" i="37"/>
  <c r="AB207" i="37"/>
  <c r="X208" i="37"/>
  <c r="Y208" i="37"/>
  <c r="Z208" i="37"/>
  <c r="AA208" i="37"/>
  <c r="AB208" i="37"/>
  <c r="X209" i="37"/>
  <c r="Y209" i="37"/>
  <c r="Z209" i="37"/>
  <c r="AA209" i="37"/>
  <c r="AB209" i="37"/>
  <c r="X210" i="37"/>
  <c r="Y210" i="37"/>
  <c r="Z210" i="37"/>
  <c r="AA210" i="37"/>
  <c r="AB210" i="37"/>
  <c r="X211" i="37"/>
  <c r="Y211" i="37"/>
  <c r="Z211" i="37"/>
  <c r="AA211" i="37"/>
  <c r="AB211" i="37"/>
  <c r="X212" i="37"/>
  <c r="Y212" i="37"/>
  <c r="Z212" i="37"/>
  <c r="AA212" i="37"/>
  <c r="AB212" i="37"/>
  <c r="X213" i="37"/>
  <c r="Y213" i="37"/>
  <c r="Z213" i="37"/>
  <c r="AA213" i="37"/>
  <c r="AB213" i="37"/>
  <c r="X214" i="37"/>
  <c r="Y214" i="37"/>
  <c r="Z214" i="37"/>
  <c r="AA214" i="37"/>
  <c r="AB214" i="37"/>
  <c r="X215" i="37"/>
  <c r="Y215" i="37"/>
  <c r="Z215" i="37"/>
  <c r="AA215" i="37"/>
  <c r="AB215" i="37"/>
  <c r="X216" i="37"/>
  <c r="Y216" i="37"/>
  <c r="Z216" i="37"/>
  <c r="AA216" i="37"/>
  <c r="AB216" i="37"/>
  <c r="X217" i="37"/>
  <c r="Y217" i="37"/>
  <c r="Z217" i="37"/>
  <c r="AA217" i="37"/>
  <c r="AB217" i="37"/>
  <c r="X218" i="37"/>
  <c r="Y218" i="37"/>
  <c r="Z218" i="37"/>
  <c r="AA218" i="37"/>
  <c r="AB218" i="37"/>
  <c r="X219" i="37"/>
  <c r="Y219" i="37"/>
  <c r="Z219" i="37"/>
  <c r="AA219" i="37"/>
  <c r="AB219" i="37"/>
  <c r="X220" i="37"/>
  <c r="Y220" i="37"/>
  <c r="Z220" i="37"/>
  <c r="AA220" i="37"/>
  <c r="AB220" i="37"/>
  <c r="X221" i="37"/>
  <c r="Y221" i="37"/>
  <c r="Z221" i="37"/>
  <c r="AA221" i="37"/>
  <c r="AB221" i="37"/>
  <c r="X222" i="37"/>
  <c r="Y222" i="37"/>
  <c r="Z222" i="37"/>
  <c r="AA222" i="37"/>
  <c r="AB222" i="37"/>
  <c r="X223" i="37"/>
  <c r="Y223" i="37"/>
  <c r="Z223" i="37"/>
  <c r="AA223" i="37"/>
  <c r="AB223" i="37"/>
  <c r="X224" i="37"/>
  <c r="Y224" i="37"/>
  <c r="Z224" i="37"/>
  <c r="AA224" i="37"/>
  <c r="AB224" i="37"/>
  <c r="X225" i="37"/>
  <c r="Y225" i="37"/>
  <c r="Z225" i="37"/>
  <c r="AA225" i="37"/>
  <c r="AB225" i="37"/>
  <c r="X226" i="37"/>
  <c r="Y226" i="37"/>
  <c r="Z226" i="37"/>
  <c r="AA226" i="37"/>
  <c r="AB226" i="37"/>
  <c r="X227" i="37"/>
  <c r="Y227" i="37"/>
  <c r="Z227" i="37"/>
  <c r="AA227" i="37"/>
  <c r="AB227" i="37"/>
  <c r="X228" i="37"/>
  <c r="Y228" i="37"/>
  <c r="Z228" i="37"/>
  <c r="AA228" i="37"/>
  <c r="AB228" i="37"/>
  <c r="X229" i="37"/>
  <c r="Y229" i="37"/>
  <c r="Z229" i="37"/>
  <c r="AA229" i="37"/>
  <c r="AB229" i="37"/>
  <c r="X230" i="37"/>
  <c r="Y230" i="37"/>
  <c r="Z230" i="37"/>
  <c r="AA230" i="37"/>
  <c r="AB230" i="37"/>
  <c r="X231" i="37"/>
  <c r="Y231" i="37"/>
  <c r="Z231" i="37"/>
  <c r="AA231" i="37"/>
  <c r="AB231" i="37"/>
  <c r="X232" i="37"/>
  <c r="Y232" i="37"/>
  <c r="Z232" i="37"/>
  <c r="AA232" i="37"/>
  <c r="AB232" i="37"/>
  <c r="X233" i="37"/>
  <c r="Y233" i="37"/>
  <c r="Z233" i="37"/>
  <c r="AA233" i="37"/>
  <c r="AB233" i="37"/>
  <c r="X234" i="37"/>
  <c r="Y234" i="37"/>
  <c r="Z234" i="37"/>
  <c r="AA234" i="37"/>
  <c r="AB234" i="37"/>
  <c r="X235" i="37"/>
  <c r="Y235" i="37"/>
  <c r="Z235" i="37"/>
  <c r="AA235" i="37"/>
  <c r="AB235" i="37"/>
  <c r="X236" i="37"/>
  <c r="Y236" i="37"/>
  <c r="Z236" i="37"/>
  <c r="AA236" i="37"/>
  <c r="AB236" i="37"/>
  <c r="X237" i="37"/>
  <c r="Y237" i="37"/>
  <c r="Z237" i="37"/>
  <c r="AA237" i="37"/>
  <c r="AB237" i="37"/>
  <c r="X238" i="37"/>
  <c r="Y238" i="37"/>
  <c r="Z238" i="37"/>
  <c r="AA238" i="37"/>
  <c r="AB238" i="37"/>
  <c r="X239" i="37"/>
  <c r="Y239" i="37"/>
  <c r="Z239" i="37"/>
  <c r="AA239" i="37"/>
  <c r="AB239" i="37"/>
  <c r="X240" i="37"/>
  <c r="Y240" i="37"/>
  <c r="Z240" i="37"/>
  <c r="AA240" i="37"/>
  <c r="AB240" i="37"/>
  <c r="X241" i="37"/>
  <c r="Y241" i="37"/>
  <c r="Z241" i="37"/>
  <c r="AA241" i="37"/>
  <c r="AB241" i="37"/>
  <c r="X242" i="37"/>
  <c r="Y242" i="37"/>
  <c r="Z242" i="37"/>
  <c r="AA242" i="37"/>
  <c r="AB242" i="37"/>
  <c r="X243" i="37"/>
  <c r="Y243" i="37"/>
  <c r="Z243" i="37"/>
  <c r="AA243" i="37"/>
  <c r="AB243" i="37"/>
  <c r="X244" i="37"/>
  <c r="Y244" i="37"/>
  <c r="Z244" i="37"/>
  <c r="AA244" i="37"/>
  <c r="AB244" i="37"/>
  <c r="X245" i="37"/>
  <c r="Y245" i="37"/>
  <c r="Z245" i="37"/>
  <c r="AA245" i="37"/>
  <c r="AB245" i="37"/>
  <c r="X246" i="37"/>
  <c r="Y246" i="37"/>
  <c r="Z246" i="37"/>
  <c r="AA246" i="37"/>
  <c r="AB246" i="37"/>
  <c r="X247" i="37"/>
  <c r="Y247" i="37"/>
  <c r="Z247" i="37"/>
  <c r="AA247" i="37"/>
  <c r="AB247" i="37"/>
  <c r="X248" i="37"/>
  <c r="Y248" i="37"/>
  <c r="Z248" i="37"/>
  <c r="AA248" i="37"/>
  <c r="AB248" i="37"/>
  <c r="X249" i="37"/>
  <c r="Y249" i="37"/>
  <c r="Z249" i="37"/>
  <c r="AA249" i="37"/>
  <c r="AB249" i="37"/>
  <c r="X250" i="37"/>
  <c r="Y250" i="37"/>
  <c r="Z250" i="37"/>
  <c r="AA250" i="37"/>
  <c r="AB250" i="37"/>
  <c r="X251" i="37"/>
  <c r="Y251" i="37"/>
  <c r="Z251" i="37"/>
  <c r="AA251" i="37"/>
  <c r="AB251" i="37"/>
  <c r="X252" i="37"/>
  <c r="Y252" i="37"/>
  <c r="Z252" i="37"/>
  <c r="AA252" i="37"/>
  <c r="AB252" i="37"/>
  <c r="X253" i="37"/>
  <c r="Y253" i="37"/>
  <c r="Z253" i="37"/>
  <c r="AA253" i="37"/>
  <c r="AB253" i="37"/>
  <c r="X254" i="37"/>
  <c r="Y254" i="37"/>
  <c r="Z254" i="37"/>
  <c r="AA254" i="37"/>
  <c r="AB254" i="37"/>
  <c r="X255" i="37"/>
  <c r="Y255" i="37"/>
  <c r="Z255" i="37"/>
  <c r="AA255" i="37"/>
  <c r="AB255" i="37"/>
  <c r="X256" i="37"/>
  <c r="Y256" i="37"/>
  <c r="Z256" i="37"/>
  <c r="AA256" i="37"/>
  <c r="AB256" i="37"/>
  <c r="X257" i="37"/>
  <c r="Y257" i="37"/>
  <c r="Z257" i="37"/>
  <c r="AA257" i="37"/>
  <c r="AB257" i="37"/>
  <c r="X258" i="37"/>
  <c r="Y258" i="37"/>
  <c r="Z258" i="37"/>
  <c r="AA258" i="37"/>
  <c r="AB258" i="37"/>
  <c r="X259" i="37"/>
  <c r="Y259" i="37"/>
  <c r="Z259" i="37"/>
  <c r="AA259" i="37"/>
  <c r="AB259" i="37"/>
  <c r="X260" i="37"/>
  <c r="Y260" i="37"/>
  <c r="Z260" i="37"/>
  <c r="AA260" i="37"/>
  <c r="AB260" i="37"/>
  <c r="X261" i="37"/>
  <c r="Y261" i="37"/>
  <c r="Z261" i="37"/>
  <c r="AA261" i="37"/>
  <c r="AB261" i="37"/>
  <c r="X262" i="37"/>
  <c r="Y262" i="37"/>
  <c r="Z262" i="37"/>
  <c r="AA262" i="37"/>
  <c r="AB262" i="37"/>
  <c r="X263" i="37"/>
  <c r="Y263" i="37"/>
  <c r="Z263" i="37"/>
  <c r="AA263" i="37"/>
  <c r="AB263" i="37"/>
  <c r="X264" i="37"/>
  <c r="Y264" i="37"/>
  <c r="Z264" i="37"/>
  <c r="AA264" i="37"/>
  <c r="AB264" i="37"/>
  <c r="X265" i="37"/>
  <c r="Y265" i="37"/>
  <c r="Z265" i="37"/>
  <c r="AA265" i="37"/>
  <c r="AB265" i="37"/>
  <c r="X266" i="37"/>
  <c r="Y266" i="37"/>
  <c r="Z266" i="37"/>
  <c r="AA266" i="37"/>
  <c r="AB266" i="37"/>
  <c r="X267" i="37"/>
  <c r="Y267" i="37"/>
  <c r="Z267" i="37"/>
  <c r="AA267" i="37"/>
  <c r="AB267" i="37"/>
  <c r="X268" i="37"/>
  <c r="Y268" i="37"/>
  <c r="Z268" i="37"/>
  <c r="AA268" i="37"/>
  <c r="AB268" i="37"/>
  <c r="X269" i="37"/>
  <c r="Y269" i="37"/>
  <c r="Z269" i="37"/>
  <c r="AA269" i="37"/>
  <c r="AB269" i="37"/>
  <c r="X270" i="37"/>
  <c r="Y270" i="37"/>
  <c r="Z270" i="37"/>
  <c r="AA270" i="37"/>
  <c r="AB270" i="37"/>
  <c r="X271" i="37"/>
  <c r="Y271" i="37"/>
  <c r="Z271" i="37"/>
  <c r="AA271" i="37"/>
  <c r="AB271" i="37"/>
  <c r="X272" i="37"/>
  <c r="Y272" i="37"/>
  <c r="Z272" i="37"/>
  <c r="AA272" i="37"/>
  <c r="AB272" i="37"/>
  <c r="X273" i="37"/>
  <c r="Y273" i="37"/>
  <c r="Z273" i="37"/>
  <c r="AA273" i="37"/>
  <c r="AB273" i="37"/>
  <c r="X274" i="37"/>
  <c r="Y274" i="37"/>
  <c r="Z274" i="37"/>
  <c r="AA274" i="37"/>
  <c r="AB274" i="37"/>
  <c r="X275" i="37"/>
  <c r="Y275" i="37"/>
  <c r="Z275" i="37"/>
  <c r="AA275" i="37"/>
  <c r="AB275" i="37"/>
  <c r="X276" i="37"/>
  <c r="Y276" i="37"/>
  <c r="Z276" i="37"/>
  <c r="AA276" i="37"/>
  <c r="AB276" i="37"/>
  <c r="X277" i="37"/>
  <c r="Y277" i="37"/>
  <c r="Z277" i="37"/>
  <c r="AA277" i="37"/>
  <c r="AB277" i="37"/>
  <c r="X278" i="37"/>
  <c r="Y278" i="37"/>
  <c r="Z278" i="37"/>
  <c r="AA278" i="37"/>
  <c r="AB278" i="37"/>
  <c r="X279" i="37"/>
  <c r="Y279" i="37"/>
  <c r="Z279" i="37"/>
  <c r="AA279" i="37"/>
  <c r="AB279" i="37"/>
  <c r="X280" i="37"/>
  <c r="Y280" i="37"/>
  <c r="Z280" i="37"/>
  <c r="AA280" i="37"/>
  <c r="AB280" i="37"/>
  <c r="X281" i="37"/>
  <c r="Y281" i="37"/>
  <c r="Z281" i="37"/>
  <c r="AA281" i="37"/>
  <c r="AB281" i="37"/>
  <c r="X282" i="37"/>
  <c r="Y282" i="37"/>
  <c r="Z282" i="37"/>
  <c r="AA282" i="37"/>
  <c r="AB282" i="37"/>
  <c r="X283" i="37"/>
  <c r="Y283" i="37"/>
  <c r="Z283" i="37"/>
  <c r="AA283" i="37"/>
  <c r="AB283" i="37"/>
  <c r="X284" i="37"/>
  <c r="Y284" i="37"/>
  <c r="Z284" i="37"/>
  <c r="AA284" i="37"/>
  <c r="AB284" i="37"/>
  <c r="X285" i="37"/>
  <c r="Y285" i="37"/>
  <c r="Z285" i="37"/>
  <c r="AA285" i="37"/>
  <c r="AB285" i="37"/>
  <c r="X286" i="37"/>
  <c r="Y286" i="37"/>
  <c r="Z286" i="37"/>
  <c r="AA286" i="37"/>
  <c r="AB286" i="37"/>
  <c r="X287" i="37"/>
  <c r="Y287" i="37"/>
  <c r="Z287" i="37"/>
  <c r="AA287" i="37"/>
  <c r="AB287" i="37"/>
  <c r="X288" i="37"/>
  <c r="Y288" i="37"/>
  <c r="Z288" i="37"/>
  <c r="AA288" i="37"/>
  <c r="AB288" i="37"/>
  <c r="X289" i="37"/>
  <c r="Y289" i="37"/>
  <c r="Z289" i="37"/>
  <c r="AA289" i="37"/>
  <c r="AB289" i="37"/>
  <c r="X290" i="37"/>
  <c r="Y290" i="37"/>
  <c r="Z290" i="37"/>
  <c r="AA290" i="37"/>
  <c r="AB290" i="37"/>
  <c r="X291" i="37"/>
  <c r="Y291" i="37"/>
  <c r="Z291" i="37"/>
  <c r="AA291" i="37"/>
  <c r="AB291" i="37"/>
  <c r="X292" i="37"/>
  <c r="Y292" i="37"/>
  <c r="Z292" i="37"/>
  <c r="AA292" i="37"/>
  <c r="AB292" i="37"/>
  <c r="X293" i="37"/>
  <c r="Y293" i="37"/>
  <c r="Z293" i="37"/>
  <c r="AA293" i="37"/>
  <c r="AB293" i="37"/>
  <c r="X294" i="37"/>
  <c r="Y294" i="37"/>
  <c r="Z294" i="37"/>
  <c r="AA294" i="37"/>
  <c r="AB294" i="37"/>
  <c r="X295" i="37"/>
  <c r="Y295" i="37"/>
  <c r="Z295" i="37"/>
  <c r="AA295" i="37"/>
  <c r="AB295" i="37"/>
  <c r="X296" i="37"/>
  <c r="Y296" i="37"/>
  <c r="Z296" i="37"/>
  <c r="AA296" i="37"/>
  <c r="AB296" i="37"/>
  <c r="X297" i="37"/>
  <c r="Y297" i="37"/>
  <c r="Z297" i="37"/>
  <c r="AA297" i="37"/>
  <c r="AB297" i="37"/>
  <c r="X298" i="37"/>
  <c r="Y298" i="37"/>
  <c r="Z298" i="37"/>
  <c r="AA298" i="37"/>
  <c r="AB298" i="37"/>
  <c r="X299" i="37"/>
  <c r="Y299" i="37"/>
  <c r="Z299" i="37"/>
  <c r="AA299" i="37"/>
  <c r="AB299" i="37"/>
  <c r="X300" i="37"/>
  <c r="Y300" i="37"/>
  <c r="Z300" i="37"/>
  <c r="AA300" i="37"/>
  <c r="AB300" i="37"/>
  <c r="X301" i="37"/>
  <c r="Y301" i="37"/>
  <c r="Z301" i="37"/>
  <c r="AA301" i="37"/>
  <c r="AB301" i="37"/>
  <c r="X302" i="37"/>
  <c r="Y302" i="37"/>
  <c r="Z302" i="37"/>
  <c r="AA302" i="37"/>
  <c r="AB302" i="37"/>
  <c r="X303" i="37"/>
  <c r="Y303" i="37"/>
  <c r="Z303" i="37"/>
  <c r="AA303" i="37"/>
  <c r="AB303" i="37"/>
  <c r="X304" i="37"/>
  <c r="Y304" i="37"/>
  <c r="Z304" i="37"/>
  <c r="AA304" i="37"/>
  <c r="AB304" i="37"/>
  <c r="X305" i="37"/>
  <c r="Y305" i="37"/>
  <c r="Z305" i="37"/>
  <c r="AA305" i="37"/>
  <c r="AB305" i="37"/>
  <c r="X306" i="37"/>
  <c r="Y306" i="37"/>
  <c r="Z306" i="37"/>
  <c r="AA306" i="37"/>
  <c r="AB306" i="37"/>
  <c r="X307" i="37"/>
  <c r="Y307" i="37"/>
  <c r="Z307" i="37"/>
  <c r="AA307" i="37"/>
  <c r="AB307" i="37"/>
  <c r="X308" i="37"/>
  <c r="Y308" i="37"/>
  <c r="Z308" i="37"/>
  <c r="AA308" i="37"/>
  <c r="AB308" i="37"/>
  <c r="X309" i="37"/>
  <c r="Y309" i="37"/>
  <c r="Z309" i="37"/>
  <c r="AA309" i="37"/>
  <c r="AB309" i="37"/>
  <c r="X310" i="37"/>
  <c r="Y310" i="37"/>
  <c r="Z310" i="37"/>
  <c r="AA310" i="37"/>
  <c r="AB310" i="37"/>
  <c r="X311" i="37"/>
  <c r="Y311" i="37"/>
  <c r="Z311" i="37"/>
  <c r="AA311" i="37"/>
  <c r="AB311" i="37"/>
  <c r="X312" i="37"/>
  <c r="Y312" i="37"/>
  <c r="Z312" i="37"/>
  <c r="AA312" i="37"/>
  <c r="AB312" i="37"/>
  <c r="X313" i="37"/>
  <c r="Y313" i="37"/>
  <c r="Z313" i="37"/>
  <c r="AA313" i="37"/>
  <c r="AB313" i="37"/>
  <c r="X314" i="37"/>
  <c r="Y314" i="37"/>
  <c r="Z314" i="37"/>
  <c r="AA314" i="37"/>
  <c r="AB314" i="37"/>
  <c r="X315" i="37"/>
  <c r="Y315" i="37"/>
  <c r="Z315" i="37"/>
  <c r="AA315" i="37"/>
  <c r="AB315" i="37"/>
  <c r="X316" i="37"/>
  <c r="Y316" i="37"/>
  <c r="Z316" i="37"/>
  <c r="AA316" i="37"/>
  <c r="AB316" i="37"/>
  <c r="X317" i="37"/>
  <c r="Y317" i="37"/>
  <c r="Z317" i="37"/>
  <c r="AA317" i="37"/>
  <c r="AB317" i="37"/>
  <c r="X318" i="37"/>
  <c r="Y318" i="37"/>
  <c r="Z318" i="37"/>
  <c r="AA318" i="37"/>
  <c r="AB318" i="37"/>
  <c r="X319" i="37"/>
  <c r="Y319" i="37"/>
  <c r="Z319" i="37"/>
  <c r="AA319" i="37"/>
  <c r="AB319" i="37"/>
  <c r="X320" i="37"/>
  <c r="Y320" i="37"/>
  <c r="Z320" i="37"/>
  <c r="AA320" i="37"/>
  <c r="AB320" i="37"/>
  <c r="X321" i="37"/>
  <c r="Y321" i="37"/>
  <c r="Z321" i="37"/>
  <c r="AA321" i="37"/>
  <c r="AB321" i="37"/>
  <c r="X322" i="37"/>
  <c r="Y322" i="37"/>
  <c r="Z322" i="37"/>
  <c r="AA322" i="37"/>
  <c r="AB322" i="37"/>
  <c r="X323" i="37"/>
  <c r="Y323" i="37"/>
  <c r="Z323" i="37"/>
  <c r="AA323" i="37"/>
  <c r="AB323" i="37"/>
  <c r="X324" i="37"/>
  <c r="Y324" i="37"/>
  <c r="Z324" i="37"/>
  <c r="AA324" i="37"/>
  <c r="AB324" i="37"/>
  <c r="X325" i="37"/>
  <c r="Y325" i="37"/>
  <c r="Z325" i="37"/>
  <c r="AA325" i="37"/>
  <c r="AB325" i="37"/>
  <c r="X326" i="37"/>
  <c r="Y326" i="37"/>
  <c r="Z326" i="37"/>
  <c r="AA326" i="37"/>
  <c r="AB326" i="37"/>
  <c r="X327" i="37"/>
  <c r="Y327" i="37"/>
  <c r="Z327" i="37"/>
  <c r="AA327" i="37"/>
  <c r="AB327" i="37"/>
  <c r="X328" i="37"/>
  <c r="Y328" i="37"/>
  <c r="Z328" i="37"/>
  <c r="AA328" i="37"/>
  <c r="AB328" i="37"/>
  <c r="X329" i="37"/>
  <c r="Y329" i="37"/>
  <c r="Z329" i="37"/>
  <c r="AA329" i="37"/>
  <c r="AB329" i="37"/>
  <c r="X330" i="37"/>
  <c r="Y330" i="37"/>
  <c r="Z330" i="37"/>
  <c r="AA330" i="37"/>
  <c r="AB330" i="37"/>
  <c r="X331" i="37"/>
  <c r="Y331" i="37"/>
  <c r="Z331" i="37"/>
  <c r="AA331" i="37"/>
  <c r="AB331" i="37"/>
  <c r="X332" i="37"/>
  <c r="Y332" i="37"/>
  <c r="Z332" i="37"/>
  <c r="AA332" i="37"/>
  <c r="AB332" i="37"/>
  <c r="X333" i="37"/>
  <c r="Y333" i="37"/>
  <c r="Z333" i="37"/>
  <c r="AA333" i="37"/>
  <c r="AB333" i="37"/>
  <c r="X334" i="37"/>
  <c r="Y334" i="37"/>
  <c r="Z334" i="37"/>
  <c r="AA334" i="37"/>
  <c r="AB334" i="37"/>
  <c r="X335" i="37"/>
  <c r="Y335" i="37"/>
  <c r="Z335" i="37"/>
  <c r="AA335" i="37"/>
  <c r="AB335" i="37"/>
  <c r="X336" i="37"/>
  <c r="Y336" i="37"/>
  <c r="Z336" i="37"/>
  <c r="AA336" i="37"/>
  <c r="AB336" i="37"/>
  <c r="X337" i="37"/>
  <c r="Y337" i="37"/>
  <c r="Z337" i="37"/>
  <c r="AA337" i="37"/>
  <c r="AB337" i="37"/>
  <c r="X338" i="37"/>
  <c r="Y338" i="37"/>
  <c r="Z338" i="37"/>
  <c r="AA338" i="37"/>
  <c r="AB338" i="37"/>
  <c r="X339" i="37"/>
  <c r="Y339" i="37"/>
  <c r="Z339" i="37"/>
  <c r="AA339" i="37"/>
  <c r="AB339" i="37"/>
  <c r="X340" i="37"/>
  <c r="Y340" i="37"/>
  <c r="Z340" i="37"/>
  <c r="AA340" i="37"/>
  <c r="AB340" i="37"/>
  <c r="X341" i="37"/>
  <c r="Y341" i="37"/>
  <c r="Z341" i="37"/>
  <c r="AA341" i="37"/>
  <c r="AB341" i="37"/>
  <c r="X342" i="37"/>
  <c r="Y342" i="37"/>
  <c r="Z342" i="37"/>
  <c r="AA342" i="37"/>
  <c r="AB342" i="37"/>
  <c r="X343" i="37"/>
  <c r="Y343" i="37"/>
  <c r="Z343" i="37"/>
  <c r="AA343" i="37"/>
  <c r="AB343" i="37"/>
  <c r="X344" i="37"/>
  <c r="Y344" i="37"/>
  <c r="Z344" i="37"/>
  <c r="AA344" i="37"/>
  <c r="AB344" i="37"/>
  <c r="X345" i="37"/>
  <c r="Y345" i="37"/>
  <c r="Z345" i="37"/>
  <c r="AA345" i="37"/>
  <c r="AB345" i="37"/>
  <c r="X346" i="37"/>
  <c r="Y346" i="37"/>
  <c r="Z346" i="37"/>
  <c r="AA346" i="37"/>
  <c r="AB346" i="37"/>
  <c r="X347" i="37"/>
  <c r="Y347" i="37"/>
  <c r="Z347" i="37"/>
  <c r="AA347" i="37"/>
  <c r="AB347" i="37"/>
  <c r="X348" i="37"/>
  <c r="Y348" i="37"/>
  <c r="Z348" i="37"/>
  <c r="AA348" i="37"/>
  <c r="AB348" i="37"/>
  <c r="X349" i="37"/>
  <c r="Y349" i="37"/>
  <c r="Z349" i="37"/>
  <c r="AA349" i="37"/>
  <c r="AB349" i="37"/>
  <c r="X350" i="37"/>
  <c r="Y350" i="37"/>
  <c r="Z350" i="37"/>
  <c r="AA350" i="37"/>
  <c r="AB350" i="37"/>
  <c r="X351" i="37"/>
  <c r="Y351" i="37"/>
  <c r="Z351" i="37"/>
  <c r="AA351" i="37"/>
  <c r="AB351" i="37"/>
  <c r="X352" i="37"/>
  <c r="Y352" i="37"/>
  <c r="Z352" i="37"/>
  <c r="AA352" i="37"/>
  <c r="AB352" i="37"/>
  <c r="X353" i="37"/>
  <c r="Y353" i="37"/>
  <c r="Z353" i="37"/>
  <c r="AA353" i="37"/>
  <c r="AB353" i="37"/>
  <c r="X354" i="37"/>
  <c r="Y354" i="37"/>
  <c r="Z354" i="37"/>
  <c r="AA354" i="37"/>
  <c r="AB354" i="37"/>
  <c r="X355" i="37"/>
  <c r="Y355" i="37"/>
  <c r="Z355" i="37"/>
  <c r="AA355" i="37"/>
  <c r="AB355" i="37"/>
  <c r="X356" i="37"/>
  <c r="Y356" i="37"/>
  <c r="Z356" i="37"/>
  <c r="AA356" i="37"/>
  <c r="AB356" i="37"/>
  <c r="X357" i="37"/>
  <c r="Y357" i="37"/>
  <c r="Z357" i="37"/>
  <c r="AA357" i="37"/>
  <c r="AB357" i="37"/>
  <c r="X358" i="37"/>
  <c r="Y358" i="37"/>
  <c r="Z358" i="37"/>
  <c r="AA358" i="37"/>
  <c r="AB358" i="37"/>
  <c r="X359" i="37"/>
  <c r="Y359" i="37"/>
  <c r="Z359" i="37"/>
  <c r="AA359" i="37"/>
  <c r="AB359" i="37"/>
  <c r="X360" i="37"/>
  <c r="Y360" i="37"/>
  <c r="Z360" i="37"/>
  <c r="AA360" i="37"/>
  <c r="AB360" i="37"/>
  <c r="X361" i="37"/>
  <c r="Y361" i="37"/>
  <c r="Z361" i="37"/>
  <c r="AA361" i="37"/>
  <c r="AB361" i="37"/>
  <c r="X362" i="37"/>
  <c r="Y362" i="37"/>
  <c r="Z362" i="37"/>
  <c r="AA362" i="37"/>
  <c r="AB362" i="37"/>
  <c r="X363" i="37"/>
  <c r="Y363" i="37"/>
  <c r="Z363" i="37"/>
  <c r="AA363" i="37"/>
  <c r="AB363" i="37"/>
  <c r="X364" i="37"/>
  <c r="Y364" i="37"/>
  <c r="Z364" i="37"/>
  <c r="AA364" i="37"/>
  <c r="AB364" i="37"/>
  <c r="X365" i="37"/>
  <c r="Y365" i="37"/>
  <c r="Z365" i="37"/>
  <c r="AA365" i="37"/>
  <c r="AB365" i="37"/>
  <c r="X366" i="37"/>
  <c r="Y366" i="37"/>
  <c r="Z366" i="37"/>
  <c r="AA366" i="37"/>
  <c r="AB366" i="37"/>
  <c r="X367" i="37"/>
  <c r="Y367" i="37"/>
  <c r="Z367" i="37"/>
  <c r="AA367" i="37"/>
  <c r="AB367" i="37"/>
  <c r="X368" i="37"/>
  <c r="Y368" i="37"/>
  <c r="Z368" i="37"/>
  <c r="AA368" i="37"/>
  <c r="AB368" i="37"/>
  <c r="X369" i="37"/>
  <c r="Y369" i="37"/>
  <c r="Z369" i="37"/>
  <c r="AA369" i="37"/>
  <c r="AB369" i="37"/>
  <c r="X370" i="37"/>
  <c r="Y370" i="37"/>
  <c r="Z370" i="37"/>
  <c r="AA370" i="37"/>
  <c r="AB370" i="37"/>
  <c r="X371" i="37"/>
  <c r="Y371" i="37"/>
  <c r="Z371" i="37"/>
  <c r="AA371" i="37"/>
  <c r="AB371" i="37"/>
  <c r="X372" i="37"/>
  <c r="Y372" i="37"/>
  <c r="Z372" i="37"/>
  <c r="AA372" i="37"/>
  <c r="AB372" i="37"/>
  <c r="X373" i="37"/>
  <c r="Y373" i="37"/>
  <c r="Z373" i="37"/>
  <c r="AA373" i="37"/>
  <c r="AB373" i="37"/>
  <c r="X374" i="37"/>
  <c r="Y374" i="37"/>
  <c r="Z374" i="37"/>
  <c r="AA374" i="37"/>
  <c r="AB374" i="37"/>
  <c r="X375" i="37"/>
  <c r="Y375" i="37"/>
  <c r="Z375" i="37"/>
  <c r="AA375" i="37"/>
  <c r="AB375" i="37"/>
  <c r="X376" i="37"/>
  <c r="Y376" i="37"/>
  <c r="Z376" i="37"/>
  <c r="AA376" i="37"/>
  <c r="AB376" i="37"/>
  <c r="X377" i="37"/>
  <c r="Y377" i="37"/>
  <c r="Z377" i="37"/>
  <c r="AA377" i="37"/>
  <c r="AB377" i="37"/>
  <c r="X378" i="37"/>
  <c r="Y378" i="37"/>
  <c r="Z378" i="37"/>
  <c r="AA378" i="37"/>
  <c r="AB378" i="37"/>
  <c r="X379" i="37"/>
  <c r="Y379" i="37"/>
  <c r="Z379" i="37"/>
  <c r="AA379" i="37"/>
  <c r="AB379" i="37"/>
  <c r="X380" i="37"/>
  <c r="Y380" i="37"/>
  <c r="Z380" i="37"/>
  <c r="AA380" i="37"/>
  <c r="AB380" i="37"/>
  <c r="X381" i="37"/>
  <c r="Y381" i="37"/>
  <c r="Z381" i="37"/>
  <c r="AA381" i="37"/>
  <c r="AB381" i="37"/>
  <c r="X382" i="37"/>
  <c r="Y382" i="37"/>
  <c r="Z382" i="37"/>
  <c r="AA382" i="37"/>
  <c r="AB382" i="37"/>
  <c r="X383" i="37"/>
  <c r="Y383" i="37"/>
  <c r="Z383" i="37"/>
  <c r="AA383" i="37"/>
  <c r="AB383" i="37"/>
  <c r="X384" i="37"/>
  <c r="Y384" i="37"/>
  <c r="Z384" i="37"/>
  <c r="AA384" i="37"/>
  <c r="AB384" i="37"/>
  <c r="X385" i="37"/>
  <c r="Y385" i="37"/>
  <c r="Z385" i="37"/>
  <c r="AA385" i="37"/>
  <c r="AB385" i="37"/>
  <c r="X386" i="37"/>
  <c r="Y386" i="37"/>
  <c r="Z386" i="37"/>
  <c r="AA386" i="37"/>
  <c r="AB386" i="37"/>
  <c r="X387" i="37"/>
  <c r="Y387" i="37"/>
  <c r="Z387" i="37"/>
  <c r="AA387" i="37"/>
  <c r="AB387" i="37"/>
  <c r="X388" i="37"/>
  <c r="Y388" i="37"/>
  <c r="Z388" i="37"/>
  <c r="AA388" i="37"/>
  <c r="AB388" i="37"/>
  <c r="X389" i="37"/>
  <c r="Y389" i="37"/>
  <c r="Z389" i="37"/>
  <c r="AA389" i="37"/>
  <c r="AB389" i="37"/>
  <c r="X390" i="37"/>
  <c r="Y390" i="37"/>
  <c r="Z390" i="37"/>
  <c r="AA390" i="37"/>
  <c r="AB390" i="37"/>
  <c r="X391" i="37"/>
  <c r="Y391" i="37"/>
  <c r="Z391" i="37"/>
  <c r="AA391" i="37"/>
  <c r="AB391" i="37"/>
  <c r="X392" i="37"/>
  <c r="Y392" i="37"/>
  <c r="Z392" i="37"/>
  <c r="AA392" i="37"/>
  <c r="AB392" i="37"/>
  <c r="X393" i="37"/>
  <c r="Y393" i="37"/>
  <c r="Z393" i="37"/>
  <c r="AA393" i="37"/>
  <c r="AB393" i="37"/>
  <c r="X394" i="37"/>
  <c r="Y394" i="37"/>
  <c r="Z394" i="37"/>
  <c r="AA394" i="37"/>
  <c r="AB394" i="37"/>
  <c r="X395" i="37"/>
  <c r="Y395" i="37"/>
  <c r="Z395" i="37"/>
  <c r="AA395" i="37"/>
  <c r="AB395" i="37"/>
  <c r="X396" i="37"/>
  <c r="Y396" i="37"/>
  <c r="Z396" i="37"/>
  <c r="AA396" i="37"/>
  <c r="AB396" i="37"/>
  <c r="X397" i="37"/>
  <c r="Y397" i="37"/>
  <c r="Z397" i="37"/>
  <c r="AA397" i="37"/>
  <c r="AB397" i="37"/>
  <c r="X398" i="37"/>
  <c r="Y398" i="37"/>
  <c r="Z398" i="37"/>
  <c r="AA398" i="37"/>
  <c r="AB398" i="37"/>
  <c r="X399" i="37"/>
  <c r="Y399" i="37"/>
  <c r="Z399" i="37"/>
  <c r="AA399" i="37"/>
  <c r="AB399" i="37"/>
  <c r="X400" i="37"/>
  <c r="Y400" i="37"/>
  <c r="Z400" i="37"/>
  <c r="AA400" i="37"/>
  <c r="AB400" i="37"/>
  <c r="X401" i="37"/>
  <c r="Y401" i="37"/>
  <c r="Z401" i="37"/>
  <c r="AA401" i="37"/>
  <c r="AB401" i="37"/>
  <c r="X402" i="37"/>
  <c r="Y402" i="37"/>
  <c r="Z402" i="37"/>
  <c r="AA402" i="37"/>
  <c r="AB402" i="37"/>
  <c r="X403" i="37"/>
  <c r="Y403" i="37"/>
  <c r="Z403" i="37"/>
  <c r="AA403" i="37"/>
  <c r="AB403" i="37"/>
  <c r="X404" i="37"/>
  <c r="Y404" i="37"/>
  <c r="Z404" i="37"/>
  <c r="AA404" i="37"/>
  <c r="AB404" i="37"/>
  <c r="X405" i="37"/>
  <c r="Y405" i="37"/>
  <c r="Z405" i="37"/>
  <c r="AA405" i="37"/>
  <c r="AB405" i="37"/>
  <c r="X406" i="37"/>
  <c r="Y406" i="37"/>
  <c r="Z406" i="37"/>
  <c r="AA406" i="37"/>
  <c r="AB406" i="37"/>
  <c r="X407" i="37"/>
  <c r="Y407" i="37"/>
  <c r="Z407" i="37"/>
  <c r="AA407" i="37"/>
  <c r="AB407" i="37"/>
  <c r="X408" i="37"/>
  <c r="Y408" i="37"/>
  <c r="Z408" i="37"/>
  <c r="AA408" i="37"/>
  <c r="AB408" i="37"/>
  <c r="X409" i="37"/>
  <c r="Y409" i="37"/>
  <c r="Z409" i="37"/>
  <c r="AA409" i="37"/>
  <c r="AB409" i="37"/>
  <c r="X410" i="37"/>
  <c r="Y410" i="37"/>
  <c r="Z410" i="37"/>
  <c r="AA410" i="37"/>
  <c r="AB410" i="37"/>
  <c r="X411" i="37"/>
  <c r="Y411" i="37"/>
  <c r="Z411" i="37"/>
  <c r="AA411" i="37"/>
  <c r="AB411" i="37"/>
  <c r="X412" i="37"/>
  <c r="Y412" i="37"/>
  <c r="Z412" i="37"/>
  <c r="AA412" i="37"/>
  <c r="AB412" i="37"/>
  <c r="X413" i="37"/>
  <c r="Y413" i="37"/>
  <c r="Z413" i="37"/>
  <c r="AA413" i="37"/>
  <c r="AB413" i="37"/>
  <c r="X414" i="37"/>
  <c r="Y414" i="37"/>
  <c r="Z414" i="37"/>
  <c r="AA414" i="37"/>
  <c r="AB414" i="37"/>
  <c r="X415" i="37"/>
  <c r="Y415" i="37"/>
  <c r="Z415" i="37"/>
  <c r="AA415" i="37"/>
  <c r="AB415" i="37"/>
  <c r="X416" i="37"/>
  <c r="Y416" i="37"/>
  <c r="Z416" i="37"/>
  <c r="AA416" i="37"/>
  <c r="AB416" i="37"/>
  <c r="X417" i="37"/>
  <c r="Y417" i="37"/>
  <c r="Z417" i="37"/>
  <c r="AA417" i="37"/>
  <c r="AB417" i="37"/>
  <c r="X418" i="37"/>
  <c r="Y418" i="37"/>
  <c r="Z418" i="37"/>
  <c r="AA418" i="37"/>
  <c r="AB418" i="37"/>
  <c r="X419" i="37"/>
  <c r="Y419" i="37"/>
  <c r="Z419" i="37"/>
  <c r="AA419" i="37"/>
  <c r="AB419" i="37"/>
  <c r="X420" i="37"/>
  <c r="Y420" i="37"/>
  <c r="Z420" i="37"/>
  <c r="AA420" i="37"/>
  <c r="AB420" i="37"/>
  <c r="X421" i="37"/>
  <c r="Y421" i="37"/>
  <c r="Z421" i="37"/>
  <c r="AA421" i="37"/>
  <c r="AB421" i="37"/>
  <c r="X422" i="37"/>
  <c r="Y422" i="37"/>
  <c r="Z422" i="37"/>
  <c r="AA422" i="37"/>
  <c r="AB422" i="37"/>
  <c r="X423" i="37"/>
  <c r="Y423" i="37"/>
  <c r="Z423" i="37"/>
  <c r="AA423" i="37"/>
  <c r="AB423" i="37"/>
  <c r="X424" i="37"/>
  <c r="Y424" i="37"/>
  <c r="Z424" i="37"/>
  <c r="AA424" i="37"/>
  <c r="AB424" i="37"/>
  <c r="X425" i="37"/>
  <c r="Y425" i="37"/>
  <c r="Z425" i="37"/>
  <c r="AA425" i="37"/>
  <c r="AB425" i="37"/>
  <c r="X426" i="37"/>
  <c r="Y426" i="37"/>
  <c r="Z426" i="37"/>
  <c r="AA426" i="37"/>
  <c r="AB426" i="37"/>
  <c r="X427" i="37"/>
  <c r="Y427" i="37"/>
  <c r="Z427" i="37"/>
  <c r="AA427" i="37"/>
  <c r="AB427" i="37"/>
  <c r="X428" i="37"/>
  <c r="Y428" i="37"/>
  <c r="Z428" i="37"/>
  <c r="AA428" i="37"/>
  <c r="AB428" i="37"/>
  <c r="X429" i="37"/>
  <c r="Y429" i="37"/>
  <c r="Z429" i="37"/>
  <c r="AA429" i="37"/>
  <c r="AB429" i="37"/>
  <c r="X430" i="37"/>
  <c r="Y430" i="37"/>
  <c r="Z430" i="37"/>
  <c r="AA430" i="37"/>
  <c r="AB430" i="37"/>
  <c r="X431" i="37"/>
  <c r="Y431" i="37"/>
  <c r="Z431" i="37"/>
  <c r="AA431" i="37"/>
  <c r="AB431" i="37"/>
  <c r="X432" i="37"/>
  <c r="Y432" i="37"/>
  <c r="Z432" i="37"/>
  <c r="AA432" i="37"/>
  <c r="AB432" i="37"/>
  <c r="X433" i="37"/>
  <c r="Y433" i="37"/>
  <c r="Z433" i="37"/>
  <c r="AA433" i="37"/>
  <c r="AB433" i="37"/>
  <c r="X434" i="37"/>
  <c r="Y434" i="37"/>
  <c r="Z434" i="37"/>
  <c r="AA434" i="37"/>
  <c r="AB434" i="37"/>
  <c r="X435" i="37"/>
  <c r="Y435" i="37"/>
  <c r="Z435" i="37"/>
  <c r="AA435" i="37"/>
  <c r="AB435" i="37"/>
  <c r="X436" i="37"/>
  <c r="Y436" i="37"/>
  <c r="Z436" i="37"/>
  <c r="AA436" i="37"/>
  <c r="AB436" i="37"/>
  <c r="X437" i="37"/>
  <c r="Y437" i="37"/>
  <c r="Z437" i="37"/>
  <c r="AA437" i="37"/>
  <c r="AB437" i="37"/>
  <c r="X438" i="37"/>
  <c r="Y438" i="37"/>
  <c r="Z438" i="37"/>
  <c r="AA438" i="37"/>
  <c r="AB438" i="37"/>
  <c r="X439" i="37"/>
  <c r="Y439" i="37"/>
  <c r="Z439" i="37"/>
  <c r="AA439" i="37"/>
  <c r="AB439" i="37"/>
  <c r="X440" i="37"/>
  <c r="Y440" i="37"/>
  <c r="Z440" i="37"/>
  <c r="AA440" i="37"/>
  <c r="AB440" i="37"/>
  <c r="X441" i="37"/>
  <c r="Y441" i="37"/>
  <c r="Z441" i="37"/>
  <c r="AA441" i="37"/>
  <c r="AB441" i="37"/>
  <c r="X442" i="37"/>
  <c r="Y442" i="37"/>
  <c r="Z442" i="37"/>
  <c r="AA442" i="37"/>
  <c r="AB442" i="37"/>
  <c r="X443" i="37"/>
  <c r="Y443" i="37"/>
  <c r="Z443" i="37"/>
  <c r="AA443" i="37"/>
  <c r="AB443" i="37"/>
  <c r="X444" i="37"/>
  <c r="Y444" i="37"/>
  <c r="Z444" i="37"/>
  <c r="AA444" i="37"/>
  <c r="AB444" i="37"/>
  <c r="X445" i="37"/>
  <c r="Y445" i="37"/>
  <c r="Z445" i="37"/>
  <c r="AA445" i="37"/>
  <c r="AB445" i="37"/>
  <c r="X446" i="37"/>
  <c r="Y446" i="37"/>
  <c r="Z446" i="37"/>
  <c r="AA446" i="37"/>
  <c r="AB446" i="37"/>
  <c r="X447" i="37"/>
  <c r="Y447" i="37"/>
  <c r="Z447" i="37"/>
  <c r="AA447" i="37"/>
  <c r="AB447" i="37"/>
  <c r="X448" i="37"/>
  <c r="Y448" i="37"/>
  <c r="Z448" i="37"/>
  <c r="AA448" i="37"/>
  <c r="AB448" i="37"/>
  <c r="X449" i="37"/>
  <c r="Y449" i="37"/>
  <c r="Z449" i="37"/>
  <c r="AA449" i="37"/>
  <c r="AB449" i="37"/>
  <c r="X450" i="37"/>
  <c r="Y450" i="37"/>
  <c r="Z450" i="37"/>
  <c r="AA450" i="37"/>
  <c r="AB450" i="37"/>
  <c r="X451" i="37"/>
  <c r="Y451" i="37"/>
  <c r="Z451" i="37"/>
  <c r="AA451" i="37"/>
  <c r="AB451" i="37"/>
  <c r="X452" i="37"/>
  <c r="Y452" i="37"/>
  <c r="Z452" i="37"/>
  <c r="AA452" i="37"/>
  <c r="AB452" i="37"/>
  <c r="X453" i="37"/>
  <c r="Y453" i="37"/>
  <c r="Z453" i="37"/>
  <c r="AA453" i="37"/>
  <c r="AB453" i="37"/>
  <c r="X454" i="37"/>
  <c r="Y454" i="37"/>
  <c r="Z454" i="37"/>
  <c r="AA454" i="37"/>
  <c r="AB454" i="37"/>
  <c r="X455" i="37"/>
  <c r="Y455" i="37"/>
  <c r="Z455" i="37"/>
  <c r="AA455" i="37"/>
  <c r="AB455" i="37"/>
  <c r="X456" i="37"/>
  <c r="Y456" i="37"/>
  <c r="Z456" i="37"/>
  <c r="AA456" i="37"/>
  <c r="AB456" i="37"/>
  <c r="X457" i="37"/>
  <c r="Y457" i="37"/>
  <c r="Z457" i="37"/>
  <c r="AA457" i="37"/>
  <c r="AB457" i="37"/>
  <c r="X458" i="37"/>
  <c r="Y458" i="37"/>
  <c r="Z458" i="37"/>
  <c r="AA458" i="37"/>
  <c r="AB458" i="37"/>
  <c r="X459" i="37"/>
  <c r="Y459" i="37"/>
  <c r="Z459" i="37"/>
  <c r="AA459" i="37"/>
  <c r="AB459" i="37"/>
  <c r="X460" i="37"/>
  <c r="Y460" i="37"/>
  <c r="Z460" i="37"/>
  <c r="AA460" i="37"/>
  <c r="AB460" i="37"/>
  <c r="X461" i="37"/>
  <c r="Y461" i="37"/>
  <c r="Z461" i="37"/>
  <c r="AA461" i="37"/>
  <c r="AB461" i="37"/>
  <c r="X462" i="37"/>
  <c r="Y462" i="37"/>
  <c r="Z462" i="37"/>
  <c r="AA462" i="37"/>
  <c r="AB462" i="37"/>
  <c r="X463" i="37"/>
  <c r="Y463" i="37"/>
  <c r="Z463" i="37"/>
  <c r="AA463" i="37"/>
  <c r="AB463" i="37"/>
  <c r="X464" i="37"/>
  <c r="Y464" i="37"/>
  <c r="Z464" i="37"/>
  <c r="AA464" i="37"/>
  <c r="AB464" i="37"/>
  <c r="X465" i="37"/>
  <c r="Y465" i="37"/>
  <c r="Z465" i="37"/>
  <c r="AA465" i="37"/>
  <c r="AB465" i="37"/>
  <c r="X466" i="37"/>
  <c r="Y466" i="37"/>
  <c r="Z466" i="37"/>
  <c r="AA466" i="37"/>
  <c r="AB466" i="37"/>
  <c r="X467" i="37"/>
  <c r="Y467" i="37"/>
  <c r="Z467" i="37"/>
  <c r="AA467" i="37"/>
  <c r="AB467" i="37"/>
  <c r="X468" i="37"/>
  <c r="Y468" i="37"/>
  <c r="Z468" i="37"/>
  <c r="AA468" i="37"/>
  <c r="AB468" i="37"/>
  <c r="X469" i="37"/>
  <c r="Y469" i="37"/>
  <c r="Z469" i="37"/>
  <c r="AA469" i="37"/>
  <c r="AB469" i="37"/>
  <c r="X470" i="37"/>
  <c r="Y470" i="37"/>
  <c r="Z470" i="37"/>
  <c r="AA470" i="37"/>
  <c r="AB470" i="37"/>
  <c r="X471" i="37"/>
  <c r="Y471" i="37"/>
  <c r="Z471" i="37"/>
  <c r="AA471" i="37"/>
  <c r="AB471" i="37"/>
  <c r="X472" i="37"/>
  <c r="Y472" i="37"/>
  <c r="Z472" i="37"/>
  <c r="AA472" i="37"/>
  <c r="AB472" i="37"/>
  <c r="X473" i="37"/>
  <c r="Y473" i="37"/>
  <c r="Z473" i="37"/>
  <c r="AA473" i="37"/>
  <c r="AB473" i="37"/>
  <c r="X474" i="37"/>
  <c r="Y474" i="37"/>
  <c r="Z474" i="37"/>
  <c r="AA474" i="37"/>
  <c r="AB474" i="37"/>
  <c r="X475" i="37"/>
  <c r="Y475" i="37"/>
  <c r="Z475" i="37"/>
  <c r="AA475" i="37"/>
  <c r="AB475" i="37"/>
  <c r="X476" i="37"/>
  <c r="Y476" i="37"/>
  <c r="Z476" i="37"/>
  <c r="AA476" i="37"/>
  <c r="AB476" i="37"/>
  <c r="X477" i="37"/>
  <c r="Y477" i="37"/>
  <c r="Z477" i="37"/>
  <c r="AA477" i="37"/>
  <c r="AB477" i="37"/>
  <c r="X478" i="37"/>
  <c r="Y478" i="37"/>
  <c r="Z478" i="37"/>
  <c r="AA478" i="37"/>
  <c r="AB478" i="37"/>
  <c r="X479" i="37"/>
  <c r="Y479" i="37"/>
  <c r="Z479" i="37"/>
  <c r="AA479" i="37"/>
  <c r="AB479" i="37"/>
  <c r="X480" i="37"/>
  <c r="Y480" i="37"/>
  <c r="Z480" i="37"/>
  <c r="AA480" i="37"/>
  <c r="AB480" i="37"/>
  <c r="X481" i="37"/>
  <c r="Y481" i="37"/>
  <c r="Z481" i="37"/>
  <c r="AA481" i="37"/>
  <c r="AB481" i="37"/>
  <c r="X482" i="37"/>
  <c r="Y482" i="37"/>
  <c r="Z482" i="37"/>
  <c r="AA482" i="37"/>
  <c r="AB482" i="37"/>
  <c r="X483" i="37"/>
  <c r="Y483" i="37"/>
  <c r="Z483" i="37"/>
  <c r="AA483" i="37"/>
  <c r="AB483" i="37"/>
  <c r="X484" i="37"/>
  <c r="Y484" i="37"/>
  <c r="Z484" i="37"/>
  <c r="AA484" i="37"/>
  <c r="AB484" i="37"/>
  <c r="X485" i="37"/>
  <c r="Y485" i="37"/>
  <c r="Z485" i="37"/>
  <c r="AA485" i="37"/>
  <c r="AB485" i="37"/>
  <c r="X486" i="37"/>
  <c r="Y486" i="37"/>
  <c r="Z486" i="37"/>
  <c r="AA486" i="37"/>
  <c r="AB486" i="37"/>
  <c r="X487" i="37"/>
  <c r="Y487" i="37"/>
  <c r="Z487" i="37"/>
  <c r="AA487" i="37"/>
  <c r="AB487" i="37"/>
  <c r="X488" i="37"/>
  <c r="Y488" i="37"/>
  <c r="Z488" i="37"/>
  <c r="AA488" i="37"/>
  <c r="AB488" i="37"/>
  <c r="X489" i="37"/>
  <c r="Y489" i="37"/>
  <c r="Z489" i="37"/>
  <c r="AA489" i="37"/>
  <c r="AB489" i="37"/>
  <c r="X490" i="37"/>
  <c r="Y490" i="37"/>
  <c r="Z490" i="37"/>
  <c r="AA490" i="37"/>
  <c r="AB490" i="37"/>
  <c r="X491" i="37"/>
  <c r="Y491" i="37"/>
  <c r="Z491" i="37"/>
  <c r="AA491" i="37"/>
  <c r="AB491" i="37"/>
  <c r="X492" i="37"/>
  <c r="Y492" i="37"/>
  <c r="Z492" i="37"/>
  <c r="AA492" i="37"/>
  <c r="AB492" i="37"/>
  <c r="X493" i="37"/>
  <c r="Y493" i="37"/>
  <c r="Z493" i="37"/>
  <c r="AA493" i="37"/>
  <c r="AB493" i="37"/>
  <c r="X494" i="37"/>
  <c r="Y494" i="37"/>
  <c r="Z494" i="37"/>
  <c r="AA494" i="37"/>
  <c r="AB494" i="37"/>
  <c r="X495" i="37"/>
  <c r="Y495" i="37"/>
  <c r="Z495" i="37"/>
  <c r="AA495" i="37"/>
  <c r="AB495" i="37"/>
  <c r="X496" i="37"/>
  <c r="Y496" i="37"/>
  <c r="Z496" i="37"/>
  <c r="AA496" i="37"/>
  <c r="AB496" i="37"/>
  <c r="X497" i="37"/>
  <c r="Y497" i="37"/>
  <c r="Z497" i="37"/>
  <c r="AA497" i="37"/>
  <c r="AB497" i="37"/>
  <c r="X498" i="37"/>
  <c r="Y498" i="37"/>
  <c r="Z498" i="37"/>
  <c r="AA498" i="37"/>
  <c r="AB498" i="37"/>
  <c r="X499" i="37"/>
  <c r="Y499" i="37"/>
  <c r="Z499" i="37"/>
  <c r="AA499" i="37"/>
  <c r="AB499" i="37"/>
  <c r="X500" i="37"/>
  <c r="Y500" i="37"/>
  <c r="Z500" i="37"/>
  <c r="AA500" i="37"/>
  <c r="AB500" i="37"/>
  <c r="X501" i="37"/>
  <c r="Y501" i="37"/>
  <c r="Z501" i="37"/>
  <c r="AA501" i="37"/>
  <c r="AB501" i="37"/>
  <c r="X502" i="37"/>
  <c r="Y502" i="37"/>
  <c r="Z502" i="37"/>
  <c r="AA502" i="37"/>
  <c r="AB502" i="37"/>
  <c r="X503" i="37"/>
  <c r="Y503" i="37"/>
  <c r="Z503" i="37"/>
  <c r="AA503" i="37"/>
  <c r="AB503" i="37"/>
  <c r="X504" i="37"/>
  <c r="Y504" i="37"/>
  <c r="Z504" i="37"/>
  <c r="AA504" i="37"/>
  <c r="AB504" i="37"/>
  <c r="X505" i="37"/>
  <c r="Y505" i="37"/>
  <c r="Z505" i="37"/>
  <c r="AA505" i="37"/>
  <c r="AB505" i="37"/>
  <c r="X506" i="37"/>
  <c r="Y506" i="37"/>
  <c r="Z506" i="37"/>
  <c r="AA506" i="37"/>
  <c r="AB506" i="37"/>
  <c r="X507" i="37"/>
  <c r="Y507" i="37"/>
  <c r="Z507" i="37"/>
  <c r="AA507" i="37"/>
  <c r="AB507" i="37"/>
  <c r="X508" i="37"/>
  <c r="Y508" i="37"/>
  <c r="Z508" i="37"/>
  <c r="AA508" i="37"/>
  <c r="AB508" i="37"/>
  <c r="X509" i="37"/>
  <c r="Y509" i="37"/>
  <c r="Z509" i="37"/>
  <c r="AA509" i="37"/>
  <c r="AB509" i="37"/>
  <c r="X510" i="37"/>
  <c r="Y510" i="37"/>
  <c r="Z510" i="37"/>
  <c r="AA510" i="37"/>
  <c r="AB510" i="37"/>
  <c r="X511" i="37"/>
  <c r="Y511" i="37"/>
  <c r="Z511" i="37"/>
  <c r="AA511" i="37"/>
  <c r="AB511" i="37"/>
  <c r="X512" i="37"/>
  <c r="Y512" i="37"/>
  <c r="Z512" i="37"/>
  <c r="AA512" i="37"/>
  <c r="AB512" i="37"/>
  <c r="X513" i="37"/>
  <c r="Y513" i="37"/>
  <c r="Z513" i="37"/>
  <c r="AA513" i="37"/>
  <c r="AB513" i="37"/>
  <c r="X514" i="37"/>
  <c r="Y514" i="37"/>
  <c r="Z514" i="37"/>
  <c r="AA514" i="37"/>
  <c r="AB514" i="37"/>
  <c r="X515" i="37"/>
  <c r="Y515" i="37"/>
  <c r="Z515" i="37"/>
  <c r="AA515" i="37"/>
  <c r="AB515" i="37"/>
  <c r="X516" i="37"/>
  <c r="Y516" i="37"/>
  <c r="Z516" i="37"/>
  <c r="AA516" i="37"/>
  <c r="AB516" i="37"/>
  <c r="X517" i="37"/>
  <c r="Y517" i="37"/>
  <c r="Z517" i="37"/>
  <c r="AA517" i="37"/>
  <c r="AB517" i="37"/>
  <c r="X518" i="37"/>
  <c r="Y518" i="37"/>
  <c r="Z518" i="37"/>
  <c r="AA518" i="37"/>
  <c r="AB518" i="37"/>
  <c r="X519" i="37"/>
  <c r="Y519" i="37"/>
  <c r="Z519" i="37"/>
  <c r="AA519" i="37"/>
  <c r="AB519" i="37"/>
  <c r="X520" i="37"/>
  <c r="Y520" i="37"/>
  <c r="Z520" i="37"/>
  <c r="AA520" i="37"/>
  <c r="AB520" i="37"/>
  <c r="X521" i="37"/>
  <c r="Y521" i="37"/>
  <c r="Z521" i="37"/>
  <c r="AA521" i="37"/>
  <c r="AB521" i="37"/>
  <c r="X522" i="37"/>
  <c r="Y522" i="37"/>
  <c r="Z522" i="37"/>
  <c r="AA522" i="37"/>
  <c r="AB522" i="37"/>
  <c r="X523" i="37"/>
  <c r="Y523" i="37"/>
  <c r="Z523" i="37"/>
  <c r="AA523" i="37"/>
  <c r="AB523" i="37"/>
  <c r="X524" i="37"/>
  <c r="Y524" i="37"/>
  <c r="Z524" i="37"/>
  <c r="AA524" i="37"/>
  <c r="AB524" i="37"/>
  <c r="X525" i="37"/>
  <c r="Y525" i="37"/>
  <c r="Z525" i="37"/>
  <c r="AA525" i="37"/>
  <c r="AB525" i="37"/>
  <c r="X526" i="37"/>
  <c r="Y526" i="37"/>
  <c r="Z526" i="37"/>
  <c r="AA526" i="37"/>
  <c r="AB526" i="37"/>
  <c r="X527" i="37"/>
  <c r="Y527" i="37"/>
  <c r="Z527" i="37"/>
  <c r="AA527" i="37"/>
  <c r="AB527" i="37"/>
  <c r="X528" i="37"/>
  <c r="Y528" i="37"/>
  <c r="Z528" i="37"/>
  <c r="AA528" i="37"/>
  <c r="AB528" i="37"/>
  <c r="X529" i="37"/>
  <c r="Y529" i="37"/>
  <c r="Z529" i="37"/>
  <c r="AA529" i="37"/>
  <c r="AB529" i="37"/>
  <c r="X530" i="37"/>
  <c r="Y530" i="37"/>
  <c r="Z530" i="37"/>
  <c r="AA530" i="37"/>
  <c r="AB530" i="37"/>
  <c r="X531" i="37"/>
  <c r="Y531" i="37"/>
  <c r="Z531" i="37"/>
  <c r="AA531" i="37"/>
  <c r="AB531" i="37"/>
  <c r="X532" i="37"/>
  <c r="Y532" i="37"/>
  <c r="Z532" i="37"/>
  <c r="AA532" i="37"/>
  <c r="AB532" i="37"/>
  <c r="X533" i="37"/>
  <c r="Y533" i="37"/>
  <c r="Z533" i="37"/>
  <c r="AA533" i="37"/>
  <c r="AB533" i="37"/>
  <c r="X534" i="37"/>
  <c r="Y534" i="37"/>
  <c r="Z534" i="37"/>
  <c r="AA534" i="37"/>
  <c r="AB534" i="37"/>
  <c r="X535" i="37"/>
  <c r="Y535" i="37"/>
  <c r="Z535" i="37"/>
  <c r="AA535" i="37"/>
  <c r="AB535" i="37"/>
  <c r="X536" i="37"/>
  <c r="Y536" i="37"/>
  <c r="Z536" i="37"/>
  <c r="AA536" i="37"/>
  <c r="AB536" i="37"/>
  <c r="X537" i="37"/>
  <c r="Y537" i="37"/>
  <c r="Z537" i="37"/>
  <c r="AA537" i="37"/>
  <c r="AB537" i="37"/>
  <c r="X538" i="37"/>
  <c r="Y538" i="37"/>
  <c r="Z538" i="37"/>
  <c r="AA538" i="37"/>
  <c r="AB538" i="37"/>
  <c r="X539" i="37"/>
  <c r="Y539" i="37"/>
  <c r="Z539" i="37"/>
  <c r="AA539" i="37"/>
  <c r="AB539" i="37"/>
  <c r="X540" i="37"/>
  <c r="Y540" i="37"/>
  <c r="Z540" i="37"/>
  <c r="AA540" i="37"/>
  <c r="AB540" i="37"/>
  <c r="X541" i="37"/>
  <c r="Y541" i="37"/>
  <c r="Z541" i="37"/>
  <c r="AA541" i="37"/>
  <c r="AB541" i="37"/>
  <c r="X542" i="37"/>
  <c r="Y542" i="37"/>
  <c r="Z542" i="37"/>
  <c r="AA542" i="37"/>
  <c r="AB542" i="37"/>
  <c r="X543" i="37"/>
  <c r="Y543" i="37"/>
  <c r="Z543" i="37"/>
  <c r="AA543" i="37"/>
  <c r="AB543" i="37"/>
  <c r="X544" i="37"/>
  <c r="Y544" i="37"/>
  <c r="Z544" i="37"/>
  <c r="AA544" i="37"/>
  <c r="AB544" i="37"/>
  <c r="X545" i="37"/>
  <c r="Y545" i="37"/>
  <c r="Z545" i="37"/>
  <c r="AA545" i="37"/>
  <c r="AB545" i="37"/>
  <c r="X546" i="37"/>
  <c r="Y546" i="37"/>
  <c r="Z546" i="37"/>
  <c r="AA546" i="37"/>
  <c r="AB546" i="37"/>
  <c r="X547" i="37"/>
  <c r="Y547" i="37"/>
  <c r="Z547" i="37"/>
  <c r="AA547" i="37"/>
  <c r="AB547" i="37"/>
  <c r="X548" i="37"/>
  <c r="Y548" i="37"/>
  <c r="Z548" i="37"/>
  <c r="AA548" i="37"/>
  <c r="AB548" i="37"/>
  <c r="X549" i="37"/>
  <c r="Y549" i="37"/>
  <c r="Z549" i="37"/>
  <c r="AA549" i="37"/>
  <c r="AB549" i="37"/>
  <c r="X550" i="37"/>
  <c r="Y550" i="37"/>
  <c r="Z550" i="37"/>
  <c r="AA550" i="37"/>
  <c r="AB550" i="37"/>
  <c r="X551" i="37"/>
  <c r="Y551" i="37"/>
  <c r="Z551" i="37"/>
  <c r="AA551" i="37"/>
  <c r="AB551" i="37"/>
  <c r="X552" i="37"/>
  <c r="Y552" i="37"/>
  <c r="Z552" i="37"/>
  <c r="AA552" i="37"/>
  <c r="AB552" i="37"/>
  <c r="X553" i="37"/>
  <c r="Y553" i="37"/>
  <c r="Z553" i="37"/>
  <c r="AA553" i="37"/>
  <c r="AB553" i="37"/>
  <c r="X554" i="37"/>
  <c r="Y554" i="37"/>
  <c r="Z554" i="37"/>
  <c r="AA554" i="37"/>
  <c r="AB554" i="37"/>
  <c r="X555" i="37"/>
  <c r="Y555" i="37"/>
  <c r="Z555" i="37"/>
  <c r="AA555" i="37"/>
  <c r="AB555" i="37"/>
  <c r="X556" i="37"/>
  <c r="Y556" i="37"/>
  <c r="Z556" i="37"/>
  <c r="AA556" i="37"/>
  <c r="AB556" i="37"/>
  <c r="X557" i="37"/>
  <c r="Y557" i="37"/>
  <c r="Z557" i="37"/>
  <c r="AA557" i="37"/>
  <c r="AB557" i="37"/>
  <c r="X558" i="37"/>
  <c r="Y558" i="37"/>
  <c r="Z558" i="37"/>
  <c r="AA558" i="37"/>
  <c r="AB558" i="37"/>
  <c r="X559" i="37"/>
  <c r="Y559" i="37"/>
  <c r="Z559" i="37"/>
  <c r="AA559" i="37"/>
  <c r="AB559" i="37"/>
  <c r="X560" i="37"/>
  <c r="Y560" i="37"/>
  <c r="Z560" i="37"/>
  <c r="AA560" i="37"/>
  <c r="AB560" i="37"/>
  <c r="X561" i="37"/>
  <c r="Y561" i="37"/>
  <c r="Z561" i="37"/>
  <c r="AA561" i="37"/>
  <c r="AB561" i="37"/>
  <c r="X562" i="37"/>
  <c r="Y562" i="37"/>
  <c r="Z562" i="37"/>
  <c r="AA562" i="37"/>
  <c r="AB562" i="37"/>
  <c r="X563" i="37"/>
  <c r="Y563" i="37"/>
  <c r="Z563" i="37"/>
  <c r="AA563" i="37"/>
  <c r="AB563" i="37"/>
  <c r="X564" i="37"/>
  <c r="Y564" i="37"/>
  <c r="Z564" i="37"/>
  <c r="AA564" i="37"/>
  <c r="AB564" i="37"/>
  <c r="X565" i="37"/>
  <c r="Y565" i="37"/>
  <c r="Z565" i="37"/>
  <c r="AA565" i="37"/>
  <c r="AB565" i="37"/>
  <c r="X566" i="37"/>
  <c r="Y566" i="37"/>
  <c r="Z566" i="37"/>
  <c r="AA566" i="37"/>
  <c r="AB566" i="37"/>
  <c r="X567" i="37"/>
  <c r="Y567" i="37"/>
  <c r="Z567" i="37"/>
  <c r="AA567" i="37"/>
  <c r="AB567" i="37"/>
  <c r="X568" i="37"/>
  <c r="Y568" i="37"/>
  <c r="Z568" i="37"/>
  <c r="AA568" i="37"/>
  <c r="AB568" i="37"/>
  <c r="X569" i="37"/>
  <c r="Y569" i="37"/>
  <c r="Z569" i="37"/>
  <c r="AA569" i="37"/>
  <c r="AB569" i="37"/>
  <c r="X570" i="37"/>
  <c r="Y570" i="37"/>
  <c r="Z570" i="37"/>
  <c r="AA570" i="37"/>
  <c r="AB570" i="37"/>
  <c r="X571" i="37"/>
  <c r="Y571" i="37"/>
  <c r="Z571" i="37"/>
  <c r="AA571" i="37"/>
  <c r="AB571" i="37"/>
  <c r="X572" i="37"/>
  <c r="Y572" i="37"/>
  <c r="Z572" i="37"/>
  <c r="AA572" i="37"/>
  <c r="AB572" i="37"/>
  <c r="X573" i="37"/>
  <c r="Y573" i="37"/>
  <c r="Z573" i="37"/>
  <c r="AA573" i="37"/>
  <c r="AB573" i="37"/>
  <c r="X574" i="37"/>
  <c r="Y574" i="37"/>
  <c r="Z574" i="37"/>
  <c r="AA574" i="37"/>
  <c r="AB574" i="37"/>
  <c r="X575" i="37"/>
  <c r="Y575" i="37"/>
  <c r="Z575" i="37"/>
  <c r="AA575" i="37"/>
  <c r="AB575" i="37"/>
  <c r="X576" i="37"/>
  <c r="Y576" i="37"/>
  <c r="Z576" i="37"/>
  <c r="AA576" i="37"/>
  <c r="AB576" i="37"/>
  <c r="X577" i="37"/>
  <c r="Y577" i="37"/>
  <c r="Z577" i="37"/>
  <c r="AA577" i="37"/>
  <c r="AB577" i="37"/>
  <c r="X578" i="37"/>
  <c r="Y578" i="37"/>
  <c r="Z578" i="37"/>
  <c r="AA578" i="37"/>
  <c r="AB578" i="37"/>
  <c r="X579" i="37"/>
  <c r="Y579" i="37"/>
  <c r="Z579" i="37"/>
  <c r="AA579" i="37"/>
  <c r="AB579" i="37"/>
  <c r="X580" i="37"/>
  <c r="Y580" i="37"/>
  <c r="Z580" i="37"/>
  <c r="AA580" i="37"/>
  <c r="AB580" i="37"/>
  <c r="X581" i="37"/>
  <c r="Y581" i="37"/>
  <c r="Z581" i="37"/>
  <c r="AA581" i="37"/>
  <c r="AB581" i="37"/>
  <c r="X582" i="37"/>
  <c r="Y582" i="37"/>
  <c r="Z582" i="37"/>
  <c r="AA582" i="37"/>
  <c r="AB582" i="37"/>
  <c r="X583" i="37"/>
  <c r="Y583" i="37"/>
  <c r="Z583" i="37"/>
  <c r="AA583" i="37"/>
  <c r="AB583" i="37"/>
  <c r="X584" i="37"/>
  <c r="Y584" i="37"/>
  <c r="Z584" i="37"/>
  <c r="AA584" i="37"/>
  <c r="AB584" i="37"/>
  <c r="X585" i="37"/>
  <c r="Y585" i="37"/>
  <c r="Z585" i="37"/>
  <c r="AA585" i="37"/>
  <c r="AB585" i="37"/>
  <c r="X586" i="37"/>
  <c r="Y586" i="37"/>
  <c r="Z586" i="37"/>
  <c r="AA586" i="37"/>
  <c r="AB586" i="37"/>
  <c r="X587" i="37"/>
  <c r="Y587" i="37"/>
  <c r="Z587" i="37"/>
  <c r="AA587" i="37"/>
  <c r="AB587" i="37"/>
  <c r="X588" i="37"/>
  <c r="Y588" i="37"/>
  <c r="Z588" i="37"/>
  <c r="AA588" i="37"/>
  <c r="AB588" i="37"/>
  <c r="X589" i="37"/>
  <c r="Y589" i="37"/>
  <c r="Z589" i="37"/>
  <c r="AA589" i="37"/>
  <c r="AB589" i="37"/>
  <c r="X590" i="37"/>
  <c r="Y590" i="37"/>
  <c r="Z590" i="37"/>
  <c r="AA590" i="37"/>
  <c r="AB590" i="37"/>
  <c r="X591" i="37"/>
  <c r="Y591" i="37"/>
  <c r="Z591" i="37"/>
  <c r="AA591" i="37"/>
  <c r="AB591" i="37"/>
  <c r="X592" i="37"/>
  <c r="Y592" i="37"/>
  <c r="Z592" i="37"/>
  <c r="AA592" i="37"/>
  <c r="AB592" i="37"/>
  <c r="X593" i="37"/>
  <c r="Y593" i="37"/>
  <c r="Z593" i="37"/>
  <c r="AA593" i="37"/>
  <c r="AB593" i="37"/>
  <c r="X594" i="37"/>
  <c r="Y594" i="37"/>
  <c r="Z594" i="37"/>
  <c r="AA594" i="37"/>
  <c r="AB594" i="37"/>
  <c r="X595" i="37"/>
  <c r="Y595" i="37"/>
  <c r="Z595" i="37"/>
  <c r="AA595" i="37"/>
  <c r="AB595" i="37"/>
  <c r="X596" i="37"/>
  <c r="Y596" i="37"/>
  <c r="Z596" i="37"/>
  <c r="AA596" i="37"/>
  <c r="AB596" i="37"/>
  <c r="X597" i="37"/>
  <c r="Y597" i="37"/>
  <c r="Z597" i="37"/>
  <c r="AA597" i="37"/>
  <c r="AB597" i="37"/>
  <c r="X598" i="37"/>
  <c r="Y598" i="37"/>
  <c r="Z598" i="37"/>
  <c r="AA598" i="37"/>
  <c r="AB598" i="37"/>
  <c r="X599" i="37"/>
  <c r="Y599" i="37"/>
  <c r="Z599" i="37"/>
  <c r="AA599" i="37"/>
  <c r="AB599" i="37"/>
  <c r="X600" i="37"/>
  <c r="Y600" i="37"/>
  <c r="Z600" i="37"/>
  <c r="AA600" i="37"/>
  <c r="AB600" i="37"/>
  <c r="X601" i="37"/>
  <c r="Y601" i="37"/>
  <c r="Z601" i="37"/>
  <c r="AA601" i="37"/>
  <c r="AB601" i="37"/>
  <c r="X602" i="37"/>
  <c r="Y602" i="37"/>
  <c r="Z602" i="37"/>
  <c r="AA602" i="37"/>
  <c r="AB602" i="37"/>
  <c r="X603" i="37"/>
  <c r="Y603" i="37"/>
  <c r="Z603" i="37"/>
  <c r="AA603" i="37"/>
  <c r="AB603" i="37"/>
  <c r="X604" i="37"/>
  <c r="Y604" i="37"/>
  <c r="Z604" i="37"/>
  <c r="AA604" i="37"/>
  <c r="AB604" i="37"/>
  <c r="X605" i="37"/>
  <c r="Y605" i="37"/>
  <c r="Z605" i="37"/>
  <c r="AA605" i="37"/>
  <c r="AB605" i="37"/>
  <c r="X606" i="37"/>
  <c r="Y606" i="37"/>
  <c r="Z606" i="37"/>
  <c r="AA606" i="37"/>
  <c r="AB606" i="37"/>
  <c r="X607" i="37"/>
  <c r="Y607" i="37"/>
  <c r="Z607" i="37"/>
  <c r="AA607" i="37"/>
  <c r="AB607" i="37"/>
  <c r="X608" i="37"/>
  <c r="Y608" i="37"/>
  <c r="Z608" i="37"/>
  <c r="AA608" i="37"/>
  <c r="AB608" i="37"/>
  <c r="X609" i="37"/>
  <c r="Y609" i="37"/>
  <c r="Z609" i="37"/>
  <c r="AA609" i="37"/>
  <c r="AB609" i="37"/>
  <c r="X610" i="37"/>
  <c r="Y610" i="37"/>
  <c r="Z610" i="37"/>
  <c r="AA610" i="37"/>
  <c r="AB610" i="37"/>
  <c r="X611" i="37"/>
  <c r="Y611" i="37"/>
  <c r="Z611" i="37"/>
  <c r="AA611" i="37"/>
  <c r="AB611" i="37"/>
  <c r="X612" i="37"/>
  <c r="Y612" i="37"/>
  <c r="Z612" i="37"/>
  <c r="AA612" i="37"/>
  <c r="AB612" i="37"/>
  <c r="X613" i="37"/>
  <c r="Y613" i="37"/>
  <c r="Z613" i="37"/>
  <c r="AA613" i="37"/>
  <c r="AB613" i="37"/>
  <c r="X614" i="37"/>
  <c r="Y614" i="37"/>
  <c r="Z614" i="37"/>
  <c r="AA614" i="37"/>
  <c r="AB614" i="37"/>
  <c r="X615" i="37"/>
  <c r="Y615" i="37"/>
  <c r="Z615" i="37"/>
  <c r="AA615" i="37"/>
  <c r="AB615" i="37"/>
  <c r="X616" i="37"/>
  <c r="Y616" i="37"/>
  <c r="Z616" i="37"/>
  <c r="AA616" i="37"/>
  <c r="AB616" i="37"/>
  <c r="X617" i="37"/>
  <c r="Y617" i="37"/>
  <c r="Z617" i="37"/>
  <c r="AA617" i="37"/>
  <c r="AB617" i="37"/>
  <c r="X618" i="37"/>
  <c r="Y618" i="37"/>
  <c r="Z618" i="37"/>
  <c r="AA618" i="37"/>
  <c r="AB618" i="37"/>
  <c r="X619" i="37"/>
  <c r="Y619" i="37"/>
  <c r="Z619" i="37"/>
  <c r="AA619" i="37"/>
  <c r="AB619" i="37"/>
  <c r="X620" i="37"/>
  <c r="Y620" i="37"/>
  <c r="Z620" i="37"/>
  <c r="AA620" i="37"/>
  <c r="AB620" i="37"/>
  <c r="X621" i="37"/>
  <c r="Y621" i="37"/>
  <c r="Z621" i="37"/>
  <c r="AA621" i="37"/>
  <c r="AB621" i="37"/>
  <c r="X622" i="37"/>
  <c r="Y622" i="37"/>
  <c r="Z622" i="37"/>
  <c r="AA622" i="37"/>
  <c r="AB622" i="37"/>
  <c r="X623" i="37"/>
  <c r="Y623" i="37"/>
  <c r="Z623" i="37"/>
  <c r="AA623" i="37"/>
  <c r="AB623" i="37"/>
  <c r="X624" i="37"/>
  <c r="Y624" i="37"/>
  <c r="Z624" i="37"/>
  <c r="AA624" i="37"/>
  <c r="AB624" i="37"/>
  <c r="X625" i="37"/>
  <c r="Y625" i="37"/>
  <c r="Z625" i="37"/>
  <c r="AA625" i="37"/>
  <c r="AB625" i="37"/>
  <c r="X626" i="37"/>
  <c r="Y626" i="37"/>
  <c r="Z626" i="37"/>
  <c r="AA626" i="37"/>
  <c r="AB626" i="37"/>
  <c r="X627" i="37"/>
  <c r="Y627" i="37"/>
  <c r="Z627" i="37"/>
  <c r="AA627" i="37"/>
  <c r="AB627" i="37"/>
  <c r="X628" i="37"/>
  <c r="Y628" i="37"/>
  <c r="Z628" i="37"/>
  <c r="AA628" i="37"/>
  <c r="AB628" i="37"/>
  <c r="X629" i="37"/>
  <c r="Y629" i="37"/>
  <c r="Z629" i="37"/>
  <c r="AA629" i="37"/>
  <c r="AB629" i="37"/>
  <c r="X630" i="37"/>
  <c r="Y630" i="37"/>
  <c r="Z630" i="37"/>
  <c r="AA630" i="37"/>
  <c r="AB630" i="37"/>
  <c r="X631" i="37"/>
  <c r="Y631" i="37"/>
  <c r="Z631" i="37"/>
  <c r="AA631" i="37"/>
  <c r="AB631" i="37"/>
  <c r="X632" i="37"/>
  <c r="Y632" i="37"/>
  <c r="Z632" i="37"/>
  <c r="AA632" i="37"/>
  <c r="AB632" i="37"/>
  <c r="X633" i="37"/>
  <c r="Y633" i="37"/>
  <c r="Z633" i="37"/>
  <c r="AA633" i="37"/>
  <c r="AB633" i="37"/>
  <c r="X634" i="37"/>
  <c r="Y634" i="37"/>
  <c r="Z634" i="37"/>
  <c r="AA634" i="37"/>
  <c r="AB634" i="37"/>
  <c r="X635" i="37"/>
  <c r="Y635" i="37"/>
  <c r="Z635" i="37"/>
  <c r="AA635" i="37"/>
  <c r="AB635" i="37"/>
  <c r="X636" i="37"/>
  <c r="Y636" i="37"/>
  <c r="Z636" i="37"/>
  <c r="AA636" i="37"/>
  <c r="AB636" i="37"/>
  <c r="X637" i="37"/>
  <c r="Y637" i="37"/>
  <c r="Z637" i="37"/>
  <c r="AA637" i="37"/>
  <c r="AB637" i="37"/>
  <c r="X638" i="37"/>
  <c r="Y638" i="37"/>
  <c r="Z638" i="37"/>
  <c r="AA638" i="37"/>
  <c r="AB638" i="37"/>
  <c r="X639" i="37"/>
  <c r="Y639" i="37"/>
  <c r="Z639" i="37"/>
  <c r="AA639" i="37"/>
  <c r="AB639" i="37"/>
  <c r="X640" i="37"/>
  <c r="Y640" i="37"/>
  <c r="Z640" i="37"/>
  <c r="AA640" i="37"/>
  <c r="AB640" i="37"/>
  <c r="X641" i="37"/>
  <c r="Y641" i="37"/>
  <c r="Z641" i="37"/>
  <c r="AA641" i="37"/>
  <c r="AB641" i="37"/>
  <c r="X642" i="37"/>
  <c r="Y642" i="37"/>
  <c r="Z642" i="37"/>
  <c r="AA642" i="37"/>
  <c r="AB642" i="37"/>
  <c r="X643" i="37"/>
  <c r="Y643" i="37"/>
  <c r="Z643" i="37"/>
  <c r="AA643" i="37"/>
  <c r="AB643" i="37"/>
  <c r="X644" i="37"/>
  <c r="Y644" i="37"/>
  <c r="Z644" i="37"/>
  <c r="AA644" i="37"/>
  <c r="AB644" i="37"/>
  <c r="X645" i="37"/>
  <c r="Y645" i="37"/>
  <c r="Z645" i="37"/>
  <c r="AA645" i="37"/>
  <c r="AB645" i="37"/>
  <c r="X646" i="37"/>
  <c r="Y646" i="37"/>
  <c r="Z646" i="37"/>
  <c r="AA646" i="37"/>
  <c r="AB646" i="37"/>
  <c r="X647" i="37"/>
  <c r="Y647" i="37"/>
  <c r="Z647" i="37"/>
  <c r="AA647" i="37"/>
  <c r="AB647" i="37"/>
  <c r="X648" i="37"/>
  <c r="Y648" i="37"/>
  <c r="Z648" i="37"/>
  <c r="AA648" i="37"/>
  <c r="AB648" i="37"/>
  <c r="X649" i="37"/>
  <c r="Y649" i="37"/>
  <c r="Z649" i="37"/>
  <c r="AA649" i="37"/>
  <c r="AB649" i="37"/>
  <c r="X650" i="37"/>
  <c r="Y650" i="37"/>
  <c r="Z650" i="37"/>
  <c r="AA650" i="37"/>
  <c r="AB650" i="37"/>
  <c r="X651" i="37"/>
  <c r="Y651" i="37"/>
  <c r="Z651" i="37"/>
  <c r="AA651" i="37"/>
  <c r="AB651" i="37"/>
  <c r="X652" i="37"/>
  <c r="Y652" i="37"/>
  <c r="Z652" i="37"/>
  <c r="AA652" i="37"/>
  <c r="AB652" i="37"/>
  <c r="X653" i="37"/>
  <c r="Y653" i="37"/>
  <c r="Z653" i="37"/>
  <c r="AA653" i="37"/>
  <c r="AB653" i="37"/>
  <c r="X654" i="37"/>
  <c r="Y654" i="37"/>
  <c r="Z654" i="37"/>
  <c r="AA654" i="37"/>
  <c r="AB654" i="37"/>
  <c r="X655" i="37"/>
  <c r="Y655" i="37"/>
  <c r="Z655" i="37"/>
  <c r="AA655" i="37"/>
  <c r="AB655" i="37"/>
  <c r="X656" i="37"/>
  <c r="Y656" i="37"/>
  <c r="Z656" i="37"/>
  <c r="AA656" i="37"/>
  <c r="AB656" i="37"/>
  <c r="X657" i="37"/>
  <c r="Y657" i="37"/>
  <c r="Z657" i="37"/>
  <c r="AA657" i="37"/>
  <c r="AB657" i="37"/>
  <c r="X658" i="37"/>
  <c r="Y658" i="37"/>
  <c r="Z658" i="37"/>
  <c r="AA658" i="37"/>
  <c r="AB658" i="37"/>
  <c r="X659" i="37"/>
  <c r="Y659" i="37"/>
  <c r="Z659" i="37"/>
  <c r="AA659" i="37"/>
  <c r="AB659" i="37"/>
  <c r="X660" i="37"/>
  <c r="Y660" i="37"/>
  <c r="Z660" i="37"/>
  <c r="AA660" i="37"/>
  <c r="AB660" i="37"/>
  <c r="X661" i="37"/>
  <c r="Y661" i="37"/>
  <c r="Z661" i="37"/>
  <c r="AA661" i="37"/>
  <c r="AB661" i="37"/>
  <c r="X662" i="37"/>
  <c r="Y662" i="37"/>
  <c r="Z662" i="37"/>
  <c r="AA662" i="37"/>
  <c r="AB662" i="37"/>
  <c r="X663" i="37"/>
  <c r="Y663" i="37"/>
  <c r="Z663" i="37"/>
  <c r="AA663" i="37"/>
  <c r="AB663" i="37"/>
  <c r="X664" i="37"/>
  <c r="Y664" i="37"/>
  <c r="Z664" i="37"/>
  <c r="AA664" i="37"/>
  <c r="AB664" i="37"/>
  <c r="X665" i="37"/>
  <c r="Y665" i="37"/>
  <c r="Z665" i="37"/>
  <c r="AA665" i="37"/>
  <c r="AB665" i="37"/>
  <c r="X666" i="37"/>
  <c r="Y666" i="37"/>
  <c r="Z666" i="37"/>
  <c r="AA666" i="37"/>
  <c r="AB666" i="37"/>
  <c r="X667" i="37"/>
  <c r="Y667" i="37"/>
  <c r="Z667" i="37"/>
  <c r="AA667" i="37"/>
  <c r="AB667" i="37"/>
  <c r="X668" i="37"/>
  <c r="Y668" i="37"/>
  <c r="Z668" i="37"/>
  <c r="AA668" i="37"/>
  <c r="AB668" i="37"/>
  <c r="X669" i="37"/>
  <c r="Y669" i="37"/>
  <c r="Z669" i="37"/>
  <c r="AA669" i="37"/>
  <c r="AB669" i="37"/>
  <c r="X670" i="37"/>
  <c r="Y670" i="37"/>
  <c r="Z670" i="37"/>
  <c r="AA670" i="37"/>
  <c r="AB670" i="37"/>
  <c r="W3" i="37"/>
  <c r="W4" i="37"/>
  <c r="W5" i="37"/>
  <c r="W6" i="37"/>
  <c r="W7" i="37"/>
  <c r="W8" i="37"/>
  <c r="W9" i="37"/>
  <c r="W10" i="37"/>
  <c r="W11" i="37"/>
  <c r="W12" i="37"/>
  <c r="W13" i="37"/>
  <c r="W14" i="37"/>
  <c r="W15" i="37"/>
  <c r="W16" i="37"/>
  <c r="W17" i="37"/>
  <c r="W18" i="37"/>
  <c r="W19" i="37"/>
  <c r="W20" i="37"/>
  <c r="W21" i="37"/>
  <c r="W22" i="37"/>
  <c r="W23" i="37"/>
  <c r="W24" i="37"/>
  <c r="W25" i="37"/>
  <c r="W26" i="37"/>
  <c r="W27" i="37"/>
  <c r="W28" i="37"/>
  <c r="W29" i="37"/>
  <c r="W30" i="37"/>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116" i="37"/>
  <c r="W117" i="37"/>
  <c r="W118" i="37"/>
  <c r="W119" i="37"/>
  <c r="W120" i="37"/>
  <c r="W121" i="37"/>
  <c r="W122" i="37"/>
  <c r="W123" i="37"/>
  <c r="W124" i="37"/>
  <c r="W125" i="37"/>
  <c r="W126" i="37"/>
  <c r="W127" i="37"/>
  <c r="W128" i="37"/>
  <c r="W129" i="37"/>
  <c r="W130" i="37"/>
  <c r="W131" i="37"/>
  <c r="W132" i="37"/>
  <c r="W133" i="37"/>
  <c r="W134" i="37"/>
  <c r="W135" i="37"/>
  <c r="W136" i="37"/>
  <c r="W137" i="37"/>
  <c r="W138" i="37"/>
  <c r="W139" i="37"/>
  <c r="W140" i="37"/>
  <c r="W141" i="37"/>
  <c r="W142" i="37"/>
  <c r="W143" i="37"/>
  <c r="W144" i="37"/>
  <c r="W145" i="37"/>
  <c r="W146" i="37"/>
  <c r="W147" i="37"/>
  <c r="W148" i="37"/>
  <c r="W149" i="37"/>
  <c r="W150" i="37"/>
  <c r="W151" i="37"/>
  <c r="W152" i="37"/>
  <c r="W153" i="37"/>
  <c r="W154" i="37"/>
  <c r="W155" i="37"/>
  <c r="W156" i="37"/>
  <c r="W157" i="37"/>
  <c r="W158" i="37"/>
  <c r="W159" i="37"/>
  <c r="W160" i="37"/>
  <c r="W161" i="37"/>
  <c r="W162" i="37"/>
  <c r="W163" i="37"/>
  <c r="W164" i="37"/>
  <c r="W165" i="37"/>
  <c r="W166" i="37"/>
  <c r="W167" i="37"/>
  <c r="W168" i="37"/>
  <c r="W169" i="37"/>
  <c r="W170" i="37"/>
  <c r="W171" i="37"/>
  <c r="W172" i="37"/>
  <c r="W173" i="37"/>
  <c r="W174" i="37"/>
  <c r="W175" i="37"/>
  <c r="W176" i="37"/>
  <c r="W177" i="37"/>
  <c r="W178" i="37"/>
  <c r="W179" i="37"/>
  <c r="W180" i="37"/>
  <c r="W181" i="37"/>
  <c r="W182" i="37"/>
  <c r="W183" i="37"/>
  <c r="W184" i="37"/>
  <c r="W185" i="37"/>
  <c r="W186" i="37"/>
  <c r="W187" i="37"/>
  <c r="W188" i="37"/>
  <c r="W189" i="37"/>
  <c r="W190" i="37"/>
  <c r="W191" i="37"/>
  <c r="W192" i="37"/>
  <c r="W193" i="37"/>
  <c r="W194" i="37"/>
  <c r="W195" i="37"/>
  <c r="W196" i="37"/>
  <c r="W197" i="37"/>
  <c r="W198" i="37"/>
  <c r="W199" i="37"/>
  <c r="W200" i="37"/>
  <c r="W201" i="37"/>
  <c r="W202" i="37"/>
  <c r="W203" i="37"/>
  <c r="W204" i="37"/>
  <c r="W205" i="37"/>
  <c r="W206" i="37"/>
  <c r="W207" i="37"/>
  <c r="W208" i="37"/>
  <c r="W209" i="37"/>
  <c r="W210" i="37"/>
  <c r="W211" i="37"/>
  <c r="W212" i="37"/>
  <c r="W213" i="37"/>
  <c r="W214" i="37"/>
  <c r="W215" i="37"/>
  <c r="W216" i="37"/>
  <c r="W217" i="37"/>
  <c r="W218" i="37"/>
  <c r="W219" i="37"/>
  <c r="W220" i="37"/>
  <c r="W221" i="37"/>
  <c r="W222" i="37"/>
  <c r="W223" i="37"/>
  <c r="W224" i="37"/>
  <c r="W225" i="37"/>
  <c r="W226" i="37"/>
  <c r="W227" i="37"/>
  <c r="W228" i="37"/>
  <c r="W229" i="37"/>
  <c r="W230" i="37"/>
  <c r="W231" i="37"/>
  <c r="W232" i="37"/>
  <c r="W233" i="37"/>
  <c r="W234" i="37"/>
  <c r="W235" i="37"/>
  <c r="W236" i="37"/>
  <c r="W237" i="37"/>
  <c r="W238" i="37"/>
  <c r="W239" i="37"/>
  <c r="W240" i="37"/>
  <c r="W241" i="37"/>
  <c r="W242" i="37"/>
  <c r="W243" i="37"/>
  <c r="W244" i="37"/>
  <c r="W245" i="37"/>
  <c r="W246" i="37"/>
  <c r="W247" i="37"/>
  <c r="W248" i="37"/>
  <c r="W249" i="37"/>
  <c r="W250" i="37"/>
  <c r="W251" i="37"/>
  <c r="W252" i="37"/>
  <c r="W253" i="37"/>
  <c r="W254" i="37"/>
  <c r="W255" i="37"/>
  <c r="W256" i="37"/>
  <c r="W257" i="37"/>
  <c r="W258" i="37"/>
  <c r="W259" i="37"/>
  <c r="W260" i="37"/>
  <c r="W261" i="37"/>
  <c r="W262" i="37"/>
  <c r="W263" i="37"/>
  <c r="W264" i="37"/>
  <c r="W265" i="37"/>
  <c r="W266" i="37"/>
  <c r="W267" i="37"/>
  <c r="W268" i="37"/>
  <c r="W269" i="37"/>
  <c r="W270" i="37"/>
  <c r="W271" i="37"/>
  <c r="W272" i="37"/>
  <c r="W273" i="37"/>
  <c r="W274" i="37"/>
  <c r="W275" i="37"/>
  <c r="W276" i="37"/>
  <c r="W277" i="37"/>
  <c r="W278" i="37"/>
  <c r="W279" i="37"/>
  <c r="W280" i="37"/>
  <c r="W281" i="37"/>
  <c r="W282" i="37"/>
  <c r="W283" i="37"/>
  <c r="W284" i="37"/>
  <c r="W285" i="37"/>
  <c r="W286" i="37"/>
  <c r="W287" i="37"/>
  <c r="W288" i="37"/>
  <c r="W289" i="37"/>
  <c r="W290" i="37"/>
  <c r="W291" i="37"/>
  <c r="W292" i="37"/>
  <c r="W293" i="37"/>
  <c r="W294" i="37"/>
  <c r="W295" i="37"/>
  <c r="W296" i="37"/>
  <c r="W297" i="37"/>
  <c r="W298" i="37"/>
  <c r="W299" i="37"/>
  <c r="W300" i="37"/>
  <c r="W301" i="37"/>
  <c r="W302" i="37"/>
  <c r="W303" i="37"/>
  <c r="W304" i="37"/>
  <c r="W305" i="37"/>
  <c r="W306" i="37"/>
  <c r="W307" i="37"/>
  <c r="W308" i="37"/>
  <c r="W309" i="37"/>
  <c r="W310" i="37"/>
  <c r="W311" i="37"/>
  <c r="W312" i="37"/>
  <c r="W313" i="37"/>
  <c r="W314" i="37"/>
  <c r="W315" i="37"/>
  <c r="W316" i="37"/>
  <c r="W317" i="37"/>
  <c r="W318" i="37"/>
  <c r="W319" i="37"/>
  <c r="W320" i="37"/>
  <c r="W321" i="37"/>
  <c r="W322" i="37"/>
  <c r="W323" i="37"/>
  <c r="W324" i="37"/>
  <c r="W325" i="37"/>
  <c r="W326" i="37"/>
  <c r="W327" i="37"/>
  <c r="W328" i="37"/>
  <c r="W329" i="37"/>
  <c r="W330" i="37"/>
  <c r="W331" i="37"/>
  <c r="W332" i="37"/>
  <c r="W333" i="37"/>
  <c r="W334" i="37"/>
  <c r="W335" i="37"/>
  <c r="W336" i="37"/>
  <c r="W337" i="37"/>
  <c r="W338" i="37"/>
  <c r="W339" i="37"/>
  <c r="W340" i="37"/>
  <c r="W341" i="37"/>
  <c r="W342" i="37"/>
  <c r="W343" i="37"/>
  <c r="W344" i="37"/>
  <c r="W345" i="37"/>
  <c r="W346" i="37"/>
  <c r="W347" i="37"/>
  <c r="W348" i="37"/>
  <c r="W349" i="37"/>
  <c r="W350" i="37"/>
  <c r="W351" i="37"/>
  <c r="W352" i="37"/>
  <c r="W353" i="37"/>
  <c r="W354" i="37"/>
  <c r="W355" i="37"/>
  <c r="W356" i="37"/>
  <c r="W357" i="37"/>
  <c r="W358" i="37"/>
  <c r="W359" i="37"/>
  <c r="W360" i="37"/>
  <c r="W361" i="37"/>
  <c r="W362" i="37"/>
  <c r="W363" i="37"/>
  <c r="W364" i="37"/>
  <c r="W365" i="37"/>
  <c r="W366" i="37"/>
  <c r="W367" i="37"/>
  <c r="W368" i="37"/>
  <c r="W369" i="37"/>
  <c r="W370" i="37"/>
  <c r="W371" i="37"/>
  <c r="W372" i="37"/>
  <c r="W373" i="37"/>
  <c r="W374" i="37"/>
  <c r="W375" i="37"/>
  <c r="W376" i="37"/>
  <c r="W377" i="37"/>
  <c r="W378" i="37"/>
  <c r="W379" i="37"/>
  <c r="W380" i="37"/>
  <c r="W381" i="37"/>
  <c r="W382" i="37"/>
  <c r="W383" i="37"/>
  <c r="W384" i="37"/>
  <c r="W385" i="37"/>
  <c r="W386" i="37"/>
  <c r="W387" i="37"/>
  <c r="W388" i="37"/>
  <c r="W389" i="37"/>
  <c r="W390" i="37"/>
  <c r="W391" i="37"/>
  <c r="W392" i="37"/>
  <c r="W393" i="37"/>
  <c r="W394" i="37"/>
  <c r="W395" i="37"/>
  <c r="W396" i="37"/>
  <c r="W397" i="37"/>
  <c r="W398" i="37"/>
  <c r="W399" i="37"/>
  <c r="W400" i="37"/>
  <c r="W401" i="37"/>
  <c r="W402" i="37"/>
  <c r="W403" i="37"/>
  <c r="W404" i="37"/>
  <c r="W405" i="37"/>
  <c r="W406" i="37"/>
  <c r="W407" i="37"/>
  <c r="W408" i="37"/>
  <c r="W409" i="37"/>
  <c r="W410" i="37"/>
  <c r="W411" i="37"/>
  <c r="W412" i="37"/>
  <c r="W413" i="37"/>
  <c r="W414" i="37"/>
  <c r="W415" i="37"/>
  <c r="W416" i="37"/>
  <c r="W417" i="37"/>
  <c r="W418" i="37"/>
  <c r="W419" i="37"/>
  <c r="W420" i="37"/>
  <c r="W421" i="37"/>
  <c r="W422" i="37"/>
  <c r="W423" i="37"/>
  <c r="W424" i="37"/>
  <c r="W425" i="37"/>
  <c r="W426" i="37"/>
  <c r="W427" i="37"/>
  <c r="W428" i="37"/>
  <c r="W429" i="37"/>
  <c r="W430" i="37"/>
  <c r="W431" i="37"/>
  <c r="W432" i="37"/>
  <c r="W433" i="37"/>
  <c r="W434" i="37"/>
  <c r="W435" i="37"/>
  <c r="W436" i="37"/>
  <c r="W437" i="37"/>
  <c r="W438" i="37"/>
  <c r="W439" i="37"/>
  <c r="W440" i="37"/>
  <c r="W441" i="37"/>
  <c r="W442" i="37"/>
  <c r="W443" i="37"/>
  <c r="W444" i="37"/>
  <c r="W445" i="37"/>
  <c r="W446" i="37"/>
  <c r="W447" i="37"/>
  <c r="W448" i="37"/>
  <c r="W449" i="37"/>
  <c r="W450" i="37"/>
  <c r="W451" i="37"/>
  <c r="W452" i="37"/>
  <c r="W453" i="37"/>
  <c r="W454" i="37"/>
  <c r="W455" i="37"/>
  <c r="W456" i="37"/>
  <c r="W457" i="37"/>
  <c r="W458" i="37"/>
  <c r="W459" i="37"/>
  <c r="W460" i="37"/>
  <c r="W461" i="37"/>
  <c r="W462" i="37"/>
  <c r="W463" i="37"/>
  <c r="W464" i="37"/>
  <c r="W465" i="37"/>
  <c r="W466" i="37"/>
  <c r="W467" i="37"/>
  <c r="W468" i="37"/>
  <c r="W469" i="37"/>
  <c r="W470" i="37"/>
  <c r="W471" i="37"/>
  <c r="W472" i="37"/>
  <c r="W473" i="37"/>
  <c r="W474" i="37"/>
  <c r="W475" i="37"/>
  <c r="W476" i="37"/>
  <c r="W477" i="37"/>
  <c r="W478" i="37"/>
  <c r="W479" i="37"/>
  <c r="W480" i="37"/>
  <c r="W481" i="37"/>
  <c r="W482" i="37"/>
  <c r="W483" i="37"/>
  <c r="W484" i="37"/>
  <c r="W485" i="37"/>
  <c r="W486" i="37"/>
  <c r="W487" i="37"/>
  <c r="W488" i="37"/>
  <c r="W489" i="37"/>
  <c r="W490" i="37"/>
  <c r="W491" i="37"/>
  <c r="W492" i="37"/>
  <c r="W493" i="37"/>
  <c r="W494" i="37"/>
  <c r="W495" i="37"/>
  <c r="W496" i="37"/>
  <c r="W497" i="37"/>
  <c r="W498" i="37"/>
  <c r="W499" i="37"/>
  <c r="W500" i="37"/>
  <c r="W501" i="37"/>
  <c r="W502" i="37"/>
  <c r="W503" i="37"/>
  <c r="W504" i="37"/>
  <c r="W505" i="37"/>
  <c r="W506" i="37"/>
  <c r="W507" i="37"/>
  <c r="W508" i="37"/>
  <c r="W509" i="37"/>
  <c r="W510" i="37"/>
  <c r="W511" i="37"/>
  <c r="W512" i="37"/>
  <c r="W513" i="37"/>
  <c r="W514" i="37"/>
  <c r="W515" i="37"/>
  <c r="W516" i="37"/>
  <c r="W517" i="37"/>
  <c r="W518" i="37"/>
  <c r="W519" i="37"/>
  <c r="W520" i="37"/>
  <c r="W521" i="37"/>
  <c r="W522" i="37"/>
  <c r="W523" i="37"/>
  <c r="W524" i="37"/>
  <c r="W525" i="37"/>
  <c r="W526" i="37"/>
  <c r="W527" i="37"/>
  <c r="W528" i="37"/>
  <c r="W529" i="37"/>
  <c r="W530" i="37"/>
  <c r="W531" i="37"/>
  <c r="W532" i="37"/>
  <c r="W533" i="37"/>
  <c r="W534" i="37"/>
  <c r="W535" i="37"/>
  <c r="W536" i="37"/>
  <c r="W537" i="37"/>
  <c r="W538" i="37"/>
  <c r="W539" i="37"/>
  <c r="W540" i="37"/>
  <c r="W541" i="37"/>
  <c r="W542" i="37"/>
  <c r="W543" i="37"/>
  <c r="W544" i="37"/>
  <c r="W545" i="37"/>
  <c r="W546" i="37"/>
  <c r="W547" i="37"/>
  <c r="W548" i="37"/>
  <c r="W549" i="37"/>
  <c r="W550" i="37"/>
  <c r="W551" i="37"/>
  <c r="W552" i="37"/>
  <c r="W553" i="37"/>
  <c r="W554" i="37"/>
  <c r="W555" i="37"/>
  <c r="W556" i="37"/>
  <c r="W557" i="37"/>
  <c r="W558" i="37"/>
  <c r="W559" i="37"/>
  <c r="W560" i="37"/>
  <c r="W561" i="37"/>
  <c r="W562" i="37"/>
  <c r="W563" i="37"/>
  <c r="W564" i="37"/>
  <c r="W565" i="37"/>
  <c r="W566" i="37"/>
  <c r="W567" i="37"/>
  <c r="W568" i="37"/>
  <c r="W569" i="37"/>
  <c r="W570" i="37"/>
  <c r="W571" i="37"/>
  <c r="W572" i="37"/>
  <c r="W573" i="37"/>
  <c r="W574" i="37"/>
  <c r="W575" i="37"/>
  <c r="W576" i="37"/>
  <c r="W577" i="37"/>
  <c r="W578" i="37"/>
  <c r="W579" i="37"/>
  <c r="W580" i="37"/>
  <c r="W581" i="37"/>
  <c r="W582" i="37"/>
  <c r="W583" i="37"/>
  <c r="W584" i="37"/>
  <c r="W585" i="37"/>
  <c r="W586" i="37"/>
  <c r="W587" i="37"/>
  <c r="W588" i="37"/>
  <c r="W589" i="37"/>
  <c r="W590" i="37"/>
  <c r="W591" i="37"/>
  <c r="W592" i="37"/>
  <c r="W593" i="37"/>
  <c r="W594" i="37"/>
  <c r="W595" i="37"/>
  <c r="W596" i="37"/>
  <c r="W597" i="37"/>
  <c r="W598" i="37"/>
  <c r="W599" i="37"/>
  <c r="W600" i="37"/>
  <c r="W601" i="37"/>
  <c r="W602" i="37"/>
  <c r="W603" i="37"/>
  <c r="W604" i="37"/>
  <c r="W605" i="37"/>
  <c r="W606" i="37"/>
  <c r="W607" i="37"/>
  <c r="W608" i="37"/>
  <c r="W609" i="37"/>
  <c r="W610" i="37"/>
  <c r="W611" i="37"/>
  <c r="W612" i="37"/>
  <c r="W613" i="37"/>
  <c r="W614" i="37"/>
  <c r="W615" i="37"/>
  <c r="W616" i="37"/>
  <c r="W617" i="37"/>
  <c r="W618" i="37"/>
  <c r="W619" i="37"/>
  <c r="W620" i="37"/>
  <c r="W621" i="37"/>
  <c r="W622" i="37"/>
  <c r="W623" i="37"/>
  <c r="W624" i="37"/>
  <c r="W625" i="37"/>
  <c r="W626" i="37"/>
  <c r="W627" i="37"/>
  <c r="W628" i="37"/>
  <c r="W629" i="37"/>
  <c r="W630" i="37"/>
  <c r="W631" i="37"/>
  <c r="W632" i="37"/>
  <c r="W633" i="37"/>
  <c r="W634" i="37"/>
  <c r="W635" i="37"/>
  <c r="W636" i="37"/>
  <c r="W637" i="37"/>
  <c r="W638" i="37"/>
  <c r="W639" i="37"/>
  <c r="W640" i="37"/>
  <c r="W641" i="37"/>
  <c r="W642" i="37"/>
  <c r="W643" i="37"/>
  <c r="W644" i="37"/>
  <c r="W645" i="37"/>
  <c r="W646" i="37"/>
  <c r="W647" i="37"/>
  <c r="W648" i="37"/>
  <c r="W649" i="37"/>
  <c r="W650" i="37"/>
  <c r="W651" i="37"/>
  <c r="W652" i="37"/>
  <c r="W653" i="37"/>
  <c r="W654" i="37"/>
  <c r="W655" i="37"/>
  <c r="W656" i="37"/>
  <c r="W657" i="37"/>
  <c r="W658" i="37"/>
  <c r="W659" i="37"/>
  <c r="W660" i="37"/>
  <c r="W661" i="37"/>
  <c r="W662" i="37"/>
  <c r="W663" i="37"/>
  <c r="W664" i="37"/>
  <c r="W665" i="37"/>
  <c r="W666" i="37"/>
  <c r="W667" i="37"/>
  <c r="W668" i="37"/>
  <c r="W669" i="37"/>
  <c r="W670" i="37"/>
  <c r="C1061" i="35" l="1"/>
  <c r="D1061" i="35"/>
  <c r="C1062" i="35"/>
  <c r="D1062" i="35"/>
  <c r="C1063" i="35"/>
  <c r="D1063" i="35"/>
  <c r="C1064" i="35"/>
  <c r="D1064" i="35"/>
  <c r="C1065" i="35"/>
  <c r="D1065" i="35"/>
  <c r="C1066" i="35"/>
  <c r="D1066" i="35"/>
  <c r="C1067" i="35"/>
  <c r="D1067" i="35"/>
  <c r="C1068" i="35"/>
  <c r="D1068" i="35"/>
  <c r="C1069" i="35"/>
  <c r="D1069" i="35"/>
  <c r="C1070" i="35"/>
  <c r="D1070" i="35"/>
  <c r="C1071" i="35"/>
  <c r="D1071" i="35"/>
  <c r="C1072" i="35"/>
  <c r="D1072" i="35"/>
  <c r="C1073" i="35"/>
  <c r="D1073" i="35"/>
  <c r="C1074" i="35"/>
  <c r="D1074" i="35"/>
  <c r="C1075" i="35"/>
  <c r="D1075" i="35"/>
  <c r="C1076" i="35"/>
  <c r="D1076" i="35"/>
  <c r="C1077" i="35"/>
  <c r="D1077" i="35"/>
  <c r="C1078" i="35"/>
  <c r="D1078" i="35"/>
  <c r="C1079" i="35"/>
  <c r="D1079" i="35"/>
  <c r="C1080" i="35"/>
  <c r="D1080" i="35"/>
  <c r="C1081" i="35"/>
  <c r="D1081" i="35"/>
  <c r="C1082" i="35"/>
  <c r="D1082" i="35"/>
  <c r="C1083" i="35"/>
  <c r="D1083" i="35"/>
  <c r="C1084" i="35"/>
  <c r="D1084" i="35"/>
  <c r="C1085" i="35"/>
  <c r="D1085" i="35"/>
  <c r="C1086" i="35"/>
  <c r="D1086" i="35"/>
  <c r="C1087" i="35"/>
  <c r="D1087" i="35"/>
  <c r="C1088" i="35"/>
  <c r="D1088" i="35"/>
  <c r="C1089" i="35"/>
  <c r="D1089" i="35"/>
  <c r="C1090" i="35"/>
  <c r="D1090" i="35"/>
  <c r="C1091" i="35"/>
  <c r="D1091" i="35"/>
  <c r="C1092" i="35"/>
  <c r="D1092" i="35"/>
  <c r="C1093" i="35"/>
  <c r="D1093" i="35"/>
  <c r="C1094" i="35"/>
  <c r="D1094" i="35"/>
  <c r="C1095" i="35"/>
  <c r="D1095" i="35"/>
  <c r="C1096" i="35"/>
  <c r="D1096" i="35"/>
  <c r="C1097" i="35"/>
  <c r="D1097" i="35"/>
  <c r="C1098" i="35"/>
  <c r="D1098" i="35"/>
  <c r="C1099" i="35"/>
  <c r="D1099" i="35"/>
  <c r="C1100" i="35"/>
  <c r="D1100" i="35"/>
  <c r="C1101" i="35"/>
  <c r="D1101" i="35"/>
  <c r="C1102" i="35"/>
  <c r="D1102" i="35"/>
  <c r="C1103" i="35"/>
  <c r="D1103" i="35"/>
  <c r="C1104" i="35"/>
  <c r="D1104" i="35"/>
  <c r="C1105" i="35"/>
  <c r="D1105" i="35"/>
  <c r="C1106" i="35"/>
  <c r="D1106" i="35"/>
  <c r="C1107" i="35"/>
  <c r="D1107" i="35"/>
  <c r="C1108" i="35"/>
  <c r="D1108" i="35"/>
  <c r="C1109" i="35"/>
  <c r="D1109" i="35"/>
  <c r="C1110" i="35"/>
  <c r="D1110" i="35"/>
  <c r="C1111" i="35"/>
  <c r="D1111" i="35"/>
  <c r="C1112" i="35"/>
  <c r="D1112" i="35"/>
  <c r="C1113" i="35"/>
  <c r="D1113" i="35"/>
  <c r="C1114" i="35"/>
  <c r="D1114" i="35"/>
  <c r="C1115" i="35"/>
  <c r="D1115" i="35"/>
  <c r="C1116" i="35"/>
  <c r="D1116" i="35"/>
  <c r="C1117" i="35"/>
  <c r="E1117" i="35" s="1"/>
  <c r="D1117" i="35"/>
  <c r="C1118" i="35"/>
  <c r="D1118" i="35"/>
  <c r="C1119" i="35"/>
  <c r="D1119" i="35"/>
  <c r="C1120" i="35"/>
  <c r="D1120" i="35"/>
  <c r="C1121" i="35"/>
  <c r="D1121" i="35"/>
  <c r="C1122" i="35"/>
  <c r="D1122" i="35"/>
  <c r="C1123" i="35"/>
  <c r="D1123" i="35"/>
  <c r="C1124" i="35"/>
  <c r="D1124" i="35"/>
  <c r="C1125" i="35"/>
  <c r="E1125" i="35" s="1"/>
  <c r="D1125" i="35"/>
  <c r="C1126" i="35"/>
  <c r="D1126" i="35"/>
  <c r="C1127" i="35"/>
  <c r="D1127" i="35"/>
  <c r="C1128" i="35"/>
  <c r="D1128" i="35"/>
  <c r="C1129" i="35"/>
  <c r="E1129" i="35" s="1"/>
  <c r="D1129" i="35"/>
  <c r="C1130" i="35"/>
  <c r="D1130" i="35"/>
  <c r="C1131" i="35"/>
  <c r="D1131" i="35"/>
  <c r="C1132" i="35"/>
  <c r="D1132" i="35"/>
  <c r="C1133" i="35"/>
  <c r="E1133" i="35" s="1"/>
  <c r="D1133" i="35"/>
  <c r="C1134" i="35"/>
  <c r="D1134" i="35"/>
  <c r="C1135" i="35"/>
  <c r="D1135" i="35"/>
  <c r="C1136" i="35"/>
  <c r="D1136" i="35"/>
  <c r="C1137" i="35"/>
  <c r="E1137" i="35" s="1"/>
  <c r="D1137" i="35"/>
  <c r="C1138" i="35"/>
  <c r="D1138" i="35"/>
  <c r="C1139" i="35"/>
  <c r="D1139" i="35"/>
  <c r="C1140" i="35"/>
  <c r="D1140" i="35"/>
  <c r="C1141" i="35"/>
  <c r="E1141" i="35" s="1"/>
  <c r="D1141" i="35"/>
  <c r="C1142" i="35"/>
  <c r="D1142" i="35"/>
  <c r="C1143" i="35"/>
  <c r="D1143" i="35"/>
  <c r="C1144" i="35"/>
  <c r="D1144" i="35"/>
  <c r="C1145" i="35"/>
  <c r="E1145" i="35" s="1"/>
  <c r="D1145" i="35"/>
  <c r="C1146" i="35"/>
  <c r="D1146" i="35"/>
  <c r="C1147" i="35"/>
  <c r="D1147" i="35"/>
  <c r="C1148" i="35"/>
  <c r="D1148" i="35"/>
  <c r="C1149" i="35"/>
  <c r="E1149" i="35" s="1"/>
  <c r="D1149" i="35"/>
  <c r="C1150" i="35"/>
  <c r="D1150" i="35"/>
  <c r="C1151" i="35"/>
  <c r="D1151" i="35"/>
  <c r="C1152" i="35"/>
  <c r="D1152" i="35"/>
  <c r="C1153" i="35"/>
  <c r="E1153" i="35" s="1"/>
  <c r="D1153" i="35"/>
  <c r="C1154" i="35"/>
  <c r="D1154" i="35"/>
  <c r="C1155" i="35"/>
  <c r="D1155" i="35"/>
  <c r="C1156" i="35"/>
  <c r="D1156" i="35"/>
  <c r="C1157" i="35"/>
  <c r="E1157" i="35" s="1"/>
  <c r="D1157" i="35"/>
  <c r="C1158" i="35"/>
  <c r="D1158" i="35"/>
  <c r="C1159" i="35"/>
  <c r="D1159" i="35"/>
  <c r="C1160" i="35"/>
  <c r="D1160" i="35"/>
  <c r="C1161" i="35"/>
  <c r="E1161" i="35" s="1"/>
  <c r="D1161" i="35"/>
  <c r="C1162" i="35"/>
  <c r="D1162" i="35"/>
  <c r="C1163" i="35"/>
  <c r="D1163" i="35"/>
  <c r="C1164" i="35"/>
  <c r="D1164" i="35"/>
  <c r="C1165" i="35"/>
  <c r="E1165" i="35" s="1"/>
  <c r="D1165" i="35"/>
  <c r="C1166" i="35"/>
  <c r="D1166" i="35"/>
  <c r="C1167" i="35"/>
  <c r="D1167" i="35"/>
  <c r="C1168" i="35"/>
  <c r="D1168" i="35"/>
  <c r="C1169" i="35"/>
  <c r="E1169" i="35" s="1"/>
  <c r="D1169" i="35"/>
  <c r="C1170" i="35"/>
  <c r="D1170" i="35"/>
  <c r="C1171" i="35"/>
  <c r="D1171" i="35"/>
  <c r="C1172" i="35"/>
  <c r="D1172" i="35"/>
  <c r="C1173" i="35"/>
  <c r="E1173" i="35" s="1"/>
  <c r="D1173" i="35"/>
  <c r="C1174" i="35"/>
  <c r="D1174" i="35"/>
  <c r="C1175" i="35"/>
  <c r="D1175" i="35"/>
  <c r="C1176" i="35"/>
  <c r="D1176" i="35"/>
  <c r="C1177" i="35"/>
  <c r="E1177" i="35" s="1"/>
  <c r="D1177" i="35"/>
  <c r="C1178" i="35"/>
  <c r="D1178" i="35"/>
  <c r="C1179" i="35"/>
  <c r="D1179" i="35"/>
  <c r="C1180" i="35"/>
  <c r="D1180" i="35"/>
  <c r="C1181" i="35"/>
  <c r="E1181" i="35" s="1"/>
  <c r="D1181" i="35"/>
  <c r="C1182" i="35"/>
  <c r="D1182" i="35"/>
  <c r="C1183" i="35"/>
  <c r="D1183" i="35"/>
  <c r="C1184" i="35"/>
  <c r="D1184" i="35"/>
  <c r="C1185" i="35"/>
  <c r="E1185" i="35" s="1"/>
  <c r="D1185" i="35"/>
  <c r="C1186" i="35"/>
  <c r="D1186" i="35"/>
  <c r="C1187" i="35"/>
  <c r="D1187" i="35"/>
  <c r="C1188" i="35"/>
  <c r="D1188" i="35"/>
  <c r="C1189" i="35"/>
  <c r="E1189" i="35" s="1"/>
  <c r="D1189" i="35"/>
  <c r="C1190" i="35"/>
  <c r="D1190" i="35"/>
  <c r="C1191" i="35"/>
  <c r="D1191" i="35"/>
  <c r="C1192" i="35"/>
  <c r="D1192" i="35"/>
  <c r="C1193" i="35"/>
  <c r="E1193" i="35" s="1"/>
  <c r="D1193" i="35"/>
  <c r="C1194" i="35"/>
  <c r="D1194" i="35"/>
  <c r="C1195" i="35"/>
  <c r="D1195" i="35"/>
  <c r="C1196" i="35"/>
  <c r="D1196" i="35"/>
  <c r="C1197" i="35"/>
  <c r="E1197" i="35" s="1"/>
  <c r="D1197" i="35"/>
  <c r="C1198" i="35"/>
  <c r="D1198" i="35"/>
  <c r="C1199" i="35"/>
  <c r="D1199" i="35"/>
  <c r="C1200" i="35"/>
  <c r="D1200" i="35"/>
  <c r="C1201" i="35"/>
  <c r="E1201" i="35" s="1"/>
  <c r="D1201" i="35"/>
  <c r="C1202" i="35"/>
  <c r="D1202" i="35"/>
  <c r="C1203" i="35"/>
  <c r="D1203" i="35"/>
  <c r="C1204" i="35"/>
  <c r="D1204" i="35"/>
  <c r="C1205" i="35"/>
  <c r="E1205" i="35" s="1"/>
  <c r="D1205" i="35"/>
  <c r="C1206" i="35"/>
  <c r="D1206" i="35"/>
  <c r="C1207" i="35"/>
  <c r="D1207" i="35"/>
  <c r="C1208" i="35"/>
  <c r="D1208" i="35"/>
  <c r="C1209" i="35"/>
  <c r="E1209" i="35" s="1"/>
  <c r="D1209" i="35"/>
  <c r="C1210" i="35"/>
  <c r="D1210" i="35"/>
  <c r="C1211" i="35"/>
  <c r="D1211" i="35"/>
  <c r="C1212" i="35"/>
  <c r="D1212" i="35"/>
  <c r="C1213" i="35"/>
  <c r="E1213" i="35" s="1"/>
  <c r="D1213" i="35"/>
  <c r="C1214" i="35"/>
  <c r="D1214" i="35"/>
  <c r="C1215" i="35"/>
  <c r="D1215" i="35"/>
  <c r="C1216" i="35"/>
  <c r="D1216" i="35"/>
  <c r="C1217" i="35"/>
  <c r="E1217" i="35" s="1"/>
  <c r="D1217" i="35"/>
  <c r="C1218" i="35"/>
  <c r="D1218" i="35"/>
  <c r="C1219" i="35"/>
  <c r="D1219" i="35"/>
  <c r="C1220" i="35"/>
  <c r="D1220" i="35"/>
  <c r="C1221" i="35"/>
  <c r="E1221" i="35" s="1"/>
  <c r="D1221" i="35"/>
  <c r="C1222" i="35"/>
  <c r="D1222" i="35"/>
  <c r="C1223" i="35"/>
  <c r="D1223" i="35"/>
  <c r="C1224" i="35"/>
  <c r="D1224" i="35"/>
  <c r="C1225" i="35"/>
  <c r="E1225" i="35" s="1"/>
  <c r="D1225" i="35"/>
  <c r="C1226" i="35"/>
  <c r="D1226" i="35"/>
  <c r="C1227" i="35"/>
  <c r="D1227" i="35"/>
  <c r="C1228" i="35"/>
  <c r="D1228" i="35"/>
  <c r="C1229" i="35"/>
  <c r="E1229" i="35" s="1"/>
  <c r="D1229" i="35"/>
  <c r="C1230" i="35"/>
  <c r="D1230" i="35"/>
  <c r="C1231" i="35"/>
  <c r="D1231" i="35"/>
  <c r="C1232" i="35"/>
  <c r="D1232" i="35"/>
  <c r="C1233" i="35"/>
  <c r="D1233" i="35"/>
  <c r="C1234" i="35"/>
  <c r="D1234" i="35"/>
  <c r="C1235" i="35"/>
  <c r="D1235" i="35"/>
  <c r="C1236" i="35"/>
  <c r="D1236" i="35"/>
  <c r="C1237" i="35"/>
  <c r="E1237" i="35" s="1"/>
  <c r="D1237" i="35"/>
  <c r="C1238" i="35"/>
  <c r="D1238" i="35"/>
  <c r="C1239" i="35"/>
  <c r="D1239" i="35"/>
  <c r="C1240" i="35"/>
  <c r="D1240" i="35"/>
  <c r="C1241" i="35"/>
  <c r="D1241" i="35"/>
  <c r="C1242" i="35"/>
  <c r="D1242" i="35"/>
  <c r="C1243" i="35"/>
  <c r="D1243" i="35"/>
  <c r="C1244" i="35"/>
  <c r="D1244" i="35"/>
  <c r="C1245" i="35"/>
  <c r="E1245" i="35" s="1"/>
  <c r="D1245" i="35"/>
  <c r="C1246" i="35"/>
  <c r="D1246" i="35"/>
  <c r="C1247" i="35"/>
  <c r="D1247" i="35"/>
  <c r="C1248" i="35"/>
  <c r="D1248" i="35"/>
  <c r="C1249" i="35"/>
  <c r="D1249" i="35"/>
  <c r="C1250" i="35"/>
  <c r="D1250" i="35"/>
  <c r="C1251" i="35"/>
  <c r="D1251" i="35"/>
  <c r="C1252" i="35"/>
  <c r="D1252" i="35"/>
  <c r="C1253" i="35"/>
  <c r="E1253" i="35" s="1"/>
  <c r="D1253" i="35"/>
  <c r="C1254" i="35"/>
  <c r="D1254" i="35"/>
  <c r="C1255" i="35"/>
  <c r="D1255" i="35"/>
  <c r="C1256" i="35"/>
  <c r="D1256" i="35"/>
  <c r="C1257" i="35"/>
  <c r="D1257" i="35"/>
  <c r="C1258" i="35"/>
  <c r="D1258" i="35"/>
  <c r="C1259" i="35"/>
  <c r="D1259" i="35"/>
  <c r="C1260" i="35"/>
  <c r="D1260" i="35"/>
  <c r="C1261" i="35"/>
  <c r="E1261" i="35" s="1"/>
  <c r="D1261" i="35"/>
  <c r="C1262" i="35"/>
  <c r="D1262" i="35"/>
  <c r="C1263" i="35"/>
  <c r="D1263" i="35"/>
  <c r="C1264" i="35"/>
  <c r="D1264" i="35"/>
  <c r="C1265" i="35"/>
  <c r="D1265" i="35"/>
  <c r="C1266" i="35"/>
  <c r="D1266" i="35"/>
  <c r="C1267" i="35"/>
  <c r="D1267" i="35"/>
  <c r="C1268" i="35"/>
  <c r="D1268" i="35"/>
  <c r="C1269" i="35"/>
  <c r="E1269" i="35" s="1"/>
  <c r="D1269" i="35"/>
  <c r="C1270" i="35"/>
  <c r="D1270" i="35"/>
  <c r="C1271" i="35"/>
  <c r="D1271" i="35"/>
  <c r="C1272" i="35"/>
  <c r="D1272" i="35"/>
  <c r="C1273" i="35"/>
  <c r="D1273" i="35"/>
  <c r="C1274" i="35"/>
  <c r="D1274" i="35"/>
  <c r="C1275" i="35"/>
  <c r="D1275" i="35"/>
  <c r="C1276" i="35"/>
  <c r="D1276" i="35"/>
  <c r="C1277" i="35"/>
  <c r="E1277" i="35" s="1"/>
  <c r="D1277" i="35"/>
  <c r="C1278" i="35"/>
  <c r="D1278" i="35"/>
  <c r="C1279" i="35"/>
  <c r="D1279" i="35"/>
  <c r="C1280" i="35"/>
  <c r="D1280" i="35"/>
  <c r="C1281" i="35"/>
  <c r="D1281" i="35"/>
  <c r="C1282" i="35"/>
  <c r="D1282" i="35"/>
  <c r="C1283" i="35"/>
  <c r="D1283" i="35"/>
  <c r="C1284" i="35"/>
  <c r="D1284" i="35"/>
  <c r="C1285" i="35"/>
  <c r="E1285" i="35" s="1"/>
  <c r="D1285" i="35"/>
  <c r="C1286" i="35"/>
  <c r="D1286" i="35"/>
  <c r="C1287" i="35"/>
  <c r="D1287" i="35"/>
  <c r="C1288" i="35"/>
  <c r="D1288" i="35"/>
  <c r="C1289" i="35"/>
  <c r="D1289" i="35"/>
  <c r="C1290" i="35"/>
  <c r="D1290" i="35"/>
  <c r="C1291" i="35"/>
  <c r="D1291" i="35"/>
  <c r="C1292" i="35"/>
  <c r="D1292" i="35"/>
  <c r="C1293" i="35"/>
  <c r="E1293" i="35" s="1"/>
  <c r="D1293" i="35"/>
  <c r="C1294" i="35"/>
  <c r="D1294" i="35"/>
  <c r="C1295" i="35"/>
  <c r="D1295" i="35"/>
  <c r="C1296" i="35"/>
  <c r="D1296" i="35"/>
  <c r="C1297" i="35"/>
  <c r="D1297" i="35"/>
  <c r="C1298" i="35"/>
  <c r="D1298" i="35"/>
  <c r="C1299" i="35"/>
  <c r="D1299" i="35"/>
  <c r="C1300" i="35"/>
  <c r="D1300" i="35"/>
  <c r="C1301" i="35"/>
  <c r="E1301" i="35" s="1"/>
  <c r="D1301" i="35"/>
  <c r="C1302" i="35"/>
  <c r="D1302" i="35"/>
  <c r="C1303" i="35"/>
  <c r="D1303" i="35"/>
  <c r="C1304" i="35"/>
  <c r="D1304" i="35"/>
  <c r="C1305" i="35"/>
  <c r="D1305" i="35"/>
  <c r="C1306" i="35"/>
  <c r="D1306" i="35"/>
  <c r="C1307" i="35"/>
  <c r="D1307" i="35"/>
  <c r="C1308" i="35"/>
  <c r="D1308" i="35"/>
  <c r="C1309" i="35"/>
  <c r="E1309" i="35" s="1"/>
  <c r="D1309" i="35"/>
  <c r="C1310" i="35"/>
  <c r="D1310" i="35"/>
  <c r="C1311" i="35"/>
  <c r="D1311" i="35"/>
  <c r="C1312" i="35"/>
  <c r="D1312" i="35"/>
  <c r="C1313" i="35"/>
  <c r="D1313" i="35"/>
  <c r="C1314" i="35"/>
  <c r="D1314" i="35"/>
  <c r="C1315" i="35"/>
  <c r="D1315" i="35"/>
  <c r="C1316" i="35"/>
  <c r="D1316" i="35"/>
  <c r="C1317" i="35"/>
  <c r="E1317" i="35" s="1"/>
  <c r="D1317" i="35"/>
  <c r="C1318" i="35"/>
  <c r="D1318" i="35"/>
  <c r="C1319" i="35"/>
  <c r="D1319" i="35"/>
  <c r="C1320" i="35"/>
  <c r="D1320" i="35"/>
  <c r="C1321" i="35"/>
  <c r="D1321" i="35"/>
  <c r="C1322" i="35"/>
  <c r="D1322" i="35"/>
  <c r="C1323" i="35"/>
  <c r="D1323" i="35"/>
  <c r="C1324" i="35"/>
  <c r="D1324" i="35"/>
  <c r="C1325" i="35"/>
  <c r="E1325" i="35" s="1"/>
  <c r="D1325" i="35"/>
  <c r="C1326" i="35"/>
  <c r="D1326" i="35"/>
  <c r="C1327" i="35"/>
  <c r="D1327" i="35"/>
  <c r="C1328" i="35"/>
  <c r="D1328" i="35"/>
  <c r="C1329" i="35"/>
  <c r="D1329" i="35"/>
  <c r="C1330" i="35"/>
  <c r="D1330" i="35"/>
  <c r="C1331" i="35"/>
  <c r="D1331" i="35"/>
  <c r="C1332" i="35"/>
  <c r="D1332" i="35"/>
  <c r="C1333" i="35"/>
  <c r="E1333" i="35" s="1"/>
  <c r="D1333" i="35"/>
  <c r="C1334" i="35"/>
  <c r="D1334" i="35"/>
  <c r="C1335" i="35"/>
  <c r="D1335" i="35"/>
  <c r="C1336" i="35"/>
  <c r="D1336" i="35"/>
  <c r="C1337" i="35"/>
  <c r="D1337" i="35"/>
  <c r="C1338" i="35"/>
  <c r="D1338" i="35"/>
  <c r="C1339" i="35"/>
  <c r="D1339" i="35"/>
  <c r="C1340" i="35"/>
  <c r="D1340" i="35"/>
  <c r="C1341" i="35"/>
  <c r="E1341" i="35" s="1"/>
  <c r="D1341" i="35"/>
  <c r="C1342" i="35"/>
  <c r="D1342" i="35"/>
  <c r="C1343" i="35"/>
  <c r="D1343" i="35"/>
  <c r="C1344" i="35"/>
  <c r="D1344" i="35"/>
  <c r="C1345" i="35"/>
  <c r="D1345" i="35"/>
  <c r="C1346" i="35"/>
  <c r="D1346" i="35"/>
  <c r="C1347" i="35"/>
  <c r="D1347" i="35"/>
  <c r="C1348" i="35"/>
  <c r="D1348" i="35"/>
  <c r="C1349" i="35"/>
  <c r="E1349" i="35" s="1"/>
  <c r="D1349" i="35"/>
  <c r="C1350" i="35"/>
  <c r="D1350" i="35"/>
  <c r="C1351" i="35"/>
  <c r="D1351" i="35"/>
  <c r="C1352" i="35"/>
  <c r="D1352" i="35"/>
  <c r="C1353" i="35"/>
  <c r="D1353" i="35"/>
  <c r="C1354" i="35"/>
  <c r="D1354" i="35"/>
  <c r="C1355" i="35"/>
  <c r="D1355" i="35"/>
  <c r="C1356" i="35"/>
  <c r="D1356" i="35"/>
  <c r="C1357" i="35"/>
  <c r="E1357" i="35" s="1"/>
  <c r="D1357" i="35"/>
  <c r="C1358" i="35"/>
  <c r="D1358" i="35"/>
  <c r="C1359" i="35"/>
  <c r="D1359" i="35"/>
  <c r="C1360" i="35"/>
  <c r="D1360" i="35"/>
  <c r="C1361" i="35"/>
  <c r="D1361" i="35"/>
  <c r="C1362" i="35"/>
  <c r="D1362" i="35"/>
  <c r="C1363" i="35"/>
  <c r="D1363" i="35"/>
  <c r="C1364" i="35"/>
  <c r="D1364" i="35"/>
  <c r="C1365" i="35"/>
  <c r="E1365" i="35" s="1"/>
  <c r="D1365" i="35"/>
  <c r="C1366" i="35"/>
  <c r="D1366" i="35"/>
  <c r="C1367" i="35"/>
  <c r="D1367" i="35"/>
  <c r="C1368" i="35"/>
  <c r="D1368" i="35"/>
  <c r="C1369" i="35"/>
  <c r="D1369" i="35"/>
  <c r="C1370" i="35"/>
  <c r="D1370" i="35"/>
  <c r="C1371" i="35"/>
  <c r="D1371" i="35"/>
  <c r="C1372" i="35"/>
  <c r="D1372" i="35"/>
  <c r="C1373" i="35"/>
  <c r="D1373" i="35"/>
  <c r="C1374" i="35"/>
  <c r="D1374" i="35"/>
  <c r="C1375" i="35"/>
  <c r="D1375" i="35"/>
  <c r="C1376" i="35"/>
  <c r="D1376" i="35"/>
  <c r="C1377" i="35"/>
  <c r="D1377" i="35"/>
  <c r="C1378" i="35"/>
  <c r="D1378" i="35"/>
  <c r="C1379" i="35"/>
  <c r="D1379" i="35"/>
  <c r="C1380" i="35"/>
  <c r="D1380" i="35"/>
  <c r="C1381" i="35"/>
  <c r="D1381" i="35"/>
  <c r="C1382" i="35"/>
  <c r="D1382" i="35"/>
  <c r="C1383" i="35"/>
  <c r="D1383" i="35"/>
  <c r="C1384" i="35"/>
  <c r="D1384" i="35"/>
  <c r="C1385" i="35"/>
  <c r="D1385" i="35"/>
  <c r="C1386" i="35"/>
  <c r="D1386" i="35"/>
  <c r="C1387" i="35"/>
  <c r="D1387" i="35"/>
  <c r="C1388" i="35"/>
  <c r="D1388" i="35"/>
  <c r="C1389" i="35"/>
  <c r="D1389" i="35"/>
  <c r="C1390" i="35"/>
  <c r="D1390" i="35"/>
  <c r="C1391" i="35"/>
  <c r="D1391" i="35"/>
  <c r="C1392" i="35"/>
  <c r="D1392" i="35"/>
  <c r="C1393" i="35"/>
  <c r="D1393" i="35"/>
  <c r="C1394" i="35"/>
  <c r="D1394" i="35"/>
  <c r="D1060" i="35"/>
  <c r="C1060" i="35"/>
  <c r="C721" i="35"/>
  <c r="D721" i="35"/>
  <c r="E721" i="35"/>
  <c r="F721" i="35"/>
  <c r="G721" i="35"/>
  <c r="H721" i="35"/>
  <c r="C722" i="35"/>
  <c r="D722" i="35"/>
  <c r="E722" i="35"/>
  <c r="F722" i="35"/>
  <c r="G722" i="35"/>
  <c r="H722" i="35"/>
  <c r="C723" i="35"/>
  <c r="D723" i="35"/>
  <c r="E723" i="35"/>
  <c r="F723" i="35"/>
  <c r="G723" i="35"/>
  <c r="H723" i="35"/>
  <c r="C724" i="35"/>
  <c r="D724" i="35"/>
  <c r="E724" i="35"/>
  <c r="F724" i="35"/>
  <c r="G724" i="35"/>
  <c r="H724" i="35"/>
  <c r="C725" i="35"/>
  <c r="D725" i="35"/>
  <c r="E725" i="35"/>
  <c r="F725" i="35"/>
  <c r="G725" i="35"/>
  <c r="H725" i="35"/>
  <c r="C726" i="35"/>
  <c r="D726" i="35"/>
  <c r="E726" i="35"/>
  <c r="F726" i="35"/>
  <c r="G726" i="35"/>
  <c r="H726" i="35"/>
  <c r="C727" i="35"/>
  <c r="D727" i="35"/>
  <c r="E727" i="35"/>
  <c r="F727" i="35"/>
  <c r="G727" i="35"/>
  <c r="H727" i="35"/>
  <c r="C728" i="35"/>
  <c r="D728" i="35"/>
  <c r="E728" i="35"/>
  <c r="F728" i="35"/>
  <c r="G728" i="35"/>
  <c r="H728" i="35"/>
  <c r="C729" i="35"/>
  <c r="D729" i="35"/>
  <c r="E729" i="35"/>
  <c r="F729" i="35"/>
  <c r="G729" i="35"/>
  <c r="H729" i="35"/>
  <c r="C730" i="35"/>
  <c r="D730" i="35"/>
  <c r="E730" i="35"/>
  <c r="F730" i="35"/>
  <c r="G730" i="35"/>
  <c r="H730" i="35"/>
  <c r="C731" i="35"/>
  <c r="D731" i="35"/>
  <c r="E731" i="35"/>
  <c r="F731" i="35"/>
  <c r="G731" i="35"/>
  <c r="H731" i="35"/>
  <c r="C732" i="35"/>
  <c r="D732" i="35"/>
  <c r="E732" i="35"/>
  <c r="F732" i="35"/>
  <c r="G732" i="35"/>
  <c r="H732" i="35"/>
  <c r="C733" i="35"/>
  <c r="D733" i="35"/>
  <c r="E733" i="35"/>
  <c r="F733" i="35"/>
  <c r="G733" i="35"/>
  <c r="H733" i="35"/>
  <c r="C734" i="35"/>
  <c r="D734" i="35"/>
  <c r="E734" i="35"/>
  <c r="F734" i="35"/>
  <c r="G734" i="35"/>
  <c r="H734" i="35"/>
  <c r="C735" i="35"/>
  <c r="D735" i="35"/>
  <c r="E735" i="35"/>
  <c r="F735" i="35"/>
  <c r="G735" i="35"/>
  <c r="H735" i="35"/>
  <c r="C736" i="35"/>
  <c r="D736" i="35"/>
  <c r="E736" i="35"/>
  <c r="F736" i="35"/>
  <c r="G736" i="35"/>
  <c r="H736" i="35"/>
  <c r="C737" i="35"/>
  <c r="D737" i="35"/>
  <c r="E737" i="35"/>
  <c r="F737" i="35"/>
  <c r="G737" i="35"/>
  <c r="H737" i="35"/>
  <c r="C738" i="35"/>
  <c r="D738" i="35"/>
  <c r="E738" i="35"/>
  <c r="F738" i="35"/>
  <c r="G738" i="35"/>
  <c r="H738" i="35"/>
  <c r="C739" i="35"/>
  <c r="D739" i="35"/>
  <c r="E739" i="35"/>
  <c r="F739" i="35"/>
  <c r="G739" i="35"/>
  <c r="H739" i="35"/>
  <c r="C740" i="35"/>
  <c r="D740" i="35"/>
  <c r="E740" i="35"/>
  <c r="F740" i="35"/>
  <c r="G740" i="35"/>
  <c r="H740" i="35"/>
  <c r="C741" i="35"/>
  <c r="D741" i="35"/>
  <c r="E741" i="35"/>
  <c r="F741" i="35"/>
  <c r="G741" i="35"/>
  <c r="H741" i="35"/>
  <c r="C742" i="35"/>
  <c r="D742" i="35"/>
  <c r="E742" i="35"/>
  <c r="F742" i="35"/>
  <c r="G742" i="35"/>
  <c r="H742" i="35"/>
  <c r="C743" i="35"/>
  <c r="D743" i="35"/>
  <c r="E743" i="35"/>
  <c r="F743" i="35"/>
  <c r="G743" i="35"/>
  <c r="H743" i="35"/>
  <c r="C744" i="35"/>
  <c r="D744" i="35"/>
  <c r="E744" i="35"/>
  <c r="F744" i="35"/>
  <c r="G744" i="35"/>
  <c r="H744" i="35"/>
  <c r="C745" i="35"/>
  <c r="D745" i="35"/>
  <c r="E745" i="35"/>
  <c r="F745" i="35"/>
  <c r="G745" i="35"/>
  <c r="H745" i="35"/>
  <c r="C746" i="35"/>
  <c r="D746" i="35"/>
  <c r="E746" i="35"/>
  <c r="F746" i="35"/>
  <c r="G746" i="35"/>
  <c r="H746" i="35"/>
  <c r="C747" i="35"/>
  <c r="D747" i="35"/>
  <c r="E747" i="35"/>
  <c r="F747" i="35"/>
  <c r="G747" i="35"/>
  <c r="H747" i="35"/>
  <c r="C748" i="35"/>
  <c r="D748" i="35"/>
  <c r="E748" i="35"/>
  <c r="F748" i="35"/>
  <c r="G748" i="35"/>
  <c r="H748" i="35"/>
  <c r="C749" i="35"/>
  <c r="D749" i="35"/>
  <c r="E749" i="35"/>
  <c r="F749" i="35"/>
  <c r="G749" i="35"/>
  <c r="H749" i="35"/>
  <c r="C750" i="35"/>
  <c r="D750" i="35"/>
  <c r="E750" i="35"/>
  <c r="F750" i="35"/>
  <c r="G750" i="35"/>
  <c r="H750" i="35"/>
  <c r="C751" i="35"/>
  <c r="D751" i="35"/>
  <c r="E751" i="35"/>
  <c r="F751" i="35"/>
  <c r="G751" i="35"/>
  <c r="H751" i="35"/>
  <c r="C752" i="35"/>
  <c r="D752" i="35"/>
  <c r="E752" i="35"/>
  <c r="F752" i="35"/>
  <c r="G752" i="35"/>
  <c r="H752" i="35"/>
  <c r="C753" i="35"/>
  <c r="D753" i="35"/>
  <c r="E753" i="35"/>
  <c r="F753" i="35"/>
  <c r="G753" i="35"/>
  <c r="H753" i="35"/>
  <c r="C754" i="35"/>
  <c r="D754" i="35"/>
  <c r="E754" i="35"/>
  <c r="F754" i="35"/>
  <c r="G754" i="35"/>
  <c r="H754" i="35"/>
  <c r="C755" i="35"/>
  <c r="D755" i="35"/>
  <c r="E755" i="35"/>
  <c r="F755" i="35"/>
  <c r="G755" i="35"/>
  <c r="H755" i="35"/>
  <c r="C756" i="35"/>
  <c r="D756" i="35"/>
  <c r="E756" i="35"/>
  <c r="F756" i="35"/>
  <c r="G756" i="35"/>
  <c r="H756" i="35"/>
  <c r="C757" i="35"/>
  <c r="D757" i="35"/>
  <c r="E757" i="35"/>
  <c r="F757" i="35"/>
  <c r="G757" i="35"/>
  <c r="H757" i="35"/>
  <c r="C758" i="35"/>
  <c r="D758" i="35"/>
  <c r="E758" i="35"/>
  <c r="F758" i="35"/>
  <c r="G758" i="35"/>
  <c r="H758" i="35"/>
  <c r="C759" i="35"/>
  <c r="D759" i="35"/>
  <c r="E759" i="35"/>
  <c r="F759" i="35"/>
  <c r="G759" i="35"/>
  <c r="H759" i="35"/>
  <c r="C760" i="35"/>
  <c r="D760" i="35"/>
  <c r="E760" i="35"/>
  <c r="F760" i="35"/>
  <c r="G760" i="35"/>
  <c r="H760" i="35"/>
  <c r="C761" i="35"/>
  <c r="D761" i="35"/>
  <c r="E761" i="35"/>
  <c r="F761" i="35"/>
  <c r="G761" i="35"/>
  <c r="H761" i="35"/>
  <c r="C762" i="35"/>
  <c r="D762" i="35"/>
  <c r="E762" i="35"/>
  <c r="F762" i="35"/>
  <c r="G762" i="35"/>
  <c r="H762" i="35"/>
  <c r="C763" i="35"/>
  <c r="D763" i="35"/>
  <c r="E763" i="35"/>
  <c r="F763" i="35"/>
  <c r="G763" i="35"/>
  <c r="H763" i="35"/>
  <c r="C764" i="35"/>
  <c r="D764" i="35"/>
  <c r="E764" i="35"/>
  <c r="F764" i="35"/>
  <c r="G764" i="35"/>
  <c r="H764" i="35"/>
  <c r="C765" i="35"/>
  <c r="D765" i="35"/>
  <c r="E765" i="35"/>
  <c r="F765" i="35"/>
  <c r="G765" i="35"/>
  <c r="H765" i="35"/>
  <c r="C766" i="35"/>
  <c r="D766" i="35"/>
  <c r="E766" i="35"/>
  <c r="F766" i="35"/>
  <c r="G766" i="35"/>
  <c r="H766" i="35"/>
  <c r="C767" i="35"/>
  <c r="D767" i="35"/>
  <c r="E767" i="35"/>
  <c r="F767" i="35"/>
  <c r="G767" i="35"/>
  <c r="H767" i="35"/>
  <c r="C768" i="35"/>
  <c r="D768" i="35"/>
  <c r="E768" i="35"/>
  <c r="F768" i="35"/>
  <c r="G768" i="35"/>
  <c r="H768" i="35"/>
  <c r="C769" i="35"/>
  <c r="D769" i="35"/>
  <c r="E769" i="35"/>
  <c r="F769" i="35"/>
  <c r="G769" i="35"/>
  <c r="H769" i="35"/>
  <c r="C770" i="35"/>
  <c r="D770" i="35"/>
  <c r="E770" i="35"/>
  <c r="F770" i="35"/>
  <c r="G770" i="35"/>
  <c r="H770" i="35"/>
  <c r="C771" i="35"/>
  <c r="D771" i="35"/>
  <c r="E771" i="35"/>
  <c r="F771" i="35"/>
  <c r="G771" i="35"/>
  <c r="H771" i="35"/>
  <c r="C772" i="35"/>
  <c r="D772" i="35"/>
  <c r="E772" i="35"/>
  <c r="F772" i="35"/>
  <c r="G772" i="35"/>
  <c r="H772" i="35"/>
  <c r="C773" i="35"/>
  <c r="D773" i="35"/>
  <c r="E773" i="35"/>
  <c r="F773" i="35"/>
  <c r="G773" i="35"/>
  <c r="H773" i="35"/>
  <c r="C774" i="35"/>
  <c r="D774" i="35"/>
  <c r="E774" i="35"/>
  <c r="F774" i="35"/>
  <c r="G774" i="35"/>
  <c r="H774" i="35"/>
  <c r="C775" i="35"/>
  <c r="D775" i="35"/>
  <c r="E775" i="35"/>
  <c r="F775" i="35"/>
  <c r="G775" i="35"/>
  <c r="H775" i="35"/>
  <c r="C776" i="35"/>
  <c r="D776" i="35"/>
  <c r="E776" i="35"/>
  <c r="F776" i="35"/>
  <c r="G776" i="35"/>
  <c r="H776" i="35"/>
  <c r="C777" i="35"/>
  <c r="D777" i="35"/>
  <c r="E777" i="35"/>
  <c r="F777" i="35"/>
  <c r="G777" i="35"/>
  <c r="H777" i="35"/>
  <c r="C778" i="35"/>
  <c r="D778" i="35"/>
  <c r="E778" i="35"/>
  <c r="F778" i="35"/>
  <c r="G778" i="35"/>
  <c r="H778" i="35"/>
  <c r="C779" i="35"/>
  <c r="D779" i="35"/>
  <c r="E779" i="35"/>
  <c r="F779" i="35"/>
  <c r="G779" i="35"/>
  <c r="H779" i="35"/>
  <c r="C780" i="35"/>
  <c r="D780" i="35"/>
  <c r="E780" i="35"/>
  <c r="F780" i="35"/>
  <c r="G780" i="35"/>
  <c r="H780" i="35"/>
  <c r="C781" i="35"/>
  <c r="D781" i="35"/>
  <c r="E781" i="35"/>
  <c r="F781" i="35"/>
  <c r="G781" i="35"/>
  <c r="H781" i="35"/>
  <c r="C782" i="35"/>
  <c r="D782" i="35"/>
  <c r="E782" i="35"/>
  <c r="F782" i="35"/>
  <c r="G782" i="35"/>
  <c r="H782" i="35"/>
  <c r="C783" i="35"/>
  <c r="D783" i="35"/>
  <c r="E783" i="35"/>
  <c r="F783" i="35"/>
  <c r="G783" i="35"/>
  <c r="H783" i="35"/>
  <c r="C784" i="35"/>
  <c r="D784" i="35"/>
  <c r="E784" i="35"/>
  <c r="F784" i="35"/>
  <c r="G784" i="35"/>
  <c r="H784" i="35"/>
  <c r="C785" i="35"/>
  <c r="D785" i="35"/>
  <c r="E785" i="35"/>
  <c r="F785" i="35"/>
  <c r="G785" i="35"/>
  <c r="H785" i="35"/>
  <c r="C786" i="35"/>
  <c r="D786" i="35"/>
  <c r="E786" i="35"/>
  <c r="F786" i="35"/>
  <c r="G786" i="35"/>
  <c r="H786" i="35"/>
  <c r="C787" i="35"/>
  <c r="D787" i="35"/>
  <c r="E787" i="35"/>
  <c r="F787" i="35"/>
  <c r="G787" i="35"/>
  <c r="H787" i="35"/>
  <c r="C788" i="35"/>
  <c r="D788" i="35"/>
  <c r="E788" i="35"/>
  <c r="F788" i="35"/>
  <c r="G788" i="35"/>
  <c r="H788" i="35"/>
  <c r="C789" i="35"/>
  <c r="D789" i="35"/>
  <c r="E789" i="35"/>
  <c r="F789" i="35"/>
  <c r="G789" i="35"/>
  <c r="H789" i="35"/>
  <c r="C790" i="35"/>
  <c r="D790" i="35"/>
  <c r="E790" i="35"/>
  <c r="F790" i="35"/>
  <c r="G790" i="35"/>
  <c r="H790" i="35"/>
  <c r="C791" i="35"/>
  <c r="D791" i="35"/>
  <c r="E791" i="35"/>
  <c r="F791" i="35"/>
  <c r="G791" i="35"/>
  <c r="H791" i="35"/>
  <c r="C792" i="35"/>
  <c r="D792" i="35"/>
  <c r="E792" i="35"/>
  <c r="F792" i="35"/>
  <c r="G792" i="35"/>
  <c r="H792" i="35"/>
  <c r="C793" i="35"/>
  <c r="D793" i="35"/>
  <c r="E793" i="35"/>
  <c r="F793" i="35"/>
  <c r="G793" i="35"/>
  <c r="H793" i="35"/>
  <c r="C794" i="35"/>
  <c r="D794" i="35"/>
  <c r="E794" i="35"/>
  <c r="F794" i="35"/>
  <c r="G794" i="35"/>
  <c r="H794" i="35"/>
  <c r="C795" i="35"/>
  <c r="D795" i="35"/>
  <c r="E795" i="35"/>
  <c r="F795" i="35"/>
  <c r="G795" i="35"/>
  <c r="H795" i="35"/>
  <c r="C796" i="35"/>
  <c r="D796" i="35"/>
  <c r="E796" i="35"/>
  <c r="F796" i="35"/>
  <c r="G796" i="35"/>
  <c r="H796" i="35"/>
  <c r="C797" i="35"/>
  <c r="D797" i="35"/>
  <c r="E797" i="35"/>
  <c r="F797" i="35"/>
  <c r="G797" i="35"/>
  <c r="H797" i="35"/>
  <c r="C798" i="35"/>
  <c r="D798" i="35"/>
  <c r="E798" i="35"/>
  <c r="F798" i="35"/>
  <c r="G798" i="35"/>
  <c r="H798" i="35"/>
  <c r="C799" i="35"/>
  <c r="D799" i="35"/>
  <c r="E799" i="35"/>
  <c r="F799" i="35"/>
  <c r="G799" i="35"/>
  <c r="H799" i="35"/>
  <c r="C800" i="35"/>
  <c r="D800" i="35"/>
  <c r="E800" i="35"/>
  <c r="F800" i="35"/>
  <c r="G800" i="35"/>
  <c r="H800" i="35"/>
  <c r="C801" i="35"/>
  <c r="D801" i="35"/>
  <c r="E801" i="35"/>
  <c r="F801" i="35"/>
  <c r="G801" i="35"/>
  <c r="H801" i="35"/>
  <c r="C802" i="35"/>
  <c r="D802" i="35"/>
  <c r="E802" i="35"/>
  <c r="F802" i="35"/>
  <c r="G802" i="35"/>
  <c r="H802" i="35"/>
  <c r="C803" i="35"/>
  <c r="D803" i="35"/>
  <c r="E803" i="35"/>
  <c r="F803" i="35"/>
  <c r="G803" i="35"/>
  <c r="H803" i="35"/>
  <c r="C804" i="35"/>
  <c r="D804" i="35"/>
  <c r="E804" i="35"/>
  <c r="F804" i="35"/>
  <c r="G804" i="35"/>
  <c r="H804" i="35"/>
  <c r="C805" i="35"/>
  <c r="D805" i="35"/>
  <c r="E805" i="35"/>
  <c r="F805" i="35"/>
  <c r="G805" i="35"/>
  <c r="H805" i="35"/>
  <c r="C806" i="35"/>
  <c r="D806" i="35"/>
  <c r="E806" i="35"/>
  <c r="F806" i="35"/>
  <c r="G806" i="35"/>
  <c r="H806" i="35"/>
  <c r="C807" i="35"/>
  <c r="D807" i="35"/>
  <c r="E807" i="35"/>
  <c r="F807" i="35"/>
  <c r="G807" i="35"/>
  <c r="H807" i="35"/>
  <c r="C808" i="35"/>
  <c r="D808" i="35"/>
  <c r="E808" i="35"/>
  <c r="F808" i="35"/>
  <c r="G808" i="35"/>
  <c r="H808" i="35"/>
  <c r="C809" i="35"/>
  <c r="D809" i="35"/>
  <c r="E809" i="35"/>
  <c r="F809" i="35"/>
  <c r="G809" i="35"/>
  <c r="H809" i="35"/>
  <c r="C810" i="35"/>
  <c r="D810" i="35"/>
  <c r="E810" i="35"/>
  <c r="F810" i="35"/>
  <c r="G810" i="35"/>
  <c r="H810" i="35"/>
  <c r="C811" i="35"/>
  <c r="D811" i="35"/>
  <c r="E811" i="35"/>
  <c r="F811" i="35"/>
  <c r="G811" i="35"/>
  <c r="H811" i="35"/>
  <c r="C812" i="35"/>
  <c r="D812" i="35"/>
  <c r="E812" i="35"/>
  <c r="F812" i="35"/>
  <c r="G812" i="35"/>
  <c r="H812" i="35"/>
  <c r="C813" i="35"/>
  <c r="D813" i="35"/>
  <c r="E813" i="35"/>
  <c r="F813" i="35"/>
  <c r="G813" i="35"/>
  <c r="H813" i="35"/>
  <c r="C814" i="35"/>
  <c r="D814" i="35"/>
  <c r="E814" i="35"/>
  <c r="F814" i="35"/>
  <c r="G814" i="35"/>
  <c r="H814" i="35"/>
  <c r="C815" i="35"/>
  <c r="D815" i="35"/>
  <c r="E815" i="35"/>
  <c r="F815" i="35"/>
  <c r="G815" i="35"/>
  <c r="H815" i="35"/>
  <c r="C816" i="35"/>
  <c r="D816" i="35"/>
  <c r="E816" i="35"/>
  <c r="F816" i="35"/>
  <c r="G816" i="35"/>
  <c r="H816" i="35"/>
  <c r="C817" i="35"/>
  <c r="D817" i="35"/>
  <c r="E817" i="35"/>
  <c r="F817" i="35"/>
  <c r="G817" i="35"/>
  <c r="H817" i="35"/>
  <c r="C818" i="35"/>
  <c r="D818" i="35"/>
  <c r="E818" i="35"/>
  <c r="F818" i="35"/>
  <c r="G818" i="35"/>
  <c r="H818" i="35"/>
  <c r="C819" i="35"/>
  <c r="D819" i="35"/>
  <c r="E819" i="35"/>
  <c r="F819" i="35"/>
  <c r="G819" i="35"/>
  <c r="H819" i="35"/>
  <c r="C820" i="35"/>
  <c r="D820" i="35"/>
  <c r="E820" i="35"/>
  <c r="F820" i="35"/>
  <c r="G820" i="35"/>
  <c r="H820" i="35"/>
  <c r="C821" i="35"/>
  <c r="D821" i="35"/>
  <c r="E821" i="35"/>
  <c r="F821" i="35"/>
  <c r="G821" i="35"/>
  <c r="H821" i="35"/>
  <c r="C822" i="35"/>
  <c r="D822" i="35"/>
  <c r="E822" i="35"/>
  <c r="F822" i="35"/>
  <c r="G822" i="35"/>
  <c r="H822" i="35"/>
  <c r="C823" i="35"/>
  <c r="D823" i="35"/>
  <c r="E823" i="35"/>
  <c r="F823" i="35"/>
  <c r="G823" i="35"/>
  <c r="H823" i="35"/>
  <c r="C824" i="35"/>
  <c r="D824" i="35"/>
  <c r="E824" i="35"/>
  <c r="F824" i="35"/>
  <c r="G824" i="35"/>
  <c r="H824" i="35"/>
  <c r="C825" i="35"/>
  <c r="D825" i="35"/>
  <c r="E825" i="35"/>
  <c r="F825" i="35"/>
  <c r="G825" i="35"/>
  <c r="H825" i="35"/>
  <c r="C826" i="35"/>
  <c r="D826" i="35"/>
  <c r="E826" i="35"/>
  <c r="F826" i="35"/>
  <c r="G826" i="35"/>
  <c r="H826" i="35"/>
  <c r="C827" i="35"/>
  <c r="D827" i="35"/>
  <c r="E827" i="35"/>
  <c r="F827" i="35"/>
  <c r="G827" i="35"/>
  <c r="H827" i="35"/>
  <c r="C828" i="35"/>
  <c r="D828" i="35"/>
  <c r="E828" i="35"/>
  <c r="F828" i="35"/>
  <c r="G828" i="35"/>
  <c r="H828" i="35"/>
  <c r="C829" i="35"/>
  <c r="D829" i="35"/>
  <c r="E829" i="35"/>
  <c r="F829" i="35"/>
  <c r="G829" i="35"/>
  <c r="H829" i="35"/>
  <c r="C830" i="35"/>
  <c r="D830" i="35"/>
  <c r="E830" i="35"/>
  <c r="F830" i="35"/>
  <c r="G830" i="35"/>
  <c r="H830" i="35"/>
  <c r="C831" i="35"/>
  <c r="D831" i="35"/>
  <c r="E831" i="35"/>
  <c r="F831" i="35"/>
  <c r="G831" i="35"/>
  <c r="H831" i="35"/>
  <c r="C832" i="35"/>
  <c r="D832" i="35"/>
  <c r="E832" i="35"/>
  <c r="F832" i="35"/>
  <c r="G832" i="35"/>
  <c r="H832" i="35"/>
  <c r="C833" i="35"/>
  <c r="D833" i="35"/>
  <c r="E833" i="35"/>
  <c r="F833" i="35"/>
  <c r="G833" i="35"/>
  <c r="H833" i="35"/>
  <c r="C834" i="35"/>
  <c r="D834" i="35"/>
  <c r="E834" i="35"/>
  <c r="F834" i="35"/>
  <c r="G834" i="35"/>
  <c r="H834" i="35"/>
  <c r="C835" i="35"/>
  <c r="D835" i="35"/>
  <c r="E835" i="35"/>
  <c r="F835" i="35"/>
  <c r="G835" i="35"/>
  <c r="H835" i="35"/>
  <c r="C836" i="35"/>
  <c r="D836" i="35"/>
  <c r="E836" i="35"/>
  <c r="F836" i="35"/>
  <c r="G836" i="35"/>
  <c r="H836" i="35"/>
  <c r="C837" i="35"/>
  <c r="D837" i="35"/>
  <c r="E837" i="35"/>
  <c r="F837" i="35"/>
  <c r="G837" i="35"/>
  <c r="H837" i="35"/>
  <c r="C838" i="35"/>
  <c r="D838" i="35"/>
  <c r="E838" i="35"/>
  <c r="F838" i="35"/>
  <c r="G838" i="35"/>
  <c r="H838" i="35"/>
  <c r="C839" i="35"/>
  <c r="D839" i="35"/>
  <c r="E839" i="35"/>
  <c r="F839" i="35"/>
  <c r="G839" i="35"/>
  <c r="H839" i="35"/>
  <c r="C840" i="35"/>
  <c r="D840" i="35"/>
  <c r="E840" i="35"/>
  <c r="F840" i="35"/>
  <c r="G840" i="35"/>
  <c r="H840" i="35"/>
  <c r="C841" i="35"/>
  <c r="D841" i="35"/>
  <c r="E841" i="35"/>
  <c r="F841" i="35"/>
  <c r="G841" i="35"/>
  <c r="H841" i="35"/>
  <c r="C842" i="35"/>
  <c r="D842" i="35"/>
  <c r="E842" i="35"/>
  <c r="F842" i="35"/>
  <c r="G842" i="35"/>
  <c r="H842" i="35"/>
  <c r="C843" i="35"/>
  <c r="D843" i="35"/>
  <c r="E843" i="35"/>
  <c r="F843" i="35"/>
  <c r="G843" i="35"/>
  <c r="H843" i="35"/>
  <c r="C844" i="35"/>
  <c r="D844" i="35"/>
  <c r="E844" i="35"/>
  <c r="F844" i="35"/>
  <c r="G844" i="35"/>
  <c r="H844" i="35"/>
  <c r="C845" i="35"/>
  <c r="D845" i="35"/>
  <c r="E845" i="35"/>
  <c r="F845" i="35"/>
  <c r="G845" i="35"/>
  <c r="H845" i="35"/>
  <c r="C846" i="35"/>
  <c r="D846" i="35"/>
  <c r="E846" i="35"/>
  <c r="F846" i="35"/>
  <c r="G846" i="35"/>
  <c r="H846" i="35"/>
  <c r="C847" i="35"/>
  <c r="D847" i="35"/>
  <c r="E847" i="35"/>
  <c r="F847" i="35"/>
  <c r="G847" i="35"/>
  <c r="H847" i="35"/>
  <c r="C848" i="35"/>
  <c r="D848" i="35"/>
  <c r="E848" i="35"/>
  <c r="F848" i="35"/>
  <c r="G848" i="35"/>
  <c r="H848" i="35"/>
  <c r="C849" i="35"/>
  <c r="D849" i="35"/>
  <c r="E849" i="35"/>
  <c r="F849" i="35"/>
  <c r="G849" i="35"/>
  <c r="H849" i="35"/>
  <c r="C850" i="35"/>
  <c r="D850" i="35"/>
  <c r="E850" i="35"/>
  <c r="F850" i="35"/>
  <c r="G850" i="35"/>
  <c r="H850" i="35"/>
  <c r="C851" i="35"/>
  <c r="D851" i="35"/>
  <c r="E851" i="35"/>
  <c r="F851" i="35"/>
  <c r="G851" i="35"/>
  <c r="H851" i="35"/>
  <c r="C852" i="35"/>
  <c r="D852" i="35"/>
  <c r="E852" i="35"/>
  <c r="F852" i="35"/>
  <c r="G852" i="35"/>
  <c r="H852" i="35"/>
  <c r="C853" i="35"/>
  <c r="D853" i="35"/>
  <c r="E853" i="35"/>
  <c r="F853" i="35"/>
  <c r="G853" i="35"/>
  <c r="H853" i="35"/>
  <c r="C854" i="35"/>
  <c r="D854" i="35"/>
  <c r="E854" i="35"/>
  <c r="F854" i="35"/>
  <c r="G854" i="35"/>
  <c r="H854" i="35"/>
  <c r="C855" i="35"/>
  <c r="D855" i="35"/>
  <c r="E855" i="35"/>
  <c r="F855" i="35"/>
  <c r="G855" i="35"/>
  <c r="H855" i="35"/>
  <c r="C856" i="35"/>
  <c r="D856" i="35"/>
  <c r="E856" i="35"/>
  <c r="F856" i="35"/>
  <c r="G856" i="35"/>
  <c r="H856" i="35"/>
  <c r="C857" i="35"/>
  <c r="D857" i="35"/>
  <c r="E857" i="35"/>
  <c r="F857" i="35"/>
  <c r="G857" i="35"/>
  <c r="H857" i="35"/>
  <c r="C858" i="35"/>
  <c r="D858" i="35"/>
  <c r="E858" i="35"/>
  <c r="F858" i="35"/>
  <c r="G858" i="35"/>
  <c r="H858" i="35"/>
  <c r="C859" i="35"/>
  <c r="D859" i="35"/>
  <c r="E859" i="35"/>
  <c r="F859" i="35"/>
  <c r="G859" i="35"/>
  <c r="H859" i="35"/>
  <c r="C860" i="35"/>
  <c r="D860" i="35"/>
  <c r="E860" i="35"/>
  <c r="F860" i="35"/>
  <c r="G860" i="35"/>
  <c r="H860" i="35"/>
  <c r="C861" i="35"/>
  <c r="D861" i="35"/>
  <c r="E861" i="35"/>
  <c r="F861" i="35"/>
  <c r="G861" i="35"/>
  <c r="H861" i="35"/>
  <c r="C862" i="35"/>
  <c r="D862" i="35"/>
  <c r="E862" i="35"/>
  <c r="F862" i="35"/>
  <c r="G862" i="35"/>
  <c r="H862" i="35"/>
  <c r="C863" i="35"/>
  <c r="D863" i="35"/>
  <c r="E863" i="35"/>
  <c r="F863" i="35"/>
  <c r="G863" i="35"/>
  <c r="H863" i="35"/>
  <c r="C864" i="35"/>
  <c r="D864" i="35"/>
  <c r="E864" i="35"/>
  <c r="F864" i="35"/>
  <c r="G864" i="35"/>
  <c r="H864" i="35"/>
  <c r="C865" i="35"/>
  <c r="D865" i="35"/>
  <c r="E865" i="35"/>
  <c r="F865" i="35"/>
  <c r="G865" i="35"/>
  <c r="H865" i="35"/>
  <c r="C866" i="35"/>
  <c r="D866" i="35"/>
  <c r="E866" i="35"/>
  <c r="F866" i="35"/>
  <c r="G866" i="35"/>
  <c r="H866" i="35"/>
  <c r="C867" i="35"/>
  <c r="D867" i="35"/>
  <c r="E867" i="35"/>
  <c r="F867" i="35"/>
  <c r="G867" i="35"/>
  <c r="H867" i="35"/>
  <c r="C868" i="35"/>
  <c r="D868" i="35"/>
  <c r="E868" i="35"/>
  <c r="F868" i="35"/>
  <c r="G868" i="35"/>
  <c r="H868" i="35"/>
  <c r="C869" i="35"/>
  <c r="D869" i="35"/>
  <c r="E869" i="35"/>
  <c r="F869" i="35"/>
  <c r="G869" i="35"/>
  <c r="H869" i="35"/>
  <c r="C870" i="35"/>
  <c r="D870" i="35"/>
  <c r="E870" i="35"/>
  <c r="F870" i="35"/>
  <c r="G870" i="35"/>
  <c r="H870" i="35"/>
  <c r="C871" i="35"/>
  <c r="D871" i="35"/>
  <c r="E871" i="35"/>
  <c r="F871" i="35"/>
  <c r="G871" i="35"/>
  <c r="H871" i="35"/>
  <c r="C872" i="35"/>
  <c r="D872" i="35"/>
  <c r="E872" i="35"/>
  <c r="F872" i="35"/>
  <c r="G872" i="35"/>
  <c r="H872" i="35"/>
  <c r="C873" i="35"/>
  <c r="D873" i="35"/>
  <c r="E873" i="35"/>
  <c r="F873" i="35"/>
  <c r="G873" i="35"/>
  <c r="H873" i="35"/>
  <c r="C874" i="35"/>
  <c r="D874" i="35"/>
  <c r="E874" i="35"/>
  <c r="F874" i="35"/>
  <c r="G874" i="35"/>
  <c r="H874" i="35"/>
  <c r="C875" i="35"/>
  <c r="D875" i="35"/>
  <c r="E875" i="35"/>
  <c r="F875" i="35"/>
  <c r="G875" i="35"/>
  <c r="H875" i="35"/>
  <c r="C876" i="35"/>
  <c r="D876" i="35"/>
  <c r="E876" i="35"/>
  <c r="F876" i="35"/>
  <c r="G876" i="35"/>
  <c r="H876" i="35"/>
  <c r="C877" i="35"/>
  <c r="D877" i="35"/>
  <c r="E877" i="35"/>
  <c r="F877" i="35"/>
  <c r="G877" i="35"/>
  <c r="H877" i="35"/>
  <c r="C878" i="35"/>
  <c r="D878" i="35"/>
  <c r="E878" i="35"/>
  <c r="F878" i="35"/>
  <c r="G878" i="35"/>
  <c r="H878" i="35"/>
  <c r="C879" i="35"/>
  <c r="D879" i="35"/>
  <c r="E879" i="35"/>
  <c r="F879" i="35"/>
  <c r="G879" i="35"/>
  <c r="H879" i="35"/>
  <c r="C880" i="35"/>
  <c r="D880" i="35"/>
  <c r="E880" i="35"/>
  <c r="F880" i="35"/>
  <c r="G880" i="35"/>
  <c r="H880" i="35"/>
  <c r="C881" i="35"/>
  <c r="D881" i="35"/>
  <c r="E881" i="35"/>
  <c r="F881" i="35"/>
  <c r="G881" i="35"/>
  <c r="H881" i="35"/>
  <c r="C882" i="35"/>
  <c r="D882" i="35"/>
  <c r="E882" i="35"/>
  <c r="F882" i="35"/>
  <c r="G882" i="35"/>
  <c r="H882" i="35"/>
  <c r="C883" i="35"/>
  <c r="D883" i="35"/>
  <c r="E883" i="35"/>
  <c r="F883" i="35"/>
  <c r="G883" i="35"/>
  <c r="H883" i="35"/>
  <c r="C884" i="35"/>
  <c r="D884" i="35"/>
  <c r="E884" i="35"/>
  <c r="F884" i="35"/>
  <c r="G884" i="35"/>
  <c r="H884" i="35"/>
  <c r="C885" i="35"/>
  <c r="D885" i="35"/>
  <c r="E885" i="35"/>
  <c r="F885" i="35"/>
  <c r="G885" i="35"/>
  <c r="H885" i="35"/>
  <c r="C886" i="35"/>
  <c r="D886" i="35"/>
  <c r="E886" i="35"/>
  <c r="F886" i="35"/>
  <c r="G886" i="35"/>
  <c r="H886" i="35"/>
  <c r="C887" i="35"/>
  <c r="D887" i="35"/>
  <c r="E887" i="35"/>
  <c r="F887" i="35"/>
  <c r="G887" i="35"/>
  <c r="H887" i="35"/>
  <c r="C888" i="35"/>
  <c r="D888" i="35"/>
  <c r="E888" i="35"/>
  <c r="F888" i="35"/>
  <c r="G888" i="35"/>
  <c r="H888" i="35"/>
  <c r="C889" i="35"/>
  <c r="D889" i="35"/>
  <c r="E889" i="35"/>
  <c r="F889" i="35"/>
  <c r="G889" i="35"/>
  <c r="H889" i="35"/>
  <c r="C890" i="35"/>
  <c r="D890" i="35"/>
  <c r="E890" i="35"/>
  <c r="F890" i="35"/>
  <c r="G890" i="35"/>
  <c r="H890" i="35"/>
  <c r="C891" i="35"/>
  <c r="D891" i="35"/>
  <c r="E891" i="35"/>
  <c r="F891" i="35"/>
  <c r="G891" i="35"/>
  <c r="H891" i="35"/>
  <c r="C892" i="35"/>
  <c r="D892" i="35"/>
  <c r="E892" i="35"/>
  <c r="F892" i="35"/>
  <c r="G892" i="35"/>
  <c r="H892" i="35"/>
  <c r="C893" i="35"/>
  <c r="D893" i="35"/>
  <c r="E893" i="35"/>
  <c r="F893" i="35"/>
  <c r="G893" i="35"/>
  <c r="H893" i="35"/>
  <c r="C894" i="35"/>
  <c r="D894" i="35"/>
  <c r="E894" i="35"/>
  <c r="F894" i="35"/>
  <c r="G894" i="35"/>
  <c r="H894" i="35"/>
  <c r="C895" i="35"/>
  <c r="D895" i="35"/>
  <c r="E895" i="35"/>
  <c r="F895" i="35"/>
  <c r="G895" i="35"/>
  <c r="H895" i="35"/>
  <c r="C896" i="35"/>
  <c r="D896" i="35"/>
  <c r="E896" i="35"/>
  <c r="F896" i="35"/>
  <c r="G896" i="35"/>
  <c r="H896" i="35"/>
  <c r="C897" i="35"/>
  <c r="D897" i="35"/>
  <c r="E897" i="35"/>
  <c r="F897" i="35"/>
  <c r="G897" i="35"/>
  <c r="H897" i="35"/>
  <c r="C898" i="35"/>
  <c r="D898" i="35"/>
  <c r="E898" i="35"/>
  <c r="F898" i="35"/>
  <c r="G898" i="35"/>
  <c r="H898" i="35"/>
  <c r="C899" i="35"/>
  <c r="D899" i="35"/>
  <c r="E899" i="35"/>
  <c r="F899" i="35"/>
  <c r="G899" i="35"/>
  <c r="H899" i="35"/>
  <c r="C900" i="35"/>
  <c r="D900" i="35"/>
  <c r="E900" i="35"/>
  <c r="F900" i="35"/>
  <c r="G900" i="35"/>
  <c r="H900" i="35"/>
  <c r="C901" i="35"/>
  <c r="D901" i="35"/>
  <c r="E901" i="35"/>
  <c r="F901" i="35"/>
  <c r="G901" i="35"/>
  <c r="H901" i="35"/>
  <c r="C902" i="35"/>
  <c r="D902" i="35"/>
  <c r="E902" i="35"/>
  <c r="F902" i="35"/>
  <c r="G902" i="35"/>
  <c r="H902" i="35"/>
  <c r="C903" i="35"/>
  <c r="D903" i="35"/>
  <c r="E903" i="35"/>
  <c r="F903" i="35"/>
  <c r="G903" i="35"/>
  <c r="H903" i="35"/>
  <c r="C904" i="35"/>
  <c r="D904" i="35"/>
  <c r="E904" i="35"/>
  <c r="F904" i="35"/>
  <c r="G904" i="35"/>
  <c r="H904" i="35"/>
  <c r="C905" i="35"/>
  <c r="D905" i="35"/>
  <c r="E905" i="35"/>
  <c r="F905" i="35"/>
  <c r="G905" i="35"/>
  <c r="H905" i="35"/>
  <c r="C906" i="35"/>
  <c r="D906" i="35"/>
  <c r="E906" i="35"/>
  <c r="F906" i="35"/>
  <c r="G906" i="35"/>
  <c r="H906" i="35"/>
  <c r="C907" i="35"/>
  <c r="D907" i="35"/>
  <c r="E907" i="35"/>
  <c r="F907" i="35"/>
  <c r="G907" i="35"/>
  <c r="H907" i="35"/>
  <c r="C908" i="35"/>
  <c r="D908" i="35"/>
  <c r="E908" i="35"/>
  <c r="F908" i="35"/>
  <c r="G908" i="35"/>
  <c r="H908" i="35"/>
  <c r="C909" i="35"/>
  <c r="D909" i="35"/>
  <c r="E909" i="35"/>
  <c r="F909" i="35"/>
  <c r="G909" i="35"/>
  <c r="H909" i="35"/>
  <c r="C910" i="35"/>
  <c r="D910" i="35"/>
  <c r="E910" i="35"/>
  <c r="F910" i="35"/>
  <c r="G910" i="35"/>
  <c r="H910" i="35"/>
  <c r="C911" i="35"/>
  <c r="D911" i="35"/>
  <c r="E911" i="35"/>
  <c r="F911" i="35"/>
  <c r="G911" i="35"/>
  <c r="H911" i="35"/>
  <c r="C912" i="35"/>
  <c r="D912" i="35"/>
  <c r="E912" i="35"/>
  <c r="F912" i="35"/>
  <c r="G912" i="35"/>
  <c r="H912" i="35"/>
  <c r="C913" i="35"/>
  <c r="D913" i="35"/>
  <c r="E913" i="35"/>
  <c r="F913" i="35"/>
  <c r="G913" i="35"/>
  <c r="H913" i="35"/>
  <c r="C914" i="35"/>
  <c r="D914" i="35"/>
  <c r="E914" i="35"/>
  <c r="F914" i="35"/>
  <c r="G914" i="35"/>
  <c r="H914" i="35"/>
  <c r="C915" i="35"/>
  <c r="D915" i="35"/>
  <c r="E915" i="35"/>
  <c r="F915" i="35"/>
  <c r="G915" i="35"/>
  <c r="H915" i="35"/>
  <c r="C916" i="35"/>
  <c r="D916" i="35"/>
  <c r="E916" i="35"/>
  <c r="F916" i="35"/>
  <c r="G916" i="35"/>
  <c r="H916" i="35"/>
  <c r="C917" i="35"/>
  <c r="D917" i="35"/>
  <c r="E917" i="35"/>
  <c r="F917" i="35"/>
  <c r="G917" i="35"/>
  <c r="H917" i="35"/>
  <c r="C918" i="35"/>
  <c r="D918" i="35"/>
  <c r="E918" i="35"/>
  <c r="F918" i="35"/>
  <c r="G918" i="35"/>
  <c r="H918" i="35"/>
  <c r="C919" i="35"/>
  <c r="D919" i="35"/>
  <c r="E919" i="35"/>
  <c r="F919" i="35"/>
  <c r="G919" i="35"/>
  <c r="H919" i="35"/>
  <c r="C920" i="35"/>
  <c r="D920" i="35"/>
  <c r="E920" i="35"/>
  <c r="F920" i="35"/>
  <c r="G920" i="35"/>
  <c r="H920" i="35"/>
  <c r="C921" i="35"/>
  <c r="D921" i="35"/>
  <c r="E921" i="35"/>
  <c r="F921" i="35"/>
  <c r="G921" i="35"/>
  <c r="H921" i="35"/>
  <c r="C922" i="35"/>
  <c r="D922" i="35"/>
  <c r="E922" i="35"/>
  <c r="F922" i="35"/>
  <c r="G922" i="35"/>
  <c r="H922" i="35"/>
  <c r="C923" i="35"/>
  <c r="D923" i="35"/>
  <c r="E923" i="35"/>
  <c r="F923" i="35"/>
  <c r="G923" i="35"/>
  <c r="H923" i="35"/>
  <c r="C924" i="35"/>
  <c r="D924" i="35"/>
  <c r="E924" i="35"/>
  <c r="F924" i="35"/>
  <c r="G924" i="35"/>
  <c r="H924" i="35"/>
  <c r="C925" i="35"/>
  <c r="D925" i="35"/>
  <c r="E925" i="35"/>
  <c r="F925" i="35"/>
  <c r="G925" i="35"/>
  <c r="H925" i="35"/>
  <c r="C926" i="35"/>
  <c r="D926" i="35"/>
  <c r="E926" i="35"/>
  <c r="F926" i="35"/>
  <c r="G926" i="35"/>
  <c r="H926" i="35"/>
  <c r="C927" i="35"/>
  <c r="D927" i="35"/>
  <c r="E927" i="35"/>
  <c r="F927" i="35"/>
  <c r="G927" i="35"/>
  <c r="H927" i="35"/>
  <c r="C928" i="35"/>
  <c r="D928" i="35"/>
  <c r="E928" i="35"/>
  <c r="F928" i="35"/>
  <c r="G928" i="35"/>
  <c r="H928" i="35"/>
  <c r="C929" i="35"/>
  <c r="D929" i="35"/>
  <c r="E929" i="35"/>
  <c r="F929" i="35"/>
  <c r="G929" i="35"/>
  <c r="H929" i="35"/>
  <c r="C930" i="35"/>
  <c r="D930" i="35"/>
  <c r="E930" i="35"/>
  <c r="F930" i="35"/>
  <c r="G930" i="35"/>
  <c r="H930" i="35"/>
  <c r="C931" i="35"/>
  <c r="D931" i="35"/>
  <c r="E931" i="35"/>
  <c r="F931" i="35"/>
  <c r="G931" i="35"/>
  <c r="H931" i="35"/>
  <c r="C932" i="35"/>
  <c r="D932" i="35"/>
  <c r="E932" i="35"/>
  <c r="F932" i="35"/>
  <c r="G932" i="35"/>
  <c r="H932" i="35"/>
  <c r="C933" i="35"/>
  <c r="D933" i="35"/>
  <c r="E933" i="35"/>
  <c r="F933" i="35"/>
  <c r="G933" i="35"/>
  <c r="H933" i="35"/>
  <c r="C934" i="35"/>
  <c r="D934" i="35"/>
  <c r="E934" i="35"/>
  <c r="F934" i="35"/>
  <c r="G934" i="35"/>
  <c r="H934" i="35"/>
  <c r="C935" i="35"/>
  <c r="D935" i="35"/>
  <c r="E935" i="35"/>
  <c r="F935" i="35"/>
  <c r="G935" i="35"/>
  <c r="H935" i="35"/>
  <c r="C936" i="35"/>
  <c r="D936" i="35"/>
  <c r="E936" i="35"/>
  <c r="F936" i="35"/>
  <c r="G936" i="35"/>
  <c r="H936" i="35"/>
  <c r="C937" i="35"/>
  <c r="D937" i="35"/>
  <c r="E937" i="35"/>
  <c r="F937" i="35"/>
  <c r="G937" i="35"/>
  <c r="H937" i="35"/>
  <c r="C938" i="35"/>
  <c r="D938" i="35"/>
  <c r="E938" i="35"/>
  <c r="F938" i="35"/>
  <c r="G938" i="35"/>
  <c r="H938" i="35"/>
  <c r="C939" i="35"/>
  <c r="D939" i="35"/>
  <c r="E939" i="35"/>
  <c r="F939" i="35"/>
  <c r="G939" i="35"/>
  <c r="H939" i="35"/>
  <c r="C940" i="35"/>
  <c r="D940" i="35"/>
  <c r="E940" i="35"/>
  <c r="F940" i="35"/>
  <c r="G940" i="35"/>
  <c r="H940" i="35"/>
  <c r="C941" i="35"/>
  <c r="D941" i="35"/>
  <c r="E941" i="35"/>
  <c r="F941" i="35"/>
  <c r="G941" i="35"/>
  <c r="H941" i="35"/>
  <c r="C942" i="35"/>
  <c r="D942" i="35"/>
  <c r="E942" i="35"/>
  <c r="F942" i="35"/>
  <c r="G942" i="35"/>
  <c r="H942" i="35"/>
  <c r="C943" i="35"/>
  <c r="D943" i="35"/>
  <c r="E943" i="35"/>
  <c r="F943" i="35"/>
  <c r="G943" i="35"/>
  <c r="H943" i="35"/>
  <c r="C944" i="35"/>
  <c r="D944" i="35"/>
  <c r="E944" i="35"/>
  <c r="F944" i="35"/>
  <c r="G944" i="35"/>
  <c r="H944" i="35"/>
  <c r="C945" i="35"/>
  <c r="D945" i="35"/>
  <c r="E945" i="35"/>
  <c r="F945" i="35"/>
  <c r="G945" i="35"/>
  <c r="H945" i="35"/>
  <c r="C946" i="35"/>
  <c r="D946" i="35"/>
  <c r="E946" i="35"/>
  <c r="F946" i="35"/>
  <c r="G946" i="35"/>
  <c r="H946" i="35"/>
  <c r="C947" i="35"/>
  <c r="D947" i="35"/>
  <c r="E947" i="35"/>
  <c r="F947" i="35"/>
  <c r="G947" i="35"/>
  <c r="H947" i="35"/>
  <c r="C948" i="35"/>
  <c r="D948" i="35"/>
  <c r="E948" i="35"/>
  <c r="F948" i="35"/>
  <c r="G948" i="35"/>
  <c r="H948" i="35"/>
  <c r="C949" i="35"/>
  <c r="D949" i="35"/>
  <c r="E949" i="35"/>
  <c r="F949" i="35"/>
  <c r="G949" i="35"/>
  <c r="H949" i="35"/>
  <c r="C950" i="35"/>
  <c r="D950" i="35"/>
  <c r="E950" i="35"/>
  <c r="F950" i="35"/>
  <c r="G950" i="35"/>
  <c r="H950" i="35"/>
  <c r="C951" i="35"/>
  <c r="D951" i="35"/>
  <c r="E951" i="35"/>
  <c r="F951" i="35"/>
  <c r="G951" i="35"/>
  <c r="H951" i="35"/>
  <c r="C952" i="35"/>
  <c r="D952" i="35"/>
  <c r="E952" i="35"/>
  <c r="F952" i="35"/>
  <c r="G952" i="35"/>
  <c r="H952" i="35"/>
  <c r="C953" i="35"/>
  <c r="D953" i="35"/>
  <c r="E953" i="35"/>
  <c r="F953" i="35"/>
  <c r="G953" i="35"/>
  <c r="H953" i="35"/>
  <c r="C954" i="35"/>
  <c r="D954" i="35"/>
  <c r="E954" i="35"/>
  <c r="F954" i="35"/>
  <c r="G954" i="35"/>
  <c r="H954" i="35"/>
  <c r="C955" i="35"/>
  <c r="D955" i="35"/>
  <c r="E955" i="35"/>
  <c r="F955" i="35"/>
  <c r="G955" i="35"/>
  <c r="H955" i="35"/>
  <c r="C956" i="35"/>
  <c r="D956" i="35"/>
  <c r="E956" i="35"/>
  <c r="F956" i="35"/>
  <c r="G956" i="35"/>
  <c r="H956" i="35"/>
  <c r="C957" i="35"/>
  <c r="D957" i="35"/>
  <c r="E957" i="35"/>
  <c r="F957" i="35"/>
  <c r="G957" i="35"/>
  <c r="H957" i="35"/>
  <c r="C958" i="35"/>
  <c r="D958" i="35"/>
  <c r="E958" i="35"/>
  <c r="F958" i="35"/>
  <c r="G958" i="35"/>
  <c r="H958" i="35"/>
  <c r="C959" i="35"/>
  <c r="D959" i="35"/>
  <c r="E959" i="35"/>
  <c r="F959" i="35"/>
  <c r="G959" i="35"/>
  <c r="H959" i="35"/>
  <c r="C960" i="35"/>
  <c r="D960" i="35"/>
  <c r="E960" i="35"/>
  <c r="F960" i="35"/>
  <c r="G960" i="35"/>
  <c r="H960" i="35"/>
  <c r="C961" i="35"/>
  <c r="D961" i="35"/>
  <c r="E961" i="35"/>
  <c r="F961" i="35"/>
  <c r="G961" i="35"/>
  <c r="H961" i="35"/>
  <c r="C962" i="35"/>
  <c r="D962" i="35"/>
  <c r="E962" i="35"/>
  <c r="F962" i="35"/>
  <c r="G962" i="35"/>
  <c r="H962" i="35"/>
  <c r="C963" i="35"/>
  <c r="D963" i="35"/>
  <c r="E963" i="35"/>
  <c r="F963" i="35"/>
  <c r="G963" i="35"/>
  <c r="H963" i="35"/>
  <c r="C964" i="35"/>
  <c r="D964" i="35"/>
  <c r="E964" i="35"/>
  <c r="F964" i="35"/>
  <c r="G964" i="35"/>
  <c r="H964" i="35"/>
  <c r="C965" i="35"/>
  <c r="D965" i="35"/>
  <c r="E965" i="35"/>
  <c r="F965" i="35"/>
  <c r="G965" i="35"/>
  <c r="H965" i="35"/>
  <c r="C966" i="35"/>
  <c r="D966" i="35"/>
  <c r="E966" i="35"/>
  <c r="F966" i="35"/>
  <c r="G966" i="35"/>
  <c r="H966" i="35"/>
  <c r="C967" i="35"/>
  <c r="D967" i="35"/>
  <c r="E967" i="35"/>
  <c r="F967" i="35"/>
  <c r="G967" i="35"/>
  <c r="H967" i="35"/>
  <c r="C968" i="35"/>
  <c r="D968" i="35"/>
  <c r="E968" i="35"/>
  <c r="F968" i="35"/>
  <c r="G968" i="35"/>
  <c r="H968" i="35"/>
  <c r="C969" i="35"/>
  <c r="D969" i="35"/>
  <c r="E969" i="35"/>
  <c r="F969" i="35"/>
  <c r="G969" i="35"/>
  <c r="H969" i="35"/>
  <c r="C970" i="35"/>
  <c r="D970" i="35"/>
  <c r="E970" i="35"/>
  <c r="F970" i="35"/>
  <c r="G970" i="35"/>
  <c r="H970" i="35"/>
  <c r="C971" i="35"/>
  <c r="D971" i="35"/>
  <c r="E971" i="35"/>
  <c r="F971" i="35"/>
  <c r="G971" i="35"/>
  <c r="H971" i="35"/>
  <c r="C972" i="35"/>
  <c r="D972" i="35"/>
  <c r="E972" i="35"/>
  <c r="F972" i="35"/>
  <c r="G972" i="35"/>
  <c r="H972" i="35"/>
  <c r="C973" i="35"/>
  <c r="D973" i="35"/>
  <c r="E973" i="35"/>
  <c r="F973" i="35"/>
  <c r="G973" i="35"/>
  <c r="H973" i="35"/>
  <c r="C974" i="35"/>
  <c r="D974" i="35"/>
  <c r="E974" i="35"/>
  <c r="F974" i="35"/>
  <c r="G974" i="35"/>
  <c r="H974" i="35"/>
  <c r="C975" i="35"/>
  <c r="D975" i="35"/>
  <c r="E975" i="35"/>
  <c r="F975" i="35"/>
  <c r="G975" i="35"/>
  <c r="H975" i="35"/>
  <c r="C976" i="35"/>
  <c r="D976" i="35"/>
  <c r="E976" i="35"/>
  <c r="F976" i="35"/>
  <c r="G976" i="35"/>
  <c r="H976" i="35"/>
  <c r="C977" i="35"/>
  <c r="D977" i="35"/>
  <c r="E977" i="35"/>
  <c r="F977" i="35"/>
  <c r="G977" i="35"/>
  <c r="H977" i="35"/>
  <c r="C978" i="35"/>
  <c r="D978" i="35"/>
  <c r="E978" i="35"/>
  <c r="F978" i="35"/>
  <c r="G978" i="35"/>
  <c r="H978" i="35"/>
  <c r="C979" i="35"/>
  <c r="D979" i="35"/>
  <c r="E979" i="35"/>
  <c r="F979" i="35"/>
  <c r="G979" i="35"/>
  <c r="H979" i="35"/>
  <c r="C980" i="35"/>
  <c r="D980" i="35"/>
  <c r="E980" i="35"/>
  <c r="F980" i="35"/>
  <c r="G980" i="35"/>
  <c r="H980" i="35"/>
  <c r="C981" i="35"/>
  <c r="D981" i="35"/>
  <c r="E981" i="35"/>
  <c r="F981" i="35"/>
  <c r="G981" i="35"/>
  <c r="H981" i="35"/>
  <c r="C982" i="35"/>
  <c r="D982" i="35"/>
  <c r="E982" i="35"/>
  <c r="F982" i="35"/>
  <c r="G982" i="35"/>
  <c r="H982" i="35"/>
  <c r="C983" i="35"/>
  <c r="D983" i="35"/>
  <c r="E983" i="35"/>
  <c r="F983" i="35"/>
  <c r="G983" i="35"/>
  <c r="H983" i="35"/>
  <c r="C984" i="35"/>
  <c r="D984" i="35"/>
  <c r="E984" i="35"/>
  <c r="F984" i="35"/>
  <c r="G984" i="35"/>
  <c r="H984" i="35"/>
  <c r="C985" i="35"/>
  <c r="D985" i="35"/>
  <c r="E985" i="35"/>
  <c r="F985" i="35"/>
  <c r="G985" i="35"/>
  <c r="H985" i="35"/>
  <c r="C986" i="35"/>
  <c r="D986" i="35"/>
  <c r="E986" i="35"/>
  <c r="F986" i="35"/>
  <c r="G986" i="35"/>
  <c r="H986" i="35"/>
  <c r="C987" i="35"/>
  <c r="D987" i="35"/>
  <c r="E987" i="35"/>
  <c r="F987" i="35"/>
  <c r="G987" i="35"/>
  <c r="H987" i="35"/>
  <c r="C988" i="35"/>
  <c r="D988" i="35"/>
  <c r="E988" i="35"/>
  <c r="F988" i="35"/>
  <c r="G988" i="35"/>
  <c r="H988" i="35"/>
  <c r="C989" i="35"/>
  <c r="D989" i="35"/>
  <c r="E989" i="35"/>
  <c r="F989" i="35"/>
  <c r="G989" i="35"/>
  <c r="H989" i="35"/>
  <c r="C990" i="35"/>
  <c r="D990" i="35"/>
  <c r="E990" i="35"/>
  <c r="F990" i="35"/>
  <c r="G990" i="35"/>
  <c r="H990" i="35"/>
  <c r="C991" i="35"/>
  <c r="D991" i="35"/>
  <c r="E991" i="35"/>
  <c r="F991" i="35"/>
  <c r="G991" i="35"/>
  <c r="H991" i="35"/>
  <c r="C992" i="35"/>
  <c r="D992" i="35"/>
  <c r="E992" i="35"/>
  <c r="F992" i="35"/>
  <c r="G992" i="35"/>
  <c r="H992" i="35"/>
  <c r="C993" i="35"/>
  <c r="D993" i="35"/>
  <c r="E993" i="35"/>
  <c r="F993" i="35"/>
  <c r="G993" i="35"/>
  <c r="H993" i="35"/>
  <c r="C994" i="35"/>
  <c r="D994" i="35"/>
  <c r="E994" i="35"/>
  <c r="F994" i="35"/>
  <c r="G994" i="35"/>
  <c r="H994" i="35"/>
  <c r="C995" i="35"/>
  <c r="D995" i="35"/>
  <c r="E995" i="35"/>
  <c r="F995" i="35"/>
  <c r="G995" i="35"/>
  <c r="H995" i="35"/>
  <c r="C996" i="35"/>
  <c r="D996" i="35"/>
  <c r="E996" i="35"/>
  <c r="F996" i="35"/>
  <c r="G996" i="35"/>
  <c r="H996" i="35"/>
  <c r="C997" i="35"/>
  <c r="D997" i="35"/>
  <c r="E997" i="35"/>
  <c r="F997" i="35"/>
  <c r="G997" i="35"/>
  <c r="H997" i="35"/>
  <c r="C998" i="35"/>
  <c r="D998" i="35"/>
  <c r="E998" i="35"/>
  <c r="F998" i="35"/>
  <c r="G998" i="35"/>
  <c r="H998" i="35"/>
  <c r="C999" i="35"/>
  <c r="D999" i="35"/>
  <c r="E999" i="35"/>
  <c r="F999" i="35"/>
  <c r="G999" i="35"/>
  <c r="H999" i="35"/>
  <c r="C1000" i="35"/>
  <c r="D1000" i="35"/>
  <c r="E1000" i="35"/>
  <c r="F1000" i="35"/>
  <c r="G1000" i="35"/>
  <c r="H1000" i="35"/>
  <c r="C1001" i="35"/>
  <c r="D1001" i="35"/>
  <c r="E1001" i="35"/>
  <c r="F1001" i="35"/>
  <c r="G1001" i="35"/>
  <c r="H1001" i="35"/>
  <c r="C1002" i="35"/>
  <c r="D1002" i="35"/>
  <c r="E1002" i="35"/>
  <c r="F1002" i="35"/>
  <c r="G1002" i="35"/>
  <c r="H1002" i="35"/>
  <c r="C1003" i="35"/>
  <c r="D1003" i="35"/>
  <c r="E1003" i="35"/>
  <c r="F1003" i="35"/>
  <c r="G1003" i="35"/>
  <c r="H1003" i="35"/>
  <c r="C1004" i="35"/>
  <c r="D1004" i="35"/>
  <c r="E1004" i="35"/>
  <c r="F1004" i="35"/>
  <c r="G1004" i="35"/>
  <c r="H1004" i="35"/>
  <c r="C1005" i="35"/>
  <c r="D1005" i="35"/>
  <c r="E1005" i="35"/>
  <c r="F1005" i="35"/>
  <c r="G1005" i="35"/>
  <c r="H1005" i="35"/>
  <c r="C1006" i="35"/>
  <c r="D1006" i="35"/>
  <c r="E1006" i="35"/>
  <c r="F1006" i="35"/>
  <c r="G1006" i="35"/>
  <c r="H1006" i="35"/>
  <c r="C1007" i="35"/>
  <c r="D1007" i="35"/>
  <c r="E1007" i="35"/>
  <c r="F1007" i="35"/>
  <c r="G1007" i="35"/>
  <c r="H1007" i="35"/>
  <c r="C1008" i="35"/>
  <c r="D1008" i="35"/>
  <c r="E1008" i="35"/>
  <c r="F1008" i="35"/>
  <c r="G1008" i="35"/>
  <c r="H1008" i="35"/>
  <c r="C1009" i="35"/>
  <c r="D1009" i="35"/>
  <c r="E1009" i="35"/>
  <c r="F1009" i="35"/>
  <c r="G1009" i="35"/>
  <c r="H1009" i="35"/>
  <c r="C1010" i="35"/>
  <c r="D1010" i="35"/>
  <c r="E1010" i="35"/>
  <c r="F1010" i="35"/>
  <c r="G1010" i="35"/>
  <c r="H1010" i="35"/>
  <c r="C1011" i="35"/>
  <c r="D1011" i="35"/>
  <c r="E1011" i="35"/>
  <c r="F1011" i="35"/>
  <c r="G1011" i="35"/>
  <c r="H1011" i="35"/>
  <c r="C1012" i="35"/>
  <c r="D1012" i="35"/>
  <c r="E1012" i="35"/>
  <c r="F1012" i="35"/>
  <c r="G1012" i="35"/>
  <c r="H1012" i="35"/>
  <c r="C1013" i="35"/>
  <c r="D1013" i="35"/>
  <c r="E1013" i="35"/>
  <c r="F1013" i="35"/>
  <c r="G1013" i="35"/>
  <c r="H1013" i="35"/>
  <c r="C1014" i="35"/>
  <c r="D1014" i="35"/>
  <c r="E1014" i="35"/>
  <c r="F1014" i="35"/>
  <c r="G1014" i="35"/>
  <c r="H1014" i="35"/>
  <c r="C1015" i="35"/>
  <c r="D1015" i="35"/>
  <c r="E1015" i="35"/>
  <c r="F1015" i="35"/>
  <c r="G1015" i="35"/>
  <c r="H1015" i="35"/>
  <c r="C1016" i="35"/>
  <c r="D1016" i="35"/>
  <c r="E1016" i="35"/>
  <c r="F1016" i="35"/>
  <c r="G1016" i="35"/>
  <c r="H1016" i="35"/>
  <c r="C1017" i="35"/>
  <c r="D1017" i="35"/>
  <c r="E1017" i="35"/>
  <c r="F1017" i="35"/>
  <c r="G1017" i="35"/>
  <c r="H1017" i="35"/>
  <c r="C1018" i="35"/>
  <c r="D1018" i="35"/>
  <c r="E1018" i="35"/>
  <c r="F1018" i="35"/>
  <c r="G1018" i="35"/>
  <c r="H1018" i="35"/>
  <c r="C1019" i="35"/>
  <c r="D1019" i="35"/>
  <c r="E1019" i="35"/>
  <c r="F1019" i="35"/>
  <c r="G1019" i="35"/>
  <c r="H1019" i="35"/>
  <c r="C1020" i="35"/>
  <c r="D1020" i="35"/>
  <c r="E1020" i="35"/>
  <c r="F1020" i="35"/>
  <c r="G1020" i="35"/>
  <c r="H1020" i="35"/>
  <c r="C1021" i="35"/>
  <c r="D1021" i="35"/>
  <c r="E1021" i="35"/>
  <c r="F1021" i="35"/>
  <c r="G1021" i="35"/>
  <c r="H1021" i="35"/>
  <c r="C1022" i="35"/>
  <c r="D1022" i="35"/>
  <c r="E1022" i="35"/>
  <c r="F1022" i="35"/>
  <c r="G1022" i="35"/>
  <c r="H1022" i="35"/>
  <c r="C1023" i="35"/>
  <c r="D1023" i="35"/>
  <c r="E1023" i="35"/>
  <c r="F1023" i="35"/>
  <c r="G1023" i="35"/>
  <c r="H1023" i="35"/>
  <c r="C1024" i="35"/>
  <c r="D1024" i="35"/>
  <c r="E1024" i="35"/>
  <c r="F1024" i="35"/>
  <c r="G1024" i="35"/>
  <c r="H1024" i="35"/>
  <c r="C1025" i="35"/>
  <c r="D1025" i="35"/>
  <c r="E1025" i="35"/>
  <c r="F1025" i="35"/>
  <c r="G1025" i="35"/>
  <c r="H1025" i="35"/>
  <c r="C1026" i="35"/>
  <c r="D1026" i="35"/>
  <c r="E1026" i="35"/>
  <c r="F1026" i="35"/>
  <c r="G1026" i="35"/>
  <c r="H1026" i="35"/>
  <c r="C1027" i="35"/>
  <c r="D1027" i="35"/>
  <c r="E1027" i="35"/>
  <c r="F1027" i="35"/>
  <c r="G1027" i="35"/>
  <c r="H1027" i="35"/>
  <c r="C1028" i="35"/>
  <c r="D1028" i="35"/>
  <c r="E1028" i="35"/>
  <c r="F1028" i="35"/>
  <c r="G1028" i="35"/>
  <c r="H1028" i="35"/>
  <c r="C1029" i="35"/>
  <c r="D1029" i="35"/>
  <c r="E1029" i="35"/>
  <c r="F1029" i="35"/>
  <c r="G1029" i="35"/>
  <c r="H1029" i="35"/>
  <c r="C1030" i="35"/>
  <c r="D1030" i="35"/>
  <c r="E1030" i="35"/>
  <c r="F1030" i="35"/>
  <c r="G1030" i="35"/>
  <c r="H1030" i="35"/>
  <c r="C1031" i="35"/>
  <c r="D1031" i="35"/>
  <c r="E1031" i="35"/>
  <c r="F1031" i="35"/>
  <c r="G1031" i="35"/>
  <c r="H1031" i="35"/>
  <c r="C1032" i="35"/>
  <c r="D1032" i="35"/>
  <c r="E1032" i="35"/>
  <c r="F1032" i="35"/>
  <c r="G1032" i="35"/>
  <c r="H1032" i="35"/>
  <c r="C1033" i="35"/>
  <c r="D1033" i="35"/>
  <c r="E1033" i="35"/>
  <c r="F1033" i="35"/>
  <c r="G1033" i="35"/>
  <c r="H1033" i="35"/>
  <c r="C1034" i="35"/>
  <c r="D1034" i="35"/>
  <c r="E1034" i="35"/>
  <c r="F1034" i="35"/>
  <c r="G1034" i="35"/>
  <c r="H1034" i="35"/>
  <c r="C1035" i="35"/>
  <c r="D1035" i="35"/>
  <c r="E1035" i="35"/>
  <c r="F1035" i="35"/>
  <c r="G1035" i="35"/>
  <c r="H1035" i="35"/>
  <c r="C1036" i="35"/>
  <c r="D1036" i="35"/>
  <c r="E1036" i="35"/>
  <c r="F1036" i="35"/>
  <c r="G1036" i="35"/>
  <c r="H1036" i="35"/>
  <c r="C1037" i="35"/>
  <c r="D1037" i="35"/>
  <c r="E1037" i="35"/>
  <c r="F1037" i="35"/>
  <c r="G1037" i="35"/>
  <c r="H1037" i="35"/>
  <c r="C1038" i="35"/>
  <c r="D1038" i="35"/>
  <c r="E1038" i="35"/>
  <c r="F1038" i="35"/>
  <c r="G1038" i="35"/>
  <c r="H1038" i="35"/>
  <c r="C1039" i="35"/>
  <c r="D1039" i="35"/>
  <c r="E1039" i="35"/>
  <c r="F1039" i="35"/>
  <c r="G1039" i="35"/>
  <c r="H1039" i="35"/>
  <c r="C1040" i="35"/>
  <c r="D1040" i="35"/>
  <c r="E1040" i="35"/>
  <c r="F1040" i="35"/>
  <c r="G1040" i="35"/>
  <c r="H1040" i="35"/>
  <c r="C1041" i="35"/>
  <c r="D1041" i="35"/>
  <c r="E1041" i="35"/>
  <c r="F1041" i="35"/>
  <c r="G1041" i="35"/>
  <c r="H1041" i="35"/>
  <c r="C1042" i="35"/>
  <c r="D1042" i="35"/>
  <c r="E1042" i="35"/>
  <c r="F1042" i="35"/>
  <c r="G1042" i="35"/>
  <c r="H1042" i="35"/>
  <c r="C1043" i="35"/>
  <c r="D1043" i="35"/>
  <c r="E1043" i="35"/>
  <c r="F1043" i="35"/>
  <c r="G1043" i="35"/>
  <c r="H1043" i="35"/>
  <c r="C1044" i="35"/>
  <c r="D1044" i="35"/>
  <c r="E1044" i="35"/>
  <c r="F1044" i="35"/>
  <c r="G1044" i="35"/>
  <c r="H1044" i="35"/>
  <c r="C1045" i="35"/>
  <c r="D1045" i="35"/>
  <c r="E1045" i="35"/>
  <c r="F1045" i="35"/>
  <c r="G1045" i="35"/>
  <c r="H1045" i="35"/>
  <c r="C1046" i="35"/>
  <c r="D1046" i="35"/>
  <c r="E1046" i="35"/>
  <c r="F1046" i="35"/>
  <c r="G1046" i="35"/>
  <c r="H1046" i="35"/>
  <c r="C1047" i="35"/>
  <c r="D1047" i="35"/>
  <c r="E1047" i="35"/>
  <c r="F1047" i="35"/>
  <c r="G1047" i="35"/>
  <c r="H1047" i="35"/>
  <c r="C1048" i="35"/>
  <c r="D1048" i="35"/>
  <c r="E1048" i="35"/>
  <c r="F1048" i="35"/>
  <c r="G1048" i="35"/>
  <c r="H1048" i="35"/>
  <c r="C1049" i="35"/>
  <c r="D1049" i="35"/>
  <c r="E1049" i="35"/>
  <c r="F1049" i="35"/>
  <c r="G1049" i="35"/>
  <c r="H1049" i="35"/>
  <c r="C1050" i="35"/>
  <c r="D1050" i="35"/>
  <c r="E1050" i="35"/>
  <c r="F1050" i="35"/>
  <c r="G1050" i="35"/>
  <c r="H1050" i="35"/>
  <c r="C1051" i="35"/>
  <c r="D1051" i="35"/>
  <c r="E1051" i="35"/>
  <c r="F1051" i="35"/>
  <c r="G1051" i="35"/>
  <c r="H1051" i="35"/>
  <c r="C1052" i="35"/>
  <c r="D1052" i="35"/>
  <c r="E1052" i="35"/>
  <c r="F1052" i="35"/>
  <c r="G1052" i="35"/>
  <c r="H1052" i="35"/>
  <c r="C1053" i="35"/>
  <c r="D1053" i="35"/>
  <c r="E1053" i="35"/>
  <c r="F1053" i="35"/>
  <c r="G1053" i="35"/>
  <c r="H1053" i="35"/>
  <c r="C1054" i="35"/>
  <c r="D1054" i="35"/>
  <c r="E1054" i="35"/>
  <c r="F1054" i="35"/>
  <c r="G1054" i="35"/>
  <c r="H1054" i="35"/>
  <c r="D720" i="35"/>
  <c r="E720" i="35"/>
  <c r="F720" i="35"/>
  <c r="G720" i="35"/>
  <c r="H720" i="35"/>
  <c r="C720" i="35"/>
  <c r="E1393" i="35" l="1"/>
  <c r="E1385" i="35"/>
  <c r="E1377" i="35"/>
  <c r="E1369" i="35"/>
  <c r="E1361" i="35"/>
  <c r="E1353" i="35"/>
  <c r="E1345" i="35"/>
  <c r="E1337" i="35"/>
  <c r="E1329" i="35"/>
  <c r="E1321" i="35"/>
  <c r="E1313" i="35"/>
  <c r="E1305" i="35"/>
  <c r="E1297" i="35"/>
  <c r="E1289" i="35"/>
  <c r="E1281" i="35"/>
  <c r="E1273" i="35"/>
  <c r="E1265" i="35"/>
  <c r="E1257" i="35"/>
  <c r="E1249" i="35"/>
  <c r="E1241" i="35"/>
  <c r="E1233" i="35"/>
  <c r="E1121" i="35"/>
  <c r="E1391" i="35"/>
  <c r="E1383" i="35"/>
  <c r="E1375" i="35"/>
  <c r="E1367" i="35"/>
  <c r="E1359" i="35"/>
  <c r="E1351" i="35"/>
  <c r="E1343" i="35"/>
  <c r="E1335" i="35"/>
  <c r="E1327" i="35"/>
  <c r="E1319" i="35"/>
  <c r="E1311" i="35"/>
  <c r="E1303" i="35"/>
  <c r="E1295" i="35"/>
  <c r="E1287" i="35"/>
  <c r="E1279" i="35"/>
  <c r="E1271" i="35"/>
  <c r="E1263" i="35"/>
  <c r="E1255" i="35"/>
  <c r="E1247" i="35"/>
  <c r="E1239" i="35"/>
  <c r="E1231" i="35"/>
  <c r="E1223" i="35"/>
  <c r="E1215" i="35"/>
  <c r="E1207" i="35"/>
  <c r="E1199" i="35"/>
  <c r="E1191" i="35"/>
  <c r="E1183" i="35"/>
  <c r="E1175" i="35"/>
  <c r="E1167" i="35"/>
  <c r="E1159" i="35"/>
  <c r="E1151" i="35"/>
  <c r="E1143" i="35"/>
  <c r="E1135" i="35"/>
  <c r="E1127" i="35"/>
  <c r="E1119" i="35"/>
  <c r="E1113" i="35"/>
  <c r="E1105" i="35"/>
  <c r="E1097" i="35"/>
  <c r="E1387" i="35"/>
  <c r="E1379" i="35"/>
  <c r="E1371" i="35"/>
  <c r="E1363" i="35"/>
  <c r="E1355" i="35"/>
  <c r="E1347" i="35"/>
  <c r="E1339" i="35"/>
  <c r="E1331" i="35"/>
  <c r="E1323" i="35"/>
  <c r="E1315" i="35"/>
  <c r="E1307" i="35"/>
  <c r="E1299" i="35"/>
  <c r="E1291" i="35"/>
  <c r="E1283" i="35"/>
  <c r="E1275" i="35"/>
  <c r="E1267" i="35"/>
  <c r="E1259" i="35"/>
  <c r="E1251" i="35"/>
  <c r="E1243" i="35"/>
  <c r="E1235" i="35"/>
  <c r="E1227" i="35"/>
  <c r="E1219" i="35"/>
  <c r="E1211" i="35"/>
  <c r="E1203" i="35"/>
  <c r="E1195" i="35"/>
  <c r="E1187" i="35"/>
  <c r="E1179" i="35"/>
  <c r="E1171" i="35"/>
  <c r="E1163" i="35"/>
  <c r="E1155" i="35"/>
  <c r="E1147" i="35"/>
  <c r="E1139" i="35"/>
  <c r="E1131" i="35"/>
  <c r="E1123" i="35"/>
  <c r="E1115" i="35"/>
  <c r="E1107" i="35"/>
  <c r="E1099" i="35"/>
  <c r="E1091" i="35"/>
  <c r="E1111" i="35"/>
  <c r="E1103" i="35"/>
  <c r="E1095" i="35"/>
  <c r="D1395" i="35"/>
  <c r="E1389" i="35"/>
  <c r="E1381" i="35"/>
  <c r="E1373" i="35"/>
  <c r="E1109" i="35"/>
  <c r="E1101" i="35"/>
  <c r="E1093" i="35"/>
  <c r="E1089" i="35"/>
  <c r="E1087" i="35"/>
  <c r="E1085" i="35"/>
  <c r="E1083" i="35"/>
  <c r="E1081" i="35"/>
  <c r="E1394" i="35"/>
  <c r="E1390" i="35"/>
  <c r="E1384" i="35"/>
  <c r="E1382" i="35"/>
  <c r="E1378" i="35"/>
  <c r="E1374" i="35"/>
  <c r="E1368" i="35"/>
  <c r="E1366" i="35"/>
  <c r="E1362" i="35"/>
  <c r="E1356" i="35"/>
  <c r="E1352" i="35"/>
  <c r="E1348" i="35"/>
  <c r="E1344" i="35"/>
  <c r="E1342" i="35"/>
  <c r="E1334" i="35"/>
  <c r="E1330" i="35"/>
  <c r="E1328" i="35"/>
  <c r="E1326" i="35"/>
  <c r="E1324" i="35"/>
  <c r="E1322" i="35"/>
  <c r="E1320" i="35"/>
  <c r="E1318" i="35"/>
  <c r="E1316" i="35"/>
  <c r="E1314" i="35"/>
  <c r="E1312" i="35"/>
  <c r="E1310" i="35"/>
  <c r="E1308" i="35"/>
  <c r="E1306" i="35"/>
  <c r="E1304" i="35"/>
  <c r="E1302" i="35"/>
  <c r="E1300" i="35"/>
  <c r="E1298" i="35"/>
  <c r="E1296" i="35"/>
  <c r="E1294" i="35"/>
  <c r="E1292" i="35"/>
  <c r="E1290" i="35"/>
  <c r="E1288" i="35"/>
  <c r="E1286" i="35"/>
  <c r="E1284" i="35"/>
  <c r="E1282" i="35"/>
  <c r="E1280" i="35"/>
  <c r="E1278" i="35"/>
  <c r="E1276" i="35"/>
  <c r="E1274" i="35"/>
  <c r="E1272" i="35"/>
  <c r="E1270" i="35"/>
  <c r="E1268" i="35"/>
  <c r="E1266" i="35"/>
  <c r="E1264" i="35"/>
  <c r="E1262" i="35"/>
  <c r="E1260" i="35"/>
  <c r="E1258" i="35"/>
  <c r="E1256" i="35"/>
  <c r="E1254" i="35"/>
  <c r="E1252" i="35"/>
  <c r="E1250" i="35"/>
  <c r="E1248" i="35"/>
  <c r="E1392" i="35"/>
  <c r="E1388" i="35"/>
  <c r="E1386" i="35"/>
  <c r="E1380" i="35"/>
  <c r="E1376" i="35"/>
  <c r="E1372" i="35"/>
  <c r="E1370" i="35"/>
  <c r="E1364" i="35"/>
  <c r="E1360" i="35"/>
  <c r="E1358" i="35"/>
  <c r="E1354" i="35"/>
  <c r="E1350" i="35"/>
  <c r="E1346" i="35"/>
  <c r="E1340" i="35"/>
  <c r="E1338" i="35"/>
  <c r="E1336" i="35"/>
  <c r="E1332" i="35"/>
  <c r="E1246" i="35"/>
  <c r="E1244" i="35"/>
  <c r="E1242" i="35"/>
  <c r="E1240" i="35"/>
  <c r="E1238" i="35"/>
  <c r="E1236" i="35"/>
  <c r="E1234" i="35"/>
  <c r="E1232" i="35"/>
  <c r="E1230" i="35"/>
  <c r="E1228" i="35"/>
  <c r="E1226" i="35"/>
  <c r="E1224" i="35"/>
  <c r="E1222" i="35"/>
  <c r="E1220" i="35"/>
  <c r="E1218" i="35"/>
  <c r="E1216" i="35"/>
  <c r="E1214" i="35"/>
  <c r="E1212" i="35"/>
  <c r="E1210" i="35"/>
  <c r="E1208" i="35"/>
  <c r="E1206" i="35"/>
  <c r="E1204" i="35"/>
  <c r="E1202" i="35"/>
  <c r="E1200" i="35"/>
  <c r="E1198" i="35"/>
  <c r="E1196" i="35"/>
  <c r="E1194" i="35"/>
  <c r="E1192" i="35"/>
  <c r="E1190" i="35"/>
  <c r="E1188" i="35"/>
  <c r="E1186" i="35"/>
  <c r="E1184" i="35"/>
  <c r="E1182" i="35"/>
  <c r="E1180" i="35"/>
  <c r="E1178" i="35"/>
  <c r="E1176" i="35"/>
  <c r="E1174" i="35"/>
  <c r="E1172" i="35"/>
  <c r="E1170" i="35"/>
  <c r="E1168" i="35"/>
  <c r="E1166" i="35"/>
  <c r="E1164" i="35"/>
  <c r="E1162" i="35"/>
  <c r="E1160" i="35"/>
  <c r="E1158" i="35"/>
  <c r="E1156" i="35"/>
  <c r="E1154" i="35"/>
  <c r="E1152" i="35"/>
  <c r="E1150" i="35"/>
  <c r="E1148" i="35"/>
  <c r="E1146" i="35"/>
  <c r="E1144" i="35"/>
  <c r="E1142" i="35"/>
  <c r="E1140" i="35"/>
  <c r="E1138" i="35"/>
  <c r="E1136" i="35"/>
  <c r="E1134" i="35"/>
  <c r="E1132" i="35"/>
  <c r="E1130" i="35"/>
  <c r="E1128" i="35"/>
  <c r="E1126" i="35"/>
  <c r="E1124" i="35"/>
  <c r="E1122" i="35"/>
  <c r="E1120" i="35"/>
  <c r="E1118" i="35"/>
  <c r="E1116" i="35"/>
  <c r="E1114" i="35"/>
  <c r="E1112" i="35"/>
  <c r="E1110" i="35"/>
  <c r="E1108" i="35"/>
  <c r="E1106" i="35"/>
  <c r="E1104" i="35"/>
  <c r="E1102" i="35"/>
  <c r="E1100" i="35"/>
  <c r="E1098" i="35"/>
  <c r="E1096" i="35"/>
  <c r="E1094" i="35"/>
  <c r="E1092" i="35"/>
  <c r="E1090" i="35"/>
  <c r="E1088" i="35"/>
  <c r="E1086" i="35"/>
  <c r="E1084" i="35"/>
  <c r="E1080" i="35"/>
  <c r="E1076" i="35"/>
  <c r="E1066" i="35"/>
  <c r="E1079" i="35"/>
  <c r="E1077" i="35"/>
  <c r="E1075" i="35"/>
  <c r="E1073" i="35"/>
  <c r="E1071" i="35"/>
  <c r="E1069" i="35"/>
  <c r="E1067" i="35"/>
  <c r="E1065" i="35"/>
  <c r="E1063" i="35"/>
  <c r="D1055" i="35"/>
  <c r="H1055" i="35"/>
  <c r="F1055" i="35"/>
  <c r="I1013" i="35"/>
  <c r="I1005" i="35"/>
  <c r="I997" i="35"/>
  <c r="I989" i="35"/>
  <c r="I973" i="35"/>
  <c r="I965" i="35"/>
  <c r="I957" i="35"/>
  <c r="I949" i="35"/>
  <c r="I941" i="35"/>
  <c r="I933" i="35"/>
  <c r="I925" i="35"/>
  <c r="I917" i="35"/>
  <c r="I909" i="35"/>
  <c r="I901" i="35"/>
  <c r="I893" i="35"/>
  <c r="I885" i="35"/>
  <c r="I877" i="35"/>
  <c r="I869" i="35"/>
  <c r="I861" i="35"/>
  <c r="I853" i="35"/>
  <c r="I845" i="35"/>
  <c r="I837" i="35"/>
  <c r="I829" i="35"/>
  <c r="I821" i="35"/>
  <c r="I813" i="35"/>
  <c r="I805" i="35"/>
  <c r="I797" i="35"/>
  <c r="I789" i="35"/>
  <c r="I781" i="35"/>
  <c r="I765" i="35"/>
  <c r="I757" i="35"/>
  <c r="I749" i="35"/>
  <c r="I741" i="35"/>
  <c r="E1062" i="35"/>
  <c r="I1053" i="35"/>
  <c r="I1045" i="35"/>
  <c r="I1037" i="35"/>
  <c r="I981" i="35"/>
  <c r="I773" i="35"/>
  <c r="I725" i="35"/>
  <c r="E1072" i="35"/>
  <c r="E1068" i="35"/>
  <c r="E1064" i="35"/>
  <c r="I1029" i="35"/>
  <c r="I1021" i="35"/>
  <c r="I800" i="35"/>
  <c r="I796" i="35"/>
  <c r="I792" i="35"/>
  <c r="I788" i="35"/>
  <c r="I784" i="35"/>
  <c r="I780" i="35"/>
  <c r="E1061" i="35"/>
  <c r="I1047" i="35"/>
  <c r="I1052" i="35"/>
  <c r="I1044" i="35"/>
  <c r="I1036" i="35"/>
  <c r="I1028" i="35"/>
  <c r="I1024" i="35"/>
  <c r="C1055" i="35"/>
  <c r="I733" i="35"/>
  <c r="G1055" i="35"/>
  <c r="I742" i="35"/>
  <c r="I738" i="35"/>
  <c r="I726" i="35"/>
  <c r="I722" i="35"/>
  <c r="I1050" i="35"/>
  <c r="I1042" i="35"/>
  <c r="I1034" i="35"/>
  <c r="I1026" i="35"/>
  <c r="I1022" i="35"/>
  <c r="I1018" i="35"/>
  <c r="I1014" i="35"/>
  <c r="I1010" i="35"/>
  <c r="I1006" i="35"/>
  <c r="I1002" i="35"/>
  <c r="I998" i="35"/>
  <c r="I994" i="35"/>
  <c r="I990" i="35"/>
  <c r="I986" i="35"/>
  <c r="I982" i="35"/>
  <c r="I978" i="35"/>
  <c r="I974" i="35"/>
  <c r="I970" i="35"/>
  <c r="I966" i="35"/>
  <c r="I962" i="35"/>
  <c r="I958" i="35"/>
  <c r="I954" i="35"/>
  <c r="I950" i="35"/>
  <c r="I946" i="35"/>
  <c r="I942" i="35"/>
  <c r="I938" i="35"/>
  <c r="I934" i="35"/>
  <c r="I930" i="35"/>
  <c r="I926" i="35"/>
  <c r="I922" i="35"/>
  <c r="I918" i="35"/>
  <c r="I914" i="35"/>
  <c r="I910" i="35"/>
  <c r="I906" i="35"/>
  <c r="I902" i="35"/>
  <c r="I898" i="35"/>
  <c r="I894" i="35"/>
  <c r="I890" i="35"/>
  <c r="I886" i="35"/>
  <c r="I882" i="35"/>
  <c r="I878" i="35"/>
  <c r="I874" i="35"/>
  <c r="I870" i="35"/>
  <c r="I866" i="35"/>
  <c r="I862" i="35"/>
  <c r="I858" i="35"/>
  <c r="I854" i="35"/>
  <c r="I850" i="35"/>
  <c r="I846" i="35"/>
  <c r="I842" i="35"/>
  <c r="I838" i="35"/>
  <c r="I834" i="35"/>
  <c r="I830" i="35"/>
  <c r="I826" i="35"/>
  <c r="I822" i="35"/>
  <c r="I818" i="35"/>
  <c r="I814" i="35"/>
  <c r="I810" i="35"/>
  <c r="I806" i="35"/>
  <c r="I802" i="35"/>
  <c r="I798" i="35"/>
  <c r="I794" i="35"/>
  <c r="I790" i="35"/>
  <c r="I786" i="35"/>
  <c r="I782" i="35"/>
  <c r="I778" i="35"/>
  <c r="I774" i="35"/>
  <c r="I770" i="35"/>
  <c r="I766" i="35"/>
  <c r="I762" i="35"/>
  <c r="I758" i="35"/>
  <c r="I754" i="35"/>
  <c r="I750" i="35"/>
  <c r="I746" i="35"/>
  <c r="I734" i="35"/>
  <c r="I730" i="35"/>
  <c r="I1046" i="35"/>
  <c r="I1038" i="35"/>
  <c r="I1030" i="35"/>
  <c r="E1055" i="35"/>
  <c r="I751" i="35"/>
  <c r="I747" i="35"/>
  <c r="I735" i="35"/>
  <c r="I731" i="35"/>
  <c r="I1043" i="35"/>
  <c r="I1035" i="35"/>
  <c r="I1027" i="35"/>
  <c r="I1023" i="35"/>
  <c r="I1019" i="35"/>
  <c r="I1015" i="35"/>
  <c r="I1011" i="35"/>
  <c r="I1007" i="35"/>
  <c r="I1003" i="35"/>
  <c r="I999" i="35"/>
  <c r="I995" i="35"/>
  <c r="I991" i="35"/>
  <c r="I987" i="35"/>
  <c r="I983" i="35"/>
  <c r="I979" i="35"/>
  <c r="I975" i="35"/>
  <c r="I971" i="35"/>
  <c r="I967" i="35"/>
  <c r="I963" i="35"/>
  <c r="I959" i="35"/>
  <c r="I955" i="35"/>
  <c r="I951" i="35"/>
  <c r="I947" i="35"/>
  <c r="I943" i="35"/>
  <c r="I939" i="35"/>
  <c r="I935" i="35"/>
  <c r="I931" i="35"/>
  <c r="I927" i="35"/>
  <c r="I923" i="35"/>
  <c r="I919" i="35"/>
  <c r="I915" i="35"/>
  <c r="I911" i="35"/>
  <c r="I907" i="35"/>
  <c r="I903" i="35"/>
  <c r="I899" i="35"/>
  <c r="I895" i="35"/>
  <c r="I891" i="35"/>
  <c r="I887" i="35"/>
  <c r="I883" i="35"/>
  <c r="I879" i="35"/>
  <c r="I875" i="35"/>
  <c r="I871" i="35"/>
  <c r="I867" i="35"/>
  <c r="I863" i="35"/>
  <c r="I859" i="35"/>
  <c r="I855" i="35"/>
  <c r="I851" i="35"/>
  <c r="I847" i="35"/>
  <c r="I843" i="35"/>
  <c r="I839" i="35"/>
  <c r="I835" i="35"/>
  <c r="I831" i="35"/>
  <c r="I827" i="35"/>
  <c r="I823" i="35"/>
  <c r="I819" i="35"/>
  <c r="I815" i="35"/>
  <c r="I811" i="35"/>
  <c r="I807" i="35"/>
  <c r="I803" i="35"/>
  <c r="I799" i="35"/>
  <c r="I795" i="35"/>
  <c r="I791" i="35"/>
  <c r="I787" i="35"/>
  <c r="I783" i="35"/>
  <c r="I779" i="35"/>
  <c r="I775" i="35"/>
  <c r="I771" i="35"/>
  <c r="I767" i="35"/>
  <c r="I763" i="35"/>
  <c r="I759" i="35"/>
  <c r="I755" i="35"/>
  <c r="I743" i="35"/>
  <c r="I739" i="35"/>
  <c r="I727" i="35"/>
  <c r="I723" i="35"/>
  <c r="E1082" i="35"/>
  <c r="E1078" i="35"/>
  <c r="E1074" i="35"/>
  <c r="E1070" i="35"/>
  <c r="I1051" i="35"/>
  <c r="I1039" i="35"/>
  <c r="I1031" i="35"/>
  <c r="I744" i="35"/>
  <c r="I740" i="35"/>
  <c r="I728" i="35"/>
  <c r="I724" i="35"/>
  <c r="I1054" i="35"/>
  <c r="I1048" i="35"/>
  <c r="I1040" i="35"/>
  <c r="I1032" i="35"/>
  <c r="I1020" i="35"/>
  <c r="I1016" i="35"/>
  <c r="I1012" i="35"/>
  <c r="I1008" i="35"/>
  <c r="I1004" i="35"/>
  <c r="I1000" i="35"/>
  <c r="I996" i="35"/>
  <c r="I992" i="35"/>
  <c r="I988" i="35"/>
  <c r="I984" i="35"/>
  <c r="I980" i="35"/>
  <c r="I976" i="35"/>
  <c r="I972" i="35"/>
  <c r="I968" i="35"/>
  <c r="I964" i="35"/>
  <c r="I960" i="35"/>
  <c r="I956" i="35"/>
  <c r="I952" i="35"/>
  <c r="I948" i="35"/>
  <c r="I944" i="35"/>
  <c r="I940" i="35"/>
  <c r="I936" i="35"/>
  <c r="I932" i="35"/>
  <c r="I928" i="35"/>
  <c r="I924" i="35"/>
  <c r="I920" i="35"/>
  <c r="I916" i="35"/>
  <c r="I912" i="35"/>
  <c r="I908" i="35"/>
  <c r="I904" i="35"/>
  <c r="I900" i="35"/>
  <c r="I896" i="35"/>
  <c r="I892" i="35"/>
  <c r="I888" i="35"/>
  <c r="I884" i="35"/>
  <c r="I880" i="35"/>
  <c r="I876" i="35"/>
  <c r="I872" i="35"/>
  <c r="I868" i="35"/>
  <c r="I864" i="35"/>
  <c r="I860" i="35"/>
  <c r="I856" i="35"/>
  <c r="I852" i="35"/>
  <c r="I848" i="35"/>
  <c r="I844" i="35"/>
  <c r="I840" i="35"/>
  <c r="I836" i="35"/>
  <c r="I832" i="35"/>
  <c r="I828" i="35"/>
  <c r="I824" i="35"/>
  <c r="I820" i="35"/>
  <c r="I816" i="35"/>
  <c r="I812" i="35"/>
  <c r="I808" i="35"/>
  <c r="I804" i="35"/>
  <c r="I776" i="35"/>
  <c r="I772" i="35"/>
  <c r="I768" i="35"/>
  <c r="I764" i="35"/>
  <c r="I760" i="35"/>
  <c r="I756" i="35"/>
  <c r="I752" i="35"/>
  <c r="I748" i="35"/>
  <c r="I736" i="35"/>
  <c r="I732" i="35"/>
  <c r="E1060" i="35"/>
  <c r="I720" i="35"/>
  <c r="I1049" i="35"/>
  <c r="I1041" i="35"/>
  <c r="I1033" i="35"/>
  <c r="I1025" i="35"/>
  <c r="I1017" i="35"/>
  <c r="I1009" i="35"/>
  <c r="I1001" i="35"/>
  <c r="I993" i="35"/>
  <c r="I985" i="35"/>
  <c r="I977" i="35"/>
  <c r="I969" i="35"/>
  <c r="I961" i="35"/>
  <c r="I953" i="35"/>
  <c r="I945" i="35"/>
  <c r="I937" i="35"/>
  <c r="I929" i="35"/>
  <c r="I921" i="35"/>
  <c r="I913" i="35"/>
  <c r="I905" i="35"/>
  <c r="I897" i="35"/>
  <c r="I889" i="35"/>
  <c r="I881" i="35"/>
  <c r="I873" i="35"/>
  <c r="I865" i="35"/>
  <c r="I857" i="35"/>
  <c r="I849" i="35"/>
  <c r="I841" i="35"/>
  <c r="I833" i="35"/>
  <c r="I825" i="35"/>
  <c r="I817" i="35"/>
  <c r="I809" i="35"/>
  <c r="I801" i="35"/>
  <c r="I793" i="35"/>
  <c r="I785" i="35"/>
  <c r="I777" i="35"/>
  <c r="I769" i="35"/>
  <c r="I761" i="35"/>
  <c r="I753" i="35"/>
  <c r="I745" i="35"/>
  <c r="I737" i="35"/>
  <c r="I729" i="35"/>
  <c r="I721" i="35"/>
  <c r="C1395" i="35"/>
  <c r="C6" i="35"/>
  <c r="D6" i="35"/>
  <c r="E6" i="35"/>
  <c r="F6" i="35"/>
  <c r="G6" i="35"/>
  <c r="H6" i="35"/>
  <c r="C7" i="35"/>
  <c r="D7" i="35"/>
  <c r="E7" i="35"/>
  <c r="F7" i="35"/>
  <c r="G7" i="35"/>
  <c r="H7" i="35"/>
  <c r="C8" i="35"/>
  <c r="D8" i="35"/>
  <c r="E8" i="35"/>
  <c r="F8" i="35"/>
  <c r="G8" i="35"/>
  <c r="H8" i="35"/>
  <c r="C9" i="35"/>
  <c r="D9" i="35"/>
  <c r="E9" i="35"/>
  <c r="F9" i="35"/>
  <c r="G9" i="35"/>
  <c r="H9" i="35"/>
  <c r="C10" i="35"/>
  <c r="D10" i="35"/>
  <c r="E10" i="35"/>
  <c r="F10" i="35"/>
  <c r="G10" i="35"/>
  <c r="H10" i="35"/>
  <c r="D5" i="35"/>
  <c r="E5" i="35"/>
  <c r="F5" i="35"/>
  <c r="G5" i="35"/>
  <c r="H5" i="35"/>
  <c r="C5" i="35"/>
  <c r="F11" i="35" l="1"/>
  <c r="G11" i="35"/>
  <c r="H11" i="35"/>
  <c r="E1395" i="35"/>
  <c r="I1055" i="35"/>
  <c r="E11" i="35"/>
  <c r="D11" i="35"/>
  <c r="I7" i="35"/>
  <c r="I8" i="35"/>
  <c r="I5" i="35"/>
  <c r="I9" i="35"/>
  <c r="I10" i="35"/>
  <c r="I6" i="35"/>
  <c r="C11" i="35"/>
  <c r="C107" i="35"/>
  <c r="D107" i="35"/>
  <c r="E107" i="35"/>
  <c r="F107" i="35"/>
  <c r="G107" i="35"/>
  <c r="H107" i="35"/>
  <c r="I107" i="35"/>
  <c r="C108" i="35"/>
  <c r="D108" i="35"/>
  <c r="E108" i="35"/>
  <c r="F108" i="35"/>
  <c r="G108" i="35"/>
  <c r="H108" i="35"/>
  <c r="I108" i="35"/>
  <c r="C109" i="35"/>
  <c r="D109" i="35"/>
  <c r="E109" i="35"/>
  <c r="F109" i="35"/>
  <c r="G109" i="35"/>
  <c r="H109" i="35"/>
  <c r="I109" i="35"/>
  <c r="C110" i="35"/>
  <c r="D110" i="35"/>
  <c r="E110" i="35"/>
  <c r="F110" i="35"/>
  <c r="G110" i="35"/>
  <c r="H110" i="35"/>
  <c r="I110" i="35"/>
  <c r="C111" i="35"/>
  <c r="D111" i="35"/>
  <c r="E111" i="35"/>
  <c r="F111" i="35"/>
  <c r="G111" i="35"/>
  <c r="H111" i="35"/>
  <c r="I111" i="35"/>
  <c r="C112" i="35"/>
  <c r="D112" i="35"/>
  <c r="E112" i="35"/>
  <c r="F112" i="35"/>
  <c r="G112" i="35"/>
  <c r="H112" i="35"/>
  <c r="I112" i="35"/>
  <c r="C113" i="35"/>
  <c r="D113" i="35"/>
  <c r="E113" i="35"/>
  <c r="F113" i="35"/>
  <c r="G113" i="35"/>
  <c r="H113" i="35"/>
  <c r="I113" i="35"/>
  <c r="D106" i="35"/>
  <c r="E106" i="35"/>
  <c r="F106" i="35"/>
  <c r="G106" i="35"/>
  <c r="H106" i="35"/>
  <c r="I106" i="35"/>
  <c r="C106" i="35"/>
  <c r="C29" i="35"/>
  <c r="D29" i="35"/>
  <c r="D28" i="35"/>
  <c r="C28" i="35"/>
  <c r="C17" i="35"/>
  <c r="D17" i="35"/>
  <c r="C18" i="35"/>
  <c r="D18" i="35"/>
  <c r="C19" i="35"/>
  <c r="D19" i="35"/>
  <c r="C20" i="35"/>
  <c r="D20" i="35"/>
  <c r="C21" i="35"/>
  <c r="D21" i="35"/>
  <c r="C22" i="35"/>
  <c r="D22" i="35"/>
  <c r="D16" i="35"/>
  <c r="C16" i="35"/>
  <c r="C636" i="35"/>
  <c r="D636" i="35"/>
  <c r="E636" i="35"/>
  <c r="F636" i="35"/>
  <c r="G636" i="35"/>
  <c r="H636" i="35"/>
  <c r="C637" i="35"/>
  <c r="D637" i="35"/>
  <c r="E637" i="35"/>
  <c r="F637" i="35"/>
  <c r="G637" i="35"/>
  <c r="H637" i="35"/>
  <c r="C638" i="35"/>
  <c r="D638" i="35"/>
  <c r="E638" i="35"/>
  <c r="F638" i="35"/>
  <c r="G638" i="35"/>
  <c r="H638" i="35"/>
  <c r="C639" i="35"/>
  <c r="D639" i="35"/>
  <c r="E639" i="35"/>
  <c r="F639" i="35"/>
  <c r="G639" i="35"/>
  <c r="H639" i="35"/>
  <c r="C640" i="35"/>
  <c r="D640" i="35"/>
  <c r="E640" i="35"/>
  <c r="F640" i="35"/>
  <c r="G640" i="35"/>
  <c r="H640" i="35"/>
  <c r="C641" i="35"/>
  <c r="D641" i="35"/>
  <c r="E641" i="35"/>
  <c r="F641" i="35"/>
  <c r="G641" i="35"/>
  <c r="H641" i="35"/>
  <c r="C642" i="35"/>
  <c r="D642" i="35"/>
  <c r="E642" i="35"/>
  <c r="F642" i="35"/>
  <c r="G642" i="35"/>
  <c r="H642" i="35"/>
  <c r="C643" i="35"/>
  <c r="D643" i="35"/>
  <c r="E643" i="35"/>
  <c r="F643" i="35"/>
  <c r="G643" i="35"/>
  <c r="H643" i="35"/>
  <c r="C644" i="35"/>
  <c r="D644" i="35"/>
  <c r="E644" i="35"/>
  <c r="F644" i="35"/>
  <c r="G644" i="35"/>
  <c r="H644" i="35"/>
  <c r="C645" i="35"/>
  <c r="D645" i="35"/>
  <c r="E645" i="35"/>
  <c r="F645" i="35"/>
  <c r="G645" i="35"/>
  <c r="H645" i="35"/>
  <c r="C646" i="35"/>
  <c r="D646" i="35"/>
  <c r="E646" i="35"/>
  <c r="F646" i="35"/>
  <c r="G646" i="35"/>
  <c r="H646" i="35"/>
  <c r="C647" i="35"/>
  <c r="D647" i="35"/>
  <c r="E647" i="35"/>
  <c r="F647" i="35"/>
  <c r="G647" i="35"/>
  <c r="H647" i="35"/>
  <c r="C648" i="35"/>
  <c r="D648" i="35"/>
  <c r="E648" i="35"/>
  <c r="F648" i="35"/>
  <c r="G648" i="35"/>
  <c r="H648" i="35"/>
  <c r="C649" i="35"/>
  <c r="D649" i="35"/>
  <c r="E649" i="35"/>
  <c r="F649" i="35"/>
  <c r="G649" i="35"/>
  <c r="H649" i="35"/>
  <c r="C650" i="35"/>
  <c r="D650" i="35"/>
  <c r="E650" i="35"/>
  <c r="F650" i="35"/>
  <c r="G650" i="35"/>
  <c r="H650" i="35"/>
  <c r="C651" i="35"/>
  <c r="D651" i="35"/>
  <c r="E651" i="35"/>
  <c r="F651" i="35"/>
  <c r="G651" i="35"/>
  <c r="H651" i="35"/>
  <c r="C652" i="35"/>
  <c r="D652" i="35"/>
  <c r="E652" i="35"/>
  <c r="F652" i="35"/>
  <c r="G652" i="35"/>
  <c r="H652" i="35"/>
  <c r="C653" i="35"/>
  <c r="D653" i="35"/>
  <c r="E653" i="35"/>
  <c r="F653" i="35"/>
  <c r="G653" i="35"/>
  <c r="H653" i="35"/>
  <c r="C654" i="35"/>
  <c r="D654" i="35"/>
  <c r="E654" i="35"/>
  <c r="F654" i="35"/>
  <c r="G654" i="35"/>
  <c r="H654" i="35"/>
  <c r="C655" i="35"/>
  <c r="D655" i="35"/>
  <c r="E655" i="35"/>
  <c r="F655" i="35"/>
  <c r="G655" i="35"/>
  <c r="H655" i="35"/>
  <c r="C656" i="35"/>
  <c r="D656" i="35"/>
  <c r="E656" i="35"/>
  <c r="F656" i="35"/>
  <c r="G656" i="35"/>
  <c r="H656" i="35"/>
  <c r="C657" i="35"/>
  <c r="D657" i="35"/>
  <c r="E657" i="35"/>
  <c r="F657" i="35"/>
  <c r="G657" i="35"/>
  <c r="H657" i="35"/>
  <c r="C658" i="35"/>
  <c r="D658" i="35"/>
  <c r="E658" i="35"/>
  <c r="F658" i="35"/>
  <c r="G658" i="35"/>
  <c r="H658" i="35"/>
  <c r="C659" i="35"/>
  <c r="D659" i="35"/>
  <c r="E659" i="35"/>
  <c r="F659" i="35"/>
  <c r="G659" i="35"/>
  <c r="H659" i="35"/>
  <c r="C660" i="35"/>
  <c r="D660" i="35"/>
  <c r="E660" i="35"/>
  <c r="F660" i="35"/>
  <c r="G660" i="35"/>
  <c r="H660" i="35"/>
  <c r="C661" i="35"/>
  <c r="D661" i="35"/>
  <c r="E661" i="35"/>
  <c r="F661" i="35"/>
  <c r="G661" i="35"/>
  <c r="H661" i="35"/>
  <c r="C662" i="35"/>
  <c r="D662" i="35"/>
  <c r="E662" i="35"/>
  <c r="F662" i="35"/>
  <c r="G662" i="35"/>
  <c r="H662" i="35"/>
  <c r="C663" i="35"/>
  <c r="D663" i="35"/>
  <c r="E663" i="35"/>
  <c r="F663" i="35"/>
  <c r="G663" i="35"/>
  <c r="H663" i="35"/>
  <c r="C664" i="35"/>
  <c r="D664" i="35"/>
  <c r="E664" i="35"/>
  <c r="F664" i="35"/>
  <c r="G664" i="35"/>
  <c r="H664" i="35"/>
  <c r="C665" i="35"/>
  <c r="D665" i="35"/>
  <c r="E665" i="35"/>
  <c r="F665" i="35"/>
  <c r="G665" i="35"/>
  <c r="H665" i="35"/>
  <c r="C666" i="35"/>
  <c r="D666" i="35"/>
  <c r="E666" i="35"/>
  <c r="F666" i="35"/>
  <c r="G666" i="35"/>
  <c r="H666" i="35"/>
  <c r="C667" i="35"/>
  <c r="D667" i="35"/>
  <c r="E667" i="35"/>
  <c r="F667" i="35"/>
  <c r="G667" i="35"/>
  <c r="H667" i="35"/>
  <c r="C668" i="35"/>
  <c r="D668" i="35"/>
  <c r="E668" i="35"/>
  <c r="F668" i="35"/>
  <c r="G668" i="35"/>
  <c r="H668" i="35"/>
  <c r="C669" i="35"/>
  <c r="D669" i="35"/>
  <c r="E669" i="35"/>
  <c r="F669" i="35"/>
  <c r="G669" i="35"/>
  <c r="H669" i="35"/>
  <c r="C670" i="35"/>
  <c r="D670" i="35"/>
  <c r="E670" i="35"/>
  <c r="F670" i="35"/>
  <c r="G670" i="35"/>
  <c r="H670" i="35"/>
  <c r="C671" i="35"/>
  <c r="D671" i="35"/>
  <c r="E671" i="35"/>
  <c r="F671" i="35"/>
  <c r="G671" i="35"/>
  <c r="H671" i="35"/>
  <c r="C672" i="35"/>
  <c r="D672" i="35"/>
  <c r="E672" i="35"/>
  <c r="F672" i="35"/>
  <c r="G672" i="35"/>
  <c r="H672" i="35"/>
  <c r="C673" i="35"/>
  <c r="D673" i="35"/>
  <c r="E673" i="35"/>
  <c r="F673" i="35"/>
  <c r="G673" i="35"/>
  <c r="H673" i="35"/>
  <c r="C674" i="35"/>
  <c r="D674" i="35"/>
  <c r="E674" i="35"/>
  <c r="F674" i="35"/>
  <c r="G674" i="35"/>
  <c r="H674" i="35"/>
  <c r="C675" i="35"/>
  <c r="D675" i="35"/>
  <c r="E675" i="35"/>
  <c r="F675" i="35"/>
  <c r="G675" i="35"/>
  <c r="H675" i="35"/>
  <c r="C676" i="35"/>
  <c r="D676" i="35"/>
  <c r="E676" i="35"/>
  <c r="F676" i="35"/>
  <c r="G676" i="35"/>
  <c r="H676" i="35"/>
  <c r="C677" i="35"/>
  <c r="D677" i="35"/>
  <c r="E677" i="35"/>
  <c r="F677" i="35"/>
  <c r="G677" i="35"/>
  <c r="H677" i="35"/>
  <c r="C678" i="35"/>
  <c r="D678" i="35"/>
  <c r="E678" i="35"/>
  <c r="F678" i="35"/>
  <c r="G678" i="35"/>
  <c r="H678" i="35"/>
  <c r="C679" i="35"/>
  <c r="D679" i="35"/>
  <c r="E679" i="35"/>
  <c r="F679" i="35"/>
  <c r="G679" i="35"/>
  <c r="H679" i="35"/>
  <c r="C680" i="35"/>
  <c r="D680" i="35"/>
  <c r="E680" i="35"/>
  <c r="F680" i="35"/>
  <c r="G680" i="35"/>
  <c r="H680" i="35"/>
  <c r="C681" i="35"/>
  <c r="D681" i="35"/>
  <c r="E681" i="35"/>
  <c r="F681" i="35"/>
  <c r="G681" i="35"/>
  <c r="H681" i="35"/>
  <c r="C682" i="35"/>
  <c r="D682" i="35"/>
  <c r="E682" i="35"/>
  <c r="F682" i="35"/>
  <c r="G682" i="35"/>
  <c r="H682" i="35"/>
  <c r="C683" i="35"/>
  <c r="D683" i="35"/>
  <c r="E683" i="35"/>
  <c r="F683" i="35"/>
  <c r="G683" i="35"/>
  <c r="H683" i="35"/>
  <c r="C684" i="35"/>
  <c r="D684" i="35"/>
  <c r="E684" i="35"/>
  <c r="F684" i="35"/>
  <c r="G684" i="35"/>
  <c r="H684" i="35"/>
  <c r="C685" i="35"/>
  <c r="D685" i="35"/>
  <c r="E685" i="35"/>
  <c r="F685" i="35"/>
  <c r="G685" i="35"/>
  <c r="H685" i="35"/>
  <c r="C686" i="35"/>
  <c r="D686" i="35"/>
  <c r="E686" i="35"/>
  <c r="F686" i="35"/>
  <c r="G686" i="35"/>
  <c r="H686" i="35"/>
  <c r="C687" i="35"/>
  <c r="D687" i="35"/>
  <c r="E687" i="35"/>
  <c r="F687" i="35"/>
  <c r="G687" i="35"/>
  <c r="H687" i="35"/>
  <c r="C688" i="35"/>
  <c r="D688" i="35"/>
  <c r="E688" i="35"/>
  <c r="F688" i="35"/>
  <c r="G688" i="35"/>
  <c r="H688" i="35"/>
  <c r="C689" i="35"/>
  <c r="D689" i="35"/>
  <c r="E689" i="35"/>
  <c r="F689" i="35"/>
  <c r="G689" i="35"/>
  <c r="H689" i="35"/>
  <c r="C690" i="35"/>
  <c r="D690" i="35"/>
  <c r="E690" i="35"/>
  <c r="F690" i="35"/>
  <c r="G690" i="35"/>
  <c r="H690" i="35"/>
  <c r="C691" i="35"/>
  <c r="D691" i="35"/>
  <c r="E691" i="35"/>
  <c r="F691" i="35"/>
  <c r="G691" i="35"/>
  <c r="H691" i="35"/>
  <c r="C692" i="35"/>
  <c r="D692" i="35"/>
  <c r="E692" i="35"/>
  <c r="F692" i="35"/>
  <c r="G692" i="35"/>
  <c r="H692" i="35"/>
  <c r="C693" i="35"/>
  <c r="D693" i="35"/>
  <c r="E693" i="35"/>
  <c r="F693" i="35"/>
  <c r="G693" i="35"/>
  <c r="H693" i="35"/>
  <c r="C694" i="35"/>
  <c r="D694" i="35"/>
  <c r="E694" i="35"/>
  <c r="F694" i="35"/>
  <c r="G694" i="35"/>
  <c r="H694" i="35"/>
  <c r="C695" i="35"/>
  <c r="D695" i="35"/>
  <c r="E695" i="35"/>
  <c r="F695" i="35"/>
  <c r="G695" i="35"/>
  <c r="H695" i="35"/>
  <c r="C696" i="35"/>
  <c r="D696" i="35"/>
  <c r="E696" i="35"/>
  <c r="F696" i="35"/>
  <c r="G696" i="35"/>
  <c r="H696" i="35"/>
  <c r="C697" i="35"/>
  <c r="D697" i="35"/>
  <c r="E697" i="35"/>
  <c r="F697" i="35"/>
  <c r="G697" i="35"/>
  <c r="H697" i="35"/>
  <c r="C698" i="35"/>
  <c r="D698" i="35"/>
  <c r="E698" i="35"/>
  <c r="F698" i="35"/>
  <c r="G698" i="35"/>
  <c r="H698" i="35"/>
  <c r="C699" i="35"/>
  <c r="D699" i="35"/>
  <c r="E699" i="35"/>
  <c r="F699" i="35"/>
  <c r="G699" i="35"/>
  <c r="H699" i="35"/>
  <c r="C700" i="35"/>
  <c r="D700" i="35"/>
  <c r="E700" i="35"/>
  <c r="F700" i="35"/>
  <c r="G700" i="35"/>
  <c r="H700" i="35"/>
  <c r="C701" i="35"/>
  <c r="D701" i="35"/>
  <c r="E701" i="35"/>
  <c r="F701" i="35"/>
  <c r="G701" i="35"/>
  <c r="H701" i="35"/>
  <c r="C702" i="35"/>
  <c r="D702" i="35"/>
  <c r="E702" i="35"/>
  <c r="F702" i="35"/>
  <c r="G702" i="35"/>
  <c r="H702" i="35"/>
  <c r="C703" i="35"/>
  <c r="D703" i="35"/>
  <c r="E703" i="35"/>
  <c r="F703" i="35"/>
  <c r="G703" i="35"/>
  <c r="H703" i="35"/>
  <c r="C704" i="35"/>
  <c r="D704" i="35"/>
  <c r="E704" i="35"/>
  <c r="F704" i="35"/>
  <c r="G704" i="35"/>
  <c r="H704" i="35"/>
  <c r="C705" i="35"/>
  <c r="D705" i="35"/>
  <c r="E705" i="35"/>
  <c r="F705" i="35"/>
  <c r="G705" i="35"/>
  <c r="H705" i="35"/>
  <c r="C706" i="35"/>
  <c r="D706" i="35"/>
  <c r="E706" i="35"/>
  <c r="F706" i="35"/>
  <c r="G706" i="35"/>
  <c r="H706" i="35"/>
  <c r="C707" i="35"/>
  <c r="D707" i="35"/>
  <c r="E707" i="35"/>
  <c r="F707" i="35"/>
  <c r="G707" i="35"/>
  <c r="H707" i="35"/>
  <c r="C708" i="35"/>
  <c r="D708" i="35"/>
  <c r="E708" i="35"/>
  <c r="F708" i="35"/>
  <c r="G708" i="35"/>
  <c r="H708" i="35"/>
  <c r="C709" i="35"/>
  <c r="D709" i="35"/>
  <c r="E709" i="35"/>
  <c r="F709" i="35"/>
  <c r="G709" i="35"/>
  <c r="H709" i="35"/>
  <c r="C710" i="35"/>
  <c r="D710" i="35"/>
  <c r="E710" i="35"/>
  <c r="F710" i="35"/>
  <c r="G710" i="35"/>
  <c r="H710" i="35"/>
  <c r="C711" i="35"/>
  <c r="D711" i="35"/>
  <c r="E711" i="35"/>
  <c r="F711" i="35"/>
  <c r="G711" i="35"/>
  <c r="H711" i="35"/>
  <c r="C712" i="35"/>
  <c r="D712" i="35"/>
  <c r="E712" i="35"/>
  <c r="F712" i="35"/>
  <c r="G712" i="35"/>
  <c r="H712" i="35"/>
  <c r="C713" i="35"/>
  <c r="D713" i="35"/>
  <c r="E713" i="35"/>
  <c r="F713" i="35"/>
  <c r="G713" i="35"/>
  <c r="H713" i="35"/>
  <c r="C714" i="35"/>
  <c r="D714" i="35"/>
  <c r="E714" i="35"/>
  <c r="F714" i="35"/>
  <c r="G714" i="35"/>
  <c r="H714" i="35"/>
  <c r="D635" i="35"/>
  <c r="E635" i="35"/>
  <c r="F635" i="35"/>
  <c r="G635" i="35"/>
  <c r="H635" i="35"/>
  <c r="C635" i="35"/>
  <c r="C114" i="35" l="1"/>
  <c r="E18" i="35"/>
  <c r="E21" i="35"/>
  <c r="E17" i="35"/>
  <c r="F114" i="35"/>
  <c r="E114" i="35"/>
  <c r="H114" i="35"/>
  <c r="D114" i="35"/>
  <c r="D23" i="35"/>
  <c r="E19" i="35"/>
  <c r="I11" i="35"/>
  <c r="E22" i="35"/>
  <c r="E29" i="35"/>
  <c r="H715" i="35"/>
  <c r="F715" i="35"/>
  <c r="I641" i="35"/>
  <c r="I645" i="35"/>
  <c r="I114" i="35"/>
  <c r="E20" i="35"/>
  <c r="D30" i="35"/>
  <c r="J109" i="35"/>
  <c r="J110" i="35"/>
  <c r="G114" i="35"/>
  <c r="J111" i="35"/>
  <c r="J112" i="35"/>
  <c r="J113" i="35"/>
  <c r="I637" i="35"/>
  <c r="J107" i="35"/>
  <c r="J108" i="35"/>
  <c r="G715" i="35"/>
  <c r="J106" i="35"/>
  <c r="I714" i="35"/>
  <c r="I710" i="35"/>
  <c r="I706" i="35"/>
  <c r="I702" i="35"/>
  <c r="I698" i="35"/>
  <c r="C30" i="35"/>
  <c r="E16" i="35"/>
  <c r="I713" i="35"/>
  <c r="I709" i="35"/>
  <c r="I705" i="35"/>
  <c r="I701" i="35"/>
  <c r="I693" i="35"/>
  <c r="I689" i="35"/>
  <c r="I685" i="35"/>
  <c r="I681" i="35"/>
  <c r="I677" i="35"/>
  <c r="I673" i="35"/>
  <c r="I669" i="35"/>
  <c r="I665" i="35"/>
  <c r="I661" i="35"/>
  <c r="I657" i="35"/>
  <c r="I653" i="35"/>
  <c r="I649" i="35"/>
  <c r="C715" i="35"/>
  <c r="I697" i="35"/>
  <c r="I694" i="35"/>
  <c r="I690" i="35"/>
  <c r="I686" i="35"/>
  <c r="I682" i="35"/>
  <c r="I678" i="35"/>
  <c r="I674" i="35"/>
  <c r="I670" i="35"/>
  <c r="I666" i="35"/>
  <c r="I662" i="35"/>
  <c r="I658" i="35"/>
  <c r="I654" i="35"/>
  <c r="I650" i="35"/>
  <c r="I646" i="35"/>
  <c r="I642" i="35"/>
  <c r="I638" i="35"/>
  <c r="E28" i="35"/>
  <c r="E715" i="35"/>
  <c r="D715" i="35"/>
  <c r="I711" i="35"/>
  <c r="I707" i="35"/>
  <c r="I703" i="35"/>
  <c r="I699" i="35"/>
  <c r="I695" i="35"/>
  <c r="I691" i="35"/>
  <c r="I687" i="35"/>
  <c r="I683" i="35"/>
  <c r="I679" i="35"/>
  <c r="I675" i="35"/>
  <c r="I671" i="35"/>
  <c r="I667" i="35"/>
  <c r="I663" i="35"/>
  <c r="I659" i="35"/>
  <c r="I655" i="35"/>
  <c r="I651" i="35"/>
  <c r="I647" i="35"/>
  <c r="I643" i="35"/>
  <c r="I639" i="35"/>
  <c r="C23" i="35"/>
  <c r="I712" i="35"/>
  <c r="I708" i="35"/>
  <c r="I704" i="35"/>
  <c r="I700" i="35"/>
  <c r="I696" i="35"/>
  <c r="I692" i="35"/>
  <c r="I688" i="35"/>
  <c r="I684" i="35"/>
  <c r="I680" i="35"/>
  <c r="I676" i="35"/>
  <c r="I672" i="35"/>
  <c r="I668" i="35"/>
  <c r="I664" i="35"/>
  <c r="I660" i="35"/>
  <c r="I656" i="35"/>
  <c r="I652" i="35"/>
  <c r="I648" i="35"/>
  <c r="I644" i="35"/>
  <c r="I640" i="35"/>
  <c r="I636" i="35"/>
  <c r="I635" i="35"/>
  <c r="E30" i="35" l="1"/>
  <c r="E23" i="35"/>
  <c r="J114" i="35"/>
  <c r="I715" i="35"/>
  <c r="C538" i="35"/>
  <c r="D538" i="35"/>
  <c r="E538" i="35"/>
  <c r="F538" i="35"/>
  <c r="G538" i="35"/>
  <c r="H538" i="35"/>
  <c r="C539" i="35"/>
  <c r="D539" i="35"/>
  <c r="E539" i="35"/>
  <c r="F539" i="35"/>
  <c r="G539" i="35"/>
  <c r="H539" i="35"/>
  <c r="C540" i="35"/>
  <c r="D540" i="35"/>
  <c r="E540" i="35"/>
  <c r="F540" i="35"/>
  <c r="G540" i="35"/>
  <c r="H540" i="35"/>
  <c r="C541" i="35"/>
  <c r="D541" i="35"/>
  <c r="E541" i="35"/>
  <c r="F541" i="35"/>
  <c r="G541" i="35"/>
  <c r="H541" i="35"/>
  <c r="C542" i="35"/>
  <c r="D542" i="35"/>
  <c r="E542" i="35"/>
  <c r="F542" i="35"/>
  <c r="G542" i="35"/>
  <c r="H542" i="35"/>
  <c r="C543" i="35"/>
  <c r="D543" i="35"/>
  <c r="E543" i="35"/>
  <c r="F543" i="35"/>
  <c r="G543" i="35"/>
  <c r="H543" i="35"/>
  <c r="C544" i="35"/>
  <c r="D544" i="35"/>
  <c r="E544" i="35"/>
  <c r="F544" i="35"/>
  <c r="G544" i="35"/>
  <c r="H544" i="35"/>
  <c r="C545" i="35"/>
  <c r="D545" i="35"/>
  <c r="E545" i="35"/>
  <c r="F545" i="35"/>
  <c r="G545" i="35"/>
  <c r="H545" i="35"/>
  <c r="C546" i="35"/>
  <c r="D546" i="35"/>
  <c r="E546" i="35"/>
  <c r="F546" i="35"/>
  <c r="G546" i="35"/>
  <c r="H546" i="35"/>
  <c r="C547" i="35"/>
  <c r="D547" i="35"/>
  <c r="E547" i="35"/>
  <c r="F547" i="35"/>
  <c r="G547" i="35"/>
  <c r="H547" i="35"/>
  <c r="C548" i="35"/>
  <c r="D548" i="35"/>
  <c r="E548" i="35"/>
  <c r="F548" i="35"/>
  <c r="G548" i="35"/>
  <c r="H548" i="35"/>
  <c r="C549" i="35"/>
  <c r="D549" i="35"/>
  <c r="E549" i="35"/>
  <c r="F549" i="35"/>
  <c r="G549" i="35"/>
  <c r="H549" i="35"/>
  <c r="C550" i="35"/>
  <c r="D550" i="35"/>
  <c r="E550" i="35"/>
  <c r="F550" i="35"/>
  <c r="G550" i="35"/>
  <c r="H550" i="35"/>
  <c r="C551" i="35"/>
  <c r="D551" i="35"/>
  <c r="E551" i="35"/>
  <c r="F551" i="35"/>
  <c r="G551" i="35"/>
  <c r="H551" i="35"/>
  <c r="C552" i="35"/>
  <c r="D552" i="35"/>
  <c r="E552" i="35"/>
  <c r="F552" i="35"/>
  <c r="G552" i="35"/>
  <c r="H552" i="35"/>
  <c r="C553" i="35"/>
  <c r="D553" i="35"/>
  <c r="E553" i="35"/>
  <c r="F553" i="35"/>
  <c r="G553" i="35"/>
  <c r="H553" i="35"/>
  <c r="C554" i="35"/>
  <c r="D554" i="35"/>
  <c r="E554" i="35"/>
  <c r="F554" i="35"/>
  <c r="G554" i="35"/>
  <c r="H554" i="35"/>
  <c r="C555" i="35"/>
  <c r="D555" i="35"/>
  <c r="E555" i="35"/>
  <c r="F555" i="35"/>
  <c r="G555" i="35"/>
  <c r="H555" i="35"/>
  <c r="C556" i="35"/>
  <c r="D556" i="35"/>
  <c r="E556" i="35"/>
  <c r="F556" i="35"/>
  <c r="G556" i="35"/>
  <c r="H556" i="35"/>
  <c r="C557" i="35"/>
  <c r="D557" i="35"/>
  <c r="E557" i="35"/>
  <c r="F557" i="35"/>
  <c r="G557" i="35"/>
  <c r="H557" i="35"/>
  <c r="C558" i="35"/>
  <c r="D558" i="35"/>
  <c r="E558" i="35"/>
  <c r="F558" i="35"/>
  <c r="G558" i="35"/>
  <c r="H558" i="35"/>
  <c r="C559" i="35"/>
  <c r="D559" i="35"/>
  <c r="E559" i="35"/>
  <c r="F559" i="35"/>
  <c r="G559" i="35"/>
  <c r="H559" i="35"/>
  <c r="C560" i="35"/>
  <c r="D560" i="35"/>
  <c r="E560" i="35"/>
  <c r="F560" i="35"/>
  <c r="G560" i="35"/>
  <c r="H560" i="35"/>
  <c r="C561" i="35"/>
  <c r="D561" i="35"/>
  <c r="E561" i="35"/>
  <c r="F561" i="35"/>
  <c r="G561" i="35"/>
  <c r="H561" i="35"/>
  <c r="C562" i="35"/>
  <c r="D562" i="35"/>
  <c r="E562" i="35"/>
  <c r="F562" i="35"/>
  <c r="G562" i="35"/>
  <c r="H562" i="35"/>
  <c r="C563" i="35"/>
  <c r="D563" i="35"/>
  <c r="E563" i="35"/>
  <c r="F563" i="35"/>
  <c r="G563" i="35"/>
  <c r="H563" i="35"/>
  <c r="C564" i="35"/>
  <c r="D564" i="35"/>
  <c r="E564" i="35"/>
  <c r="F564" i="35"/>
  <c r="G564" i="35"/>
  <c r="H564" i="35"/>
  <c r="C565" i="35"/>
  <c r="D565" i="35"/>
  <c r="E565" i="35"/>
  <c r="F565" i="35"/>
  <c r="G565" i="35"/>
  <c r="H565" i="35"/>
  <c r="D537" i="35"/>
  <c r="E537" i="35"/>
  <c r="F537" i="35"/>
  <c r="G537" i="35"/>
  <c r="H537" i="35"/>
  <c r="C537" i="35"/>
  <c r="C367" i="35"/>
  <c r="D367" i="35"/>
  <c r="C368" i="35"/>
  <c r="D368" i="35"/>
  <c r="C369" i="35"/>
  <c r="D369" i="35"/>
  <c r="C370" i="35"/>
  <c r="D370" i="35"/>
  <c r="C371" i="35"/>
  <c r="D371" i="35"/>
  <c r="D366" i="35"/>
  <c r="C366" i="35"/>
  <c r="C410" i="35"/>
  <c r="D410" i="35"/>
  <c r="C411" i="35"/>
  <c r="D411" i="35"/>
  <c r="C412" i="35"/>
  <c r="D412" i="35"/>
  <c r="C413" i="35"/>
  <c r="D413" i="35"/>
  <c r="C414" i="35"/>
  <c r="D414" i="35"/>
  <c r="C415" i="35"/>
  <c r="D415" i="35"/>
  <c r="C416" i="35"/>
  <c r="D416" i="35"/>
  <c r="C417" i="35"/>
  <c r="D417" i="35"/>
  <c r="C418" i="35"/>
  <c r="D418" i="35"/>
  <c r="C419" i="35"/>
  <c r="D419" i="35"/>
  <c r="C420" i="35"/>
  <c r="D420" i="35"/>
  <c r="C421" i="35"/>
  <c r="D421" i="35"/>
  <c r="C422" i="35"/>
  <c r="D422" i="35"/>
  <c r="C423" i="35"/>
  <c r="D423" i="35"/>
  <c r="C424" i="35"/>
  <c r="D424" i="35"/>
  <c r="C425" i="35"/>
  <c r="D425" i="35"/>
  <c r="C426" i="35"/>
  <c r="D426" i="35"/>
  <c r="C427" i="35"/>
  <c r="D427" i="35"/>
  <c r="C428" i="35"/>
  <c r="D428" i="35"/>
  <c r="C429" i="35"/>
  <c r="D429" i="35"/>
  <c r="C430" i="35"/>
  <c r="D430" i="35"/>
  <c r="C431" i="35"/>
  <c r="D431" i="35"/>
  <c r="C432" i="35"/>
  <c r="D432" i="35"/>
  <c r="C433" i="35"/>
  <c r="D433" i="35"/>
  <c r="C434" i="35"/>
  <c r="D434" i="35"/>
  <c r="C435" i="35"/>
  <c r="D435" i="35"/>
  <c r="D409" i="35"/>
  <c r="C409" i="35"/>
  <c r="C356" i="35"/>
  <c r="D356" i="35"/>
  <c r="E356" i="35"/>
  <c r="F356" i="35"/>
  <c r="G356" i="35"/>
  <c r="C357" i="35"/>
  <c r="D357" i="35"/>
  <c r="E357" i="35"/>
  <c r="F357" i="35"/>
  <c r="G357" i="35"/>
  <c r="C358" i="35"/>
  <c r="D358" i="35"/>
  <c r="E358" i="35"/>
  <c r="F358" i="35"/>
  <c r="G358" i="35"/>
  <c r="C359" i="35"/>
  <c r="D359" i="35"/>
  <c r="E359" i="35"/>
  <c r="F359" i="35"/>
  <c r="G359" i="35"/>
  <c r="C360" i="35"/>
  <c r="D360" i="35"/>
  <c r="E360" i="35"/>
  <c r="F360" i="35"/>
  <c r="G360" i="35"/>
  <c r="D355" i="35"/>
  <c r="E355" i="35"/>
  <c r="F355" i="35"/>
  <c r="G355" i="35"/>
  <c r="C355" i="35"/>
  <c r="C378" i="35"/>
  <c r="D378" i="35"/>
  <c r="E378" i="35"/>
  <c r="F378" i="35"/>
  <c r="G378" i="35"/>
  <c r="C379" i="35"/>
  <c r="D379" i="35"/>
  <c r="E379" i="35"/>
  <c r="F379" i="35"/>
  <c r="G379" i="35"/>
  <c r="C380" i="35"/>
  <c r="D380" i="35"/>
  <c r="E380" i="35"/>
  <c r="F380" i="35"/>
  <c r="G380" i="35"/>
  <c r="C381" i="35"/>
  <c r="D381" i="35"/>
  <c r="E381" i="35"/>
  <c r="F381" i="35"/>
  <c r="G381" i="35"/>
  <c r="C382" i="35"/>
  <c r="D382" i="35"/>
  <c r="E382" i="35"/>
  <c r="F382" i="35"/>
  <c r="G382" i="35"/>
  <c r="C383" i="35"/>
  <c r="D383" i="35"/>
  <c r="E383" i="35"/>
  <c r="F383" i="35"/>
  <c r="G383" i="35"/>
  <c r="C384" i="35"/>
  <c r="D384" i="35"/>
  <c r="E384" i="35"/>
  <c r="F384" i="35"/>
  <c r="G384" i="35"/>
  <c r="C385" i="35"/>
  <c r="D385" i="35"/>
  <c r="E385" i="35"/>
  <c r="F385" i="35"/>
  <c r="G385" i="35"/>
  <c r="C386" i="35"/>
  <c r="D386" i="35"/>
  <c r="E386" i="35"/>
  <c r="F386" i="35"/>
  <c r="G386" i="35"/>
  <c r="C387" i="35"/>
  <c r="D387" i="35"/>
  <c r="E387" i="35"/>
  <c r="F387" i="35"/>
  <c r="G387" i="35"/>
  <c r="C388" i="35"/>
  <c r="D388" i="35"/>
  <c r="E388" i="35"/>
  <c r="F388" i="35"/>
  <c r="G388" i="35"/>
  <c r="C389" i="35"/>
  <c r="D389" i="35"/>
  <c r="E389" i="35"/>
  <c r="F389" i="35"/>
  <c r="G389" i="35"/>
  <c r="C390" i="35"/>
  <c r="D390" i="35"/>
  <c r="E390" i="35"/>
  <c r="F390" i="35"/>
  <c r="G390" i="35"/>
  <c r="C391" i="35"/>
  <c r="D391" i="35"/>
  <c r="E391" i="35"/>
  <c r="F391" i="35"/>
  <c r="G391" i="35"/>
  <c r="C392" i="35"/>
  <c r="D392" i="35"/>
  <c r="E392" i="35"/>
  <c r="F392" i="35"/>
  <c r="G392" i="35"/>
  <c r="C393" i="35"/>
  <c r="D393" i="35"/>
  <c r="E393" i="35"/>
  <c r="F393" i="35"/>
  <c r="G393" i="35"/>
  <c r="C394" i="35"/>
  <c r="D394" i="35"/>
  <c r="E394" i="35"/>
  <c r="F394" i="35"/>
  <c r="G394" i="35"/>
  <c r="C395" i="35"/>
  <c r="D395" i="35"/>
  <c r="E395" i="35"/>
  <c r="F395" i="35"/>
  <c r="G395" i="35"/>
  <c r="C396" i="35"/>
  <c r="D396" i="35"/>
  <c r="E396" i="35"/>
  <c r="F396" i="35"/>
  <c r="G396" i="35"/>
  <c r="C397" i="35"/>
  <c r="D397" i="35"/>
  <c r="E397" i="35"/>
  <c r="F397" i="35"/>
  <c r="G397" i="35"/>
  <c r="C398" i="35"/>
  <c r="D398" i="35"/>
  <c r="E398" i="35"/>
  <c r="F398" i="35"/>
  <c r="G398" i="35"/>
  <c r="C399" i="35"/>
  <c r="D399" i="35"/>
  <c r="E399" i="35"/>
  <c r="F399" i="35"/>
  <c r="G399" i="35"/>
  <c r="C400" i="35"/>
  <c r="D400" i="35"/>
  <c r="E400" i="35"/>
  <c r="F400" i="35"/>
  <c r="G400" i="35"/>
  <c r="C401" i="35"/>
  <c r="D401" i="35"/>
  <c r="E401" i="35"/>
  <c r="F401" i="35"/>
  <c r="G401" i="35"/>
  <c r="C402" i="35"/>
  <c r="D402" i="35"/>
  <c r="E402" i="35"/>
  <c r="F402" i="35"/>
  <c r="G402" i="35"/>
  <c r="C403" i="35"/>
  <c r="D403" i="35"/>
  <c r="E403" i="35"/>
  <c r="F403" i="35"/>
  <c r="G403" i="35"/>
  <c r="D377" i="35"/>
  <c r="E377" i="35"/>
  <c r="F377" i="35"/>
  <c r="G377" i="35"/>
  <c r="C377" i="35"/>
  <c r="C336" i="35"/>
  <c r="D336" i="35"/>
  <c r="E336" i="35"/>
  <c r="F336" i="35"/>
  <c r="G336" i="35"/>
  <c r="H336" i="35"/>
  <c r="I336" i="35"/>
  <c r="J336" i="35"/>
  <c r="C337" i="35"/>
  <c r="D337" i="35"/>
  <c r="E337" i="35"/>
  <c r="F337" i="35"/>
  <c r="G337" i="35"/>
  <c r="H337" i="35"/>
  <c r="I337" i="35"/>
  <c r="J337" i="35"/>
  <c r="C338" i="35"/>
  <c r="D338" i="35"/>
  <c r="E338" i="35"/>
  <c r="F338" i="35"/>
  <c r="G338" i="35"/>
  <c r="H338" i="35"/>
  <c r="I338" i="35"/>
  <c r="J338" i="35"/>
  <c r="C339" i="35"/>
  <c r="D339" i="35"/>
  <c r="E339" i="35"/>
  <c r="F339" i="35"/>
  <c r="G339" i="35"/>
  <c r="H339" i="35"/>
  <c r="I339" i="35"/>
  <c r="J339" i="35"/>
  <c r="C340" i="35"/>
  <c r="D340" i="35"/>
  <c r="E340" i="35"/>
  <c r="F340" i="35"/>
  <c r="G340" i="35"/>
  <c r="H340" i="35"/>
  <c r="I340" i="35"/>
  <c r="J340" i="35"/>
  <c r="C341" i="35"/>
  <c r="D341" i="35"/>
  <c r="E341" i="35"/>
  <c r="F341" i="35"/>
  <c r="G341" i="35"/>
  <c r="H341" i="35"/>
  <c r="I341" i="35"/>
  <c r="J341" i="35"/>
  <c r="C342" i="35"/>
  <c r="D342" i="35"/>
  <c r="E342" i="35"/>
  <c r="F342" i="35"/>
  <c r="G342" i="35"/>
  <c r="H342" i="35"/>
  <c r="I342" i="35"/>
  <c r="J342" i="35"/>
  <c r="C343" i="35"/>
  <c r="D343" i="35"/>
  <c r="E343" i="35"/>
  <c r="F343" i="35"/>
  <c r="G343" i="35"/>
  <c r="H343" i="35"/>
  <c r="I343" i="35"/>
  <c r="J343" i="35"/>
  <c r="C344" i="35"/>
  <c r="D344" i="35"/>
  <c r="E344" i="35"/>
  <c r="F344" i="35"/>
  <c r="G344" i="35"/>
  <c r="H344" i="35"/>
  <c r="I344" i="35"/>
  <c r="J344" i="35"/>
  <c r="C345" i="35"/>
  <c r="D345" i="35"/>
  <c r="E345" i="35"/>
  <c r="F345" i="35"/>
  <c r="G345" i="35"/>
  <c r="H345" i="35"/>
  <c r="I345" i="35"/>
  <c r="J345" i="35"/>
  <c r="C346" i="35"/>
  <c r="D346" i="35"/>
  <c r="E346" i="35"/>
  <c r="F346" i="35"/>
  <c r="G346" i="35"/>
  <c r="H346" i="35"/>
  <c r="I346" i="35"/>
  <c r="J346" i="35"/>
  <c r="C347" i="35"/>
  <c r="D347" i="35"/>
  <c r="E347" i="35"/>
  <c r="F347" i="35"/>
  <c r="G347" i="35"/>
  <c r="H347" i="35"/>
  <c r="I347" i="35"/>
  <c r="J347" i="35"/>
  <c r="C348" i="35"/>
  <c r="D348" i="35"/>
  <c r="E348" i="35"/>
  <c r="F348" i="35"/>
  <c r="G348" i="35"/>
  <c r="H348" i="35"/>
  <c r="I348" i="35"/>
  <c r="J348" i="35"/>
  <c r="C349" i="35"/>
  <c r="D349" i="35"/>
  <c r="E349" i="35"/>
  <c r="F349" i="35"/>
  <c r="G349" i="35"/>
  <c r="H349" i="35"/>
  <c r="I349" i="35"/>
  <c r="J349" i="35"/>
  <c r="D335" i="35"/>
  <c r="E335" i="35"/>
  <c r="F335" i="35"/>
  <c r="G335" i="35"/>
  <c r="H335" i="35"/>
  <c r="I335" i="35"/>
  <c r="J335" i="35"/>
  <c r="C335" i="35"/>
  <c r="C316" i="35"/>
  <c r="D316" i="35"/>
  <c r="E316" i="35"/>
  <c r="F316" i="35"/>
  <c r="G316" i="35"/>
  <c r="H316" i="35"/>
  <c r="C317" i="35"/>
  <c r="D317" i="35"/>
  <c r="E317" i="35"/>
  <c r="F317" i="35"/>
  <c r="G317" i="35"/>
  <c r="H317" i="35"/>
  <c r="C318" i="35"/>
  <c r="D318" i="35"/>
  <c r="E318" i="35"/>
  <c r="F318" i="35"/>
  <c r="G318" i="35"/>
  <c r="H318" i="35"/>
  <c r="C319" i="35"/>
  <c r="D319" i="35"/>
  <c r="E319" i="35"/>
  <c r="F319" i="35"/>
  <c r="G319" i="35"/>
  <c r="H319" i="35"/>
  <c r="C320" i="35"/>
  <c r="D320" i="35"/>
  <c r="E320" i="35"/>
  <c r="F320" i="35"/>
  <c r="G320" i="35"/>
  <c r="H320" i="35"/>
  <c r="C321" i="35"/>
  <c r="D321" i="35"/>
  <c r="E321" i="35"/>
  <c r="F321" i="35"/>
  <c r="G321" i="35"/>
  <c r="H321" i="35"/>
  <c r="C322" i="35"/>
  <c r="D322" i="35"/>
  <c r="E322" i="35"/>
  <c r="F322" i="35"/>
  <c r="G322" i="35"/>
  <c r="H322" i="35"/>
  <c r="C323" i="35"/>
  <c r="D323" i="35"/>
  <c r="E323" i="35"/>
  <c r="F323" i="35"/>
  <c r="G323" i="35"/>
  <c r="H323" i="35"/>
  <c r="C324" i="35"/>
  <c r="D324" i="35"/>
  <c r="E324" i="35"/>
  <c r="F324" i="35"/>
  <c r="G324" i="35"/>
  <c r="H324" i="35"/>
  <c r="C325" i="35"/>
  <c r="D325" i="35"/>
  <c r="E325" i="35"/>
  <c r="F325" i="35"/>
  <c r="G325" i="35"/>
  <c r="H325" i="35"/>
  <c r="C326" i="35"/>
  <c r="D326" i="35"/>
  <c r="E326" i="35"/>
  <c r="F326" i="35"/>
  <c r="G326" i="35"/>
  <c r="H326" i="35"/>
  <c r="C327" i="35"/>
  <c r="D327" i="35"/>
  <c r="E327" i="35"/>
  <c r="F327" i="35"/>
  <c r="G327" i="35"/>
  <c r="H327" i="35"/>
  <c r="C328" i="35"/>
  <c r="D328" i="35"/>
  <c r="E328" i="35"/>
  <c r="F328" i="35"/>
  <c r="G328" i="35"/>
  <c r="H328" i="35"/>
  <c r="C329" i="35"/>
  <c r="D329" i="35"/>
  <c r="E329" i="35"/>
  <c r="F329" i="35"/>
  <c r="G329" i="35"/>
  <c r="H329" i="35"/>
  <c r="D315" i="35"/>
  <c r="E315" i="35"/>
  <c r="F315" i="35"/>
  <c r="G315" i="35"/>
  <c r="H315" i="35"/>
  <c r="C315" i="35"/>
  <c r="C572" i="35"/>
  <c r="D572" i="35"/>
  <c r="E572" i="35"/>
  <c r="F572" i="35"/>
  <c r="G572" i="35"/>
  <c r="H572" i="35"/>
  <c r="I572" i="35"/>
  <c r="J572" i="35"/>
  <c r="K572" i="35"/>
  <c r="L572" i="35"/>
  <c r="M572" i="35"/>
  <c r="N572" i="35"/>
  <c r="O572" i="35"/>
  <c r="P572" i="35"/>
  <c r="Q572" i="35"/>
  <c r="C573" i="35"/>
  <c r="D573" i="35"/>
  <c r="E573" i="35"/>
  <c r="F573" i="35"/>
  <c r="G573" i="35"/>
  <c r="H573" i="35"/>
  <c r="I573" i="35"/>
  <c r="J573" i="35"/>
  <c r="K573" i="35"/>
  <c r="L573" i="35"/>
  <c r="M573" i="35"/>
  <c r="N573" i="35"/>
  <c r="O573" i="35"/>
  <c r="P573" i="35"/>
  <c r="Q573" i="35"/>
  <c r="C574" i="35"/>
  <c r="D574" i="35"/>
  <c r="E574" i="35"/>
  <c r="F574" i="35"/>
  <c r="G574" i="35"/>
  <c r="H574" i="35"/>
  <c r="I574" i="35"/>
  <c r="J574" i="35"/>
  <c r="K574" i="35"/>
  <c r="L574" i="35"/>
  <c r="M574" i="35"/>
  <c r="N574" i="35"/>
  <c r="O574" i="35"/>
  <c r="P574" i="35"/>
  <c r="Q574" i="35"/>
  <c r="C575" i="35"/>
  <c r="D575" i="35"/>
  <c r="E575" i="35"/>
  <c r="F575" i="35"/>
  <c r="G575" i="35"/>
  <c r="H575" i="35"/>
  <c r="I575" i="35"/>
  <c r="J575" i="35"/>
  <c r="K575" i="35"/>
  <c r="L575" i="35"/>
  <c r="M575" i="35"/>
  <c r="N575" i="35"/>
  <c r="O575" i="35"/>
  <c r="P575" i="35"/>
  <c r="Q575" i="35"/>
  <c r="C576" i="35"/>
  <c r="D576" i="35"/>
  <c r="E576" i="35"/>
  <c r="F576" i="35"/>
  <c r="G576" i="35"/>
  <c r="H576" i="35"/>
  <c r="I576" i="35"/>
  <c r="J576" i="35"/>
  <c r="K576" i="35"/>
  <c r="L576" i="35"/>
  <c r="M576" i="35"/>
  <c r="N576" i="35"/>
  <c r="O576" i="35"/>
  <c r="P576" i="35"/>
  <c r="Q576" i="35"/>
  <c r="C577" i="35"/>
  <c r="D577" i="35"/>
  <c r="E577" i="35"/>
  <c r="F577" i="35"/>
  <c r="G577" i="35"/>
  <c r="H577" i="35"/>
  <c r="I577" i="35"/>
  <c r="J577" i="35"/>
  <c r="K577" i="35"/>
  <c r="L577" i="35"/>
  <c r="M577" i="35"/>
  <c r="N577" i="35"/>
  <c r="O577" i="35"/>
  <c r="P577" i="35"/>
  <c r="Q577" i="35"/>
  <c r="C578" i="35"/>
  <c r="D578" i="35"/>
  <c r="E578" i="35"/>
  <c r="F578" i="35"/>
  <c r="G578" i="35"/>
  <c r="H578" i="35"/>
  <c r="I578" i="35"/>
  <c r="J578" i="35"/>
  <c r="K578" i="35"/>
  <c r="L578" i="35"/>
  <c r="M578" i="35"/>
  <c r="N578" i="35"/>
  <c r="O578" i="35"/>
  <c r="P578" i="35"/>
  <c r="Q578" i="35"/>
  <c r="C579" i="35"/>
  <c r="D579" i="35"/>
  <c r="E579" i="35"/>
  <c r="F579" i="35"/>
  <c r="G579" i="35"/>
  <c r="H579" i="35"/>
  <c r="I579" i="35"/>
  <c r="J579" i="35"/>
  <c r="K579" i="35"/>
  <c r="L579" i="35"/>
  <c r="M579" i="35"/>
  <c r="N579" i="35"/>
  <c r="O579" i="35"/>
  <c r="P579" i="35"/>
  <c r="Q579" i="35"/>
  <c r="C580" i="35"/>
  <c r="D580" i="35"/>
  <c r="E580" i="35"/>
  <c r="F580" i="35"/>
  <c r="G580" i="35"/>
  <c r="H580" i="35"/>
  <c r="I580" i="35"/>
  <c r="J580" i="35"/>
  <c r="K580" i="35"/>
  <c r="L580" i="35"/>
  <c r="M580" i="35"/>
  <c r="N580" i="35"/>
  <c r="O580" i="35"/>
  <c r="P580" i="35"/>
  <c r="Q580" i="35"/>
  <c r="C581" i="35"/>
  <c r="D581" i="35"/>
  <c r="E581" i="35"/>
  <c r="F581" i="35"/>
  <c r="G581" i="35"/>
  <c r="H581" i="35"/>
  <c r="I581" i="35"/>
  <c r="J581" i="35"/>
  <c r="K581" i="35"/>
  <c r="L581" i="35"/>
  <c r="M581" i="35"/>
  <c r="N581" i="35"/>
  <c r="O581" i="35"/>
  <c r="P581" i="35"/>
  <c r="Q581" i="35"/>
  <c r="C582" i="35"/>
  <c r="D582" i="35"/>
  <c r="E582" i="35"/>
  <c r="F582" i="35"/>
  <c r="G582" i="35"/>
  <c r="H582" i="35"/>
  <c r="I582" i="35"/>
  <c r="J582" i="35"/>
  <c r="K582" i="35"/>
  <c r="L582" i="35"/>
  <c r="M582" i="35"/>
  <c r="N582" i="35"/>
  <c r="O582" i="35"/>
  <c r="P582" i="35"/>
  <c r="Q582" i="35"/>
  <c r="C583" i="35"/>
  <c r="D583" i="35"/>
  <c r="E583" i="35"/>
  <c r="F583" i="35"/>
  <c r="G583" i="35"/>
  <c r="H583" i="35"/>
  <c r="I583" i="35"/>
  <c r="J583" i="35"/>
  <c r="K583" i="35"/>
  <c r="L583" i="35"/>
  <c r="M583" i="35"/>
  <c r="N583" i="35"/>
  <c r="O583" i="35"/>
  <c r="P583" i="35"/>
  <c r="Q583" i="35"/>
  <c r="C584" i="35"/>
  <c r="D584" i="35"/>
  <c r="E584" i="35"/>
  <c r="F584" i="35"/>
  <c r="G584" i="35"/>
  <c r="H584" i="35"/>
  <c r="I584" i="35"/>
  <c r="J584" i="35"/>
  <c r="K584" i="35"/>
  <c r="L584" i="35"/>
  <c r="M584" i="35"/>
  <c r="N584" i="35"/>
  <c r="O584" i="35"/>
  <c r="P584" i="35"/>
  <c r="Q584" i="35"/>
  <c r="C585" i="35"/>
  <c r="D585" i="35"/>
  <c r="E585" i="35"/>
  <c r="F585" i="35"/>
  <c r="G585" i="35"/>
  <c r="H585" i="35"/>
  <c r="I585" i="35"/>
  <c r="J585" i="35"/>
  <c r="K585" i="35"/>
  <c r="L585" i="35"/>
  <c r="M585" i="35"/>
  <c r="N585" i="35"/>
  <c r="O585" i="35"/>
  <c r="P585" i="35"/>
  <c r="Q585" i="35"/>
  <c r="C586" i="35"/>
  <c r="D586" i="35"/>
  <c r="E586" i="35"/>
  <c r="F586" i="35"/>
  <c r="G586" i="35"/>
  <c r="H586" i="35"/>
  <c r="I586" i="35"/>
  <c r="J586" i="35"/>
  <c r="K586" i="35"/>
  <c r="L586" i="35"/>
  <c r="M586" i="35"/>
  <c r="N586" i="35"/>
  <c r="O586" i="35"/>
  <c r="P586" i="35"/>
  <c r="Q586" i="35"/>
  <c r="C587" i="35"/>
  <c r="D587" i="35"/>
  <c r="E587" i="35"/>
  <c r="F587" i="35"/>
  <c r="G587" i="35"/>
  <c r="H587" i="35"/>
  <c r="I587" i="35"/>
  <c r="J587" i="35"/>
  <c r="K587" i="35"/>
  <c r="L587" i="35"/>
  <c r="M587" i="35"/>
  <c r="N587" i="35"/>
  <c r="O587" i="35"/>
  <c r="P587" i="35"/>
  <c r="Q587" i="35"/>
  <c r="C588" i="35"/>
  <c r="D588" i="35"/>
  <c r="E588" i="35"/>
  <c r="F588" i="35"/>
  <c r="G588" i="35"/>
  <c r="H588" i="35"/>
  <c r="I588" i="35"/>
  <c r="J588" i="35"/>
  <c r="K588" i="35"/>
  <c r="L588" i="35"/>
  <c r="M588" i="35"/>
  <c r="N588" i="35"/>
  <c r="O588" i="35"/>
  <c r="P588" i="35"/>
  <c r="Q588" i="35"/>
  <c r="C589" i="35"/>
  <c r="D589" i="35"/>
  <c r="E589" i="35"/>
  <c r="F589" i="35"/>
  <c r="G589" i="35"/>
  <c r="H589" i="35"/>
  <c r="I589" i="35"/>
  <c r="J589" i="35"/>
  <c r="K589" i="35"/>
  <c r="L589" i="35"/>
  <c r="M589" i="35"/>
  <c r="N589" i="35"/>
  <c r="O589" i="35"/>
  <c r="P589" i="35"/>
  <c r="Q589" i="35"/>
  <c r="C590" i="35"/>
  <c r="D590" i="35"/>
  <c r="E590" i="35"/>
  <c r="F590" i="35"/>
  <c r="G590" i="35"/>
  <c r="H590" i="35"/>
  <c r="I590" i="35"/>
  <c r="J590" i="35"/>
  <c r="K590" i="35"/>
  <c r="L590" i="35"/>
  <c r="M590" i="35"/>
  <c r="N590" i="35"/>
  <c r="O590" i="35"/>
  <c r="P590" i="35"/>
  <c r="Q590" i="35"/>
  <c r="C591" i="35"/>
  <c r="D591" i="35"/>
  <c r="E591" i="35"/>
  <c r="F591" i="35"/>
  <c r="G591" i="35"/>
  <c r="H591" i="35"/>
  <c r="I591" i="35"/>
  <c r="J591" i="35"/>
  <c r="K591" i="35"/>
  <c r="L591" i="35"/>
  <c r="M591" i="35"/>
  <c r="N591" i="35"/>
  <c r="O591" i="35"/>
  <c r="P591" i="35"/>
  <c r="Q591" i="35"/>
  <c r="C592" i="35"/>
  <c r="D592" i="35"/>
  <c r="E592" i="35"/>
  <c r="F592" i="35"/>
  <c r="G592" i="35"/>
  <c r="H592" i="35"/>
  <c r="I592" i="35"/>
  <c r="J592" i="35"/>
  <c r="K592" i="35"/>
  <c r="L592" i="35"/>
  <c r="M592" i="35"/>
  <c r="N592" i="35"/>
  <c r="O592" i="35"/>
  <c r="P592" i="35"/>
  <c r="Q592" i="35"/>
  <c r="C593" i="35"/>
  <c r="D593" i="35"/>
  <c r="E593" i="35"/>
  <c r="F593" i="35"/>
  <c r="G593" i="35"/>
  <c r="H593" i="35"/>
  <c r="I593" i="35"/>
  <c r="J593" i="35"/>
  <c r="K593" i="35"/>
  <c r="L593" i="35"/>
  <c r="M593" i="35"/>
  <c r="N593" i="35"/>
  <c r="O593" i="35"/>
  <c r="P593" i="35"/>
  <c r="Q593" i="35"/>
  <c r="C594" i="35"/>
  <c r="D594" i="35"/>
  <c r="E594" i="35"/>
  <c r="F594" i="35"/>
  <c r="G594" i="35"/>
  <c r="H594" i="35"/>
  <c r="I594" i="35"/>
  <c r="J594" i="35"/>
  <c r="K594" i="35"/>
  <c r="L594" i="35"/>
  <c r="M594" i="35"/>
  <c r="N594" i="35"/>
  <c r="O594" i="35"/>
  <c r="P594" i="35"/>
  <c r="Q594" i="35"/>
  <c r="C595" i="35"/>
  <c r="D595" i="35"/>
  <c r="E595" i="35"/>
  <c r="F595" i="35"/>
  <c r="G595" i="35"/>
  <c r="H595" i="35"/>
  <c r="I595" i="35"/>
  <c r="J595" i="35"/>
  <c r="K595" i="35"/>
  <c r="L595" i="35"/>
  <c r="M595" i="35"/>
  <c r="N595" i="35"/>
  <c r="O595" i="35"/>
  <c r="P595" i="35"/>
  <c r="Q595" i="35"/>
  <c r="C596" i="35"/>
  <c r="D596" i="35"/>
  <c r="E596" i="35"/>
  <c r="F596" i="35"/>
  <c r="G596" i="35"/>
  <c r="H596" i="35"/>
  <c r="I596" i="35"/>
  <c r="J596" i="35"/>
  <c r="K596" i="35"/>
  <c r="L596" i="35"/>
  <c r="M596" i="35"/>
  <c r="N596" i="35"/>
  <c r="O596" i="35"/>
  <c r="P596" i="35"/>
  <c r="Q596" i="35"/>
  <c r="C597" i="35"/>
  <c r="D597" i="35"/>
  <c r="E597" i="35"/>
  <c r="F597" i="35"/>
  <c r="G597" i="35"/>
  <c r="H597" i="35"/>
  <c r="I597" i="35"/>
  <c r="J597" i="35"/>
  <c r="K597" i="35"/>
  <c r="L597" i="35"/>
  <c r="M597" i="35"/>
  <c r="N597" i="35"/>
  <c r="O597" i="35"/>
  <c r="P597" i="35"/>
  <c r="Q597" i="35"/>
  <c r="D571" i="35"/>
  <c r="E571" i="35"/>
  <c r="F571" i="35"/>
  <c r="G571" i="35"/>
  <c r="H571" i="35"/>
  <c r="I571" i="35"/>
  <c r="J571" i="35"/>
  <c r="K571" i="35"/>
  <c r="L571" i="35"/>
  <c r="M571" i="35"/>
  <c r="N571" i="35"/>
  <c r="O571" i="35"/>
  <c r="P571" i="35"/>
  <c r="Q571" i="35"/>
  <c r="C571" i="35"/>
  <c r="C296" i="35"/>
  <c r="D296" i="35"/>
  <c r="E296" i="35"/>
  <c r="F296" i="35"/>
  <c r="G296" i="35"/>
  <c r="C297" i="35"/>
  <c r="D297" i="35"/>
  <c r="E297" i="35"/>
  <c r="F297" i="35"/>
  <c r="G297" i="35"/>
  <c r="C298" i="35"/>
  <c r="D298" i="35"/>
  <c r="E298" i="35"/>
  <c r="F298" i="35"/>
  <c r="G298" i="35"/>
  <c r="C299" i="35"/>
  <c r="D299" i="35"/>
  <c r="E299" i="35"/>
  <c r="F299" i="35"/>
  <c r="G299" i="35"/>
  <c r="C300" i="35"/>
  <c r="D300" i="35"/>
  <c r="E300" i="35"/>
  <c r="F300" i="35"/>
  <c r="G300" i="35"/>
  <c r="C301" i="35"/>
  <c r="D301" i="35"/>
  <c r="E301" i="35"/>
  <c r="F301" i="35"/>
  <c r="G301" i="35"/>
  <c r="C302" i="35"/>
  <c r="D302" i="35"/>
  <c r="E302" i="35"/>
  <c r="F302" i="35"/>
  <c r="G302" i="35"/>
  <c r="C303" i="35"/>
  <c r="D303" i="35"/>
  <c r="E303" i="35"/>
  <c r="F303" i="35"/>
  <c r="G303" i="35"/>
  <c r="C304" i="35"/>
  <c r="D304" i="35"/>
  <c r="E304" i="35"/>
  <c r="F304" i="35"/>
  <c r="G304" i="35"/>
  <c r="C305" i="35"/>
  <c r="D305" i="35"/>
  <c r="E305" i="35"/>
  <c r="F305" i="35"/>
  <c r="G305" i="35"/>
  <c r="C306" i="35"/>
  <c r="D306" i="35"/>
  <c r="E306" i="35"/>
  <c r="F306" i="35"/>
  <c r="G306" i="35"/>
  <c r="C307" i="35"/>
  <c r="D307" i="35"/>
  <c r="E307" i="35"/>
  <c r="F307" i="35"/>
  <c r="G307" i="35"/>
  <c r="C308" i="35"/>
  <c r="D308" i="35"/>
  <c r="E308" i="35"/>
  <c r="F308" i="35"/>
  <c r="G308" i="35"/>
  <c r="C309" i="35"/>
  <c r="D309" i="35"/>
  <c r="E309" i="35"/>
  <c r="F309" i="35"/>
  <c r="G309" i="35"/>
  <c r="D295" i="35"/>
  <c r="E295" i="35"/>
  <c r="F295" i="35"/>
  <c r="G295" i="35"/>
  <c r="C295" i="35"/>
  <c r="C171" i="35"/>
  <c r="D171" i="35"/>
  <c r="E171" i="35"/>
  <c r="F171" i="35"/>
  <c r="G171" i="35"/>
  <c r="C172" i="35"/>
  <c r="D172" i="35"/>
  <c r="E172" i="35"/>
  <c r="F172" i="35"/>
  <c r="G172" i="35"/>
  <c r="C173" i="35"/>
  <c r="D173" i="35"/>
  <c r="E173" i="35"/>
  <c r="F173" i="35"/>
  <c r="G173" i="35"/>
  <c r="C174" i="35"/>
  <c r="D174" i="35"/>
  <c r="E174" i="35"/>
  <c r="F174" i="35"/>
  <c r="G174" i="35"/>
  <c r="C175" i="35"/>
  <c r="D175" i="35"/>
  <c r="E175" i="35"/>
  <c r="F175" i="35"/>
  <c r="G175" i="35"/>
  <c r="C176" i="35"/>
  <c r="D176" i="35"/>
  <c r="E176" i="35"/>
  <c r="F176" i="35"/>
  <c r="G176" i="35"/>
  <c r="C177" i="35"/>
  <c r="D177" i="35"/>
  <c r="E177" i="35"/>
  <c r="F177" i="35"/>
  <c r="G177" i="35"/>
  <c r="D170" i="35"/>
  <c r="E170" i="35"/>
  <c r="F170" i="35"/>
  <c r="G170" i="35"/>
  <c r="C170" i="35"/>
  <c r="E409" i="35" l="1"/>
  <c r="D566" i="35"/>
  <c r="G566" i="35"/>
  <c r="J350" i="35"/>
  <c r="C598" i="35"/>
  <c r="F330" i="35"/>
  <c r="E566" i="35"/>
  <c r="I538" i="35"/>
  <c r="F566" i="35"/>
  <c r="G404" i="35"/>
  <c r="E412" i="35"/>
  <c r="F361" i="35"/>
  <c r="D330" i="35"/>
  <c r="H350" i="35"/>
  <c r="H330" i="35"/>
  <c r="D350" i="35"/>
  <c r="P598" i="35"/>
  <c r="H598" i="35"/>
  <c r="I542" i="35"/>
  <c r="H566" i="35"/>
  <c r="I564" i="35"/>
  <c r="I560" i="35"/>
  <c r="I556" i="35"/>
  <c r="I552" i="35"/>
  <c r="I548" i="35"/>
  <c r="I544" i="35"/>
  <c r="I540" i="35"/>
  <c r="I565" i="35"/>
  <c r="I561" i="35"/>
  <c r="I557" i="35"/>
  <c r="I553" i="35"/>
  <c r="I549" i="35"/>
  <c r="I545" i="35"/>
  <c r="I541" i="35"/>
  <c r="I562" i="35"/>
  <c r="I558" i="35"/>
  <c r="I554" i="35"/>
  <c r="I550" i="35"/>
  <c r="I546" i="35"/>
  <c r="I563" i="35"/>
  <c r="I559" i="35"/>
  <c r="I555" i="35"/>
  <c r="I551" i="35"/>
  <c r="I547" i="35"/>
  <c r="I543" i="35"/>
  <c r="I539" i="35"/>
  <c r="I537" i="35"/>
  <c r="L598" i="35"/>
  <c r="D598" i="35"/>
  <c r="K598" i="35"/>
  <c r="H381" i="35"/>
  <c r="H355" i="35"/>
  <c r="H357" i="35"/>
  <c r="E369" i="35"/>
  <c r="E413" i="35"/>
  <c r="D372" i="35"/>
  <c r="E368" i="35"/>
  <c r="J598" i="35"/>
  <c r="E411" i="35"/>
  <c r="E370" i="35"/>
  <c r="C566" i="35"/>
  <c r="E371" i="35"/>
  <c r="E367" i="35"/>
  <c r="H397" i="35"/>
  <c r="H389" i="35"/>
  <c r="M598" i="35"/>
  <c r="E598" i="35"/>
  <c r="H309" i="35"/>
  <c r="H301" i="35"/>
  <c r="G330" i="35"/>
  <c r="C350" i="35"/>
  <c r="H377" i="35"/>
  <c r="H400" i="35"/>
  <c r="H392" i="35"/>
  <c r="H384" i="35"/>
  <c r="G361" i="35"/>
  <c r="H360" i="35"/>
  <c r="E435" i="35"/>
  <c r="E431" i="35"/>
  <c r="E427" i="35"/>
  <c r="E423" i="35"/>
  <c r="E419" i="35"/>
  <c r="E415" i="35"/>
  <c r="H403" i="35"/>
  <c r="H395" i="35"/>
  <c r="H387" i="35"/>
  <c r="H379" i="35"/>
  <c r="Q598" i="35"/>
  <c r="I598" i="35"/>
  <c r="E330" i="35"/>
  <c r="I350" i="35"/>
  <c r="F404" i="35"/>
  <c r="H398" i="35"/>
  <c r="H390" i="35"/>
  <c r="H382" i="35"/>
  <c r="E361" i="35"/>
  <c r="H358" i="35"/>
  <c r="E434" i="35"/>
  <c r="E430" i="35"/>
  <c r="E426" i="35"/>
  <c r="E422" i="35"/>
  <c r="E418" i="35"/>
  <c r="E414" i="35"/>
  <c r="E410" i="35"/>
  <c r="E404" i="35"/>
  <c r="H401" i="35"/>
  <c r="H393" i="35"/>
  <c r="H385" i="35"/>
  <c r="D361" i="35"/>
  <c r="E366" i="35"/>
  <c r="G350" i="35"/>
  <c r="D404" i="35"/>
  <c r="H396" i="35"/>
  <c r="H388" i="35"/>
  <c r="H380" i="35"/>
  <c r="H356" i="35"/>
  <c r="E433" i="35"/>
  <c r="E429" i="35"/>
  <c r="E425" i="35"/>
  <c r="E421" i="35"/>
  <c r="E417" i="35"/>
  <c r="H399" i="35"/>
  <c r="H391" i="35"/>
  <c r="H383" i="35"/>
  <c r="H359" i="35"/>
  <c r="E350" i="35"/>
  <c r="H402" i="35"/>
  <c r="H394" i="35"/>
  <c r="H386" i="35"/>
  <c r="H378" i="35"/>
  <c r="D436" i="35"/>
  <c r="E432" i="35"/>
  <c r="E428" i="35"/>
  <c r="E424" i="35"/>
  <c r="E420" i="35"/>
  <c r="E416" i="35"/>
  <c r="C436" i="35"/>
  <c r="C372" i="35"/>
  <c r="H304" i="35"/>
  <c r="H296" i="35"/>
  <c r="R591" i="35"/>
  <c r="R583" i="35"/>
  <c r="R575" i="35"/>
  <c r="C404" i="35"/>
  <c r="H307" i="35"/>
  <c r="H299" i="35"/>
  <c r="R592" i="35"/>
  <c r="R584" i="35"/>
  <c r="R576" i="35"/>
  <c r="I329" i="35"/>
  <c r="I325" i="35"/>
  <c r="I321" i="35"/>
  <c r="I317" i="35"/>
  <c r="H302" i="35"/>
  <c r="R593" i="35"/>
  <c r="R585" i="35"/>
  <c r="R577" i="35"/>
  <c r="C361" i="35"/>
  <c r="H305" i="35"/>
  <c r="H297" i="35"/>
  <c r="R594" i="35"/>
  <c r="R586" i="35"/>
  <c r="R578" i="35"/>
  <c r="R572" i="35"/>
  <c r="I326" i="35"/>
  <c r="I322" i="35"/>
  <c r="I318" i="35"/>
  <c r="H308" i="35"/>
  <c r="H300" i="35"/>
  <c r="O598" i="35"/>
  <c r="G598" i="35"/>
  <c r="R595" i="35"/>
  <c r="R587" i="35"/>
  <c r="R579" i="35"/>
  <c r="H303" i="35"/>
  <c r="N598" i="35"/>
  <c r="F598" i="35"/>
  <c r="R596" i="35"/>
  <c r="R588" i="35"/>
  <c r="R580" i="35"/>
  <c r="I327" i="35"/>
  <c r="I323" i="35"/>
  <c r="I319" i="35"/>
  <c r="F350" i="35"/>
  <c r="H295" i="35"/>
  <c r="H306" i="35"/>
  <c r="H298" i="35"/>
  <c r="R597" i="35"/>
  <c r="R589" i="35"/>
  <c r="R581" i="35"/>
  <c r="R573" i="35"/>
  <c r="I315" i="35"/>
  <c r="R590" i="35"/>
  <c r="R582" i="35"/>
  <c r="R574" i="35"/>
  <c r="I328" i="35"/>
  <c r="I324" i="35"/>
  <c r="I320" i="35"/>
  <c r="I316" i="35"/>
  <c r="K349" i="35"/>
  <c r="K348" i="35"/>
  <c r="K347" i="35"/>
  <c r="K346" i="35"/>
  <c r="K345" i="35"/>
  <c r="K344" i="35"/>
  <c r="K343" i="35"/>
  <c r="K342" i="35"/>
  <c r="K341" i="35"/>
  <c r="K340" i="35"/>
  <c r="K339" i="35"/>
  <c r="K338" i="35"/>
  <c r="K337" i="35"/>
  <c r="K336" i="35"/>
  <c r="K335" i="35"/>
  <c r="C330" i="35"/>
  <c r="R571" i="35"/>
  <c r="E310" i="35"/>
  <c r="D310" i="35"/>
  <c r="G310" i="35"/>
  <c r="F310" i="35"/>
  <c r="C310" i="35"/>
  <c r="C269" i="35"/>
  <c r="D269" i="35"/>
  <c r="C270" i="35"/>
  <c r="D270" i="35"/>
  <c r="C271" i="35"/>
  <c r="D271" i="35"/>
  <c r="C272" i="35"/>
  <c r="D272" i="35"/>
  <c r="C273" i="35"/>
  <c r="D273" i="35"/>
  <c r="C274" i="35"/>
  <c r="D274" i="35"/>
  <c r="C275" i="35"/>
  <c r="D275" i="35"/>
  <c r="C276" i="35"/>
  <c r="D276" i="35"/>
  <c r="C277" i="35"/>
  <c r="D277" i="35"/>
  <c r="C278" i="35"/>
  <c r="D278" i="35"/>
  <c r="C279" i="35"/>
  <c r="D279" i="35"/>
  <c r="C280" i="35"/>
  <c r="D280" i="35"/>
  <c r="C281" i="35"/>
  <c r="D281" i="35"/>
  <c r="C282" i="35"/>
  <c r="D282" i="35"/>
  <c r="C283" i="35"/>
  <c r="D283" i="35"/>
  <c r="C284" i="35"/>
  <c r="D284" i="35"/>
  <c r="C285" i="35"/>
  <c r="D285" i="35"/>
  <c r="C286" i="35"/>
  <c r="D286" i="35"/>
  <c r="C287" i="35"/>
  <c r="D287" i="35"/>
  <c r="C288" i="35"/>
  <c r="D288" i="35"/>
  <c r="C289" i="35"/>
  <c r="D289" i="35"/>
  <c r="D268" i="35"/>
  <c r="C268" i="35"/>
  <c r="C256" i="35"/>
  <c r="D256" i="35"/>
  <c r="C257" i="35"/>
  <c r="D257" i="35"/>
  <c r="C258" i="35"/>
  <c r="D258" i="35"/>
  <c r="C259" i="35"/>
  <c r="D259" i="35"/>
  <c r="C260" i="35"/>
  <c r="D260" i="35"/>
  <c r="C261" i="35"/>
  <c r="D261" i="35"/>
  <c r="C262" i="35"/>
  <c r="D262" i="35"/>
  <c r="D255" i="35"/>
  <c r="C255" i="35"/>
  <c r="C245" i="35"/>
  <c r="D245" i="35"/>
  <c r="C246" i="35"/>
  <c r="D246" i="35"/>
  <c r="C247" i="35"/>
  <c r="D247" i="35"/>
  <c r="C248" i="35"/>
  <c r="D248" i="35"/>
  <c r="C249" i="35"/>
  <c r="D249" i="35"/>
  <c r="D244" i="35"/>
  <c r="C244" i="35"/>
  <c r="C506" i="35"/>
  <c r="D506" i="35"/>
  <c r="C507" i="35"/>
  <c r="D507" i="35"/>
  <c r="C508" i="35"/>
  <c r="D508" i="35"/>
  <c r="C509" i="35"/>
  <c r="D509" i="35"/>
  <c r="C510" i="35"/>
  <c r="D510" i="35"/>
  <c r="C511" i="35"/>
  <c r="D511" i="35"/>
  <c r="C512" i="35"/>
  <c r="D512" i="35"/>
  <c r="C513" i="35"/>
  <c r="D513" i="35"/>
  <c r="C514" i="35"/>
  <c r="D514" i="35"/>
  <c r="C515" i="35"/>
  <c r="D515" i="35"/>
  <c r="C516" i="35"/>
  <c r="D516" i="35"/>
  <c r="C517" i="35"/>
  <c r="D517" i="35"/>
  <c r="C518" i="35"/>
  <c r="D518" i="35"/>
  <c r="C519" i="35"/>
  <c r="D519" i="35"/>
  <c r="C520" i="35"/>
  <c r="D520" i="35"/>
  <c r="C521" i="35"/>
  <c r="D521" i="35"/>
  <c r="C522" i="35"/>
  <c r="D522" i="35"/>
  <c r="C523" i="35"/>
  <c r="D523" i="35"/>
  <c r="C524" i="35"/>
  <c r="D524" i="35"/>
  <c r="C525" i="35"/>
  <c r="D525" i="35"/>
  <c r="C526" i="35"/>
  <c r="D526" i="35"/>
  <c r="C527" i="35"/>
  <c r="D527" i="35"/>
  <c r="C528" i="35"/>
  <c r="D528" i="35"/>
  <c r="C529" i="35"/>
  <c r="D529" i="35"/>
  <c r="C530" i="35"/>
  <c r="D530" i="35"/>
  <c r="C531" i="35"/>
  <c r="D531" i="35"/>
  <c r="D505" i="35"/>
  <c r="C505" i="35"/>
  <c r="C235" i="35"/>
  <c r="D235" i="35"/>
  <c r="C236" i="35"/>
  <c r="D236" i="35"/>
  <c r="C237" i="35"/>
  <c r="D237" i="35"/>
  <c r="C238" i="35"/>
  <c r="D238" i="35"/>
  <c r="D234" i="35"/>
  <c r="C234" i="35"/>
  <c r="E524" i="35" l="1"/>
  <c r="E516" i="35"/>
  <c r="E508" i="35"/>
  <c r="E245" i="35"/>
  <c r="E235" i="35"/>
  <c r="E525" i="35"/>
  <c r="E246" i="35"/>
  <c r="E520" i="35"/>
  <c r="E526" i="35"/>
  <c r="E247" i="35"/>
  <c r="E258" i="35"/>
  <c r="E262" i="35"/>
  <c r="E529" i="35"/>
  <c r="E528" i="35"/>
  <c r="D532" i="35"/>
  <c r="E521" i="35"/>
  <c r="E512" i="35"/>
  <c r="E530" i="35"/>
  <c r="E522" i="35"/>
  <c r="E238" i="35"/>
  <c r="E249" i="35"/>
  <c r="E236" i="35"/>
  <c r="E289" i="35"/>
  <c r="E282" i="35"/>
  <c r="E279" i="35"/>
  <c r="E257" i="35"/>
  <c r="E275" i="35"/>
  <c r="E287" i="35"/>
  <c r="E283" i="35"/>
  <c r="I566" i="35"/>
  <c r="E372" i="35"/>
  <c r="H361" i="35"/>
  <c r="E436" i="35"/>
  <c r="E271" i="35"/>
  <c r="D263" i="35"/>
  <c r="D290" i="35"/>
  <c r="E285" i="35"/>
  <c r="E281" i="35"/>
  <c r="E288" i="35"/>
  <c r="E284" i="35"/>
  <c r="H404" i="35"/>
  <c r="H310" i="35"/>
  <c r="E277" i="35"/>
  <c r="E273" i="35"/>
  <c r="E269" i="35"/>
  <c r="R598" i="35"/>
  <c r="K350" i="35"/>
  <c r="I330" i="35"/>
  <c r="E280" i="35"/>
  <c r="E276" i="35"/>
  <c r="E272" i="35"/>
  <c r="E531" i="35"/>
  <c r="E527" i="35"/>
  <c r="E523" i="35"/>
  <c r="E519" i="35"/>
  <c r="E248" i="35"/>
  <c r="E286" i="35"/>
  <c r="E278" i="35"/>
  <c r="E274" i="35"/>
  <c r="E270" i="35"/>
  <c r="E256" i="35"/>
  <c r="D250" i="35"/>
  <c r="C263" i="35"/>
  <c r="E259" i="35"/>
  <c r="E268" i="35"/>
  <c r="E244" i="35"/>
  <c r="E517" i="35"/>
  <c r="E513" i="35"/>
  <c r="E509" i="35"/>
  <c r="C532" i="35"/>
  <c r="C250" i="35"/>
  <c r="E515" i="35"/>
  <c r="E511" i="35"/>
  <c r="E507" i="35"/>
  <c r="E261" i="35"/>
  <c r="C290" i="35"/>
  <c r="E518" i="35"/>
  <c r="E514" i="35"/>
  <c r="E510" i="35"/>
  <c r="E506" i="35"/>
  <c r="E260" i="35"/>
  <c r="E255" i="35"/>
  <c r="E505" i="35"/>
  <c r="D239" i="35"/>
  <c r="C239" i="35"/>
  <c r="E237" i="35"/>
  <c r="E234" i="35"/>
  <c r="C208" i="35"/>
  <c r="D208" i="35"/>
  <c r="E208" i="35"/>
  <c r="F208" i="35"/>
  <c r="G208" i="35"/>
  <c r="H208" i="35"/>
  <c r="I208" i="35"/>
  <c r="J208" i="35"/>
  <c r="C209" i="35"/>
  <c r="D209" i="35"/>
  <c r="E209" i="35"/>
  <c r="F209" i="35"/>
  <c r="G209" i="35"/>
  <c r="H209" i="35"/>
  <c r="I209" i="35"/>
  <c r="J209" i="35"/>
  <c r="C210" i="35"/>
  <c r="D210" i="35"/>
  <c r="E210" i="35"/>
  <c r="F210" i="35"/>
  <c r="G210" i="35"/>
  <c r="H210" i="35"/>
  <c r="I210" i="35"/>
  <c r="J210" i="35"/>
  <c r="C211" i="35"/>
  <c r="D211" i="35"/>
  <c r="E211" i="35"/>
  <c r="F211" i="35"/>
  <c r="G211" i="35"/>
  <c r="H211" i="35"/>
  <c r="I211" i="35"/>
  <c r="J211" i="35"/>
  <c r="C212" i="35"/>
  <c r="D212" i="35"/>
  <c r="E212" i="35"/>
  <c r="F212" i="35"/>
  <c r="G212" i="35"/>
  <c r="H212" i="35"/>
  <c r="I212" i="35"/>
  <c r="J212" i="35"/>
  <c r="C213" i="35"/>
  <c r="D213" i="35"/>
  <c r="E213" i="35"/>
  <c r="F213" i="35"/>
  <c r="G213" i="35"/>
  <c r="H213" i="35"/>
  <c r="I213" i="35"/>
  <c r="J213" i="35"/>
  <c r="C214" i="35"/>
  <c r="D214" i="35"/>
  <c r="E214" i="35"/>
  <c r="F214" i="35"/>
  <c r="G214" i="35"/>
  <c r="H214" i="35"/>
  <c r="I214" i="35"/>
  <c r="J214" i="35"/>
  <c r="C215" i="35"/>
  <c r="D215" i="35"/>
  <c r="E215" i="35"/>
  <c r="F215" i="35"/>
  <c r="G215" i="35"/>
  <c r="H215" i="35"/>
  <c r="I215" i="35"/>
  <c r="J215" i="35"/>
  <c r="C216" i="35"/>
  <c r="D216" i="35"/>
  <c r="E216" i="35"/>
  <c r="F216" i="35"/>
  <c r="G216" i="35"/>
  <c r="H216" i="35"/>
  <c r="I216" i="35"/>
  <c r="J216" i="35"/>
  <c r="C217" i="35"/>
  <c r="D217" i="35"/>
  <c r="E217" i="35"/>
  <c r="F217" i="35"/>
  <c r="G217" i="35"/>
  <c r="H217" i="35"/>
  <c r="I217" i="35"/>
  <c r="J217" i="35"/>
  <c r="C218" i="35"/>
  <c r="D218" i="35"/>
  <c r="E218" i="35"/>
  <c r="F218" i="35"/>
  <c r="G218" i="35"/>
  <c r="H218" i="35"/>
  <c r="I218" i="35"/>
  <c r="J218" i="35"/>
  <c r="C219" i="35"/>
  <c r="D219" i="35"/>
  <c r="E219" i="35"/>
  <c r="F219" i="35"/>
  <c r="G219" i="35"/>
  <c r="H219" i="35"/>
  <c r="I219" i="35"/>
  <c r="J219" i="35"/>
  <c r="C220" i="35"/>
  <c r="D220" i="35"/>
  <c r="E220" i="35"/>
  <c r="F220" i="35"/>
  <c r="G220" i="35"/>
  <c r="H220" i="35"/>
  <c r="I220" i="35"/>
  <c r="J220" i="35"/>
  <c r="C221" i="35"/>
  <c r="D221" i="35"/>
  <c r="E221" i="35"/>
  <c r="F221" i="35"/>
  <c r="G221" i="35"/>
  <c r="H221" i="35"/>
  <c r="I221" i="35"/>
  <c r="J221" i="35"/>
  <c r="C222" i="35"/>
  <c r="D222" i="35"/>
  <c r="E222" i="35"/>
  <c r="F222" i="35"/>
  <c r="G222" i="35"/>
  <c r="H222" i="35"/>
  <c r="I222" i="35"/>
  <c r="J222" i="35"/>
  <c r="C223" i="35"/>
  <c r="D223" i="35"/>
  <c r="E223" i="35"/>
  <c r="F223" i="35"/>
  <c r="G223" i="35"/>
  <c r="H223" i="35"/>
  <c r="I223" i="35"/>
  <c r="J223" i="35"/>
  <c r="C224" i="35"/>
  <c r="D224" i="35"/>
  <c r="E224" i="35"/>
  <c r="F224" i="35"/>
  <c r="G224" i="35"/>
  <c r="H224" i="35"/>
  <c r="I224" i="35"/>
  <c r="J224" i="35"/>
  <c r="C225" i="35"/>
  <c r="D225" i="35"/>
  <c r="E225" i="35"/>
  <c r="F225" i="35"/>
  <c r="G225" i="35"/>
  <c r="H225" i="35"/>
  <c r="I225" i="35"/>
  <c r="J225" i="35"/>
  <c r="C226" i="35"/>
  <c r="D226" i="35"/>
  <c r="E226" i="35"/>
  <c r="F226" i="35"/>
  <c r="G226" i="35"/>
  <c r="H226" i="35"/>
  <c r="I226" i="35"/>
  <c r="J226" i="35"/>
  <c r="C227" i="35"/>
  <c r="D227" i="35"/>
  <c r="E227" i="35"/>
  <c r="F227" i="35"/>
  <c r="G227" i="35"/>
  <c r="H227" i="35"/>
  <c r="I227" i="35"/>
  <c r="J227" i="35"/>
  <c r="C228" i="35"/>
  <c r="D228" i="35"/>
  <c r="E228" i="35"/>
  <c r="F228" i="35"/>
  <c r="G228" i="35"/>
  <c r="H228" i="35"/>
  <c r="I228" i="35"/>
  <c r="J228" i="35"/>
  <c r="D207" i="35"/>
  <c r="E207" i="35"/>
  <c r="F207" i="35"/>
  <c r="G207" i="35"/>
  <c r="H207" i="35"/>
  <c r="I207" i="35"/>
  <c r="J207" i="35"/>
  <c r="C207" i="35"/>
  <c r="C195" i="35"/>
  <c r="D195" i="35"/>
  <c r="E195" i="35"/>
  <c r="F195" i="35"/>
  <c r="G195" i="35"/>
  <c r="H195" i="35"/>
  <c r="I195" i="35"/>
  <c r="J195" i="35"/>
  <c r="C196" i="35"/>
  <c r="D196" i="35"/>
  <c r="E196" i="35"/>
  <c r="F196" i="35"/>
  <c r="G196" i="35"/>
  <c r="H196" i="35"/>
  <c r="I196" i="35"/>
  <c r="J196" i="35"/>
  <c r="C197" i="35"/>
  <c r="D197" i="35"/>
  <c r="E197" i="35"/>
  <c r="F197" i="35"/>
  <c r="G197" i="35"/>
  <c r="H197" i="35"/>
  <c r="I197" i="35"/>
  <c r="J197" i="35"/>
  <c r="C198" i="35"/>
  <c r="D198" i="35"/>
  <c r="E198" i="35"/>
  <c r="F198" i="35"/>
  <c r="G198" i="35"/>
  <c r="H198" i="35"/>
  <c r="I198" i="35"/>
  <c r="J198" i="35"/>
  <c r="C199" i="35"/>
  <c r="D199" i="35"/>
  <c r="E199" i="35"/>
  <c r="F199" i="35"/>
  <c r="G199" i="35"/>
  <c r="H199" i="35"/>
  <c r="I199" i="35"/>
  <c r="J199" i="35"/>
  <c r="C200" i="35"/>
  <c r="D200" i="35"/>
  <c r="E200" i="35"/>
  <c r="F200" i="35"/>
  <c r="G200" i="35"/>
  <c r="H200" i="35"/>
  <c r="I200" i="35"/>
  <c r="J200" i="35"/>
  <c r="C201" i="35"/>
  <c r="D201" i="35"/>
  <c r="E201" i="35"/>
  <c r="F201" i="35"/>
  <c r="G201" i="35"/>
  <c r="H201" i="35"/>
  <c r="I201" i="35"/>
  <c r="J201" i="35"/>
  <c r="D194" i="35"/>
  <c r="E194" i="35"/>
  <c r="F194" i="35"/>
  <c r="G194" i="35"/>
  <c r="H194" i="35"/>
  <c r="I194" i="35"/>
  <c r="J194" i="35"/>
  <c r="C194" i="35"/>
  <c r="C184" i="35"/>
  <c r="D184" i="35"/>
  <c r="E184" i="35"/>
  <c r="F184" i="35"/>
  <c r="G184" i="35"/>
  <c r="H184" i="35"/>
  <c r="I184" i="35"/>
  <c r="J184" i="35"/>
  <c r="C185" i="35"/>
  <c r="D185" i="35"/>
  <c r="E185" i="35"/>
  <c r="F185" i="35"/>
  <c r="G185" i="35"/>
  <c r="H185" i="35"/>
  <c r="I185" i="35"/>
  <c r="J185" i="35"/>
  <c r="C186" i="35"/>
  <c r="D186" i="35"/>
  <c r="E186" i="35"/>
  <c r="F186" i="35"/>
  <c r="G186" i="35"/>
  <c r="H186" i="35"/>
  <c r="I186" i="35"/>
  <c r="J186" i="35"/>
  <c r="C187" i="35"/>
  <c r="D187" i="35"/>
  <c r="E187" i="35"/>
  <c r="F187" i="35"/>
  <c r="G187" i="35"/>
  <c r="H187" i="35"/>
  <c r="I187" i="35"/>
  <c r="J187" i="35"/>
  <c r="C188" i="35"/>
  <c r="D188" i="35"/>
  <c r="E188" i="35"/>
  <c r="F188" i="35"/>
  <c r="G188" i="35"/>
  <c r="H188" i="35"/>
  <c r="I188" i="35"/>
  <c r="J188" i="35"/>
  <c r="D183" i="35"/>
  <c r="E183" i="35"/>
  <c r="F183" i="35"/>
  <c r="G183" i="35"/>
  <c r="H183" i="35"/>
  <c r="I183" i="35"/>
  <c r="J183" i="35"/>
  <c r="C183" i="35"/>
  <c r="C442" i="35"/>
  <c r="D442" i="35"/>
  <c r="E442" i="35"/>
  <c r="F442" i="35"/>
  <c r="G442" i="35"/>
  <c r="H442" i="35"/>
  <c r="I442" i="35"/>
  <c r="J442" i="35"/>
  <c r="C443" i="35"/>
  <c r="D443" i="35"/>
  <c r="E443" i="35"/>
  <c r="F443" i="35"/>
  <c r="G443" i="35"/>
  <c r="H443" i="35"/>
  <c r="I443" i="35"/>
  <c r="J443" i="35"/>
  <c r="C444" i="35"/>
  <c r="D444" i="35"/>
  <c r="E444" i="35"/>
  <c r="F444" i="35"/>
  <c r="G444" i="35"/>
  <c r="H444" i="35"/>
  <c r="I444" i="35"/>
  <c r="J444" i="35"/>
  <c r="C445" i="35"/>
  <c r="D445" i="35"/>
  <c r="E445" i="35"/>
  <c r="F445" i="35"/>
  <c r="G445" i="35"/>
  <c r="H445" i="35"/>
  <c r="I445" i="35"/>
  <c r="J445" i="35"/>
  <c r="C446" i="35"/>
  <c r="D446" i="35"/>
  <c r="E446" i="35"/>
  <c r="F446" i="35"/>
  <c r="G446" i="35"/>
  <c r="H446" i="35"/>
  <c r="I446" i="35"/>
  <c r="J446" i="35"/>
  <c r="C447" i="35"/>
  <c r="D447" i="35"/>
  <c r="E447" i="35"/>
  <c r="F447" i="35"/>
  <c r="G447" i="35"/>
  <c r="H447" i="35"/>
  <c r="I447" i="35"/>
  <c r="J447" i="35"/>
  <c r="C448" i="35"/>
  <c r="D448" i="35"/>
  <c r="E448" i="35"/>
  <c r="F448" i="35"/>
  <c r="G448" i="35"/>
  <c r="H448" i="35"/>
  <c r="I448" i="35"/>
  <c r="J448" i="35"/>
  <c r="C449" i="35"/>
  <c r="D449" i="35"/>
  <c r="E449" i="35"/>
  <c r="F449" i="35"/>
  <c r="G449" i="35"/>
  <c r="H449" i="35"/>
  <c r="I449" i="35"/>
  <c r="J449" i="35"/>
  <c r="C450" i="35"/>
  <c r="D450" i="35"/>
  <c r="E450" i="35"/>
  <c r="F450" i="35"/>
  <c r="G450" i="35"/>
  <c r="H450" i="35"/>
  <c r="I450" i="35"/>
  <c r="J450" i="35"/>
  <c r="C451" i="35"/>
  <c r="D451" i="35"/>
  <c r="E451" i="35"/>
  <c r="F451" i="35"/>
  <c r="G451" i="35"/>
  <c r="H451" i="35"/>
  <c r="I451" i="35"/>
  <c r="J451" i="35"/>
  <c r="C452" i="35"/>
  <c r="D452" i="35"/>
  <c r="E452" i="35"/>
  <c r="F452" i="35"/>
  <c r="G452" i="35"/>
  <c r="H452" i="35"/>
  <c r="I452" i="35"/>
  <c r="J452" i="35"/>
  <c r="C453" i="35"/>
  <c r="D453" i="35"/>
  <c r="E453" i="35"/>
  <c r="F453" i="35"/>
  <c r="G453" i="35"/>
  <c r="H453" i="35"/>
  <c r="I453" i="35"/>
  <c r="J453" i="35"/>
  <c r="C454" i="35"/>
  <c r="D454" i="35"/>
  <c r="E454" i="35"/>
  <c r="F454" i="35"/>
  <c r="G454" i="35"/>
  <c r="H454" i="35"/>
  <c r="I454" i="35"/>
  <c r="J454" i="35"/>
  <c r="C455" i="35"/>
  <c r="D455" i="35"/>
  <c r="E455" i="35"/>
  <c r="F455" i="35"/>
  <c r="G455" i="35"/>
  <c r="H455" i="35"/>
  <c r="I455" i="35"/>
  <c r="J455" i="35"/>
  <c r="C456" i="35"/>
  <c r="D456" i="35"/>
  <c r="E456" i="35"/>
  <c r="F456" i="35"/>
  <c r="G456" i="35"/>
  <c r="H456" i="35"/>
  <c r="I456" i="35"/>
  <c r="J456" i="35"/>
  <c r="C457" i="35"/>
  <c r="D457" i="35"/>
  <c r="E457" i="35"/>
  <c r="F457" i="35"/>
  <c r="G457" i="35"/>
  <c r="H457" i="35"/>
  <c r="I457" i="35"/>
  <c r="J457" i="35"/>
  <c r="C458" i="35"/>
  <c r="D458" i="35"/>
  <c r="E458" i="35"/>
  <c r="F458" i="35"/>
  <c r="G458" i="35"/>
  <c r="H458" i="35"/>
  <c r="I458" i="35"/>
  <c r="J458" i="35"/>
  <c r="C459" i="35"/>
  <c r="D459" i="35"/>
  <c r="E459" i="35"/>
  <c r="F459" i="35"/>
  <c r="G459" i="35"/>
  <c r="H459" i="35"/>
  <c r="I459" i="35"/>
  <c r="J459" i="35"/>
  <c r="C460" i="35"/>
  <c r="D460" i="35"/>
  <c r="E460" i="35"/>
  <c r="F460" i="35"/>
  <c r="G460" i="35"/>
  <c r="H460" i="35"/>
  <c r="I460" i="35"/>
  <c r="J460" i="35"/>
  <c r="C461" i="35"/>
  <c r="D461" i="35"/>
  <c r="E461" i="35"/>
  <c r="F461" i="35"/>
  <c r="G461" i="35"/>
  <c r="H461" i="35"/>
  <c r="I461" i="35"/>
  <c r="J461" i="35"/>
  <c r="C462" i="35"/>
  <c r="D462" i="35"/>
  <c r="E462" i="35"/>
  <c r="F462" i="35"/>
  <c r="G462" i="35"/>
  <c r="H462" i="35"/>
  <c r="I462" i="35"/>
  <c r="J462" i="35"/>
  <c r="C463" i="35"/>
  <c r="D463" i="35"/>
  <c r="E463" i="35"/>
  <c r="F463" i="35"/>
  <c r="G463" i="35"/>
  <c r="H463" i="35"/>
  <c r="I463" i="35"/>
  <c r="J463" i="35"/>
  <c r="C464" i="35"/>
  <c r="D464" i="35"/>
  <c r="E464" i="35"/>
  <c r="F464" i="35"/>
  <c r="G464" i="35"/>
  <c r="H464" i="35"/>
  <c r="I464" i="35"/>
  <c r="J464" i="35"/>
  <c r="C465" i="35"/>
  <c r="D465" i="35"/>
  <c r="E465" i="35"/>
  <c r="F465" i="35"/>
  <c r="G465" i="35"/>
  <c r="H465" i="35"/>
  <c r="I465" i="35"/>
  <c r="J465" i="35"/>
  <c r="C466" i="35"/>
  <c r="D466" i="35"/>
  <c r="E466" i="35"/>
  <c r="F466" i="35"/>
  <c r="G466" i="35"/>
  <c r="H466" i="35"/>
  <c r="I466" i="35"/>
  <c r="J466" i="35"/>
  <c r="C467" i="35"/>
  <c r="D467" i="35"/>
  <c r="E467" i="35"/>
  <c r="F467" i="35"/>
  <c r="G467" i="35"/>
  <c r="H467" i="35"/>
  <c r="I467" i="35"/>
  <c r="J467" i="35"/>
  <c r="D441" i="35"/>
  <c r="E441" i="35"/>
  <c r="F441" i="35"/>
  <c r="G441" i="35"/>
  <c r="H441" i="35"/>
  <c r="I441" i="35"/>
  <c r="J441" i="35"/>
  <c r="C441" i="35"/>
  <c r="C144" i="35"/>
  <c r="D144" i="35"/>
  <c r="E144" i="35"/>
  <c r="F144" i="35"/>
  <c r="G144" i="35"/>
  <c r="H144" i="35"/>
  <c r="I144" i="35"/>
  <c r="J144" i="35"/>
  <c r="C145" i="35"/>
  <c r="D145" i="35"/>
  <c r="E145" i="35"/>
  <c r="F145" i="35"/>
  <c r="G145" i="35"/>
  <c r="H145" i="35"/>
  <c r="I145" i="35"/>
  <c r="J145" i="35"/>
  <c r="C146" i="35"/>
  <c r="D146" i="35"/>
  <c r="E146" i="35"/>
  <c r="F146" i="35"/>
  <c r="G146" i="35"/>
  <c r="H146" i="35"/>
  <c r="I146" i="35"/>
  <c r="J146" i="35"/>
  <c r="C147" i="35"/>
  <c r="D147" i="35"/>
  <c r="E147" i="35"/>
  <c r="F147" i="35"/>
  <c r="G147" i="35"/>
  <c r="H147" i="35"/>
  <c r="I147" i="35"/>
  <c r="J147" i="35"/>
  <c r="C148" i="35"/>
  <c r="D148" i="35"/>
  <c r="E148" i="35"/>
  <c r="F148" i="35"/>
  <c r="G148" i="35"/>
  <c r="H148" i="35"/>
  <c r="I148" i="35"/>
  <c r="J148" i="35"/>
  <c r="C149" i="35"/>
  <c r="D149" i="35"/>
  <c r="E149" i="35"/>
  <c r="F149" i="35"/>
  <c r="G149" i="35"/>
  <c r="H149" i="35"/>
  <c r="I149" i="35"/>
  <c r="J149" i="35"/>
  <c r="C150" i="35"/>
  <c r="D150" i="35"/>
  <c r="E150" i="35"/>
  <c r="F150" i="35"/>
  <c r="G150" i="35"/>
  <c r="H150" i="35"/>
  <c r="I150" i="35"/>
  <c r="J150" i="35"/>
  <c r="C151" i="35"/>
  <c r="D151" i="35"/>
  <c r="E151" i="35"/>
  <c r="F151" i="35"/>
  <c r="G151" i="35"/>
  <c r="H151" i="35"/>
  <c r="I151" i="35"/>
  <c r="J151" i="35"/>
  <c r="C152" i="35"/>
  <c r="D152" i="35"/>
  <c r="E152" i="35"/>
  <c r="F152" i="35"/>
  <c r="G152" i="35"/>
  <c r="H152" i="35"/>
  <c r="I152" i="35"/>
  <c r="J152" i="35"/>
  <c r="C153" i="35"/>
  <c r="D153" i="35"/>
  <c r="E153" i="35"/>
  <c r="F153" i="35"/>
  <c r="G153" i="35"/>
  <c r="H153" i="35"/>
  <c r="I153" i="35"/>
  <c r="J153" i="35"/>
  <c r="C154" i="35"/>
  <c r="D154" i="35"/>
  <c r="E154" i="35"/>
  <c r="F154" i="35"/>
  <c r="G154" i="35"/>
  <c r="H154" i="35"/>
  <c r="I154" i="35"/>
  <c r="J154" i="35"/>
  <c r="C155" i="35"/>
  <c r="D155" i="35"/>
  <c r="E155" i="35"/>
  <c r="F155" i="35"/>
  <c r="G155" i="35"/>
  <c r="H155" i="35"/>
  <c r="I155" i="35"/>
  <c r="J155" i="35"/>
  <c r="C156" i="35"/>
  <c r="D156" i="35"/>
  <c r="E156" i="35"/>
  <c r="F156" i="35"/>
  <c r="G156" i="35"/>
  <c r="H156" i="35"/>
  <c r="I156" i="35"/>
  <c r="J156" i="35"/>
  <c r="C157" i="35"/>
  <c r="D157" i="35"/>
  <c r="E157" i="35"/>
  <c r="F157" i="35"/>
  <c r="G157" i="35"/>
  <c r="H157" i="35"/>
  <c r="I157" i="35"/>
  <c r="J157" i="35"/>
  <c r="C158" i="35"/>
  <c r="D158" i="35"/>
  <c r="E158" i="35"/>
  <c r="F158" i="35"/>
  <c r="G158" i="35"/>
  <c r="H158" i="35"/>
  <c r="I158" i="35"/>
  <c r="J158" i="35"/>
  <c r="C159" i="35"/>
  <c r="D159" i="35"/>
  <c r="E159" i="35"/>
  <c r="F159" i="35"/>
  <c r="G159" i="35"/>
  <c r="H159" i="35"/>
  <c r="I159" i="35"/>
  <c r="J159" i="35"/>
  <c r="C160" i="35"/>
  <c r="D160" i="35"/>
  <c r="E160" i="35"/>
  <c r="F160" i="35"/>
  <c r="G160" i="35"/>
  <c r="H160" i="35"/>
  <c r="I160" i="35"/>
  <c r="J160" i="35"/>
  <c r="C161" i="35"/>
  <c r="D161" i="35"/>
  <c r="E161" i="35"/>
  <c r="F161" i="35"/>
  <c r="G161" i="35"/>
  <c r="H161" i="35"/>
  <c r="I161" i="35"/>
  <c r="J161" i="35"/>
  <c r="C162" i="35"/>
  <c r="D162" i="35"/>
  <c r="E162" i="35"/>
  <c r="F162" i="35"/>
  <c r="G162" i="35"/>
  <c r="H162" i="35"/>
  <c r="I162" i="35"/>
  <c r="J162" i="35"/>
  <c r="C163" i="35"/>
  <c r="D163" i="35"/>
  <c r="E163" i="35"/>
  <c r="F163" i="35"/>
  <c r="G163" i="35"/>
  <c r="H163" i="35"/>
  <c r="I163" i="35"/>
  <c r="J163" i="35"/>
  <c r="C164" i="35"/>
  <c r="D164" i="35"/>
  <c r="E164" i="35"/>
  <c r="F164" i="35"/>
  <c r="G164" i="35"/>
  <c r="H164" i="35"/>
  <c r="I164" i="35"/>
  <c r="J164" i="35"/>
  <c r="D143" i="35"/>
  <c r="E143" i="35"/>
  <c r="F143" i="35"/>
  <c r="G143" i="35"/>
  <c r="H143" i="35"/>
  <c r="I143" i="35"/>
  <c r="J143" i="35"/>
  <c r="C143" i="35"/>
  <c r="C131" i="35"/>
  <c r="D131" i="35"/>
  <c r="E131" i="35"/>
  <c r="F131" i="35"/>
  <c r="G131" i="35"/>
  <c r="H131" i="35"/>
  <c r="I131" i="35"/>
  <c r="J131" i="35"/>
  <c r="C132" i="35"/>
  <c r="D132" i="35"/>
  <c r="E132" i="35"/>
  <c r="F132" i="35"/>
  <c r="G132" i="35"/>
  <c r="H132" i="35"/>
  <c r="I132" i="35"/>
  <c r="J132" i="35"/>
  <c r="C133" i="35"/>
  <c r="D133" i="35"/>
  <c r="E133" i="35"/>
  <c r="F133" i="35"/>
  <c r="G133" i="35"/>
  <c r="H133" i="35"/>
  <c r="I133" i="35"/>
  <c r="J133" i="35"/>
  <c r="C134" i="35"/>
  <c r="D134" i="35"/>
  <c r="E134" i="35"/>
  <c r="F134" i="35"/>
  <c r="G134" i="35"/>
  <c r="H134" i="35"/>
  <c r="I134" i="35"/>
  <c r="J134" i="35"/>
  <c r="C135" i="35"/>
  <c r="D135" i="35"/>
  <c r="E135" i="35"/>
  <c r="F135" i="35"/>
  <c r="G135" i="35"/>
  <c r="H135" i="35"/>
  <c r="I135" i="35"/>
  <c r="J135" i="35"/>
  <c r="C136" i="35"/>
  <c r="D136" i="35"/>
  <c r="E136" i="35"/>
  <c r="F136" i="35"/>
  <c r="G136" i="35"/>
  <c r="H136" i="35"/>
  <c r="I136" i="35"/>
  <c r="J136" i="35"/>
  <c r="C137" i="35"/>
  <c r="D137" i="35"/>
  <c r="E137" i="35"/>
  <c r="F137" i="35"/>
  <c r="G137" i="35"/>
  <c r="H137" i="35"/>
  <c r="I137" i="35"/>
  <c r="J137" i="35"/>
  <c r="D130" i="35"/>
  <c r="E130" i="35"/>
  <c r="F130" i="35"/>
  <c r="G130" i="35"/>
  <c r="H130" i="35"/>
  <c r="I130" i="35"/>
  <c r="J130" i="35"/>
  <c r="C130" i="35"/>
  <c r="C120" i="35"/>
  <c r="D120" i="35"/>
  <c r="E120" i="35"/>
  <c r="F120" i="35"/>
  <c r="G120" i="35"/>
  <c r="H120" i="35"/>
  <c r="I120" i="35"/>
  <c r="J120" i="35"/>
  <c r="C121" i="35"/>
  <c r="D121" i="35"/>
  <c r="E121" i="35"/>
  <c r="F121" i="35"/>
  <c r="G121" i="35"/>
  <c r="H121" i="35"/>
  <c r="I121" i="35"/>
  <c r="J121" i="35"/>
  <c r="C122" i="35"/>
  <c r="D122" i="35"/>
  <c r="E122" i="35"/>
  <c r="F122" i="35"/>
  <c r="G122" i="35"/>
  <c r="H122" i="35"/>
  <c r="I122" i="35"/>
  <c r="J122" i="35"/>
  <c r="C123" i="35"/>
  <c r="D123" i="35"/>
  <c r="E123" i="35"/>
  <c r="F123" i="35"/>
  <c r="G123" i="35"/>
  <c r="H123" i="35"/>
  <c r="I123" i="35"/>
  <c r="J123" i="35"/>
  <c r="C124" i="35"/>
  <c r="D124" i="35"/>
  <c r="E124" i="35"/>
  <c r="F124" i="35"/>
  <c r="G124" i="35"/>
  <c r="H124" i="35"/>
  <c r="I124" i="35"/>
  <c r="J124" i="35"/>
  <c r="D119" i="35"/>
  <c r="E119" i="35"/>
  <c r="F119" i="35"/>
  <c r="G119" i="35"/>
  <c r="H119" i="35"/>
  <c r="I119" i="35"/>
  <c r="J119" i="35"/>
  <c r="C119" i="35"/>
  <c r="C474" i="35"/>
  <c r="D474" i="35"/>
  <c r="E474" i="35"/>
  <c r="F474" i="35"/>
  <c r="G474" i="35"/>
  <c r="H474" i="35"/>
  <c r="I474" i="35"/>
  <c r="J474" i="35"/>
  <c r="C475" i="35"/>
  <c r="D475" i="35"/>
  <c r="E475" i="35"/>
  <c r="F475" i="35"/>
  <c r="G475" i="35"/>
  <c r="H475" i="35"/>
  <c r="I475" i="35"/>
  <c r="J475" i="35"/>
  <c r="C476" i="35"/>
  <c r="D476" i="35"/>
  <c r="E476" i="35"/>
  <c r="F476" i="35"/>
  <c r="G476" i="35"/>
  <c r="H476" i="35"/>
  <c r="I476" i="35"/>
  <c r="J476" i="35"/>
  <c r="C477" i="35"/>
  <c r="D477" i="35"/>
  <c r="E477" i="35"/>
  <c r="F477" i="35"/>
  <c r="G477" i="35"/>
  <c r="H477" i="35"/>
  <c r="I477" i="35"/>
  <c r="J477" i="35"/>
  <c r="C478" i="35"/>
  <c r="D478" i="35"/>
  <c r="E478" i="35"/>
  <c r="F478" i="35"/>
  <c r="G478" i="35"/>
  <c r="H478" i="35"/>
  <c r="I478" i="35"/>
  <c r="J478" i="35"/>
  <c r="C479" i="35"/>
  <c r="D479" i="35"/>
  <c r="E479" i="35"/>
  <c r="F479" i="35"/>
  <c r="G479" i="35"/>
  <c r="H479" i="35"/>
  <c r="I479" i="35"/>
  <c r="J479" i="35"/>
  <c r="C480" i="35"/>
  <c r="D480" i="35"/>
  <c r="E480" i="35"/>
  <c r="F480" i="35"/>
  <c r="G480" i="35"/>
  <c r="H480" i="35"/>
  <c r="I480" i="35"/>
  <c r="J480" i="35"/>
  <c r="C481" i="35"/>
  <c r="D481" i="35"/>
  <c r="E481" i="35"/>
  <c r="F481" i="35"/>
  <c r="G481" i="35"/>
  <c r="H481" i="35"/>
  <c r="I481" i="35"/>
  <c r="J481" i="35"/>
  <c r="C482" i="35"/>
  <c r="D482" i="35"/>
  <c r="E482" i="35"/>
  <c r="F482" i="35"/>
  <c r="G482" i="35"/>
  <c r="H482" i="35"/>
  <c r="I482" i="35"/>
  <c r="J482" i="35"/>
  <c r="C483" i="35"/>
  <c r="D483" i="35"/>
  <c r="E483" i="35"/>
  <c r="F483" i="35"/>
  <c r="G483" i="35"/>
  <c r="H483" i="35"/>
  <c r="I483" i="35"/>
  <c r="J483" i="35"/>
  <c r="C484" i="35"/>
  <c r="D484" i="35"/>
  <c r="E484" i="35"/>
  <c r="F484" i="35"/>
  <c r="G484" i="35"/>
  <c r="H484" i="35"/>
  <c r="I484" i="35"/>
  <c r="J484" i="35"/>
  <c r="C485" i="35"/>
  <c r="D485" i="35"/>
  <c r="E485" i="35"/>
  <c r="F485" i="35"/>
  <c r="G485" i="35"/>
  <c r="H485" i="35"/>
  <c r="I485" i="35"/>
  <c r="J485" i="35"/>
  <c r="C486" i="35"/>
  <c r="D486" i="35"/>
  <c r="E486" i="35"/>
  <c r="F486" i="35"/>
  <c r="G486" i="35"/>
  <c r="H486" i="35"/>
  <c r="I486" i="35"/>
  <c r="J486" i="35"/>
  <c r="C487" i="35"/>
  <c r="D487" i="35"/>
  <c r="E487" i="35"/>
  <c r="F487" i="35"/>
  <c r="G487" i="35"/>
  <c r="H487" i="35"/>
  <c r="I487" i="35"/>
  <c r="J487" i="35"/>
  <c r="C488" i="35"/>
  <c r="D488" i="35"/>
  <c r="E488" i="35"/>
  <c r="F488" i="35"/>
  <c r="G488" i="35"/>
  <c r="H488" i="35"/>
  <c r="I488" i="35"/>
  <c r="J488" i="35"/>
  <c r="C489" i="35"/>
  <c r="D489" i="35"/>
  <c r="E489" i="35"/>
  <c r="F489" i="35"/>
  <c r="G489" i="35"/>
  <c r="H489" i="35"/>
  <c r="I489" i="35"/>
  <c r="J489" i="35"/>
  <c r="C490" i="35"/>
  <c r="D490" i="35"/>
  <c r="E490" i="35"/>
  <c r="F490" i="35"/>
  <c r="G490" i="35"/>
  <c r="H490" i="35"/>
  <c r="I490" i="35"/>
  <c r="J490" i="35"/>
  <c r="C491" i="35"/>
  <c r="D491" i="35"/>
  <c r="E491" i="35"/>
  <c r="F491" i="35"/>
  <c r="G491" i="35"/>
  <c r="H491" i="35"/>
  <c r="I491" i="35"/>
  <c r="J491" i="35"/>
  <c r="C492" i="35"/>
  <c r="D492" i="35"/>
  <c r="E492" i="35"/>
  <c r="F492" i="35"/>
  <c r="G492" i="35"/>
  <c r="H492" i="35"/>
  <c r="I492" i="35"/>
  <c r="J492" i="35"/>
  <c r="C493" i="35"/>
  <c r="D493" i="35"/>
  <c r="E493" i="35"/>
  <c r="F493" i="35"/>
  <c r="G493" i="35"/>
  <c r="H493" i="35"/>
  <c r="I493" i="35"/>
  <c r="J493" i="35"/>
  <c r="C494" i="35"/>
  <c r="D494" i="35"/>
  <c r="E494" i="35"/>
  <c r="F494" i="35"/>
  <c r="G494" i="35"/>
  <c r="H494" i="35"/>
  <c r="I494" i="35"/>
  <c r="J494" i="35"/>
  <c r="C495" i="35"/>
  <c r="D495" i="35"/>
  <c r="E495" i="35"/>
  <c r="F495" i="35"/>
  <c r="G495" i="35"/>
  <c r="H495" i="35"/>
  <c r="I495" i="35"/>
  <c r="J495" i="35"/>
  <c r="C496" i="35"/>
  <c r="D496" i="35"/>
  <c r="E496" i="35"/>
  <c r="F496" i="35"/>
  <c r="G496" i="35"/>
  <c r="H496" i="35"/>
  <c r="I496" i="35"/>
  <c r="J496" i="35"/>
  <c r="C497" i="35"/>
  <c r="D497" i="35"/>
  <c r="E497" i="35"/>
  <c r="F497" i="35"/>
  <c r="G497" i="35"/>
  <c r="H497" i="35"/>
  <c r="I497" i="35"/>
  <c r="J497" i="35"/>
  <c r="C498" i="35"/>
  <c r="D498" i="35"/>
  <c r="E498" i="35"/>
  <c r="F498" i="35"/>
  <c r="G498" i="35"/>
  <c r="H498" i="35"/>
  <c r="I498" i="35"/>
  <c r="J498" i="35"/>
  <c r="C499" i="35"/>
  <c r="D499" i="35"/>
  <c r="E499" i="35"/>
  <c r="F499" i="35"/>
  <c r="G499" i="35"/>
  <c r="H499" i="35"/>
  <c r="I499" i="35"/>
  <c r="J499" i="35"/>
  <c r="D473" i="35"/>
  <c r="E473" i="35"/>
  <c r="F473" i="35"/>
  <c r="G473" i="35"/>
  <c r="H473" i="35"/>
  <c r="I473" i="35"/>
  <c r="J473" i="35"/>
  <c r="C473" i="35"/>
  <c r="C94" i="35"/>
  <c r="D94" i="35"/>
  <c r="E94" i="35"/>
  <c r="F94" i="35"/>
  <c r="G94" i="35"/>
  <c r="C95" i="35"/>
  <c r="D95" i="35"/>
  <c r="E95" i="35"/>
  <c r="F95" i="35"/>
  <c r="G95" i="35"/>
  <c r="C96" i="35"/>
  <c r="D96" i="35"/>
  <c r="E96" i="35"/>
  <c r="F96" i="35"/>
  <c r="G96" i="35"/>
  <c r="C97" i="35"/>
  <c r="D97" i="35"/>
  <c r="E97" i="35"/>
  <c r="F97" i="35"/>
  <c r="G97" i="35"/>
  <c r="C98" i="35"/>
  <c r="D98" i="35"/>
  <c r="E98" i="35"/>
  <c r="F98" i="35"/>
  <c r="G98" i="35"/>
  <c r="C99" i="35"/>
  <c r="D99" i="35"/>
  <c r="E99" i="35"/>
  <c r="F99" i="35"/>
  <c r="G99" i="35"/>
  <c r="C100" i="35"/>
  <c r="D100" i="35"/>
  <c r="E100" i="35"/>
  <c r="F100" i="35"/>
  <c r="G100" i="35"/>
  <c r="D93" i="35"/>
  <c r="E93" i="35"/>
  <c r="F93" i="35"/>
  <c r="G93" i="35"/>
  <c r="C93" i="35"/>
  <c r="K210" i="35" l="1"/>
  <c r="K217" i="35"/>
  <c r="K213" i="35"/>
  <c r="K209" i="35"/>
  <c r="K214" i="35"/>
  <c r="K447" i="35"/>
  <c r="K452" i="35"/>
  <c r="K451" i="35"/>
  <c r="K448" i="35"/>
  <c r="C165" i="35"/>
  <c r="C468" i="35"/>
  <c r="K218" i="35"/>
  <c r="K455" i="35"/>
  <c r="E290" i="35"/>
  <c r="E250" i="35"/>
  <c r="E263" i="35"/>
  <c r="K222" i="35"/>
  <c r="E532" i="35"/>
  <c r="E239" i="35"/>
  <c r="K456" i="35"/>
  <c r="G189" i="35"/>
  <c r="G202" i="35"/>
  <c r="F229" i="35"/>
  <c r="K454" i="35"/>
  <c r="K453" i="35"/>
  <c r="K450" i="35"/>
  <c r="K449" i="35"/>
  <c r="K446" i="35"/>
  <c r="K221" i="35"/>
  <c r="K220" i="35"/>
  <c r="K219" i="35"/>
  <c r="K216" i="35"/>
  <c r="K215" i="35"/>
  <c r="K212" i="35"/>
  <c r="K211" i="35"/>
  <c r="K208" i="35"/>
  <c r="C229" i="35"/>
  <c r="K461" i="35"/>
  <c r="K460" i="35"/>
  <c r="K459" i="35"/>
  <c r="K458" i="35"/>
  <c r="K457" i="35"/>
  <c r="C189" i="35"/>
  <c r="K227" i="35"/>
  <c r="K226" i="35"/>
  <c r="K225" i="35"/>
  <c r="K224" i="35"/>
  <c r="K223" i="35"/>
  <c r="F189" i="35"/>
  <c r="F202" i="35"/>
  <c r="K185" i="35"/>
  <c r="K184" i="35"/>
  <c r="C202" i="35"/>
  <c r="G229" i="35"/>
  <c r="H165" i="35"/>
  <c r="D202" i="35"/>
  <c r="D229" i="35"/>
  <c r="E202" i="35"/>
  <c r="F500" i="35"/>
  <c r="F125" i="35"/>
  <c r="K159" i="35"/>
  <c r="K155" i="35"/>
  <c r="K154" i="35"/>
  <c r="K153" i="35"/>
  <c r="K152" i="35"/>
  <c r="K151" i="35"/>
  <c r="K150" i="35"/>
  <c r="K149" i="35"/>
  <c r="K148" i="35"/>
  <c r="K147" i="35"/>
  <c r="I138" i="35"/>
  <c r="D468" i="35"/>
  <c r="E500" i="35"/>
  <c r="E165" i="35"/>
  <c r="H174" i="35"/>
  <c r="J138" i="35"/>
  <c r="E189" i="35"/>
  <c r="E229" i="35"/>
  <c r="I189" i="35"/>
  <c r="I202" i="35"/>
  <c r="I229" i="35"/>
  <c r="C178" i="35"/>
  <c r="K465" i="35"/>
  <c r="K464" i="35"/>
  <c r="K463" i="35"/>
  <c r="K462" i="35"/>
  <c r="K201" i="35"/>
  <c r="K200" i="35"/>
  <c r="K199" i="35"/>
  <c r="K198" i="35"/>
  <c r="K197" i="35"/>
  <c r="K196" i="35"/>
  <c r="K195" i="35"/>
  <c r="J165" i="35"/>
  <c r="K158" i="35"/>
  <c r="K157" i="35"/>
  <c r="G125" i="35"/>
  <c r="G138" i="35"/>
  <c r="F178" i="35"/>
  <c r="I468" i="35"/>
  <c r="J202" i="35"/>
  <c r="J229" i="35"/>
  <c r="K122" i="35"/>
  <c r="H94" i="35"/>
  <c r="G468" i="35"/>
  <c r="H189" i="35"/>
  <c r="H202" i="35"/>
  <c r="H229" i="35"/>
  <c r="D125" i="35"/>
  <c r="F165" i="35"/>
  <c r="F468" i="35"/>
  <c r="I165" i="35"/>
  <c r="G178" i="35"/>
  <c r="H177" i="35"/>
  <c r="J468" i="35"/>
  <c r="D189" i="35"/>
  <c r="K473" i="35"/>
  <c r="K121" i="35"/>
  <c r="K130" i="35"/>
  <c r="K137" i="35"/>
  <c r="K136" i="35"/>
  <c r="K135" i="35"/>
  <c r="H172" i="35"/>
  <c r="G165" i="35"/>
  <c r="E178" i="35"/>
  <c r="H175" i="35"/>
  <c r="H468" i="35"/>
  <c r="J189" i="35"/>
  <c r="H96" i="35"/>
  <c r="D178" i="35"/>
  <c r="H173" i="35"/>
  <c r="G500" i="35"/>
  <c r="H125" i="35"/>
  <c r="H138" i="35"/>
  <c r="D165" i="35"/>
  <c r="K160" i="35"/>
  <c r="K156" i="35"/>
  <c r="H176" i="35"/>
  <c r="E468" i="35"/>
  <c r="H171" i="35"/>
  <c r="K187" i="35"/>
  <c r="K186" i="35"/>
  <c r="H98" i="35"/>
  <c r="H500" i="35"/>
  <c r="I125" i="35"/>
  <c r="H170" i="35"/>
  <c r="K188" i="35"/>
  <c r="K228" i="35"/>
  <c r="H97" i="35"/>
  <c r="K479" i="35"/>
  <c r="F138" i="35"/>
  <c r="K466" i="35"/>
  <c r="K194" i="35"/>
  <c r="K487" i="35"/>
  <c r="K478" i="35"/>
  <c r="K474" i="35"/>
  <c r="D500" i="35"/>
  <c r="K499" i="35"/>
  <c r="K498" i="35"/>
  <c r="K497" i="35"/>
  <c r="K496" i="35"/>
  <c r="K495" i="35"/>
  <c r="K494" i="35"/>
  <c r="K493" i="35"/>
  <c r="K492" i="35"/>
  <c r="K491" i="35"/>
  <c r="K490" i="35"/>
  <c r="K489" i="35"/>
  <c r="K488" i="35"/>
  <c r="K486" i="35"/>
  <c r="K485" i="35"/>
  <c r="K484" i="35"/>
  <c r="K483" i="35"/>
  <c r="K482" i="35"/>
  <c r="K481" i="35"/>
  <c r="K480" i="35"/>
  <c r="K477" i="35"/>
  <c r="K476" i="35"/>
  <c r="K475" i="35"/>
  <c r="E125" i="35"/>
  <c r="K123" i="35"/>
  <c r="K120" i="35"/>
  <c r="E138" i="35"/>
  <c r="K133" i="35"/>
  <c r="K132" i="35"/>
  <c r="K131" i="35"/>
  <c r="K164" i="35"/>
  <c r="K163" i="35"/>
  <c r="K162" i="35"/>
  <c r="K161" i="35"/>
  <c r="C138" i="35"/>
  <c r="K467" i="35"/>
  <c r="J500" i="35"/>
  <c r="C125" i="35"/>
  <c r="H95" i="35"/>
  <c r="I500" i="35"/>
  <c r="J125" i="35"/>
  <c r="K207" i="35"/>
  <c r="C500" i="35"/>
  <c r="K134" i="35"/>
  <c r="H99" i="35"/>
  <c r="K124" i="35"/>
  <c r="D138" i="35"/>
  <c r="H100" i="35"/>
  <c r="K183" i="35"/>
  <c r="K442" i="35"/>
  <c r="K443" i="35"/>
  <c r="K444" i="35"/>
  <c r="K445" i="35"/>
  <c r="K441" i="35"/>
  <c r="K144" i="35"/>
  <c r="K145" i="35"/>
  <c r="K146" i="35"/>
  <c r="K143" i="35"/>
  <c r="K119" i="35"/>
  <c r="D101" i="35"/>
  <c r="G101" i="35"/>
  <c r="F101" i="35"/>
  <c r="E101" i="35"/>
  <c r="H93" i="35"/>
  <c r="C101"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D66" i="35"/>
  <c r="C66" i="35"/>
  <c r="C54" i="35"/>
  <c r="D54" i="35"/>
  <c r="C55" i="35"/>
  <c r="D55" i="35"/>
  <c r="C56" i="35"/>
  <c r="D56" i="35"/>
  <c r="C57" i="35"/>
  <c r="D57" i="35"/>
  <c r="C58" i="35"/>
  <c r="D58" i="35"/>
  <c r="C59" i="35"/>
  <c r="D59" i="35"/>
  <c r="C60" i="35"/>
  <c r="D60" i="35"/>
  <c r="D53" i="35"/>
  <c r="C53" i="35"/>
  <c r="C43" i="35"/>
  <c r="D43" i="35"/>
  <c r="C44" i="35"/>
  <c r="D44" i="35"/>
  <c r="C45" i="35"/>
  <c r="D45" i="35"/>
  <c r="C46" i="35"/>
  <c r="D46" i="35"/>
  <c r="C47" i="35"/>
  <c r="D47" i="35"/>
  <c r="D42" i="35"/>
  <c r="C42" i="35"/>
  <c r="C604" i="35"/>
  <c r="D604" i="35"/>
  <c r="C605" i="35"/>
  <c r="D605" i="35"/>
  <c r="C606" i="35"/>
  <c r="D606" i="35"/>
  <c r="C607" i="35"/>
  <c r="D607" i="35"/>
  <c r="C608" i="35"/>
  <c r="D608" i="35"/>
  <c r="C609" i="35"/>
  <c r="D609" i="35"/>
  <c r="C610" i="35"/>
  <c r="D610" i="35"/>
  <c r="C611" i="35"/>
  <c r="D611" i="35"/>
  <c r="C612" i="35"/>
  <c r="D612" i="35"/>
  <c r="C613" i="35"/>
  <c r="D613" i="35"/>
  <c r="C614" i="35"/>
  <c r="D614" i="35"/>
  <c r="C615" i="35"/>
  <c r="D615" i="35"/>
  <c r="C616" i="35"/>
  <c r="D616" i="35"/>
  <c r="C617" i="35"/>
  <c r="D617" i="35"/>
  <c r="C618" i="35"/>
  <c r="D618" i="35"/>
  <c r="C619" i="35"/>
  <c r="D619" i="35"/>
  <c r="C620" i="35"/>
  <c r="D620" i="35"/>
  <c r="C621" i="35"/>
  <c r="D621" i="35"/>
  <c r="C622" i="35"/>
  <c r="D622" i="35"/>
  <c r="C623" i="35"/>
  <c r="D623" i="35"/>
  <c r="C624" i="35"/>
  <c r="D624" i="35"/>
  <c r="C625" i="35"/>
  <c r="D625" i="35"/>
  <c r="C626" i="35"/>
  <c r="D626" i="35"/>
  <c r="C627" i="35"/>
  <c r="D627" i="35"/>
  <c r="C628" i="35"/>
  <c r="D628" i="35"/>
  <c r="C629" i="35"/>
  <c r="D629" i="35"/>
  <c r="D603" i="35"/>
  <c r="C603" i="35"/>
  <c r="E604" i="35" l="1"/>
  <c r="E611" i="35"/>
  <c r="E54" i="35"/>
  <c r="E612" i="35"/>
  <c r="E622" i="35"/>
  <c r="E610" i="35"/>
  <c r="E606" i="35"/>
  <c r="E58" i="35"/>
  <c r="E605" i="35"/>
  <c r="E615" i="35"/>
  <c r="E607" i="35"/>
  <c r="E85" i="35"/>
  <c r="E81" i="35"/>
  <c r="E59" i="35"/>
  <c r="E55" i="35"/>
  <c r="E86" i="35"/>
  <c r="E82" i="35"/>
  <c r="E78" i="35"/>
  <c r="E609" i="35"/>
  <c r="E621" i="35"/>
  <c r="D61" i="35"/>
  <c r="E57" i="35"/>
  <c r="D88" i="35"/>
  <c r="E84" i="35"/>
  <c r="E80" i="35"/>
  <c r="E76" i="35"/>
  <c r="E72" i="35"/>
  <c r="E68" i="35"/>
  <c r="E616" i="35"/>
  <c r="E608" i="35"/>
  <c r="E60" i="35"/>
  <c r="E56" i="35"/>
  <c r="E87" i="35"/>
  <c r="E74" i="35"/>
  <c r="E70" i="35"/>
  <c r="E77" i="35"/>
  <c r="E73" i="35"/>
  <c r="E83" i="35"/>
  <c r="E79" i="35"/>
  <c r="E75" i="35"/>
  <c r="E71" i="35"/>
  <c r="E67" i="35"/>
  <c r="K229" i="35"/>
  <c r="E69" i="35"/>
  <c r="K202" i="35"/>
  <c r="K189" i="35"/>
  <c r="H178" i="35"/>
  <c r="K125" i="35"/>
  <c r="K500" i="35"/>
  <c r="K138" i="35"/>
  <c r="H101" i="35"/>
  <c r="K468" i="35"/>
  <c r="E620" i="35"/>
  <c r="E46" i="35"/>
  <c r="E66" i="35"/>
  <c r="E45" i="35"/>
  <c r="E619" i="35"/>
  <c r="D48" i="35"/>
  <c r="E44" i="35"/>
  <c r="E47" i="35"/>
  <c r="E43" i="35"/>
  <c r="K165" i="35"/>
  <c r="C61" i="35"/>
  <c r="E42" i="35"/>
  <c r="C88" i="35"/>
  <c r="C48" i="35"/>
  <c r="E53" i="35"/>
  <c r="E627" i="35"/>
  <c r="E623" i="35"/>
  <c r="E626" i="35"/>
  <c r="E618" i="35"/>
  <c r="E629" i="35"/>
  <c r="E625" i="35"/>
  <c r="E617" i="35"/>
  <c r="E613" i="35"/>
  <c r="E624" i="35"/>
  <c r="E628" i="35"/>
  <c r="E603" i="35"/>
  <c r="C630" i="35"/>
  <c r="D630" i="35"/>
  <c r="E614" i="35"/>
  <c r="C36" i="35"/>
  <c r="D36" i="35"/>
  <c r="E36" i="35"/>
  <c r="F36" i="35"/>
  <c r="G36" i="35"/>
  <c r="D35" i="35"/>
  <c r="E35" i="35"/>
  <c r="F35" i="35"/>
  <c r="G35" i="35"/>
  <c r="C35" i="35"/>
  <c r="E61" i="35" l="1"/>
  <c r="E88" i="35"/>
  <c r="E48" i="35"/>
  <c r="E630" i="35"/>
  <c r="D37" i="35"/>
  <c r="H36" i="35"/>
  <c r="C37" i="35"/>
  <c r="E37" i="35" l="1"/>
  <c r="G37" i="35" l="1"/>
  <c r="F37" i="35"/>
  <c r="H35" i="35" l="1"/>
  <c r="H37" i="35" s="1"/>
</calcChain>
</file>

<file path=xl/sharedStrings.xml><?xml version="1.0" encoding="utf-8"?>
<sst xmlns="http://schemas.openxmlformats.org/spreadsheetml/2006/main" count="90329" uniqueCount="8520">
  <si>
    <t>الفيوم</t>
  </si>
  <si>
    <t>سوهاج</t>
  </si>
  <si>
    <t>المنيا</t>
  </si>
  <si>
    <t>كفر الشيخ</t>
  </si>
  <si>
    <t xml:space="preserve"> </t>
  </si>
  <si>
    <t>دمياط</t>
  </si>
  <si>
    <t>قنا</t>
  </si>
  <si>
    <t>الزقازيق</t>
  </si>
  <si>
    <t>السويس</t>
  </si>
  <si>
    <t>الوادي الجديد</t>
  </si>
  <si>
    <t>فيصل</t>
  </si>
  <si>
    <t>المنصوره</t>
  </si>
  <si>
    <t>شبين القناطر</t>
  </si>
  <si>
    <t>بني سويف</t>
  </si>
  <si>
    <t>سمنود</t>
  </si>
  <si>
    <t>اغتيال</t>
  </si>
  <si>
    <t>بورسعيد</t>
  </si>
  <si>
    <t>كفر الزيات</t>
  </si>
  <si>
    <t>ملوي</t>
  </si>
  <si>
    <t>جرجا</t>
  </si>
  <si>
    <t>اهناسيا</t>
  </si>
  <si>
    <t>طنطا</t>
  </si>
  <si>
    <t>القوصيه</t>
  </si>
  <si>
    <t>قصر النيل</t>
  </si>
  <si>
    <t>البساتين</t>
  </si>
  <si>
    <t>العرب</t>
  </si>
  <si>
    <t>عمل ارهابي</t>
  </si>
  <si>
    <t>غير محدد</t>
  </si>
  <si>
    <t>منيا القمح</t>
  </si>
  <si>
    <t>التل الكبير</t>
  </si>
  <si>
    <t>الحامول</t>
  </si>
  <si>
    <t>سمالوط</t>
  </si>
  <si>
    <t>ميت غمر</t>
  </si>
  <si>
    <t>منفلوط</t>
  </si>
  <si>
    <t>الفتح</t>
  </si>
  <si>
    <t>زفتي</t>
  </si>
  <si>
    <t>قطور</t>
  </si>
  <si>
    <t>بنها</t>
  </si>
  <si>
    <t>الاسم</t>
  </si>
  <si>
    <t>التخصص الوظيفي او القسم</t>
  </si>
  <si>
    <t>النشاط السياسي</t>
  </si>
  <si>
    <t>منصب سياسي او حكومي</t>
  </si>
  <si>
    <t>المستشفي</t>
  </si>
  <si>
    <t>ملاحظات</t>
  </si>
  <si>
    <t>نوع مكان الاحتجاز</t>
  </si>
  <si>
    <t>مدني</t>
  </si>
  <si>
    <t>طلق ناري بالراس</t>
  </si>
  <si>
    <t>طلق ناري</t>
  </si>
  <si>
    <t>طلق ناري في الراس</t>
  </si>
  <si>
    <t>ذكر</t>
  </si>
  <si>
    <t>غير معلوم</t>
  </si>
  <si>
    <t>الامن</t>
  </si>
  <si>
    <t>عريف</t>
  </si>
  <si>
    <t>مجند</t>
  </si>
  <si>
    <t>نقيب</t>
  </si>
  <si>
    <t>ملازم اول</t>
  </si>
  <si>
    <t>مقدم</t>
  </si>
  <si>
    <t>رقيب اول</t>
  </si>
  <si>
    <t>قلين</t>
  </si>
  <si>
    <t>بلقاس</t>
  </si>
  <si>
    <t>السنطه</t>
  </si>
  <si>
    <t>رقيب</t>
  </si>
  <si>
    <t>دمنهور</t>
  </si>
  <si>
    <t>سائق</t>
  </si>
  <si>
    <t>رائد</t>
  </si>
  <si>
    <t>عقيد</t>
  </si>
  <si>
    <t>عميد</t>
  </si>
  <si>
    <t>بسيون</t>
  </si>
  <si>
    <t>الخارجه</t>
  </si>
  <si>
    <t>متزوج</t>
  </si>
  <si>
    <t>قوص</t>
  </si>
  <si>
    <t>البلينا</t>
  </si>
  <si>
    <t>مستشفي السويس العام</t>
  </si>
  <si>
    <t>موظف</t>
  </si>
  <si>
    <t>الرحاب</t>
  </si>
  <si>
    <t>نجع حمادي</t>
  </si>
  <si>
    <t>فلاح</t>
  </si>
  <si>
    <t>http://img.youm7.com/ArticleImgs/2016/10/22/43678-%D8%A7%D9%84%D8%B1%D8%A7%D8%A6%D8%AF-%D9%85%D8%AD%D9%85%D8%AF-%D8%A7%D9%84%D8%AD%D8%B3%D9%8A%D9%86%D9%89.jpg</t>
  </si>
  <si>
    <t>http://gate.ahram.org.eg/NewsContentPrint/1/35/1270585.aspx</t>
  </si>
  <si>
    <t>الشروق</t>
  </si>
  <si>
    <t>المسئول</t>
  </si>
  <si>
    <t>ضابط مباحث</t>
  </si>
  <si>
    <t>سائق توكتوك</t>
  </si>
  <si>
    <t>Kamal</t>
  </si>
  <si>
    <t>الفئه</t>
  </si>
  <si>
    <t>اسم مكان العمل او الدراسه</t>
  </si>
  <si>
    <t>القوات المسلحه</t>
  </si>
  <si>
    <t>جهات رسميه</t>
  </si>
  <si>
    <t>مداهمات امنيه</t>
  </si>
  <si>
    <t>ثان المنصوره</t>
  </si>
  <si>
    <t>اختطاف وقتل</t>
  </si>
  <si>
    <t>ابوكبير</t>
  </si>
  <si>
    <t>ناصر</t>
  </si>
  <si>
    <t>غير منتمي لجهات نظاميه</t>
  </si>
  <si>
    <t>عمليات لجماعات مسلحه</t>
  </si>
  <si>
    <t xml:space="preserve">غير محدد </t>
  </si>
  <si>
    <t>اشتباك بين امن ومدنيين</t>
  </si>
  <si>
    <t>تعد جسدي</t>
  </si>
  <si>
    <t>الامن المركزي</t>
  </si>
  <si>
    <t>الفشن</t>
  </si>
  <si>
    <t>شمال سيناء</t>
  </si>
  <si>
    <t>طلق ناري حي</t>
  </si>
  <si>
    <t>طلق ناري بالصدر</t>
  </si>
  <si>
    <t>عامل</t>
  </si>
  <si>
    <t>الجناين</t>
  </si>
  <si>
    <t>اعمال حره</t>
  </si>
  <si>
    <t>وسائل اعلاميه</t>
  </si>
  <si>
    <t>حلوان</t>
  </si>
  <si>
    <t>جهات حقوقيه</t>
  </si>
  <si>
    <t>الشيخ زويد</t>
  </si>
  <si>
    <t>http://www.elfagr.com/2847450</t>
  </si>
  <si>
    <t>http://www.masrawy.com/news/newsegypt/details/2017/11/24/1197034/نائب-العريش-تفجير-مسجد-الروضه-للانتقام-من-قبيله-السواركه-الداعمه-للجيش</t>
  </si>
  <si>
    <t>https://www.tahrirnews.com/Posts/printing/853155/تفجير-مسجد+سيناء+العريش</t>
  </si>
  <si>
    <t>http://www.masrawy.com/news/newsegypt/details/2017/11/24/1197222/لحظه-بلحظه-تفجير-مسجد-العريش-تسلسل-زمني</t>
  </si>
  <si>
    <t>http://www.masrawy.com/news/newsegypt/details/2017/11/24/1197210/خبير-امني-عن-حادث-العريش-المفاجاه-اقوي-اسلحه-الارهاب</t>
  </si>
  <si>
    <t>https://www.tahrirnews.com/posts/853231/تفجر-مسجد-العريش-الارهاب</t>
  </si>
  <si>
    <t>https://akhbarelyom.com/news/newdetails/2578415/1/ابرز-7-مساجد-في-العالم-استهدفها-الارهاب-..-اخرها-«الروض.html</t>
  </si>
  <si>
    <t>http://www.masrawy.com/news/newsvarious/details/2017/11/24/1197221/ما-يدور-في-بئر-العبد-قريه-كامله-تخرج-لانقاذ-الضحايا</t>
  </si>
  <si>
    <t>http://www.masrawy.com/news/newspublicaffairs/details/2017/11/24/1197236/سياسي-الماني-ارتفاع-عدد-ضحايا-تفجير-مسجد-العريش-اصاب-الجميع-بصدمه</t>
  </si>
  <si>
    <t>http://www.masrawy.com/news/newsegypt/details/2017/11/24/1197214/نقيب-اطباء-شمال-سيناء-الوضع-في-العريش-ماساوي</t>
  </si>
  <si>
    <t>http://www.akhbarak.net/news/2017/11/26/12858176/articles/27491452/قبيله-الترابين-كلمه-السر-في-حادث-مسجد-الروضه</t>
  </si>
  <si>
    <t>https://www.alarabiya.net/ar/arab-and-world/egypt/2017/11/24/الجيش-المصري-ينفذ-ضربات-جويه-قرب-منطقه-هجوم-مسجد-سيناء.html</t>
  </si>
  <si>
    <t>http://www.elbalad.news/3047258</t>
  </si>
  <si>
    <t>http://www.alyoumeg.com/32239-ضحايا-الهجوم-الارهابي-بالعريش-وصل-الي-200-قتيل-و130-جريحا</t>
  </si>
  <si>
    <t>http://www.elbalad.news/3046584</t>
  </si>
  <si>
    <t>https://www.christian-dogma.com/t1397326</t>
  </si>
  <si>
    <t>https://www.tahrirnews.com/posts/853186/مسجد-العريش-تفجير-مسجد-ضحايا-الارهاب</t>
  </si>
  <si>
    <t>http://www.masrawy.com/news/newsegypt/details/2017/11/24/1197068/مصادر-رسميه-ارتفاع-ضحايا-حادث-الروضه-الي-85-شهيد-ا-و80-مصاب-ا</t>
  </si>
  <si>
    <t>http://www.albawabhnews.com/2818374</t>
  </si>
  <si>
    <t>http://www.elbalad.news/3046642</t>
  </si>
  <si>
    <t>http://www.akhbarak.net/news/2017/11/24/12838704/articles/27471735/مسلحون-يفجرون-عبوه-ناسفه-بجوار-مسجد-ويطلقون-الرصاص</t>
  </si>
  <si>
    <t>http://www.youm7.com/story/2017/11/24/قتلوهم-وهما-بيصلوا-الارهاب-يستهدف-بيوت-الله-في-شمال-سيناء/3524437</t>
  </si>
  <si>
    <t>http://www.almasryalyoum.com/news/details/1222767</t>
  </si>
  <si>
    <t>https://www.christian-dogma.com/t1397102</t>
  </si>
  <si>
    <t>http://www.amwalalghad.com/2017/11/24/وزاره-الصحه-ارتفاع-عدد-شهداء-ومصابي-تج/</t>
  </si>
  <si>
    <t>https://www.light-dark.net/t1132629</t>
  </si>
  <si>
    <t>http://www.akhbarak.net/news/2017/11/24/12838806/articles/27471846/ننشر-تفاصيل-جديده-في-تفجير-مسجد-الروضه-ببئر-العبد</t>
  </si>
  <si>
    <t>https://swayfa.weladelbalad.com/235-شهيدًا-و109-مصابين-في-حادث-الهجوم-علي-مسج/</t>
  </si>
  <si>
    <t>http://el7ekaya.com/news/2017/nov/24/46226</t>
  </si>
  <si>
    <t>https://www.christian-dogma.com/t1397174</t>
  </si>
  <si>
    <t>https://alwafd.news/اخبار-وتقارير/1711129-الصحه-ارتفاع-عدد-مصابي-تفجير-مسجد-الروضه-في-بئر-العبد-لـ85-مصابًا</t>
  </si>
  <si>
    <t>https://www.light-dark.net/t1132579</t>
  </si>
  <si>
    <t>http://www.almasryalyoum.com/news/details/1222733</t>
  </si>
  <si>
    <t>https://www.christian-dogma.com/t1397042</t>
  </si>
  <si>
    <t>https://www.christian-dogma.com/t1397121</t>
  </si>
  <si>
    <t>https://www.tahrirnews.com/Posts/printing/853162/امام-مسجد+تفجير-حادث-مسجد-الروضه+الاوقاف</t>
  </si>
  <si>
    <t>https://www.tahrirnews.com/Posts/printing/853186/مسجد-العريش+تفجير-مسجد+ضحايا-الارهاب</t>
  </si>
  <si>
    <t>https://akhbarelyom.com/news/NewDetails/2578370/1/القائم-باعمال-مجلس-الوزراء-يتابع-حادث-انفجار-مسجد-بالعر.html</t>
  </si>
  <si>
    <t>https://www.kol7sry.news/2017/11/Egypt-News24.html</t>
  </si>
  <si>
    <t>https://www.tahrirnews.com/Posts/printing/853229/تفجير-العريش+مسجد-الروضه+مذبحه-المصلين</t>
  </si>
  <si>
    <t>https://www.elwatannews.com/news/details/2747498</t>
  </si>
  <si>
    <t>https://www.light-dark.net/t1132602</t>
  </si>
  <si>
    <t>http://www.wataninet.com/2017/11/وزاره-الصحه-تعلن-عن-اعداد-الشهداء-والم/</t>
  </si>
  <si>
    <t>https://www.tahrirnews.com/posts/853153/شمال+سيناء++المدينه+استهداف+مسجد+الروضه+بسيناء+المصلين</t>
  </si>
  <si>
    <t>http://www.egyrep.com/الاهرام-ارتفاع-عدد-قتلي-تفجير-مسجد-بس/</t>
  </si>
  <si>
    <t>http://www.soutalomma.com/Hotfile/717492/مصادر-رسميه-184-شهيدا-و125-مصابا-حصيله-ضحايا-حادث-مسجد</t>
  </si>
  <si>
    <t>http://www.youm7.com/story/2017/11/24/قتلوهم-وهما-بيصلوا-شارك-في-عزاء-شهداء-مسجد-الروضه-بالعريش/3524535</t>
  </si>
  <si>
    <t>http://www.masrawy.com/news/newsegypt/details/2017/11/24/1197142/مصادر-ارتفاع-عدد-ضحايا-تفجير-العريش-الي-184-شهيد-ا-و125-مصاب-ا</t>
  </si>
  <si>
    <t>http://www.egyrep.com/ارتفاع-ضحايا-تفجير-مسجد-العريش-الي-235-قت/</t>
  </si>
  <si>
    <t>http://www.masrawy.com/news/newsvarious/details/2017/11/24/1197408/-اسلام-نجا-ورحل-والده-بـ-العريش-فجروا-دماغ-بابا-واحنا-استخبينا</t>
  </si>
  <si>
    <t>https://alwafd.news/ميـديا/1711095-العربيه-100-قتيل-ومصاب-بتفجير-مسجد-الروضه-في-بئر-العبد</t>
  </si>
  <si>
    <t>http://www.masrawy.com/news/newsvarious/details/2017/11/24/1197221</t>
  </si>
  <si>
    <t>https://www.tahrirnews.com/posts/853162/امام-مسجد-تفجير-حادث-مسجد-الروضه-الاوقاف</t>
  </si>
  <si>
    <t>https://www.christian-dogma.com/t1397294</t>
  </si>
  <si>
    <t>https://www.christian-dogma.com/t1394141</t>
  </si>
  <si>
    <t>https://www.christian-dogma.com/t1397020</t>
  </si>
  <si>
    <t>http://www.alssaha.com/2017/11/155.html</t>
  </si>
  <si>
    <t>https://www.christian-dogma.com/t1397190</t>
  </si>
  <si>
    <t>https://www.christian-dogma.com/t1397328</t>
  </si>
  <si>
    <t>https://alwafd.news/اخبار-وتقارير/1713571-الارهاب-يستبيح-حرمه-المساجد-ويستحل-دماء-المصلين</t>
  </si>
  <si>
    <t>https://www.light-dark.net/t1133493</t>
  </si>
  <si>
    <t>https://alwafd.news/اخبار-وتقارير/1711949-شاهد-رد-فعل-ام-وزوجه-شهيدين-بحادث-مسجد-الروضه-يهز-مشاعر-العالم</t>
  </si>
  <si>
    <t>https://alwafd.news/ميـديا/1712593-فيديو-خطيب-مسجد-الروضه-يكشف-تفاصيل-الحادث-الارهابي</t>
  </si>
  <si>
    <t>https://www.christian-dogma.com/t1397180</t>
  </si>
  <si>
    <t>https://www.tahrirnews.com/Posts/printing/853231/تفجر+مسجد-العريش+الارهاب</t>
  </si>
  <si>
    <t>http://www.soutalomma.com/Article/717586/ارتفاع-حصليه-ضحايا-تفجير-مسجد-الروضه-في-العريش-لـ-184</t>
  </si>
  <si>
    <t>http://www.masrawy.com/news/newsegypt/details/2017/11/24/1197222</t>
  </si>
  <si>
    <t>http://www.algornalgy.com/mt~94049</t>
  </si>
  <si>
    <t>http://www.masrawy.com/news/newsegypt/details/2017/11/24/1197222/لحظه-بلحظه-القصه-الكامله-انفجار-مسجد-العريش?fbcommentid=15854849081414931586108818079102#f122a549e63f6</t>
  </si>
  <si>
    <t>http://www.youm7.com/story/2017/11/24/شهود-عيان-تفجير-مسجد-الروضه-استهدف-الصوفيون-من-سكان-المنطقه/3524553</t>
  </si>
  <si>
    <t>العريش</t>
  </si>
  <si>
    <t>العطارين</t>
  </si>
  <si>
    <t>بدون عمل</t>
  </si>
  <si>
    <t>دار السلام</t>
  </si>
  <si>
    <t>مهندس</t>
  </si>
  <si>
    <t>بترول</t>
  </si>
  <si>
    <t>قوات مسلحه</t>
  </si>
  <si>
    <t>جيش</t>
  </si>
  <si>
    <t>المرج</t>
  </si>
  <si>
    <t>اختناق</t>
  </si>
  <si>
    <t>بولاق الدكرور</t>
  </si>
  <si>
    <t>مستشفي هليوبوليس</t>
  </si>
  <si>
    <t>عين شمس</t>
  </si>
  <si>
    <t>نقاش</t>
  </si>
  <si>
    <t>طالب ثانوي</t>
  </si>
  <si>
    <t>عام</t>
  </si>
  <si>
    <t>الساحل</t>
  </si>
  <si>
    <t>روض الفرج</t>
  </si>
  <si>
    <t>طالب تعليم عالي</t>
  </si>
  <si>
    <t>خريج</t>
  </si>
  <si>
    <t>المطريه</t>
  </si>
  <si>
    <t>محرم بك</t>
  </si>
  <si>
    <t>https://www.christian-dogma.com/t1302908</t>
  </si>
  <si>
    <t>https://www.nmisr.com/arab-news/egypt-news/الناجي-الوحيد-من-مجزره-المنيا-يكشف-تفا</t>
  </si>
  <si>
    <t>http://www.elbalad.news/2781479</t>
  </si>
  <si>
    <t>https://www.christian-dogma.com/t1302973</t>
  </si>
  <si>
    <t>https://www.light-dark.net/t1014205</t>
  </si>
  <si>
    <t>http://alkessa.com/artical-15533</t>
  </si>
  <si>
    <t>https://www.elwatannews.com/news/details/2132399</t>
  </si>
  <si>
    <t>https://www.alarabiya.net/ar/arab-and-world/egypt/2017/05/26/مصر-سقوط-ضحايا-بهجوم-بالرصاص-علي-اقباط-في-المنيا.html</t>
  </si>
  <si>
    <t>http://www.akhbarak.net/news/2017/05/28/11082808/articles/25397843/هجوم-المنيا-الارهابي-اسباب-انتقال-داعش-من-سيناء-الي</t>
  </si>
  <si>
    <t>https://www.christian-dogma.com/t1304386</t>
  </si>
  <si>
    <t>https://www.light-dark.net/t1014423</t>
  </si>
  <si>
    <t>http://www.almasryalyoum.com/news/details/1139840</t>
  </si>
  <si>
    <t>http://www.masrawy.com/news/NewsRegions/details/2017/5/26/1094102/محافظ-الوادي-الجديد-الهجوم-الارهابي-بالمنيا-فعل-خسيس-من-اعداء-الحياه</t>
  </si>
  <si>
    <t>https://www.alarabiya.net/ar/arab-and-world/egypt/2017/05/27/مصر-تشيع-جثامين-ضحايا-اعتداء-المنيا-وسط-اجواء-من-الحزن.html</t>
  </si>
  <si>
    <t>https://akhbarelyom.com/news/newdetails/2021379/1/صور-..-المئات-يشيعون-جثامين-شهداء-الحادث-الارهابي-بالمن.html</t>
  </si>
  <si>
    <t>http://www.dotmsr.com/News/196/801701/من-البطرسيه-لـ-حادث-المنيا-2017-عام-الالام-106-شهداء</t>
  </si>
  <si>
    <t>http://www.elbalad.news/2781339</t>
  </si>
  <si>
    <t>http://www.almasryalyoum.com/news/details/1139813</t>
  </si>
  <si>
    <t>http://www.youm7.com/story/2017/5/26/الكنيسه-حادث-المنيا-الارهابي-شر-يستهدف-قلب-مصر-ووحدتها-الوطنيه/3254826</t>
  </si>
  <si>
    <t>http://eg.alnabaa.net/647009</t>
  </si>
  <si>
    <t>https://www.light-dark.net/t1014605</t>
  </si>
  <si>
    <t>http://www.masrawy.com/News/NewsRegions/details/2017/5/27/1094415/محافظ-المنيا-يكشف-تفاصيل-الانفجار-الغامض-بعد-استهداف-زوار-دير-الانبا-صموئيل</t>
  </si>
  <si>
    <t>https://www.mobtada.com/details/610436</t>
  </si>
  <si>
    <t>http://www.almasryalyoum.com/news/details/1139539</t>
  </si>
  <si>
    <t>http://www.youm7.com/story/2017/5/26/نقل-8-شهداء-بحادث-اتوبيس-المنيا-الي-مستشفي-بني-سويف/3254471</t>
  </si>
  <si>
    <t>http://www.masrawy.com/news/NewsRegions/details/2017/5/26/1094044/الانبا-اغاثون-يكشف-لـ-مصراوي-تفاصيل-هجوم-المنيا-الارهابي</t>
  </si>
  <si>
    <t>http://www.almasryalyoum.com/news/details/1139557</t>
  </si>
  <si>
    <t>http://www.masrawy.com/news/NewsEgypt/details/2017/5/26/1093981/الصحه-ارتفاع-عدد-ضحايا-حادث-اتوبيس-المنيا-الي-26-قتيل-ا-واصابه-25</t>
  </si>
  <si>
    <t>https://www.christian-dogma.com/t1303180</t>
  </si>
  <si>
    <t>http://www.almasryalyoum.com/news/details/1140035</t>
  </si>
  <si>
    <t>https://www.elwatannews.com/news/details/2133281</t>
  </si>
  <si>
    <t>https://www.tahrirnews.com/Posts/printing/772245/اخبار-الحوادث+جثمان+صول</t>
  </si>
  <si>
    <t>http://gate.ahram.org.eg/News/1519156.aspx</t>
  </si>
  <si>
    <t>https://www.light-dark.net/t1015318</t>
  </si>
  <si>
    <t>http://www.copts-united.com/Article.php?I=3009&amp;A=319274</t>
  </si>
  <si>
    <t>https://www.christian-dogma.com/t1303715</t>
  </si>
  <si>
    <t>http://www.almasryalyoum.com/news/details/1139751</t>
  </si>
  <si>
    <t>http://www.copts-united.com/Article.php?I=3007&amp;A=318981</t>
  </si>
  <si>
    <t>https://www.light-dark.net/t1014425</t>
  </si>
  <si>
    <t>https://www.light-dark.net/t1015823</t>
  </si>
  <si>
    <t>https://takfiknamati.tv/صلاه-جناز-شهداء-ايبارشيه-بني-مزار-في-حا/</t>
  </si>
  <si>
    <t>http://www.masrawy.com/news/NewsRegions/details/2017/5/26/1094258/المنيا-تودع-15-من-جثامين-شهداء-رحله-دير-الانبا-صموئيل-صور</t>
  </si>
  <si>
    <t>https://www.christian-dogma.com/t1303333</t>
  </si>
  <si>
    <t>https://www.light-dark.net/t1014577</t>
  </si>
  <si>
    <t>https://www.light-dark.net/t1014834</t>
  </si>
  <si>
    <t>https://www.light-dark.net/t1014533</t>
  </si>
  <si>
    <t>http://copticocc.org/site/?p=47241</t>
  </si>
  <si>
    <t>http://www.soutalomma.com/Article/572142/الكنيسه-الارثوذكسيه-تقيم-صلاه-الجنازه-علي-شهداء-الحادث-المنيا-الارهابي</t>
  </si>
  <si>
    <t>https://www.christian-dogma.com/t1303141</t>
  </si>
  <si>
    <t>https://www.christian-dogma.com/t1303122</t>
  </si>
  <si>
    <t>http://www.masrawy.com/news/NewsRegions/details/2017/5/26/1094294/بالصور-الالاف-ببني-سويف-يشيعون-جثامين-8-من-شهداء-المنيا</t>
  </si>
  <si>
    <t>https://www.elwatannews.com/news/details/</t>
  </si>
  <si>
    <t>http://www.youm7.com/story/2017/5/26/النائب-علي-ابو-دوله-صلاه-الجنازه-علي-شهداء-المنيا-بكنيسه/3255052</t>
  </si>
  <si>
    <t>http://www.akhbarak.net/news/2017/05/26/11072761/articles/25387439/صور-دموع-وغضب-ومحبه-في-جنازه-ضحايا-حادث-المنيا</t>
  </si>
  <si>
    <t>http://www.wataninet.com/2017/05/الانبا-بولا-يتراس-جنازه-الشهيد-29-لتفجير/</t>
  </si>
  <si>
    <t>http://www.youm7.com/story/2017/5/27/بالفيديو-والصور-جنازه-مهيبه-لشهداء-حادث-المنيا-الارهابي-الاهالي-يطوفون/3255562</t>
  </si>
  <si>
    <t>http://www.albawabhnews.com/2544933</t>
  </si>
  <si>
    <t>https://www.christian-dogma.com/t1303637</t>
  </si>
  <si>
    <t>http://arabi.ahram.org.eg/News/114797.aspx</t>
  </si>
  <si>
    <t>http://www.shorouknews.com/news/view.aspx?cdate=01052017&amp;id=00d0f4bc-7683-4e89-8971-1948be52ad8c</t>
  </si>
  <si>
    <t>http://www.soutalomma.com/Article/571943/جنازه-شهداء-حادث-المنيا-تخرج-من-مطرانيه-ببا-ببني-سويف</t>
  </si>
  <si>
    <t>http://www.baladnaelyoum.com/352327</t>
  </si>
  <si>
    <t>https://www.mobtada.com/details/610590</t>
  </si>
  <si>
    <t>http://afaq-news.com/archives/5169</t>
  </si>
  <si>
    <t>http://www.ahram.org.eg/News/202278/136/596214/متابعات/اهالي-«نزله-حنا»-يشيعون-ضحاياهم-في-جنازه-مهيبه.aspx</t>
  </si>
  <si>
    <t>http://albedaiah.com/news/2017/05/27/136261</t>
  </si>
  <si>
    <t>https://www.elwatannews.com/news/details/2132294</t>
  </si>
  <si>
    <t>https://3yonel7ds.com/Governorates/675506/بالصور-الالاف-ببني-سويف-يشيعون-جثامين-8-من-شهداء-المنيا.html</t>
  </si>
  <si>
    <t>https://www.3yonnews.com/1129451</t>
  </si>
  <si>
    <t>بندر الفيوم</t>
  </si>
  <si>
    <t>مستشفي بولاق الدكرور العام</t>
  </si>
  <si>
    <t>المعادي</t>
  </si>
  <si>
    <t>بائع</t>
  </si>
  <si>
    <t>السلام</t>
  </si>
  <si>
    <t>مندوب</t>
  </si>
  <si>
    <t>دبلوم صنايع</t>
  </si>
  <si>
    <t>ميكروباص</t>
  </si>
  <si>
    <t>الشرابيه</t>
  </si>
  <si>
    <t>ديروط</t>
  </si>
  <si>
    <t>الاميريه</t>
  </si>
  <si>
    <t>مينا البصل</t>
  </si>
  <si>
    <t>الدقي</t>
  </si>
  <si>
    <t>الزيتون</t>
  </si>
  <si>
    <t>الوراق</t>
  </si>
  <si>
    <t>طلق ناري نافذ بالصدر</t>
  </si>
  <si>
    <t>شبرا مصر</t>
  </si>
  <si>
    <t>امبابه</t>
  </si>
  <si>
    <t>الحوامديه</t>
  </si>
  <si>
    <t>البدرشين</t>
  </si>
  <si>
    <t>فعل جنائي</t>
  </si>
  <si>
    <t>ميت سلسيل</t>
  </si>
  <si>
    <t>الجمرك</t>
  </si>
  <si>
    <t>الحراسات الخاصه</t>
  </si>
  <si>
    <t>العمليات الخاصه</t>
  </si>
  <si>
    <t>هجوم مسلح</t>
  </si>
  <si>
    <t>الخانكه</t>
  </si>
  <si>
    <t>سيدي جابر</t>
  </si>
  <si>
    <t>ضابط</t>
  </si>
  <si>
    <t>اول شبرا الخيمه</t>
  </si>
  <si>
    <t>طعن</t>
  </si>
  <si>
    <t>شبرا الخيمه</t>
  </si>
  <si>
    <t>محمد عاشور</t>
  </si>
  <si>
    <t>محمد عبدالله</t>
  </si>
  <si>
    <t>ايتاي البارود</t>
  </si>
  <si>
    <t>مستشفي المنيل الجامعي</t>
  </si>
  <si>
    <t>مستشفي ام المصريين</t>
  </si>
  <si>
    <t>دبلوم تجاره</t>
  </si>
  <si>
    <t>حوش عيسي</t>
  </si>
  <si>
    <t>ابوقرقاص</t>
  </si>
  <si>
    <t>عابدين</t>
  </si>
  <si>
    <t>http://www.ahram.org.eg/NewsPrint/574693.aspx</t>
  </si>
  <si>
    <t>http://www.almasryalyoum.com/news/details/1073976</t>
  </si>
  <si>
    <t>http://www.albawabhnews.com/2326710</t>
  </si>
  <si>
    <t>http://www.youm7.com/story/2017/1/17/بالفيديو-والصور-اسر-شهداء-ومصابي-كمين-النقب-يصلون-الوادي-الجديد/3059462</t>
  </si>
  <si>
    <t>http://www.youm7.com/story/2017/1/17/بالصور-وصول-اهالي-شهداء-كمين-النقب-لمستشفي-الخارجه-لاستلام-جثامين/3058788</t>
  </si>
  <si>
    <t>http://www.mo3akpress.com/2017/01/ننشر-صور-شهداء-كمين-النقب-بالوادي-الجد/</t>
  </si>
  <si>
    <t>https://www.light-dark.net/t923005</t>
  </si>
  <si>
    <t>http://www.masrawy.com/News/NewsRegions/details/2017/1/17/1015009/الانبا-بقطر-يشارك-صلاه-الجنازه-لشهداء-كمين-النقب-بالوادي-الجديد-صور</t>
  </si>
  <si>
    <t>http://akhbaralwadi.com/شاهد-جنازه-شعبيه-لشهداء-حادث-كمين-النق/</t>
  </si>
  <si>
    <t>http://www.masrawy.com/News/NewsRegions/details/2017/1/16/1014580/استهداف-كمين-حدودي-بالوادي-الجديد-وانباء-عن-مصابين</t>
  </si>
  <si>
    <t>https://www.almesryoon.com/story/1010539/%D8%A3%D8%BA%D8%B1%D8%A8-%D8%B5%D9%88%D8%B1%D8%A9-%D9%85%D9%86-%D8%B5%D9%84%D8%A7%D8%A9-%D8%AC%D9%86%D8%A7%D8%B2%D8%A9-%D8%B4%D9%87%D8%AF%D8%A7%D8%A1-%D8%A7%D9%84%D9%86%D9%82%D8%A8</t>
  </si>
  <si>
    <t>https://www.almesryoon.com/story/1010477/%D8%A8%D8%A7%D9%84%D8%B5%D9%88%D8%B1-%D8%A3%D9%87%D8%A7%D9%84%D9%8A-%D8%A7%D9%84%D9%88%D8%A7%D8%AF%D9%8A-%D8%A7%D9%84%D8%AC%D8%AF%D9%8A%D8%AF-%D9%8A%D8%B4%D9%8A%D8%B9%D9%88%D9%86-%D8%AC%D9%86%D8%A7%D8%B2%D8%A9-%D8%B4%D9%87%D8%AF%D8%A7%D8%A1-%D8%A7%D9%84%D9%86%D9%82%D8%A8</t>
  </si>
  <si>
    <t>https://www.christian-dogma.com/t1231422</t>
  </si>
  <si>
    <t>https://www.tahrirnews.com/posts/846871/المنيا-عبوه-ناسفه-بندقيه-اليه</t>
  </si>
  <si>
    <t>https://www.christian-dogma.com/t1376415</t>
  </si>
  <si>
    <t>https://www.light-dark.net/t1109055</t>
  </si>
  <si>
    <t>https://www.light-dark.net/t1108777</t>
  </si>
  <si>
    <t>https://www.elwatannews.com/news/details/2637486</t>
  </si>
  <si>
    <t>https://www.elwatannews.com/news/details/2633532</t>
  </si>
  <si>
    <t>https://www.elwatannews.com/news/details/2637291</t>
  </si>
  <si>
    <t>https://www.elwatannews.com/news/details/2634411</t>
  </si>
  <si>
    <t>https://www.christian-dogma.com/t1376494</t>
  </si>
  <si>
    <t>https://www.light-dark.net/t1108898</t>
  </si>
  <si>
    <t>https://www.elwatannews.com/news/details/2636337</t>
  </si>
  <si>
    <t>http://www.soutalomma.com/Article/693965/بعد-حادث-الواحات-قوات-الامن-تواصل-تمشيط-الظهير-الصحراوي-الغربي</t>
  </si>
  <si>
    <t>http://www.almasryalyoum.com/news/details/1207842</t>
  </si>
  <si>
    <t>http://www.akhbarak.net/news/2017/10/20/12438822/articles/26989689/اخرها-الكيلو-135-3-اشتباكات-بين-الامن</t>
  </si>
  <si>
    <t>http://www.elbalad.news/2992366</t>
  </si>
  <si>
    <t>https://www.elwatannews.com/news/details/2636022</t>
  </si>
  <si>
    <t>http://www.elbalad.news/2993009</t>
  </si>
  <si>
    <t>https://www.alarabiya.net/ar/arab-and-world/egypt/2017/10/21/داعش-ام-حسم-مع-من-وقعت-اشتباكات-الواحات-المصريه؟.html</t>
  </si>
  <si>
    <t>https://alwafd.news/اخبار-وتقارير/1676770-الداخليه-ترسل-تعزيزات-لمنطقه-الواحات-لتصفيه-ارهابيي-الحادث-الاخير</t>
  </si>
  <si>
    <t>http://www.itfarrag.com/article/الصور-الاوليه-لقتل-الارهابيين-بمعركه-الواحاتفيديو</t>
  </si>
  <si>
    <t>http://shabab.ahram.org.eg/News/72449.aspx</t>
  </si>
  <si>
    <t>http://www.albawabhnews.com/2766453</t>
  </si>
  <si>
    <t>https://www.elwatannews.com/news/details/2635632</t>
  </si>
  <si>
    <t>https://www.elwatannews.com/news/details/2635164</t>
  </si>
  <si>
    <t>https://www.madamasr.com/ar/2017/10/21/feature/%D8%B3%D9%8A%D8%A7%D8%B3%D8%A9/%D9%85%D8%A7-%D8%A7%D9%84%D8%AC%D9%87%D8%A7%D8%AA-%D8%A7%D9%84%D9%85%D8%AD%D8%AA%D9%85%D9%84-%D8%AA%D9%88%D8%B1%D8%B7%D9%87%D8%A7-%D9%81%D9%8A-%D9%87%D8%AC%D9%88%D9%85-%D8%A7%D9%84%D9%88/</t>
  </si>
  <si>
    <t>https://www.elwatannews.com/news/details/2634915</t>
  </si>
  <si>
    <t>https://www.alarabiya.net/ar/arab-and-world/egypt/2017/10/31/مصر-الجيش-يصفي-عددا-من-المتورطين-في-هجوم-الواحات-.html</t>
  </si>
  <si>
    <t>https://www.christian-dogma.com/t1375881</t>
  </si>
  <si>
    <t>http://www.youm7.com/story/2017/10/27/الداخليه-تثار-لشهداء-الواحات-مقتل-13-تكفيريا-من-فلول-الخليه/3482963</t>
  </si>
  <si>
    <t>http://alkessa.com/artical-20041</t>
  </si>
  <si>
    <t>https://akhbarelyom.com/news/newdetails/2552942/1/ابرز-5-حوادث-ارهابيه-وقعت-في-يوم-جمعه..-اخرهم-واقعه-الو.html</t>
  </si>
  <si>
    <t>http://today.almasryalyoum.com/article2.aspx?ArticleID=561046</t>
  </si>
  <si>
    <t>http://rassd.com/346512.htm</t>
  </si>
  <si>
    <t>http://www.youm7.com/story/2017/10/22/بالصور-10-معلومات-عن-طريق-الواحات-مسرح-عمليات-معركه-الداخليه/3475529</t>
  </si>
  <si>
    <t>http://www.soutalomma.com/Article/691370/اشتباكات-الواحات-البحريه-وطن-يحيا-بدماء-شهدائه</t>
  </si>
  <si>
    <t>https://www.elwatannews.com/news/details/2633766</t>
  </si>
  <si>
    <t>https://www.elwatannews.com/news/details/2634594</t>
  </si>
  <si>
    <t>http://www.egypt-today.com/1190/210352-الداخليه-تعلن-مقتل-عدد-من-العناصر-الارهابيه-في-الواحات-البحريه</t>
  </si>
  <si>
    <t>http://www.baladnaelyoum.com/392679</t>
  </si>
  <si>
    <t>http://www.elmwatin.com/323035</t>
  </si>
  <si>
    <t>https://www.elwatannews.com/news/details/2636772</t>
  </si>
  <si>
    <t>https://quose.weladelbalad.com/الداخليه-استشهاد-16-من-القوات-ومقتل-واص/</t>
  </si>
  <si>
    <t>http://www.masrawy.com/news/newscases/details/2017/10/21/1176387</t>
  </si>
  <si>
    <t>http://www.akhbarak.net/news/2017/10/20/12439971/articles/26990847/عاجل-مقتل-عدد-من-الارهابيين-في-معركه-الواحات</t>
  </si>
  <si>
    <t>https://www.elwatannews.com/news/details/2636565</t>
  </si>
  <si>
    <t>https://www.elwatannews.com/news/details/2636991</t>
  </si>
  <si>
    <t>http://www.shorouknews.com/news/view.aspx?cdate=21102017&amp;id=c5e7b95d-150c-4a50-a7bf-5ab636967d73</t>
  </si>
  <si>
    <t>http://el7ekaya.com/news/2017/oct/21/44078</t>
  </si>
  <si>
    <t>http://www.akhbarak.net/news/2017/10/20/12439368/articles/26990220/مقتل-14-شرطيًا-في-عمليه-ارهابيه-في-الواحات-البحريه</t>
  </si>
  <si>
    <t>http://www.shorouknews.com/news/view.aspx?cdate=21102017&amp;id=866e321d-89e3-4e26-ac7f-c025a11d041b</t>
  </si>
  <si>
    <t>https://www.elwatannews.com/news/details/2637093</t>
  </si>
  <si>
    <t>http://www.almasryalyoum.com/news/details/1208122</t>
  </si>
  <si>
    <t>https://www.madamasr.com/ar/2017/10/21/feature/%D8%B3%D9%8A%D8%A7%D8%B3%D8%A9/%D8%A3%D8%B3%D8%A6%D9%84%D8%A9-%D8%AD%D9%88%D9%84-%D9%85%D8%A7-%D8%AC%D8%B1%D9%89-%D9%81%D9%8A-%D8%A7%D9%84%D9%88%D8%A7%D8%AD%D8%A7%D8%AA/</t>
  </si>
  <si>
    <t>http://rassd.com/346131.htm</t>
  </si>
  <si>
    <t>https://www.elwatannews.com/news/details/2655654</t>
  </si>
  <si>
    <t>https://www.elwatannews.com/news/details/2669100</t>
  </si>
  <si>
    <t>https://www.madamasr.com/ar/2017/10/25/feature/سياسه/مجدي-عبد-الغفار-الناجي-الاكبر-من-الع/</t>
  </si>
  <si>
    <t>https://www.light-dark.net/t1111547</t>
  </si>
  <si>
    <t>http://www.youm7.com/story/2017/10/20/نقل-الضابط-شهيد-معركه-الواحات-والمصابين-للمستشفي-وخسائر-في-صفوف/3471585</t>
  </si>
  <si>
    <t>http://www.masrawy.com/news/newscases/details/2017/10/20/1175928/ننشر-صوره-شهيد-العمليات-الخاصه-في-اشتباكات-طريق-الواحات</t>
  </si>
  <si>
    <t>معلم</t>
  </si>
  <si>
    <t>صاحب محل</t>
  </si>
  <si>
    <t>فاقوس</t>
  </si>
  <si>
    <t>المحموديه</t>
  </si>
  <si>
    <t>صناعي</t>
  </si>
  <si>
    <t>https://www.light-dark.net/t1083232</t>
  </si>
  <si>
    <t>http://www.dotmsr.com/details/1000533/تفاصيل-حادث-بئر-العبد-العيون-الساهره-لن-يغمضها-الارهاب</t>
  </si>
  <si>
    <t>http://www.almasryalyoum.com/news/details/1189578</t>
  </si>
  <si>
    <t>https://www.madamasr.com/ar/2017/09/11/news/u/18-%D9%82%D8%AA%D9%8A%D9%84%D9%8B%D8%A7-%D9%886-%D9%85%D8%B5%D8%A7%D8%A8%D9%8A%D9%86-%D9%85%D9%86-%D8%A7%D9%84%D8%B4%D8%B1%D8%B7%D8%A9-%D8%A5%D8%AB%D8%B1-%D8%A7%D8%B3%D8%AA%D9%87%D8%AF%D8%A7%D9%81/</t>
  </si>
  <si>
    <t>http://www.elfagr.com/2747312</t>
  </si>
  <si>
    <t>http://gate.ahram.org.eg/News/1580768.aspx</t>
  </si>
  <si>
    <t>http://www.alshouranews.com/1669658</t>
  </si>
  <si>
    <t>http://www.almasryalyoum.com/news/details/1189677</t>
  </si>
  <si>
    <t>http://gate.ahram.org.eg/News/1580626.aspx</t>
  </si>
  <si>
    <t>https://www.elwatannews.com/news/details/2507424</t>
  </si>
  <si>
    <t>http://alkholy.org/تفاصيل-استشهاد-5-شرطيين-واصابه-4-مسعفين.html</t>
  </si>
  <si>
    <t>http://www.elfagr.com/2747602</t>
  </si>
  <si>
    <t>http://www.akhbarak.net/news/2017/09/11/11822718/articles/26251348/ننشر-اسماء-شهداء-حادث-العريش-الارهابي</t>
  </si>
  <si>
    <t>http://www.masrawy.com/news/newscases/details/2017/9/11/1152827/فيديو-توضيحي-كيف-وقع-حادث-العريش-الارهابي</t>
  </si>
  <si>
    <t>https://www.tahrirnews.com/posts/834735/اسماء+الشهداء+اسماء+المصابين+هجوم+العريش+قول+امني</t>
  </si>
  <si>
    <t>http://www.albawabhnews.com/2705847</t>
  </si>
  <si>
    <t>http://www.masralarabia.com/سوشيال-ميديا/1458740-حزن-عارم-علي-السوشيال-ميديا-بعد-استشهاد-18-شرطيًا-في-انفجار-مدرعه-بالعريش</t>
  </si>
  <si>
    <t>http://www.akhbarak.net/news/2017/09/11/11822353/articles/26249217/هجوم-العريش-الارهابي-تغطيه-خاصه</t>
  </si>
  <si>
    <t>https://akhbarelyom.com/news/newdetails/2537648/1/مدير-مصلحه-الامن-العام-يقود-حمله-امنيه-بالعريش.html</t>
  </si>
  <si>
    <t>http://www.youm7.com/story/2017/9/11/الداخليه-انفجار-سياره-للارهابيين-بسيناء-تسقط-عدداً-من-الشهداء-والمصابين/3407967</t>
  </si>
  <si>
    <t>http://www.alnaharegypt.com/t~527335</t>
  </si>
  <si>
    <t>https://www.light-dark.net/t1083026</t>
  </si>
  <si>
    <t>https://www.light-dark.net/t1083149</t>
  </si>
  <si>
    <t>http://www.albawabhnews.com/2705244</t>
  </si>
  <si>
    <t>http://www.almasryalyoum.com/news/details/1189680</t>
  </si>
  <si>
    <t>http://www.egypty.com/egypt-today/2017/september/11/241322/مصادر-ارتفاع-ضحايا-انفجار-العريش-الي-18-شهيدا.html</t>
  </si>
  <si>
    <t>https://www.elwatannews.com/news/details/2507721</t>
  </si>
  <si>
    <t>https://www.elwatannews.com/news/details/2507010</t>
  </si>
  <si>
    <t>http://www.albawabhnews.com/2705564</t>
  </si>
  <si>
    <t>https://www.elwatannews.com/news/details/2506359</t>
  </si>
  <si>
    <t>http://www.egyrep.com/%D9%85%D8%B5%D8%B1%D8%B9-%D9%88%D8%A5%D8%B5%D8%A7%D8%A8%D8%A9-23-%D8%A5%D8%AB%D8%B1-%D9%87%D8%AC%D9%88%D9%85-%D8%A8%D8%B3%D9%8A%D8%A7%D8%B1%D8%A9-%D9%85%D9%81%D8%AE%D8%AE%D8%A9-%D8%B9%D9%84%D9%89/</t>
  </si>
  <si>
    <t>http://www.masralarabia.com/%D8%AD%D9%88%D8%A7%D8%AF%D8%AB/1458739-%D8%A8%D8%A7%EF%BB%B7%D8%B3%D9%85%D8%A7%D8%A1-%D8%AA%D9%81%D8%A7%D8%B5%D9%8A%D9%84-%D8%A7%D8%B3%D8%AA%D8%B4%D9%87%D8%A7%D8%AF-18-%D8%B4%D8%B1%D8%B7%D9%8A-%D8%A8%D8%A5%D9%86%D9%81%D8%AC%D8%A7%D8%B1-%D9%85%D8%AF%D8%B1%D8%B9%D8%A9-%D9%81%D9%8A-%D8%A7%D9%84%D8%B9%D8%B1%D9%8A%D8%B4</t>
  </si>
  <si>
    <t>http://el-yom.com/2017/09/19/جريده-اليوم-تنعي-شهداء-الوطن-والواجب-ف/</t>
  </si>
  <si>
    <t>http://www.al3asma.com/282328</t>
  </si>
  <si>
    <t>http://www.youm7.com/story/2017/9/12/دم-شهيدك-يا-مصر-غالي-يتصدر-ترند-تويتر-بعد-استشهاد/3408788</t>
  </si>
  <si>
    <t>http://www.albawabhnews.com/2705820</t>
  </si>
  <si>
    <t>http://www.youm7.com/story/2017/9/12/بالصور-مصر-تودع-ابطالها-مئات-الالاف-يشيعون-جثامين-شهداء-حادث/3409206</t>
  </si>
  <si>
    <t>http://www.youm7.com/story/2017/9/11/ارتفاع-عدد-شهداء-التفجير-الارهابي-بالعريش-لـ9-من-قوات-الامن/3407815</t>
  </si>
  <si>
    <t>https://www.light-dark.net/t1083302</t>
  </si>
  <si>
    <t>http://www.youm7.com/story/2017/9/11/استشهاد-18-بطلا-من-قوات-الامن-في-مواجهه-الارهاب-بشمال/3408292</t>
  </si>
  <si>
    <t>http://www.masrawy.com/news/newsregions/details/2017/9/11/1152492/ننشر-بعض-اسماء-الشهداء-والمصابين-في-تفجيرات-العريش</t>
  </si>
  <si>
    <t>http://www.masrawy.com/news/newsregions/details/2017/9/12/1153114/النقيب-احمد-فهمي-رفض-نقله-من-سيناء-قبل-استشهاده-سيبوها-لله</t>
  </si>
  <si>
    <t>https://www.christian-dogma.com/t1357692</t>
  </si>
  <si>
    <t>ابوحمص</t>
  </si>
  <si>
    <t>الضاهر</t>
  </si>
  <si>
    <t>المقطم</t>
  </si>
  <si>
    <t>فني</t>
  </si>
  <si>
    <t>مزارع</t>
  </si>
  <si>
    <t>طهطا</t>
  </si>
  <si>
    <t>شبراخيت</t>
  </si>
  <si>
    <t>مستشفي المعادي العسكري</t>
  </si>
  <si>
    <t>المنشاه</t>
  </si>
  <si>
    <t>http://www.youm7.com/story/2017/1/17/ننشر-تقرير-مديريه-الصحه-بالوادي-الجديد-حول-حادث-كمين-النقب/3058737</t>
  </si>
  <si>
    <t>https://www.christian-dogma.com/t1227566</t>
  </si>
  <si>
    <t>http://www.ahram.org.eg/NewsPrint/572707.aspx</t>
  </si>
  <si>
    <t>http://www.almasryalyoum.com/news/details/1071831</t>
  </si>
  <si>
    <t>http://www.ahram.org.eg/NewsPrint/573140.aspx</t>
  </si>
  <si>
    <t>http://gate.ahram.org.eg/News/1370531.aspx</t>
  </si>
  <si>
    <t>https://www.christian-dogma.com/t1226725</t>
  </si>
  <si>
    <t>http://gate.ahram.org.eg/News/1369290.aspx</t>
  </si>
  <si>
    <t>https://www.elwatannews.com/news/details/1767419</t>
  </si>
  <si>
    <t>http://www.masrawy.com/News/NewsRegions/details/2017/1/9/1011112/اوقاف-شمال-سيناء-تدين-الاعتداء-علي-كمين-المطافي-بالعريش</t>
  </si>
  <si>
    <t>http://cairoportal.com/story/585173/ولايه-سيناء-تنشر-صورًا-لتفاصيل-الهجوم-علي-كمين-المطافئ-بالعريش</t>
  </si>
  <si>
    <t>http://www.youm7.com/story/2017/1/10/داعش-يعلن-مسئوليته-عن-حادث-العريش-وخبراء-الارهاب-فشل-في/3048974</t>
  </si>
  <si>
    <t>http://www.masrawy.com/News/NewsCases/details/2017/1/9/1010736/قتلي-وجرحي-في-هجوم-بسياره-مفخخه-علي-كمين-امني-بالعريش</t>
  </si>
  <si>
    <t>http://qalyubiagate.com/?p=121726</t>
  </si>
  <si>
    <t>http://www.masrawy.com/News/NewsCases/details/2017/1/9/1010834/%D8%A7%D8%B1%D8%AA%D9%81%D8%A7%D8%B9-%D8%B9%D8%AF%D8%AF-%D8%B6%D8%AD%D8%A7%D9%8A%D8%A7-%D9%87%D8%AC%D9%88%D9%85-%D8%A7%D9%84%D8%B9%D8%B1%D9%8A%D8%B4-%D8%A5%D9%84%D9%89-30-%D8%B4%D9%87%D9%8A%D8%AF-%D8%A7-%D9%88%D8%AC%D8%B1%D9%8A%D8%AD-%D8%A7-%D9%85%D9%86-%D8%A7%D9%84%D8%B4%D8%B1%D8%B7%D8%A9-%D9%88%D8%A7%D9%84%D9%85%D8%AF%D9%86%D9%8A%D9%8A%D9%86-</t>
  </si>
  <si>
    <t>http://gate.ahram.org.eg/NewsContentPrint/1/28/1369560.aspx</t>
  </si>
  <si>
    <t>http://www.masrawy.com/News/NewsRegions/details/2017/1/9/1010755/%D8%A7%D8%B3%D8%AA%D8%B4%D9%87%D8%A7%D8%AF-9-%D9%85%D8%AC%D9%86%D8%AF%D9%8A%D9%86-%D9%88%D8%A5%D8%B5%D8%A7%D8%A8%D8%A9-10-%D8%A2%D8%AE%D8%B1%D9%8A%D9%86-%D8%A8%D9%8A%D9%86%D9%87%D9%85-%D9%85%D8%AF%D9%86%D9%8A%D9%88%D9%86-%D9%81%D9%8A-%D9%87%D8%AC%D9%88%D9%85-%D9%85%D8%B2%D8%AF%D9%88%D8%AC-%D8%A8%D8%A7%D9%84%D8%B9%D8%B1%D9%8A%D8%B4</t>
  </si>
  <si>
    <t>بندر دمنهور</t>
  </si>
  <si>
    <t>المعهد الطبي القومي - دمنهور</t>
  </si>
  <si>
    <t>طالب اعدادي</t>
  </si>
  <si>
    <t>بندر بنها</t>
  </si>
  <si>
    <t>http://www.masralarabia.com/%D8%AA%D9%88%D9%83-%D8%B4%D9%88/1401461-%D8%B4%D8%A7%D9%87%D8%AF-%D9%81%D9%8A%D8%AF%D9%8A%D9%88-%D9%88%D8%B3%D8%B1%D8%A8-%D9%84%D9%84%D8%AD%D8%B8%D8%A9-%D8%A7%D9%86%D9%81%D8%AC%D8%A7%D8%B1-%D8%A7%D9%84%D9%83%D9%86%D9%8A%D8%B3%D8%A9-%D8%A8%D8%B7%D9%86%D8%B7%D8%A7</t>
  </si>
  <si>
    <t>http://www.masrawy.com/News/NewsCases/details/2017/4/9/1057869/مصدر-امني-٢٢-قتيلا-و-اصابه-٤٢-في-انفجار-كنيسه-مار-جرجس-طنطا</t>
  </si>
  <si>
    <t>http://www.wataninet.com/2017/04/الصحه-21-شهيدا-و-59-مصابا-في-انفجار-كنيسه-ط/710020/</t>
  </si>
  <si>
    <t>https://www.christian-dogma.com/t1277897</t>
  </si>
  <si>
    <t>https://www.light-dark.net/t981204</t>
  </si>
  <si>
    <t>http://gate.ahram.org.eg/News/1432081.aspx</t>
  </si>
  <si>
    <t>http://www.masrawy.com/News/NewsEgypt/details/2017/4/9/1058461/الكنيسه-الارثوذكسيه-ضحايا-انفجار-الكنيستين-زهقت-ارواحهم-بايدي-اعداء-البشريه</t>
  </si>
  <si>
    <t>http://www.youm7.com/story/2017/4/9/العالم-يدين-حادث-تفجير-كنيسه-مارجرجس-الارهابي-السفاره-الامريكيه-واشنطن/3182341</t>
  </si>
  <si>
    <t>https://www.christian-dogma.com/t1277863</t>
  </si>
  <si>
    <t>https://www.light-dark.net/t981150</t>
  </si>
  <si>
    <t>http://www.albawabhnews.com/2468642</t>
  </si>
  <si>
    <t>http://www.dostor.org/1361384</t>
  </si>
  <si>
    <t>http://www.wataninet.com/2017/04/استشهاد-21-شخصا-في-انفجار-كنيسه-مار-جرجس/709987/</t>
  </si>
  <si>
    <t>http://www.almasryalyoum.com/news/details/1115147</t>
  </si>
  <si>
    <t>http://www.almasryalyoum.com/news/details/1115154</t>
  </si>
  <si>
    <t>https://www.elwatannews.com/news/details/1993020</t>
  </si>
  <si>
    <t>http://www.masrawy.com/News/NewsEgypt/details/2017/4/9/1057846/الصحه-ارتفاع-عدد-ضحايا-انفجار-طنطا-الي-22-قتيل-ا-واكثر-من-40-مصاب-ا</t>
  </si>
  <si>
    <t>http://www.almasryalyoum.com/news/details/1115351</t>
  </si>
  <si>
    <t>https://www.elwatannews.com/news/details/1987095</t>
  </si>
  <si>
    <t>http://www.almasryalyoum.com/news/details/1115149</t>
  </si>
  <si>
    <t>http://www.youm7.com/story/2017/4/9/الداخليه-جاري-حصر-ضحايا-انفجار-كنيسه-طنطا-والصحه-6-وفيات/3181814</t>
  </si>
  <si>
    <t>https://www.elwatannews.com/news/details/1984185</t>
  </si>
  <si>
    <t>https://www.elwatannews.com/news/details/1984503</t>
  </si>
  <si>
    <t>http://www.almasryalyoum.com/news/details/1115298</t>
  </si>
  <si>
    <t>http://www.almasryalyoum.com/news/details/1115150</t>
  </si>
  <si>
    <t>https://www.difa3iat.com/41682.html</t>
  </si>
  <si>
    <t>http://www.dotmsr.com/details/771542/انفجار-داخل-كنيسه-مارجرجس-في-طنطا</t>
  </si>
  <si>
    <t>http://www.dotmsr.com/details/771547/وفيات-في-انفجار-كنيسه-مارجرجس-بطنطا</t>
  </si>
  <si>
    <t>http://www.elmwatin.com/209428</t>
  </si>
  <si>
    <t>http://eg.alnabaa.net/639622</t>
  </si>
  <si>
    <t>https://www.christian-dogma.com/t1277818</t>
  </si>
  <si>
    <t>https://www.christian-dogma.com/t1277763</t>
  </si>
  <si>
    <t>https://www.christian-dogma.com/t1277754</t>
  </si>
  <si>
    <t>http://www.almasryalyoum.com/news/details/1115317</t>
  </si>
  <si>
    <t>https://www.light-dark.net/t981165</t>
  </si>
  <si>
    <t>https://www.christian-dogma.com/t1277790</t>
  </si>
  <si>
    <t>https://www.christian-dogma.com/t1278472</t>
  </si>
  <si>
    <t>http://www.akhbarak.net/news/2017/04/09/10721179/articles/24938206/شاهد-اشلاء-راس-الانتحاري-منفذ-انفجار-كنيسه-طنطا</t>
  </si>
  <si>
    <t>http://www.vetogate.com/2681099</t>
  </si>
  <si>
    <t>http://www.youm7.com/story/2017/4/9/بالصور-جرس-الالم-ضرب-كنيسه-مارجرجس-بطنطا-تنزف-بدماء-المصريين/3182880</t>
  </si>
  <si>
    <t>https://www.christian-dogma.com/t1278932</t>
  </si>
  <si>
    <t>http://www.youm7.com/story/2017/4/10/صلاه-الجنازه-علي-شهداء-كنيسه-مارجرجس-والاهالي-يستقبلون-الجثامين-بالزغاريد/3183754</t>
  </si>
  <si>
    <t>http://arabi.ahram.org.eg/News/109655.aspx</t>
  </si>
  <si>
    <t>http://copticocc.org/site/?p=45380</t>
  </si>
  <si>
    <t>https://www.elwatannews.com/news/details/1985688</t>
  </si>
  <si>
    <t>https://www.elwatannews.com/news/details/1984578</t>
  </si>
  <si>
    <t>https://www.christian-dogma.com/t1279707</t>
  </si>
  <si>
    <t>https://www.christian-dogma.com/t1281877</t>
  </si>
  <si>
    <t>http://www.youm7.com/story/2017/4/9/صور-شهداء-مار-جرجس-بطنطا-تزين-الكنيسه-ودفن-الضحايا-داخلها/3183196</t>
  </si>
  <si>
    <t>https://www.christian-dogma.com/t1277919</t>
  </si>
  <si>
    <t>https://www.elwatannews.com/news/details/1988415</t>
  </si>
  <si>
    <t>http://www.wataninet.com/2017/04/بعد-وفاه-احد-المصابين-اليوم-الصحه-ارت/711336/</t>
  </si>
  <si>
    <t>https://www.gateeg.com/11220/صوره-اصغر-شهيد-في-تفجير-كنيسه-مارجرجس</t>
  </si>
  <si>
    <t>https://www.christian-dogma.com/t1278162</t>
  </si>
  <si>
    <t>https://www.light-dark.net/t981538</t>
  </si>
  <si>
    <t>https://www.light-dark.net/t981433</t>
  </si>
  <si>
    <t>https://elbadil.com/2017/04/%D9%85%D8%B4%D8%A7%D9%87%D8%AF-%D8%AD%D8%B2%D9%8A%D9%86%D8%A9-%D8%AF%D8%A7%D8%AE%D9%84-%D8%B4%D8%A7%D8%B1%D8%B9-%D9%85%D8%A7%D8%B1%D8%AC%D8%B1%D8%AC%D8%B3-%D8%A8%D8%B7%D9%86%D8%B7%D8%A7/</t>
  </si>
  <si>
    <t>http://anbaermia.com/?p=35692&amp;lang=ar</t>
  </si>
  <si>
    <t>https://www.tahrirnews.com/Posts/printing/722485/تفجير-كنيسه-مار-جرجس-طنطا+تفجير-الكنيسه-البطرسيه+البابا-تواضروس-الثاني</t>
  </si>
  <si>
    <t>http://www.masrawy.com/News/NewsRegions/details/2017/4/10/1058837/خلال-تقديم-واجب-العزاء-لرجال-الكنيسه-محافظ-السويس-مع-كل-شهيد-تولد-العزيمه-في-1000-فرد-جديد</t>
  </si>
  <si>
    <t>https://www.christian-dogma.com/t1278274</t>
  </si>
  <si>
    <t>http://www.soutalomma.com/Article/537468/اول-صوره-للقاضي-الشهيد-في-تفجيرات-كنيسه-طنطا</t>
  </si>
  <si>
    <t>http://www.ashare3alaan.com/?p=39784</t>
  </si>
  <si>
    <t>https://www.christian-dogma.com/t1278701</t>
  </si>
  <si>
    <t>http://www.youm7.com/story/2017/4/9/بالصور-المسلمون-والاقباط-يضيئون-الشموع-في-وداع-شهداء-طنطا-مخزن/3183403</t>
  </si>
  <si>
    <t>http://www.copts-united.com/Article.php?I=2961&amp;A=312168</t>
  </si>
  <si>
    <t>https://www.elwatannews.com/news/details/1987680</t>
  </si>
  <si>
    <t>كرداسه</t>
  </si>
  <si>
    <t>ساحل سليم</t>
  </si>
  <si>
    <t>طره</t>
  </si>
  <si>
    <t>كرموز</t>
  </si>
  <si>
    <t>كوم حماده</t>
  </si>
  <si>
    <t>بئر العبد</t>
  </si>
  <si>
    <t>الرياض</t>
  </si>
  <si>
    <t>طبيب</t>
  </si>
  <si>
    <t>طالب ابتدائي</t>
  </si>
  <si>
    <t>رفح</t>
  </si>
  <si>
    <t>كفر الدوار</t>
  </si>
  <si>
    <t>مستشفي طنطا الجامعي</t>
  </si>
  <si>
    <t>الخصوص</t>
  </si>
  <si>
    <t>توك توك</t>
  </si>
  <si>
    <t>ببا</t>
  </si>
  <si>
    <t>مستشفي دمياط العام</t>
  </si>
  <si>
    <t>المنزله</t>
  </si>
  <si>
    <t>برج العرب</t>
  </si>
  <si>
    <t>قسم الساحل</t>
  </si>
  <si>
    <t>اللبان</t>
  </si>
  <si>
    <t>الامن الوطني</t>
  </si>
  <si>
    <t>كفر شكر</t>
  </si>
  <si>
    <t>مسعف</t>
  </si>
  <si>
    <t>قليوب</t>
  </si>
  <si>
    <t>بندر بني سويف</t>
  </si>
  <si>
    <t>نجار</t>
  </si>
  <si>
    <t>ابوالمطامير</t>
  </si>
  <si>
    <t>طما</t>
  </si>
  <si>
    <t>http://www.wataninet.com/2017/01/وصول-جثامين-شهداء-سوهاج-الي-مثواهم-الا/659249/</t>
  </si>
  <si>
    <t>http://www.copts-united.com/Article.php?I=2879&amp;A=298813</t>
  </si>
  <si>
    <t>https://www.tahrirnews.com/Posts/printing/637724/جنازه+شهيد+النقب</t>
  </si>
  <si>
    <t>الواسطي</t>
  </si>
  <si>
    <t>بلبيس</t>
  </si>
  <si>
    <t>بورفؤاد</t>
  </si>
  <si>
    <t>الحسينيه</t>
  </si>
  <si>
    <t>شبين الكوم</t>
  </si>
  <si>
    <t>دسوق</t>
  </si>
  <si>
    <t>ابوحماد</t>
  </si>
  <si>
    <t>قويسنا</t>
  </si>
  <si>
    <t>مركز الزقازيق</t>
  </si>
  <si>
    <t>نظافه</t>
  </si>
  <si>
    <t>رشيد</t>
  </si>
  <si>
    <t>القنطره</t>
  </si>
  <si>
    <t>ساقلته</t>
  </si>
  <si>
    <t>اطسا</t>
  </si>
  <si>
    <t>تاجر</t>
  </si>
  <si>
    <t>طلق ناري في الرقبه</t>
  </si>
  <si>
    <t>ديرمواس</t>
  </si>
  <si>
    <t>ذبح</t>
  </si>
  <si>
    <t>معهد الحاسب الالي - الهرم</t>
  </si>
  <si>
    <t>طلخا</t>
  </si>
  <si>
    <t>ش 23 يوليو</t>
  </si>
  <si>
    <t>هجوم مسلح علي كمين</t>
  </si>
  <si>
    <t>الوايلي</t>
  </si>
  <si>
    <t>المعهد الصناعي - سوهاج</t>
  </si>
  <si>
    <t>معاون مباحث</t>
  </si>
  <si>
    <t>مركز المنيا</t>
  </si>
  <si>
    <t>تصفيه</t>
  </si>
  <si>
    <t>القصاصين</t>
  </si>
  <si>
    <t>الشيخ زايد</t>
  </si>
  <si>
    <t>جنوب سيناء</t>
  </si>
  <si>
    <t>المعصره</t>
  </si>
  <si>
    <t>ارمنت</t>
  </si>
  <si>
    <t>طوخ</t>
  </si>
  <si>
    <t>قصف</t>
  </si>
  <si>
    <t>https://www.elwatannews.com/news/details/1656474</t>
  </si>
  <si>
    <t>http://www.dotmsr.com/details/721595/%D8%A8%D8%A7%D9%84%D8%A3%D8%B3%D9%85%D8%A7%D8%A1-%D8%A7%D9%84%D8%AF%D8%A7%D8%AE%D9%84%D9%8A%D8%A9-%D9%85%D9%82%D8%AA%D9%84-3-%D8%A5%D8%B1%D9%87%D8%A7%D8%A8%D9%8A%D9%8A%D9%86-%D9%85%D9%86-%D8%AD%D8%B1%D9%83%D8%A9-%D8%AD%D8%B3%D9%85-%D9%81%D9%8A-%D8%A3%D8%B3%D9%8A%D9%88%D8%B7</t>
  </si>
  <si>
    <t>خفير نظامي</t>
  </si>
  <si>
    <t>كفر البطيخ</t>
  </si>
  <si>
    <t>صدفا</t>
  </si>
  <si>
    <t>ذبحا</t>
  </si>
  <si>
    <t>ابوصوير</t>
  </si>
  <si>
    <t>سكرتير</t>
  </si>
  <si>
    <t>مصطفي محمد</t>
  </si>
  <si>
    <t>المراغه</t>
  </si>
  <si>
    <t xml:space="preserve">طلق ناري بالراس </t>
  </si>
  <si>
    <t>حدث رياضي</t>
  </si>
  <si>
    <t>المناخ</t>
  </si>
  <si>
    <t>وراق العرب</t>
  </si>
  <si>
    <t>فارسكور</t>
  </si>
  <si>
    <t>ناهيا</t>
  </si>
  <si>
    <t>القناطر الخيريه</t>
  </si>
  <si>
    <t>الشهداء</t>
  </si>
  <si>
    <t>ميدو</t>
  </si>
  <si>
    <t>الزهور</t>
  </si>
  <si>
    <t>الشرق</t>
  </si>
  <si>
    <t>دكرنس</t>
  </si>
  <si>
    <t>مقاول</t>
  </si>
  <si>
    <t>زراعي</t>
  </si>
  <si>
    <t>السنبلاوين</t>
  </si>
  <si>
    <t>الماسوره</t>
  </si>
  <si>
    <t>الدلنجات</t>
  </si>
  <si>
    <t>الطور</t>
  </si>
  <si>
    <t>البداري</t>
  </si>
  <si>
    <t>مركز بني سويف</t>
  </si>
  <si>
    <t>مستشفي بني سويف العام</t>
  </si>
  <si>
    <t>مساعد اول</t>
  </si>
  <si>
    <t>شربين</t>
  </si>
  <si>
    <t>نبروه</t>
  </si>
  <si>
    <t>بئر بدا</t>
  </si>
  <si>
    <t>المعهد العالي للحاسبات والمعلومات</t>
  </si>
  <si>
    <t>هجوم مسلح - شمال سيناء</t>
  </si>
  <si>
    <t>النوباريه</t>
  </si>
  <si>
    <t>تلا</t>
  </si>
  <si>
    <t>الجوره</t>
  </si>
  <si>
    <t>مستشفي دمنهور العام</t>
  </si>
  <si>
    <t>منوف</t>
  </si>
  <si>
    <t>مستشفي المنيا العام</t>
  </si>
  <si>
    <t>التجمع الخامس</t>
  </si>
  <si>
    <t>سمك</t>
  </si>
  <si>
    <t>ادعاء اخفاء قسري</t>
  </si>
  <si>
    <t>مركز سوهاج</t>
  </si>
  <si>
    <t>وادي النطرون</t>
  </si>
  <si>
    <t>نخل</t>
  </si>
  <si>
    <t>دار السلام - سوهاج</t>
  </si>
  <si>
    <t>القنايات</t>
  </si>
  <si>
    <t>انفجار</t>
  </si>
  <si>
    <t>بندر المنيا</t>
  </si>
  <si>
    <t>طلق ناري في الصدر</t>
  </si>
  <si>
    <t>http://www.elmwatin.com/325971</t>
  </si>
  <si>
    <t>http://www.elmwatin.com/325823</t>
  </si>
  <si>
    <t>http://www.albawabhnews.com/2775717</t>
  </si>
  <si>
    <t>http://www.almasryalyoum.com/news/details/1210904</t>
  </si>
  <si>
    <t>http://www.masrawy.com/news/newsegypt/details/2017/10/31/1182585/بالفيديو-والصور-ننشر-تفاصيل-عمليه-الثار-لشهداء-الواحات</t>
  </si>
  <si>
    <t>https://www.elwatannews.com/news/details/2651817</t>
  </si>
  <si>
    <t>http://www.akhbarak.net/news/2017/10/27/12574167/articles/27156897/بعد-تصفيتهم-ننشر-هويه-13-ارهابيًا-وطبيعه-الاصابات</t>
  </si>
  <si>
    <t>https://www.elbalad.news/3003807</t>
  </si>
  <si>
    <t>http://www.akhbarak.net/news/2017/10/28/12600942/articles/27184161/الداخليه-سقوط-16-مشتبهًا-في-تورطهم-بحادث-الواحات</t>
  </si>
  <si>
    <t>https://www.elwatannews.com/news/details/2655195</t>
  </si>
  <si>
    <t>https://www.alarabiya.net/ar/arab-and-world/egypt/2017/10/27/مصر-اشتباكات-جديده-في-الواحات-ومقتل-10-ارهابيين-.html</t>
  </si>
  <si>
    <t>https://www.elwatannews.com/news/details/2656041</t>
  </si>
  <si>
    <t>http://www.elzmannews.com/t~96958</t>
  </si>
  <si>
    <t>http://www.albawabhnews.com/2775430</t>
  </si>
  <si>
    <t>https://www.elwatannews.com/albums/view/33315</t>
  </si>
  <si>
    <t>https://www.elwatannews.com/news/details/2655342</t>
  </si>
  <si>
    <t>http://www.soutalomma.com/Article/696500/مقتل-13-ارهابيا-في-اشتباكات-مع-قوات-الامن-بطريق-الخارجه</t>
  </si>
  <si>
    <t>https://www.elbalad.news/3002760</t>
  </si>
  <si>
    <t>http://el7ekaya.com/news/2017/oct/27/44375</t>
  </si>
  <si>
    <t>http://www.youm7.com/story/2017/10/27/بعد-مقتل-13-تكفيريا-الامن-يلاحق-فلول-خليه-الواحات-بالطريق/3482785</t>
  </si>
  <si>
    <t>http://gate.ahram.org.eg/News/1633191.aspx</t>
  </si>
  <si>
    <t>https://www.elwatannews.com/news/details/2655411</t>
  </si>
  <si>
    <t>http://www.shorouknews.com/news/view.aspx?cdate=27102017&amp;id=40e1dc38-8d66-4e94-93a5-ec224fda6b9e</t>
  </si>
  <si>
    <t>http://www.shorouknews.com/news/view.aspx?cdate=27102017&amp;id=9fd84f21-8a22-4cb0-8c3b-d31e4bf3aadf</t>
  </si>
  <si>
    <t>http://www.masrawy.com/news/newscases/details/2017/10/27/1179963/مصدر-مقتل-١٠-عناصر-ارهابيه-في-اشتباكات-مع-قوات-الامن-بطريق-الخارجه</t>
  </si>
  <si>
    <t>http://www.shorouknews.com/news/view.aspx?cdate=31102017&amp;id=20064042-8a0b-4bbe-9cd2-8b1d27339d9d</t>
  </si>
  <si>
    <t>https://www.light-dark.net/t1112595</t>
  </si>
  <si>
    <t>https://www.elwatannews.com/news/details/2656071</t>
  </si>
  <si>
    <t>http://www.alnaharegypt.com/t~532456</t>
  </si>
  <si>
    <t>http://www.elbalad.news/3003807</t>
  </si>
  <si>
    <t>http://www.nile.eg/الداخليه-مقتل-13-ارهابيا-في-تبادل-لاطلا</t>
  </si>
  <si>
    <t>https://akhbarelyom.com/news/newdetails/2557752/1/عاجل-مقتل-8-ارهابيين-علي-يد-قوات-الامن-بالكيلو-175-طريق.html</t>
  </si>
  <si>
    <t>https://www.light-dark.net/t1112603</t>
  </si>
  <si>
    <t>http://www.youm7.com/story/2017/10/27/بالصور-مقتل-13-تكفيريا-في-اشتباكات-مع-الامن-بالكيلو-175بطريق/3482710</t>
  </si>
  <si>
    <t>http://www.baladnaelyoum.com/394731</t>
  </si>
  <si>
    <t>http://www.elbyan.com/العمليه-نجحتبعد-انتهاء-الاشتباكات/</t>
  </si>
  <si>
    <t>https://www.christian-dogma.com/t1379741</t>
  </si>
  <si>
    <t>https://www.elwatannews.com/news/details/2655912</t>
  </si>
  <si>
    <t>https://www.light-dark.net/t1112522</t>
  </si>
  <si>
    <t>https://www.christian-dogma.com/t1379549</t>
  </si>
  <si>
    <t>بين السرايات</t>
  </si>
  <si>
    <t>مستشفي الهرم</t>
  </si>
  <si>
    <t>مدير</t>
  </si>
  <si>
    <t>احمد ابراهيم</t>
  </si>
  <si>
    <t>القرنه</t>
  </si>
  <si>
    <t>العياط</t>
  </si>
  <si>
    <t>مدير عام</t>
  </si>
  <si>
    <t>سنورس</t>
  </si>
  <si>
    <t>ابشواي</t>
  </si>
  <si>
    <t>المتحدث العسكري</t>
  </si>
  <si>
    <t>احمد سلامه</t>
  </si>
  <si>
    <t>اول المنصوره</t>
  </si>
  <si>
    <t>شبرا</t>
  </si>
  <si>
    <t>مستشفي الفيوم العام</t>
  </si>
  <si>
    <t>بني مزار</t>
  </si>
  <si>
    <t>السادات</t>
  </si>
  <si>
    <t>مطاي</t>
  </si>
  <si>
    <t>يوسف الصديق</t>
  </si>
  <si>
    <t>http://www.youm7.com/story/2017/12/29/جثامين-الشهداء-تصل-مطرانيه-حلوان-والكنيسه-تبدا-الصلاه-عليهم/3577643</t>
  </si>
  <si>
    <t>http://www.elfagr.com/2902337</t>
  </si>
  <si>
    <t>http://24.com.eg/egypt-news/3586414.html</t>
  </si>
  <si>
    <t>http://www.masrawy.com/news/newsegypt/details/2017/12/29/1230669/الكنيسه-الارثودكسيه-تعلن-موعد-الجنازه-الجماعيه-لشهداء-هجوم-حلوان</t>
  </si>
  <si>
    <t>https://www.christian-dogma.com/t1420410</t>
  </si>
  <si>
    <t>http://www.akhbarak.net/news/2017/12/29/13425690/articles/28235892/الكنيسه-الارثوذكسيه-تشييع-جنازه-شهداء-حلوان-اليوم</t>
  </si>
  <si>
    <t>https://www.light-dark.net/t1158541</t>
  </si>
  <si>
    <t>http://www.baladnaelyoum.com/410932</t>
  </si>
  <si>
    <t>http://www.masrawy.com/news/newsegypt/details/2017/12/29/1230597/الكنيسه-الارثودكسيه-جنازه-جماعيه-لشهداء-هجوم-حلوان-الارهابي</t>
  </si>
  <si>
    <t>https://www.elwatannews.com/news/details/2892878</t>
  </si>
  <si>
    <t>https://www.elwatannews.com/news/details/2894086</t>
  </si>
  <si>
    <t>http://www.akhbarak.net/news/2017/12/29/13428558/articles/28234851/الكنيسه-تشييع-جنازه-شهداء-حلوان-اليوم-ودفنهم-في-دير</t>
  </si>
  <si>
    <t>http://www.الاسبوع.com/Article/370296/الكنيسه-الارثوذكسيه-تشييع-جنازه-شهداء-حلوان-اليوم-ودفنهم-في-دير</t>
  </si>
  <si>
    <t>http://www.albawabhnews.com/2872712</t>
  </si>
  <si>
    <t>https://www.elwatannews.com/albums/view/36586</t>
  </si>
  <si>
    <t>http://www.akhbarak.net/news/2017/12/29/13429647/articles/28236609/جنازه-شهداء-هجوم-كنيسه-مارمينا-في-السابعه-مساء</t>
  </si>
  <si>
    <t>http://www.akhbarak.net/videos/1903215-شاهد-جنازه-شهداء-حادث-حلوان-الارهابي-من</t>
  </si>
  <si>
    <t>https://www.albawabhnews.com/2872123</t>
  </si>
  <si>
    <t>https://www.christian-dogma.com/t1420224</t>
  </si>
  <si>
    <t>www.almasryalyoum.com/news/details/1235803</t>
  </si>
  <si>
    <t>http://www.dotmsr.com/details/1171315/جنازه-جماعيه-لشهداء-كنيسه-حلوان-مساء-الجمعه</t>
  </si>
  <si>
    <t>https://www.light-dark.net/t1158273</t>
  </si>
  <si>
    <t>http://www.albawabhnews.com/2872214</t>
  </si>
  <si>
    <t>https://www.light-dark.net/t1158418</t>
  </si>
  <si>
    <t>https://elbadil.com/latestnews/الكنيسه-تشيع-شهداء-حلوان-في-جنازه-السا/</t>
  </si>
  <si>
    <t>https://www.christian-dogma.com/t1420183</t>
  </si>
  <si>
    <t>https://www.light-dark.net/t1158824</t>
  </si>
  <si>
    <t>https://www.light-dark.net/t1158352</t>
  </si>
  <si>
    <t>https://akhbarelyom.com/news/newdetails/2596380/1/جنازه-جماعيه-اليوم-لشهداء-حادث-كنيسه-حلوان.html</t>
  </si>
  <si>
    <t>http://www.masrawy.com/news/news-videos/details/2017/12/29/1230597/الكنيسه-الارثودكسيه-جنازه-جماعيه-لشهداء-هجوم-حلوان-الارهابي</t>
  </si>
  <si>
    <t>http://www.akhbarak.net/news/2017/12/29/13427688/articles/28236012/تشيع-جنازه-شهداء-كنيسه-مارمينا-حلوان-من-مطرانيه</t>
  </si>
  <si>
    <t>http://www.baladnaelyoum.com/410974</t>
  </si>
  <si>
    <t>http://www.dotmsr.com/details/1171505/بث-مباشر-صلاه-جنازه-شهداء-كنيسه-مارمينا-بحلوان</t>
  </si>
  <si>
    <t>http://www.soutalomma.com/Article/737504/الكنيسه-تعلن-عن-جنازه-جماعيه-لشهداء-حادث-مارمينا-بحلوان</t>
  </si>
  <si>
    <t>https://www.christian-dogma.com/t1420305</t>
  </si>
  <si>
    <t>https://www.light-dark.net/t1158385</t>
  </si>
  <si>
    <t>http://www.elmwatin.com/355518</t>
  </si>
  <si>
    <t>http://www.youm7.com/story/2017/12/29/صور-تشييع-جثامين-شهداء-حادث-حلوان-الارهابي-من-كنيسه-السيده/3577649</t>
  </si>
  <si>
    <t>https://www.light-dark.net/t1158493</t>
  </si>
  <si>
    <t>http://www.masrawy.com/news/newsegypt/details/2017/12/29/1230597</t>
  </si>
  <si>
    <t>http://www.akhbarak.net/articles/28239066-المقال-من-المصدر-بث-مباشر-صلاه-جنازه</t>
  </si>
  <si>
    <t>http://www.akhbarak.net/videos/1902630-جنازه-جماعيه-لشهداء-حادث-كنيسه-حلوان-في</t>
  </si>
  <si>
    <t>http://www.dostor.org/2005710</t>
  </si>
  <si>
    <t>http://www.dostor.org/2005866</t>
  </si>
  <si>
    <t>http://www.dostor.org/2005697</t>
  </si>
  <si>
    <t>http://www.soutalomma.com/Article/737545/تشيع-جنازه-شهداء-كنيسه-مارمينا-حلوان-من-مطرانيه-العذراء-مريم</t>
  </si>
  <si>
    <t>http://www.soutalomma.com/Article/737671/15-صوره-ترصد-جنازه-شهداء-كنيسه-مارمينا-بحلوان</t>
  </si>
  <si>
    <t>http://www.akhbarak.net/news/2017/12/29/13424784/articles/28239066/بث-مباشر-صلاه-جنازه-شهداء-كنيسه-مارمينا-بحلوان</t>
  </si>
  <si>
    <t>http://arabi.ahram.org.eg/News/130381.aspx</t>
  </si>
  <si>
    <t>http://gate.ahram.org.eg/News/1763560.aspx</t>
  </si>
  <si>
    <t>https://www.shorouknews.com/news/view.aspx?cdate=29122017&amp;id=fd6d185e-6338-4bb0-b734-6acef9f78045</t>
  </si>
  <si>
    <t>http://www.baladnaelyoum.com/410898</t>
  </si>
  <si>
    <t>http://www.elmwatin.com/355523</t>
  </si>
  <si>
    <t>http://www.videoyoum7.com/News/6/247407/فيديو-لحظه-خروج-جثامين-شهداء-حادث-كنيسه-حلوان-الارهابي-بعد/</t>
  </si>
  <si>
    <t>http://www.akhbarak.net/news/2017/12/29/13425690/articles/28235610/الكنيسه-تشيع-شهداء-حلوان-في-جنازه-السابعه-مساء-اليوم</t>
  </si>
  <si>
    <t>http://www.akhbarak.net/news/2017/12/29/13428558/articles/28234851/الكنيسه-تشييع-جنازه-شهداء-حلوان-اليوم-ودفنهم-في-دير?ref=www.shorouknews.com</t>
  </si>
  <si>
    <t>http://www.al3asma.com/317008</t>
  </si>
  <si>
    <t>http://www.elfagr.com/2902286</t>
  </si>
  <si>
    <t>https://www.christian-dogma.com/t1420316</t>
  </si>
  <si>
    <t>http://www.alshouranews.com/1678732</t>
  </si>
  <si>
    <t>http://www.elfagr.com/2902295</t>
  </si>
  <si>
    <t>http://www.elbalad.news/3101415</t>
  </si>
  <si>
    <t>http://www.albawabhnews.com/2872730</t>
  </si>
  <si>
    <t>http://www.elmwatin.com/355567</t>
  </si>
  <si>
    <t>http://www.elfagr.com/2902482</t>
  </si>
  <si>
    <t>https://www.christian-dogma.com/t1420582</t>
  </si>
  <si>
    <t>http://www.egyrep.com/شاهد-هتافات-الاقباط-ضد-السيسي-في-جنازه/</t>
  </si>
  <si>
    <t>http://www.الاسبوع.com/Article/370231/الصحه-ارتفاع-ضحايا-حادث-كنيسه-حلوان-الي-10-حاﻻت-وفاه</t>
  </si>
  <si>
    <t>http://www.ahram.org.eg/News/202508/135/630251/ملف-خاص/الامن-يتصدي-لهجوم-ارهابي-علي-كنيسه-مارمينا-بحلوان .aspx</t>
  </si>
  <si>
    <t>http://www.ahram.org.eg/NewsPrint/630251.aspx</t>
  </si>
  <si>
    <t>مستشفي طهطا العام</t>
  </si>
  <si>
    <t>https://www.facebook.com/photo.php?fbid=1004325426330854</t>
  </si>
  <si>
    <t>https://www.facebook.com/photo.php?fbid=949485488481515</t>
  </si>
  <si>
    <t>مسلح</t>
  </si>
  <si>
    <t>http://www.elmogaz.com/sites/default/files/styles/calgaryinfullnode/public/2016/08/23/news/fields/gallery/%D9%86%D9%82%D9%8A%D8%A8%20%D9%85%D8%B5%D8%B7%D9%81%D9%89%20%D9%8A%D8%B3%D8%B1%D9%89%20%D8%A7%D9%84%D8%B3%D9%8A%D8%AF%20%D8%B9%D9%84%D9%89%20%D8%B9%D9%85%D9%8A%D8%B1%D9%87.jpg?itok=mkaWWqJf</t>
  </si>
  <si>
    <t>قسم ابوقرقاص</t>
  </si>
  <si>
    <t>قسم طاميه</t>
  </si>
  <si>
    <t>فايد</t>
  </si>
  <si>
    <t>قسم حلوان</t>
  </si>
  <si>
    <t>حسن محمد</t>
  </si>
  <si>
    <t>كفر سعد</t>
  </si>
  <si>
    <t>مطوبس</t>
  </si>
  <si>
    <t>اجا</t>
  </si>
  <si>
    <t>الباجور</t>
  </si>
  <si>
    <t>مركز الفيوم</t>
  </si>
  <si>
    <t>الغنايم</t>
  </si>
  <si>
    <t>سلاح الدفاع الجوي</t>
  </si>
  <si>
    <t>عبدالحليم محمد عبدالحليم</t>
  </si>
  <si>
    <t>الصف</t>
  </si>
  <si>
    <t>نائب مامور</t>
  </si>
  <si>
    <t>سمسطا</t>
  </si>
  <si>
    <t>بشري</t>
  </si>
  <si>
    <t>احمد غريب</t>
  </si>
  <si>
    <t>ههيا</t>
  </si>
  <si>
    <t>ضابط سابق</t>
  </si>
  <si>
    <t>فرشوط</t>
  </si>
  <si>
    <t>حسن الجمل</t>
  </si>
  <si>
    <t>ديرب نجم</t>
  </si>
  <si>
    <t>محمد احمد</t>
  </si>
  <si>
    <t>القرين</t>
  </si>
  <si>
    <t>باب شرقي</t>
  </si>
  <si>
    <t>https://almesryoon.com/story/1007623/%D8%A8%D8%A7%D9%84%D8%A3%D8%B3%D9%85%D8%A7%D8%A1-%D8%A7%D9%84%D8%AF%D8%A7%D8%AE%D9%84%D9%8A%D8%A9-%D8%AA%D8%AB%D8%A3%D8%B1-%D9%84%D8%B4%D9%87%D8%AF%D8%A7%D8%A1-%D8%A7%D9%84%D9%85%D8%B7%D8%A7%D9%81%D8%A6-%D9%88%D8%AA%D8%B5%D9%81%D9%8A-10-%D8%AA%D9%83%D9%81%D9%8A%D8%B1%D9%8A%D9%8A%D9%86</t>
  </si>
  <si>
    <t>سرس الليان</t>
  </si>
  <si>
    <t>البرلس</t>
  </si>
  <si>
    <t>مركز بدر</t>
  </si>
  <si>
    <t>اول</t>
  </si>
  <si>
    <t>التبين</t>
  </si>
  <si>
    <t>جهينه</t>
  </si>
  <si>
    <t>http://www.almasryalyoum.com/news/details/1069637</t>
  </si>
  <si>
    <t>http://www.almasryalyoum.com/news/details/1069707</t>
  </si>
  <si>
    <t>http://www.almasryalyoum.com/news/details/1069733</t>
  </si>
  <si>
    <t>http://www.almasryalyoum.com/news/details/1070294</t>
  </si>
  <si>
    <t>http://www.almasryalyoum.com/news/details/1070381</t>
  </si>
  <si>
    <t>http://www.almasryalyoum.com/news/details/1070651</t>
  </si>
  <si>
    <t>http://www.almasryalyoum.com/news/details/1070023</t>
  </si>
  <si>
    <t>العبور</t>
  </si>
  <si>
    <t>وليد احمد</t>
  </si>
  <si>
    <t>القصير</t>
  </si>
  <si>
    <t>علوم</t>
  </si>
  <si>
    <t>https://deshnaelyoum.weladelbalad.com/صور-محافظ-يتقدم-تشييع-جنازه-شهيد-القوا/</t>
  </si>
  <si>
    <t>https://www.christian-dogma.com/t1306053</t>
  </si>
  <si>
    <t>https://www.light-dark.net/t1018389</t>
  </si>
  <si>
    <t>http://www.elfagr.com/2615661</t>
  </si>
  <si>
    <t>http://gate.ahram.org.eg/News/1520822.aspx</t>
  </si>
  <si>
    <t>http://www.shorouknews.com/news/view.aspx?cdate=01062017&amp;id=831fb70e-0a21-45ba-b4a4-a02fcb0e7131</t>
  </si>
  <si>
    <t>https://www.elwatannews.com/news/details/2151918</t>
  </si>
  <si>
    <t>http://www.youm7.com/story/2017/6/2/بالصور-محافظ-قنا-يشهد-مراسم-جنازه-شهيد-الواجب-بدشنا/3264751</t>
  </si>
  <si>
    <t>http://www.albawabhnews.com/2552647</t>
  </si>
  <si>
    <t>https://almansoura.weladelbalad.com/تشييع-جثماني-شهيدي-الواحات-من-مسجد-الن/</t>
  </si>
  <si>
    <t>http://lens.almasryalyoum.com/album/20509/665266</t>
  </si>
  <si>
    <t>مشتول السوق</t>
  </si>
  <si>
    <t>باحث</t>
  </si>
  <si>
    <t>كفر صقر</t>
  </si>
  <si>
    <t>مستشفي ميت غمر المركزي</t>
  </si>
  <si>
    <t>الضواحي</t>
  </si>
  <si>
    <t>عمليات قصف جوي</t>
  </si>
  <si>
    <t>صف ضابط</t>
  </si>
  <si>
    <t>الوقف</t>
  </si>
  <si>
    <t>مستشفي الجلاء العسكري</t>
  </si>
  <si>
    <t>هجوم انتحاري</t>
  </si>
  <si>
    <t>حبس احتياطي</t>
  </si>
  <si>
    <t>ملازم</t>
  </si>
  <si>
    <t>معهد القراءات</t>
  </si>
  <si>
    <t>وفقاً لجهات امنيه، ادعاء انتحار بالشنق</t>
  </si>
  <si>
    <t>الشلاق</t>
  </si>
  <si>
    <t>التومه</t>
  </si>
  <si>
    <t xml:space="preserve">العريش </t>
  </si>
  <si>
    <t>http://www.almasryalyoum.com/news/details/1069480</t>
  </si>
  <si>
    <t xml:space="preserve">رفح - الشيخ زويد - العريش </t>
  </si>
  <si>
    <t>بندر قنا</t>
  </si>
  <si>
    <t>بلطيم</t>
  </si>
  <si>
    <t>دروه</t>
  </si>
  <si>
    <t>بني عبيد</t>
  </si>
  <si>
    <t>اطلاق نار من جانب مجهولين</t>
  </si>
  <si>
    <t>مركز دمياط</t>
  </si>
  <si>
    <t>السادس</t>
  </si>
  <si>
    <t>سلاح المشاه</t>
  </si>
  <si>
    <t>دراو</t>
  </si>
  <si>
    <t>طابا</t>
  </si>
  <si>
    <t>https://www.light-dark.net/t1041936</t>
  </si>
  <si>
    <t>https://www.light-dark.net/t1042176</t>
  </si>
  <si>
    <t>https://www.christian-dogma.com/t1325106</t>
  </si>
  <si>
    <t>https://www.christian-dogma.com/t1325313</t>
  </si>
  <si>
    <t>http://www.elmwatin.com/255567</t>
  </si>
  <si>
    <t>https://www.light-dark.net/t1042099</t>
  </si>
  <si>
    <t>https://www.light-dark.net/t1042212</t>
  </si>
  <si>
    <t>https://www.christian-dogma.com/t1325218</t>
  </si>
  <si>
    <t>https://alwafd.news/ميـديا/1570329-بالفيديو-لحظه-تصفيه-القوات-الجويه-لـ40-تكفيريًا-وتدمير-6-عربات</t>
  </si>
  <si>
    <t>http://www.masrawy.com/news/News-Videos/details/2017/7/7/1116146/استشهاد-واصابه-26-فرد-ا-من-القوات-المسلحه-اثر-انفجار-عربات-مفخخه-جنوب</t>
  </si>
  <si>
    <t>http://www.albawabhnews.com/2631381</t>
  </si>
  <si>
    <t>http://gate.ahram.org.eg/News/1550217.aspx</t>
  </si>
  <si>
    <t>https://www.christian-dogma.com/t1325124</t>
  </si>
  <si>
    <t>https://www.christian-dogma.com/t1325559</t>
  </si>
  <si>
    <t>https://www.christian-dogma.com/t1325224</t>
  </si>
  <si>
    <t>http://www.elbalad.news/2835808</t>
  </si>
  <si>
    <t>http://www.masrawy.com/news/NewsRegions/details/2017/7/7/1116452/محافظ-سوهاج-ينعي-شهداء-الوطن-في-رفح</t>
  </si>
  <si>
    <t>http://www.masrawy.com/news/NewsEgypt/details/2017/7/7/1116199/المتحدث-العسكري-ينشر-صور-العناصر-التكفيريه-التي-هاجمت-كمين-رفح</t>
  </si>
  <si>
    <t>https://www.elwatannews.com/news/details/2297635</t>
  </si>
  <si>
    <t>http://www.elbalad.news/2836057</t>
  </si>
  <si>
    <t>http://www.almasryalyoum.com/news/details/1159168</t>
  </si>
  <si>
    <t>https://www.christian-dogma.com/t1334737</t>
  </si>
  <si>
    <t>https://www.light-dark.net/t1042897</t>
  </si>
  <si>
    <t>http://www.masrawy.com/news/News-Videos/details/2017/7/8/1116736/فيديو-توضيحي-للعمليه-الارهابيه-بكمين-البرث-جنوب-رفح</t>
  </si>
  <si>
    <t>http://www.propaganda-eg.com/بالصور-المتحدث-العسكري-مقتل-40-تكفيريا/</t>
  </si>
  <si>
    <t>http://www.almasryalyoum.com/news/details/868654</t>
  </si>
  <si>
    <t>https://www.facebook.com/permalink.php?storyfbid=995052727258124&amp;id=505737276189674</t>
  </si>
  <si>
    <t>الثاني</t>
  </si>
  <si>
    <t>ارهابي</t>
  </si>
  <si>
    <t>مجهولون</t>
  </si>
  <si>
    <t>بيلا</t>
  </si>
  <si>
    <t>خبير مفرقعات</t>
  </si>
  <si>
    <t xml:space="preserve">طلق ناري </t>
  </si>
  <si>
    <t>http://img.youm7.com/large/17201419233740.jpg</t>
  </si>
  <si>
    <t>ادفو</t>
  </si>
  <si>
    <t>العلمين</t>
  </si>
  <si>
    <t>مجهولين</t>
  </si>
  <si>
    <t>سيدي سالم</t>
  </si>
  <si>
    <t>دشنا</t>
  </si>
  <si>
    <t>http://www.elfagr.org/2409205</t>
  </si>
  <si>
    <t>مركزالنديمللعلاجوالتاهيلالنفسيلضحاياالعنف</t>
  </si>
  <si>
    <t>قبر عمير</t>
  </si>
  <si>
    <t>ا ح</t>
  </si>
  <si>
    <t>غير محدد مكان الاحتجاز</t>
  </si>
  <si>
    <t>داعش</t>
  </si>
  <si>
    <t>http://albedaiah.com/news/2016/12/06/126171</t>
  </si>
  <si>
    <t>مستشفي العريش العسكري</t>
  </si>
  <si>
    <t>https://www.alarabiya.net/ar/arab-and-world/egypt/2016/01/28/%D9%85%D8%B5%D8%B1-%D8%A7%D9%84%D8%AC%D9%8A%D8%B4-%D9%8A%D8%AB%D8%A3%D8%B1-%D9%88%D9%8A%D8%B5%D9%81%D9%8A-12-%D8%A5%D8%B1%D9%87%D8%A7%D8%A8%D9%8A%D8%A7%D9%8B-%D8%B1%D8%AF%D8%A7-%D8%B9%D9%84%D9%89-%D8%B9%D9%85%D9%84%D9%8A%D8%A9-%D8%A7%D9%84%D8%B9%D8%B1%D9%8A%D8%B4-.html</t>
  </si>
  <si>
    <t>مركز كفر الشيخ</t>
  </si>
  <si>
    <t>حارس</t>
  </si>
  <si>
    <t>قصف مدفعي</t>
  </si>
  <si>
    <t>مسلحين</t>
  </si>
  <si>
    <t>مدرسه</t>
  </si>
  <si>
    <t>قصف جوي</t>
  </si>
  <si>
    <t>رجب احمد</t>
  </si>
  <si>
    <t>سلاح المهندسين</t>
  </si>
  <si>
    <t>http://www.khbrk.net/news/1467852-%D8%B4%D9%87%D8%A7%D8%AF%D8%A9%D9%88%D9%81%D8%A7%D8%A9%D8%A7%D9%84%D8%B4%D9%87%D9%8A%D8%AF%D8%B5%D9%87%D9%8A%D8%A8%D8%B9%D8%A8%D8%AF%D8%A7%D9%84%D9%83%D8%B1%D9%8A%D9%85%D8%AA%D9%83%D8%B4%D9%81%D9%83%D8%B0%D8%A8%D8%B1%D9%88%D8%A7%D9%8A%D8%A9%D8%A7%D9%84%D8%AF%D8%A7%D8%AE%D9%84%D9%8A%D8%A9</t>
  </si>
  <si>
    <t>http://www.wataninet.com/2015/03/%d8%af%d9%81%d9%86-%d8%a3%d8%b4%d9%84%d8%a7%d8%a1-%d8%a7%d9%84%d8%a7%d8%b1%d9%87%d8%a7%d8%a8%d9%8a%d9%8a%d9%86-%d8%a8%d8%b9%d8%af-%d8%a5%d9%86%d9%81%d8%ac%d8%a7%d8%b1-%d9%82%d9%86%d8%a8%d9%84%d8%a9/273246/</t>
  </si>
  <si>
    <t>https://www.facebook.com/sinaiobservatory/photos/a.450720301765867.1073741828.450580701779827/550072871830609/?type=3&amp;theater</t>
  </si>
  <si>
    <t>تفجير</t>
  </si>
  <si>
    <t>عريف متطوع</t>
  </si>
  <si>
    <t>تمي الامديد</t>
  </si>
  <si>
    <t>خالد</t>
  </si>
  <si>
    <t>ابوطويله</t>
  </si>
  <si>
    <t>https://www.youtube.com/watch?v=kV6l-n-5apM&amp;feature=share</t>
  </si>
  <si>
    <t>البصارطه</t>
  </si>
  <si>
    <t>مخبر</t>
  </si>
  <si>
    <t>المرصد المصري للحقوق والحريات</t>
  </si>
  <si>
    <t>https://misr5.com/wp-content/uploads/2014/05/520142372520.jpg</t>
  </si>
  <si>
    <t>مستشفي العريش العام</t>
  </si>
  <si>
    <t>الفنت</t>
  </si>
  <si>
    <t>مركز النديم للعلاج والتاهيل النفسي لضحايا العنف</t>
  </si>
  <si>
    <t>محمد قويدر</t>
  </si>
  <si>
    <t>معسكر الزهور</t>
  </si>
  <si>
    <t>http://assayta.weladelbalad.com/app/uploads/sites/3/2016/07/146858480847215017136807042156817021658656183309852669058653n.jpg</t>
  </si>
  <si>
    <t>محمود عبدالحميد</t>
  </si>
  <si>
    <t>قوات امن شمال سيناء</t>
  </si>
  <si>
    <t>حي الصفا</t>
  </si>
  <si>
    <t>http://www.elwatannews.com/news/details/1033831</t>
  </si>
  <si>
    <t>http://www.masrawy.com/News/NewsCases/details/2016/3/20/772052/%D9%86%D9%86%D8%B4%D8%B1-%D8%A3%D8%B3%D9%85%D8%A7%D8%A1-%D8%B6%D8%AD%D8%A7%D9%8A%D8%A7-%D8%AA%D9%81%D8%AC%D9%8A%D8%B1-%D9%83%D9%85%D9%8A%D9%86-%D8%A7%D9%84%D8%B5%D9%81%D8%A7-%D8%AC%D9%86%D9%88%D8%A8-%D8%A7%D9%84%D8%B9%D8%B1%D9%8A%D8%B4</t>
  </si>
  <si>
    <t>صان الحجر</t>
  </si>
  <si>
    <t>سلاح المدرعات</t>
  </si>
  <si>
    <t>http://eg.alnabaa.net/530668</t>
  </si>
  <si>
    <t>سجن العازولي الحربي</t>
  </si>
  <si>
    <t>تبادل اطلاق نار بين قوات الامن ومسلحين</t>
  </si>
  <si>
    <t>حازم</t>
  </si>
  <si>
    <t>الاهمال الطبي</t>
  </si>
  <si>
    <t>مريض</t>
  </si>
  <si>
    <t>http://www.youm7.com/story/2016/2/4/%D8%A7%D9%84%D8%AF%D8%A7%D8%AE%D9%84%D9%8A%D8%A9-%D8%AA%D9%82%D8%B6%D9%89-%D8%B9%D9%84%D9%89-%D8%AB%D8%A7%D9%84%D9%88%D8%AB-%D8%A7%D9%84%D8%A5%D8%B1%D9%87%D8%A7%D8%A8-%D9%81%D9%89-%D9%85%D8%B5%D8%B1-%D9%85%D9%82%D8%AA%D9%84-%D9%82%D8%A7%D8%A6%D8%AF%D9%89-%D8%A3%D8%AC%D9%86%D8%A7%D8%AF/2569497</t>
  </si>
  <si>
    <t>فلسطيني</t>
  </si>
  <si>
    <t>قفط</t>
  </si>
  <si>
    <t>سلاح الصاعقه</t>
  </si>
  <si>
    <t>https://twitter.com/khawatirsinawy/status/742314337214341120</t>
  </si>
  <si>
    <t>محمد جمال حسن عبدالله</t>
  </si>
  <si>
    <t>http://www.rosaelyoussef.com/news/191267/%D8%A8%D8%A7%D9%84%D8%B5%D9%88%D8%B1-%D8%AC%D9%86%D8%A7%D8%B2%D8%A9-%D9%85%D9%87%D9%8A%D8%A8%D8%A9-%D9%84%D8%B4%D9%87%D9%8A%D8%AF-%D8%AD%D8%A7%D8%AF%D8%AB-%D9%83%D9%85%D9%8A%D9%86-%D8%A7%D9%84%D8%AC%D8%A8%D9%84-%D8%A7%D9%84%D8%A3%D8%AD%D9%85%D8%B1-%D8%A7%D9%84%D8%A5%D8%B1%D9%87%D8%A7%D8%A8%D9%89-%D8%A8%D9%83%D9%81%D8%B1-%D8%B4%D9%83%D8%B1</t>
  </si>
  <si>
    <t>https://alwafd.org/%D8%A7%D9%84%D9%85%D8%AD%D8%A7%D9%81%D8%B8%D9%80%D8%A7%D8%AA/1004803-%D8%A3%D9%87%D8%A7%D9%84%D9%8A-%D9%83%D9%81%D8%B1-%D8%B4%D9%83%D8%B1-%D9%8A%D9%88%D8%AF%D8%B9%D9%88%D9%86-%D8%AC%D8%AB%D9%85%D8%A7%D9%86-%D8%B4%D9%87%D9%8A%D8%AF-%D8%A7%D9%84%D8%AC%D9%8A%D8%B4-%D8%A8%D9%87%D8%AA%D8%A7%D9%81%D8%A7%D8%AA-%D8%A7%D9%84%D8%AA%D9%86%D8%AF%D9%8A%D8%AF-%D8%B6%D8%AF-%D8%A7%D9%84%D8%A5%D8%B1%D9%87%D8%A7%D8%A8</t>
  </si>
  <si>
    <t>http://www.dostor.org/956904</t>
  </si>
  <si>
    <t>https://twitter.com/khawatirsinawy/status/682972132188487680</t>
  </si>
  <si>
    <t>محمد رضا فراج</t>
  </si>
  <si>
    <t>data:image/jpeg;base64,/9j/4gIcSUNDX1BST0ZJTEUAAQEAAAIMbGNtcwIQAABtbnRyUkdCIFhZWiAH3AABABkAAwApADlhY3NwQVBQTAAAAAAAAAAAAAAAAAAAAAAAAAAAAAAAAAAA9tYAAQAAAADTLWxjbXMAAAAAAAAAAAAAAAAAAAAAAAAAAAAAAAAAAAAAAAAAAAAAAAAAAAAAAAAAAAAAAApkZXNjAAAA/AAAAF5jcHJ0AAABXAAAAAt3dHB0AAABaAAAABRia3B0AAABfAAAABRyWFlaAAABkAAAABRnWFlaAAABpAAAABRiWFlaAAABuAAAABRyVFJDAAABzAAAAEBnVFJDAAABzAAAAEBiVFJDAAABzAAAAEBkZXNjAAAAAAAAAANjMgAAAAAAAAAAAAAAAAAAAAAAAAAAAAAAAAAAAAAAAAAAAAAAAAAAAAAAAAAAAAAAAAAAAAAAAAAAAAAAAAAAAAAAAAAAAAAAAAAAAAAAAAAAAAB0ZXh0AAAAAEZCAABYWVogAAAAAAAA9tYAAQAAAADTLVhZWiAAAAAAAAADFgAAAzMAAAKkWFlaIAAAAAAAAG+iAAA49QAAA5BYWVogAAAAAAAAYpkAALeFAAAY2lhZWiAAAAAAAAAkoAAAD4QAALbPY3VydgAAAAAAAAAaAAAAywHJA2MFkghrC/YQPxVRGzQh8SmQMhg7kkYFUXdd7WtwegWJsZp8rGm/fdPD6TD////gABBKRklGAAEBAAABAAEAAP/tAIRQaG90b3Nob3AgMy4wADhCSU0EBAAAAAAAaBwCZwAUSHNIV0Jhb2FoXzh3cWRMdnFyMkEcAigASkZCTUQwZjAwMDc4ZDAzMDAwMGI4MGIwMDAwZTAxNzAwMDAwNTFhMDAwMDY1MWMwMDAwZTEyMDAwMDBlODJmMDAwMDdhMzAwMDAw/9sAQwALCAgKCAcLCgkKDQwLDREcEhEPDxEiGRoUHCkkKyooJCcnLTJANy0wPTAnJzhMOT1DRUhJSCs2T1VORlRAR0hF/9sAQwEMDQ0RDxEhEhIhRS4nLkVFRUVFRUVFRUVFRUVFRUVFRUVFRUVFRUVFRUVFRUVFRUVFRUVFRUVFRUVFRUVFRUVF/8IAEQgCCQD2AwEiAAIRAQMRAf/EABoAAAIDAQEAAAAAAAAAAAAAAAABAgMEBQb/xAAYAQEBAQEBAAAAAAAAAAAAAAAAAQIDBP/aAAwDAQACEAMQAAAB4DTQcYJKVdigIlGUSLjGhMlUgVNpHsxNd1MFLtsxaMasTSDRTAgArnhLeKiaKrW4iIslERW1JW1KajZfsx0567hjfEj2KrORszdDXOsvyS2xqqs1POGkzws2FZm5XoyXMVFbzO7NrloGtZACE4yasvr6XHvLQS49WpOqa767MMLa+nLRl1ZriQX5vIdhvMHcjaZzlso057mvPOPbBcSmqlKO+YyyUh248/Tz+rg6HPddWnMlUoX6zpxbssuO6T1ieXVguNN9F2NVQso0jKMrABJ5deTDPEO+HdRbKRkrgnW2u7LHs4e3NqzW4mgV0ucvr1Ip2rhcjWIYd+HXG7RluzcsJU6WuFes6BnLTzU3bzStEdaos6XOuSMo65AFWdLmXc+u22i7j6LbqZy21umydajpEgXF/M6nKvOZCV1WrKNYEpXNojj19Bw+5i5I8qNfpxN126zKFkLhDLJaM+rO9isjw9Nk81i3SpnLOm9VlyasG+XU5PQw6zKym/Foz6sm+aknqSA59erXOjzp51d0nLl18XTNMZw6YAepLtcn03LtzZaM+ehTrWN45aIazUNaz0+d6KzfPy2T1HBjDpjdm5c2vLrEWzQLDl031UW8pRBPtmenM8a087Vn6c1v19x0oumpp8Tv8+srT49iuUdSqF1esdffxevvEqb6rjDi6Mq87n9HVx1x5dK2OMd828pO2vMrFLUdi7Od4+tputLIveYJktkBazyX0THTlq/Ljd1M0r73n/Q65zx7MnXlUJF+Deoz3QtVEg8rCK42vcvSXdOmc9ZhJx1ErQqhYrHZXOnCwgwb2vnjscrHSv0Xnu7FuLZi68YqysnZnvK7qrRgS+JlTpk7/Totz0tdd+s1NhBuNTUJIwAGwcUTrA5XQvomtGXTRrCrtrIKcSdsJWMkZvi92Do5337K7CTUrLayyysAjC1FcmhusLSsJxTJW0WEar6LlQnFa26rLpZ9RMgR4jr8f0nPv02F52Si9CdUUvjZWFZKyBYEBMFJCBhbTYFdkEhZCSxw7uXrNu/JrWBEk8f63zPqeXouQa52AWJSjY1UFxCRLFsqFj6DKcnQSc+eyQrItZRkJUIFi3YdS+/PpKhh5j1HlfW8fQ0465WSjKlCyFlJNWOUHLMiElFoDBqsJSUlcozKCUEee6FR0Z9RQSE8v6zz3oefcjJa5ynFjiyyuUJIDFhG2RVKcArnNISYohErISKoWVWJII6abCIg4vf5fU5dRM3iaaGwqslK5qdhFZNKpQCxQYwQRaJyhIVNtVlbGKcLSJYS87o8vp8+jGt4mJ0iLSuxBMjIYmqAQTCKkJEaUnXMdF9FkBoejJoLSsl43X4fb5dLUzpgYrIuBZeoTlUZIThYAmAIQhBoAcSdFtVEZQKdeW8uES8Ht4tvPdpWdM3JNKoWV2aJQnKlKAAiQgE0gmCYAARhZClXOtKdWG2t5EzrFq8/6XO2nO5rdkLIZrs1m2RGWyMkQLEQJJAAQIYo1OKRZBwIRI2ZZxaXATXE9T47v46daeS3WbYRgzCFmetM61Le8sy8rkSEAlXY0gRIIScCdVOazVyaM9l3T5HTmuuQI8f3Sc11p12RJFdzHz/oeRvHN0ccmu1VzGarKehLfq4Wa59W/JRX1x5HUehp4GsM9Dq6MVJMhKr+55/tS6y0Xg9bP0cbLGXLTdkOR2s9z42GrPqIkZuvsedGtmSJcEZJVqz2Syq0Z0SbACm0EraRfUnAJpdPj4k9Z0vG+rzq+NtusZcXU51z5mgKGnKACYCGhiCSAYApIGANxCQir8W/nSXeo8n2+fb0Vue7WHj25rnxtO7BrLaJptA0ACBpgpJExIkk6Q2JsgGVp5nV5Mkt2CeenttPnr8672fjZ7M/P05d82RCQgaAYMQAxAxIZFknEJkXUgDbyPQV5nEfVzrTvy6+feyUJ46ZOd1+V188WnvAwQAUAGJiHFAGqkgbQNp0wDcYK83q28Ry+jhn6MvOnVPn6Dm9LLrngafXgAA0gAQELIiDABgDAbQkhFtKayGpL39dc45dldnL0uFsTnUdTn9fPWBrKGgGgAENBKLGADTBpgAlJFyqyuxfV0a8BknVPl6biLlrzaK9Y5w1187QDi0AIYgGmMUhMSMBWAlKalLqNLXruX1eSzksqs5emxwc1Q4Waxhqup6cACwAQQ1QCACsaG0wB0AR/8QAKBAAAgEDAwMEAwEBAAAAAAAAAAECAxAREiAxBCFBIjAyQBMUMyNC/9oACAEBAAEFAtj2u2d67EaiZUyjUKS9tu2dr9pdjW5WSIZx7LFuY9mDSaGaGKnklBo8/ikJOBrRrRrRrRrRrRrRqVsGkwYOPZiskYGk0o0kok44dKepVey7McHbsZQ8WhTnNDbRrZqZlj+O5IjEhEWxkolJYnW+KtKCcbooPDfEtmP89jtEpwxfFmhsnViQeZ1fgrYzFwcXgjBs7FOekY8oqT13/wCdn4pMxgpL1DbPUPWRc0RbaqPvhIhjNX4J2jxWrTruOgkRsyXxstsFlpYJ01IpLEjBOLFF5SWpFSPfuJYKn848C4yqlVMfZp5tglsXF4PDXckuy7SVsGlGkRNZUUMfwVofGUjNuDGTBLYttGfbx5QhWbFgfC+Uj/lCkhSwnhsx2yUxVESP+cWiPYngjXjhPIhGb4HZsXxyYwa2LscGRHEdOLKE3ZQ6adGGB7YRy/i1serPqMMxhtkfjnEhInhSdlb9JTco6J9P1v4FLvIiPbTbUpd5CM7Ghk2UcYl/Qgsut8r+NeCpTjNzi4StFkttOOqUlgwZMmTJkZM80/hNf6eKfYr/AC2ZG3lSUifTHBHl7EdJAqv1IaMHc7mpmpn68cVOklAp8Vf6JGPVV3S5FUaGqdYdCUG9kItuhDTHq6XdWwYsxEeMFSgpFejNTiiJW7bEsmUSwSO9oVWitplC1Dp3VcKMaaiSjqjjS7u9CeYWlEnFMdAqpyFQqMXR1T9WZCm8qRJj5vLhLJQ6QUcJ8K1eHfZgZ0shWqvEOYrh0/U6hrbMZNJwcjtm0aTmUunjASMErzjmPDHdopemorV+I8R7PBOinKMEldrBK0YORR6ZISFbI7ZGpM0joQkTpOG2PxK7Ij+XhoXcVk8qVqHTuZCkorBi+TObJX4tUoZ2L4k+9ThzER5VkLjJRpa5RjhbsGnFs3RgqUlMlFwZSeaVvEhPAufK4FLApZOmhiG7OzBgzfJKKkqlLQ+mfon8bPkTxaNsFNeqHFl3Gtmd2LZtjUqUPxznxbyNERWhLS6T11FwI4fK25M7sCeLT2M5jA8mEjpsa1xdHO7F+5l7Ezzsz3oy1Dv0kfVtTHfUepmk0owt0eUO7KrSVD4eELnpI4htzg5Q3k4u5etvC2ZIn/TuyqQWIK0Fl0lhC5sxkWSZwZMlZa3pUSo/ziUo0XCvo011PFZ1RD+crsmtQhHmgv8ASnyxc7G8Ctm06cZiWlb2PZW4Qj/rpk9cBiPN5GPbzZ8ZzGzHHMBD5oN64j2+d+b6rY2Oz48K/TLNVD2+Wu+DSaTg5MGBvBhsxulZniN+kX+iHbwry7GbYNN2xLcrSv4XY8ZOhXeI7q7NBg7mWZOfYVpX8IZg6YiO/m3nbi3cztQzmJ5fF6PZR4u7zZnHs43sQ+EhYMlB9o8btOTGXx7q4GIYnek8OPG6Ozn21aXIxIyZRDmHx3R4vw/cfI7LBlCTIfDYzzsfuN4HzZkHlCM9ss1XZn1/Rd5P/SLIMpes0C2r+jF9B3qfKMu0ZYOl6jQ1wrYMEngj8vC9zJm7tkYjTkoUNbjwrtjSOxF+n3kMbG0lU6ht6mzp+8CFeVOVCu6kVkVsD7H5I6zDNbRrNaM2yZM5vi+tDqZcq0YlSq6jt02dMRr19CLZLuurTg4dXUgLr5n78x9bUZ+eqxV5oh1cWKvqNR+SJ+amfsUh9XSJdbTKnU1Jn5Zmps8WgtTXCNdIp1YflV2YOv8A57II0FT0vZSEOaUWLvtRQqa0LpnVnCjGkkZ2dZTcxrDvS05VKm1XWJ7KR5ZndkhPS6VRThQnkyYvg4Giv/f2oPEsaans0qrpjqOlUXW02qXVRm9aNSNTZhlV6StP8k/bz7fUWoPTOArMrLMePq5MlfgTOnlqgrMqIqrFX61f45MnRzI3mdUsVfrVe9O1CWmcWK05RidXKMpfTzep/O0Xgp9X2/bmOrOQyr9eX87wfdCtUXb62ujI/WpyH0Y+mmiFGeprTK00Ps/q/hTPwIUZxPyVUUp6pdTHFSzKq7/V/LNmtmpmWdD/AE6v+d6iz9roEdR3irtE4Y+wjol/nW5WxomsP6y56btQrPvsZNZX1o80u1GttZ4lz9WnzHtCpwhXkzxPn6tL5f8ANT4rhXmLipz9L//EACERAAEEAgMBAQEBAAAAAAAAAAEAAhARIDEhMEASQQMT/9oACAEDAQE/AfDWAgMX+aLEJqKRxCa3DiAqi0cGiyj/ADpN0igE4ICBg7BhorYQkwcKW18IhGGOOsKRkmSi6DDUFcukwI2vlGGjhMVTUnI7QbUA0cDAVWqGAGFoOVw/OqV5hyfrJiPTfFZMb4BrwfngOvA7wO8B7hB7hBPcII8H54G8SeFc32OQ7PpGCh2jkQUOz9TSi1fCquyjDTDx22tGHjtCdtN0inCuxu0doQ7sajtN7f/EACERAAIDAAICAwEBAAAAAAAAAAABAhARIDAxQBIhQVBR/9oACAECAQE/AfR3k5HzFIbrb0i9p8JS4oZpo0Q4NnyJMVRY6fCD4PiqRISMHISSNpVJcFS4MhP/AESVKpDWGWhEiPimLyfa8CnoqkyZvDBkabMx01pD6N2mtXBUxycfApSZhtMy8HEykK8pr7PIlzcSPKSF05yk/Ql2q/3tV/voL0I+hH0I+hFfwP30JWuGdiHWdWWh9rpD7XXyN3s2nUe3Lj3IdRfah0uxi8DtdX//xAAtEAABAgUDAwMEAgMAAAAAAAABABECECAhMDFAURJBYSIyUANxgZETsSNCYv/aAAgBAQAGPwL5XRX31xbb2rZCq0vTUNo/ek3bd3DT0Ts/3mPTCG4GC1Fpe5ayZcoMjNlD1t6OAouskHsw1kHC4k2LzTfRW0meT3kZ21X+aMj/AKbYnEaG852wa1NI03kzfnb2k9VhImL6hgjHbA1Npa0NK6tTYownUIjoBRPOCyfEHw3TwlimiGIYymkK2jDhP9O44wOhDgvdPDcUw4b2K5Ff8g/OAStYrRxmfvPwrSITHtWJurgFPD+lYFewrQftdsTxpgGFHVWYaXXXDKyvfBZaXraoGYk0nw+rXBqrgK1l4pEgKRV4VsrwfrYsMFqWl55TGQrNGifnYsV4kcQ2hHbGH2j7jVa1mlkX7HNZcLXCavucrUCHlPWaYlDQBgtQzxBg/pLFQntDzddP0j1DveyAsYgO5TDphbgrqHT5HWSP6QiLdPAOQZQ/bu7Jg/5L4BSfCExu70Ab8bG+Z9+d+fiL/OnfncDeNRpS21ab724l09q32rzd6r7RyvTorkztPWjp7ystM9zfgLxxMzNQK1f7rQLSFf6/pe4q91oxWoWq1C94XuC1VnK4C9y1NesKHSRUPvU/hCmI+JOBgbvLgL0ioN2purRpqSPGJwnTYIsYxlOr2TCdgrp11ANuRSd2KYt02/FFyEOnd6KzBXiPzHu/at/asVyrgojjde1d1aMq7RIAwMged1qtVqtfgCU2+KG+G/hUW+Ci3olFuv/EACgQAAIBBAEEAgMBAQEBAAAAAAABERAhMUFRIGFxgTChQJGxwdHh8f/aAAgBAQABPyGjFZVvpvUd99CMjN5TINbGQmsbHZEEdXgfxiokfRbhV/hBsgjQiTStDzaWMn8hMIMCwPpEZohMUI+EfSqK7X7EP7C+HQAoJjostQRJJNHkSIYk9uxoDnEqwPYhoiZDJCNfSGttjXlEr3gsnknkLkG2DbJciYm26Yw7h3iUnS8iJBkli6EJGNCE2SbQlvkQeh/0VvuhWxoQTHVI0c7H0ZCLhKSxRRCKCFkTtkWuFB/ehl74IY5u6gmMY+hgprMkEsOmUMXEImKfNIEHVEKUJWNXJkFgWxHzZwfc5CXQOcDElP7FyoSmMyYSjK/JLJ7EhFuMgk3Ciwy21tclpcKE4WjAZ5LDpeh4HWJLBCu+GyZXBodpolvd3ZkSuPyLRN+OGtGCZbLot3hIw5NE80I5RPOQV1l9EjuNeeGZiwWeRqkYsdJgaQ6wLMD7Fl/RROK4+0YJVRKUFsX+IVRUd4qhmzwKUtAnF/gazG6IxHVWZJyGc2hypjD0NESPcIPMsZGAr+hibC5aEpbLUzSUrqwoDNpsaskM2HHJkYDXVPeUZDJcOiwQbNjTgle8CdywL+qOCElzyRJyiRJSIHIhOSdl5GwTcZEEsfhCfIuXT7H4OwZ9CLEJORREqvB+zvY9g5M0r17oaN7hy2xbalBK66Lrk0PlE/EuxhY+IJ99kkoUSmBzBn00II94hWGokQ1JdImg7XIykSV2JjasRSwOiwT9hPYH/naeGNkB0ljJLuhD0pH8gYTIRRQQicxuZDWUqcBezXRRYJiFjGDWHO37g02h56yyDwRzTKNlR4kOiYTOef8AzvNPDEufYbMizagvTdGhEuBN6ap/ZJ4vV0EWUpItMhXx00hhh0Jcg/FRdwy6cGUSJrYl0mJBdmSuKyjcSMdTbImE2r0C21bRH2wyw/ulT3DE7iLoMY598UgUp0f1TAiy2ywshp9kYP2qBjQIzLWb8F4sqRwmZFmm9oRPx8ClwjVeiKH2LoYyP6aHm1JFn7BJRMr7Il4LohE/AT5GE8Y/RcTAa4qF5IdJ7IPLk6CmJoQiSREzaqUEUfowsCuS91JpQ/sKd65RgwlaUK9mRbFJ2CwPISbYlTuCUJ0COKOCEZvP9Npcv7U8lRMk7jXOURtDIfnJxLFYnImSdAloEhSCcEMuuOZDkEVzPA5JLKGGbIgo0nkUtfFONP7DTTh2dYw4gmB/UbTRjl8eBInycOiOhDEDFrWxKkWQkJUmCzIGeQS1lCSjSZzDGQtoIy++aTXsNxlWMy+WZGKPRHjzP7F9ae4i2yE1wKBybIMC6EGSWGS2iUySBDmUMmzzJI8MsLQjENEztItm4yTLZyLCdkIWRkkEVWqJrNV1hndY8EWJjNuujF5piibm4xZaQLmiRvfqSMj7RA1FqtEEkJHRdHYSDhDNKjogrs6odgsCzGTW8GKiHdDbGodTQiB6HkqEkkkXgs6jQzPzGS7CRqTInLLxi6EahbzV3wjbPAO9qXYI6Ei4ZIWOqDC4ujfyMyXpXTl0WavIpO1RjwEklqwcA3IpzTC4U9EcjlYyRhRnSbKho8URTtSiJR4aHQXQay/GQkkIeSXBHrzhn3A15Wpbs2/ZPaUcP4o002RaTE8D9wMJH4S/80R8bmcL+BNquzn/AC4qPuRhRYouE4MFS8iboQbo8GqDmrvlkrbk8CSXLfBGZe0LxjuN91kyJURv9CWGIZCf2MPAxHkSLRrRl0NOhWC6JrAkN0SOVc0WWYCHq5MRgbzjaTShZHmuw42WpNZoTG4HwLsQSHipZof5NTSMs95MqEPAqPpSOBcJxFCmbjwJURRsXQxH/BkhiF2jPoMKMeymZJPYkIppRteeuqHRj9wxYXk2oQjaq4MCfJ5HYpUBJfFMQ6HESmDGLoQug8C6pBA0QPDJHeizMdB4VhuDkYqBUsLLQYhVSXFAms60VXRZ9nRO9HipmO8IIEj02IQxcUukgh4GSfgaTOzHUzoxLSuJ9qe0pvqe1T7Cce/wu/SFWJIUuk0KY+jmkj/DD6lnpSa5Q4QSsMmp6JujMhXgK3SXwsRMVRmcHcREZLrCtJUS5CY6FYDrsfyZMhjIe8rESnvYkXcswj0IYkKrMxgNRr5Hmt0TLgwAwJLuyZchgRI6Cy2TfVMjqmomNj2GxxUl/lSx18k6OAhshGOTFY1EMwKLrdiRsmkCU6xgbCNL6M3l7G9TFgbe/BYXsfkMw7rIxYuJczCQ0ZG0F4+hMIE0MvpFiAkf8N+eQXp40Ig4G7UXljSZio2PYPvP0MH9qUDyfUPsvKgNWP7hc0Ic/uIs/tNSc+wh/wCRBZng/iSO5Gpd3skTRdxiqEYMadeAngyN0aaHUYYhiNkr2hSdg2SY/A6SewngezIvk2MXoE1sTJENDEL05Eiftj9o9lyEHRsUplcTieUQMRJdQnuDwxS04y6SMRlzMiL0nqixO2RdCoavMhCX9EZ8GJdiTQ1GTKohJLF5YqUOG7Ujqgik27jkp4Q13prHW9hhkLYM1sXLs71PaR52Ms20hL4D5G738egkSghnoIwZRx8c/DNCGITGTRT1WGRTv+DJNUiK5DOWEMSxf+V0zV/FBBFc2s+6Iscb2T4mOqeldck0TS+lMkSRb2SYfZVETZPTHwz8F/r0RVDL38fi/Q4/0OdMNAgUlQUqSIvV+NvROJp7P9bCAm/vBS0hUQz/ABuRHyjvCbYSfFCTPhiExkb8ZDos0L2VKrSpX4qGSZEDh7FCoxXxlPRPUh1lBe9kLQhD+bi+SWAXMoQq2MvyJ/FhLH2pWtQmMtCKx+HXQNPB/R0zHrbXzf/aAAwDAQACAAMAAAAQxnTRrhXt1YoDzknOMKiA1hNpHqdUWLF/GnJgWhuTr/oBJDPMKPuUnkxN/wAy69gAP1Yrk2vAh2Zum95ITT8ojyq+a8Zw93kgvAjqC8/ZWQReybyxwZUd4iD4XoTEi465gy2Q96gjQllSa2rI/wBMukuXoOv9Xvj0f3Ffw1eNqxPiuPnWGYJfWnJwsNEO7XEUYHMUnu8HXu695pNbNvNNOB9IkP3OuHfcWj80tOPbNlcvNHMOVnxgePdUNIsN+QpM7IO1GNkMnpqPbuOXKLHdlaJlvbp/24sjJ7KrcztLkgl/8pevaLJN+11+/n23+d+qqYJET18kV37/ADjPXDRzObyG9Xy/nDlRaljDHYr/AJnta9epvqVXAXPr2/7+r81efBzQ8DZU8nM4G1Jh7w/+jIC2W8ogwvhjw5l8sUxpRtzgkHlpxwfBsRLvxZ9uks0pjmloAEwB0t7n/uoh+rpuPbWeyDCRrv8A7/qTYMCYDMpVHbaYLabKqo8q1943ZlrbYpDqfb9Lhom/lbqNsvYLrj7/xAAcEQEBAQACAwEAAAAAAAAAAAABABEQISAwMUH/2gAIAQMBAT8Qhh04SCzOEhyNs63xxbUCHDBg1t7EIdQBxntwsbHAoJxmng27jq0lAlTP2GytsyBx/bMJsYhGkMgZNlyQn7w+dT4B2bAtKWdXV0SMnMujF3KbAZ/EY+wChLHnDlTdDJe7dLCO2NyKOkq626w7jbY7LTeA2y7wk7i6sbLqWwiiPcdtmm+JmZO7myh1bYb6iDq3TY7YUivQi7P2HiNGZITxBErYEIFero1uiWGe0YYwGQYYExLnZCvH0yAdlW7wsHAoxvTdtcscJWc+fzu76RPhhPb46W3XI8KF+cfZl740YctfP8mOHrB7UjjrDxX0HHweBnqPJl2XdpdeP5FpzfLDwZhx8b7WVrdHDHtdAknB2376jd4EevzjuDvjTjrzMOChHhZvYhprbsqGxu0hl6hec0jZMJ4GkuFEyDg8R4N9JAwS7khYTfXsaM4T0JnPfg7skXTgh+xBhy3MZLB32bGnJQIdPC69X2TcXwgJlq09o9vzwBJwc9HfP1w/Ez8Z++r/xAAcEQEBAQADAQEBAAAAAAAAAAABABEQITEwIEH/2gAIAQIBAT8Q/Ay28DIPDh+dLFpv5xhsuzZpC5qQG7iTBMLo26c4dSrGxu3YXieJkDLtJvlph6l1iwIa4wLYlwg2cGnHtNh6u5lgmI6SYzx22t5G6oWSDKaTd615B7KcEJOYTA2LcnqGTDl2MgXDEjYqa3TS0E1jljYDDffEIx6ZCXV2AXoYgixj/IQMC1x88dnEDqCdEvoSQR45EMogJl1Q4vTIW/nAUEkTZ0lETV5YJjYPLuw1C9CAjrgD1l4zfbDsujHRwScFm5H4dT20v5H5zyPzn6DefUHXGcAHwE8Lv4ZnyPAP1E8dneDzjvONP2TwtNf11xj+n8D5/wBnh959DzhOOzeD5k8HTnBPzeETtBt1b1xjwfkOGxuzHkFhkBur1ullhGfh641XgJY8MhDuz+O+c2yR6R7l1dn6MLrLo8evqPOA4WCMPoDLTj/ZafTJgaMiMkfq3lvVqNofRvFneZ9gPePHy//EACQQAQEBAQACAwEAAwEBAQEAAAEAESEQMUFRYXEggaGR0bHB/9oACAEBAAE/EIiJ0kB9pBcwjTDL2hnwGIMdUtrXwdcvjwYbzJOJo5acXFBhB9I2Xwnw3BtYV8bZ5LItP8lLHJIY47bLfEBzfHp77QG4RGneMsGLsh+1aRAc57CzbdYw+R5EI2Y8mwN8FliWQ+A3SUisTEjxBPHrTwWoSs1Zg7KqnBhM5s5YRx7z+SfrJH7IgD1vLJqYTRmW2Xa3fbfvNn6R+9/e/r/5H2R1CTbcu7EurZAnd/U6fc9PcO4GC/J6G0FBD6ZijEohlwi7lmhy+TkOw6LGU9Yvk42vhOzOoSDHep67MB4UxMnHpGNGMMk+2W9wZyaO6uk6PjYgePB2+JswwBnMidW8+MGiP8Sja/mYDL3X7jl6/CokHgAbBuq5kc4Wmvpj1kD9w6J4JDei4fvI4+MjWDXDZAZADLPCmQIMXbfT/Cc0r/2xGFr6+xgDj0HSfZoaWAAZ3YF7L64NfzWCFBhx5rO8LDPhCwD92dNP+24L0Cf7h7t2/wChvYk8BUCO1bYqB7HwJ5OFpNHp3uGw1qH5Osv8rs7DNsk+xkccKD/fVtGNgAxLgmvRoxIBbJWS3O9TsndIL+n6idQnUHjbFgpnzHzjZzzJEUHwf6MjneOm94yn12KQMbNNEjIRf4pCIbvAaGVL5pBsRqcqjiA5QJ8ie9u1lM0HpLEe9ivF/CQh3udhr94FhH6dWP8AfMt+azZNcEFCFFET1jLOWXs5gaJNgAcOZz7z9iHiGb9N18F92b51LoHebr7/AO2hjus8GHsJzJ4J58YR9dE4R1TXXY/0Y+AsDOxX3EuEOy6rY/TniDN9sbB/OjHqRH7zuT71hiEoUerAGg+F7PqwQq+mgvYikWDCWuMUZ5ZLBsbRm1TGfWiP/sAfTjcfCNIxm4WXUC9625gZAzx6yIMR+UMAFrFwIHRzAWmPvqjosaqfXGE4X0Xv+pU9ns4LG6ss06LBTI49GSGIdJXU+k9RocgJ7pDwPgnDMbzI/sd8E+BqSkCqY32WGBgslaR+/wBJSv2o3y2HfyQfxK/KfkuZRdAkaWyJ2CIgLLBof8pZLZpqVjwV0cI1HsmDzGR+k47v9kveGBr/AAGziDVcCcDicR8QWCHhpYwGsxPMfeY5PMM+wH/7LBEfE36y36kiWbOo5liiVzWaS0mfrJrVOo92xr2H8LXF++8mwra9jT6SHQn6zLD5SO5quTWESdGMZ5Mw4UeDZP1T0/hN8UgvHJdSi2AhY8e1kj6Y2RnpOwFV2F6gLAIgZIQ8LphLIj6N9i6RnH70W8D/AJP6NqQHpbJ7JRsEQecJkzwFNubMo+AHLaKWJBs3lN/Nbc3mpOEmrxfywW4wy6T8kFx2IH7BP952R4rIUdzcSYKP+P2M2K/I/WUggcRMS5EoLLIaWrn+QnyWX/4XpCHPCOXkJNjLrB5qFkdo/wAtzX/rOX80EdE/03OOaJBLgdWZB4GYfeM4sxJM8Iz2cwZlKxIxcXpZuO2zz8Zzbjv7/wDHFB3voiGdzsP5crstDxiQDw4t+y2wHpE086IZjCO5bpwcR9kx2OY34uexFIyLIfjbbvkxLoLEZrDMeSoFLi7oyxsz74CoHV5eq4ezgj0904XZkUvecs37Ph89EgRigpfM1B0IGqyOPbu9V979WOmpnTv+k6TPdHft3S9jjLy5v90Atf6//mT+1/F/+R1GhiH1LQ+YPB5ArNxsrQQQZJ2Q8Hrk+eXx+bEgBgIYoYQgAfyDwskjDJg/pb4x2S+GnQJ1tzHRL3xPE+kSv0j7R9f7Iz0FPC17fzDQuUID4E6C6jHOoJ3GDh/iyB/IBi5j6x7dpDcM+XGYHzUB4GWQwicJXzJ5NWMbVsfaO/4yaSxvPfyRH1Ujf7NpFrnA5/H2W1NefuRH0DgEIQyOXpkHL6pcSGdxkiQCIH66wiLPq+I0AAvosSecJL18XPHW9K7yvNRHHH5vzFavxf8AxtqVo7p4XqXEHEdt/iksl6YzgB1Hmzf3F/QOkB3tdxkv9Ksm17HHwGTxAPBUQsNb80NYizLGZhg0ir0dIhpdcBQjcEhnaePzOJ3o8xj3j8/wjMUnEeJJZ0+lN/kABmBH9yL8SEmA9M+l+NoaW0Xoqb+toP07f4pj/YXD0/pKPQfWt0N85lUMvzhJVh8JCEhtlzgw/gQ7Nv0neBMZfqhx+zxB84dCWZvoeh+eP5lLOpfog2/tks3PkdLuUW+/RIQTocG/6LxThYzDbDmISNDwMBbeoDI4idki/Cs+MHSPoX0+oDKI6lDHk5C8+0vw+sK/Omo/MP8AcGA+iMdDwIA+oT8YaM96pLQ2hjDk+zerA+gg8OAEiXU4y0ckGx6RiNwxEEZDZ8wfTJ9bn7Hs7TET2XxSxZ8vv/8AFmxw2aFkH5skHp4x2vfOokh9SZcc1wiC8BqhQT1EMTtUWRs5jBvjEn4V8IHdEpLOPwXl19bXxtk7aWNb6MsUYKfvSWFsLul6n6hwPzWI4R/qdJTBFqf0f8M2STuyE4y1fSWj0l/C14kwJmrqSKPwYTxTx0/E0ihCMPXo/hG5MxX4x0RC5PiELf44QtjgQ8vZCwZgPDgMehL3not+CBOLIP42Q4GQSSePumBvQukexjIyGGACbFkFmuJnu2H5/wDps9/wsh/YbOz91iXRgy2SD9Jj11Qlbmi9G/8AQL9FmJngcp0/+E5/XYX0Go7/ANAK/wCiWTwYBjLHCeVj/AY8xB/9iQk5fyeH7ploPvtPWL1lpLN/JsT2hCD8Dwc1rLegwEbLVEno7N/L1WCODBu1WfbL/jOP62RIZuMJ3Ur+qrdtbHjeoD/MZBMZzmGCob/y235Qvfo3OH8O+pN+7v44h6n5Az/F2c/Qbc9hmRnjDPxI4b0M6NH9LDhJwWWr+F6Xo/t/vsNDe1wI5GI3eH7MkTk8VtDGO46Y+qtJ9SLb32j44g9PYMcZhXew71Sy5szO+AS6T1/dVolkqQ9wEn9KB/TvC/1sXpuR/CF8HHCC4ryJ2TRg4fTpDQTokwBdsn0QwwzFWXYTCQEwVj+xEbAWaqc9Nk/9hLE/mkEuXWPS9dvQ9xvQdOPj9EuXwEc/SOMjiEiDbnhgLWAWjkBHx4XYPtIBH89EMnHqk5/YFYuASbX83DRDt67oPHAtBKlNzmsje2rzh4Amb4yM0xevCCZMRUPAtxJdlkH5iO6fiz9/hhCUH0u3LIOkmxabYrOH+mxRek+1BOvYJcJ35Z99/gWyzLRJdj4dX3wY5QD7RksUmY19oPEcliPCCMS69b2MDHQONl6RCTgbLd/8ST8/svk2MSWYeEm2XYcZ6TvaOP8AC0pacEI9Lcw6/wAJZn4eM2xEGIHZj4C3ssT2Efk/zjZ5sfqcl6lqOz3e+MjIrGUmI8elM1OEEWF/OwyZv/C+n0jaoMTTVnbI6CcZPkhGfOHhhIYPU7GnCsSQi+mArwGq+IuCrv0EENxft7Yev/yIxzGfUeeCRuyWLGGX46z9UEeyhCpxPZHw8Pg8bbaNqPhLYcEnjgk+40MLhczFb2LP4i1MOEHZLdJdf0YdCDxMUR5SP6BakMkcSbZbYAJJeyXl1OC6MiAjEG5H3EmmOU5BBIhBy5n/AKvPC+HdT08ZxjnlXVZbYmV1xu/DDA5kamQg/wDi30F/1Y32e8iJ9J1BIEModH2aQww4+2zxMkPYaeO2y2y/4JYYzYflxunN03ThkkycfsgjoJaIJYYa8FowXwO2fiNknjkPjXyyWWTEoT0LHBOVmM4a/wB+SE3x4gpvfk3Sy/VpOG7HFLWBiSzCW/mkFdoeNLEkSPL4XLfAy2N6DKzVtiOM7NgmT69h8wqLZDDomy6/uQ/hIko8Rv6irRUsUl3wmwnUnhLZfBxObV1siVNnA6ijftan0RxLGbOrP97bkH0ZlwfMIS6keC9j8ttno5EvG2+MLJ48lTdhPhWJbIIEpmq8AnBkuL7/ALP/AFi8/wDPUw71cs8QqzPaafjOR2j694H/AMhvFbbWWv7+qw0VhZFiNBiVlt3/ABtef3fYRu+33r/+M9m4/sL8wJhk83LFiZkoJY9NL2XQOTZQ+LqtE8HY2UE0zbHullrhnyWY/iQCICJm5BN56vHCfrq+XD8d+v8A552WfnMZWB8bg8V7uermN/MwuJD+ll5/6buz/mY0Ppvuf6/9O3v55X81+Kz4Rst+SvI0Jm7ZDP04+2EJAgAegimoOwB63lWHfvCTq3MkaHCDG+6fBdJWFO4NggbHcgVQBC56IGDRqJ+Rev8AQ6XCiI5uSxOT0Kzh5uY4n7AX/lqrqq6wQHt1ib+HM+7g+RATid0vTziPz7IsmB74W35fVDuTjjLgQAWXA1ZXzaqTxsQiiSWT+B3JC+fg+2yj7LKpL+s+Aa3VOMarXJTF4QjAUZrun8knRxh2XwkhkluX/GJXww/LU/DiUjwp/pg+b+gsmrmfTGC2cNfRP3Hr1b0B0TLBYBEtq+154Q52RBkPwxB793v4wa7MLRAAz5zrL9R4HslmXviPT9iPGYwVD5/6ZHERJ7mv4Erz8yy9ATn3gYamGFtuW+dR8I2+NxORxqc4QFmzDHghg2yO7kZ/3CSAB02cN6x4kiizUn+G5bNvnUY/wZZnjLQPE8X3JT0EY27gyG9JGv13VueN8vkRtky1thltybttXwXNgw9ox4uTv6Qz20lu7I+HiC92hE2HyHwngWVt2CNwfLWa+PAT+kHkaE/D1/dE7u4Gy28tLZgsI2W5LPJ422KUmnxlPwhsGUYZmznl/wDenv4fQ4R6vNerbpHJbZFu7k+ApCIyW226Wzq3wWQL4GI/75GE4EpXRb4QbZbAsHl4w2yS5bD4CP8AEkeAbzFJ6m2/nL/TbU3Xt/feSt8Vj56EGBYP8Nm2GHZLPCjbDb42InqVyLv8m9039dyMn7G1f2K+jeWzKOjMX2/xCWXf8BnvhY9WWwb4C2fYtvtv9sC7/u1nPqP6s2yrYv8AM0l4Xto2R5XwvjfIw6ydsWzyMMePtBdeBc/r4xBtoZMvcsjwqr4Jgskyy3wkFngGPDllpZafBuv1hYe/1WcGiQmE/wCawjL4yw87s3V8+NtENsNowylqRHRf33bOV4R/4TcnjngN8r42RfKs3ztsMeEti4/pfxqbBzZuW8mBMxYJG3bJXxvjfA+MLfGWR7tPJDbJ9UbpvtbQMrHCWjMQaZZHxuTbbPlIkhhiz/B8+P8AuJ/57/nnq/h4Hm//ABPCTE3z/wAD3MeH/Ev/2Q==</t>
  </si>
  <si>
    <t>https://alwafd.org/%D8%A7%D9%84%D9%85%D8%AD%D8%A7%D9%81%D8%B8%D9%80%D8%A7%D8%AA/1007715-%D8%AC%D9%86%D8%A7%D8%B2%D8%A9-%D8%B9%D8%B3%D9%83%D8%B1%D9%8A%D8%A9-%D9%84%D8%B4%D9%87%D9%8A%D8%AF-%D8%B3%D9%8A%D9%86%D8%A7%D8%A1-%D9%85%D8%AD%D9%85%D8%AF-%D9%81%D8%B1%D8%A7%D8%AC-%D8%A8%D9%85%D8%B3%D9%82%D8%B7-%D8%B1%D8%A3%D8%B3%D9%87-%D8%A8%D8%A7%D9%84%D9%85%D9%86%D9%88%D9%81%D9%8A%D8%A9</t>
  </si>
  <si>
    <t>https://m.alwafd.org/%D8%AD%D9%88%D8%A7%D8%AF%D8%AB-%D9%88%D9%82%D8%B6%D8%A7%D9%8A%D8%A7/1007715-%D8%A7%D9%87%D8%A7%D9%84%D9%89-%D8%A7%D9%84%D8%A8%D8%A7%D8%AC%D9%88%D8%B1-%D9%81%D9%89-%D8%A3%D9%86%D8%AA%D8%B8%D8%A7%D8%B1-%D8%B4%D9%87%D9%8A%D8%AF-%D8%B3%D9%8A%D9%86%D8%A7%D8%A1-%D8%A7%D9%84%D9%85%D8%AC%D9%86%D8%AF-%D9%85%D8%AD%D9%85%D8%AF-%D9%81%D8%B1%D8%A7%D8%AC</t>
  </si>
  <si>
    <t xml:space="preserve">راضي سليمان سالم ناصر ابوسبيع </t>
  </si>
  <si>
    <t>http://www.akheralanbaa.com/ar/news/179726/%D8%A7%D9%84%D8%AF%D8%A7%D8%AE%D9%84%D9%8A%D8%A9-%D9%85%D9%82%D8%AA%D9%84-%D9%85%D9%88%D8%A7%D8%B7%D9%86-%D9%88%D9%86%D8%AC%D9%84%D9%87-%D9%81%D9%8A-%D8%A7%D9%84%D8%B9%D8%B1%D9%8A%D8%B4-%D9%81%D9%90</t>
  </si>
  <si>
    <t>http://www.albawabhnews.com/1800562</t>
  </si>
  <si>
    <t>https://alwafd.org/%D8%AD%D9%88%D8%A7%D8%AF%D8%AB-%D9%88%D9%82%D8%B6%D8%A7%D9%8A%D8%A7/1064206-%D8%B0%D8%A8%D8%AD-%D8%B1%D8%AC%D9%84-%D9%88%D9%86%D8%AC%D9%84%D9%87-%D8%B9%D9%84%D9%89-%D8%B7%D8%B1%D9%8A%D9%82%D8%A9-%D8%AF%D8%A7%D8%B9%D8%B4-%D8%A8%D9%85%D9%8A%D8%AF%D8%A7%D9%86-%D8%A7%D9%84%D9%81%D9%88%D8%A7%D8%AE%D8%B1%D9%8A%D8%A9-%D8%A8%D8%A7%D9%84%D8%B9%D8%B1%D9%8A%D8%B4</t>
  </si>
  <si>
    <t>http://www.dotmsr.com/details/473309/%D9%81%D9%8A%D8%AF%D9%8A%D9%88-%D8%AA%D9%81%D8%A7%D8%B5%D9%8A%D9%84-%D8%B0%D8%A8%D8%AD-%D9%85%D8%B3%D9%84%D8%AD%D9%88%D9%86-%D9%84%D8%A7%D8%A8-%D9%88%D8%A7%D8%A8%D9%86%D9%87-%D8%A8%D8%A7%D9%84%D8%B9%D8%B1%D9%8A%D8%B4</t>
  </si>
  <si>
    <t>http://www.almasryalyoum.com/news/details/902013</t>
  </si>
  <si>
    <t xml:space="preserve">سليمان سالم ناصر ابوسبيع </t>
  </si>
  <si>
    <t>http://www.akheralanbaa.com/ar/news/179726/%D8%A7%D9%84%D8%AF%D8%A7%D8%AE%D9%84%D9%8A%D8%A9-%D9%85%D9%82%D8%AA%D9%84-%D9%85%D9%88%D8%A7%D8%B7%D9%86-%D9%88%D9%86%D8%AC%D9%84%D9%87-%D9%81%D9%8A-%D8%A7%D9%84%D8%B9%D8%B1%D9%8A%D8%B4-%D9%81%D9%89</t>
  </si>
  <si>
    <t>https://www.facebook.com/Egy.Army.Spox/posts/761554943975490</t>
  </si>
  <si>
    <t>https://twitter.com/khawatirsinawy/status/683626394514010112</t>
  </si>
  <si>
    <t>https://twitter.com/khawatirsinawy/status/683760687642996736</t>
  </si>
  <si>
    <t>https://twitter.com/khawatirsinawy/status/684033256346513408</t>
  </si>
  <si>
    <t>عبدالرحمن محمد عبدالمجيد</t>
  </si>
  <si>
    <t>http://www.tahrirnews.com/posts/404431/%D8%A8%D8%A7%D9%84%D8%B5%D9%88%D8%B1%7C+%C2%AB%D8%A3%D9%85%D9%86+%D8%A7%D9%84%D9%81%D9%8A%D9%88%D9%85%C2%BB+%D9%8A%D8%B4%D9%8A%D8%B9+%D8%AC%D8%AB%D9%85%D8%A7%D9%86+%C2%AB%D8%B4%D9%87%D9%8A%D8%AF+%D8%A7%D9%84%D8%B4%D8%B1%D8%B7%D8%A9%C2%BB+%D9%81%D9%8A+%D8%AD%D8%A7%D8%AF%D8%AB+%D8%A7%D9%84%D8%B9%D8%B1%D9%8A%D8%B4</t>
  </si>
  <si>
    <t>http://gate.ahram.org.eg/News/900112.aspx</t>
  </si>
  <si>
    <t>http://www.youm7.com/story/2016/4/2/%D8%A8%D8%A7%D9%84%D8%B5%D9%88%D8%B1-%D8%AA%D8%B4%D9%8A%D9%8A%D8%B9-%D8%AC%D8%AB%D9%85%D8%A7%D9%86-%D8%B4%D9%87%D9%8A%D8%AF-%D8%A7%D9%84%D8%B9%D8%B1%D9%8A%D8%B4-%D9%81%D9%89-%D8%A7%D9%84%D9%81%D9%8A%D9%88%D9%85-%D8%A8%D8%AD%D8%B6%D9%88%D8%B1-%D8%A7%D9%84%D9%85%D8%AD%D8%A7%D9%81%D8%B8-%D9%88%D9%85%D8%AF%D9%8A%D8%B1/2657232</t>
  </si>
  <si>
    <t>https://www.light-dark.net/t669912-%D9%85%D8%AF%D9%8A%D8%B1%D9%8A%D8%A9-%D8%A3%D9%85%D9%86-%D8%B4%D9%85%D8%A7%D9%84-%D8%B3%D9%8A%D9%86%D8%A7%D8%A1-%D8%AA%D9%83%D8%B4%D9%81-%D8%AA%D9%81%D8%A7%D8%B5%D9%8A%D9%84-%D8%AD%D8%A7%D8%AF%D8%AB-%D8%AA%D9%81%D8%AC%D9%8A%D8%B1-%D9%85%D8%AF%D8%B1%D8%B9%D8%A9-%D8%B4%D8%B1%D8%B7%D8%A9-%D8%A8%D8%A7%D9%84%D8%B9%D8%B1%D9%8A%D8%B4</t>
  </si>
  <si>
    <t>https://www.light-dark.net/t670823-%D8%A8%D8%A7%D9%84%D8%B5%D9%88%D8%B1-%D8%A7%D9%84%D8%A2%D9%84%D8%A7%D9%81-%D9%8A%D8%B4%D9%8A%D8%B9%D9%88%D9%86-%D8%AC%D9%86%D8%A7%D8%B2%D8%A9-%D8%B4%D9%87%D9%8A%D8%AF-%D9%85%D8%AF%D8%B1%D8%B9%D8%A9-%D8%A7%D9%84%D8%B9%D8%B1%D9%8A%D8%B4-%D9%81%D9%8A-%D8%A7%D9%84%D9%81%D9%8A%D9%88%D9%85-</t>
  </si>
  <si>
    <t>http://www.light-dark.net/t670823-%D8%A8%D8%A7%D9%84%D8%B5%D9%88%D8%B1-%D8%A7%D9%84%D8%A2%D9%84%D8%A7%D9%81-%D9%8A%D8%B4%D9%8A%D8%B9%D9%88%D9%86-%D8%AC%D9%86%D8%A7%D8%B2%D8%A9-%D8%B4%D9%87%D9%8A%D8%AF-%D9%85%D8%AF%D8%B1%D8%B9%D8%A9-%D8%A7%D9%84%D8%B9%D8%B1%D9%8A%D8%B4-%D9%81%D9%8A-%D8%A7%D9%84%D9%81%D9%8A%D9%88%D9%85-</t>
  </si>
  <si>
    <t>https://www.skynewsarabia.com/web/article/805878/%D9%85%D9%82%D8%AA%D9%84-%D9%82%D8%A7%D8%AF%D8%A9-%D8%A8%D9%8A%D8%AA-%D8%A7%D9%84%D9%85%D9%82%D8%AF%D8%B3-%D8%A8%D8%B9%D9%85%D9%84%D9%8A%D8%A7%D8%AA-%D9%84%D9%84%D8%AC%D9%8A%D8%B4-%D8%A7%D9%84%D9%85%D8%B5%D8%B1%D9%8A</t>
  </si>
  <si>
    <t>حسن سيد حسين</t>
  </si>
  <si>
    <t>https://www.facebook.com/Egy.Army.Spox/posts/761920800605571</t>
  </si>
  <si>
    <t>https://www.facebook.com/Egy.Army.Spox/posts/762342483896736</t>
  </si>
  <si>
    <t>https://www.facebook.com/Egy.Army.Spox/posts/762768853854099</t>
  </si>
  <si>
    <t>https://twitter.com/khawatirsinawy/status/684749440985513984</t>
  </si>
  <si>
    <t>http://www.masralarabia.com/%D8%AD%D9%88%D8%A7%D8%AF%D8%AB/870007-%D9%88%D9%81%D8%A7%D8%A9-%D9%85%D8%B9%D8%AA%D9%82%D9%84-%D8%B3%D9%8A%D9%86%D8%A7%D9%88%D9%8A-%D8%A8%D8%B3%D8%AC%D9%86-%D8%A7%D9%84%D8%B9%D8%A7%D8%B2%D9%88%D9%84%D9%8A-%D8%A7%D9%84%D8%B9%D8%B3%D9%83%D8%B1%D9%8A#.VqYLAgEjcxg.facebook</t>
  </si>
  <si>
    <t>نشات محمود عصام محمد احمد العمده</t>
  </si>
  <si>
    <t>https://m.alwafd.org/%C3%8D%C3%A6%C3%87%C3%8F%C3%8B-%C3%A6%C3%9E%C3%96%C3%87%C3%AD%C3%87/1010585-%C3%87%C3%A1%C3%8A%C3%9D%C3%87%C3%95%C3%AD%C3%A1-%C3%87%C3%A1%C3%9F%C3%87%C3%A3%C3%A1%C3%89-%C3%A1%C3%8A%C3%95%C3%9D%C3%AD%C3%89-3-%C3%A3%C3%8A%C3%A6%C3%91%C3%98%C3%AD%C3%A4-%C3%88%C3%A3%C3%8D%C3%87%C3%A6%C3%A1%C3%89-%C3%87%C3%9B%C3%8A%C3%AD%C3%87%C3%A1-%C3%91%C3%86%C3%AD%C3%93-%C3%8C%C3%87%C3%A3%C3%9A%C3%89-%C3%87%C3%A1%C3%92%C3%9E%C3%87%C3%92%C3%AD%C3%9E</t>
  </si>
  <si>
    <t>https://m.alwafd.org/%D8%AD%D9%88%D8%A7%D8%AF%D8%AB-%D9%88%D9%82%D8%B6%D8%A7%D9%8A%D8%A7/1010585-%D8%A7%D9%84%D8%AA%D9%81%D8%A7%D8%B5%D9%8A%D9%84-%D8%A7%D9%84%D9%83%D8%A7%D9%85%D9%84%D8%A9-%D9%84%D8%AA%D8%B5%D9%81%D9%8A%D8%A9-3-%D9%85%D8%AA%D9%88%D8%B1%D8%B7%D9%8A%D9%86-%D8%A8%D9%85%D8%AD%D8%A7%D9%88%D9%84%D8%A9-%D8%A7%D8%BA%D8%AA%D9%8A%D8%A7%D9%84-%D8%B1%D8%A6%D9%8A%D8%B3-%D8%AC%D8%A7%D9%85%D8%B9%D8%A9-%D8%A7%D9%84%D8%B2%D9%82%D8%A7%D8%B2%D9%8A%D9%82</t>
  </si>
  <si>
    <t>https://www.facebook.com/insanlik.dernegi/photos/a.587083484679415.1073741827.586752071379223/932373496817077/?type=3&amp;theater</t>
  </si>
  <si>
    <t>https://www.facebook.com/ECRF.Official/posts/540120509488674</t>
  </si>
  <si>
    <t>http://freedomseekers.org/News-14865</t>
  </si>
  <si>
    <t>https://twitter.com/SdaDkh/status/685122386803425280</t>
  </si>
  <si>
    <t>http://www.ensanorg.com/victims/%D9%86%D8%B4%D8%A3%D8%AA-%D8%B9%D8%B5%D8%A7%D9%85/</t>
  </si>
  <si>
    <t>http://www.egyrep.com/24899/</t>
  </si>
  <si>
    <t>http://albedaiah.com/news/2016/01/07/104152</t>
  </si>
  <si>
    <t>http://www.youm7.com/story/2016/1/7/%D8%A7%D9%84%D8%AF%D8%A7%D8%AE%D9%84%D9%8A%D8%A9-%D9%85%D9%82%D8%AA%D9%84-3-%D9%83%D9%88%D8%A7%D8%AF%D8%B1-%D9%85%D9%86-%D9%84%D8%AC%D8%A7%D9%86-%D8%A7%D9%84%D8%B9%D9%85%D9%84%D9%8A%D8%A7%D8%AA-%D8%A7%D9%84%D9%86%D9%88%D8%B9%D9%8A%D8%A9-%D9%84%D9%84%D8%A5%D8%AE%D9%88%D8%A7%D9%86/2527842</t>
  </si>
  <si>
    <t>http://www.fj-p.com/OurnewsDetails.aspx?NewsID=85462</t>
  </si>
  <si>
    <t>https://www.facebook.com/photo.php?fbid=763700090427642</t>
  </si>
  <si>
    <t>http://www.ensanorg.com/victims/%D9%85%D8%A7%D9%87%D8%B1-%D8%B9%D8%A8%D8%AF%D8%A7%D9%84%D9%84%D9%87/</t>
  </si>
  <si>
    <t>http://albedaiah.com/news/2016/01/07/104153</t>
  </si>
  <si>
    <t>محمد حسن محمد محفوظ</t>
  </si>
  <si>
    <t xml:space="preserve"> محمد شيكا</t>
  </si>
  <si>
    <t>المعهد العالي للاداره</t>
  </si>
  <si>
    <t>https://cairoportal.com/story/349886/%C3%88%C3%87%C3%A1%C3%95%C3%A6%C3%91-%C3%8A%C3%8D%C3%9E%C3%AD%C3%9E%C3%87%C3%8A-%C3%8D%C3%87%C3%8F%C3%8B-%C3%9D%C3%A4%C3%8F%C3%9E-%C3%87%C3%A1%C3%9B%C3%91%C3%8F%C3%9E%C3%89-%C3%87%C3%A1%C3%85%C3%91%C3%A5%C3%87%C3%88%C3%AD%C3%A6%C3%A4-%C3%A5%C3%8F%C3%8F%C3%A6%C3%87-%C3%88%C3%8A%C3%9D%C3%8C%C3%AD%C3%91%C3%A5</t>
  </si>
  <si>
    <t>https://www.elwatannews.com/news/details/906049</t>
  </si>
  <si>
    <t>http://www.ensanorg.com/victims/%D9%85%D8%AD%D9%85%D8%AF-%D8%B4%D9%8A%D9%83%D8%A7/</t>
  </si>
  <si>
    <t>http://freedomseekers.org/News-14886</t>
  </si>
  <si>
    <t>http://www.youm7.com/story/2016/1/8/%D8%A8%D8%A7%D9%84%D8%B5%D9%88%D8%B1-%D9%88%D8%A7%D9%84%D9%81%D9%8A%D8%AF%D9%8A%D9%88-%D8%A7%D9%84%D8%A3%D9%85%D9%86-%D9%8A%D9%86%D8%AC%D8%AD-%D9%81%D9%89-%D8%B5%D8%AF-%D9%87%D8%AC%D9%88%D9%85-%D8%B9%D9%84%D9%89-%D8%A3%D8%AD%D8%AF-%D9%81%D9%86%D8%A7%D8%AF%D9%82/2529271</t>
  </si>
  <si>
    <t>http://www.elwatannews.com/news/details/906049</t>
  </si>
  <si>
    <t>http://www.elshaab.org/news/211909/%D9%82%D8%B5%D8%A9-%D9%85%D9%82%D8%AA%D9%84-%D8%B4%D8%A7%D8%A8-%D9%88%D8%A5%D8%B5%D8%A7%D8%A8%D8%A9-%D8%A2%D8%AE%D8%B1-%D9%81%D9%89-%D9%85%D8%B4%D8%A7%D8%AC%D8%B1%D8%A9-%D9%85%D8%B9-%D8%A7%D9%84%D8%A3%D9%85%D9%86-%D9%88%D8%AA%D9%85-%D8%A7%D9%84%D9%81%D8%A8%D8%B1%D9%83%D8%A9-%D8%A3%D9%86%D9%87%D8%A7-%D8%A7%D9%82%D8%AA%D8%AD%D8%A7%D9%85-%D9%81%D9%86%D8%AF%D9%82-%D8%A8%D8%A7%D9%84%D8%BA%D8%B1%D8%AF%D9%82%D8%A9</t>
  </si>
  <si>
    <t>http://nbaanews.com/news/egypt/7134/</t>
  </si>
  <si>
    <t>https://almesryoon.com/story/843860/%D8%B4%D9%8A%D9%83%D8%A7-%D8%A5%D8%B1%D9%87%D8%A7%D8%A8%D9%8A-%D8%A3%D9%85-%D8%B6%D8%AD%D9%8A%D8%A9-%D9%84%D9%84%D8%B4%D8%B1%D8%B7%D8%A9</t>
  </si>
  <si>
    <t>https://www.light-dark.net/t589548</t>
  </si>
  <si>
    <t>محمد محمود احمد عوض</t>
  </si>
  <si>
    <t>http://www.light-dark.net/photos/20160110/78317d56fba284d8ef1a4a7cb824f805.jpg</t>
  </si>
  <si>
    <t>http://www.youm7.com/story/2016/1/9/%D9%85%D8%B5%D8%B1%D8%B9-%D8%B7%D8%A8%D9%8A%D8%A8-%D8%A5%D8%AE%D9%88%D8%A7%D9%86%D9%89-%D8%A8%D8%B9%D9%8A%D8%A7%D8%AF%D8%AA%D9%87-%D9%81%D9%89-%D8%AA%D8%A8%D8%A7%D8%AF%D9%84-%D8%A5%D8%B7%D9%84%D8%A7%D9%82-%D8%A7%D9%84%D9%86%D9%8A%D8%B1%D8%A7%D9%86-%D8%A3%D8%AB%D9%86%D8%A7%D8%A1-%D8%B6%D8%A8%D8%B7%D9%87-%D8%A8/2530683#.VpFk7l96M8</t>
  </si>
  <si>
    <t>https://www.facebook.com/ECRF.Official/photos/a.330734387093955.1073741830.328109634023097/540951452738913/?type=3&amp;theater</t>
  </si>
  <si>
    <t>https://www.facebook.com/insanlik.dernegi/photos/a.587083484679415.1073741827.586752071379223/934008956653531/?type=3&amp;theater</t>
  </si>
  <si>
    <t>https://www.facebook.com/ECRF.Official/photos/a.330734387093955.1073741830.328109634023097/540951452738913/?type=1&amp;theater</t>
  </si>
  <si>
    <t>http://www.ensanorg.com/victims/%D9%85%D8%AD%D9%85%D8%AF-%D9%85%D8%AD%D9%85%D9%88%D8%AF-%D8%B9%D9%88%D8%B6/</t>
  </si>
  <si>
    <t>https://www.facebook.com/domiatwindow/posts/999762783379480</t>
  </si>
  <si>
    <t>https://m.facebook.com/story.php?storyfbid=936330303123957&amp;id=376317755791884</t>
  </si>
  <si>
    <t>https://twitter.com/sacazhar/status/685927685386809345</t>
  </si>
  <si>
    <t>http://www.masrawy.com/News/NewsRegions/details/2016/1/10/730259/%D9%85%D9%82%D8%AA%D9%84-5-%D8%B9%D9%86%D8%A7%D8%B5%D8%B1-%D8%AA%D9%83%D9%81%D9%8A%D8%B1%D9%8A%D8%A9-%D9%88%D8%A5%D8%B5%D8%A7%D8%A8%D8%A9-8-%D8%A3%D8%AE%D8%B1%D9%8A%D9%86-%D9%81%D9%8A-%D9%82%D8%B5%D9%81-%D8%A8%D8%A7%D9%84%D8%A3%D8%A8%D8%A7%D8%AA%D8%B4%D9%8A-%D8%A8%D8%A7%D9%84%D8%B4%D9%8A%D8%AE-%D8%B2%D9%88%D9%8A%D8%AF</t>
  </si>
  <si>
    <t>ناصر محمد سعد مهنا</t>
  </si>
  <si>
    <t>http://www.almasryalyoum.com/news/details/871047</t>
  </si>
  <si>
    <t>http://www.elfagr.org/1996262</t>
  </si>
  <si>
    <t>http://klmty.net/476703-%D8%A8%D8%A7%D9%84%D8%B5%D9%88%D8%B1%D8%A7%D9%84%D8%A3%D9%84%D8%A7%D9%81%D9%8A%D8%AA%D8%AD%D8%AF%D9%88%D9%86%D8%A7%D9%84%D8%AF%D8%A7%D8%AE%D9%84%D9%8A%D8%A9%D9%88%D9%8A%D8%B4%D8%A7%D8%B1%D9%83%D9%88%D9%86%D9%81%D9%8A%D8%AA%D8%B4%D9%8A%D9%8A%D8%B9%D8%A7%D9%84%D8%B7%D8%A8%D9%8A%D8%A8%D9%85%D8%AD%D9%85%D8%AF%D8%B9%D9%88%D8%B6%D8%B4%D9%87%D9%8A%D8%AF%D8%A7%D9%84%D9%81%D9%8A%D9%88%D9%85.html</t>
  </si>
  <si>
    <t>http://www.tahrirnews.com/posts/366037/%D8%AA%D8%B4%D9%8A%D9%8A%D8%B9+%D8%AC%D8%AB%D9%85%D8%A7%D9%86+%D8%B7%D8%A8%D9%8A%D8%A8+%D9%82%D8%AA%D9%84%D8%AA%D9%87+%D8%A7%D9%84%D8%AF%D8%A7%D8%AE%D9%84%D9%8A%D8%A9+%D8%A3%D8%AB%D9%86%D8%A7%D8%A1+%D9%85%D8%AD%D8%A7%D9%88%D9%84%D8%A9+%D8%A7%D9%84%D9%82%D8%A8%D8%B6+%D8%B9%D9%84%D9%8A%D9%87+%D8%A8%D8%A7%D9%84%D9%81%D9%8A%D9%88%D9%85</t>
  </si>
  <si>
    <t>http://www.egyrep.com/%D8%A8%D9%8A%D8%A7%D9%86-%D9%84%D9%86%D9%82%D8%A7%D8%A8%D8%A9-%D8%A7%D8%B7%D8%A8%D8%A7%D8%A1-%D8%A7%D9%84%D9%81%D9%8A%D9%88%D9%85-%D9%8A%D8%AF%D9%8A%D9%86-%D9%85%D9%82%D8%AA%D9%84-%D8%B9%D9%88%D8%B6/</t>
  </si>
  <si>
    <t>http://www.light-dark.net/t591455-%D8%A8%D8%A7%D9%84%D8%B5%D9%88%D8%B1-%D8%A3%D8%B7%D8%A8%D8%A7%D8%A1-%D8%A7%D9%84%D9%81%D9%8A%D9%88%D9%85-%D8%AA%D8%AF%D9%8A%D9%86-%D9%82%D8%AA%D9%84-%D8%B6%D8%A7%D8%A8%D8%B7-%D8%B4%D8%B1%D8%B7%D8%A9-%D9%84%D8%B7%D8%A8%D9%8A%D8%A8-%D9%88%D8%AA%D8%B7%D8%A7%D9%84%D8%A8-%D8%A8%D9%85%D8%AD%D8%A7%D9%83%D9%85%D8%AA%D9%87-</t>
  </si>
  <si>
    <t>http://www.dotmsr.com/details/438167/%D9%85%D9%82%D8%AA%D9%84-%D8%B7%D8%A8%D9%8A%D8%A8-%D8%A3%D8%B3%D9%86%D8%A7%D9%86-%D8%A8%D8%B1%D8%B5%D8%A7%D8%B5-%D9%85%D8%AC%D9%87%D9%88%D9%84%D9%8A%D9%86</t>
  </si>
  <si>
    <t>http://www.elwatannews.com/news/details/909151</t>
  </si>
  <si>
    <t>http://www.albawabhnews.com/1718788</t>
  </si>
  <si>
    <t>https://www.facebook.com/Egy.Army.Spox/posts/766205013510483</t>
  </si>
  <si>
    <t>الهجوم علي كمين</t>
  </si>
  <si>
    <t>احمد ممدوح محمد رزق</t>
  </si>
  <si>
    <t xml:space="preserve"> زكي افندي</t>
  </si>
  <si>
    <t>http://www.light-dark.net/photos/20160115/6b11a0e2a8a6dc1dd6a96d7c5c55bf9d.jpg</t>
  </si>
  <si>
    <t>http://www.youm7.com/story/2016/1/15/%D8%A3%D9%87%D8%A7%D9%84%D9%89-%D8%B3%D9%8A%D8%AF%D9%89-%D8%B3%D8%A7%D9%84%D9%85-%D9%8A%D8%B4%D9%8A%D8%B9%D9%88%D9%86-%D8%AC%D8%AB%D9%85%D8%A7%D9%86-%D9%85%D8%AD%D9%85%D8%AF-%D9%81%D9%88%D8%B2%D9%89-%D9%88%D9%81%D8%A7-%D8%B4%D9%87%D9%8A%D8%AF-%D8%A7%D9%84%D8%B4%D9%8A%D8%AE/2539827</t>
  </si>
  <si>
    <t>http://www.elwatannews.com/news/details/919450</t>
  </si>
  <si>
    <t>http://www.wataninet.com/%D8%A3%D8%AE%D8%A8%D8%A7%D8%B1-%D8%A7%D9%84%D9%85%D8%AD%D8%A7%D9%81%D8%B8%D8%A7%D8%AA/%D9%83%D9%81%D8%B1-%D8%A7%D9%84%D8%B4%D9%8A%D8%AE/%D8%A7%D9%84%D8%A2%D9%84%D8%A7%D9%81-%D9%85%D9%86-%D8%A3%D9%87%D8%A7%D9%84%D9%89-%D8%B3%D9%8A%D8%AF%D9%89-%D8%B3%D8%A7%D9%84%D9%85-%D9%8A%D8%B4%D9%8A%D8%B9%D9%88%D9%86-%D8%AC%D8%AB%D9%85%D8%A7%D9%86/429166/</t>
  </si>
  <si>
    <t>http://www.dotmsr.com/details/442116/%D8%A8%D8%B9%D9%84%D9%85-%D9%85%D8%B5%D8%B1-%D9%88%D9%87%D8%AA%D8%A7%D9%81%D8%A7%D8%AA-%D8%B6%D8%AF-%D8%A7%D9%84%D8%A5%D8%B1%D9%87%D8%A7%D8%A8-%D9%83%D9%81%D8%B1-%D8%A7%D9%84%D8%B4%D9%8A%D8%AE-%D8%AA%D8%B4%D9%8A%D8%B9-%D8%AC%D8%AB%D9%85%D8%A7%D9%86-%D8%B4%D9%87%D9%8A%D8%AF-%D8%A7%D9%84%D8%B4%D9%8A%D8%AE-%D8%B2%D9%88%D9%8A%D8%AF</t>
  </si>
  <si>
    <t>محمد فوزي فريد وفا زبيده</t>
  </si>
  <si>
    <t>http://www.dotmsr.com/details/439042/%D8%AD%D9%82%D9%8A%D9%82%D8%A9-%D9%85%D9%82%D8%AA%D9%84-%D8%B5%D9%8A%D8%A7%D8%AF-%D8%A7%D9%84%D8%A8%D8%B1%D9%84%D8%B3-%D9%88%D9%82%D8%B7%D8%B9-%D8%A7%D9%84%D8%A3%D9%87%D8%A7%D9%84%D9%8A-%D9%84%D9%84%D8%B7%D8%B1%D9%8A%D9%82</t>
  </si>
  <si>
    <t>https://cairoportal.com/story/580509/%D8%B9%D8%A7%D8%AC%D9%84-%D9%85%D9%88%D8%B3%D8%B9-%D8%A7%D8%B3%D8%AA%D8%B4%D9%87%D8%A7%D8%AF-%D9%85%D9%88%D8%A7%D8%B7%D9%86-%D9%88%D8%A5%D8%B5%D8%A7%D8%A8%D8%A9-3-%D9%85%D9%86-%D8%A7%D9%84%D8%B4%D8%B1%D8%B7%D8%A9-%D9%81%D9%8A-%D8%A7%D9%86%D9%81%D8%AC%D8%A7%D8%B1-%D9%83%D9%81%D8%B1-%D8%A7%D9%84%D8%B4%D9%8A%D8%AE</t>
  </si>
  <si>
    <t>http://www.almasryalyoum.com/news/details/874708</t>
  </si>
  <si>
    <t>http://www.vetogate.com/2000352</t>
  </si>
  <si>
    <t>http://www.elwatannews.com/news/details/918469</t>
  </si>
  <si>
    <t>http://www.light-dark.net/t596057-%D8%B5%D9%88%D8%B1%D8%A9-%D8%B4%D9%87%D9%8A%D8%AF-%D8%A7%D9%84%D8%A8%D8%AD%D9%8A%D8%B1%D8%A9-%D9%81%D9%8A-%D8%A7%D8%B4%D8%AA%D8%A8%D8%A7%D9%83%D8%A7%D8%AA-%D8%A7%D9%84%D8%B9%D8%B1%D9%8A%D8%B4</t>
  </si>
  <si>
    <t>http://www.almasryalyoum.com/news/details/874510</t>
  </si>
  <si>
    <t>https://cairoportal.com/story/354384/%D8%A8%D8%A7%D9%84%D8%AF%D9%85%D9%88%D8%B9-%D8%AA%D8%B4%D9%8A%D9%8A%D8%B9-%D8%AC%D8%AB%D9%85%D8%A7%D9%86-%D8%A7%D9%84%D8%B4%D9%87%D9%8A%D8%AF-%D8%B9%D8%A8%D8%AF%D8%A7%D9%84%D9%84%D9%87-%D8%B4%D9%83%D8%B1-%D9%84%D9%85%D8%AB%D9%88%D8%A7%D9%87-%D8%A7%D9%84%D8%A3%D8%AE%D9%8A%D8%B1-%D8%A8%D8%A7%D9%84%D8%A8%D8%AD%D9%8A%D8%B1%D8%A9</t>
  </si>
  <si>
    <t>محمد خلف الجيزاوي</t>
  </si>
  <si>
    <t>https://twitter.com/khawatirsinawy/status/687984262558121984</t>
  </si>
  <si>
    <t>https://twitter.com/khawatirsinawy/status/688082962580148228</t>
  </si>
  <si>
    <t>محمد خلف سليم</t>
  </si>
  <si>
    <t>http://www.light-dark.net/im0photos/20160115/T1452831946cda072bd798276ff8d3bbd9f56528716image.jpg&amp;w=720&amp;h=405&amp;.jpg</t>
  </si>
  <si>
    <t>http://www.dotmsr.com/details/442061/%D8%B5%D9%88%D8%B1-%D8%A3%D9%87%D8%A7%D9%84%D9%8A-%D8%A3%D8%A8%D9%88-%D8%A7%D9%84%D8%B5%D9%81%D8%A7-%D9%8A%D8%B4%D9%8A%D8%B9%D9%88%D9%86-%D8%AC%D9%86%D8%A7%D8%B2%D8%A9-%D8%B4%D9%87%D9%8A%D8%AF-%D8%B3%D9%8A%D9%86%D8%A7%D8%A1</t>
  </si>
  <si>
    <t>http://www.albawabhnews.com/1720510</t>
  </si>
  <si>
    <t>http://www.wataninet.com/%D8%A3%D8%AE%D8%A8%D8%A7%D8%B1-%D8%A7%D9%84%D9%85%D8%AD%D8%A7%D9%81%D8%B8%D8%A7%D8%AA/%D8%A7%D9%84%D9%85%D9%86%D9%8A%D8%A7/%D8%A7%D9%84%D9%85%D9%86%D9%8A%D8%A7-%D8%AA%D9%86%D8%AA%D8%B8%D8%B1-%D8%AC%D8%AB%D9%85%D8%A7%D9%86-%D8%B4%D9%87%D9%8A%D8%AF-%D8%A7%D9%84%D8%B4%D9%8A%D8%AE-%D8%B2%D9%88%D9%8A%D8%AF-%D9%84%D8%AF%D9%81/428919/</t>
  </si>
  <si>
    <t>http://masr-onlin.com/64209.html</t>
  </si>
  <si>
    <t>http://www.akhbarak.net/articles/21305163-%D8%A7%D9%84%D9%85%D9%82%D8%A7%D9%84-%D9%85%D9%86-%D8%A7%D9%84%D9%85%D8%B5%D8%AF%D8%B1-%D8%A5%D8%B7%D9%84%D8%A7%D9%82-%D8%A7%D8%B3%D9%85-%D8%A7%D9%84%D8%B4%D9%87%D9%8A%D8%AF-%D9%85%D8%AC%D9%86%D8%AF</t>
  </si>
  <si>
    <t>http://www.light-dark.net/t596134-%D8%A3%D9%88%D9%84-%D8%B5%D9%88%D8%B1-%D9%84%D8%B4%D9%87%D9%8A%D8%AF-%D8%A7%D9%84%D9%85%D9%86%D9%8A%D8%A7-%D9%81%D9%8A-%D8%AD%D8%A7%D8%AF%D8%AB-%D9%83%D9%85%D9%8A%D9%86-%D8%A7%D9%84%D8%B4%D9%8A%D8%AE-%D8%B2%D9%88%D9%8A%D8%AF</t>
  </si>
  <si>
    <t>http://lens.almasryalyoum.com/album/12962/447660</t>
  </si>
  <si>
    <t>http://www.akhbarak.net/articles/21714215-%D8%A7%D9%84%D9%85%D9%82%D8%A7%D9%84-%D9%85%D9%86-%D8%A7%D9%84%D9%85%D8%B5%D8%AF%D8%B1-%D8%B5%D9%88%D8%B1-%D8%A5%D8%B7%D9%84%D8%A7%D9%82-%D8%A7%D8%B3%D9%85-%D8%A7%D9%84%D8%B4%D9%87%D9%8A%D8%AF-%D9%85%D8%AD%D9%85%D8%AF</t>
  </si>
  <si>
    <t>http://www.vetogate.com/2000416</t>
  </si>
  <si>
    <t>http://www.vetogate.com/2140881</t>
  </si>
  <si>
    <t>الهجوم علي كمين العتلاوي بالعريش</t>
  </si>
  <si>
    <t>ابراهيم سعد رجب هيشمه</t>
  </si>
  <si>
    <t>https://cairoportal.com/story/358479/%D8%A8%D8%A7%D9%84%D8%B5%D9%88%D8%B1-%D9%86%D9%86%D8%B4%D8%B1-%D8%AA%D9%81%D8%A7%D8%B5%D9%8A%D9%84-%D8%A7%D9%84%D9%87%D8%AC%D9%88%D9%85-%D8%A7%D9%84%D8%A5%D8%B1%D9%87%D8%A7%D8%A8%D9%8A-%D8%B9%D9%84%D9%89-%D9%83%D9%85%D9%8A%D9%86-%D8%B4%D8%B1%D8%B7%D8%A9-%D8%A8%D8%A7%D9%84%D8%B9%D8%B1%D9%8A%D8%B4</t>
  </si>
  <si>
    <t>https://www.elwatannews.com/news/details/930685</t>
  </si>
  <si>
    <t>محمد نادر السيد ديناصوري</t>
  </si>
  <si>
    <t>http://www.dotmsr.com/details/446888/%D8%A3%D9%88%D9%84-%D8%B5%D9%88%D8%B1-%D9%84%D9%84%D8%B6%D8%A7%D8%A8%D8%B7-%D9%85%D8%AD%D9%85%D9%88%D8%AF-%D8%A3%D8%A8%D9%88-%D8%A7%D9%84%D9%85%D8%AC%D8%AF-%D8%B4%D9%87%D9%8A%D8%AF-%D8%A7%D9%86%D9%81%D8%AC%D8%A7%D8%B1-%D8%A7%D9%84%D9%87%D8%B1%D9%85</t>
  </si>
  <si>
    <t>http://www.youm7.com/story/2016/1/21/%D9%85%D8%B5%D8%AF%D8%B1-%D8%A3%D9%85%D9%86%D9%89-%D8%A7%D8%B3%D8%AA%D8%B4%D9%87%D8%A7%D8%AF-%D8%B6%D8%A7%D8%A8%D8%B7-%D8%B4%D8%B1%D8%B7%D8%A9-%D9%88%D9%85%D9%82%D8%AA%D9%84-%D8%A5%D8%B1%D9%87%D8%A7%D8%A8%D9%8A%D9%8A%D9%86-%D9%81%D9%89-%D8%A7%D9%86%D9%81%D8%AC%D8%A7%D8%B1-%D8%A7%D9%84%D9%87%D8%B1%D9%85/2549876</t>
  </si>
  <si>
    <t>http://www.albawabhnews.com/1730971</t>
  </si>
  <si>
    <t>تامر تحسين احمد زكي العشماوي</t>
  </si>
  <si>
    <t>http://www.almasryalyoum.com/news/details/877935</t>
  </si>
  <si>
    <t>http://www.copts-united.com/Article.php?I=2521&amp;A=240966</t>
  </si>
  <si>
    <t>http://www.light-dark.net/t602982-%D8%A8%D8%A7%D9%84%D8%B5%D9%88%D8%B1-%D9%82%D8%B5%D8%B5-%D8%A5%D9%86%D8%B3%D8%A7%D9%86%D9%8A%D8%A9-%D9%84%D8%B4%D9%87%D8%AF%D8%A7%D8%A1-%D8%A7%D9%84%D8%B9%D8%B1%D9%8A%D8%B4-%D9%88%D8%B4%D8%A8%D8%A7%D8%A8-%D9%8A%D8%B4%D8%B9%D8%B1%D9%88%D9%86-%D8%A8%D9%82%D8%B1%D8%A8-%D8%A3%D8%AC%D9%84%D9%87%D9%85-</t>
  </si>
  <si>
    <t>http://www.almasryalyoum.com/news/details/878401</t>
  </si>
  <si>
    <t>http://www.soutalomma.com/Article/99799/%D8%A8%D8%A7%D9%84%D8%B5%D9%88%D8%B1-%D8%AC%D9%86%D8%A7%D8%B2%D8%A9-%D8%B4%D9%87%D8%AF%D8%A7%D8%A1-%C2%AB%D8%A7%D9%84%D8%B9%D8%B1%D9%8A%D8%B4%C2%BB-%D8%AA%D8%AA%D8%AD%D9%88%D9%84-%D9%84%D9%85%D8%B8%D8%A7%D9%87%D8%B1%D8%A9-%D8%B6%D8%AF-%D8%A7%D9%84%D8%A5%D8%B1%D9%87%D8%A7%D8%A8-%D8%A8%D9%83%D9%81%D8%B1-%D8%A7%D9%84%D8%B4%D9%8A%D8%AE</t>
  </si>
  <si>
    <t>http://www.moheet.com/2016/01/21/2375372/%D8%A7%D8%B1%D8%AA%D9%81%D8%A7%D8%B9-%D8%B6%D8%AD%D8%A7%D9%8A%D8%A7-%D9%87%D8%AC%D9%88%D9%85-%D8%A7%D9%84%D8%B9%D8%B1%D9%8A%D8%B4-%D8%A7%EF%BB%B9%D8%B1%D9%87%D8%A7%D8%A8%D9%8A-%D9%84%D9%80.html#.WZTNi1WGPIU</t>
  </si>
  <si>
    <t>http://www.christian-dogma.com/t1001535-%D8%B9%D8%A7%D8%AC%D9%84-%D8%A7%D8%B3%D8%AA%D8%B4%D9%87%D8%A7%D8%AF-%D8%B6%D8%A7%D8%A8%D8%B7-%D9%88%D9%A4-%D9%85%D8%AC%D9%86%D8%AF%D9%8A%D9%86-%D9%88%D8%A5%D8%B5%D8%A7%D8%A8%D8%A9-%D9%A4-%D9%88%D8%AE%D8%B7%D9%81-%D9%85%D8%AF%D8%B1%D8%B9%D8%A9-%D8%A8%D9%85%D9%86-%D9%81%D9%8A%D9%87%D8%A7</t>
  </si>
  <si>
    <t>http://elgornal.net/news/news.aspx?id=7781517</t>
  </si>
  <si>
    <t>http://www.dotmsr.com/details/446174/%D8%B5%D9%88%D8%B1-%D8%A7%D9%84%D8%AF%D8%A7%D8%AE%D9%84%D9%8A%D8%A9-%D8%AA%D9%83%D8%B4%D9%81-%D8%AA%D9%81%D8%A7%D8%B5%D9%8A%D9%84-%D8%A7%D9%84%D9%87%D8%AC%D9%88%D9%85-%D8%A7%D9%84%D8%A5%D8%B1%D9%87%D8%A7%D8%A8%D9%8A-%D8%B9%D9%84%D9%89-%D9%83%D9%85%D9%8A%D9%86-%D8%A7%D9%84%D8%B9%D8%AA%D9%84%D8%A7%D9%88%D9%8A</t>
  </si>
  <si>
    <t>https://www.elwatannews.com/news/details/929140</t>
  </si>
  <si>
    <t>http://www.elwatannews.com/news/details/918997</t>
  </si>
  <si>
    <t>رجب ابراهيم</t>
  </si>
  <si>
    <t>محمود عبدالواحد السيد</t>
  </si>
  <si>
    <t>https://www.facebook.com/permalink.php?storyfbid=1550925328564005&amp;id=100009396579283</t>
  </si>
  <si>
    <t>http://www.ensanorg.com/%D8%A7%D9%84%D8%A7%D9%87%D9%85%D8%A7%D9%84-%D8%A7%D9%84%D8%B7%D8%A8%D9%8A-%D9%8A%D9%82%D8%AA%D9%84-%D9%85%D8%B9%D8%AA%D9%82%D9%84-%D8%A7%D9%84%D8%B3%D8%B1%D8%B7%D8%A7%D9%86-%D8%A3%D8%B4/</t>
  </si>
  <si>
    <t>محمد فؤاد شحاته</t>
  </si>
  <si>
    <t>نور ابوزغاليل</t>
  </si>
  <si>
    <t>https://twitter.com/khawatirsinawy/status/689508373604208640</t>
  </si>
  <si>
    <t>شيماء حسام ابوعوف</t>
  </si>
  <si>
    <t>اثر حدوث الانفجار</t>
  </si>
  <si>
    <t>https://alwafd.org/%D8%A3%D8%AE%D8%A8%D8%A7%D8%B1-%D9%88%D8%AA%D9%82%D8%A7%D8%B1%D9%8A%D8%B1/1026311-%D8%A7%D9%84%D8%AA%D9%81%D8%A7%D8%B5%D9%8A%D9%84-%D8%A7%D9%84%D9%83%D8%A7%D9%85%D9%84%D8%A9-%D9%84%D8%A7%D9%86%D9%81%D8%AC%D8%A7%D8%B1-%D8%B4%D9%82%D8%A9-%D8%A7%D9%84%D9%87%D8%B1%D9%85</t>
  </si>
  <si>
    <t>http://www.almasryalyoum.com/news/details/878445</t>
  </si>
  <si>
    <t>https://cairoportal.com/story/359077/%C3%A3%C3%9D%C3%87%C3%8C%C3%83%C3%89-%C3%8A%C3%9A%C3%91%C3%9D-%C3%9A%C3%A1%C3%AC-%C3%83%C3%8E%C3%98%C3%91-%C3%A6%C3%9F%C3%91-%C3%85%C3%91%C3%A5%C3%87%C3%88%C3%AD-%C3%9F%C3%94%C3%9D-%C3%9A%C3%A4%C3%A5-%C3%87%C3%A4%C3%9D%C3%8C%C3%87%C3%91-%C3%94%C3%87%C3%91%C3%9A-%C3%87%C3%A1%C3%93%C3%AD%C3%93%C3%AD-%C3%9D%C3%AD-%C3%87%C3%A1%C3%A5%C3%91%C3%A3</t>
  </si>
  <si>
    <t>https://www.alarabiya.net/ar/arab-and-world/egypt/2016/01/21/3-%D9%82%D8%AA%D9%84%D9%89-%D9%8817-%D8%AC%D8%B1%D9%8A%D8%AD%D8%A7-%D8%A8%D8%A7%D9%86%D9%81%D8%AC%D8%A7%D8%B1-%D9%81%D9%8A-%D9%85%D9%86%D8%B7%D9%82%D8%A9-%D8%A7%D9%84%D9%87%D8%B1%D9%85-%D8%A8%D8%A7%D9%84%D8%AC%D9%8A%D8%B2%D8%A9.html</t>
  </si>
  <si>
    <t>https://m.alwafd.org/%D8%AD%D9%88%D8%A7%D8%AF%D8%AB-%D9%88%D9%82%D8%B6%D8%A7%D9%8A%D8%A7/1025505-%D8%A7%D8%B1%D8%AA%D9%81%D8%A7%D8%B9-%D8%B6%D8%AD%D8%A7%D9%8A%D8%A7-%D8%AD%D8%A7%D8%AF%D8%AB-%D8%A7%D9%86%D9%81%D8%AC%D8%A7%D8%B1-%D8%A7%D9%84%D9%87%D8%B1%D9%85-%D8%A5%D9%84%D9%89-6-%D8%B4%D9%87%D8%AF%D8%A7%D8%A1-%D9%8813-%D9%85%D8%B5%D8%A7%D8%A8%D9%8B%D8%A7</t>
  </si>
  <si>
    <t>https://m.alwafd.org/%D8%AD%D9%88%D8%A7%D8%AF%D8%AB-%D9%88%D9%82%D8%B6%D8%A7%D9%8A%D8%A7/1025465-%D9%86%D9%8A%D8%A7%D8%A8%D8%A9-%D8%A7%D9%84%D8%AC%D9%8A%D8%B2%D8%A9-%D9%85%D9%82%D8%AA%D9%84-5-%D8%A5%D8%B1%D9%87%D8%A7%D8%A8%D9%8A%D9%8A%D9%86-%D9%81%D9%8A-%D8%A7%D9%86%D9%81%D8%AC%D8%A7%D8%B1-%D8%A7%D9%84%D9%87%D8%B1%D9%85-%D8%AD%D8%AA%D9%89-%D8%A7%D9%84%D8%A2%D9%86</t>
  </si>
  <si>
    <t>https://cairoportal.com/story/359077/%D9%85%D9%81%D8%A7%D8%AC%D8%A3%D8%A9-%D8%AA%D8%B9%D8%B1%D9%81-%D8%B9%D9%84%D9%89-%D8%A3%D8%AE%D8%B7%D8%B1-%D9%88%D9%83%D8%B1-%D8%A5%D8%B1%D9%87%D8%A7%D8%A8%D9%8A-%D9%83%D8%B4%D9%81-%D8%B9%D9%86%D9%87-%D8%A7%D9%86%D9%81%D8%AC%D8%A7%D8%B1-%D8%B4%D8%A7%D8%B1%D8%B9-%D8%A7%D9%84%D8%B3%D9%8A%D8%B3%D9%8A-%D9%81%D9%8A-%D8%A7%D9%84%D9%87%D8%B1%D9%85</t>
  </si>
  <si>
    <t>http://albedaiah.com/news/2016/01/21/105254</t>
  </si>
  <si>
    <t>https://www.christian-dogma.com/t1002842</t>
  </si>
  <si>
    <t>https://www.light-dark.net/t602845</t>
  </si>
  <si>
    <t>https://www.light-dark.net/t603389</t>
  </si>
  <si>
    <t>http://www.vetogate.com/2013229</t>
  </si>
  <si>
    <t>https://www.elwatannews.com/news/details/931024</t>
  </si>
  <si>
    <t>https://www.elwatannews.com/news/details/930796</t>
  </si>
  <si>
    <t>https://www.elwatannews.com/news/details/930769</t>
  </si>
  <si>
    <t>عمرو عبدالخالق محمد القصير</t>
  </si>
  <si>
    <t>http://img.youm7.com/Albums/albumimages/1201622112558601%D8%B9%D9%85%D8%B1%D9%88-%D8%B9%D8%A8%D8%AF-%D8%A7%D9%84%D8%AE%D8%A7%D9%84%D9%82.jpg</t>
  </si>
  <si>
    <t>https://m.alwafd.org/%D8%A7%D9%84%D9%85%D8%AD%D8%A7%D9%81%D8%B8%D9%80%D8%A7%D8%AA/1026031-%D8%A3%D9%87%D8%A7%D9%84%D9%8A-%D8%A8%D8%B3%D9%8A%D9%88%D9%86-%D9%8A%D8%B4%D9%8A%D8%B9%D9%88%D9%86-%D8%AC%D8%AB%D9%85%D8%A7%D9%86-%D8%B4%D9%87%D9%8A%D8%AF-%D8%AA%D9%81%D8%AC%D9%8A%D8%B1-%D8%A7%D9%84%D9%87%D8%B1%D9%85</t>
  </si>
  <si>
    <t>http://img.adminlive.elwatannews.com/imagearchive/originallowerquality/12026706301454089277.jpg</t>
  </si>
  <si>
    <t>http://www.akhbarak.net/articles/20968420-%D8%A7%D9%84%D9%85%D9%82%D8%A7%D9%84-%D9%85%D9%86-%D8%A7%D9%84%D9%85%D8%B5%D8%AF%D8%B1-%D8%B1%D8%B3%D8%A7%D9%84%D8%A9-%D9%85%D9%86-%D9%85%D8%AC%D9%86%D8%AF-%D8%B4%D9%87%D9%8A%D8%AF-%D9%84%D9%88%D8%A7%D9%84%D8%AF%D9%87</t>
  </si>
  <si>
    <t>http://www.youm7.com/story/2016/3/8/%D8%A7%D9%84%D9%85%D8%AA%D8%AD%D8%AF%D8%AB-%D8%A7%D9%84%D8%B9%D8%B3%D9%83%D8%B1%D9%89-%D9%8A%D8%B9%D8%B1%D8%B6-%D9%81%D9%8A%D8%AF%D9%8A%D9%88-%D9%84%D8%B1%D8%B3%D8%A7%D9%84%D8%A9-%D8%A3%D8%AD%D8%AF-%D8%B4%D9%87%D8%AF%D8%A7%D8%A1-%D8%B3%D9%8A%D9%86%D8%A7%D8%A1-%D8%A5%D9%84%D9%89-%D9%88%D8%A7%D9%84%D8%AF%D9%87/2619521</t>
  </si>
  <si>
    <t>http://www.elwatannews.com/news/details/1014943</t>
  </si>
  <si>
    <t>محمود ابوالمجد حلمي</t>
  </si>
  <si>
    <t>http://www.albawabhnews.com/2339283</t>
  </si>
  <si>
    <t>http://www.egynews.net/797000/%D8%AA%D8%B4%D9%8A%D9%8A%D8%B9-%D8%AC%D8%AB%D9%85%D8%A7%D9%86-%D8%B4%D9%87%D9%8A%D8%AF-%D8%A7%D9%84%D8%B4%D8%B1%D8%B7%D8%A9-%D9%85%D8%AD%D9%85%D9%88%D8%AF-%D8%B9%D8%A8%D8%AF%D8%A7%D9%84%D9%88%D8%A7/</t>
  </si>
  <si>
    <t>http://www.elwatannews.com/news/details/930856</t>
  </si>
  <si>
    <t>http://www.elwatannews.com/news/details/930031</t>
  </si>
  <si>
    <t>http://www.youm7.com/story/2016/1/21/%D8%AA%D8%B4%D9%8A%D9%8A%D8%B9-%D8%AC%D9%86%D8%A7%D8%B2%D8%A9-%D8%B4%D9%87%D9%8A%D8%AF-%D9%82%D8%B1%D9%8A%D8%A9-%D8%A7%D9%84%D8%B2%D9%87%D9%8A%D8%B1%D9%89-%D8%A8%D9%85%D8%B3%D9%82%D8%B7-%D8%B1%D8%A3%D8%B3%D9%87-%D8%A8%D8%A7%D9%84%D8%AF%D9%82%D9%87%D9%84%D9%8A%D8%A9/2549487</t>
  </si>
  <si>
    <t>http://www.dotmsr.com/details/446164/%D8%A3%D8%B3%D9%85%D8%A7%D8%A1-%D9%82%D8%AA%D9%84%D9%89-%D8%AD%D8%A7%D8%AF%D8%AB-%D9%83%D9%85%D9%8A%D9%86-%D8%A7%D9%84%D8%B9%D8%AA%D9%84%D8%A7%D9%88%D9%8A-%D8%A8%D9%88%D8%B3%D8%B7-%D8%A7%D9%84%D8%B9%D8%B1%D9%8A%D8%B4</t>
  </si>
  <si>
    <t>http://www.youm7.com/story/2016/1/21/%D8%A7%D8%B3%D8%AA%D9%86%D9%81%D8%A7%D8%B1-%D8%A3%D9%85%D9%86%D9%89-%D9%81%D9%89-%D9%83%D8%A7%D9%81%D8%A9-%D8%A7%D9%84%D9%85%D9%86%D8%A7%D8%B7%D9%82-%D8%A8%D8%B3%D9%8A%D9%86%D8%A7%D8%A1-%D8%A8%D8%B9%D8%AF-%D8%AD%D8%A7%D8%AF%D8%AB-%D8%A7%D8%BA%D8%AA%D9%8A%D8%A7%D9%84-%D8%B6%D8%A8%D8%A7%D8%B7/2548853</t>
  </si>
  <si>
    <t>تامر عصام امين</t>
  </si>
  <si>
    <t>محمد انور عزب</t>
  </si>
  <si>
    <t>احمد ابراهيم الرفاعي</t>
  </si>
  <si>
    <t>http://www.youm7.com/story/2016/1/24/%D8%A8%D8%A7%D9%84%D8%B5%D9%88%D8%B1-%D8%A3%D9%87%D8%A7%D9%84%D9%89-%D8%B4%D9%87%D8%AF%D8%A7%D8%A1-%D9%81%D8%A7%D9%82%D9%88%D8%B3-%D8%A8%D8%A7%D9%84%D8%B4%D8%B1%D9%82%D9%8A%D8%A9-%D8%A7%D9%84%D8%A5%D8%B1%D9%87%D8%A7%D8%A8%D9%8A%D9%88%D9%86-%D9%8A%D8%AD%D9%85%D9%84%D9%88%D9%86-%D8%B9%D9%84%D9%85-%D8%AF%D8%A7%D8%B9%D8%B4-%D9%88%D9%8A%D8%B3%D8%AA%D9%82%D9%84%D9%88%D9%86/2553911</t>
  </si>
  <si>
    <t>http://www.dotmsr.com/details/448145/%D8%A3%D9%85%D9%86-%D8%A7%D9%84%D8%B4%D8%B1%D9%82%D9%8A%D8%A9-%D9%85%D9%82%D8%AA%D9%84-%D9%85%D8%B2%D8%A7%D8%B1%D8%B9-%D8%AA%D8%B5%D8%A7%D8%AF%D9%81-%D9%85%D8%B1%D9%88%D8%B1%D9%87-%D8%A3%D8%AB%D9%86%D8%A7%D8%A1-%D8%A7%D8%B3%D8%AA%D9%87%D8%AF%D8%A7%D9%81-%D9%83%D9%85%D9%8A%D9%86-%D9%81%D8%A7%D9%82%D9%88%D8%B3</t>
  </si>
  <si>
    <t>https://alwafd.org/%D8%A7%D9%84%D9%85%D8%AD%D8%A7%D9%81%D8%B8%D9%80%D8%A7%D8%AA/1027819-%D8%A8%D8%A7%D9%84%D8%B5%D9%88%D8%B1-%D8%AA%D8%B4%D9%8A%D9%8A%D8%B9-%D8%AC%D8%AB%D9%85%D8%A7%D9%86-%D8%B6%D8%AD%D8%A7%D9%8A%D8%A7-%D8%A7%D9%84%D9%87%D8%AC%D9%88%D9%85-%D8%A7%D9%84%D8%A5%D8%B1%D9%87%D8%A7%D8%A8%D9%8A-%D8%B9%D9%84%D9%89-%D9%83%D9%85%D9%8A%D9%86-%D9%81%D9%8A-%D8%A7%D9%84%D8%B4%D8%B1%D9%82%D9%8A%D8%A9</t>
  </si>
  <si>
    <t>http://www.sharkiatoday.com/%D8%AA%D8%B9%D8%B1%D9%81-%D8%B9%D9%84%D9%89-%D8%A7%D9%84%D8%AA%D9%81%D8%A7%D8%B5%D9%8A%D9%84-%D8%A7%D9%84%D9%83%D8%A7%D9%85%D9%84%D8%A9-%D9%84%D9%87%D8%AC%D9%88%D9%85-%D9%85%D8%B3%D9%84%D8%AD-%D8%B9/</t>
  </si>
  <si>
    <t>http://www.almasryalyoum.com/news/details/878891</t>
  </si>
  <si>
    <t>http://www.vetogate.com/2014227</t>
  </si>
  <si>
    <t>https://www.elwatannews.com/news/details/934096</t>
  </si>
  <si>
    <t>عزت قرني عبدالحفيظ</t>
  </si>
  <si>
    <t>شريف نبوي ابراهيم محمد بيومي</t>
  </si>
  <si>
    <t>https://m.alwafd.org/%C3%87%C3%A1%C3%A3%C3%8D%C3%87%C3%9D%C3%99%C3%9C%C3%87%C3%8A/1026221-%C3%88%C3%87%C3%A1%C3%95%C3%A6%C3%91-%C3%8A%C3%94%C3%AD%C3%AD%C3%9A-%C3%8C%C3%8B%C3%A3%C3%87%C3%A4-%C3%94%C3%A5%C3%AD%C3%8F-%C3%87%C3%A1%C3%83%C3%A3%C3%A4-%C3%87%C3%A1%C3%A6%C3%98%C3%A4%C3%AD-%C3%88%C3%A3%C3%93%C3%9E%C3%98-%C3%91%C3%83%C3%93%C3%A5-%C3%9D%C3%AC-%C3%A3%C3%A4%C3%AD%C3%87-%C3%87%C3%A1%C3%9E%C3%A3%C3%8D</t>
  </si>
  <si>
    <t>https://m.alwafd.org/%D8%A7%D9%84%D9%85%D8%AD%D8%A7%D9%81%D8%B8%D9%80%D8%A7%D8%AA/1026221-%D8%A8%D8%A7%D9%84%D8%B5%D9%88%D8%B1-%D8%AA%D8%B4%D9%8A%D9%8A%D8%B9-%D8%AC%D8%AB%D9%85%D8%A7%D9%86-%D8%B4%D9%87%D9%8A%D8%AF-%D8%A7%D9%84%D8%A3%D9%85%D9%86-%D8%A7%D9%84%D9%88%D8%B7%D9%86%D9%8A-%D8%A8%D9%85%D8%B3%D9%82%D8%B7-%D8%B1%D8%A3%D8%B3%D9%87-%D9%81%D9%89-%D9%85%D9%86%D9%8A%D8%A7-%D8%A7%D9%84%D9%82%D9%85%D8%AD</t>
  </si>
  <si>
    <t>http://www.soutalomma.com/Article/101452/%D9%86%D9%83%D8%B4%D9%81-%D8%A3%D8%B3%D8%A8%D8%A7%D8%A8-%D9%88%D9%81%D8%A7%D8%A9-%D8%B4%D9%87%D9%8A%D8%AF-%D8%AD%D8%A7%D8%AF%D8%AB-%D8%A7%D9%84%D9%87%D8%B1%D9%85</t>
  </si>
  <si>
    <t>http://www.elwatannews.com/news/details/934096</t>
  </si>
  <si>
    <t>http://www.elwatannews.com/news/details/935728</t>
  </si>
  <si>
    <t>http://www.youm7.com/story/2016/1/24/%D8%A8%D8%A7%D9%84%D8%B5%D9%88%D8%B1-%D9%85%D8%AF%D9%8A%D8%B1-%D8%A3%D9%85%D9%86-%D8%A7%D9%84%D8%BA%D8%B1%D8%A8%D9%8A%D8%A9-%D9%8A%D8%AA%D9%82%D8%AF%D9%85-%D8%A7%D9%84%D8%AC%D9%86%D8%A7%D8%B2%D8%A9-%D8%A7%D9%84%D8%B9%D8%B3%D9%83%D8%B1%D9%8A%D8%A9-%D9%84%D9%84%D8%B4%D9%87%D9%8A%D8%AF-%D8%A3%D8%AD%D9%85%D8%AF-%D8%A7%D9%84%D8%B1%D9%81%D8%A7%D8%B9%D9%89/2553699</t>
  </si>
  <si>
    <t>http://www.vetogate.com/2014610</t>
  </si>
  <si>
    <t>http://www.youm7.com/story/2016/1/23/%D9%85%D8%B5%D8%AF%D8%B1-%D8%B7%D8%A8%D9%89-%D8%B6%D8%A7%D8%A8%D8%B7-%D8%A7%D9%84%D8%A3%D9%85%D9%86-%D8%A7%D9%84%D9%88%D8%B7%D9%86%D9%89-%D9%81%D8%A7%D8%B1%D9%82-%D8%A7%D9%84%D8%AD%D9%8A%D8%A7%D8%A9-%D8%A8%D8%BA%D8%B1%D9%81%D8%A9-%D8%A7%D9%84%D8%B9%D9%86%D8%A7%D9%8A%D8%A9-%D9%81%D9%89/2552087</t>
  </si>
  <si>
    <t>ناصر محمد عوده</t>
  </si>
  <si>
    <t>https://twitter.com/khawatirsinawy/status/690169922266218496</t>
  </si>
  <si>
    <t>علي محمد فهمي فليفل</t>
  </si>
  <si>
    <t>http://www.youm7.com/story/2016/1/22/%D9%86%D9%86%D8%B4%D8%B1-%D8%B5%D9%88%D8%B1%D8%A9-%D8%B6%D8%A7%D8%A8%D8%B7-%D8%A7%D9%84%D9%85%D9%81%D8%B1%D9%82%D8%B9%D8%A7%D8%AA-%D8%B4%D9%87%D9%8A%D8%AF-%D8%A7%D9%86%D9%81%D8%AC%D8%A7%D8%B1-%D8%A7%D9%84%D9%87%D8%B1%D9%85-%D8%A7%D9%84%D8%A5%D8%B1%D9%87%D8%A7%D8%A8%D9%89/2550455</t>
  </si>
  <si>
    <t>http://www.almasryalyoum.com/news/details/878005</t>
  </si>
  <si>
    <t>http://www.albawabhnews.com/1729462</t>
  </si>
  <si>
    <t>http://www.christian-dogma.com/t1001654-%D8%AA%D8%AF%D8%A7%D9%88%D9%84-%D8%B5%D9%88%D8%B1%D8%A9-%D9%84%D8%B4%D9%87%D9%8A%D8%AF-%D9%83%D9%81%D8%B1%D8%A7%D9%84%D8%B4%D9%8A%D8%AE-%D9%81%D9%8A-%D8%AD%D8%A7%D8%AF%D8%AB-%D9%83%D9%85%D9%8A%D9%86-%D8%A7%D9%84%D8%B9%D8%B1%D9%8A%D8%B4-%D9%85%D8%B9-%D8%A3%D8%AD%D9%85%D8%AF-%D9%81%D9%87%D9%85%D9%8A-%D9%88%D8%A7%D9%84%D8%B3%D9%82%D8%A7</t>
  </si>
  <si>
    <t>http://www.misrjournal.com/799738</t>
  </si>
  <si>
    <t>http://www.soutalomma.com/Article/99294/%D8%A8%D8%A7%D9%84%D8%B5%D9%88%D8%B1-%D8%B6%D8%A7%D8%A8%D8%B7%D9%89-%D8%A7%D9%84%D8%B4%D8%B1%D8%B7%D8%A9-%D8%A7%D9%84%D8%B4%D9%87%D9%8A%D8%AF%D9%8A%D9%86-%D9%8A%D9%86%D8%B9%D9%8A%D8%A7%D9%86-%D8%B2%D9%85%D9%84%D8%A7%D8%A1%D9%87%D9%85%D8%A7-%D8%A7%D9%84%D8%B4%D9%87%D8%AF%D8%A7%D8%A1-%D9%86%D8%A7%D8%AF%D8%B1-%D9%84%D9%84%D8%B4%D9%87%D9%8A%D8%AF-%D8%AD%D8%AC%D8%A7%D8%B2%D9%89</t>
  </si>
  <si>
    <t>http://www.youm7.com/story/2016/1/21/%D9%86%D9%86%D8%B4%D8%B1-%D8%B5%D9%88%D8%B1-%D8%B4%D9%87%D9%8A%D8%AF%D9%89-%D9%83%D9%81%D8%B1-%D8%A7%D9%84%D8%B4%D9%8A%D8%AE-%D9%85%D9%86-%D8%A7%D9%84%D8%B4%D8%B1%D8%B7%D8%A9-%D8%AD%D8%A7%D8%AF%D8%AB-%D8%A7%D9%84%D8%B9%D8%B1%D9%8A%D8%B4-%D8%A7%D9%84%D8%A5%D8%B1%D9%87%D8%A7%D8%A8%D9%89/2548641</t>
  </si>
  <si>
    <t>قصف جوي علي منزل غرب رفح - شمال سيناء</t>
  </si>
  <si>
    <t>https://twitter.com/khawatirsinawy/status/690484927327002624</t>
  </si>
  <si>
    <t>https://twitter.com/khawatirsinawy/status/690651239844069376</t>
  </si>
  <si>
    <t>https://twitter.com/khawatirsinawy/status/690628630469287937</t>
  </si>
  <si>
    <t>ابوالحمد السيد شيحه</t>
  </si>
  <si>
    <t>http://www.elbyan.com/%D8%A8%D8%A7%D9%84%D8%B5%D9%88%D8%B1-%D8%AA%D8%B4%D9%8A%D8%B9-%D8%AC%D8%AB%D9%85%D8%A7%D9%86-%D8%A7%D9%84%D8%B4%D9%87%D9%8A%D8%AF-%D8%B4%D8%B1%D9%8A%D9%81-%D9%86%D8%A8%D9%88%D9%8A-%D8%A8/</t>
  </si>
  <si>
    <t>http://www.egynews.net/797592/%D8%A3%D9%87%D8%A7%D9%84%D9%8A-%D8%A7%D9%84%D8%B4%D8%B1%D9%82%D9%8A%D8%A9-%D9%8A%D8%B4%D9%8A%D8%B9%D9%88%D9%86-%D8%B4%D9%87%D9%8A%D8%AF-%D8%A7%D9%84%D8%B4%D8%B1%D8%B7%D8%A9-%D8%A7%D9%84%D8%B0%D9%8A/</t>
  </si>
  <si>
    <t>http://www.elbalad.news/1935385</t>
  </si>
  <si>
    <t>http://www.elmogaz.com/node/259981</t>
  </si>
  <si>
    <t>https://twitter.com/khawatirsinawy/status/690923919751168000</t>
  </si>
  <si>
    <t>https://twitter.com/khawatirsinawy/status/691133379035684864</t>
  </si>
  <si>
    <t>https://twitter.com/khawatirsinawy/status/691237179461345280</t>
  </si>
  <si>
    <t>https://twitter.com/khawatirsinawy/status/691352409910677504</t>
  </si>
  <si>
    <t>حسام عادل ابودريع</t>
  </si>
  <si>
    <t>https://cairoportal.com/story/360324/%D8%A3%D9%85%D9%86-%D8%A7%D9%84%D9%85%D9%86%D9%88%D9%81%D9%8A%D8%A9-%D9%8A%D9%83%D8%AB%D9%81-%D8%AC%D9%87%D9%88%D8%AF%D9%87-%D9%84%D9%83%D8%B4%D9%81-%D9%84%D8%BA%D8%B2-%D9%85%D9%82%D8%AA%D9%84-%D9%85%D8%AC%D9%86%D8%AF-%D9%88%D8%A5%D9%84%D9%82%D8%A7%D8%A1-%D8%AC%D8%AB%D8%AA%D9%87-%D9%81%D9%8A-%D8%A7%D9%84%D8%B4%D8%A7%D8%B1%D8%B9</t>
  </si>
  <si>
    <t>http://eg.alnabaa.net/668089</t>
  </si>
  <si>
    <t>رمضان احمد سالم شيخ</t>
  </si>
  <si>
    <t>http://elgornal.net/news/news.aspx?id=7804792</t>
  </si>
  <si>
    <t>مقتل مواطن برصاص الجيش في الشيخ زويد - شمال سيناء</t>
  </si>
  <si>
    <t>مصطفي</t>
  </si>
  <si>
    <t>سيد محمود حسين</t>
  </si>
  <si>
    <t>http://www.fj-p.com/headlineDetails.aspx?NewsID=86363</t>
  </si>
  <si>
    <t>http://www.egyrep.com/%E2%80%AB%D9%81%D9%8A%D8%AF%D9%8A%D9%88-%D8%AB%D9%88%D8%A7%D8%B1-%D8%A8%D9%86%D9%8A-%D8%B3%D9%88%D9%8A%D9%81-%D9%88%D8%A7%D9%84%D8%B4%D8%B1%D9%82%D9%8A%D8%A9-%D9%8A%D8%B4%D9%8A%D8%B9%D9%88%D9%86/</t>
  </si>
  <si>
    <t>http://almogaz.com/news/crime/2016/01/26/2170863</t>
  </si>
  <si>
    <t>http://www.egynews.net/800423/%D8%A7%D9%84%D8%AF%D8%A7%D8%AE%D9%84%D9%8A%D8%A9-%D9%85%D9%82%D8%AA%D9%84-%D8%AB%D9%84%D8%A7%D8%AB%D8%A9-%D8%A5%D8%B1%D9%87%D8%A7%D8%A8%D9%8A%D9%8A%D9%86-%D9%85%D8%AA%D9%88%D8%B1%D8%B7%D9%8A%D9%86/</t>
  </si>
  <si>
    <t>https://m.alwafd.org/%D8%AD%D9%88%D8%A7%D8%AF%D8%AB-%D9%88%D9%82%D8%B6%D8%A7%D9%8A%D8%A7/1028851-%D9%86%D9%8A%D8%A7%D8%A8%D8%A9-%D8%AC%D9%86%D9%88%D8%A8-%D8%A7%D9%84%D8%AC%D9%8A%D8%B2%D8%A9-%D8%AA%D8%B9%D8%A7%D9%8A%D9%86-%D9%85%D9%88%D9%82%D8%B9-%D9%85%D9%82%D8%AA%D9%84-%D8%A5%D8%B1%D9%87%D8%A7%D8%A8%D9%8A%D9%8A%D9%86-%D8%A8%D8%A3%D9%83%D8%AA%D9%88%D8%A8%D8%B1</t>
  </si>
  <si>
    <t>http://www.almasryalyoum.com/news/details/880760</t>
  </si>
  <si>
    <t>جابر محمود حسيب ابراهيم</t>
  </si>
  <si>
    <t>http://www.elmehwartv.com/newsdetails.aspx?id=639</t>
  </si>
  <si>
    <t>https://cairoportal.com/story/362402/%D8%A7%D9%86%D8%AA%D8%AD%D8%A7%D8%B1-%D8%B3%D8%AC%D9%8A%D9%86-%D8%B3%D9%8A%D8%A7%D8%B3%D9%8A-%D8%B4%D9%86%D9%82%D9%8B%D8%A7-%D8%AF%D8%A7%D8%AE%D9%84-%D9%85%D8%AD%D8%A8%D8%B3%D9%87-%D8%A8%D8%A7%D9%84%D8%B4%D8%B1%D9%82%D9%8A%D8%A9</t>
  </si>
  <si>
    <t>http://www.almasryalyoum.com/news/details/1080633</t>
  </si>
  <si>
    <t>سيد محمود حسيب ابراهيم</t>
  </si>
  <si>
    <t>محمد حمدان محمد علي</t>
  </si>
  <si>
    <t xml:space="preserve"> حمدي</t>
  </si>
  <si>
    <t>الاصلاح الزراعي</t>
  </si>
  <si>
    <t>https://m.alwafd.org/%C3%8D%C3%A6%C3%87%C3%8F%C3%8B-%C3%A6%C3%9E%C3%96%C3%87%C3%AD%C3%87/1028933-%C3%8A%C3%95%C3%9D%C3%AD%C3%89-%C3%9A%C3%A4%C3%95%C3%91-%C3%85%C3%91%C3%A5%C3%87%C3%88%C3%AD-%C3%8E%C3%A1%C3%87%C3%A1-%C3%8A%C3%88%C3%87%C3%8F%C3%A1-%C3%85%C3%98%C3%A1%C3%87%C3%9E-%C3%A4%C3%87%C3%91-%C3%9D%C3%AD-%C3%88%C3%A4%C3%AD-%C3%93%C3%A6%C3%AD%C3%9D</t>
  </si>
  <si>
    <t>https://m.alwafd.org/%D8%AD%D9%88%D8%A7%D8%AF%D8%AB-%D9%88%D9%82%D8%B6%D8%A7%D9%8A%D8%A7/1028933-%D8%AA%D8%B5%D9%81%D9%8A%D8%A9-%D8%B9%D9%86%D8%B5%D8%B1-%D8%A5%D8%B1%D9%87%D8%A7%D8%A8%D9%8A-%D8%AE%D9%84%D8%A7%D9%84-%D8%AA%D8%A8%D8%A7%D8%AF%D9%84-%D8%A5%D8%B7%D9%84%D8%A7%D9%82-%D9%86%D8%A7%D8%B1-%D9%81%D9%8A-%D8%A8%D9%86%D9%8A-%D8%B3%D9%88%D9%8A%D9%81</t>
  </si>
  <si>
    <t>http://albedaiah.com/news/2016/01/27/105671</t>
  </si>
  <si>
    <t>http://www.shorouknews.com/news/view.aspx?cdate=25012016&amp;id=34ede46e-c87c-4a94-932b-e2ecd87797f4</t>
  </si>
  <si>
    <t>http://www.almasryalyoum.com/news/details/880571</t>
  </si>
  <si>
    <t>https://www.facebook.com/ECRF.Official/posts/547984868702238</t>
  </si>
  <si>
    <t>https://www.facebook.com/ECRF.Official/photos/a.330734387093955.1073741830.328109634023097/547918782042180/?type=3&amp;theater</t>
  </si>
  <si>
    <t>https://www.facebook.com/ECRF.Official/photos/a.330734387093955.1073741830.328109634023097/547918782042180/?type=1&amp;theater</t>
  </si>
  <si>
    <t>https://www.facebook.com/StopForcedDisappearence/posts/1035849363124108</t>
  </si>
  <si>
    <t>http://www.ensanorg.com/victims/%D9%85%D8%AD%D9%85%D8%AF-%D8%AD%D9%85%D8%AF%D8%A7%D9%86/</t>
  </si>
  <si>
    <t>http://www.fj-p.com/Provinces/OurnewsDetails.aspx?NewsID=88803&amp;ID=2</t>
  </si>
  <si>
    <t>http://www.youm7.com/story/2016/1/25/%D8%B6%D8%B1%D8%A8%D8%A9-%D8%A7%D8%B3%D8%AA%D8%A8%D8%A7%D9%82%D9%8A%D8%A9-%D9%84%D9%84%D8%A5%D8%B1%D9%87%D8%A7%D8%A8-%D8%A8%D9%83%D8%B1%D8%AF%D8%A7%D8%B3%D8%A9-%D9%85%D9%82%D8%AA%D9%84-%D8%B2%D8%B9%D9%8A%D9%85-%D8%AE%D9%84%D9%8A%D8%A9-%D9%83%D9%81%D8%B1-%D8%AD%D9%83%D9%8A%D9%85-%D8%A8%D8%B9%D8%AF/2554828</t>
  </si>
  <si>
    <t>http://www.light-dark.net/t605961-%D8%B6%D8%A8%D8%B7-%D8%AE%D9%84%D9%8A%D8%A9-%D8%A5%D8%B1%D9%87%D8%A7%D8%A8%D9%8A%D8%A9-%D9%81%D9%8A-%D9%83%D9%81%D8%B1-%D8%AD%D9%83%D9%8A%D9%85-%D8%A8%D9%80-%E2%80%AB%E2%80%8F%D8%A7%D9%84%D8%AC%D9%8A%D8%B2%D8%A9%E2%80%AC-%D9%88%D9%85%D9%82%D8%AA%D9%84-%D8%A3%D8%AD%D8%AF-%D8%B9%D9%86%D8%A7%D8%B5%D8%B1%D9%87%D8%A7</t>
  </si>
  <si>
    <t>http://www.dotmsr.com/details/448940/%D8%B6%D8%A8%D8%B7-%D8%AE%D9%84%D9%8A%D8%A9-%D8%A5%D8%B1%D9%87%D8%A7%D8%A8%D9%8A%D8%A9-%D9%81%D9%8A-%D9%83%D9%81%D8%B1-%D8%AD%D9%83%D9%8A%D9%85-%D8%A8%D8%A7%D9%84%D8%AC%D9%8A%D8%B2%D8%A9-%D9%88%D9%85%D9%82%D8%AA%D9%84-%D8%A3%D8%AD%D8%AF-%D8%B9%D9%86%D8%A7%D8%B5%D8%B1%D9%87%D8%A7</t>
  </si>
  <si>
    <t>http://www.elwatannews.com/news/details/945202</t>
  </si>
  <si>
    <t>http://www.moheet.com/2016/01/25/2376906/%D8%AA%D9%81%D8%A7%D8%B5%D9%8A%D9%84-%D9%85%D8%AF%D8%A7%D9%87%D9%85%D8%A9-5-%D8%A3%D9%88%D9%83%D8%A7%D8%B1-%D8%A5%D8%B1%D9%87%D8%A7%D8%A8%D9%8A%D8%A9-%D8%A8%D8%A7%D9%84%D8%AC%D9%8A%D8%B2%D8%A9.html#.WZS48VWGPIU</t>
  </si>
  <si>
    <t xml:space="preserve">حسين محمد رضوان حسين </t>
  </si>
  <si>
    <t>الشيخ رضوان</t>
  </si>
  <si>
    <t>شنقا داخل مقر احتجازه</t>
  </si>
  <si>
    <t>https://rassd.com/174893.htm</t>
  </si>
  <si>
    <t>http://www.masrawy.com/News/NewsRegions/details/2016/1/26/740163/%D8%AA%D8%B4%D8%B1%D9%8A%D8%AD-%D8%AC%D8%AB%D8%A9-%D8%A5%D8%AE%D9%88%D8%A7%D9%86%D9%8A-%D8%B4%D9%86%D9%82-%D9%86%D9%81%D8%B3%D9%87-%D8%AF%D8%A7%D8%AE%D9%84-%D9%85%D8%AD%D8%A8%D8%B3%D9%87-%D8%A8%D8%A7%D9%84%D8%B4%D8%B1%D9%82%D9%8A%D8%A9?utmsource=dlvr.it&amp;utmmedium=twitter</t>
  </si>
  <si>
    <t>http://www.almasryalyoum.com/news/details/881166</t>
  </si>
  <si>
    <t>https://www.facebook.com/ECRF.Official/photos/a.330734387093955.1073741830.328109634023097/547592958741429/?type=3&amp;theater</t>
  </si>
  <si>
    <t>http://www.fj-p.com/OurnewsDetails.aspx?NewsID=86416</t>
  </si>
  <si>
    <t>https://www.facebook.com/ECRF.Official/photos/a.330734387093955.1073741830.328109634023097/547174752116583/?type=1&amp;theater</t>
  </si>
  <si>
    <t>http://www.ensanorg.com/victims/%D8%AD%D8%B3%D9%8A%D9%86-%D9%85%D8%AD%D9%85%D8%AF/</t>
  </si>
  <si>
    <t>http://almogaz.com/news/crime/2016/01/26/2170864</t>
  </si>
  <si>
    <t>http://www.almasryalyoum.com/news/details/880761</t>
  </si>
  <si>
    <t>http://www.mo3taqaleen.com/%D8%AA%D9%81%D8%A7%D8%B5%D9%8A%D9%84-%D9%82%D8%AA%D9%84-%D9%85%D8%AE%D8%AA%D9%81%D9%89-%D9%82%D8%B3%D8%B1%D9%8A%D8%A7-%D9%85%D9%86%D8%B0-%D8%A3%D9%88%D9%84-%D8%A3%D9%85%D8%B3-%D8%A8%D9%85%D8%B9%D8%B3/</t>
  </si>
  <si>
    <t>http://www.youm7.com/story/2016/1/25/%D9%85%D9%82%D8%AA%D9%84-%D8%B2%D8%B9%D9%8A%D9%85-%D8%AE%D9%84%D9%8A%D8%A9-%D8%A5%D8%B1%D9%87%D8%A7%D8%A8%D9%8A%D8%A9-%D9%81%D9%89-%D8%AA%D8%A8%D8%A7%D8%AF%D9%84-%D9%84%D8%A5%D8%B7%D9%84%D8%A7%D9%82-%D8%A7%D9%84%D9%86%D8%A7%D8%B1-%D9%85%D8%B9-%D9%82%D9%88%D8%A7%D8%AA/2555012</t>
  </si>
  <si>
    <t>http://klmty.net/484097-%D8%AA%D9%81%D8%A7%D8%B5%D9%8A%D9%84%D8%A7%D8%B3%D8%AA%D8%B4%D9%87%D8%A7%D8%AF%D9%85%D8%AD%D9%85%D8%AF%D8%AD%D9%85%D8%AF%D8%A7%D9%86%D8%A8%D9%85%D8%AD%D8%A7%D9%81%D8%B8%D8%A9%D8%A8%D9%86%D9%8A%D8%B3%D9%88%D9%8A%D9%81%D8%AF%D8%A7%D8%AE%D9%84%D8%A7%D9%84%D9%85%D8%B9%D8%AA%D9%82%D9%84(%D8%AA%D8%AD%D8%AF%D9%8A%D8%AB).html</t>
  </si>
  <si>
    <t>محمد عبدالحميد شراره</t>
  </si>
  <si>
    <t>http://www.ensanorg.com/victims/%D9%85%D8%AD%D9%85%D8%AF-%D8%B4%D8%B1%D8%A7%D8%B1%D8%A9/</t>
  </si>
  <si>
    <t>https://www.skynewsarabia.com/web/article/810462/%D9%85%D8%B5%D8%B1-%D9%85%D9%82%D8%AA%D9%84-%D8%A7%D9%95%D8%B1%D9%87%D8%A7%D8%A8%D9%8A-%D8%A8%D9%85%D9%88%D8%A7%D8%AC%D9%87%D8%A7%D8%AA-%D8%A7%D9%84%D8%B4%D8%B1%D8%B7%D8%A9-%D9%83%D8%B1%D8%AF%D8%A7%D8%B3%D8%A9</t>
  </si>
  <si>
    <t>احمد وجدي فتح الله</t>
  </si>
  <si>
    <t>السماحيه</t>
  </si>
  <si>
    <t>http://www.vetogate.com/2020465</t>
  </si>
  <si>
    <t>فتحي احمد قبيصي</t>
  </si>
  <si>
    <t>http://img.youm7.com/large/1201629113310108amr.jpg</t>
  </si>
  <si>
    <t>http://www.youm7.com/story/2016/1/29/%D9%88%D8%B5%D9%88%D9%84-%D8%AC%D8%AB%D9%85%D8%A7%D9%86-%D8%A3%D8%AD%D8%AF-%D8%B4%D9%87%D8%AF%D8%A7%D8%A1-%D8%A7%D9%84%D8%AF%D9%82%D9%87%D9%84%D9%8A%D8%A9-%D9%84%D9%85%D8%B3%D9%82%D8%B7-%D8%B1%D8%A3%D8%B3%D9%87-%D8%A8%D9%85%D9%86%D9%8A%D8%A9-%D8%A7%D9%84%D9%86%D8%B5%D8%B1/2560753</t>
  </si>
  <si>
    <t>http://www.dk-gate.com/articles/index/9312</t>
  </si>
  <si>
    <t>http://www.youm7.com/story/2016/1/28/%D8%A7%D9%84%D8%AD%D8%B2%D9%86-%D9%8A%D8%AE%D9%8A%D9%85-%D8%B9%D9%84%D9%89-%D9%82%D8%B1%D9%8A%D8%A9-%D9%85%D9%8A%D8%AA-%D8%B9%D8%A7%D8%B5%D9%85-%D8%A8%D8%A7%D9%84%D8%AF%D9%82%D9%87%D9%84%D9%8A%D8%A9-%D8%A8%D8%B9%D8%AF-%D8%A7%D8%B3%D8%AA%D8%B4%D9%87%D8%A7%D8%AF-%D8%A3%D8%AD%D8%AF/2560004</t>
  </si>
  <si>
    <t>http://www.tahrirnews.com/posts/375203/%D8%A8%D8%A7%D9%84%D8%B5%D9%88%D8%B1..+%D8%A3%D9%87%D8%A7%D9%84%D9%8A+%D8%A7%D9%84%D8%AF%D9%82%D9%87%D9%84%D9%8A%D8%A9+%D9%8A%D8%B4%D9%8A%D9%91%D8%B9%D9%88%D9%86+%D8%AC%D8%AB%D8%A7%D9%85%D9%8A%D9%86+3+%D8%B4%D9%87%D8%AF%D8%A7%D8%A1+%D9%81%D9%8A+%C2%AB%D9%87%D8%AC%D9%85%D8%A7%D8%AA+%D8%A7%D9%84%D8%B9%D8%B1%D9%8A%D8%B4%C2%BB</t>
  </si>
  <si>
    <t>شعيب احمد محمد محمود</t>
  </si>
  <si>
    <t>https://www.elwatannews.com/news/details/943783</t>
  </si>
  <si>
    <t>http://www.fj-p.com/OurnewsDetails.aspx?NewsID=86434</t>
  </si>
  <si>
    <t>http://www.fj-p.com/PartyInvestigationDetails.aspx?NewsID=86416</t>
  </si>
  <si>
    <t>احمد عبدالنبي بيومي</t>
  </si>
  <si>
    <t>https://www.facebook.com/EgyArmySpox/photos/a.219625808168409.52727.217455035052153/772355416228776/?type=3&amp;theater</t>
  </si>
  <si>
    <t>الكيلو 17 بمدخل العريش</t>
  </si>
  <si>
    <t>https://twitter.com/khawatirsinawy/status/692325944053387264</t>
  </si>
  <si>
    <t>مصطفي يوسف محمد</t>
  </si>
  <si>
    <t>http://www.elwatannews.com/news/details/946480</t>
  </si>
  <si>
    <t>محمد عادل احمد الساوليه</t>
  </si>
  <si>
    <t>http://massai.ahram.org.eg/News/10357/1927/175683/%D9%85%D8%AD%D8%A7%D9%81%D8%B8%D8%A7%D8%AA/%E2%80%8F%E2%80%8F-%D9%85%D8%AD%D8%A7%D9%81%D8%B8%D8%A7%D8%AA-%D8%AA%D9%88%D8%AF%D8%B9-%D8%B4%D9%87%D8%AF%D8%A7%D8%A1%D9%87%D8%A7-%D9%81%D9%8A-%D8%AC%D9%86%D8%A7%D8%B2%D8%A7%D8%AA-%D8%B9%D8%B3%D9%83%D8%B1%D9%8A%D8%A9-%D9%88%D8%B4%D8%B9%D8%A8%D9%8A%D8%A9.aspx</t>
  </si>
  <si>
    <t>http://elgornal.net/news/news.aspx?id=7828708</t>
  </si>
  <si>
    <t>http://www.almasryalyoum.com/news/details/882690</t>
  </si>
  <si>
    <t>http://www.soutalomma.com/Article/106343/%D8%A8%D8%A7%D9%84%D9%81%D9%8A%D8%AF%D9%8A%D9%88-%D9%88%D8%A7%D9%84%D8%B5%D9%88%D8%B1-%D8%A3%D9%87%D8%A7%D9%84%D9%89-%D8%A7%D9%84%D8%BA%D8%B1%D8%AF%D9%82%D8%A9-%D9%8A%D8%B4%D9%8A%D8%B9%D9%88%D9%86-%D8%AC%D8%AB%D9%85%D8%A7%D9%86-%D8%B4%D9%87%D9%8A%D8%AF-%D8%B7%D8%A7%D8%A6%D8%B1%D8%A9-%D8%A7%D9%84%D8%A5%D8%B3%D9%85%D8%A7%D8%B9%D9%8A%D9%84%D9%8A%D8%A9</t>
  </si>
  <si>
    <t>http://www.almasryalyoum.com/news/details/883104</t>
  </si>
  <si>
    <t>http://elgornal.net/news/news.aspx?id=7834540</t>
  </si>
  <si>
    <t>http://www.vetogate.com/2021866</t>
  </si>
  <si>
    <t>http://www.almasryalyoum.com/news/details/883060</t>
  </si>
  <si>
    <t>http://www.mobtada.com/newsdetails.php?ID=433863</t>
  </si>
  <si>
    <t>http://www.albawabhnews.com/1745048</t>
  </si>
  <si>
    <t>https://cairoportal.com/story/364775/%D8%AA%D9%81%D8%A7%D8%B5%D9%8A%D9%84-%D9%85%D8%B9%D8%B1%D9%83%D8%A9-%D8%A7%D9%84%D8%B9%D8%A8%D9%88%D8%A7%D8%AA-%D8%A7%D9%84%D9%86%D8%A7%D8%B3%D9%81%D8%A9-%D8%A8%D9%8A%D9%86-%D8%A7%D9%84%D8%AC%D9%8A%D8%B4-%D9%88%D8%A8%D9%8A%D8%AA-%D8%A7%D9%84%D9%85%D9%82%D8%AF%D8%B3-%D8%A8%D8%A7%D9%84%D8%B9%D8%B1%D9%8A%D8%B4</t>
  </si>
  <si>
    <t>http://www.egynews.net/803519/%D8%A7%D9%84%D8%AF%D8%A7%D8%AE%D9%84%D9%8A%D8%A9-%D8%A5%D8%B3%D8%AA%D8%B4%D9%87%D8%A7%D8%AF-%D8%B8%D8%A7%D8%A8%D8%B7%D9%8A%D9%86-%D9%88%D8%A5%D8%B5%D8%A7%D8%A8%D8%A9-5-%D9%85%D8%AC%D9%86%D8%AF%D9%8A/</t>
  </si>
  <si>
    <t>http://www.vetogate.com/2021771</t>
  </si>
  <si>
    <t>http://www.youm7.com/story/2016/1/29/%D8%A7%D9%84%D8%AF%D8%A7%D8%AE%D9%84%D9%8A%D8%A9-%D8%AA%D9%85%D8%B4%D9%8A%D8%B7-%D9%85%D9%86%D8%B7%D9%82%D8%A9-%D8%A7%D9%86%D9%81%D8%AC%D8%A7%D8%B1-%D8%A7%D9%84%D8%B9%D8%B1%D9%8A%D8%B4-%D8%A8%D8%B9%D8%AF-%D8%A7%D8%B3%D8%AA%D8%B4%D9%87%D8%A7%D8%AF-%D8%B6%D8%A7%D8%A8%D8%B7%D9%8A%D9%86-%D9%88%D8%A5%D8%B5%D8%A7%D8%A8%D8%A9-5/2560373</t>
  </si>
  <si>
    <t>محمد معتز محمد رشاد</t>
  </si>
  <si>
    <t>http://www.elwatannews.com/news/details/945208</t>
  </si>
  <si>
    <t>http://www.alnabaa.net/529669</t>
  </si>
  <si>
    <t>http://www.youm7.com/story/2016/1/29/%D9%82%D8%A7%D8%B1%D8%A6-%D9%8A%D8%B4%D8%A7%D8%B1%D9%83-%D8%B5%D8%AD%D8%A7%D9%81%D8%A9-%D8%A7%D9%84%D9%85%D9%88%D8%A7%D8%B7%D9%86-%D8%A8%D8%B5%D9%88%D8%B1-%D8%AA%D8%B4%D9%8A%D9%8A%D8%B9-%D8%AC%D9%86%D8%A7%D8%B2%D8%A9-%D8%B4%D9%87%D9%8A%D8%AF-%D9%85%D8%AF%D8%B1%D8%B9%D8%A9-%D8%A7%D9%84%D8%B4%D8%B1%D8%B7%D8%A9/2560973</t>
  </si>
  <si>
    <t>http://www.alnabaa.net/529405</t>
  </si>
  <si>
    <t>http://elgornal.net/news/news.aspx?id=7834846</t>
  </si>
  <si>
    <t>http://www.soutalomma.com/Article/107229/%D8%A8%D8%A7%D9%84%D8%B5%D9%88%D8%B1-%D8%AA%D8%B4%D9%8A%D9%8A%D8%B9-%D8%AC%D8%AB%D9%85%D8%A7%D9%86-%D8%B4%D9%87%D9%8A%D8%AF-%D8%A7%D9%84%D8%B9%D8%B1%D9%8A%D8%B4-%D8%A8%D9%85%D8%B3%D9%82%D8%B7-%D8%B1%D8%A3%D8%B3%D9%87-%D9%81%D9%89-%D8%A7%D9%84%D9%85%D9%86%D9%88%D9%81%D9%8A%D8%A9</t>
  </si>
  <si>
    <t>SaraHamza</t>
  </si>
  <si>
    <t>محمد عبدالحميد ابراهيم</t>
  </si>
  <si>
    <t>ابواليزيد ابراهيم ابواليزيد</t>
  </si>
  <si>
    <t>https://www.elwatannews.com/news/details/944344</t>
  </si>
  <si>
    <t>http://www.light-dark.net/t610235-%D8%A8%D8%A7%D9%84%D8%A3%D8%B3%D9%85%D8%A7%D8%A1-%D8%A7%D8%B3%D8%AA%D8%B4%D9%87%D8%A7%D8%AF-%D8%B6%D8%A7%D8%A8%D8%B7%D9%8A%D9%86-%D9%81%D9%8A-%D8%AD%D8%A7%D8%AF%D8%AB-%D8%AA%D9%81%D8%AC%D9%8A%D8%B1-%D9%85%D8%AF%D8%B1%D8%B9%D8%A9-%D8%B4%D8%B1%D8%B7%D8%A9-%D8%A8%D8%A7%D9%84%D8%B9%D8%B1%D9%8A%D8%B4-</t>
  </si>
  <si>
    <t>https://www.skynewsarabia.com/web/article/811302/%D9%82%D8%AA%D9%84%D9%89-%D8%A7%D9%86%D9%81%D8%AC%D8%A7%D8%B1-%D9%85%D8%AF%D8%B1%D8%B9%D8%A9-%D8%A8%D8%B3%D9%8A%D9%86%D8%A7%D8%A1</t>
  </si>
  <si>
    <t>http://www.masrawy.com/News/NewsRegions/details/2016/1/29/742141/%D8%A8%D8%A7%D9%84%D8%B5%D9%88%D8%B1-%D9%82%D8%B1%D9%8A%D8%A9-%D8%A3%D8%A8%D9%88-%D9%85%D8%B4%D9%87%D9%88%D8%B1-%D8%A8%D8%A7%D9%84%D9%85%D9%86%D9%88%D9%81%D9%8A%D8%A9-%D8%AA%D9%88%D8%AF%D8%B9-%D8%B4%D9%87%D9%8A%D8%AF-%D8%A7%D9%84%D8%B4%D8%B1%D8%B7%D8%A9-%D9%81%D9%89-%D8%AC%D9%86%D8%A7%D8%B2%D8%A9-%D8%B9%D8%B3%D9%83%D8%B1%D9%8A%D8%A9</t>
  </si>
  <si>
    <t>http://www.dotmsr.com/details/452035/%D8%AF%D8%A7%D8%B9%D8%B4-%D9%8A%D8%AA%D8%A8%D9%86%D9%89-%D8%AA%D9%81%D8%AC%D9%8A%D8%B1-%D9%85%D8%AF%D8%B1%D8%B9%D8%A9-%D8%A7%D9%84%D8%B9%D8%B1%D9%8A%D8%B4</t>
  </si>
  <si>
    <t>احمد محمود زيد</t>
  </si>
  <si>
    <t>حي الرسم</t>
  </si>
  <si>
    <t>https://twitter.com/khawatirsinawy/status/692717666595926016</t>
  </si>
  <si>
    <t>https://twitter.com/khawatirsinawy/status/692785634117861376</t>
  </si>
  <si>
    <t>https://twitter.com/khawatirsinawy/status/693109859089260544</t>
  </si>
  <si>
    <t>https://twitter.com/khawatirsinawy/status/693005110880911361</t>
  </si>
  <si>
    <t>احمد خالد زهران</t>
  </si>
  <si>
    <t>https://alwafd.org/%D8%A3%D8%AE%D8%A8%D8%A7%D8%B1-%D9%88%D8%AA%D9%82%D8%A7%D8%B1%D9%8A%D8%B1/1058118-%D8%B4%D8%A7%D9%87%D8%AF-%D9%88%D8%A7%D9%84%D8%AF%D8%A9-%D8%A7%D9%84%D8%B4%D9%87%D9%8A%D8%AF-%D8%A3%D8%AD%D9%85%D8%AF-%D8%B2%D9%87%D8%B1%D8%A7%D9%86-%D8%AA%D9%83%D8%B4%D9%81-%D9%88%D8%B5%D9%8A%D8%AA%D9%87-%D8%A7%D9%84%D8%A3%D8%AE%D9%8A%D8%B1%D8%A9</t>
  </si>
  <si>
    <t>احمد جلال احمد محمد اسماعيل</t>
  </si>
  <si>
    <t>سيف</t>
  </si>
  <si>
    <t>حديث الزواج</t>
  </si>
  <si>
    <t>http://www.fj-p.com/Uploadedimage/originalImg/3101160505145.jpg</t>
  </si>
  <si>
    <t>http://nbaanews.com/news/egypt/7664/</t>
  </si>
  <si>
    <t>https://www.facebook.com/ECRF.Official/photos/a.330734387093955.1073741830.328109634023097/549365081897550/?type=3&amp;theater</t>
  </si>
  <si>
    <t>https://www.facebook.com/ECRF.Official/photos/a.330734387093955.1073741830.328109634023097/549809468519778/?type=3&amp;theater</t>
  </si>
  <si>
    <t>http://albedaiah.com/news/2016/01/31/106030</t>
  </si>
  <si>
    <t>https://www.facebook.com/khaled.elmmasry/posts/1194170947280514</t>
  </si>
  <si>
    <t>http://www.fj-p.com/OurnewsDetails.aspx?NewsID=88666</t>
  </si>
  <si>
    <t>https://m.facebook.com/story.php?storyfbid=1001218226611111&amp;id=100001688293486</t>
  </si>
  <si>
    <t>https://cairoportal.com/story/365200/%D9%85%D9%82%D8%AA%D9%84-8-%D8%A5%D8%B1%D9%87%D8%A7%D8%A8%D9%8A%D9%8A%D9%86-%D8%A8%D8%B1%D8%B5%D8%A7%D8%B5-%D8%A7%D9%84%D8%AC%D9%8A%D8%B4-%D9%81%D9%8A-%D8%A7%D9%84%D8%B4%D9%8A%D8%AE-%D8%B2%D9%88%D9%8A%D8%AF</t>
  </si>
  <si>
    <t>https://www.facebook.com/abo.horira.35/posts/10205806601620189</t>
  </si>
  <si>
    <t>https://www.facebook.com/permalink.php?storyfbid=1556147754708429&amp;id=100009396579283</t>
  </si>
  <si>
    <t>http://eg.alnabaa.net/story/531541</t>
  </si>
  <si>
    <t>http://klmty.net/488418-%d8%a3%d8%b3%d9%85%d8%a7%d8%a1%d9%88%d8%b5%d9%88%d8%b1%d9%84%d8%ac%d8%ab%d8%ab%d8%b4%d9%82%d8%a9%d8%a7%d9%84%d9%85%d8%b9%d8%a7%d8%af%d9%89.html</t>
  </si>
  <si>
    <t>https://www.facebook.com/khaled.elmmasry/posts/1196793010351641</t>
  </si>
  <si>
    <t>http://www.fj-p.com/headlineDetails.aspx?NewsID=88666</t>
  </si>
  <si>
    <t>http://www.youm7.com/story/2016/2/3/%D8%AA%D9%81%D8%A7%D8%B5%D9%8A%D9%84-%D9%85%D9%82%D8%AA%D9%84-%D8%A5%D8%B1%D9%87%D8%A7%D8%A8%D9%8A%D9%8A%D9%86-%D9%81%D9%89-%D8%A7%D9%84%D9%85%D8%B9%D8%A7%D8%AF%D9%89-%D8%A7%D9%84%D8%AF%D8%A7%D8%AE%D9%84%D9%8A%D8%A9-%D8%A7%D9%84%D9%85%D8%AA%D9%87%D9%85%D8%A7%D9%86-%D9%8A%D9%86%D8%AA%D9%85%D9%8A%D8%A7%D9%86-%D9%84%D9%83%D8%AA%D8%A7%D8%A6%D8%A8-%D8%AD%D9%84%D9%88%D8%A7%D9%86/2568508</t>
  </si>
  <si>
    <t>http://www.soutalomma.com/Article/112904/%D8%A8%D8%A7%D9%84%D8%B5%D9%88%D8%B1-%D9%84%D8%AD%D8%B8%D8%A9-%D8%AE%D8%B1%D9%88%D8%AC-%D8%AC%D8%AB%D8%AB-%D8%A7%D9%84%D8%A5%D8%B1%D9%87%D8%A7%D8%A8%D9%8A%D9%8A%D9%86-%D9%84%D9%86%D9%82%D9%84%D9%87%D8%A7-%D8%A5%D9%84%D9%89-%D9%85%D8%B4%D8%B1%D8%AD%D8%A9-%D8%B2%D9%8A%D9%86%D9%87%D9%85</t>
  </si>
  <si>
    <t>http://www.youm7.com/story/2016/2/7/%D8%A7%D9%84%D8%AF%D8%A7%D8%AE%D9%84%D9%8A%D8%A9-%D8%AA%D9%83%D8%B4%D9%81-%D8%AA%D9%81%D8%A7%D8%B5%D9%8A%D9%84-%D9%85%D9%82%D8%AA%D9%84-%D8%A3%D9%81%D8%B1%D8%A7%D8%AF-%D8%AE%D9%84%D9%8A%D8%A9-%D8%A5%D8%B1%D9%87%D8%A7%D8%A8%D9%8A%D8%A9-%D8%AA%D8%A7%D8%A8%D8%B9%D8%A9-%D9%84%D9%80-%D8%A3%D8%AC%D9%86%D8%A7%D8%AF/2574469</t>
  </si>
  <si>
    <t>http://www.light-dark.net/t618046-%D9%85%D8%B5%D8%A7%D8%AF%D8%B1-%D8%A3%D8%AD%D9%85%D8%AF-%D8%AC%D9%84%D8%A7%D9%84-%D9%87%D9%88-%D8%A7%D9%84%D9%85%D8%AF%D8%B9%D9%88-%D8%B3%D9%8A%D9%81-%D9%82%D8%A7%D8%A6%D8%AF-%D8%AA%D9%86%D8%B8%D9%8A%D9%85-%D8%A3%D8%AC%D9%86%D8%A7%D8%AF-%D9%85%D8%B5%D8%B1%D8%B5%D9%88%D8%B1-</t>
  </si>
  <si>
    <t>http://www.youm7.com/story/2016/2/7/%D8%A7%D9%84%D9%86%D8%A7%D8%A6%D8%A8-%D8%A7%D9%84%D8%B9%D8%A7%D9%85-%D9%8A%D9%83%D9%84%D9%81-%D8%A3%D9%85%D9%86-%D8%A7%D9%84%D8%AF%D9%88%D9%84%D8%A9-%D8%A8%D8%A7%D9%84%D8%AA%D8%AD%D9%82%D9%8A%D9%82-%D9%81%D9%89-%D9%85%D9%82%D8%AA%D9%84-4-%D8%A5%D8%B1%D9%87%D8%A7%D8%A8%D9%8A%D9%8A%D9%86/2574575</t>
  </si>
  <si>
    <t>http://qalyubiagate.com/?p=68171</t>
  </si>
  <si>
    <t>محمد الاتربي</t>
  </si>
  <si>
    <t>http://www.tahrirnews.com/posts/376062/%D8%A8%D8%A7%D9%84%D8%B5%D9%88%D8%B1..+%D8%A7%D9%84%D8%B4%D9%87%D9%8A%D8%AF+%D9%85%D8%AD%D9%85%D8%AF+%D8%A7%D9%84%D8%A3%D8%AA%D8%B1%D8%A8%D9%8A+%D8%A2%D8%AE%D8%B1+%D8%B6%D8%AD%D8%A7%D9%8A%D8%A7+%D8%A7%D9%84%D8%A5%D8%B1%D9%87%D8%A7%D8%A8+%D8%B3%D9%8A%D9%86%D8%A7%D8%A1+</t>
  </si>
  <si>
    <t>http://www.masrawy.com/News/NewsRegions/details/2016/2/1/743885/%D8%A8%D8%A7%D9%84%D8%B5%D9%88%D8%B1-%D8%AA%D8%B4%D9%8A%D8%B9-%D8%AC%D8%AB%D9%85%D8%A7%D9%86-%D8%B4%D9%87%D9%8A%D8%AF-%D8%B3%D9%8A%D9%86%D8%A7%D8%A1-%D8%A8%D9%85%D8%B3%D9%82%D8%B7-%D8%B1%D8%A3%D8%B3%D9%87-%D9%81%D9%8A-%D8%A7%D9%84%D8%A7%D8%B3%D9%85%D8%A7%D8%B9%D9%8A%D9%84%D9%8A%D8%A9-</t>
  </si>
  <si>
    <t>http://www.vetogate.com/2026485</t>
  </si>
  <si>
    <t>http://elgornal.net/news/news.aspx?id=7847391</t>
  </si>
  <si>
    <t>فريد مجدي فريد</t>
  </si>
  <si>
    <t>http://newsadmin1611.tahrirnews.com/uploads/2016/01//10797440761648832.jpg</t>
  </si>
  <si>
    <t>http://www.albawabhnews.com/1748856</t>
  </si>
  <si>
    <t>http://www.vetogate.com/2025559</t>
  </si>
  <si>
    <t>http://www.masrawy.com/News/NewsRegions/details/2016/1/31/743467/%D8%A8%D8%B1%D9%83%D8%A9-%D8%A7%D9%84%D8%B3%D8%A8%D8%B9-%D8%A8%D8%A7%D9%84%D9%85%D9%86%D9%88%D9%81%D9%8A%D8%A9-%D8%AA%D9%86%D8%AA%D8%B8%D8%B1-%D8%AC%D8%AB%D9%85%D8%A7%D9%86-%D8%B4%D9%87%D9%8A%D8%AF-%D8%A7%D9%84%D8%B4%D9%8A%D8%AE-%D8%B2%D9%88%D9%8A%D8%AF</t>
  </si>
  <si>
    <t>http://www.masrawy.com/News/NewsRegions/details/2016/2/1/743692/%D8%A8%D8%A7%D9%84%D8%B5%D9%88%D8%B1-%D8%AC%D9%86%D8%A7%D8%B2%D8%A9-%D8%B1%D9%82%D9%8A%D8%A8-%D8%A7%D9%84%D9%82%D9%88%D8%A7%D8%AA-%D8%A7%D9%84%D9%85%D8%B3%D9%84%D8%AD%D8%A9-%D8%A8%D8%A8%D8%B1%D9%83%D8%A9-%D8%A7%D9%84%D8%B3%D8%A8%D8%B9-%D9%88%D8%B3%D8%B7-%D9%87%D8%AA%D8%A7%D9%81%D8%A7%D8%AA-%D9%85%D9%86%D8%A7%D9%87%D8%B6%D8%A9-%D9%84%D9%84%D8%A5%D8%B1%D9%87%D8%A7%D8%A8</t>
  </si>
  <si>
    <t>http://www.almasryalyoum.com/news/details/884592</t>
  </si>
  <si>
    <t>محمود سعيد عنتر</t>
  </si>
  <si>
    <t>http://www.tahrirnews.com/posts/376053/%D8%A7%D9%84%D9%85%D9%86%D9%88%D9%81%D9%8A%D8%A9+%D8%AA%D8%B4%D9%8A%D8%B9+%D8%AC%D8%AB%D9%85%D8%A7%D9%86+%D8%A7%D9%84%D8%B4%D9%87%D9%8A%D8%AF+%D9%85%D9%84%D8%A7%D8%B2%D9%85+%D8%A3%D9%88%D9%84+%D9%85%D8%AD%D9%85%D9%88%D8%AF+%D8%B9%D9%86%D8%AA%D8%B1</t>
  </si>
  <si>
    <t>http://elgornal.net/news/news.aspx?id=7848598</t>
  </si>
  <si>
    <t>محمد صفا محمد عبدالجواد</t>
  </si>
  <si>
    <t>http://www.elbalad.news/1954187</t>
  </si>
  <si>
    <t>http://gate.ahram.org.eg/News/850295.aspx</t>
  </si>
  <si>
    <t>http://sharek.almasryalyoum.com/cities/giza/473237/</t>
  </si>
  <si>
    <t>http://elgornal.net/news/news.aspx?id=9002197</t>
  </si>
  <si>
    <t>محمد العربي السيد الدكروري</t>
  </si>
  <si>
    <t>http://www.elwatannews.com/news/details/1006147</t>
  </si>
  <si>
    <t>http://www.elwatannews.com/news/details/1003900</t>
  </si>
  <si>
    <t xml:space="preserve">محمد موسي </t>
  </si>
  <si>
    <t>http://www.albawabhnews.com/1753521</t>
  </si>
  <si>
    <t>http://www.vetogate.com/1979830</t>
  </si>
  <si>
    <t>محمد احمد عبدالعزيز عبدالكريم</t>
  </si>
  <si>
    <t>حزره</t>
  </si>
  <si>
    <t>جرزا</t>
  </si>
  <si>
    <t>https://www.light-dark.net/t615843</t>
  </si>
  <si>
    <t>https://alwafd.org/%D8%AD%D9%88%D8%A7%D8%AF%D8%AB-%D9%88%D9%82%D8%B6%D8%A7%D9%8A%D8%A7/1037875-%D9%86%D9%86%D9%81%D8%B1%D8%AF-%D8%A8%D9%86%D8%B4%D8%B1-%D8%A3%D9%88%D9%84-%D8%B5%D9%88%D8%B1-%D9%84%D8%AC%D8%AB%D8%AB-%D8%A7%D9%84%D8%A5%D8%B1%D9%87%D8%A7%D8%A8%D9%8A%D9%8A%D9%86-%D8%A8%D9%80%C2%AB%D8%B4%D9%82%D8%A9-%D8%AE%D9%84%D9%8A%D8%A9-%D8%A7%D9%84%D9%85%D8%B9%D8%A7%D8%AF%D9%8A%C2%BB</t>
  </si>
  <si>
    <t>https://www.elwatannews.com/news/details/954406</t>
  </si>
  <si>
    <t>https://www.elwatannews.com/news/details/955702</t>
  </si>
  <si>
    <t>http://www.youm7.com/story/2016/2/3/%D8%A7%D9%84%D9%8A%D9%88%D9%85-%D8%A7%D9%84%D8%B3%D8%A7%D8%A8%D8%B9-%D9%8A%D9%86%D9%81%D8%B1%D8%AF-%D8%A8%D8%AA%D8%B5%D9%88%D9%8A%D8%B1-%D9%85%D8%AD%D8%AA%D9%88%D9%8A%D8%A7%D8%AA-%D8%B4%D9%82%D8%A9-%D8%AE%D9%84%D9%8A%D8%A9-%D8%A7%D9%84%D9%85%D8%B9%D8%A7%D8%AF%D9%89-%D8%A7%D9%84%D8%A5%D8%B1%D9%87%D8%A7%D8%A8%D9%8A%D8%A9-%D9%84%D9%88%D8%AD%D8%A9/2568915</t>
  </si>
  <si>
    <t>http://www.youm7.com/story/2016/2/3/%D8%A3%D9%85%D9%86-%D8%A7%D9%84%D8%AF%D9%88%D9%84%D8%A9-%D8%AA%D8%B9%D8%A7%D9%8A%D9%86-%D8%B4%D9%82%D8%A9-%D8%A7%D9%84%D8%AE%D9%84%D9%8A%D8%A9-%D8%A7%D9%84%D8%A5%D8%B1%D9%87%D8%A7%D8%A8%D9%8A%D8%A9-%D8%A8%D8%A7%D9%84%D9%85%D8%B9%D8%A7%D8%AF%D9%89-%D9%88%D8%A7%D9%84%D8%A3%D9%87%D8%A7%D9%84%D9%89-%D9%8A%D9%87%D8%AA%D9%81%D9%88%D9%86-%D8%AA%D8%AD%D9%8A%D8%A7/2568610</t>
  </si>
  <si>
    <t>http://www.youm7.com/story/2016/2/3/%D8%A7%D9%84%D8%AF%D8%A7%D8%AE%D9%84%D9%8A%D8%A9-%D8%A7%D9%84%D8%A5%D8%B1%D9%87%D8%A7%D8%A8%D9%8A%D8%A7%D9%86-%D8%A7%D9%84%D9%85%D9%82%D8%AA%D9%88%D9%84%D8%A7%D9%86-%D8%A8%D8%A7%D9%84%D9%85%D8%B9%D8%A7%D8%AF%D9%89-%D9%8A%D9%86%D8%AA%D9%85%D9%8A%D8%A7%D9%86-%D9%84%D9%83%D8%AA%D8%A7%D8%A6%D8%A8-%D8%AD%D9%84%D9%88%D8%A7%D9%86-%D9%88%D8%A3%D8%AC%D9%86%D8%A7%D8%AF-%D9%85%D8%B5%D8%B1/2568483</t>
  </si>
  <si>
    <t>http://www.youm7.com/story/2016/2/3/%D8%A8%D8%A7%D9%84%D9%81%D9%8A%D8%AF%D9%8A%D9%88-%D9%84%D8%AD%D8%B8%D8%A9-%D8%AE%D8%B1%D9%88%D8%AC-%D8%AC%D8%AB%D8%AB-%D8%A7%D9%84%D8%A5%D8%B1%D9%87%D8%A7%D8%A8%D9%8A%D9%8A%D9%86-%D9%85%D9%86-%D8%B9%D9%82%D8%A7%D8%B1-%D8%A7%D9%84%D9%85%D8%B9%D8%A7%D8%AF%D9%89-%D8%A5%D9%84%D9%89-%D8%A7%D9%84%D9%85%D8%B4%D8%B1%D8%AD%D8%A9/2568769</t>
  </si>
  <si>
    <t>http://www.youm7.com/story/2016/2/4/%D9%86%D9%86%D8%B4%D8%B1-%D8%A3%D9%88%D9%84-%D8%B5%D9%88%D8%B1-%D9%84%D8%AC%D8%AB%D8%AB-%D8%A3%D8%B9%D8%B6%D8%A7%D8%A1-%D8%A7%D9%84%D8%AE%D9%84%D9%8A%D8%A9-%D8%A7%D9%84%D8%A5%D8%B1%D9%87%D8%A7%D8%A8%D9%8A%D8%A9-%D8%A8%D8%A7%D9%84%D9%85%D8%B9%D8%A7%D8%AF%D9%89/2569076</t>
  </si>
  <si>
    <t>http://www.masrawy.com/News/NewsCases/details/2016/2/3/745045/%D9%85%D8%B5%D8%AF%D8%B1-%D8%A3%D9%85%D9%86%D9%8A-%D9%85%D9%82%D8%AA%D9%84-%D8%A5%D8%B1%D9%87%D8%A7%D8%A8%D9%8A%D9%8A%D9%86-%D9%88%D8%A5%D8%B5%D8%A7%D8%A8%D8%A9-%D9%A3-%D8%B6%D8%A8%D8%A7%D8%B7-%D9%88%D9%85%D8%AC%D9%86%D8%AF%D9%8A%D9%86-%D9%81%D9%8A-%D8%A7%D8%B4%D8%AA%D8%A8%D8%A7%D9%83%D8%A7%D8%AA-%D8%A7%D9%84%D9%85%D8%B9%D8%A7%D8%AF%D9%8A</t>
  </si>
  <si>
    <t>http://www.youm7.com/story/2016/2/3/%D8%A8%D8%A7%D9%84%D8%B5%D9%88%D8%B1-%D9%85%D9%82%D8%AA%D9%84-%D8%B9%D9%86%D8%B5%D8%B1%D9%8A%D9%86-%D8%A5%D8%B1%D9%87%D8%A7%D8%A8%D9%8A%D9%8A%D9%86-%D9%88%D8%B6%D8%A8%D8%B7-%D8%A3%D8%B3%D9%84%D8%AD%D8%A9-%D9%88%D9%85%D8%AA%D9%81%D8%AC%D8%B1%D8%A7%D8%AA-%D9%81%D9%89-%D9%85%D8%AF%D8%A7%D9%87%D9%85%D8%A9-%D8%A3%D9%85%D9%86%D9%8A%D8%A9/2567910</t>
  </si>
  <si>
    <t>https://www.christian-dogma.com/t1012497</t>
  </si>
  <si>
    <t>https://www.christian-dogma.com/t1012664-%D9%86%D9%86%D9%81%D8%B1%D8%AF-%D8%A8%D9%86%D8%B4%D8%B1-%D8%A3%D9%88%D9%84-%D8%B5%D9%88%D8%B1-%D9%85%D9%86-%D8%AF%D8%A7%D8%AE%D9%84-%D8%B4%D9%82%D8%A9-%D8%AE%D9%84%D9%8A%D8%A9-%D8%A7%D9%84%D9%85%D8%B9%D8%A7%D8%AF%D9%89-%D8%A7%D9%84%D8%A5%D8%B1%D9%87%D8%A7%D8%A8%D9%8A%D8%A9</t>
  </si>
  <si>
    <t>https://www.light-dark.net/t615657</t>
  </si>
  <si>
    <t>https://www.light-dark.net/t615735</t>
  </si>
  <si>
    <t>https://www.light-dark.net/t616004</t>
  </si>
  <si>
    <t>https://www.shorouknews.com/news/view.aspx?cdate=03022016&amp;id=4ed52b54-e3f2-4d48-8562-4c8191275cf6</t>
  </si>
  <si>
    <t>https://www.light-dark.net/t615581</t>
  </si>
  <si>
    <t>https://www.christian-dogma.com/t1012664</t>
  </si>
  <si>
    <t>محمد عباس حسين جاد</t>
  </si>
  <si>
    <t>https://www.facebook.com/Egy.Army.Spox/posts/775022265962091</t>
  </si>
  <si>
    <t>العثور علي 3 جثث تم قتلهم علي يد مسلحين برفح - شمال سيناء</t>
  </si>
  <si>
    <t>https://twitter.com/khawatirsinawy/status/694862861697421312</t>
  </si>
  <si>
    <t>رزق السعيد يحي محمد يونس</t>
  </si>
  <si>
    <t>http://www.rosaelyoussef.com/news/197341/%D8%A5%D8%B7%D9%84%D8%A7%D9%82-%D8%A7%D8%B3%D9%85-%D8%B4%D9%87%D9%8A%D8%AF-%D8%A7%D9%84%D9%82%D9%88%D8%A7%D8%AA-%D8%A7%D9%84%D9%85%D8%B3%D9%84%D8%AD%D8%A9-%D8%B9%D9%84%D9%89-%D9%85%D8%AF%D8%B1%D8%B3%D8%A9-%D8%A8%D9%85%D8%B3%D9%82%D8%B7-%D8%B1%D8%A3%D8%B3%D9%87-%D8%A8%D8%A8%D9%84%D8%AA%D8%A7%D9%86-%D9%81%D9%89-%D8%B7%D9%88%D8%AE</t>
  </si>
  <si>
    <t>http://www.almasryalyoum.com/news/details/888109</t>
  </si>
  <si>
    <t>http://www.elwatannews.com/news/details/1446665</t>
  </si>
  <si>
    <t>تبادل لاطلاق النار مع عناصر ارهابيه</t>
  </si>
  <si>
    <t>عمر احمد منسي</t>
  </si>
  <si>
    <t>http://www.vetogate.com/2260734</t>
  </si>
  <si>
    <t>http://www.videoyoum7.com/News/6/192505/%D8%A8%D8%A7%D9%84%D9%81%D9%8A%D8%AF%D9%8A%D9%88-%D8%A3%D9%87%D8%A7%D9%84%D9%89-%D8%AA%D9%81%D8%AA%D9%8A%D8%B4-%D8%A7%D9%84%D8%B3%D8%B1%D9%88-%D8%A8%D8%AF%D9%85%D9%8A%D8%A7%D8%B7-%D9%8A%D8%B4%D9%8A%D8%B9%D9%88%D9%86-%D8%AC%D8%AB%D9%85%D8%A7%D9%86-%D8%A7%D9%84%D9%85%D8%AC%D9%86%D8%AF-%D8%B9%D9%85%D8%B1-%D8%A7%D9%84%D8%B1%D9%8A%D8%B3/</t>
  </si>
  <si>
    <t>http://sharek.almasryalyoum.com/cities/damietta/486366/</t>
  </si>
  <si>
    <t>http://www.alkhabaralgded.com/%D8%AF%D9%85%D9%8A%D8%A7%D8%B7-%D8%AA%D8%B4%D9%8A%D8%B9-%D8%AC%D9%86%D8%A7%D8%B2%D8%A9-%D8%B4%D9%87%D9%8A%D8%AF-%D8%A7%D9%84%D9%88%D8%B7%D9%86-%D8%B9%D9%85%D8%B1-%D8%A7%D9%84%D9%85%D9%86%D8%B3%D9%89/</t>
  </si>
  <si>
    <t>http://www.wataninet.com/%D8%A3%D8%AE%D8%A8%D8%A7%D8%B1-%D8%A7%D9%84%D9%85%D8%AD%D8%A7%D9%81%D8%B8%D8%A7%D8%AA/%D8%AF%D9%85%D9%8A%D8%A7%D8%B7/%D8%AA%D9%81%D8%AA%D9%8A%D8%B4-%D8%A7%D9%84%D8%B3%D8%B1%D9%88-%D8%A8%D8%AF%D9%85%D9%8A%D8%A7%D8%B7-%D8%AA%D8%B3%D8%AA%D8%B9%D8%AF-%D9%84%D8%A7%D8%B3%D8%AA%D9%82%D8%A8%D8%A7%D9%84-%D8%AC%D8%AB%D9%85/541197/</t>
  </si>
  <si>
    <t>http://www.masrawy.com/News/NewsRegions/details/2016/7/3/878002/%D8%A8%D8%A7%D9%84%D8%B5%D9%88%D8%B1-%D8%A3%D9%87%D8%A7%D9%84%D9%8A-%D8%AA%D9%81%D8%AA%D9%8A%D8%B4-%D8%A7%D9%84%D8%B3%D8%B1%D9%88-%D8%A8%D8%AF%D9%85%D9%8A%D8%A7%D8%B7-%D9%8A%D9%88%D8%AF%D8%B9%D9%88%D9%86-%D8%AC%D8%AB%D9%85%D8%A7%D9%86-%D8%B4%D9%87%D9%8A%D8%AF-%D8%A7%D9%84%D8%B9%D8%B1%D9%8A%D8%B4</t>
  </si>
  <si>
    <t>http://www.wataninet.com/2016/07/%D8%AA%D9%81%D8%AA%D9%8A%D8%B4-%D8%A7%D9%84%D8%B3%D8%B1%D9%88-%D8%A8%D8%AF%D9%85%D9%8A%D8%A7%D8%B7-%D8%AA%D8%B3%D8%AA%D8%B9%D8%AF-%D9%84%D8%A7%D8%B3%D8%AA%D9%82%D8%A8%D8%A7%D9%84-%D8%AC%D8%AB%D9%85/541197/</t>
  </si>
  <si>
    <t>وائل الشاعر</t>
  </si>
  <si>
    <t>http://www.youm7.com/story/2016/2/3/%D8%A7%D9%84%D8%AA%D8%AD%D9%82%D9%8A%D9%82-%D9%81%D9%89-%D9%85%D9%82%D8%AA%D9%84-3-%D8%A3%D8%B4%D8%AE%D8%A7%D8%B5-%D9%85%D9%86-%D8%A3%D8%A8%D9%86%D8%A7%D8%A1-%D8%B4%D9%85%D8%A7%D9%84-%D8%B3%D9%8A%D9%86%D8%A7%D8%A1/2568729</t>
  </si>
  <si>
    <t>http://onaeg.com/?p=2497249</t>
  </si>
  <si>
    <t>http://www.masrawy.com/News/NewsCases/details/2016/2/3/745056/-%D8%A8%D9%8A%D8%AA-%D8%A7%D9%84%D9%85%D9%82%D8%AF%D8%B3-%D8%AA%D8%AA%D8%A8%D9%86%D9%89-%D9%85%D9%82%D8%AA%D9%84-3-%D8%B4%D8%A8%D8%A7%D8%A8-%D8%A8%D8%B1%D9%81%D8%AD-%D8%A8%D8%AF%D8%B9%D9%88%D9%8A-%D8%AA%D8%B9%D8%A7%D9%88%D9%86%D9%87%D9%85-%D9%85%D8%B9-%D8%A7%D9%84%D8%AC%D9%8A%D8%B4</t>
  </si>
  <si>
    <t>http://www.vetogate.com/2029179</t>
  </si>
  <si>
    <t>http://www.soutalomma.com/Article/601688/بالاسماء-3-من-منفذي-حادث-سيناء-الارهابي-ينتمون-لحركه-«حماس»</t>
  </si>
  <si>
    <t>http://www.albawabhnews.com/2604579</t>
  </si>
  <si>
    <t>https://www.light-dark.net/t1042706</t>
  </si>
  <si>
    <t>https://www.christian-dogma.com/t1325753</t>
  </si>
  <si>
    <t>http://www.albawabhnews.com/2602168</t>
  </si>
  <si>
    <t>http://www.akhbarak.net/news/2017/07/08/11347035/articles/25672646/صفحات-فلسطينيه-وتكفيريه-تكشف-بالاسماء-والصور-مقتل-3</t>
  </si>
  <si>
    <t>http://www.masrawy.com/news/newsreports/details/2017/7/8/1116922/صفحات-فلسطينيه-وتكفيريه-تكشف-بالاسماء-والصور-مقتل-3-غزاويه-في-هجوم-رفح</t>
  </si>
  <si>
    <t>http://www.masrawy.com/news/NewsReports/details/2017/7/8/1116922/صفحات-فلسطينيه-وتكفيريه-تكشف-بالاسماء-والصور-مقتل-3-غزاويه-في-هجوم-رفح</t>
  </si>
  <si>
    <t>http://onaeg.com/?p=2497250</t>
  </si>
  <si>
    <t>http://www.vetogate.com/2029180</t>
  </si>
  <si>
    <t>https://www.facebook.com/Egy.Army.Spox/posts/775576502573334</t>
  </si>
  <si>
    <t>حسام شريف صالح</t>
  </si>
  <si>
    <t>http://newsadmin1611.tahrirnews.com/uploads/2016/02//1467680781960059060.jpg</t>
  </si>
  <si>
    <t>http://www.christian-dogma.com/t1014019-%D8%A2%D8%AE%D8%B1-%D9%83%D9%84%D9%85%D8%A7%D8%AA-%D8%AD%D8%B3%D8%A7%D9%85-%D8%B5%D8%A7%D9%84%D8%AD-%D8%B4%D9%87%D9%8A%D8%AF-%D8%A7%D9%84%D8%B9%D8%B1%D9%8A%D8%B4</t>
  </si>
  <si>
    <t>http://www.youm7.com/story/2016/2/5/%D8%A8%D8%A7%D9%84%D8%B5%D9%88%D8%B1-%D9%85%D9%88%D8%A7%D8%B7%D9%86%D9%88-%D8%A7%D9%84%D8%B3%D9%88%D9%8A%D8%B3-%D9%8A%D8%B4%D9%8A%D8%B9%D9%88%D9%86-%D8%AC%D9%86%D8%A7%D8%B2%D8%A9-%D8%B4%D9%87%D9%8A%D8%AF-%D8%A7%D9%84%D8%B9%D8%B1%D9%8A%D8%B4/2571113</t>
  </si>
  <si>
    <t>http://www.almasryalyoum.com/news/details/887275</t>
  </si>
  <si>
    <t>https://www.facebook.com/Egy.Army.Spox/posts/776004119197239</t>
  </si>
  <si>
    <t>جميل كميل ذكي عبده</t>
  </si>
  <si>
    <t>http://img.soutalomma.com/Large/176138.jpg</t>
  </si>
  <si>
    <t>http://el-yom.com/2016/04/03/53662/</t>
  </si>
  <si>
    <t>http://www.soutalomma.com/Article/176138/%D8%B3%D9%88%D9%87%D8%A7%D8%AC-%D8%AA%D8%B3%D8%AA%D8%B9%D8%AF-%D9%84%D8%A5%D8%B3%D8%AA%D9%82%D8%A8%D8%A7%D9%84-%D8%B4%D9%87%D9%8A%D8%AF-%D8%A7%D9%86%D9%81%D8%AC%D8%A7%D8%B1%D8%A7%D9%84%D8%B9%D8%B1%D9%8A%D8%B4</t>
  </si>
  <si>
    <t>http://www.soutalomma.com/Article/177040/%D8%A8%D8%A7%D9%84%D8%B5%D9%88%D8%B1-%D8%A3%D9%87%D8%A7%D9%84%D9%8A-%D8%B3%D9%88%D9%87%D8%A7%D8%AC-%D9%8A%D8%B4%D9%8A%D8%B9%D9%88%D9%86-%D8%AC%D8%AB%D9%85%D8%A7%D9%86-%D8%B4%D9%87%D9%8A%D8%AF-%D8%B3%D9%8A%D9%86%D8%A7%D8%A1</t>
  </si>
  <si>
    <t>http://www.gomhuriaonline.com/main.asp?varticleid=356306#.WZ6cuT6GPIV</t>
  </si>
  <si>
    <t>http://www.youm7.com/story/2016/4/3/%D8%A8%D8%A7%D9%84%D9%81%D9%8A%D8%AF%D9%8A%D9%88-%D9%88%D8%A7%D9%84%D8%B5%D9%88%D8%B1-%D8%A7%D9%84%D9%85%D8%A6%D8%A7%D8%AA-%D9%8A%D8%B4%D9%8A%D8%B9%D9%88%D9%86-%D8%AC%D8%AB%D9%85%D8%A7%D9%86-%D8%B4%D9%87%D9%8A%D8%AF-%D8%B3%D9%8A%D9%86%D8%A7%D8%A1-%D8%A8%D9%85%D8%B3%D9%82%D8%B7-%D8%B1%D8%A3%D8%B3%D9%87-%D8%A8%D8%AC%D9%87%D9%8A%D9%86%D8%A9/2657912</t>
  </si>
  <si>
    <t>http://www.albawabhnews.com/1859407</t>
  </si>
  <si>
    <t>http://www.gomhuriaonline.com/main.asp?varticleid=356306#.WTdwf-uGPIU</t>
  </si>
  <si>
    <t>محمد علي مطير الفوايده</t>
  </si>
  <si>
    <t>https://twitter.com/khawatirsinawy/status/696005635960369152</t>
  </si>
  <si>
    <t>https://twitter.com/khawatirsinawy/status/696050189346467840</t>
  </si>
  <si>
    <t>محمد فاروق ابوالحسن علي</t>
  </si>
  <si>
    <t>جزار</t>
  </si>
  <si>
    <t>https://www.elwatannews.com/news/details/960631</t>
  </si>
  <si>
    <t>http://www.dotmsr.com/details/458027/%D8%A3%D8%B3%D9%85%D8%A7%D8%A1-%D8%AA%D8%B5%D9%81%D9%8A%D8%A9-%D8%AE%D9%84%D9%8A%D8%A9-%D8%A5%D8%B1%D9%87%D8%A7%D8%A8%D9%8A%D8%A9-%D9%81%D9%8A-%D8%A7%D9%84%D8%AC%D9%8A%D8%B2%D8%A9</t>
  </si>
  <si>
    <t>https://alwafd.org/%D8%AD%D9%88%D8%A7%D8%AF%D8%AB-%D9%88%D9%82%D8%B6%D8%A7%D9%8A%D8%A7/1041286-%D8%A8%D8%A7%D9%84%D8%A3%D8%B3%D9%85%D8%A7%D8%A1-%D8%AA%D8%B5%D9%81%D9%8A%D8%A9-%D8%AE%D9%84%D9%8A%D8%A9-%D8%A5%D8%B1%D9%87%D8%A7%D8%A8%D9%8A%D8%A9-%D8%AA%D8%A7%D8%A8%D8%B9%D8%A9-%D9%84%D9%80-%D8%A3%D8%AC%D9%86%D8%A7%D8%AF-%D9%85%D8%B5%D8%B1-%D8%A8%D8%A7%D9%84%D8%AC%D9%8A%D8%B2%D8%A9</t>
  </si>
  <si>
    <t>https://m.alwafd.org/%D8%AD%D9%88%D8%A7%D8%AF%D8%AB-%D9%88%D9%82%D8%B6%D8%A7%D9%8A%D8%A7/1041286-%D8%A8%D8%A7%D9%84%D8%A3%D8%B3%D9%85%D8%A7%D8%A1-%D8%AA%D8%B5%D9%81%D9%8A%D8%A9-%D8%AE%D9%84%D9%8A%D8%A9-%D8%A5%D8%B1%D9%87%D8%A7%D8%A8%D9%8A%D8%A9-%D8%AA%D8%A7%D8%A8%D8%B9%D8%A9-%D9%84%D9%80-%D8%A3%D8%AC%D9%86%D8%A7%D8%AF-%D9%85%D8%B5%D8%B1-%D8%A8%D8%A7%D9%84%D8%AC%D9%8A%D8%B2%D8%A9</t>
  </si>
  <si>
    <t>http://www.almasryalyoum.com/news/details/888521</t>
  </si>
  <si>
    <t>http://www.nile.eg/%D8%A7%D9%84%D8%AF%D8%A7%D8%AE%D9%84%D9%8A%D8%A9-%D9%85%D9%82%D8%AA%D9%84-4-%D8%B9%D9%86%D8%A7%D8%B5%D8%B1-%D8%A5%D8%B1%D9%87%D8%A7%D8%A8%D9%8A%D8%A9-%D8%AA%D8%A7%D8%A8%D8%B9%D8%A9-%D9%84%D8%AA%D9%87</t>
  </si>
  <si>
    <t>https://www.skynewsarabia.com/web/article/814243/%D9%85%D8%B5%D8%B1-%D9%85%D9%82%D8%AA%D9%84-%D9%85%D8%AA%D8%B4%D8%AF%D8%AF%D9%8A%D9%86-%D9%85%D9%88%D8%A7%D8%AC%D9%87%D8%A7%D8%AA-%D8%A7%D9%84%D8%B4%D8%B1%D8%B7%D8%A9-%D8%A8%D8%A7%D9%84%D8%AC%D9%8A%D8%B2%D8%A9</t>
  </si>
  <si>
    <t>http://www.rosaelyoussef.com/news/197499/%D8%A8%D8%A7%D9%84%D8%A3%D8%B3%D9%85%D8%A7%D8%A1-%D9%82%D9%88%D8%A7%D8%AA-%D8%A7%D9%84%D8%A3%D9%85%D9%86-%D8%AA%D9%86%D8%AC%D8%AD-%D9%81%D9%8A-%D8%AA%D8%B5%D9%81%D9%8A%D8%A9-%D9%A4-%D8%B9%D9%86%D8%A7%D8%B5%D8%B1-%D8%A5%D8%B1%D9%87%D8%A7%D8%A8%D9%8A%D8%A9-%D9%85%D9%86-%D8%AA%D9%86%D8%B8%D9%8A%D9%85-%D8%A3%D8%AC%D9%86%D8%A7%D8%AF-%D9%85%D8%B5%D8%B1-%D8%A8%D8%A7%D9%84%D8%AC%D9%8A%D8%B2%D8%A9</t>
  </si>
  <si>
    <t>كمال محمد الشرقاوي</t>
  </si>
  <si>
    <t>http://www.masrawy.com/News/NewsCases/details/2016/2/8/748028/%D9%88%D9%81%D8%A7%D8%A9-%D9%85%D8%AA%D9%87%D9%85-%D8%AF%D8%A7%D8%AE%D9%84-%D8%AD%D8%AC%D8%B2-%D9%82%D8%B3%D9%85-%D8%A8%D9%88%D9%84%D8%A7%D9%82-%D8%A7%D9%84%D8%AF%D9%83%D8%B1%D9%88%D8%B1</t>
  </si>
  <si>
    <t>https://www.facebook.com/ECRF.Official/photos/a.330734387093955.1073741830.328109634023097/552494424917949/?type=1&amp;theater</t>
  </si>
  <si>
    <t>https://twitter.com/RassdNewsN/status/696375386737926144</t>
  </si>
  <si>
    <t>http://www.almasryalyoum.com/news/details/888520</t>
  </si>
  <si>
    <t>http://www.nile.eg/%D8%A7%D9%84%D8%AF%D8%A7%D8%AE%D9%84%D9%8A%D8%A9-%D9%85%D9%82%D8%AA%D9%84-4-%D8%B9%D9%86%D8%A7%D8%B5%D8%B1-%D8%A5%D8%B1%D9%87%D8%A7%D8%A8%D9%8A%D8%A9-%D8%AA%D8%A7%D8%A8%D8%B9%D8%A9-%D9%84%D8%AA%D9%86</t>
  </si>
  <si>
    <t>اكرم محمد حسن الشاذلي</t>
  </si>
  <si>
    <t xml:space="preserve"> يقيم 106 شارع عباس العقاد عمارات الفتح </t>
  </si>
  <si>
    <t>https://www.light-dark.net/t637907</t>
  </si>
  <si>
    <t>https://www.elwatannews.com/news/details/995038</t>
  </si>
  <si>
    <t>http://www.almasryalyoum.com/news/details/888522</t>
  </si>
  <si>
    <t>http://www.nile.eg/%D8%A7%D9%84%D8%AF%D8%A7%D8%AE%D9%84%D9%8A%D8%A9-%D9%85%D9%82%D8%AA%D9%84-4-%D8%B9%D9%86%D8%A7%D8%B5%D8%B1-%D8%A5%D8%B1%D9%87%D8%A7%D8%A8%D9%8A%D8%A9-%D8%AA%D8%A7%D8%A8%D8%B9%D8%A9-%D9%84%D8%AA%D9%88</t>
  </si>
  <si>
    <t>حدث ارهابي في سيناء</t>
  </si>
  <si>
    <t>اسلام خلف النجار</t>
  </si>
  <si>
    <t>http://onaeg.com/?p=2502425</t>
  </si>
  <si>
    <t>محمد مصطفي الشافعي</t>
  </si>
  <si>
    <t>https://www.egyptwindow.net/Uploadedimage/originalImg/020916091314.jpg</t>
  </si>
  <si>
    <t>https://www.egyptwindow.net/EgyptNews/18734/default.aspx</t>
  </si>
  <si>
    <t>محمد حسن عبدالعاطي</t>
  </si>
  <si>
    <t>http://albedaiah.com/sites/default/files/styles/fullcontent/public/news/2016/10/03/19528-shhd-lrysh-3.jpg?itok=hydFYlgZ</t>
  </si>
  <si>
    <t>http://www.egynews.net/1083605/%D9%88%D8%B2%D8%A7%D8%B1%D8%A9-%D8%A7%D9%84%D8%AF%D8%A7%D8%AE%D9%84%D9%8A%D8%A9-%D8%AA%D8%B9%D9%84%D9%86-%D8%A7%D8%B3%D8%AA%D8%B4%D9%87%D8%A7%D8%AF-5-%D9%85%D8%AC%D9%86%D8%AF%D9%8A%D9%86-%D8%B9%D9%84/</t>
  </si>
  <si>
    <t>http://www.masralarabia.com/%D8%A7%D8%AE%D8%A8%D8%A7%D8%B1-%D9%85%D8%B5%D8%B1/1270605-%D8%A8%D8%A7%D9%84%D8%B5%D9%88%D8%B1-%D8%AA%D9%81%D8%A7%D8%B5%D9%8A%D9%84-%D9%85%D9%82%D8%AA%D9%84-5-%D9%85%D8%AC%D9%86%D8%AF%D9%8A%D9%86-%D8%A8%D8%A7%D9%84%D8%B9%D8%B1%D9%8A%D8%B4</t>
  </si>
  <si>
    <t>https://www.alarabiya.net/ar/arab-and-world/egypt/2016/10/01/%D9%85%D9%82%D8%AA%D9%84-5-%D8%AC%D9%86%D9%88%D8%AF-%D9%85%D8%B5%D8%B1%D9%8A%D9%8A%D9%86-%D9%81%D9%8A-%D8%A5%D8%B7%D9%84%D8%A7%D9%82-%D9%86%D8%A7%D8%B1-%D8%A8%D8%A7%D9%84%D8%B9%D8%B1%D9%8A%D8%B4.html</t>
  </si>
  <si>
    <t>http://akhbar.akhbarelyom.com/newdetails.aspx?g=6&amp;id=289300</t>
  </si>
  <si>
    <t>http://www.almasryalyoum.com/news/details/1018042</t>
  </si>
  <si>
    <t>http://elgornal.net/news/news.aspx?id=9151153</t>
  </si>
  <si>
    <t>http://www.elwatannews.com/news/details/1459196</t>
  </si>
  <si>
    <t>https://almesryoon.com/story/939245/%D8%A7%D8%B3%D8%AA%D8%B4%D9%87%D8%A7%D8%AF-3-%D9%85%D8%AC%D9%86%D8%AF%D9%8A%D9%86-%D9%81%D9%8A-%D9%87%D8%AC%D9%88%D9%85-%D9%85%D8%B3%D9%84%D8%AD-%D8%A8%D8%A7%D9%84%D8%B9%D8%B1%D9%8A%D8%B4</t>
  </si>
  <si>
    <t>http://www.christian-dogma.com/t1166938-%D9%86%D9%86%D8%B4%D8%B1-%D8%B5%D9%88%D8%B1-%D8%B6%D8%AD%D8%A7%D9%8A%D8%A7-%D8%A7%D9%84%D9%87%D8%AC%D9%88%D9%85-%D8%A7%D9%84%D8%A5%D8%B1%D9%87%D8%A7%D8%A8%D9%8A-%D8%A8%D8%B4%D9%85%D8%A7%D9%84-%D8%B3%D9%8A%D9%86%D8%A7%D8%A1-</t>
  </si>
  <si>
    <t>http://www.rosaelyoussef.com/news/details/238510</t>
  </si>
  <si>
    <t>http://www.tahrirnews.com/posts/508386/%D8%A7%D9%84%D8%B9%D8%B1%D9%8A%D8%B4++%D8%AC%D9%86%D9%88%D8%AF+%D8%A3%D9%85%D9%86+%D9%85%D8%B1%D9%83%D8%B2%D9%8A+%D8%A7%D9%84%D9%82%D9%88%D8%A7%D8%AA+%D8%A7%D9%84%D9%85%D8%B3%D9%84%D8%AD%D8%A9++%D8%A3%D8%B9%D9%85%D8%A7%D9%84+%D8%A5%D8%B1%D9%87%D8%A7%D8%A8%D9%8A%D8%A9</t>
  </si>
  <si>
    <t>http://www.youm7.com/story/2016/10/1/%D9%86%D9%86%D8%B4%D8%B1-%D8%B5%D9%88%D8%B1-%D8%B4%D9%87%D8%AF%D8%A7%D8%A1-%D8%A7%D9%84%D8%B4%D8%B1%D8%B7%D8%A9-%D8%A8%D8%B3%D9%8A%D9%86%D8%A7%D8%A1-%D9%88%D8%A7%D9%84%D8%A3%D9%85%D9%86-%D9%8A%D9%86%D8%AA%D8%B4%D8%B1-%D8%A8%D8%A7%D9%84%D8%B9%D8%B1%D9%8A%D8%B4-%D9%84%D8%B6%D8%A8%D8%B7-%D8%A7%D9%84%D8%AC%D9%86%D8%A7%D8%A9/2904832</t>
  </si>
  <si>
    <t>علي يونس عبدالظاهر</t>
  </si>
  <si>
    <t>http://www.rosaelyoussef.com/news/198245/%D8%A7%D9%84%D8%A7%D9%84%D8%A7%D9%81-%D9%8A%D8%B4%D9%8A%D8%B9%D9%88%D9%86-%D8%AC%D8%AB%D9%85%D8%A7%D9%86-%D8%B4%D9%87%D9%8A%D8%AF-%D8%A7%D9%84%D9%88%D8%A7%D8%AC%D8%A8-%D8%A8%D8%B3%D9%8A%D9%86%D8%A7%D8%A1-%D8%A8%D9%85%D8%B3%D9%82%D8%B7-%D8%B1%D8%A3%D8%B3%D9%87-%D8%AC%D8%B1%D9%81-%D8%B3%D8%B1%D8%AD%D8%A7%D9%86-%D8%A8%D8%AF%D9%8A%D8%B1%D9%88%D8%B7</t>
  </si>
  <si>
    <t>https://cairoportal.com/story/480206/%D8%A3%D9%87%D8%A7%D9%84%D9%8A-%D8%AC%D8%B1%D9%81-%D8%B3%D8%B1%D8%AD%D8%A7%D9%86-%D8%A8%D8%A3%D8%B3%D9%8A%D9%88%D8%B7-%D9%8A%D8%B3%D8%AA%D9%82%D8%A8%D9%84%D9%88%D9%86-%D8%AC%D8%AB%D9%85%D8%A7%D9%86-%D8%B4%D9%87%D9%8A%D8%AF-%D8%A7%D9%84%D9%88%D8%A7%D8%AC%D8%A8-%D8%A8%D8%A7%D9%84%D8%B4%D9%8A%D8%AE-%D8%B2%D9%88%D9%8A%D8%AF</t>
  </si>
  <si>
    <t>http://www.elwatannews.com/news/details/967885</t>
  </si>
  <si>
    <t>محمد محمود صالح</t>
  </si>
  <si>
    <t>http://www.elbalad.news/1978457</t>
  </si>
  <si>
    <t>http://akhbaraltaalim.com/news/45612</t>
  </si>
  <si>
    <t>http://www.egypt-today.com/997/%D9%85%D8%AD%D8%A7%D9%81%D8%B8-%D8%A7%D9%84%D9%82%D9%84%D9%8A%D9%88%D8%A8%D9%8A%D8%A9-%D9%8A%D8%B4%D8%A7%D8%B1%D9%83-%D9%81%D9%8A-%D8%AA%D8%B4%D9%8A%D9%8A%D8%B9-%D8%AC%D8%AB%D9%85%D8%A7%D9%86-%D8%B4%D9%87%D9%8A%D8%AF-%D8%B3%D9%8A%D9%86%D8%A7%D8%A1-%D9%81%D9%8A-%D8%A7%D9%84%D9%82%D9%84%D8%AC</t>
  </si>
  <si>
    <t>http://el-yom.com/2016/02/13/%D8%A8%D8%A7%D9%84%D8%B5%D9%88%D8%B1-%D9%85%D8%AD%D8%A7%D9%81%D8%B8-%D8%A7%D9%84%D9%82%D9%84%D9%8A%D9%88%D8%A8%D9%8A%D8%A9-%D9%8A%D8%B4%D8%A7%D8%B1%D9%83-%D9%81%D9%8A-%D8%AC%D9%86%D8%A7%D8%B2%D8%A9/</t>
  </si>
  <si>
    <t>http://www.almasryalyoum.com/news/details/892135</t>
  </si>
  <si>
    <t>https://alwafd.org/%D8%A7%D9%84%D9%85%D8%AD%D8%A7%D9%81%D8%B8%D9%80%D8%A7%D8%AA/1047022-%D8%AA%D8%B4%D9%8A%D9%8A%D8%B9-%D8%AC%D9%86%D8%A7%D8%B2%D8%A9-%D8%A7%D9%84%D9%85%D8%AC%D9%86%D8%AF-%D9%85%D8%AD%D9%85%D8%AF-%D8%B5%D8%A7%D9%84%D8%AD-%D8%A8%D9%82%D8%B1%D9%8A%D8%A9-%D8%A7%D9%84%D9%82%D9%84%D8%AC-%D8%A8%D8%A7%D9%84%D9%82%D9%84%D9%8A%D9%88%D8%A8%D9%8A%D8%A9</t>
  </si>
  <si>
    <t>خالد ابراهيم عبدالفتاح</t>
  </si>
  <si>
    <t>https://www.facebook.com/EgyArmySpox/posts/779521515512166</t>
  </si>
  <si>
    <t>https://www.elwatannews.com/news/details/971245</t>
  </si>
  <si>
    <t>http://www.tahrirnews.com/uploads/2016/12/1290604552545777846.jpg</t>
  </si>
  <si>
    <t>http://www.tahrirnews.com/posts/579697/%D8%B4%D9%87%D9%8A%D8%AF+%D8%B3%D9%8A%D9%86%D8%A7%D8%A1+++%D8%AC%D8%AB%D9%85%D8%A7%D9%86+%D8%A7%D9%84%D8%B4%D8%B1%D9%82%D9%8A%D8%A9++%D9%82%D8%B1%D9%8A%D8%A9+%D8%A7%D9%84%D9%85%D9%87%D8%AF%D9%8A%D8%A9</t>
  </si>
  <si>
    <t>احمد محمد مدني</t>
  </si>
  <si>
    <t>http://www.light-dark.net/t626723-%D9%86%D9%86%D8%B4%D8%B1-%D8%B5%D9%88%D8%B1%D8%A9-%D8%B4%D9%87%D9%8A%D8%AF-%D8%A7%D9%84%D8%AC%D9%8A%D8%B4-%D9%81%D9%8A-%D8%AD%D8%A7%D8%AF%D8%AB-%D9%83%D8%B1%D9%85-%D8%A7%D9%84%D9%82%D9%88%D8%A7%D8%AF%D9%8A%D8%B3</t>
  </si>
  <si>
    <t>http://www.elwatannews.com/news/details/972826</t>
  </si>
  <si>
    <t>https://alwafd.org/%D8%A7%D9%84%D9%85%D8%AD%D8%A7%D9%81%D8%B8%D9%80%D8%A7%D8%AA/1047770-%D8%AA%D8%B4%D9%8A%D9%8A%D8%B9-%D8%AC%D9%86%D8%A7%D8%B2%D8%A9-%D8%A7%D9%84%D8%B4%D9%87%D9%8A%D8%AF-%D8%A3%D8%AD%D9%85%D8%AF-%D9%85%D8%AF%D9%86%D9%8A-%D8%A8%D8%A7%D9%84%D8%A5%D8%B3%D9%83%D9%86%D8%AF%D8%B1%D9%8A%D8%A9</t>
  </si>
  <si>
    <t>http://www.vetogate.com/2046172</t>
  </si>
  <si>
    <t>http://www.christian-dogma.com/t1021746-%D9%86%D9%86%D8%B4%D8%B1-%D8%B5%D9%88%D8%B1%D8%A9-%D8%B4%D9%87%D9%8A%D8%AF-%D8%A7%D9%84%D8%AC%D9%8A%D8%B4-%D9%81%D9%8A-%D8%AD%D8%A7%D8%AF%D8%AB-%D9%83%D8%B1%D9%85-%D8%A7%D9%84%D9%82%D9%88%D8%A7%D8%AF%D9%8A%D8%B3</t>
  </si>
  <si>
    <t>https://m.alwafd.org/%D8%A7%D9%84%D9%85%D8%AD%D8%A7%D9%81%D8%B8%D9%80%D8%A7%D8%AA/1047770-%D8%AA%D8%B4%D9%8A%D9%8A%D8%B9-%D8%AC%D9%86%D8%A7%D8%B2%D8%A9-%D8%A7%D9%84%D8%B4%D9%87%D9%8A%D8%AF-%D8%A3%D8%AD%D9%85%D8%AF-%D9%85%D8%AF%D9%86%D9%8A-%D8%A8%D8%A7%D9%84%D8%A5%D8%B3%D9%83%D9%86%D8%AF%D8%B1%D9%8A%D8%A9</t>
  </si>
  <si>
    <t>http://www.wataninet.com/%D8%A3%D8%AE%D8%A8%D8%A7%D8%B1-%D8%A7%D9%84%D9%85%D8%AD%D8%A7%D9%81%D8%B8%D8%A7%D8%AA/%D8%A7%D9%84%D8%A5%D8%B3%D9%83%D9%86%D8%AF%D8%B1%D9%8A%D8%A9/%D9%85%D8%AD%D8%A7%D9%81%D8%B8-%D8%A7%D9%84%D8%A5%D8%B3%D9%83%D9%86%D8%AF%D8%B1%D9%8A%D8%A9-%D9%8A%D8%B4%D8%A7%D8%B1%D9%83-%D8%AC%D9%86%D8%A7%D8%B2%D8%A9-%D8%B4%D9%87%D9%8A%D8%AF-%D8%A7%D9%84/450415/</t>
  </si>
  <si>
    <t>احمد موسي ابومراحيل</t>
  </si>
  <si>
    <t>https://twitter.com/khawatirsinawy/status/698617691431706628</t>
  </si>
  <si>
    <t>https://twitter.com/khawatirsinawy/status/698085264363753472</t>
  </si>
  <si>
    <t>مقتل شيخ بدوي برصاص مسلحين مجهولين في رفح</t>
  </si>
  <si>
    <t>احمد ابومراحيل</t>
  </si>
  <si>
    <t>http://www.masrawy.com/News/NewsCases/details/2016/2/13/751557/%D9%85%D9%82%D8%AA%D9%84-%D8%B4%D9%8A%D8%AE-%D8%A8%D8%AF%D9%88%D9%8A-%D8%A8%D8%B1%D8%B5%D8%A7%D8%B5-%D9%85%D8%B3%D9%84%D8%AD%D9%8A%D9%86-%D9%85%D8%AC%D9%87%D9%88%D9%84%D9%8A%D9%86-%D9%81%D9%8A-%D8%B1%D9%81%D8%AD</t>
  </si>
  <si>
    <t>http://www.albawabhnews.com/1770427</t>
  </si>
  <si>
    <t>احمد عبدالناصر السيد</t>
  </si>
  <si>
    <t>بسام</t>
  </si>
  <si>
    <t>جع عويس</t>
  </si>
  <si>
    <t>http://www.almasryalyoum.com/news/details/894123</t>
  </si>
  <si>
    <t>احمد عبدالمحسن محمد</t>
  </si>
  <si>
    <t>http://www.dostor.org/302203</t>
  </si>
  <si>
    <t>محمد صفوت محمد</t>
  </si>
  <si>
    <t>شريف سعد علي</t>
  </si>
  <si>
    <t>احمد السيد الفاوي</t>
  </si>
  <si>
    <t>http://www.youm7.com/story/2016/2/16/%D8%A7%D9%84%D8%AF%D8%A7%D8%AE%D9%84%D9%8A%D8%A9-%D8%AA%D8%B9%D9%84%D9%86-%D8%A3%D8%B3%D9%85%D8%A7%D8%A1-%D8%B4%D9%87%D9%8A%D8%AF-%D9%88%D9%85%D8%B5%D8%A7%D8%A8%D9%89-%D8%AD%D8%A7%D8%AF%D8%AB-%D8%A7%D8%B3%D8%AA%D9%87%D8%AF%D8%A7%D9%81-%D9%83%D9%85%D9%8A%D9%86-%D8%A7%D9%84%D9%85%D8%B1%D8%A7%D8%B2%D9%8A%D9%82-%D8%A8%D8%A7%D9%84%D8%AC%D9%8A%D8%B2%D8%A9/2588483</t>
  </si>
  <si>
    <t>http://www.vetogate.com/2050146</t>
  </si>
  <si>
    <t>http://www.al3asma.com/115603</t>
  </si>
  <si>
    <t>http://www.klma.org/egypt-news/50562</t>
  </si>
  <si>
    <t>http://www.dotmsr.com/details/464799/%D9%85%D8%AD%D8%A7%D9%81%D8%B8-%D8%A7%D9%84%D8%AC%D9%8A%D8%B2%D8%A9-%D9%8A%D8%AA%D9%82%D8%AF%D9%85-%D8%AC%D9%86%D8%A7%D8%B2%D8%A9-%D8%B4%D9%87%D9%8A%D8%AF-%D9%83%D9%85%D9%8A%D9%86-%D8%A7%D9%84%D8%A8%D8%AF%D8%B1%D8%B4%D9%8A%D9%86-%D9%88%D9%8A%D8%B7%D9%84%D9%82-%D8%A7%D8%B3%D9%85%D9%87-%D8%B9%D9%84%D9%89-%D9%83%D9%88%D8%A8%D8%B1%D9%8A</t>
  </si>
  <si>
    <t>http://www.masralarabia.com/%D8%AD%D9%88%D8%A7%D8%AF%D8%AB/931038-%D9%85%D9%82%D8%AA%D9%84-%D8%A3%D9%85%D9%8A%D9%86-%D8%B4%D8%B1%D8%B7%D8%A9-%D8%A8%D9%87%D8%AC%D9%88%D9%85-%D9%85%D8%B3%D9%84%D8%AD-%D8%B9%D9%84%D9%89-%D9%83%D9%85%D9%8A%D9%86-%D8%A7%D9%84%D9%85%D9%81%D8%A7%D8%B1%D9%82-%D8%A8%D8%A7%D9%84%D8%A8%D8%AF%D8%B1%D8%B4%D9%8A%D9%86</t>
  </si>
  <si>
    <t>محمود</t>
  </si>
  <si>
    <t>https://twitter.com/khawatirsinawy/status/699660277655150592</t>
  </si>
  <si>
    <t>https://twitter.com/khawatirsinawy/status/699695707624751105</t>
  </si>
  <si>
    <t>سليمان</t>
  </si>
  <si>
    <t>https://twitter.com/khawatirsinawy/status/700038769597161472</t>
  </si>
  <si>
    <t>https://twitter.com/khawatirsinawy/status/700038839046443008</t>
  </si>
  <si>
    <t>مصطفي زارع سلمي الجرارات</t>
  </si>
  <si>
    <t>https://twitter.com/khawatirsinawy/status/700441005691138049</t>
  </si>
  <si>
    <t>مقتل مواطن في مركز نخل بوسط سيناء علي ايدي مسلحين</t>
  </si>
  <si>
    <t>https://twitter.com/khawatirsinawy/status/700797733112827905</t>
  </si>
  <si>
    <t>https://twitter.com/khawatirsinawy/status/701143331003301888</t>
  </si>
  <si>
    <t>ايمن محمد احمد البسيوني</t>
  </si>
  <si>
    <t>http://www.elfagr.org/2033262</t>
  </si>
  <si>
    <t>http://www.wataninet.com/%D8%A3%D8%AE%D8%A8%D8%A7%D8%B1-%D8%A7%D9%84%D9%85%D8%AD%D8%A7%D9%81%D8%B8%D8%A7%D8%AA/%D8%A7%D9%84%D8%A8%D8%AD%D9%8A%D8%B1%D8%A9/%D8%A7%D9%84%D8%A8%D8%AD%D9%8A%D8%B1%D8%A9-%D8%AA%D9%86%D8%AA%D8%B8%D8%B1%D8%AC%D8%AB%D9%85%D8%A7%D9%86-%D8%A7%D9%84%D8%B4%D9%87%D9%8A%D8%AF-%D8%A7%D9%84%D8%AB%D8%A7%D9%86%D9%8A-%D9%81/452470/</t>
  </si>
  <si>
    <t>http://asrarn.com/%D8%A8%D8%A7%D9%84%D9%81%D9%8A%D8%AF%D9%8A%D9%88%D9%84%D8%AD%D8%B8%D8%A9-%D9%88%D8%B5%D9%88%D9%84-%D8%AC%D8%AB%D9%85%D8%A7%D9%86-%D8%A7%D9%84%D8%B4%D9%87%D9%8A%D8%AF-%D8%A3%D9%8A%D9%85%D9%86-%D8%A7/32304</t>
  </si>
  <si>
    <t>http://www.youm7.com/story/2016/2/17/%D8%A3%D9%87%D8%A7%D9%84%D9%89-%D8%B5%D9%81%D8%B7-%D8%A7%D9%84%D8%B9%D9%86%D8%A8-%D8%A8%D8%A7%D9%84%D8%A8%D8%AD%D9%8A%D8%B1%D8%A9-%D9%8A%D8%B4%D9%8A%D8%B9%D9%8A%D9%88%D9%86-%D8%AC%D9%86%D8%A7%D8%B2%D8%A9-%D8%B4%D9%87%D9%8A%D8%AF-%D8%A7%D9%84%D8%AC%D9%8A%D8%B4-%D9%81%D9%89-%D8%B3%D9%8A%D9%86%D8%A7%D8%A1/2589461</t>
  </si>
  <si>
    <t>http://www.elwatannews.com/news/details/978142</t>
  </si>
  <si>
    <t>https://almesryoon.com/story/857288/%D8%AA%D8%B4%D9%8A%D9%8A%D8%B9-%D8%AC%D9%86%D8%A7%D8%B2%D8%A9-%D8%B4%D9%87%D9%8A%D8%AF-%D8%AA%D9%81%D8%AC%D9%8A%D8%B1%D8%A7%D8%AA-%D8%B3%D9%8A%D9%86%D8%A7%D8%A1-%D8%A8%D8%B5%D9%81%D8%B7-%D8%A7%D9%84%D8%B9%D9%86%D8%A8</t>
  </si>
  <si>
    <t>http://www.dostor.org/985871</t>
  </si>
  <si>
    <t>http://elgornal.net/news/news.aspx?id=8742134</t>
  </si>
  <si>
    <t>عمر عبدالعزيز سليمان الاحامده</t>
  </si>
  <si>
    <t>https://twitter.com/khawatirsinawy/status/701507577859940352</t>
  </si>
  <si>
    <t>https://twitter.com/khawatirsinawy/status/701525531469201408</t>
  </si>
  <si>
    <t>https://www.facebook.com/permalink.php?storyfbid=1249275395169188&amp;id=505737276189674</t>
  </si>
  <si>
    <t>https://www.facebook.com/permalink.php?storyfbid=944247025672028&amp;id=505737276189674</t>
  </si>
  <si>
    <t>https://www.facebook.com/permalink.php?storyfbid=944791585617572&amp;id=505737276189674</t>
  </si>
  <si>
    <t>https://www.facebook.com/photo.php?fbid=944243229005741</t>
  </si>
  <si>
    <t>خالد مصطفي شراب</t>
  </si>
  <si>
    <t>https://twitter.com/khawatirsinawy/status/702268716843671553</t>
  </si>
  <si>
    <t>https://twitter.com/khawatirsinawy/status/701718634029309953</t>
  </si>
  <si>
    <t>https://twitter.com/khawatirsinawy/status/701860551446675461</t>
  </si>
  <si>
    <t>https://twitter.com/khawatirsinawy/status/702496417785499648</t>
  </si>
  <si>
    <t>http://tahrir2day.com/?p=16295</t>
  </si>
  <si>
    <t>http://www.ahram.org.eg/News/131822/38/477683/%D8%AD%D9%88%D8%A7%D8%AF%D8%AB/%D8%AF%D9%85%D9%80%D9%80%D8%A7%D8%A1-%D8%AA%D9%81%D8%AA%D9%80%D9%80%D8%AF%D9%89-%D8%A7%D9%84%D9%88%D8%B7%D9%80%D9%80%D9%86%D9%88%D8%A7%D9%84%D8%AF%D8%A9-%D8%A7%D9%84%D8%B4%D9%87%D9%8A%D8%AF-%D8%B4%D8%B1%D9%8A%D9%81-%D8%AD%D9%85%D8%A7%D8%AF%D8%A9-%D8%A7%D8%B4%D8%AA%D8%B1.aspx</t>
  </si>
  <si>
    <t>http://www.youm7.com/story/2016/2/21/%D8%A8%D8%A7%D9%84%D8%B5%D9%88%D8%B1-%D8%A3%D9%87%D8%A7%D9%84%D9%89-%D8%A7%D9%84%D8%BA%D9%86%D8%A7%D9%8A%D9%85-%D8%A8%D8%A3%D8%B3%D9%8A%D9%88%D8%B7-%D9%8A%D8%B4%D9%8A%D8%B9%D9%88%D9%86-%D8%AC%D8%AB%D9%85%D8%A7%D9%86-%D8%B4%D9%87%D9%8A%D8%AF-%D8%A7%D9%84%D9%88%D8%A7%D8%AC%D8%A8-%D8%A8%D8%A7%D9%84%D8%B4%D9%8A%D8%AE-%D8%B2%D9%88%D9%8A%D8%AF/2595834</t>
  </si>
  <si>
    <t>http://www.mobtada.com/gallery.php?album=21448</t>
  </si>
  <si>
    <t>https://m.alwafd.org/%D8%A7%D9%84%D9%85%D8%AD%D8%A7%D9%81%D8%B8%D9%80%D8%A7%D8%AA/1055444-%D8%A8%D8%A7%D9%84%D8%B5%D9%88%D8%B1-%D8%A3%D9%87%D8%A7%D9%84%D9%8A-%D8%A7%D9%84%D8%BA%D9%86%D8%A7%D9%8A%D9%85-%D9%8A%D8%B4%D9%8A%D8%B9%D9%88%D9%86-%D8%AC%D8%AB%D9%85%D8%A7%D9%86-%D8%B4%D9%87%D9%8A%D8%AF-%D8%A7%D9%84%D9%88%D8%A7%D8%AC%D8%A8-%D9%81%D9%8A-%D8%A7%D9%84%D8%B4%D9%8A%D8%AE-%D8%B2%D9%88%D9%8A%D8%AF</t>
  </si>
  <si>
    <t>http://www.elbalad.news/1999603</t>
  </si>
  <si>
    <t>سامي سمير</t>
  </si>
  <si>
    <t>https://twitter.com/khawatirsinawy/status/702727046460522496</t>
  </si>
  <si>
    <t>فرج شحده</t>
  </si>
  <si>
    <t>https://twitter.com/khawatirsinawy/status/702826129703436288</t>
  </si>
  <si>
    <t>احمد ناجي بدر</t>
  </si>
  <si>
    <t>http://www.youm7.com/story/2016/2/27/%D8%AA%D8%B4%D9%8A%D9%8A%D8%B9-%D8%AC%D9%86%D8%A7%D8%B2%D8%A9-%D8%A3%D9%85%D9%8A%D9%86-%D8%A7%D9%84%D8%B4%D8%B1%D8%B7%D8%A9-%D8%B4%D9%87%D9%8A%D8%AF-%D8%AD%D8%A7%D8%AF%D8%AB-%D8%A7%D9%84%D9%85%D8%B1%D8%A7%D8%B2%D9%8A%D9%82-%D8%A7%D9%84%D8%A5%D8%B1%D9%87%D8%A7%D8%A8%D9%89/2604063</t>
  </si>
  <si>
    <t>http://www.shorouknews.com/news/view.aspx?cdate=27022016&amp;id=4f9289f2-4c34-4767-adaa-5792d25075d2</t>
  </si>
  <si>
    <t>http://www.tahrirnews.com/posts/388189/%D8%A3%D9%87%D8%A7%D9%84%D9%8A+%D9%82%D8%B1%D9%8A%D8%A9+%C2%AB%D8%B7%D9%86%D8%B3%D8%A7+%D8%A7%D9%84%D9%85%D9%84%D9%82%C2%BB+%D9%8A%D8%B4%D9%8A%D8%B9%D9%88%D9%86+%D8%AC%D9%86%D8%A7%D8%B2%D8%A9+%D8%B4%D9%87%D9%8A%D8%AF+%D8%A7%D9%84%D8%AD%D8%A7%D8%AF%D8%AB+%D8%A7%D9%84%D8%A5%D8%B1%D9%87%D8%A7%D8%A8%D9%8A+%D8%A8%D8%A7%D9%84%D9%85%D8%B1%D8%A7%D8%B2%D9%8A%D9%82+</t>
  </si>
  <si>
    <t>http://www.youm7.com/story/2016/2/26/%D8%A7%D8%B3%D8%AA%D8%B4%D9%87%D8%A7%D8%AF-%D8%A3%D9%85%D9%8A%D9%86-%D8%B4%D8%B1%D8%B7%D8%A9-%D8%B9%D9%84%D9%89-%D9%8A%D8%AF-%D8%B9%D9%86%D8%A7%D8%B5%D8%B1-%D8%A5%D8%B1%D9%87%D8%A7%D8%A8%D9%8A%D8%A9-%D8%A8%D9%85%D9%86%D8%B7%D9%82%D8%A9-%D8%A7%D9%84%D9%85%D8%B1%D8%A7%D8%B2%D9%8A%D9%82-%D8%A8%D8%A7%D9%84%D8%A8%D8%AF%D8%B1%D8%B4%D9%8A%D9%86/2603566</t>
  </si>
  <si>
    <t>محمد السيد مسعد بدوي</t>
  </si>
  <si>
    <t>المونيه</t>
  </si>
  <si>
    <t>استورجي سيارات</t>
  </si>
  <si>
    <t>https://www.facebook.com/domiatwindow/videos/1025227390833019/</t>
  </si>
  <si>
    <t>http://www.dotmsr.com/details/470510/%C3%88%C3%9A%C3%8F-%C3%A3%C3%9E%C3%8A%C3%A1-%C3%85%C3%8E%C3%A6%C3%87%C3%A4%C3%AD%C3%AD%C3%A4-%C3%9E%C3%A6%C3%87%C3%8A-%C3%87%C3%A1%C3%83%C3%A3%C3%A4-%C3%8A%C3%9D%C3%91%C3%96-%C3%98%C3%A6%C3%9E%C3%87-%C3%8D%C3%A6%C3%A1-%C3%88%C3%95%C3%87%C3%91%C3%98%C3%89-%C3%8F%C3%A3%C3%AD%C3%87%C3%98</t>
  </si>
  <si>
    <t>https://www.facebook.com/insanlik.dernegi/photos/a.587083484679415.1073741827.586752071379223/955995771121516/?type=3&amp;theater</t>
  </si>
  <si>
    <t>https://www.facebook.com/domiatwindow/photos/a.125728310782936.14162.123365694352531/1024616317560793/?type=3</t>
  </si>
  <si>
    <t>https://www.facebook.com/domiatwindow/photos/a.125728310782936.14162.123365694352531/1024658697556555/?type=3</t>
  </si>
  <si>
    <t>https://www.facebook.com/domiatwindow/photos/a.125728310782936.14162.123365694352531/1024660854223006/?type=3</t>
  </si>
  <si>
    <t>https://www.facebook.com/domiatwindow/photos/a.125728310782936.14162.123365694352531/1024681364220955/?type=3</t>
  </si>
  <si>
    <t>https://www.facebook.com/domiatwindow/photos/a.125728310782936.14162.123365694352531/1024685397553885/?type=3</t>
  </si>
  <si>
    <t>https://www.facebook.com/domiatwindow/photos/a.125728310782936.14162.123365694352531/1313369745352114/?type=3</t>
  </si>
  <si>
    <t>https://www.facebook.com/domiatwindow/posts/1025191360836622</t>
  </si>
  <si>
    <t>http://www.youm7.com/story/2016/2/26/%D8%A8%D8%A7%D9%84%D8%B5%D9%88%D8%B1-%D9%85%D9%82%D8%AA%D9%84-%D8%A5%D8%AE%D9%88%D8%A7%D9%86%D9%8A%D9%8A%D9%86-%D9%88%D8%A5%D8%B5%D8%A7%D8%A8%D8%A9-%D8%B6%D8%A7%D8%A8%D8%B7%D9%8A%D9%86-%D8%AE%D9%84%D8%A7%D9%84-%D9%85%D8%B7%D8%A7%D8%B1%D8%AF%D8%A9-%D8%A3%D9%85%D9%86%D9%8A%D8%A9-%D9%81%D9%89-%D9%82%D8%B1%D9%8A%D8%A9/2603008</t>
  </si>
  <si>
    <t>http://www.youm7.com/story/2016/2/26/%D8%A7%D9%84%D8%AF%D8%A7%D8%AE%D9%84%D9%8A%D8%A9-%D8%A7%D9%84%D8%A5%D8%B1%D9%87%D8%A7%D8%A8%D9%8A%D8%A7%D9%86-%D8%A7%D9%84%D9%85%D9%82%D8%AA%D9%88%D9%84%D8%A7%D9%86-%D9%81%D9%89-%D8%A7%D9%84%D8%A8%D8%B5%D8%A7%D8%B1%D8%B7%D8%A9-%D8%A8%D8%AF%D9%85%D9%8A%D8%A7%D8%B7-%D8%A3%D8%B9%D8%B6%D8%A7%D8%A1-%D8%A8%D8%AE%D9%84%D9%8A%D8%A9-%D8%A7%D9%84%D8%AD%D8%B1%D8%A7%D9%83-%D8%A7%D9%84%D9%85%D8%B3%D9%84%D8%AD/2603361</t>
  </si>
  <si>
    <t>http://www.dotmsr.com/details/470510/%D8%A8%D8%B9%D8%AF-%D9%85%D9%82%D8%AA%D9%84-%D8%A5%D8%AE%D9%88%D8%A7%D9%86%D9%8A%D9%8A%D9%86-%D9%82%D9%88%D8%A7%D8%AA-%D8%A7%D9%84%D8%A3%D9%85%D9%86-%D8%AA%D9%81%D8%B1%D8%B6-%D8%B7%D9%88%D9%82%D8%A7-%D8%AD%D9%88%D9%84-%D8%A8%D8%B5%D8%A7%D8%B1%D8%B7%D8%A9-%D8%AF%D9%85%D9%8A%D8%A7%D8%B7</t>
  </si>
  <si>
    <t>http://www.youm7.com/story/2016/2/27/%D9%85%D9%88%D8%AC%D8%B2-%D8%A7%D9%84%D9%85%D8%AD%D8%A7%D9%81%D8%B8%D8%A7%D8%AA-%D9%85%D9%82%D8%AA%D9%84-%D8%A5%D8%AE%D9%88%D8%A7%D9%86%D9%8A%D9%8A%D9%86-%D9%88%D8%A5%D8%B5%D8%A7%D8%A8%D8%A9-%D8%B6%D8%A7%D8%A8%D8%B7%D9%8A%D9%86-%D8%AE%D9%84%D8%A7%D9%84-%D9%85%D8%B7%D8%A7%D8%B1%D8%AF%D8%A9-%D8%A8%D8%AF%D9%85%D9%8A%D8%A7%D8%B7/2603769</t>
  </si>
  <si>
    <t>http://www.tahrirnews.com/posts/387954/%D8%A8%D8%A7%D9%84%D8%B5%D9%88%D8%B1%D8%A9%7C+%D8%A7%D8%B1%D8%AA%D9%81%D8%A7%D8%B9+%D8%B6%D8%AD%D8%A7%D9%8A%D8%A7+%C2%AB%D8%A7%D8%B4%D8%AA%D8%A8%D8%A7%D9%83%D8%A7%D8%AA+%D8%AF%D9%85%D9%8A%D8%A7%D8%B7%C2%BB+%D8%A5%D9%84%D9%89+3+%D9%82%D8%AA%D9%84%D9%89</t>
  </si>
  <si>
    <t>https://www.facebook.com/domiatwindow/photos/a.125728310782936.14162.123365694352531/1313573228665099/?type=3</t>
  </si>
  <si>
    <t>https://www.facebook.com/domiatwindow/photos/a.125728310782936.14162.123365694352531/1313573678665054/?type=3</t>
  </si>
  <si>
    <t>https://www.facebook.com/domiatwindow/photos/a.125728310782936.14162.123365694352531/1313629865326102/?type=3</t>
  </si>
  <si>
    <t>https://www.facebook.com/domiatwindow/posts/1024759574213134</t>
  </si>
  <si>
    <t>https://www.facebook.com/domiatwindow/posts/1311757348846687</t>
  </si>
  <si>
    <t>السيد السيد ابوالمعاطي سعيد</t>
  </si>
  <si>
    <t>العربي</t>
  </si>
  <si>
    <t>سجائر</t>
  </si>
  <si>
    <t>غيط النصاري</t>
  </si>
  <si>
    <t>https://www.facebook.com/domiatwindow/posts/1025733897449035</t>
  </si>
  <si>
    <t>https://twitter.com/khawatirsinawy/status/703526064430190592</t>
  </si>
  <si>
    <t>محمود السيد فرحات يوسف</t>
  </si>
  <si>
    <t>http://www.elwatannews.com/news/details/998053</t>
  </si>
  <si>
    <t>http://www.youm7.com/story/2016/2/28/%D8%A8%D8%A7%D9%84%D8%B5%D9%88%D8%B1-%D9%85%D8%AD%D8%A7%D9%81%D8%B8-%D8%A7%D9%84%D9%85%D9%86%D9%88%D9%81%D9%8A%D8%A9-%D9%8A%D8%AA%D9%82%D8%AF%D9%85-%D8%AC%D9%86%D8%A7%D8%B2%D8%A9-%D8%B4%D9%87%D9%8A%D8%AF-%D8%A7%D9%86%D9%81%D8%AC%D8%A7%D8%B1-%D9%85%D8%AF%D8%B1%D8%B9%D8%A9-%D8%A7%D9%84%D8%B9%D8%B1%D9%8A%D8%B4/2606027</t>
  </si>
  <si>
    <t>https://cairoportal.com/story/513981/%D8%A8%D8%A7%D9%84%D8%B5%D9%88%D8%B1-%D9%85%D8%AD%D8%A7%D9%81%D8%B8-%D8%A7%D9%84%D9%85%D9%86%D9%88%D9%81%D9%8A%D8%A9-%D9%8A%D8%AA%D9%82%D8%AF%D9%85-%D8%AC%D9%86%D8%A7%D8%B2%D8%A9-%D8%B4%D9%87%D9%8A%D8%AF-%D8%A7%D9%86%D9%81%D8%AC%D8%A7%D8%B1-%D9%85%D8%AF%D8%B1%D8%B9%D8%A9-%D8%A7%D9%84%D8%B9%D8%B1%D9%8A%D8%B4</t>
  </si>
  <si>
    <t>محمد علي العزب</t>
  </si>
  <si>
    <t>http://www.vetogate.com/2061444</t>
  </si>
  <si>
    <t>http://www.elwatannews.com/news/details/991069</t>
  </si>
  <si>
    <t>http://www.albawabhnews.com/1789163</t>
  </si>
  <si>
    <t>https://almesryoon.com/story/859621/%D8%A8%D8%A7%D9%84%D9%81%D9%8A%D8%AF%D9%8A%D9%88-%D9%88%D8%A7%D9%84%D8%B5%D9%88%D8%B1-%D8%A7%D9%84%D8%A2%D9%84%D8%A7%D9%81-%D9%8A%D8%B4%D9%8A%D8%B9%D9%88%D9%86-%D8%AC%D9%86%D8%A7%D8%B2%D8%A9-%D8%B4%D9%87%D9%8A%D8%AF-%D8%A7%D9%84%D8%B9%D8%B1%D9%8A%D8%B4-%D8%A8%D8%A7%D9%84%D8%BA%D8%B1%D8%A8%D9%8A%D8%A9</t>
  </si>
  <si>
    <t>http://www.vetogate.com/2067653</t>
  </si>
  <si>
    <t>عمر عبدالعزيز سليمان</t>
  </si>
  <si>
    <t>http://www.youm7.com/story/2016/2/22/%D9%86%D9%86%D8%B4%D8%B1-%D8%B5%D9%88%D8%B1%D8%A9-%D8%A7%D9%84%D8%B4%D9%87%D9%8A%D8%AF-%D8%A7%D9%84%D9%85%D8%AF%D9%86%D9%89-%D8%B6%D8%AD%D9%8A%D8%A9-%D8%AA%D9%81%D8%AC%D9%8A%D8%B1-%D8%A7%D9%84%D8%B9%D8%B1%D9%8A%D8%B4/2596127</t>
  </si>
  <si>
    <t>علي.ع</t>
  </si>
  <si>
    <t>http://www.youm7.com/story/2016/2/29/%D8%A7%D9%84%D8%AF%D8%A7%D8%AE%D9%84%D9%8A%D8%A9-%D8%AA%D9%88%D8%A7%D8%B5%D9%84-%D8%B6%D8%B1%D8%A8%D8%A7%D8%AA%D9%87%D8%A7-%D8%A7%D9%84%D8%A3%D9%85%D9%86%D9%8A%D8%A9-%D9%85%D9%82%D8%AA%D9%84-%D9%88%D8%A5%D8%B5%D8%A7%D8%A8%D8%A9-3-%D8%B9%D9%86%D8%A7%D8%B5%D8%B1-%D8%AE%D8%B7%D8%B1%D8%A9-%D8%A8%D8%A7%D9%84%D8%AC%D9%8A%D8%B2%D8%A9/2608012</t>
  </si>
  <si>
    <t>عبدالناصر.م</t>
  </si>
  <si>
    <t xml:space="preserve">طهما </t>
  </si>
  <si>
    <t>علي.س</t>
  </si>
  <si>
    <t>http://www.dotmsr.com/details/472395/%D8%A8%D8%B9%D8%AF-%D8%AA%D8%A8%D8%A7%D8%AF%D9%84-%D8%A5%D8%B7%D9%84%D8%A7%D9%82-%D8%A7%D9%84%D9%86%D8%A7%D8%B1-%D9%85%D8%B9-%D8%A7%D9%84%D8%A3%D9%85%D9%86-%D9%85%D9%82%D8%AA%D9%84-%D8%AE%D9%84%D9%8A%D8%A9-%D8%A5%D8%AC%D8%B1%D8%A7%D9%85%D9%8A%D8%A9-%D9%81%D9%8A-%D8%A7%D9%84%D8%B9%D9%8A%D8%A7%D8%B7</t>
  </si>
  <si>
    <t>http://www.alnabaa.net/537538</t>
  </si>
  <si>
    <t>https://twitter.com/khawatirsinawy/status/704406521598369792</t>
  </si>
  <si>
    <t>http://www.misralbalad.com/page.php?id=55195#.WZspUT6GPIU</t>
  </si>
  <si>
    <t>http://www.wataninet.com/%D8%A3%D8%AE%D8%A8%D8%A7%D8%B1-%D8%A7%D9%84%D9%85%D8%AD%D8%A7%D9%81%D8%B8%D8%A7%D8%AA/%D8%A7%D9%84%D8%BA%D8%B1%D8%A8%D9%8A%D8%A9/%D8%A3%D9%87%D8%A7%D9%84%D9%89-%D9%85%D9%8A%D8%AA-%D8%B9%D8%B3%D8%A7%D8%B3-%D8%A8%D8%A7%D9%84%D8%BA%D8%B1%D8%A8%D9%8A%D8%A9-%D9%8A%D8%B4%D9%8A%D8%B9%D9%88%D9%86-%D8%AC%D8%AB%D9%85%D8%A7%D9%86/461469/</t>
  </si>
  <si>
    <t>http://www.dotmsr.com/details/471582/%D8%B5%D9%88%D8%B1-%D8%AA%D8%B4%D9%8A%D9%8A%D8%B9-%D8%AC%D8%AB%D9%85%D8%A7%D9%86-%D8%A3%D8%AD%D8%AF-%D8%B4%D9%87%D8%AF%D8%A7%D8%A1-%D8%B3%D9%8A%D9%86%D8%A7%D8%A1-%D9%81%D9%8A-%D8%B3%D9%85%D9%86%D9%88%D8%AF</t>
  </si>
  <si>
    <t>https://www.alarabiya.net/ar/arab-and-world/egypt/2016/02/28/%D9%85%D9%82%D8%AA%D9%84-%D8%B6%D8%A7%D8%A8%D8%B7-%D8%B4%D8%B1%D8%B7%D8%A9-%D9%85%D8%B5%D8%B1%D9%8A-%D8%A8%D8%B1%D8%B5%D8%A7%D8%B5-%D9%85%D8%B3%D9%84%D8%AD%D9%8A%D9%86-%D9%81%D9%8A-%D8%A7%D9%84%D8%B9%D8%B1%D9%8A%D8%B4.html</t>
  </si>
  <si>
    <t>http://www.elbalad.news/2365068</t>
  </si>
  <si>
    <t>https://alwafd.org/%D8%A7%D9%84%D9%85%D8%AD%D8%A7%D9%81%D8%B8%D9%80%D8%A7%D8%AA/1303186-%D8%A5%D8%B7%D9%84%D8%A7%D9%82-%D8%A7%D8%B3%D9%85-%D8%B9%D8%A8%D8%AF%D8%A7%D9%84%D9%84%D9%87-%D8%AE%D9%84%D9%8A%D9%84-%D8%B4%D9%87%D9%8A%D8%AF-%D8%A7%D9%84%D8%B4%D8%B1%D8%B7%D8%A9-%D8%B9%D9%84%D9%89-%D9%85%D8%AF%D8%B1%D8%B3%D8%A9-%D9%85%D9%8A%D8%AA-%D8%B9%D8%B3%D8%A7%D8%B3-%D8%A8%D8%A7%D9%84%D8%BA%D8%B1%D8%A8%D9%8A%D8%A9</t>
  </si>
  <si>
    <t>زياد ابوفريج</t>
  </si>
  <si>
    <t>حرس الحدود</t>
  </si>
  <si>
    <t>https://www.elwatannews.com/news/details/1002679</t>
  </si>
  <si>
    <t>https://twitter.com/khawatirsinawy/status/704977876416897024</t>
  </si>
  <si>
    <t>https://twitter.com/khawatirsinawy/status/705259758605959168</t>
  </si>
  <si>
    <t>http://www.elwatannews.com/news/details/1002679</t>
  </si>
  <si>
    <t>http://www.masrawy.com/News/NewsCases/details/2016/1/3/725970/%D9%85%D8%B5%D8%A7%D8%AF%D8%B1-%D9%85%D9%82%D8%AA%D9%84-%D8%A3%D8%AD%D8%AF-%D9%82%D9%8A%D8%A7%D8%AF%D8%A7%D8%AA-%D9%88%D9%84%D8%A7%D9%8A%D8%A9-%D8%B3%D9%8A%D9%86%D8%A7%D8%A1-%D9%81%D9%8A-%D8%B4%D9%85%D8%A7%D9%84-%D8%B3%D9%8A%D9%86%D8%A7%D8%A1</t>
  </si>
  <si>
    <t>نجل راضي سليمان سالم</t>
  </si>
  <si>
    <t>https://twitter.com/khawatirsinawy/status/704677388387483648</t>
  </si>
  <si>
    <t>https://www.facebook.com/permalink.php?storyfbid=949484898481574&amp;id=505737276189674</t>
  </si>
  <si>
    <t>راضي سليمان سالم</t>
  </si>
  <si>
    <t>https://www.skynewsarabia.com/web/article/804426/%D9%85%D9%82%D8%AA%D9%84-%D9%85%D8%AF%D9%86%D9%8A-%D9%88%D8%A7%D9%95%D8%B5%D8%A7%D8%A8%D8%A9-6-%D8%AC%D9%86%D9%88%D8%AF-%D8%A8%D9%87%D8%AC%D9%88%D9%85-%D8%B3%D9%8A%D9%86%D8%A7%D8%A1</t>
  </si>
  <si>
    <t>مقتل قيادي بـبيت المقدس بجنوب رفح في شمال سيناء</t>
  </si>
  <si>
    <t>حماد. س</t>
  </si>
  <si>
    <t>محمود محمد حسن الحديدي</t>
  </si>
  <si>
    <t>http://www.dk-gate.com/articles/index/10125</t>
  </si>
  <si>
    <t>http://www.elwatannews.com/news/details/1008100</t>
  </si>
  <si>
    <t>http://www.elwatannews.com/news/details/1006657</t>
  </si>
  <si>
    <t>http://www.albawabhnews.com/1805357</t>
  </si>
  <si>
    <t>http://www.dk-gate.com/articles/index/10157</t>
  </si>
  <si>
    <t>http://klmty.net/502698-%D8%AE%D9%85%D8%B3%D8%A9%D9%82%D8%AA%D9%84%D9%89%D9%84%D9%84%D8%AC%D9%8A%D8%B4%D8%A7%D9%84%D9%85%D8%B5%D8%B1%D9%8A%D8%A8%D8%B9%D9%85%D9%84%D9%8A%D8%A7%D8%AA%D9%86%D9%81%D8%B0%D9%87%D8%A7%D9%88%D9%84%D8%A7%D9%8A%D8%A9%D8%B3%D9%8A%D9%86%D8%A7%D8%A1%D8%A7%D9%84%D9%8A%D9%88%D9%85.html</t>
  </si>
  <si>
    <t xml:space="preserve">محمود محمد محمد حسن </t>
  </si>
  <si>
    <t>http://www.elfagr.org/2052112</t>
  </si>
  <si>
    <t>محمد السيد مرسي</t>
  </si>
  <si>
    <t>http://elgornal.net/news/news.aspx?id=8844923</t>
  </si>
  <si>
    <t>http://el-yom.com/2016/03/04/%D9%85%D8%AD%D8%A7%D9%81%D8%B8-%D8%B3%D9%88%D9%87%D8%A7%D8%AC-%D9%88%D8%A7%D9%84%D9%85%D8%B3%D8%AA%D8%B4%D8%A7%D8%B1-%D8%A7%D9%84%D8%B9%D8%B3%D9%83%D8%B1%D9%89-%D9%8A%D8%B3%D8%AA%D9%82%D8%A8%D9%84/</t>
  </si>
  <si>
    <t>احمد ابوالفتوح السيد خليفه</t>
  </si>
  <si>
    <t>http://el-yom.com/2016/03/04/محافظ-سوهاج-والمستشار-العسكري-يستقبل/</t>
  </si>
  <si>
    <t>http://www.youm7.com/story/2016/3/3/%D9%85%D8%B7%D8%A7%D8%B1-%D8%B3%D9%88%D9%87%D8%A7%D8%AC-%D8%A7%D9%84%D8%AF%D9%88%D9%84%D9%89-%D9%8A%D8%B3%D8%AA%D9%82%D8%A8%D9%84-%D8%AC%D8%AB%D9%85%D8%A7%D9%86%D9%89-%D8%B4%D9%87%D9%8A%D8%AF%D9%8A%D9%86-%D8%A8%D8%B3%D9%8A%D9%86%D8%A7%D8%A1-%D9%85%D9%86-%D8%A3%D8%A8%D9%86%D8%A7%D8%A1-%D8%A7%D9%84%D9%85%D8%AD%D8%A7%D9%81%D8%B8%D8%A9/2612346</t>
  </si>
  <si>
    <t>http://onaeg.com/?p=2521773</t>
  </si>
  <si>
    <t>http://www.ashare3alaan.com/?p=25237</t>
  </si>
  <si>
    <t>محمد سيد مرسي رضوان</t>
  </si>
  <si>
    <t>http://gate.ahram.org.eg/News/873043.aspx</t>
  </si>
  <si>
    <t>http://cms.shorouknews.com/mobile/news/view.aspx?cdate=05032016&amp;id=3ef6ff55-da48-40b1-b84e-3eaec9a05064</t>
  </si>
  <si>
    <t>http://www.albawabhnews.com/1806343</t>
  </si>
  <si>
    <t>http://www.elbalad.news/2032360</t>
  </si>
  <si>
    <t>http://www.elwatannews.com/news/details/1007977</t>
  </si>
  <si>
    <t>http://www.alnabaa.net/538801</t>
  </si>
  <si>
    <t>http://gate.ahram.org.eg/News/873370.aspx</t>
  </si>
  <si>
    <t>http://onaeg.com/?p=2522382</t>
  </si>
  <si>
    <t>احمد محمد حمدان الرقيبه</t>
  </si>
  <si>
    <t>https://twitter.com/khawatirsinawy/status/705753618750771201</t>
  </si>
  <si>
    <t>قصف منزل جنوب الشيخ زويد - شمال سيناء</t>
  </si>
  <si>
    <t>https://twitter.com/khawatirsinawy/status/705828364574171136</t>
  </si>
  <si>
    <t>عبدالرحمن فايز السواركه</t>
  </si>
  <si>
    <t>https://twitter.com/khawatirsinawy/status/706175885846683648</t>
  </si>
  <si>
    <t>حامد محمد احمد عياد</t>
  </si>
  <si>
    <t>http://www.vetogate.com/2081712</t>
  </si>
  <si>
    <t>http://www.elwatannews.com/news/details/1011070</t>
  </si>
  <si>
    <t>http://www.dotmsr.com/details/476589/%D8%A3%D8%A8%D9%86%D8%A7%D8%A1-%D8%A7%D9%84%D8%AD%D8%A7%D9%85%D9%88%D9%84-%D9%8A%D9%86%D8%AA%D8%B8%D8%B1%D9%88%D9%86-%D9%88%D8%B5%D9%88%D9%84-%D8%AC%D8%AB%D9%85%D8%A7%D9%86-%D8%B4%D9%87%D9%8A%D8%AF-%D8%A7%D9%84%D8%B9%D8%B1%D9%8A%D8%B4</t>
  </si>
  <si>
    <t>http://www.elwatannews.com/news/details/1010959</t>
  </si>
  <si>
    <t>http://www.youm7.com/story/2016/3/7/%D8%A3%D9%87%D8%A7%D9%84%D9%89-%D9%83%D9%81%D8%B1-%D8%A7%D9%84%D8%B4%D9%8A%D8%AE-%D9%8A%D9%86%D8%AA%D8%B8%D8%B1%D9%88%D9%86-%D9%88%D8%B5%D9%88%D9%84-%D8%AC%D8%AB%D9%85%D8%A7%D9%86-%D8%B4%D9%87%D9%8A%D8%AF-%D8%A7%D9%84%D8%B9%D8%B1%D9%8A%D8%B4-%D9%84%D8%AA%D8%B4%D9%8A%D9%8A%D8%B9-%D8%AC%D9%86%D8%A7%D8%B2%D8%AA%D9%87/2617469</t>
  </si>
  <si>
    <t>http://www.akheralanbaa.com/ar/news/180812/%D9%85%D9%82%D8%AA%D9%84-%D9%85%D9%84%D8%A7%D8%B2%D9%85-%D8%A3%D9%88%D9%84-%D9%82%D9%88%D8%A7%D8%AA-%D9%85%D8%B3%D9%84%D8%AD%D8%A9-%D9%85%D9%86-%D9%83%D9%81%D8%B1</t>
  </si>
  <si>
    <t>http://sharek.almasryalyoum.com/cities/kafr-elshikh/476614/</t>
  </si>
  <si>
    <t>http://www.ahlmisrnews.com/news/article/15022</t>
  </si>
  <si>
    <t>http://www.elbalad.news/2039933</t>
  </si>
  <si>
    <t>http://www.alnabaa.net/539165</t>
  </si>
  <si>
    <t>http://www.vetogate.com/2082022</t>
  </si>
  <si>
    <t>http://www.elwatannews.com/news/details/1012804</t>
  </si>
  <si>
    <t>http://asrarn.com/%D8%A7%D9%84%D8%A8%D8%AD%D9%8A%D8%B1%D8%A9-%D8%AA%D9%88%D8%AF%D8%B9-%D8%A7%D9%84%D8%B4%D9%87%D9%8A%D8%AF-%D8%B1%D9%8A%D8%A7%D8%B6-%D8%B3%D8%B9%D8%AF-%D8%A7%D8%A8%D9%86-%D9%82%D8%B1%D9%8A%D9%87-%D8%A7/34922</t>
  </si>
  <si>
    <t>http://www.elwatannews.com/news/details/1013926</t>
  </si>
  <si>
    <t>http://www.dk-gate.com/articles/index/10197</t>
  </si>
  <si>
    <t>http://www.almasryalyoum.com/news/details/906073</t>
  </si>
  <si>
    <t>https://alwafd.org/%D8%A7%D9%84%D9%85%D8%AD%D8%A7%D9%81%D8%B8%D9%80%D8%A7%D8%AA/1070670-%D8%A7%D9%84%D8%A2%D9%84%D8%A7%D9%81-%D9%8A%D8%B4%D9%8A%D8%B9%D9%88%D9%86-%D8%AC%D8%AB%D9%85%D8%A7%D9%86-%D8%B4%D9%87%D9%8A%D8%AF-%D8%A7%D9%84%D8%BA%D8%AF%D8%B1-%D8%A7%D8%A8%D9%86-%D8%B7%D9%88%D8%AE-%D8%A7%D9%84%D8%A3%D9%82%D9%84%D8%A7%D9%85-%D8%A8%D8%A7%D9%84%D8%B3%D9%86%D8%A8%D9%84%D8%A7%D9%88%D9%8A%D9%86</t>
  </si>
  <si>
    <t>http://www.soutalomma.com/Article/147369/%D9%86%D9%86%D8%B4%D8%B1-%D8%A3%D9%88%D9%84-%D8%B5%D9%88%D8%B1-%D9%84%D8%B4%D9%87%D9%8A%D8%AF-%D8%A7%D9%84%D9%82%D9%88%D8%A7%D8%AA-%D8%A7%D9%84%D9%85%D8%B3%D9%84%D8%AD%D8%A9-%D8%A8%D8%A7%D9%84%D8%AF%D9%82%D9%87%D9%84%D9%8A%D8%A9</t>
  </si>
  <si>
    <t>http://www.soutalomma.com/Article/147759/%D8%AA%D8%B4%D9%8A%D9%8A%D8%B9-%D8%AC%D8%AB%D9%85%D8%A7%D9%86-%D8%B4%D9%87%D9%8A%D8%AF-%D8%AD%D8%A7%D8%AF%D8%AB-%D8%B3%D9%8A%D9%86%D8%A7%D8%A1-%D8%A8%D9%85%D8%B3%D9%82%D8%B7-%D8%B1%D8%A3%D8%B3%D8%A9-%D9%81%D9%89-%D8%A7%D9%84%D8%AF%D9%82%D9%87%D9%84%D9%8A%D8%A9</t>
  </si>
  <si>
    <t>رياض محمد سعد</t>
  </si>
  <si>
    <t>https://www.facebook.com/EgyArmySpox/photos/a.219625808168409.52727.217455035052153/789668357830815/?type=3&amp;theater</t>
  </si>
  <si>
    <t>https://twitter.com/khawatirsinawy/status/706162745243209728</t>
  </si>
  <si>
    <t>https://twitter.com/khawatirsinawy/status/706193030936719360</t>
  </si>
  <si>
    <t>احمد رمضان معوض سليمان</t>
  </si>
  <si>
    <t>http://www.vetogate.com/2131748</t>
  </si>
  <si>
    <t>http://www.wataninet.com/%D8%A3%D8%AE%D8%A8%D8%A7%D8%B1-%D8%A7%D9%84%D9%85%D8%AD%D8%A7%D9%81%D8%B8%D8%A7%D8%AA/%D8%A7%D9%84%D9%81%D9%8A%D9%88%D9%85/%D8%BA%D8%AF%D8%A7-%D8%AA%D8%B4%D9%8A%D9%8A%D8%B9-%D8%AC%D9%86%D8%A7%D8%B2%D8%A9-%D8%B4%D9%87%D9%8A%D8%AF-%D9%83%D9%85%D9%8A%D9%86-%D8%B1%D9%81%D8%AD-%D9%85%D9%86-%D9%85%D8%AF%D9%8A%D9%86%D8%A9/489964/</t>
  </si>
  <si>
    <t>https://almesryoon.com/story/874352/%D8%A8%D8%A7%D9%84%D8%B5%D9%88%D8%B1-%D8%AA%D8%B4%D9%8A%D9%8A%D8%B9-%D8%AC%D9%86%D8%A7%D8%B2%D8%A9-%D8%B4%D9%87%D9%8A%D8%AF-%D8%A7%D9%84%D9%81%D9%8A%D9%88%D9%85-%D8%A8%D8%B1%D9%81%D8%AD</t>
  </si>
  <si>
    <t>http://www.vetogate.com/2131637</t>
  </si>
  <si>
    <t>http://www.albawabhnews.com/1870557</t>
  </si>
  <si>
    <t>http://www.youm7.com/story/2016/4/8/%D8%A8%D8%A7%D9%84%D8%B5%D9%88%D8%B1-%D8%AA%D8%B4%D9%8A%D9%8A%D8%B9-%D8%AC%D8%AB%D9%85%D8%A7%D9%86-%D9%85%D8%AC%D9%86%D8%AF-%D8%A7%D9%84%D9%81%D9%8A%D9%88%D9%85-%D8%B4%D9%87%D9%8A%D8%AF-%D8%A7%D9%84%D8%AD%D8%A7%D8%AF%D8%AB-%D8%A7%D9%84%D8%A5%D8%B1%D9%87%D8%A7%D8%A8%D9%89-%D9%81%D9%89-%D8%B1%D9%81%D8%AD/2666493</t>
  </si>
  <si>
    <t>http://www.wataninet.com/2016/04/%D8%BA%D8%AF%D8%A7-%D8%AA%D8%B4%D9%8A%D9%8A%D8%B9-%D8%AC%D9%86%D8%A7%D8%B2%D8%A9-%D8%B4%D9%87%D9%8A%D8%AF-%D9%83%D9%85%D9%8A%D9%86-%D8%B1%D9%81%D8%AD-%D9%85%D9%86-%D9%85%D8%AF%D9%8A%D9%86%D8%A9/489964/</t>
  </si>
  <si>
    <t>محمد حمدي عناني سليمان</t>
  </si>
  <si>
    <t xml:space="preserve">اهالي جصفا </t>
  </si>
  <si>
    <t>http://www.youm7.com/story/2016/3/8/%D8%A8%D8%A7%D9%84%D8%B5%D9%88%D8%B1-%D9%85%D8%AD%D8%A7%D9%81%D8%B8-%D8%A7%D9%84%D8%BA%D8%B1%D8%A8%D9%8A%D8%A9-%D9%88%D9%85%D8%AF%D9%8A%D8%B1-%D8%A7%D9%84%D8%A3%D9%85%D9%86-%D9%8A%D8%AA%D9%82%D8%AF%D9%85%D8%A7%D9%86-%D8%AC%D9%86%D8%A7%D8%B2%D8%A9-%D8%A7%D9%84%D8%B4%D9%87%D9%8A%D8%AF-%D8%A7%D9%84%D8%B3%D8%B9%D9%8A%D8%AF-%D8%A7%D9%84%D8%BA%D8%B1%D9%8A%D8%A8/2618921</t>
  </si>
  <si>
    <t>http://www.elwatannews.com/news/details/1013365</t>
  </si>
  <si>
    <t>http://www.egynews.net/839970/839970-2/</t>
  </si>
  <si>
    <t>https://www.skynewsarabia.com/web/article/822269/%D9%85%D8%B5%D8%B1-%D9%85%D9%82%D8%AA%D9%84-%D8%AC%D9%86%D8%AF%D9%8A%D9%8A%D9%86-%D8%A8%D8%A7%D9%86%D9%81%D8%AC%D8%A7%D8%B1-%D8%B9%D8%A8%D9%88%D8%A9-%D9%86%D8%A7%D8%B3%D9%81%D8%A9-%D8%A7%D9%84%D8%B9%D8%B1%D9%8A%D8%B4</t>
  </si>
  <si>
    <t>http://www.albawabhnews.com/1812576</t>
  </si>
  <si>
    <t>السعيد حسين الغريب</t>
  </si>
  <si>
    <t>عمر اشرف عاشور الكاشف</t>
  </si>
  <si>
    <t>https://www.facebook.com/505737276189674/photos/a.505778922852176.1073741828.505737276189674/953435478086516/?type=3&amp;theater</t>
  </si>
  <si>
    <t>https://twitter.com/khawatirsinawy/status/706954343317172224</t>
  </si>
  <si>
    <t>https://twitter.com/khawatirsinawy/status/706954705168105477</t>
  </si>
  <si>
    <t>https://twitter.com/khawatirsinawy/status/707255949875154945</t>
  </si>
  <si>
    <t>https://twitter.com/khawatirsinawy/status/839183448325689346</t>
  </si>
  <si>
    <t>https://www.facebook.com/photo.php?fbid=953435478086516</t>
  </si>
  <si>
    <t>http://www.masrawy.com/News/NewsCases/details/2016/3/7/765098/%D9%85%D9%82%D8%AA%D9%84-%D8%B4%D8%A7%D8%A8-%D9%81%D9%8A-%D8%A7%D9%84%D8%B9%D8%B1%D9%8A%D8%B4-%D8%A8%D8%B1%D8%B5%D8%A7%D8%B5-%D9%85%D8%B3%D9%84%D8%AD%D9%8A%D9%86-%D9%85%D8%AC%D9%87%D9%88%D9%84%D9%8A%D9%86-</t>
  </si>
  <si>
    <t>مصطفي عبدالنبي</t>
  </si>
  <si>
    <t>http://www.youm7.com/story/2016/3/9/%D8%A8%D8%A7%D9%84%D8%B5%D9%88%D8%B1-%D8%A3%D9%87%D8%A7%D9%84%D9%89-%D8%A7%D9%84%D8%B3%D9%88%D9%8A%D8%B3-%D9%8A%D8%B4%D9%8A%D8%B9%D9%88%D9%86-%D8%AC%D8%AB%D9%85%D8%A7%D9%86-%D8%B4%D9%87%D9%8A%D8%AF-%D8%A7%D9%84%D8%B9%D8%B1%D9%8A%D8%B4/2621154</t>
  </si>
  <si>
    <t>http://www.mobtada.com/newsdetails.php?ID=447527</t>
  </si>
  <si>
    <t>http://www.mobtada.com/gallery.php?album=22011</t>
  </si>
  <si>
    <t xml:space="preserve">بئر بدا </t>
  </si>
  <si>
    <t>http://www.youm7.com/story/2016/3/9/%D8%A8%D8%A7%D9%84%D8%B5%D9%88%D8%B1-%D8%AF%D9%85%D9%84%D9%8A%D8%AC-%D8%A8%D8%A7%D9%84%D9%85%D9%86%D9%88%D9%81%D9%8A%D8%A9-%D8%AA%D8%AA%D8%B4%D8%AD-%D8%A8%D8%A7%D9%84%D8%B3%D9%88%D8%A7%D8%AF-%D8%B9%D9%82%D8%A8-%D8%AA%D8%B4%D9%8A%D9%8A%D8%B9-%D8%AC%D8%AB%D9%85%D8%A7%D9%86-%D8%B4%D9%87%D9%8A%D8%AF-%D8%B3%D9%8A%D9%86%D8%A7%D8%A1/2621223</t>
  </si>
  <si>
    <t>http://massai.ahram.org.eg/News/179727.aspx</t>
  </si>
  <si>
    <t>محمد عبدالعظيم حسوبه</t>
  </si>
  <si>
    <t>مقتل احد الهاربين من اعدامات كرداسه</t>
  </si>
  <si>
    <t>عماد حنفي محمد الصعيدي</t>
  </si>
  <si>
    <t>عماد الصعيدي</t>
  </si>
  <si>
    <t xml:space="preserve">مقاول </t>
  </si>
  <si>
    <t>https://www.alarabiya.net/ar/arab-and-world/egypt/2016/03/09/%D9%85%D9%82%D8%AA%D9%84-%D8%A3%D8%AD%D8%AF-%D8%A7%D9%84%D9%87%D8%A7%D8%B1%D8%A8%D9%8A%D9%86-%D9%85%D9%86-%D8%A5%D8%B9%D8%AF%D8%A7%D9%85%D8%A7%D8%AA-%D9%83%D8%B1%D8%AF%D8%A7%D8%B3%D8%A9-%D8%A8%D9%85%D9%88%D8%A7%D8%AC%D9%87%D8%A9-%D9%85%D8%B9-%D8%A7%D9%84%D8%B4%D8%B1%D8%B7%D8%A9.html</t>
  </si>
  <si>
    <t>http://www.albawabhnews.com/1814861</t>
  </si>
  <si>
    <t>http://www.albawabhnews.com/1817648</t>
  </si>
  <si>
    <t>http://img.wataninet.com/2016/09/unnamed-19.jpg</t>
  </si>
  <si>
    <t>http://www.sharkiatoday.com/wp-content/uploads/2016/09/received1055513991228536.jpeg</t>
  </si>
  <si>
    <t>http://www.albawabhnews.com/2097093</t>
  </si>
  <si>
    <t>http://www.masrawy.com/News/NewsRegions/details/2016/9/3/934541/%D8%A8%D8%A7%D9%84%D8%B5%D9%88%D8%B1-%D8%AA%D8%B4%D9%8A%D9%8A%D8%B9-%D8%A7%D9%84%D9%85%D8%AC%D9%86%D8%AF-%D8%A3%D8%B4%D8%B1%D9%81-%D8%A7%D9%84%D8%B7%D8%A8%D8%A7%D8%AE-%D9%81%D9%8A-%D8%AC%D9%86%D8%A7%D8%B2%D8%A9-%D8%B9%D8%B3%D9%83%D8%B1%D9%8A%D8%A9-%D8%A8%D9%85%D8%B3%D9%82%D8%B7-%D8%B1%D8%A3%D8%B3%D9%87-%D8%A8%D8%A7%D9%84%D8%A8%D8%AD%D9%8A%D8%B1%D8%A9</t>
  </si>
  <si>
    <t>http://www.elbalad.news/2390232</t>
  </si>
  <si>
    <t>http://www.youm7.com/story/2016/9/3/%D8%A7%D9%84%D8%A2%D9%84%D8%A7%D9%81-%D9%8A%D8%B4%D9%8A%D8%B9%D9%88%D9%86-%D8%AC%D8%AB%D9%85%D8%A7%D9%86-%D8%A7%D9%84%D8%B4%D9%87%D9%8A%D8%AF-%D8%A3%D8%B4%D8%B1%D9%81-%D8%A7%D9%84%D8%B7%D8%A8%D8%A7%D8%AE-%D8%A8%D9%82%D8%B1%D9%8A%D8%A9-%D8%B3%D9%86%D9%87%D9%88%D8%B1-%D9%81%D9%89-%D8%A7%D9%84%D8%A8%D8%AD%D9%8A%D8%B1%D8%A9/2869468</t>
  </si>
  <si>
    <t>http://asrarn.com/%D8%AC%D9%86%D8%A7%D8%B2%D8%A9-%D8%A7%D9%84%D8%B4%D9%87%D9%8A%D8%AF-%D9%85%D8%AC%D9%86%D8%AF-%D8%A3%D8%B4%D8%B1%D9%81-%D8%A7%D9%84%D8%B7%D8%A8%D8%A7%D8%AE-%D8%A8%D9%85%D8%B3%D9%82%D8%B7-%D8%B1%D8%A3/54121</t>
  </si>
  <si>
    <t>http://www.rosaelyoussef.com/news/details/235229</t>
  </si>
  <si>
    <t>http://www.tahrirnews.com/posts/477702/%D8%AC%D9%86%D8%A7%D8%B2%D8%A9+++%D8%B4%D9%87%D9%8A%D8%AF++%D8%A7%D9%84%D8%A8%D8%AD%D9%8A%D8%B1%D8%A9++%D8%A3%D8%AE%D8%A8%D8%A7%D8%B1+</t>
  </si>
  <si>
    <t>http://www.wataninet.com/%D8%A3%D8%AE%D8%A8%D8%A7%D8%B1-%D8%A7%D9%84%D9%85%D8%AD%D8%A7%D9%81%D8%B8%D8%A7%D8%AA/%D8%A7%D9%84%D8%A8%D8%AD%D9%8A%D8%B1%D8%A9/%D9%86%D9%86%D8%B4%D8%B1-%D8%B5%D9%88%D8%B1%D8%A9-%D8%A7%D8%A8%D9%86-%D8%A7%D9%84%D8%A8%D8%AD%D9%8A%D8%B1%D8%A9-%D8%B4%D9%87%D9%8A%D8%AF-%D8%A3%D8%AD%D8%AF%D8%A7%D8%AB-%D8%B3%D9%8A%D9%86%D8%A7-2/574333/</t>
  </si>
  <si>
    <t>http://www.elmwatin.com/76628</t>
  </si>
  <si>
    <t>http://asrarn.com/%D9%86%D9%86%D8%B4%D8%B1-%D8%B5%D9%88%D8%B1%D8%A9-%D8%B4%D9%87%D9%8A%D8%AF-%D8%A7%D9%84%D8%A8%D8%AD%D9%8A%D8%B1%D8%A9-%D8%A3%D8%B4%D8%B1%D9%81-%D8%A7%D9%84%D8%B7%D8%A8%D8%A7%D8%AE-%D8%A7%D8%A8%D9%86/54076</t>
  </si>
  <si>
    <t>http://www.elwatannews.com/news/details/1380664</t>
  </si>
  <si>
    <t>http://www.elwatannews.com/news/details/1381303</t>
  </si>
  <si>
    <t>https://www.christian-dogma.com/t1150396-%D8%A8%D8%A7%D9%84%D8%B5%D9%88%D8%B1-%D8%A3%D9%87%D8%A7%D9%84%D9%8A-%D8%B3%D9%86%D9%87%D9%88%D8%B1-%D9%81%D9%8A-%D8%A7%D9%84%D8%A8%D8%AD%D9%8A%D8%B1%D8%A9-%D9%8A%D9%8F%D9%88%D8%AF%D9%91%D8%B9%D9%88%D9%86-%D8%B4%D9%87%D9%8A%D8%AF-%D8%B3%D9%8A%D9%86%D8%A7%D8%A1-%D8%A8%D9%80%D8%A7%D9%84%D8%B2%D8%BA%D8%A7%D8%B1%D9%8A%D8%AF</t>
  </si>
  <si>
    <t>http://www.elfagr.org/2260720</t>
  </si>
  <si>
    <t>http://www.vetogate.com/2349601</t>
  </si>
  <si>
    <t>http://www.christian-dogma.com/t1150396-%D8%A8%D8%A7%D9%84%D8%B5%D9%88%D8%B1-%D8%A3%D9%87%D8%A7%D9%84%D9%8A-%D8%B3%D9%86%D9%87%D9%88%D8%B1-%D9%81%D9%8A-%D8%A7%D9%84%D8%A8%D8%AD%D9%8A%D8%B1%D8%A9-%D9%8A%D9%8F%D9%88%D8%AF%D9%91%D8%B9%D9%88%D9%86-%D8%B4%D9%87%D9%8A%D8%AF-%D8%B3%D9%8A%D9%86%D8%A7%D8%A1-%D8%A8%D9%80%D8%A7%D9%84%D8%B2%D8%BA%D8%A7%D8%B1%D9%8A%D8%AF</t>
  </si>
  <si>
    <t>http://www.wataninet.com/2016/09/%D9%86%D9%86%D8%B4%D8%B1-%D8%B5%D9%88%D8%B1%D8%A9-%D8%A7%D8%A8%D9%86-%D8%A7%D9%84%D8%A8%D8%AD%D9%8A%D8%B1%D8%A9-%D8%B4%D9%87%D9%8A%D8%AF-%D8%A3%D8%AD%D8%AF%D8%A7%D8%AB-%D8%B3%D9%8A%D9%86%D8%A7-2/574333/</t>
  </si>
  <si>
    <t>هجوم ارهابي علي احد كمائن شمال سيناء بالقناصه</t>
  </si>
  <si>
    <t>ابوالوفا عرفات ابوالمجد</t>
  </si>
  <si>
    <t>http://www.albawabhnews.com/1815486</t>
  </si>
  <si>
    <t>محمد سيد حافظ محمد</t>
  </si>
  <si>
    <t>http://www.albawabhnews.com/1826269</t>
  </si>
  <si>
    <t>http://www.masralarabia.com/%D8%A7%D8%AE%D8%A8%D8%A7%D8%B1-%D9%85%D8%B5%D8%B1/964848-%D9%85%D9%82%D8%AA%D9%84-%D8%A3%D9%85%D9%8A%D9%86-%D8%B4%D8%B1%D8%B7%D8%A9-%D8%A8%D8%A7%D9%84%D8%B9%D8%B1%D9%8A%D8%B4-%D8%A8%D8%B1%D8%B5%D8%A7%D8%B5-%D9%85%D8%AC%D9%87%D9%88%D9%84%D9%8A%D9%86</t>
  </si>
  <si>
    <t>http://www.egynews.net/846744/%D8%A7%D8%B3%D8%AA%D8%B4%D9%87%D8%A7%D8%AF-%D8%A7%D9%85%D9%8A%D9%86-%D8%B4%D8%B1%D8%B7%D8%A9-%D8%A8%D8%A7%D9%84%D8%B9%D8%B1%D9%8A%D8%B4-%D8%A8%D8%B1%D8%B5%D8%A7%D8%B5-%D9%85%D8%AC%D9%87%D9%88%D9%84/</t>
  </si>
  <si>
    <t>https://m.alwafd.org/%D8%AD%D9%88%D8%A7%D8%AF%D8%AB-%D9%88%D9%82%D8%B6%D8%A7%D9%8A%D8%A7/1077206-%D8%A7%D8%B3%D8%AA%D8%B4%D9%87%D8%A7%D8%AF-%D8%A3%D9%85%D9%8A%D9%86-%D8%B4%D8%B1%D8%B7%D8%A9-%D8%A8%D8%B1%D8%B5%D8%A7%D8%B5-%D9%85%D9%84%D8%AB%D9%85%D9%8A%D9%86-%D8%A8%D8%A7%D9%84%D8%B9%D8%B1%D9%8A%D8%B4</t>
  </si>
  <si>
    <t>https://twitter.com/khawatirsinawy/status/709392415497588737</t>
  </si>
  <si>
    <t>حامد جمال حامد العفش</t>
  </si>
  <si>
    <t>http://www.youm7.com/story/2016/3/12/%D8%A8%D8%A7%D9%84%D8%B5%D9%88%D8%B1-%D8%A3%D9%87%D8%A7%D9%84%D9%89-%D8%B4%D9%87%D8%A7-%D8%A8%D8%A7%D9%84%D8%AF%D9%82%D9%87%D9%84%D9%8A%D8%A9-%D9%8A%D8%B4%D9%8A%D8%B9%D9%88%D9%86-%D8%AC%D8%AB%D9%85%D8%A7%D9%86-%D8%B4%D9%87%D9%8A%D8%AF-%D8%B3%D9%8A%D9%86%D8%A7%D8%A1/2626222</t>
  </si>
  <si>
    <t>http://gate.ahram.org.eg/News/883344.aspx</t>
  </si>
  <si>
    <t>http://www.elwatannews.com/news/details/1021384</t>
  </si>
  <si>
    <t>http://www.elwatannews.com/news/details/1020259</t>
  </si>
  <si>
    <t>http://www.albawabhnews.com/1820249</t>
  </si>
  <si>
    <t>http://www.dostor.org/1000566</t>
  </si>
  <si>
    <t>http://elgornal.net/news/news.aspx?id=8099404</t>
  </si>
  <si>
    <t>http://www.almasryalyoum.com/news/details/908752</t>
  </si>
  <si>
    <t>http://www.akhbarak.net/articles/21370791-%D8%A7%D9%84%D9%85%D9%82%D8%A7%D9%84-%D9%85%D9%86-%D8%A7%D9%84%D9%85%D8%B5%D8%AF%D8%B1-%D8%A8%D8%A7%D9%84%D8%B5%D9%88%D8%B1-%D8%AA%D8%B4%D9%8A%D9%8A%D8%B9-%D8%AC%D8%AB%D9%85%D8%A7%D9%86-%D8%B4%D9%87%D9%8A%D8%AF</t>
  </si>
  <si>
    <t>http://www.soutalomma.com/Article/151728/%D8%A8%D8%A7%D9%84%D8%B5%D9%88%D8%B1-%D8%A7%D9%84%D8%AF%D9%82%D9%87%D9%84%D9%8A%D8%A9-%D8%AA%D8%B3%D8%AA%D9%82%D8%A8%D9%84-%D8%B4%D9%87%D9%8A%D8%AF-%D8%AC%D8%AF%D9%8A%D8%AF-%D9%81%D9%8A-%D8%AD%D8%A7%D8%AF%D8%AB-%D8%B3%D9%8A%D9%86%D8%A7%D8%A1</t>
  </si>
  <si>
    <t>مصطفي مجدي</t>
  </si>
  <si>
    <t>رصاصتين في الراس</t>
  </si>
  <si>
    <t>https://www.skynewsarabia.com/web/article/823987/%D9%85%D9%82%D8%AA%D9%84-%D8%B6%D8%A7%D8%A8%D8%B7-%D8%B4%D8%B1%D8%B7%D8%A9-%D9%85%D8%B5%D8%B1%D9%8A-%D8%B3%D9%8A%D9%86%D8%A7%D8%A1</t>
  </si>
  <si>
    <t>https://www.light-dark.net/t653022-%D9%85%D8%B5%D8%A7%D8%AF%D8%B1-%D8%A3%D9%85%D9%86%D9%8A%D8%A9-%D8%A7%D8%B3%D8%AA%D8%B4%D9%87%D8%A7%D8%AF-%D8%B6%D8%A7%D8%A8%D8%B7-%D8%B4%D8%B1%D8%B7%D8%A9-%D8%A8%D8%A7%D9%84%D8%B9%D8%B1%D9%8A%D8%B4-%D8%A8%D8%B1%D8%B5%D8%A7%D8%B5-%D8%AA%D9%83%D9%81%D9%8A%D8%B1%D9%8A%D9%8A%D9%86</t>
  </si>
  <si>
    <t>http://www.vetogate.com/2091391</t>
  </si>
  <si>
    <t>شريف محمد عمر</t>
  </si>
  <si>
    <t>http://www.albawabhnews.com/upload/photo/news/182/8/600x338o/885.jpg?q=4</t>
  </si>
  <si>
    <t>http://www.ahram.org.eg/News/131845/38/485132/%D8%AD%D9%88%D8%A7%D8%AF%D8%AB/%D8%A7%D8%B3%D8%AA%D8%B4%D9%87%D8%A7%D8%AF-%D8%A7%D9%85%D9%8A%D9%86-%D8%B4%D8%B1%D8%B7%D8%A9-%D8%A8%D8%A7%D9%84%D8%B9%D8%B1%D9%8A%D8%B4-%D8%A8%D8%B1%D8%B5%D8%A7%D8%B5-%D9%85%D8%AC%D9%87%D9%88%D9%84%D9%8A%D9%86.aspx</t>
  </si>
  <si>
    <t>http://sport.elwatannews.com/ar/1/1/68243/</t>
  </si>
  <si>
    <t>http://www.albawabhnews.com/1828363</t>
  </si>
  <si>
    <t>http://www.albawabhnews.com/1828885</t>
  </si>
  <si>
    <t>http://www.elwatannews.com/news/details/1029445</t>
  </si>
  <si>
    <t>http://www.dotmsr.com/details/482560/%D8%A7%D8%B3%D8%AA%D8%B4%D9%87%D8%A7%D8%AF-%D8%B6%D8%A7%D8%A8%D8%B7-%D9%88%D8%A5%D8%B5%D8%A7%D8%A8%D8%A9-4-%D9%85%D8%AC%D9%86%D8%AF%D9%8A%D9%86-%D9%81%D9%8A-%D8%A7%D9%86%D9%81%D8%AC%D8%A7%D8%B1-%D8%A8%D8%A7%D9%84%D8%B4%D9%8A%D8%AE-%D8%B2%D9%88%D9%8A%D8%AF</t>
  </si>
  <si>
    <t>http://www.tahrirnews.com/posts/397105/%D8%AC%D8%AF%D9%88+%D9%8A%D9%86%D8%B9%D9%89+%D9%86%D8%AC%D9%84+%C2%AB%D9%85%D8%AD%D9%85%D8%AF+%D8%B9%D9%85%D8%B1%C2%BB+%D8%B4%D9%87%D9%8A%D8%AF+%D8%A7%D9%84%D9%88%D8%B7%D9%86+%D9%81%D9%8A+%D8%B1%D9%81%D8%AD</t>
  </si>
  <si>
    <t>http://www.vetogate.com/2096269</t>
  </si>
  <si>
    <t>http://www.light-dark.net/t653022-%D9%85%D8%B5%D8%A7%D8%AF%D8%B1-%D8%A3%D9%85%D9%86%D9%8A%D8%A9-%D8%A7%D8%B3%D8%AA%D8%B4%D9%87%D8%A7%D8%AF-%D8%B6%D8%A7%D8%A8%D8%B7-%D8%B4%D8%B1%D8%B7%D8%A9-%D8%A8%D8%A7%D9%84%D8%B9%D8%B1%D9%8A%D8%B4-%D8%A8%D8%B1%D8%B5%D8%A7%D8%B5-%D8%AA%D9%83%D9%81%D9%8A%D8%B1%D9%8A%D9%8A%D9%86</t>
  </si>
  <si>
    <t>http://www.alnabaa.net/541441</t>
  </si>
  <si>
    <t>http://onaeg.com/?p=2532533</t>
  </si>
  <si>
    <t>http://www.albawabhnews.com/1826410</t>
  </si>
  <si>
    <t>http://www.elwatannews.com/news/details/1025851</t>
  </si>
  <si>
    <t>http://www.egynews.net/848112/%D9%85%D8%AD%D8%A7%D9%81%D8%B8-%D8%A3%D8%B3%D9%88%D8%A7%D9%86-%D9%8A%D8%AA%D9%82%D8%AF%D9%85-%D8%AC%D9%86%D8%A7%D8%B2%D8%A9-%D8%B9%D8%B3%D9%83%D8%B1%D9%8A%D8%A9-%D9%84%D8%AA%D8%B4%D9%8A%D8%B9-%D8%AC/</t>
  </si>
  <si>
    <t>https://www.light-dark.net/t653886-%D8%A7%D8%B3%D8%AA%D8%B4%D9%87%D8%A7%D8%AF-%D9%85%D8%AC%D9%86%D8%AF-%D9%85%D9%86-%D8%A3%D8%B3%D9%88%D8%A7%D9%86-%D9%81%D9%8A-%D8%B9%D9%85%D9%84%D9%8A%D8%A9-%D8%A5%D8%B1%D9%87%D8%A7%D8%A8%D9%8A%D8%A9-%D8%A8%D8%B3%D9%8A%D9%86%D8%A7%D8%A1</t>
  </si>
  <si>
    <t>http://gate.ahram.org.eg/News/884194.aspx</t>
  </si>
  <si>
    <t>http://www.light-dark.net/t653886-%D8%A7%D8%B3%D8%AA%D8%B4%D9%87%D8%A7%D8%AF-%D9%85%D8%AC%D9%86%D8%AF-%D9%85%D9%86-%D8%A3%D8%B3%D9%88%D8%A7%D9%86-%D9%81%D9%8A-%D8%B9%D9%85%D9%84%D9%8A%D8%A9-%D8%A5%D8%B1%D9%87%D8%A7%D8%A8%D9%8A%D8%A9-%D8%A8%D8%B3%D9%8A%D9%86%D8%A7%D8%A1</t>
  </si>
  <si>
    <t>محمد فايز ابوعكر</t>
  </si>
  <si>
    <t>https://twitter.com/khawatirsinawy/status/710096479441002496</t>
  </si>
  <si>
    <t>https://www.facebook.com/permalink.php?storyfbid=960782887351775&amp;id=505737276189674</t>
  </si>
  <si>
    <t>https://www.facebook.com/sinaiobservatory/photos/a.450720301765867.1073741828.450580701779827/539116099592953/?type=3</t>
  </si>
  <si>
    <t>احمد ابراهيم عبدالله</t>
  </si>
  <si>
    <t>http://www.dotmsr.com/details/483500/%D8%A3%D8%B3%D9%85%D8%A7%D8%A1-%D8%B4%D9%87%D8%AF%D8%A7%D8%A1-%D9%88%D9%85%D8%B5%D8%A7%D8%A8%D9%8A-%D8%A7%D9%86%D9%81%D8%AC%D8%A7%D8%B1-%D9%85%D8%B9%D8%B3%D9%83%D8%B1-%D8%A7%D9%84%D8%B3%D8%A7%D8%AD%D8%A9-%D9%81%D9%8A-%D8%B1%D9%81%D8%AD</t>
  </si>
  <si>
    <t>http://klmty.net/509455-%D9%88%D9%84%D8%A7%D9%8A%D8%A9%D8%B3%D9%8A%D9%86%D8%A7%D8%A1%D9%8A%D9%83%D8%B4%D9%81%D8%AA%D9%81%D8%A7%D8%B5%D9%8A%D9%84%D8%AA%D9%81%D8%AC%D9%8A%D8%B1%D9%85%D8%B9%D8%B3%D9%83%D8%B1%D8%A7%D9%84%D8%AC%D9%8A%D8%B4%D8%A8%D8%B1%D9%81%D8%AD.html</t>
  </si>
  <si>
    <t>http://www.masrawy.com/News/NewsCases/details/2016/3/17/770426/%D9%85%D8%AD%D8%AF%D8%AB-%D8%A7%D8%B3%D8%AA%D8%B4%D9%87%D8%A7%D8%AF-5-%D9%85%D8%AC%D9%86%D8%AF%D9%8A%D9%86-%D9%81%D9%8A-%D9%87%D8%AC%D9%88%D9%85-%D9%85%D8%B9%D8%B3%D9%83%D8%B1-%D8%A7%D9%84%D8%B3%D8%A7%D8%AD%D8%A9-%D8%A7%D9%84%D8%B4%D8%B9%D8%A8%D9%8A%D8%A9-%D8%A8%D8%B1%D9%81%D8%AD</t>
  </si>
  <si>
    <t>https://www.skynewsarabia.com/web/article/824968/%D9%85%D9%82%D8%AA%D9%84-%D8%AC%D9%86%D9%88%D8%AF-%D9%85%D8%B5%D8%B1%D9%8A%D9%8A%D9%86-%D8%AD%D8%A7%D8%AF%D8%AB%D9%8A%D9%86-%D8%B4%D9%85%D8%A7%D9%84%D9%8A-%D8%B3%D9%8A%D9%86%D8%A7%D8%A1</t>
  </si>
  <si>
    <t>https://www.mobtada.com/details/450056</t>
  </si>
  <si>
    <t>عمر طلعت محمد</t>
  </si>
  <si>
    <t>http://www.light-dark.net/t656493-%D8%B1%D8%AF-%D8%B9%D8%A7%D8%AC%D9%84-%D9%85%D9%86-%D8%A7%D9%84%D8%AC%D9%8A%D8%B4-%D9%81%D9%8A-%D8%B3%D9%8A%D9%86%D8%A7%D8%A1-%D8%B9%D9%84%D9%8A-%D9%85%D9%82%D8%AA%D9%84-5-%D8%AC%D9%86%D9%88%D8%AF-%D9%81%D9%8A-%D8%B1%D9%81%D8%AD-</t>
  </si>
  <si>
    <t>محمود عصام الدين</t>
  </si>
  <si>
    <t>احمد جابر صلاح</t>
  </si>
  <si>
    <t>الهجوم علي كمين الصفا بجنوب العريش</t>
  </si>
  <si>
    <t>محمد عبدالرحيم القلاوي</t>
  </si>
  <si>
    <t>http://img.adminlive.elwatannews.com/imagearchive/648x316/9733336231470219514.jpg</t>
  </si>
  <si>
    <t>http://www.elwatannews.com/news/details/1297501</t>
  </si>
  <si>
    <t>http://alwakei.com/news/58800/index.html</t>
  </si>
  <si>
    <t>http://www.soutalomma.com/Article/162981/%D8%B9%D8%A7%D8%AC%D9%84-%D8%A7%D9%84%D8%B9%D8%AB%D9%88%D8%B1-%D8%B9%D9%84%D9%8A-%D8%AC%D8%AB%D8%A9-%D8%A7%D9%84%D8%B6%D8%A7%D8%A8%D8%B7-%D8%A7%D9%84%D9%85%D8%AE%D8%AA%D8%B7%D9%81-%D9%81%D9%8A-%D8%AA%D9%81%D8%AC%D9%8A%D8%B1-%C2%AB%D9%83%D9%85%D9%8A%D9%86-%D8%A7%D9%84%D8%B5%D9%81%D8%A7%C2%BB</t>
  </si>
  <si>
    <t>http://www.wataninet.com/%D8%A3%D8%AE%D8%A8%D8%A7%D8%B1-%D8%A7%D9%84%D9%85%D8%AD%D8%A7%D9%81%D8%B8%D8%A7%D8%AA/%D8%A7%D9%84%D8%A8%D8%AD%D9%8A%D8%B1%D8%A9/%D8%B4%D9%82%D9%8A%D9%82-%D8%A7%D9%84%D8%B6%D8%A7%D8%A8%D8%B7-%D8%A7%D9%84%D9%85%D8%AE%D8%AA%D9%81%D9%8A-%D8%A8%D8%A7%D9%84%D8%B9%D8%B1%D9%8A%D8%B4-%D8%A5%D9%86%D9%82%D8%B7%D8%B9%D8%AA-%D8%A7%D9%84/479427/</t>
  </si>
  <si>
    <t>http://nbaanews.com/news/9379/</t>
  </si>
  <si>
    <t>http://asrarn.com/%D8%A8%D8%B9%D8%AF-%D8%A7%D8%B3%D8%AA%D8%B4%D9%87%D8%A7%D8%AF-%D8%B6%D8%A7%D8%A8%D8%B7-%D9%88%D9%85%D8%AC%D9%86%D8%AF-%D8%B4%D8%B1%D8%B7%D8%A9-%D8%A8%D8%B1%D8%B5%D8%A7%D8%B5-%D8%AF%D8%A7%D8%B9%D8%B4/51724</t>
  </si>
  <si>
    <t>http://www.akhbarak.net/news/2016/08/03/9106059/articles/22735262/%D8%B9%D8%A7%D8%A6%D9%84%D8%A9-%D8%A7%D9%84%D8%B6%D8%A7%D8%A8%D8%B7-%D8%A8%D9%81%D9%8A%D8%AF%D9%8A%D9%88-%D8%A8%D9%8A%D8%AA-%D8%A7%D9%84%D9%85%D9%82%D8%AF%D8%B3-%D8%A7%D9%84%D8%AF%D8%A7%D8%AE%D9%84%D9%8A%D8%A9-%D8%B7%D9%84%D8%A8%D8%AA-48</t>
  </si>
  <si>
    <t>http://www.almasryalyoum.com/news/details/988861</t>
  </si>
  <si>
    <t>http://www.wataninet.com/2016/03/%D8%B4%D9%82%D9%8A%D9%82-%D8%A7%D9%84%D8%B6%D8%A7%D8%A8%D8%B7-%D8%A7%D9%84%D9%85%D8%AE%D8%AA%D9%81%D9%8A-%D8%A8%D8%A7%D9%84%D8%B9%D8%B1%D9%8A%D8%B4-%D8%A5%D9%86%D9%82%D8%B7%D8%B9%D8%AA-%D8%A7%D9%84/479427/</t>
  </si>
  <si>
    <t>https://alwafd.org/%D9%85%D9%8A%D9%80%D8%AF%D9%8A%D8%A7/1088446-%D9%81%D9%8A%D8%AF%D9%8A%D9%88-%D8%B4%D9%82%D9%8A%D9%82-%D8%A7%D9%84%D9%86%D9%82%D9%8A%D8%A8-%D9%85%D8%AD%D9%85%D8%AF-%D8%A7%D9%84%D9%82%D9%84%D8%A7%D9%88%D9%8A-%D8%A3%D8%AE%D9%8A-%D9%85%D8%AE%D8%AA%D9%81%D9%8A-%D9%85%D9%86%D8%B0-%D8%AD%D8%A7%D8%AF%D8%AB-%D9%83%D9%85%D9%8A%D9%86-%D8%A7%D9%84%D8%B5%D9%81%D8%A7</t>
  </si>
  <si>
    <t>مصطفي احمد رشاد سالم</t>
  </si>
  <si>
    <t>http://www.youm7.com/story/2016/3/18/%D8%A8%D8%A7%D9%84%D8%B5%D9%88%D8%B1-%D8%A7%D9%84%D8%A2%D9%84%D8%A7%D9%81-%D9%85%D9%86-%D8%A3%D9%87%D8%A7%D9%84%D9%89-%D8%A7%D9%84%D8%A8%D8%AD%D9%8A%D8%B1%D8%A9-%D9%8A%D8%B4%D9%8A%D8%B9%D9%88%D9%86-%D8%AC%D9%86%D8%A7%D8%B2%D8%A9-%D8%B4%D9%87%D9%8A%D8%AF-%D8%A7%D9%84%D8%AC%D9%8A%D8%B4-%D9%81%D9%89/2635057</t>
  </si>
  <si>
    <t>http://www.elwatannews.com/news/details/1031281</t>
  </si>
  <si>
    <t>http://www.youm7.com/story/2016/3/19/%D8%A8%D8%A7%D9%84%D9%81%D9%8A%D8%AF%D9%8A%D9%88-%D9%88%D8%A7%D9%84%D8%B5%D9%88%D8%B1-%D9%82%D8%B5%D8%A9-%D8%B4%D9%87%D9%8A%D8%AF-%D8%AE%D8%B1%D8%AC-%D9%81%D9%89-%D8%AC%D9%86%D8%A7%D8%B2%D8%AA%D9%87-%D8%A7%D9%84%D8%A2%D9%84%D8%A7%D9%81-%D8%A8%D8%A5%D9%8A%D8%AA%D8%A7%D9%89-%D8%A7%D9%84%D8%A8%D8%A7%D8%B1%D9%88%D8%AF/2636293</t>
  </si>
  <si>
    <t>http://www.elwatannews.com/news/details/1029010</t>
  </si>
  <si>
    <t>http://www.rosaelyoussef.com/news/205315/%D8%A5%D9%8A%D8%AA%D8%A7%D9%89-%D8%A7%D9%84%D8%A8%D8%A7%D8%B1%D9%88%D8%AF-%D8%AA%D8%AA%D8%B4%D8%AD-%D8%A8%D8%A7%D9%84%D8%B3%D9%88%D8%A7%D8%AF-%D9%81%D9%89-%D8%A5%D9%86%D8%AA%D8%B8%D8%A7%D8%B1-%D8%A7%D9%84%D8%B4%D9%87%D9%8A%D8%AF-%D9%85%D8%B5%D8%B7%D9%81%D9%89-%D8%B3%D8%A7%D9%84%D9%85%E2%80%8E</t>
  </si>
  <si>
    <t>http://www.vetogate.com/2101044</t>
  </si>
  <si>
    <t xml:space="preserve">مجدي مجدي مسعد محمد </t>
  </si>
  <si>
    <t>شارع الشيخ علي السقا</t>
  </si>
  <si>
    <t xml:space="preserve">لم يتم العثور علي الجثمان حتي الان </t>
  </si>
  <si>
    <t>http://www.domiattnews.com/%D8%A8%D8%A7%D9%84%D8%B5%D9%88%D8%B1-%D8%A7%D9%84%D8%B1%D9%83%D8%A7%D8%A8%D9%8A%D8%A9-%D8%AA%D9%88%D8%AF%D8%B9-%D8%B4%D9%87%D9%8A%D8%AF-%D9%83%D9%85%D9%8A%D9%86-%D8%A7%D9%84%D8%B5%D9%81%D8%A7/</t>
  </si>
  <si>
    <t>محمود منير يونس</t>
  </si>
  <si>
    <t>http://www.moheet.com/gallery/2016/moheet05/201603200923354377.jpg</t>
  </si>
  <si>
    <t>http://www.alnabaa.net/543030</t>
  </si>
  <si>
    <t>http://www.wataninet.com/%D8%A3%D8%AE%D8%A8%D8%A7%D8%B1-%D8%A7%D9%84%D9%85%D8%AD%D8%A7%D9%81%D8%B8%D8%A7%D8%AA/%D8%A7%D9%84%D8%B4%D8%B1%D9%82%D9%8A%D8%A9/%D8%AA%D8%B4%D9%8A%D9%8A%D8%B9-%D8%AC%D8%AB%D9%85%D8%A7%D9%86-%D8%B4%D9%87%D9%8A%D8%AF-%D8%AD%D8%A7%D8%AF%D8%AB-%D9%83%D9%85%D9%8A%D9%86-%D8%A7%D9%84%D8%B5%D9%81%D8%A7-%D8%A8%D9%85%D8%B3%D9%82%D8%B7/477243/</t>
  </si>
  <si>
    <t>http://www.moheet.com/2016/03/20/2400808/%D9%86%D9%86%D8%B4%D8%B1-%D8%B5%D9%88%D8%B1-%D8%A7%D9%84%D9%86%D9%82%D9%8A%D8%A8-%D9%85%D8%AD%D9%85%D9%88%D8%AF-%D9%85%D9%86%D9%8A%D8%B1-%D8%B4%D9%87%D9%8A%D8%AF-%D9%83%D9%85%D9%8A%D9%86-%D8%A7.html#.WZwpwj6GPIU</t>
  </si>
  <si>
    <t>http://www.elwatannews.com/news/details/1035097</t>
  </si>
  <si>
    <t>http://www.almasryalyoum.com/news/details/913233</t>
  </si>
  <si>
    <t>http://www.elwatannews.com/news/details/1034077</t>
  </si>
  <si>
    <t>http://akhbar-baladna.net/اول-صور-للشهيد-محمود-منير-يونس-نقيب-الش/</t>
  </si>
  <si>
    <t>http://akhbar-baladna.net/%D8%A3%D9%88%D9%84-%D8%B5%D9%88%D8%B1-%D9%84%D9%84%D8%B4%D9%87%D9%8A%D8%AF-%D9%85%D8%AD%D9%85%D9%88%D8%AF-%D9%85%D9%86%D9%8A%D8%B1-%D9%8A%D9%88%D9%86%D8%B3-%D9%86%D9%82%D9%8A%D8%A8-%D8%A7%D9%84%D8%B4/</t>
  </si>
  <si>
    <t>http://klmty.net/510318-%D9%86%D9%86%D8%B4%D8%B1%D8%B5%D9%88%D8%B1%D8%A7%D9%84%D9%86%D9%82%D9%8A%D8%A8%D9%85%D8%AD%D9%85%D9%88%D8%AF%D9%85%D9%86%D9%8A%D8%B1%D8%B6%D8%AD%D9%8A%D8%A9%D8%A7%D9%84%D9%87%D8%AC%D9%88%D9%85%D8%A7%D9%84%D9%85%D8%B3%D9%84%D8%AD%D8%A8%D8%A7%D9%84%D8%B9%D8%B1%D9%8A%D8%B4.html</t>
  </si>
  <si>
    <t>http://marsadpress.net/?p=24575</t>
  </si>
  <si>
    <t>http://www.albawabhnews.com/1833801</t>
  </si>
  <si>
    <t>http://www.dotmsr.com/details/484580/%D8%B5%D9%88%D8%B1-%D8%A7%D9%84%D9%86%D9%82%D9%8A%D8%A8-%D9%85%D8%AD%D9%85%D9%88%D8%AF-%D9%85%D9%86%D9%8A%D8%B1-%D8%B4%D9%87%D9%8A%D8%AF-%D8%A7%D9%84%D9%87%D8%AC%D9%88%D9%85-%D8%A7%D9%84%D8%A5%D8%B1%D9%87%D8%A7%D8%A8%D9%8A-%D8%A8%D9%83%D9%85%D9%8A%D9%86-%D8%A7%D9%84%D8%B5%D9%81%D8%A7</t>
  </si>
  <si>
    <t>http://www.sharkiatoday.com/%D8%A7%D9%84%D8%B4%D8%B1%D9%82%D9%8A%D8%A9-%D8%AA%D9%88%D8%AF%D8%B9-%D8%B4%D9%87%D9%8A%D8%AF%D9%8A%D9%86-%D8%B6%D8%AD%D8%A7%D9%8A%D8%A7-%D9%83%D9%85%D9%8A%D9%86-%D8%A7%D9%84%D8%B5%D9%81/</t>
  </si>
  <si>
    <t>http://www.wataninet.com/2016/03/%D8%AA%D8%B4%D9%8A%D9%8A%D8%B9-%D8%AC%D8%AB%D9%85%D8%A7%D9%86-%D8%B4%D9%87%D9%8A%D8%AF-%D8%AD%D8%A7%D8%AF%D8%AB-%D9%83%D9%85%D9%8A%D9%86-%D8%A7%D9%84%D8%B5%D9%81%D8%A7-%D8%A8%D9%85%D8%B3%D9%82%D8%B7/477243/</t>
  </si>
  <si>
    <t xml:space="preserve">ياسر ممدوح الشربيني </t>
  </si>
  <si>
    <t>http://portsaid-alyoum.com/home/2016/03/20/%D8%A8%D8%A7%D9%84%D8%B5%D9%88%D8%B1-%D9%85%D8%AD%D8%A7%D9%81%D8%B8-%D8%A8%D9%88%D8%B1%D8%B3%D8%B9%D9%8A%D8%AF-%D9%88%D9%85%D8%AF%D9%8A%D8%B1-%D8%A7%D9%84%D8%A3%D9%85%D9%86-%D9%8A%D8%B3%D8%AA%D9%82/</t>
  </si>
  <si>
    <t>http://www.almasryalyoum.com/news/details/913691</t>
  </si>
  <si>
    <t>https://www.light-dark.net/t659266-%D8%A8%D8%A7%D9%84%D8%B5%D9%88%D8%B1-%D9%88%D8%B5%D9%88%D9%84-%D8%AC%D8%AB%D9%85%D8%A7%D9%86-%D8%B4%D9%87%D9%8A%D8%AF-%D9%83%D9%85%D9%8A%D9%86-%D8%A7%D9%84%D8%B5%D9%81%D8%A7-%D9%8A%D8%A7%D8%B3%D8%B1-%D9%85%D9%85%D8%AF%D9%88%D8%AD-%D8%A5%D9%84%D9%89-%D8%A8%D9%88%D8%B1%D8%B3%D8%B9%D9%8A%D8%AF-</t>
  </si>
  <si>
    <t>http://www.youm7.com/story/2016/3/20/%D8%A3%D9%87%D8%A7%D9%84%D9%89-%D8%A8%D9%88%D8%B1%D8%B3%D8%B9%D9%8A%D8%AF-%D9%8A%D8%B4%D9%8A%D8%B9%D9%88%D9%86-%D8%AC%D8%AB%D9%85%D8%A7%D9%86-%D8%B4%D9%87%D9%8A%D8%AF-%D9%83%D9%85%D9%8A%D9%86-%D8%A7%D9%84%D8%B5%D9%81%D8%A7-%D8%A8%D8%A7%D9%84%D8%B9%D8%B1%D9%8A%D8%B4-%D9%88%D9%8A%D9%87%D8%AA%D9%81%D9%88%D9%86-%D8%B6%D8%AF/2637959</t>
  </si>
  <si>
    <t>http://www.elfagr.org/2070539</t>
  </si>
  <si>
    <t>http://www.light-dark.net/t659266-%D8%A8%D8%A7%D9%84%D8%B5%D9%88%D8%B1-%D9%88%D8%B5%D9%88%D9%84-%D8%AC%D8%AB%D9%85%D8%A7%D9%86-%D8%B4%D9%87%D9%8A%D8%AF-%D9%83%D9%85%D9%8A%D9%86-%D8%A7%D9%84%D8%B5%D9%81%D8%A7-%D9%8A%D8%A7%D8%B3%D8%B1-%D9%85%D9%85%D8%AF%D9%88%D8%AD-%D8%A5%D9%84%D9%89-%D8%A8%D9%88%D8%B1%D8%B3%D8%B9%D9%8A%D8%AF-</t>
  </si>
  <si>
    <t>http://www.vetogate.com/2102032</t>
  </si>
  <si>
    <t>قتل 5 من منفذي الهجوم الارهابي علي كمين الصفا</t>
  </si>
  <si>
    <t>http://almogaz.com/news/crime/2016/03/20/2215121</t>
  </si>
  <si>
    <t>https://www.elbalad.news/2075140</t>
  </si>
  <si>
    <t>http://almogaz.com/news/crime/2016/03/20/2215122</t>
  </si>
  <si>
    <t>http://almogaz.com/news/crime/2016/03/20/2215123</t>
  </si>
  <si>
    <t>http://almogaz.com/news/crime/2016/03/20/2215124</t>
  </si>
  <si>
    <t>هشام محمد عبدالمنعم حسن رشيد</t>
  </si>
  <si>
    <t>http://el-yom.com/2016/03/21/بالاسم-وفاهسجينداخل-سجن-المنيا-شديد-ا/</t>
  </si>
  <si>
    <t>http://www.vetogate.com/2105790</t>
  </si>
  <si>
    <t>http://www.almasryalyoum.com/news/details/915102</t>
  </si>
  <si>
    <t xml:space="preserve">ابراهيم عبدالغني علي ابراهيم </t>
  </si>
  <si>
    <t>https://alwafd.org/اخبار-وتقارير/1086361-ننشر-صور-واسماء-شهداء-كمين-الصفا-بالعريش</t>
  </si>
  <si>
    <t>https://alwafd.org/%D8%A3%D8%AE%D8%A8%D8%A7%D8%B1-%D9%88%D8%AA%D9%82%D8%A7%D8%B1%D9%8A%D8%B1/1086361-%D9%86%D9%86%D8%B4%D8%B1-%D8%B5%D9%88%D8%B1-%D9%88%D8%A3%D8%B3%D9%85%D8%A7%D8%A1-%D8%B4%D9%87%D8%AF%D8%A7%D8%A1-%D9%83%D9%85%D9%8A%D9%86-%D8%A7%D9%84%D8%B5%D9%81%D8%A7-%D8%A8%D8%A7%D9%84%D8%B9%D8%B1%D9%8A%D8%B4</t>
  </si>
  <si>
    <t>http://www.egynews.net/853301/%D8%A7%D9%87%D8%A7%D9%84%D9%89-%D8%A7%D9%84%D8%B4%D8%B1%D9%81%D8%A7-%D8%A8%D8%A7%D9%84%D9%82%D9%86%D8%A7%D8%B7%D8%B1-%D9%8A%D8%B4%D9%8A%D8%B9%D9%88%D9%86-%D8%AC%D8%AB%D9%85%D8%A7%D9%86-%D8%B4%D9%87/</t>
  </si>
  <si>
    <t>http://www.elwatannews.com/news/details/1035508</t>
  </si>
  <si>
    <t>https://www.skynewsarabia.com/web/article/826132/%D9%82%D8%AA%D9%84%D9%89-%D8%A8%D9%8A%D8%AA-%D8%A7%D9%84%D9%85%D9%82%D8%AF%D8%B3-%D8%AC%D9%86%D9%88%D8%A8%D9%8A-%D8%A7%D9%84%D8%B4%D9%8A%D8%AE-%D8%B2%D9%88%D9%8A%D8%AF</t>
  </si>
  <si>
    <t>محمد فتحي الشافعي</t>
  </si>
  <si>
    <t>http://www.alnabaa.net/543354</t>
  </si>
  <si>
    <t>http://www.albawabhnews.com/1835748</t>
  </si>
  <si>
    <t>http://www.dotmsr.com/details/484493/%D8%A3%D8%B9%D9%85%D8%A7%D9%82-%D8%AA%D8%B9%D9%84%D9%86-%D9%85%D8%B3%D8%A4%D9%88%D9%84%D9%8A%D8%A9-%D8%AF%D8%A7%D8%B9%D8%B4-%D8%B9%D9%86-%D9%87%D8%AC%D9%88%D9%85-%D9%83%D9%85%D9%8A%D9%86-%D8%A7%D9%84%D8%B5%D9%81%D8%A7-%D9%81%D9%8A-%D8%B3%D9%8A%D9%86%D8%A7%D8%A1</t>
  </si>
  <si>
    <t>محمد مصطفي حسيني مصطفي</t>
  </si>
  <si>
    <t>http://www.elwatannews.com/news/details/1035394</t>
  </si>
  <si>
    <t>http://www.masrawy.com/News/NewsRegions/details/2016/3/20/772386/%D8%AA%D8%B4%D9%8A%D9%8A%D8%B9-%D8%AC%D8%AB%D9%85%D8%A7%D9%86-%D8%B4%D9%87%D9%8A%D8%AF-%D8%A7%D9%84%D8%B4%D8%B1%D9%82%D9%8A%D8%A9-%D9%81%D9%8A-%D9%83%D9%85%D9%8A%D9%86-%D8%A7%D9%84%D8%B5%D9%81%D8%A7</t>
  </si>
  <si>
    <t>http://www.elwatannews.com/news/details/1035001</t>
  </si>
  <si>
    <t>فتحي جمال فتحي الحسانين</t>
  </si>
  <si>
    <t>http://www.masrawy.com/News/NewsRegions/details/2016/3/20/772359/%D8%A8%D8%A7%D9%84%D8%B5%D9%88%D8%B1-%D8%A3%D9%87%D8%A7%D9%84%D9%8A-%D8%AF%D9%85%D9%8A%D8%A7%D8%B7-%D9%8A%D8%B4%D9%8A%D8%B9%D9%88%D9%86-%D8%AC%D8%AB%D9%85%D8%A7%D9%86-%D8%B4%D9%87%D9%8A%D8%AF-%D9%83%D9%85%D9%8A%D9%86-%D8%A7%D9%84%D8%B5%D9%81%D8%A7</t>
  </si>
  <si>
    <t>http://www.vetogate.com/upload/photo/gallery/154/0/258.jpg</t>
  </si>
  <si>
    <t>http://www.vetogate.com/2102017</t>
  </si>
  <si>
    <t>http://www.soutalomma.com/Article/161362/%D9%82%D8%B1%D9%8A%D8%A9-%C2%AB%D8%A3%D8%AC%D9%87%D9%88%D8%B1-%D8%A7%D9%84%D8%B1%D9%85%D9%84%C2%BB-%D8%A8%D9%82%D9%88%D9%8A%D8%B3%D9%86%D8%A7-%D8%AA%D8%B3%D8%AA%D9%82%D8%A8%D9%84-%D8%B4%D9%87%D9%8A%D8%AF-%D9%83%D9%85%D9%8A%D9%86-%D8%A7%D9%84%D8%B9%D8%B1%D9%8A%D8%B4</t>
  </si>
  <si>
    <t>http://www.youm7.com/story/2016/3/20/%D8%A8%D8%A7%D9%84%D8%B5%D9%88%D8%B1-%D8%AC%D9%86%D8%A7%D8%B2%D8%A9-%D8%B4%D9%87%D8%AF%D8%A7%D8%A1-%D8%A7%D9%84%D9%85%D9%86%D9%88%D9%81%D9%8A%D8%A9-%D8%A7%D9%84%D8%AB%D9%84%D8%A7%D8%AB-%D8%AA%D8%AA%D8%AD%D9%88%D9%84-%D8%A5%D9%84%D9%89-%D9%85%D8%B8%D8%A7%D9%87%D8%B1%D8%A9-%D8%B6%D8%AF-%D8%A7%D9%84%D8%A5%D8%AE%D9%88%D8%A7%D9%86/2638096</t>
  </si>
  <si>
    <t>اسلام صلاح غازي عبدالباقي</t>
  </si>
  <si>
    <t>http://www.light-dark.net/t658669-%D8%A3%D9%88%D9%84-%D8%A7%D9%84%D8%B5%D9%88%D8%B1-%D9%84%D8%B4%D9%87%D8%AF%D8%A7%D8%A1-%D8%AD%D8%A7%D8%AF%D8%AB-%D9%83%D9%85%D9%8A%D9%86-%D8%A7%D9%84%D8%B5%D9%81%D8%A7-%D8%A8%D8%AC%D9%86%D9%88%D8%A8-%D8%A7%D9%84%D8%B9%D8%B1%D9%8A%D8%B4-</t>
  </si>
  <si>
    <t>http://elgornal.net/news/news.aspx?id=8145864</t>
  </si>
  <si>
    <t>http://www.vetogate.com/2100376</t>
  </si>
  <si>
    <t>http://www.youm7.com/story/2016/3/19/%D8%A8%D8%A7%D9%84%D8%B5%D9%88%D8%B1-%D8%AA%D8%B4%D9%8A%D9%8A%D8%B9-%D8%AC%D9%86%D8%A7%D8%B2%D8%A9-%D8%A7%D9%84%D8%B4%D9%87%D9%8A%D8%AF-%D8%A5%D8%B3%D9%84%D8%A7%D9%85-%D8%BA%D8%A7%D8%B2%D9%89-%D8%A8%D9%85%D8%B3%D9%82%D8%B7-%D8%B1%D8%A3%D8%B3%D9%87-%D9%81%D9%89-%D8%A7%D9%84%D8%AF%D9%82%D9%87%D9%84%D9%8A%D8%A9/2636355</t>
  </si>
  <si>
    <t>محمد عبدالسعيد المحلاوي</t>
  </si>
  <si>
    <t>http://masr-onlin.com/68251.html</t>
  </si>
  <si>
    <t>http://www.dostor.org/1005153</t>
  </si>
  <si>
    <t>http://almogaz.com/news/politics/2016/03/18/2213965</t>
  </si>
  <si>
    <t>http://www.tahrirnews.com/posts/397555/%D8%B4%D9%87%D9%8A%D8%AF+%D8%A7%D9%84%D8%AF%D9%82%D9%87%D9%84%D9%8A%D8%A9+%D8%A7%D9%84%D9%82%D9%88%D8%A7%D8%AA+%D8%A7%D9%84%D9%85%D8%B3%D9%84%D8%AD%D8%A9++%D8%A7%D9%84%D8%A5%D8%B1%D9%87%D8%A7%D8%A8++%D8%B1%D9%81%D8%AD+</t>
  </si>
  <si>
    <t>http://www.elwatannews.com/news/details/1031260</t>
  </si>
  <si>
    <t>محمود ابراهيم عبدالجواد</t>
  </si>
  <si>
    <t>يوسف امير فؤاد حنا</t>
  </si>
  <si>
    <t>http://www.wataninet.com/%D8%A3%D8%AE%D8%A8%D8%A7%D8%B1-%D8%A7%D9%84%D9%85%D8%AD%D8%A7%D9%81%D8%B8%D8%A7%D8%AA/%D8%A7%D9%84%D8%A8%D8%AD%D9%8A%D8%B1%D8%A9/%D8%A3%D9%87%D8%A7%D9%84%D9%8A-%D9%82%D8%B1%D9%8A%D8%A9-%D8%AD%D8%B5%D8%A9-%D9%85%D9%84%D9%8A%D8%AC-%D8%AA%D9%86%D8%AA%D8%B8%D8%B1-%D9%88%D8%B5%D9%88%D9%84-%D8%AC%D8%AB%D9%85%D8%A7%D9%86-%D8%B4/477231/</t>
  </si>
  <si>
    <t>http://www.tahrirnews.com/posts/398416/%D8%AA%D8%B4%D9%8A%D9%8A%D8%B9+%D8%AC%D8%AB%D9%85%D8%A7%D9%86+%D8%B4%D9%87%D9%8A%D8%AF+%D8%B4%D8%A8%D9%8A%D9%86+%D8%A7%D9%84%D9%83%D9%88%D9%85..+%D9%88%D8%B5%D8%AF%D9%8A%D9%82%D9%87%3A+%C2%AB%D9%83%D8%A7%D9%86+%D8%AD%D8%A7%D8%B3%D8%B3+%D8%A5%D9%86%D9%87+%D9%85%D8%B4+%D9%87%D8%A7%D9%8A%D8%B4%D9%88%D9%81%D9%86%D9%8A+%D8%AA%D8%A7%D9%86%D9%8A%C2%BB</t>
  </si>
  <si>
    <t>https://www.christian-dogma.com/t1047795-%D8%A7%D9%84%D9%82%D8%A8%D8%B7%D9%8A-%D9%8A%D9%88%D8%B3%D9%81-%D8%A3%D9%85%D9%8A%D8%B1-%D8%B4%D9%87%D9%8A%D8%AF-%D9%85%D8%B0%D8%A8%D8%AD%D8%A9-%D9%83%D9%85%D9%8A%D9%86-%D8%A7%D9%84%D8%B5%D9%81%D8%A7-</t>
  </si>
  <si>
    <t>https://www.light-dark.net/t660267-%D8%A7%D9%84%D9%82%D8%A8%D8%B7%D9%8A-%D9%8A%D9%88%D8%B3%D9%81-%D8%A3%D9%85%D9%8A%D8%B1-%D8%B4%D9%87%D9%8A%D8%AF-%D9%85%D8%B0%D8%A8%D8%AD%D8%A9-%D9%83%D9%85%D9%8A%D9%86-%D8%A7%D9%84%D8%B5%D9%81%D8%A7</t>
  </si>
  <si>
    <t>http://www.christian-dogma.com/t1047795-%D8%A7%D9%84%D9%82%D8%A8%D8%B7%D9%8A-%D9%8A%D9%88%D8%B3%D9%81-%D8%A3%D9%85%D9%8A%D8%B1-%D8%B4%D9%87%D9%8A%D8%AF-%D9%85%D8%B0%D8%A8%D8%AD%D8%A9-%D9%83%D9%85%D9%8A%D9%86-%D8%A7%D9%84%D8%B5%D9%81%D8%A7-</t>
  </si>
  <si>
    <t>http://www.light-dark.net/t660267-%D8%A7%D9%84%D9%82%D8%A8%D8%B7%D9%8A-%D9%8A%D9%88%D8%B3%D9%81-%D8%A3%D9%85%D9%8A%D8%B1-%D8%B4%D9%87%D9%8A%D8%AF-%D9%85%D8%B0%D8%A8%D8%AD%D8%A9-%D9%83%D9%85%D9%8A%D9%86-%D8%A7%D9%84%D8%B5%D9%81%D8%A7</t>
  </si>
  <si>
    <t>http://www.dostor.org/upload/photo/gallery/24/4/477.jpg</t>
  </si>
  <si>
    <t>http://www.dotmsr.com/details/485069/%D8%B5%D9%88%D8%B1-%D8%AC%D9%86%D8%A7%D8%B2%D8%A9-%D8%B9%D8%B3%D9%83%D8%B1%D9%8A%D8%A9-%D9%84%D8%B4%D9%87%D9%8A%D8%AF-%D8%A7%D9%84%D8%B9%D8%B1%D9%8A%D8%B4-%D9%85%D9%86-%D9%85%D8%B3%D9%82%D8%B7-%D8%B1%D8%A3%D8%B3%D9%87-%D8%A8%D8%A8%D9%86%D9%8A-%D8%B3%D9%88%D9%8A%D9%81</t>
  </si>
  <si>
    <t>http://www.elwatannews.com/news/details/1034749</t>
  </si>
  <si>
    <t>http://www.vetogate.com/2102405</t>
  </si>
  <si>
    <t>http://www.almasryalyoum.com/news/details/988059</t>
  </si>
  <si>
    <t xml:space="preserve">سعد احمد سعد محمد </t>
  </si>
  <si>
    <t>http://albedaiah.com/news/2016/03/20/109350</t>
  </si>
  <si>
    <t>http://www.al3asma.com/125849</t>
  </si>
  <si>
    <t>https://m.alwafd.org/%D8%AD%D9%88%D8%A7%D8%AF%D8%AB-%D9%88%D9%82%D8%B6%D8%A7%D9%8A%D8%A7/1086757-%D9%81%D9%8A%D8%AF%D9%8A%D9%88%D9%80-%D8%A3%D9%87%D8%A7%D9%84%D9%8A-%D8%A7%D9%84%D9%88%D8%A7%D8%B3%D8%B7%D9%89-%D9%8A%D8%B4%D9%8A%D8%B9%D9%88%D9%86-%D8%AC%D8%AB%D9%85%D8%A7%D9%86-%D8%B4%D9%87%D9%8A%D8%AF-%D9%83%D9%85%D9%8A%D9%86-%D8%A7%D9%84%D8%B5%D9%81%D8%A7</t>
  </si>
  <si>
    <t>http://www.elwatannews.com/news/details/1036126</t>
  </si>
  <si>
    <t>http://www.dotmsr.com/details/485245/%D9%81%D9%8A%D8%AF%D9%8A%D9%88-%D8%A3%D9%87%D8%A7%D9%84%D9%8A-%D9%82%D8%B1%D9%8A%D8%A9-%D8%A7%D9%84%D9%88%D8%B3%D8%B7%D9%89-%D9%8A%D9%88%D8%AF%D8%B9%D9%88%D9%86-%D8%B4%D9%87%D9%8A%D8%AF-%D8%A3%D8%B3%D9%8A%D9%88%D8%B7-%D9%81%D9%8A-%D9%83%D9%85%D9%8A%D9%86-%D8%A7%D9%84%D8%B5%D9%81%D8%A7</t>
  </si>
  <si>
    <t>http://www.mobtada.com/newsdetails.php?ID=450932</t>
  </si>
  <si>
    <t>بسام هنداوي محمد</t>
  </si>
  <si>
    <t>مصطفي علي محمد</t>
  </si>
  <si>
    <t>http://www.youm7.com/story/2016/3/20/%D8%A8%D8%A7%D9%84%D8%B5%D9%88%D8%B1-%D8%A3%D9%87%D8%A7%D9%84%D9%89-%D8%A3%D8%A8%D9%88-%D8%B9%D8%A7%D8%B1%D9%81-%D8%A8%D8%A7%D9%84%D8%B3%D9%88%D9%8A%D8%B3-%D9%8A%D8%B4%D9%8A%D8%B9%D9%88%D9%86-%D8%AC%D8%AB%D9%85%D8%A7%D9%86-%D8%B4%D9%87%D9%8A%D8%AF-%D8%A7%D9%84%D8%B9%D8%B1%D9%8A%D8%B4/2638090</t>
  </si>
  <si>
    <t>http://www.elwatannews.com/news/details/1035448</t>
  </si>
  <si>
    <t>http://almogaz.com/news/politics/2016/03/20/2215622</t>
  </si>
  <si>
    <t>http://www.youm7.com/story/2016/3/20/%D9%86%D9%86%D8%B4%D8%B1-%D8%B5%D9%88%D8%B1-%D8%B4%D9%87%D9%8A%D8%AF-%D8%A7%D9%84%D8%A5%D8%B3%D9%85%D8%A7%D8%B9%D9%8A%D9%84%D9%8A%D8%A9-%D8%A7%D9%84%D9%85%D8%AC%D9%86%D8%AF-%D9%85%D8%AD%D9%85%D8%AF-%D8%B7%D9%87-%D8%AD%D8%B3%D9%8A%D9%86/2637846</t>
  </si>
  <si>
    <t>محمد عمرو محمد سيد احمد البدري</t>
  </si>
  <si>
    <t>http://elgornal.net/news/news.aspx?id=8147566</t>
  </si>
  <si>
    <t>http://www.dostor.org/1006755</t>
  </si>
  <si>
    <t>http://onaeg.com/?p=2536025</t>
  </si>
  <si>
    <t>http://www.vetogate.com/2101678</t>
  </si>
  <si>
    <t>http://www.albawabhnews.com/1834450</t>
  </si>
  <si>
    <t>http://www.elwatannews.com/news/details/1034101</t>
  </si>
  <si>
    <t>http://www.masrawy.com/News/NewsRegions/details/2016/3/20/772051/%D8%B4%D9%87%D9%8A%D8%AF-%D8%A7%D9%84%D9%85%D9%86%D9%88%D9%81%D9%8A%D8%A9-%D8%A8%D8%A7%D9%84%D8%B9%D8%B1%D9%8A%D8%B4-%D8%B1%D9%81%D8%B6-%D8%A7%D9%84%D9%86%D9%82%D9%84-%D9%85%D9%86-%D8%B3%D9%8A%D9%86%D8%A7%D8%A1-%D9%88%D8%B7%D9%81%D9%84%D8%AA%D9%87-%D9%84%D9%85-%D8%AA%D8%AA%D8%AC%D8%A7%D9%88%D8%B2-%D8%A7%D9%84%D8%B9%D8%A7%D9%85%D9%8A%D9%86-%D9%85%D9%86-%D8%B9%D9%85%D8%B1%D9%87%D8%A7</t>
  </si>
  <si>
    <t>http://www.youm7.com/Tags/Index?id=641932&amp;tag=%D8%A7%D8%B3%D8%AA%D8%B4%D9%87%D8%A7%D8%AF-%D8%A7%D9%84%D9%86%D9%82%D9%8A%D8%A8-%D9%85%D8%AD%D9%85%D8%AF-%D8%B9%D9%85%D8%B1%D9%88-%D8%A7%D9%84%D8%A8%D8%AF%D8%B1%D9%89</t>
  </si>
  <si>
    <t>محمود منير محمود ابراهيم</t>
  </si>
  <si>
    <t>شرف محمد ابراهيم سليمان ابراهيم</t>
  </si>
  <si>
    <t>خالد ابوصيبع</t>
  </si>
  <si>
    <t>https://twitter.com/khawatirsinawy/status/711845086959636480</t>
  </si>
  <si>
    <t>https://twitter.com/khawatirsinawy/status/712333015582707712</t>
  </si>
  <si>
    <t>ياسر ممدوح محمد</t>
  </si>
  <si>
    <t>رغد</t>
  </si>
  <si>
    <t>سعد طارق عبدالفتاح</t>
  </si>
  <si>
    <t>الامبراطور</t>
  </si>
  <si>
    <t>بيع وتاجير سيارات</t>
  </si>
  <si>
    <t>https://m.alwafd.org/%D8%AD%D9%88%D8%A7%D8%AF%D8%AB-%D9%88%D9%82%D8%B6%D8%A7%D9%8A%D8%A7/1102968-%D8%A7%D9%84%D9%86%D8%A7%D8%A6%D8%A8-%D8%A7%D9%84%D8%B9%D8%A7%D9%85-%D9%8A%D9%83%D9%84%D9%81-%D8%A7%D9%84%D9%85%D9%83%D8%AA%D8%A8-%D8%A7%D9%84%D9%81%D9%86%D9%8A-%D8%A8%D8%A7%D9%84%D8%A5%D8%B4%D8%B1%D8%A7%D9%81-%D8%B9%D9%84%D9%89-%D8%AA%D8%AD%D9%82%D9%8A%D9%82%D8%A7%D8%AA-%D8%B1%D9%8A%D8%AC%D9%89%D9%86%D9%8A</t>
  </si>
  <si>
    <t>https://www.elwatannews.com/news/details/1046599</t>
  </si>
  <si>
    <t>http://www.dotmsr.com/details/495612/%D9%84%D9%84%D9%85%D8%B1%D8%A9-%D8%A7%D9%84%D8%A3%D9%88%D9%84%D9%89-%D9%82%D8%B5%D8%B5-%D8%A7%D9%84%D9%85%D9%82%D8%AA%D9%88%D9%84%D9%8A%D9%86-%D8%A7%D9%84%D8%AE%D9%85%D8%B3%D8%A9-%D9%81%D9%8A-%D8%AD%D8%A7%D8%AF%D8%AB-%D8%B1%D9%8A%D8%AC%D9%8A%D9%86%D9%8A-%D8%B9%D9%84%D9%89-%D9%84%D8%B3%D8%A7%D9%86-%D8%B0%D9%88%D9%8A%D9%87%D9%85</t>
  </si>
  <si>
    <t>https://www.christian-dogma.com/t1058747-%D9%84%D9%84%D9%85%D8%B1%D8%A9-%D8%A7%D9%84%D8%A3%D9%88%D9%84%D9%89-%D9%82%D8%B5%D8%B5-%D8%A7%D9%84%D9%85%D9%82%D8%AA%D9%88%D9%84%D9%8A%D9%86-%D8%A7%D9%84%D8%AE%D9%85%D8%B3%D8%A9-%D9%81%D9%8A-%D8%AD%D8%A7%D8%AF%D8%AB-%D8%B1%D9%8A%D8%AC%D9%8A%D9%86%D9%8A-%D8%B9%D9%84%D9%89-%D9%84%D8%B3%D8%A7%D9%86-%D8%B0%D9%88%D9%8A%D9%87%D9%85</t>
  </si>
  <si>
    <t>https://www.christian-dogma.com/t1058747</t>
  </si>
  <si>
    <t>https://www.light-dark.net/t674145</t>
  </si>
  <si>
    <t>http://www.tahrirnews.com/posts/400566/%D8%B5%D9%88%D8%B1+%D9%88%D8%AA%D9%81%D8%A7%D8%B5%D9%8A%D9%84+%D8%AC%D8%AF%D9%8A%D8%AF%D8%A9+%D9%81%D9%8A+%D9%85%D9%82%D8%AA%D9%84+%D8%A7%D9%84%D9%85%D8%B4%D8%AA%D8%A8%D9%87+%D8%A8%D8%AA%D9%88%D8%B1%D8%B7%D9%87%D9%85+%D9%81%D9%8A+%D9%85%D9%82%D8%AA%D9%84+%D8%B1%D9%8A%D8%AC%D9%8A%D9%86%D9%8A</t>
  </si>
  <si>
    <t>http://www.tahrirnews.com/posts/400425/%D8%B5%D9%88%D8%B1%7C+%D9%85%D8%B5%D8%A7%D8%AF%D8%B1+%D8%A3%D9%85%D9%86%D9%8A%D8%A9%3A+%D9%85%D9%82%D8%AA%D9%84+5+%D9%8A%D8%B4%D8%AA%D8%A8%D9%87+%D8%A8%D8%AA%D9%88%D8%B1%D8%B7%D9%87%D9%85+%D9%81%D9%89+%D9%85%D9%82%D8%AA%D9%84+%D8%B1%D9%8A%D8%AC%D9%8A%D9%86%D9%8A</t>
  </si>
  <si>
    <t>http://www.akhbarak.net/articles/21497382-%D8%A7%D9%84%D9%85%D9%82%D8%A7%D9%84-%D9%85%D9%86-%D8%A7%D9%84%D9%85%D8%B5%D8%AF%D8%B1-%D8%B5%D9%88%D8%B1-%D9%88%D8%AA%D9%81%D8%A7%D8%B5%D9%8A%D9%84-%D8%AC%D8%AF%D9%8A%D8%AF%D8%A9-%D9%81%D9%8A-%D9%85%D9%82%D8%AA%D9%84</t>
  </si>
  <si>
    <t>http://www.fj-p.com/OurnewsDetails.aspx?NewsID=92487</t>
  </si>
  <si>
    <t>http://www.albawabhnews.com/1844351</t>
  </si>
  <si>
    <t>http://www.elwatannews.com/news/details/1046297</t>
  </si>
  <si>
    <t>http://www.elwatannews.com/news/details/1045442</t>
  </si>
  <si>
    <t>http://almogaz.com/news/crime/2016/mar/24/2219212</t>
  </si>
  <si>
    <t>http://www.masrawy.com/News/NewsCases/details/2016/3/25/775029/%D8%A3%D9%87%D9%85-6-%D9%86%D9%82%D8%A7%D8%B7-%D9%81%D9%8A-%D8%A8%D9%8A%D8%A7%D9%86-%D8%A7%D9%84%D8%AF%D8%A7%D8%AE%D9%84%D9%8A%D8%A9-%D8%A8%D8%B9%D8%AF-%D8%AA%D8%B5%D9%81%D9%8A%D8%A9-%D8%A7%D9%84%D9%85%D8%AA%D9%87%D9%85%D9%8A%D9%86-%D8%A8%D9%82%D8%AA%D9%84-%D8%B1%D9%8A%D8%AC%D9%8A%D9%86%D9%8A-</t>
  </si>
  <si>
    <t>http://albedaiah.com/news/2016/03/30/110081</t>
  </si>
  <si>
    <t>صلاح علي سيد</t>
  </si>
  <si>
    <t>مقاول نقاشه</t>
  </si>
  <si>
    <t>http://www.fj-p.com/OurnewsDetails.aspx?NewsID=92489</t>
  </si>
  <si>
    <t>http://www.albawabhnews.com/1844353</t>
  </si>
  <si>
    <t>http://www.elwatannews.com/news/details/1046299</t>
  </si>
  <si>
    <t>http://www.elwatannews.com/news/details/1045444</t>
  </si>
  <si>
    <t>http://almogaz.com/news/crime/2016/mar/24/2219214</t>
  </si>
  <si>
    <t>http://albedaiah.com/news/2016/03/30/110083</t>
  </si>
  <si>
    <t>طارق سعد عبدالفتاح</t>
  </si>
  <si>
    <t>http://www.dotmsr.com/details/488320/%D8%A7%D8%B9%D8%AA%D8%B1%D8%A7%D9%81%D8%A7%D8%AA-%D8%A3%D9%82%D8%A7%D8%B1%D8%A8-%D8%A7%D9%84%D9%85%D8%AA%D9%87%D9%85-%D8%A7%D9%84%D8%B1%D8%A6%D9%8A%D8%B3%D9%8A-%D8%A8%D9%82%D8%AA%D9%84-%D8%B1%D9%8A%D8%AC%D9%8A%D9%86%D9%8A</t>
  </si>
  <si>
    <t>http://www.fj-p.com/OurnewsDetails.aspx?NewsID=92486</t>
  </si>
  <si>
    <t>http://www.albawabhnews.com/1844350</t>
  </si>
  <si>
    <t>http://www.elwatannews.com/news/details/1046296</t>
  </si>
  <si>
    <t>http://www.elwatannews.com/news/details/1045441</t>
  </si>
  <si>
    <t>http://almogaz.com/news/crime/2016/mar/24/2219211</t>
  </si>
  <si>
    <t>http://albedaiah.com/news/2016/03/30/110080</t>
  </si>
  <si>
    <t>مصطفي بكر عوض</t>
  </si>
  <si>
    <t>http://www.fj-p.com/OurnewsDetails.aspx?NewsID=92488</t>
  </si>
  <si>
    <t>http://www.albawabhnews.com/1844352</t>
  </si>
  <si>
    <t>http://www.elwatannews.com/news/details/1046298</t>
  </si>
  <si>
    <t>http://www.elwatannews.com/news/details/1045443</t>
  </si>
  <si>
    <t>http://almogaz.com/news/crime/2016/mar/24/2219213</t>
  </si>
  <si>
    <t>http://albedaiah.com/news/2016/03/30/110082</t>
  </si>
  <si>
    <t>ابراهيم فاروق</t>
  </si>
  <si>
    <t>http://www.fj-p.com/OurnewsDetails.aspx?NewsID=92490</t>
  </si>
  <si>
    <t>http://www.albawabhnews.com/1844354</t>
  </si>
  <si>
    <t>http://www.elwatannews.com/news/details/1046300</t>
  </si>
  <si>
    <t>http://www.elwatannews.com/news/details/1045445</t>
  </si>
  <si>
    <t>http://almogaz.com/news/crime/2016/mar/24/2219215</t>
  </si>
  <si>
    <t>http://albedaiah.com/news/2016/03/30/110084</t>
  </si>
  <si>
    <t>https://twitter.com/EgyArmySpox/status/713382243281010689</t>
  </si>
  <si>
    <t>https://twitter.com/EgyArmySpox/status/710388696466497536</t>
  </si>
  <si>
    <t>https://twitter.com/khawatirsinawy/status/713769621720055808</t>
  </si>
  <si>
    <t>https://twitter.com/khawatirsinawy/status/714910468129824771</t>
  </si>
  <si>
    <t>جنين داخل رحم امه</t>
  </si>
  <si>
    <t>حي الترابين</t>
  </si>
  <si>
    <t>http://www.elshaab.org/news/222684/%D8%B1%D8%B5%D8%A7%D8%B5-%D8%A7%D9%84%D8%AC%D9%8A%D8%B4-%D9%8A%D9%82%D8%AA%D9%84-%D8%AC%D9%86%D9%8A%D9%86-%D8%AF%D8%A7%D8%AE%D9%84-%D8%B1%D8%AD%D9%85-%D8%A3%D9%85%D9%87</t>
  </si>
  <si>
    <t>http://www.egyrep.com/%D9%85%D9%82%D8%AA%D9%84-%D8%AC%D9%86%D9%8A%D9%86-%D9%81%D9%8A-%D8%B1%D8%AD%D9%85-%D8%A3%D9%85%D9%87-%D8%A8%D8%B1%D8%B5%D8%A7%D8%B5-%D8%A7%D9%84%D8%AC%D9%8A%D8%B4/</t>
  </si>
  <si>
    <t>https://www.egyptwindow.net/ProvincialNews/8212/Default.aspx</t>
  </si>
  <si>
    <t>http://www.fj-p.com/OurnewsDetails.aspx?NewsID=68405</t>
  </si>
  <si>
    <t>اشتباكات بين قوات امن وعناصر مسلحه</t>
  </si>
  <si>
    <t>ايمن حسين محارب</t>
  </si>
  <si>
    <t>https://www.elwatannews.com/news/details/1059862</t>
  </si>
  <si>
    <t>محمد ناصر مضغان</t>
  </si>
  <si>
    <t>https://www.christian-dogma.com/t1054787</t>
  </si>
  <si>
    <t>http://www.vetogate.com/2119980</t>
  </si>
  <si>
    <t>كمين غير مدبر علي احد محاور التحرك بقطاع الشيخ زويد</t>
  </si>
  <si>
    <t>https://www.facebook.com/EgyArmySpox/posts/806608972803420</t>
  </si>
  <si>
    <t>محمد سالم غنيم سليمان</t>
  </si>
  <si>
    <t>http://www.mobtada.com/uploads/images/2016/12/328106.jpg</t>
  </si>
  <si>
    <t>https://www.mobtada.com/details/455489</t>
  </si>
  <si>
    <t>http://www.mobtada.com/newsdetails.php?ID=455489</t>
  </si>
  <si>
    <t>http://www.dotmsr.com/details/493229/%D8%B5%D9%88%D8%B1-%D9%85%D8%AD%D8%A7%D9%81%D8%B8-%D8%A7%D9%84%D8%A5%D8%B3%D9%85%D8%A7%D8%B9%D9%8A%D9%84%D9%8A%D8%A9-%D9%8A%D9%82%D8%AF%D9%85-%D9%88%D8%A7%D8%AC%D8%A8-%D8%A7%D9%84%D8%B9%D8%B2%D8%A7%D8%A1-%D9%81%D9%8A-%D8%B4%D9%87%D9%8A%D8%AF-%D8%B3%D8%B1%D8%A7%D8%A8%D9%8A%D9%88%D9%85</t>
  </si>
  <si>
    <t>http://www.dostor.org/1024883</t>
  </si>
  <si>
    <t>https://www.facebook.com/EgyArmySpox/posts/808669252597392</t>
  </si>
  <si>
    <t>https://twitter.com/khawatirsinawy/status/715856749568397312</t>
  </si>
  <si>
    <t>https://twitter.com/khawatirsinawy/status/716289037821198336</t>
  </si>
  <si>
    <t>https://twitter.com/khawatirsinawy/status/716023456903499778</t>
  </si>
  <si>
    <t>عصام جمال امام محمد</t>
  </si>
  <si>
    <t>http://www.dostor.org/1025104</t>
  </si>
  <si>
    <t>حسام خالد رستم</t>
  </si>
  <si>
    <t>http://www.almasryalyoum.com/news/details/921857</t>
  </si>
  <si>
    <t>http://www.elbalad.news/2112949</t>
  </si>
  <si>
    <t>http://www.sharkiatoday.com/%D8%AA%D8%B4%D9%8A%D9%8A%D8%B9-%D8%AC%D8%AB%D9%85%D8%A7%D9%86-%D8%A7%D9%84%D8%B4%D9%87%D9%8A%D8%AF-%D9%85%D8%AD%D9%85%D8%AF-%D8%AD%D8%B3%D8%A7%D9%85-%D8%A7%D8%A8%D9%86-%D9%81%D8%A7%D9%82%D9%88%D8%B3/</t>
  </si>
  <si>
    <t>http://www.vetogate.com/2123733</t>
  </si>
  <si>
    <t>حسام علي يوسف</t>
  </si>
  <si>
    <t>https://www.albawabhnews.com/1859873</t>
  </si>
  <si>
    <t>عبدالرحمن محمد عبدالجليل</t>
  </si>
  <si>
    <t>http://www.sotalhoria.com/5887/%D9%85%D8%B5%D8%B1%D8%B9-%D9%85%D8%AC%D9%86%D8%AF%D9%8A%D9%86-%D9%88%D9%82%D8%AA%D9%84-%D8%A2%D8%AE%D8%B1-%D9%81%D9%89-%D8%AD%D8%A7%D8%AF%D8%AB-%D8%A5%D9%86%D9%81%D8%AC%D8%A7%D8%B1-%D8%B9%D8%A8%D9%88/</t>
  </si>
  <si>
    <t>http://www.nile.eg/%D8%A7%D8%B3%D8%AA%D8%B4%D9%87%D8%A7%D8%AF-%D9%85%D8%AC%D9%86%D8%AF-%D9%88%D8%A5%D8%B5%D8%A7%D8%A8%D8%A9-%D8%A2%D8%AE%D8%B1-%D9%88%D9%88%D9%81%D8%A7%D8%A9-%D9%85%D9%88%D8%A7%D8%B7%D9%86-%D9%81%D9%89</t>
  </si>
  <si>
    <t>http://www.light-dark.net/t669912-%D9%85%D8%AF%D9%8A%D8%B1%D9%8A%D8%A9-%D8%A3%D9%85%D9%86-%D8%B4%D9%85%D8%A7%D9%84-%D8%B3%D9%8A%D9%86%D8%A7%D8%A1-%D8%AA%D9%83%D8%B4%D9%81-%D8%AA%D9%81%D8%A7%D8%B5%D9%8A%D9%84-%D8%AD%D8%A7%D8%AF%D8%AB-%D8%AA%D9%81%D8%AC%D9%8A%D8%B1-%D9%85%D8%AF%D8%B1%D8%B9%D8%A9-%D8%B4%D8%B1%D8%B7%D8%A9-%D8%A8%D8%A7%D9%84%D8%B9%D8%B1%D9%8A%D8%B4</t>
  </si>
  <si>
    <t>مصطفي مصباح محمد</t>
  </si>
  <si>
    <t>المركز القومي للاتصالات</t>
  </si>
  <si>
    <t>https://alwafd.org/%D8%AD%D9%88%D8%A7%D8%AF%D8%AB-%D9%88%D9%82%D8%B6%D8%A7%D9%8A%D8%A7/1105647-%D8%AA%D9%81%D8%A7%D8%B5%D9%8A%D9%84-%D9%85%D9%82%D8%AA%D9%84-%D8%A5%D8%B1%D9%87%D8%A7%D8%A8%D9%8A-%D8%A7%D9%84%D9%88%D8%B1%D8%A7%D9%82-%D8%A8%D8%B9%D8%AF-%D8%AA%D8%A8%D8%A7%D8%AF%D9%84-%D8%A5%D8%B7%D9%84%D8%A7%D9%82-%D9%86%D8%A7%D8%B1-%D9%85%D8%B9-%D8%A7%D9%84%D8%B4%D8%B1%D8%B7%D8%A9</t>
  </si>
  <si>
    <t>http://www.akhbarak.net/articles/21589123-%D8%A7%D9%84%D9%85%D9%82%D8%A7%D9%84-%D9%85%D9%86-%D8%A7%D9%84%D9%85%D8%B5%D8%AF%D8%B1-%D8%AA%D9%81%D8%A7%D8%B5%D9%8A%D9%84-%D9%85%D8%B9%D8%A7%D9%8A%D9%86%D8%A9-%D8%A7%D9%84%D9%86%D9%8A%D8%A7%D8%A8%D8%A9</t>
  </si>
  <si>
    <t>http://www.almasryalyoum.com/news/details/921206</t>
  </si>
  <si>
    <t>http://almogaz.com/news/politics/2016/apr/02/2226225</t>
  </si>
  <si>
    <t>https://www.skynewsarabia.com/web/article/829525/%D9%85%D9%82%D8%AA%D9%84-%D8%A7%D9%95%D8%B1%D9%87%D8%A7%D8%A8%D9%8A-%D9%88%D8%A7%D9%95%D8%B5%D8%A7%D8%A8%D8%A9-%D8%B6%D8%A7%D8%A8%D8%B7%D9%8A-%D8%B4%D8%B1%D8%B7%D8%A9-%D8%A8%D8%A7%D8%B4%D8%AA%D8%A8%D8%A7%D9%83-%D9%82%D8%B1%D8%A8-%D8%A7%D9%84%D9%82%D8%A7%D9%87%D8%B1%D8%A9</t>
  </si>
  <si>
    <t>http://www.misrjournal.com/887688</t>
  </si>
  <si>
    <t>http://www.almasryalyoum.com/news/details/921142</t>
  </si>
  <si>
    <t>http://www.akhbarak.net/news/2016/04/02/8352732/articles/21585130/%D8%AA%D9%81%D9%84%D8%B5%D9%8A%D9%84-%D9%85%D9%82%D8%AA%D9%84-%D8%A5%D8%B1%D9%87%D8%A7%D8%A8%D9%8A-%D8%A7%D9%84%D9%88%D8%B1%D8%A7%D9%82-%D8%A8%D8%B9%D8%AF-%D8%AA%D8%A8%D8%A7%D8%AF%D9%84-%D8%A5%D8%B7%D9%84%D8%A7%D9%82-%D9%86%D8%A7%D8%B1-%D9%85%D8%B9</t>
  </si>
  <si>
    <t>http://almogaz.com:8181/news/crime/2016/apr/02/2226708</t>
  </si>
  <si>
    <t>http://www.nile.eg/%D8%A3%D9%85%D9%86-%D8%A7%D9%84%D8%AC%D9%8A%D8%B2%D8%A9-%D9%85%D9%82%D8%AA%D9%84-%D8%A5%D8%B1%D9%87%D8%A7%D8%A8%D9%89-%D9%85%D9%86-%D8%A3%D8%AC%D9%86%D8%A7%D8%AF-%D9%85%D8%B5%D8%B1-%D9%88%D8%A5</t>
  </si>
  <si>
    <t>http://www.youm7.com/story/2016/4/2/%D9%85%D9%82%D8%AA%D9%84-%D8%A5%D8%B1%D9%87%D8%A7%D8%A8%D9%89-%D9%88%D8%A5%D8%B5%D8%A7%D8%A8%D8%A9-%D8%B6%D8%A7%D8%A8%D8%B7%D9%8A%D9%86-%D9%81%D9%89-%D8%AA%D8%A8%D8%A7%D8%AF%D9%84-%D8%A5%D8%B7%D9%84%D8%A7%D9%82-%D9%86%D8%A7%D8%B1-%D8%AE%D9%84%D8%A7%D9%84-%D8%AD%D9%85%D9%84%D8%A9/2656669</t>
  </si>
  <si>
    <t>http://www.youm7.com/story/2016/4/2/%D9%81%D9%89-%D8%B0%D9%83%D8%B1%D9%89-%D8%A7%D8%B3%D8%AA%D8%B4%D9%87%D8%A7%D8%AF-%D8%A7%D9%84%D8%B9%D9%85%D9%8A%D8%AF-%D8%B7%D8%A7%D8%B1%D9%82-%D8%A7%D9%84%D9%85%D8%B1%D8%AC%D8%A7%D9%88%D9%89-%D9%85%D8%B5%D8%B1%D8%B9-%D8%A7%D9%84%D8%A5%D8%B1%D9%87%D8%A7%D8%A8%D9%89-%D8%A7%D9%84%D9%85%D8%AA%D9%88%D8%B1%D8%B7-%D9%81%D9%89/2656907</t>
  </si>
  <si>
    <t>http://www.christian-dogma.com/t1055457-%D8%A3%D9%88%D9%84-%D8%B5%D9%88%D8%B1-%D9%84%D9%80%D8%A5%D8%B1%D9%87%D8%A7%D8%A8%D9%8A-%D8%A7%D9%84%D9%88%D8%B1%D8%A7%D9%82-%D8%A8%D8%B9%D8%AF-%D8%AA%D8%B5%D9%81%D9%8A%D8%AA%D9%87-%D9%81%D9%8A-%D8%A7%D8%B4%D8%AA%D8%A8%D8%A7%D9%83%D8%A7%D8%AA-%D9%85%D8%B3%D9%84%D8%AD%D8%A9</t>
  </si>
  <si>
    <t>http://www.masrawy.com/News/NewsCases/details/2016/4/2/779486/%D8%AA%D9%81%D8%A7%D8%B5%D9%8A%D9%84-%D9%85%D8%B9%D8%A7%D9%8A%D9%86%D8%A9-%D8%A7%D9%84%D9%86%D9%8A%D8%A7%D8%A8%D8%A9-%D9%84%D9%85%D9%88%D9%82%D8%B9-%D8%AD%D8%A7%D8%AF%D8%AB-%D9%85%D9%82%D8%AA%D9%84-%D8%A5%D8%B1%D9%87%D8%A7%D8%A8%D9%8A-%D8%A7%D9%84%D9%88%D8%B1%D8%A7%D9%82</t>
  </si>
  <si>
    <t>https://www.skynewsarabia.com/web/article/829598/%D9%82%D8%AA%D9%8A%D9%84-%D8%A8%D8%B9%D9%85%D9%84%D9%8A%D8%A9-%D8%AF%D9%87%D9%85-%D9%82%D8%B1%D8%A8-%D8%A7%D9%84%D9%82%D8%A7%D9%87%D8%B1%D8%A9-%D9%88%D9%85%D9%82%D8%AA%D9%84-%D8%AC%D9%86%D8%AF%D9%8A-%D8%A8%D8%B3%D9%8A%D9%86%D8%A7%D8%A1</t>
  </si>
  <si>
    <t>http://www.rosaelyoussef.com/news/207467/%D9%86%D9%86%D8%B4%D8%B1-%D8%B5%D9%88%D8%B1-%D8%A5%D8%B1%D9%87%D8%A7%D8%A8%D9%89-%D8%A7%D9%84%D9%88%D8%B1%D8%A7%D9%82</t>
  </si>
  <si>
    <t>https://www.elwatannews.com/news/details/954757</t>
  </si>
  <si>
    <t>عبدالرحمن حمدان عدنان</t>
  </si>
  <si>
    <t>محمد علي عبدالسلام خويطر</t>
  </si>
  <si>
    <t>شريف ابراهيم صالح</t>
  </si>
  <si>
    <t>https://www.light-dark.net/t616720</t>
  </si>
  <si>
    <t>مقتل اثنان علي يد مسلحين بوادي الجايفه</t>
  </si>
  <si>
    <t xml:space="preserve">عاصم احمد حسن عبدالوهاب </t>
  </si>
  <si>
    <t>http://www.almasryalyoum.com/news/details/887265</t>
  </si>
  <si>
    <t>http://www.dotmsr.com/details/456463/%D8%B5%D9%88%D8%B1-%D8%AA%D8%B4%D9%8A%D9%8A%D8%B9-%D8%AC%D9%86%D8%A7%D8%B2%D8%A9-%D8%B6%D8%A7%D8%A8%D8%B7-%D9%82%D8%AA%D9%84-%D9%81%D9%8A-%D8%A7%D9%86%D9%81%D8%AC%D8%A7%D8%B1-%D9%85%D8%AF%D8%B1%D8%B9%D8%A9-%D8%A8%D8%A7%D9%84%D8%B9%D8%B1%D9%8A%D8%B4</t>
  </si>
  <si>
    <t>هجوم ارهابي علي كمين شرطي اسفل الطريق الدائري بالخصوص</t>
  </si>
  <si>
    <t>http://www.egypt-today.com/997/%D8%AA%D8%B4%D9%8A%D9%8A%D8%B9-%D8%AC%D8%AB%D9%85%D8%A7%D9%86-%D8%B4%D9%87%D9%8A%D8%AF-%D8%A7%D9%84%D8%AE%D8%B5%D9%88%D8%B5-%D9%81%D9%8A-%D9%85%D8%B3%D9%82%D8%B7-%D8%B1%D8%A3%D8%B3%D9%87-%D9%81%D9%8A-%D8%A7%D9%84%D9%82%D9%86%D8%A7%D8%B7%D8%B1</t>
  </si>
  <si>
    <t>http://www.moheet.com/2016/04/04/2407617/%D9%85%D8%AF%D9%8A%D8%B1-%D8%A3%D9%85%D9%86-%D8%A7%D9%84%D9%82%D9%84%D9%8A%D9%88%D8%A8%D9%8A%D8%A9-%D8%AC%D9%86%D8%A7%D8%B2%D8%A9-%D8%B9%D8%B3%D9%83%D8%B1%D9%8A%D8%A9-%D9%84%D8%B4%D9%87%D9%8A%D8%AF.html#.WZ4BET6GPIV</t>
  </si>
  <si>
    <t>http://www.rosaelyoussef.com/news/207838/%D8%A8%D8%A7%D9%84%D8%B5%D9%88%D8%B1-%D8%AC%D9%86%D8%A7%D8%B2%D8%A9-%D8%B9%D8%B3%D9%83%D8%B1%D9%8A%D8%A9-%D9%84%D8%B4%D9%87%D9%8A%D8%AF-%D9%83%D9%85%D9%8A%D9%86-%D8%A7%D9%84%D8%AE%D8%B5%D9%88%D8%B5-%D8%A8%D9%85%D8%B3%D9%82%D8%B7-%D8%B1%D8%A3%D8%B3%D9%87-%D8%A8%D8%A7%D9%84%D9%82%D9%86%D8%A7%D8%B7%D8%B1-%D8%A7%D9%84%D8%AE%D9%8A%D8%B1%D9%8A%D8%A9</t>
  </si>
  <si>
    <t>http://www.youm7.com/story/2016/4/4/%D9%86%D9%86%D8%B4%D8%B1-%D8%A3%D8%B3%D9%85%D8%A7%D8%A1-%D8%B4%D9%87%D9%8A%D8%AF-%D9%88%D9%85%D8%B5%D8%A7%D8%A8%D9%89-%D8%A7%D9%84%D8%B4%D8%B1%D8%B7%D8%A9-%D9%81%D9%89-%D9%87%D8%AC%D9%88%D9%85-%D9%85%D9%84%D8%AB%D9%85%D9%8A%D9%86-%D8%B9%D9%84%D9%89-%D9%83%D9%85%D9%8A%D9%86/2659576</t>
  </si>
  <si>
    <t>http://www.youm7.com/story/2016/4/4/%D8%AA%D9%81%D8%A7%D8%B5%D9%8A%D9%84-%D8%A7%D8%B3%D8%AA%D8%B4%D9%87%D8%A7%D8%AF-%D8%B1%D9%82%D9%8A%D8%A8-%D8%B4%D8%B1%D8%B7%D8%A9-%D9%88%D8%A5%D8%B5%D8%A7%D8%A8%D8%A9-%D9%85%D8%B9%D8%A7%D9%88%D9%86-%D9%85%D8%A8%D8%A7%D8%AD%D8%AB-%D9%88%D9%85%D8%AE%D8%A8%D8%B1-%D9%81%D9%89-%D9%87%D8%AC%D9%88%D9%85/2659649</t>
  </si>
  <si>
    <t>http://www.soutalomma.com/Article/178727/%D8%AA%D9%81%D8%A7%D8%B5%D9%8A%D9%84-%D8%A7%D9%84%D9%87%D8%AC%D9%88%D9%85-%D8%A7%D9%84%D8%A5%D8%B1%D9%87%D8%A7%D8%A8%D9%89-%D8%B9%D9%84%D9%89-%D9%83%D9%85%D9%8A%D9%86-%D8%A7%D9%84%D8%AE%D8%B5%D9%88%D8%B5-%D8%A8%D8%A7%D9%84%D9%82%D9%84%D9%8A%D9%88%D8%A8%D9%8A%D8%A9-%D8%A5%D8%B7%D9%84%D8%A7%D9%82-%D9%85%D9%84%D8%AB%D9%85%D9%8A%D9%86-%D8%A7%D9%84%D9%86%D8%A7%D8%B1</t>
  </si>
  <si>
    <t>http://www.vetogate.com/2125944</t>
  </si>
  <si>
    <t>https://m.alwafd.org/%D8%A7%D9%84%D9%85%D8%AD%D8%A7%D9%81%D8%B8%D9%80%D8%A7%D8%AA/1109025-%D8%A7%D9%84%D9%85%D9%86%D9%8A%D8%B1%D8%A9-%D9%81%D9%8A-%D8%A7%D9%84%D9%82%D9%86%D8%A7%D8%B7%D8%B1-%D8%AA%D8%B3%D8%AA%D8%B9%D8%AF-%D9%84%D8%AA%D8%B4%D9%8A%D9%8A%D8%B9-%D8%AC%D8%AB%D9%85%D8%A7%D9%86-%D8%B4%D9%87%D9%8A%D8%AF-%D9%83%D9%85%D9%8A%D9%86-%D8%A7%D9%84%D8%AE%D8%B5%D9%88%D8%B5</t>
  </si>
  <si>
    <t>http://www.dotmsr.com/details/494646/%D8%A3%D9%87%D8%A7%D9%84%D9%8A-%D8%A7%D9%84%D9%85%D9%86%D9%8A%D8%B1%D8%A9-%D9%8A%D8%B4%D9%8A%D8%B9%D9%88%D9%86-%D8%AC%D8%AB%D9%85%D8%A7%D9%86-%D8%B4%D9%87%D9%8A%D8%AF-%D9%83%D9%85%D9%8A%D9%86-%D8%A7%D9%84%D8%AE%D8%B5%D9%88%D8%B5</t>
  </si>
  <si>
    <t>http://www.youm7.com/story/2016/4/8/%D8%AA%D8%B9%D8%B0%D8%B1-%D8%B3%D8%A4%D8%A7%D9%84-%D8%B1%D9%82%D9%8A%D8%A8-%D8%A7%D9%84%D8%B4%D8%B1%D8%B7%D8%A9-%D9%85%D8%B5%D8%A7%D8%A8-%D8%AD%D8%A7%D8%AF%D8%AB-%D9%83%D9%85%D9%8A%D9%86-%D8%A7%D9%84%D8%AE%D8%B5%D9%88%D8%B5-%D8%A8%D8%A7%D9%84%D9%82%D9%84%D9%8A%D9%88%D8%A8%D9%8A%D8%A9-%D9%84%D8%AD%D8%A7%D9%84%D8%AA%D9%87/2666706</t>
  </si>
  <si>
    <t>http://www.sadaportsaid.com/75631/</t>
  </si>
  <si>
    <t>http://almogaz.com/news/politics/2016/apr/04/2227942</t>
  </si>
  <si>
    <t>https://cairoportal.com/story/538428/%D9%87%D8%AC%D9%88%D9%85-%D9%85%D9%84%D8%AB%D9%85%D9%8A%D9%86-%D8%B9%D9%84%D9%89-%D9%83%D9%85%D9%8A%D9%86-%D8%A7%D9%84%D8%AE%D8%B5%D9%88%D8%B5-%D8%A8%D8%A7%D9%84%D9%82%D9%84%D9%8A%D9%88%D8%A8%D9%8A%D8%A9-%D9%81%D8%AC%D8%B1-%D8%A7%D9%84%D9%8A%D9%88%D9%85-%D9%88%D8%A7%D8%B3%D8%AA%D8%B4%D9%87%D8%A7%D8%AF-%D8%B1%D9%82%D9%8A%D8%A8-%D8%B4%D8%B1%D8%B7%D8%A9</t>
  </si>
  <si>
    <t>http://www.elmogaz.com/node/280316</t>
  </si>
  <si>
    <t>http://www.vetogate.com/2126264</t>
  </si>
  <si>
    <t>https://www.facebook.com/EgyArmySpox/posts/811317935665857</t>
  </si>
  <si>
    <t>الحسينات</t>
  </si>
  <si>
    <t>رائد يوسف سعيد</t>
  </si>
  <si>
    <t>https://twitter.com/khawatirsinawy/status/717791667705749504</t>
  </si>
  <si>
    <t>عبدالرحمن حسن احمد</t>
  </si>
  <si>
    <t>http://www.vetogate.com/upload/photo/gallery/157/5/262.jpg</t>
  </si>
  <si>
    <t>http://www.3yonnews.com/914589</t>
  </si>
  <si>
    <t>http://www.vetogate.com/2131827</t>
  </si>
  <si>
    <t>http://www.elfagr.org/2094427</t>
  </si>
  <si>
    <t>http://www.dk-gate.com/articles/index/10959</t>
  </si>
  <si>
    <t>https://cairoportal.com/story/539339/%D8%A3%D9%87%D8%A7%D9%84%D9%89-%D8%A7%D9%84%D8%AF%D9%82%D9%87%D9%84%D9%8A%D8%A9-%D9%88%D8%A7%D9%84%D8%B4%D8%B1%D9%82%D9%8A%D8%A9-%D9%8A%D8%B4%D9%8A%D8%B9%D9%88%D9%86-%D8%B4%D9%87%D8%AF%D8%A7%D8%A1-%D8%B3%D9%8A%D9%86%D8%A7%D8%A1-%D8%A8%D8%A7%D9%84%D8%B2%D8%BA%D8%A7%D8%B1%D9%8A%D8%AF</t>
  </si>
  <si>
    <t>http://eg.alnabaa.net/549247</t>
  </si>
  <si>
    <t>http://www.elfagr.org/2096961</t>
  </si>
  <si>
    <t>http://klmty.net/520262-%D8%A8%D8%A7%D9%84%D8%A3%D8%B3%D9%85%D8%A7%D8%A1%D9%85%D9%82%D8%AA%D9%843%D9%85%D8%AC%D9%86%D8%AF%D9%8A%D9%86%D9%88%D8%A5%D8%B5%D8%A7%D8%A8%D8%A92%D9%81%D9%8A%D8%A7%D9%86%D9%81%D8%AC%D8%A7%D8%B1%D9%85%D8%AF%D8%B1%D8%B9%D8%A9%D8%A8%D8%A7%D9%84%D8%B4%D9%8A%D8%AE%D8%B2%D9%88%D9%8A%D8%AF.html</t>
  </si>
  <si>
    <t>هاني محمد حجاب</t>
  </si>
  <si>
    <t>https://twitter.com/khawatirsinawy/status/718153171823161345</t>
  </si>
  <si>
    <t>احمد حسني</t>
  </si>
  <si>
    <t>http://www.vetogate.com/2131522</t>
  </si>
  <si>
    <t>http://elgornal.net/news/news.aspx?id=8267956</t>
  </si>
  <si>
    <t>https://twitter.com/khawatirsinawy/status/718424480452898816</t>
  </si>
  <si>
    <t>اشتباك بين مسلح والامن ببئر العبد- شمال سيناء</t>
  </si>
  <si>
    <t>https://www.facebook.com/505737276189674/photos/a.505778922852176.1073741828.505737276189674/1018370381593025/?type=3&amp;theater</t>
  </si>
  <si>
    <t>محمود صبري سيد حامد</t>
  </si>
  <si>
    <t>http://www.aldiwan.org/6586452.html</t>
  </si>
  <si>
    <t>http://www.almasryalyoum.com/news/details/926033</t>
  </si>
  <si>
    <t>https://www.christian-dogma.com/t1060100-%D8%A3%D8%B3%D9%85%D8%A7%D8%A1-%D8%B4%D9%87%D8%AF%D8%A7%D8%A1-%D9%83%D9%85%D9%8A%D9%86-%D8%A7%D9%84%D9%82%D8%B3%D9%8A%D9%85%D8%A9-%D8%A8%D9%88%D8%B3%D8%B7-%D8%B3%D9%8A%D9%86%D8%A7%D8%A1</t>
  </si>
  <si>
    <t>http://www.vetogate.com/2132456</t>
  </si>
  <si>
    <t>http://www.dotmsr.com/details/497426/%D8%AC%D9%86%D8%A7%D8%B2%D8%A9-%D8%B9%D8%B3%D9%83%D8%B1%D9%8A%D8%A9-%D9%84%D8%B4%D9%87%D9%8A%D8%AF%D9%8A-%D8%B3%D9%8A%D9%86%D8%A7%D8%A1-%D9%81%D9%8A-%D9%85%D8%B3%D9%82%D8%B7-%D8%B1%D8%A3%D8%B3%D9%87%D9%85%D8%A7-%D8%A8%D8%A8%D9%86%D9%8A-%D8%B3%D9%88%D9%8A%D9%81</t>
  </si>
  <si>
    <t>http://www.vetogate.com/2132462</t>
  </si>
  <si>
    <t>http://www.youm7.com/story/2016/4/9/%D8%B9%D9%85-%D8%B4%D9%87%D9%8A%D8%AF-%D8%A8%D9%86%D9%89-%D8%B3%D9%88%D9%8A%D9%81-%D8%B9%D9%84%D9%85%D9%86%D8%A7-%D8%A8%D8%AE%D8%A8%D8%B1-%D8%A7%D8%B3%D8%AA%D8%B4%D9%87%D8%A7%D8%AF-%D9%85%D8%AD%D9%85%D9%88%D8%AF-%D9%85%D9%86-%D8%B2%D9%85%D9%84%D8%A7%D8%A6%D9%87/2667994</t>
  </si>
  <si>
    <t>http://www.masrawy.com/News/NewsCases/details/2016/4/8/782696/%D8%A7%D8%B3%D8%AA%D8%B4%D9%87%D8%A7%D8%AF-4-%D8%AC%D9%86%D9%88%D8%AF-%D9%81%D9%8A-%D9%87%D8%AC%D9%88%D9%85-%D8%B9%D9%84%D9%89-%D9%83%D9%85%D9%8A%D9%86-%D8%A3%D9%85%D9%86%D9%8A-%D9%88%D8%B3%D8%B7-%D8%B3%D9%8A%D9%86%D8%A7%D8%A1-</t>
  </si>
  <si>
    <t>http://www.atvsat.com/arabic-world-news-/item/80347-%D8%A7%D8%B3%D8%AA%D8%B4%D9%87%D8%A7%D8%AF-%D8%B6%D8%A7%D8%A8%D8%B7%D9%8A%D9%86-%D9%88%D8%AC%D9%86%D8%AF%D9%8A%D9%8A%D9%86-%D8%A8%D9%83%D9%85%D9%8A%D9%86-%D8%A7%D9%84%D9%82%D8%B3%D9%8A%D9%85%D8%A9-%D9%88%D8%B3%D8%B7-%D8%B3%D9%8A%D9%86%D8%A7%D8%A1-%D9%88%D8%A7%D9%83%D8%AA%D8%B4%D8%A7%D9%81-%D9%86%D9%81%D9%82-%D8%A8%D8%B7%D9%88%D9%84-1500-%D9%85%D8%AA%D8%B1-%D8%B9%D9%84%D9%89-%D8%A7%D9%84%D8%AD%D8%AF%D9%88%D8%AF-%D9%85%D8%B9-%D8%B1%D9%81%D8%AD</t>
  </si>
  <si>
    <t>http://www.christian-dogma.com/t1060100-%D8%A3%D8%B3%D9%85%D8%A7%D8%A1-%D8%B4%D9%87%D8%AF%D8%A7%D8%A1-%D9%83%D9%85%D9%8A%D9%86-%D8%A7%D9%84%D9%82%D8%B3%D9%8A%D9%85%D8%A9-%D8%A8%D9%88%D8%B3%D8%B7-%D8%B3%D9%8A%D9%86%D8%A7%D8%A1</t>
  </si>
  <si>
    <t>http://www.coptstoday.com/Accidents-News/Detail.php?Id=150938</t>
  </si>
  <si>
    <t>http://www.masrawy.com/News/NewsRegions/details/2016/4/9/782761/%D8%A3%D9%87%D8%A7%D9%84%D9%8A-%D9%82%D8%B1%D9%8A%D8%AA%D9%8A-%D8%AF%D9%86%D8%AF%D9%8A%D9%84-%D9%88%D8%A8%D9%87%D8%A8%D8%B4%D9%8A%D9%86-%D8%A8%D8%A8%D9%86%D9%8A-%D8%B3%D9%88%D9%8A%D9%81-%D9%8A%D9%86%D8%AA%D8%B8%D8%B1%D9%88%D9%86-%D8%AA%D8%B4%D9%8A%D9%8A%D8%B9-%D8%B6%D8%AD%D9%8A%D8%AA%D9%8A-%D8%B3%D9%8A%D9%86%D8%A7%D8%A1</t>
  </si>
  <si>
    <t>http://www.vetogate.com/2486737</t>
  </si>
  <si>
    <t>محمد سعيد سيد ياسين</t>
  </si>
  <si>
    <t>http://www.light-dark.net/t676424-%D9%86%D8%B4%D8%B1-%D8%A3%D8%B3%D9%85%D8%A7%D8%A1-%D8%B4%D9%87%D8%AF%D8%A7%D8%A1-%D9%83%D9%85%D9%8A%D9%86-%D8%A7%D9%84%D9%82%D8%B3%D9%8A%D9%85%D8%A9-%D8%A8%D9%88%D8%B3%D8%B7-%D8%B3%D9%8A%D9%86%D8%A7%D8%A1</t>
  </si>
  <si>
    <t>https://www.christian-dogma.com/t1060100-%D8%A3%D8%B3%D9%85%D8%A7%D8%A1-%D8%B4%D9%87%D8%AF%D8%A7%D8%A1-%D9%83%D9%85%D9%8A%D9%86-%D8%A7%D9%84%D9%82%D8%B3%D9%8A%D9%85%D8%A9-%D8%A8%D9%88%D8%B3%D8%B7-%D8%B3%D9%8A%D9%86%D8%A7%D8%A2</t>
  </si>
  <si>
    <t>http://www.soutalomma.com/Article/184046/%D9%86%D9%86%D8%B4%D8%B1-%D8%A3%D8%B3%D9%85%D8%A7%D8%A1-%D8%B4%D9%87%D8%AF%D8%A7%D8%A1-%D9%83%D9%85%D9%8A%D9%86-%C2%AB%D8%A7%D9%84%D8%AD%D8%B3%D9%86%D8%A9%C2%BB-%D8%A8%D8%B3%D9%8A%D9%86%D8%A7%D8%A1</t>
  </si>
  <si>
    <t>كريم سالم درويش</t>
  </si>
  <si>
    <t>http://www.misrjournal.com/upload/photo/gallery/19/0/544.jpg</t>
  </si>
  <si>
    <t>http://www.misrjournal.com/895682</t>
  </si>
  <si>
    <t>http://massai.ahram.org.eg/News/182636.aspx</t>
  </si>
  <si>
    <t>http://www.dotmsr.com/details/497423/%D8%B5%D9%88%D8%B1-%D8%A7%D9%84%D9%85%D8%A6%D8%A7%D8%AA-%D9%8A%D8%B4%D9%8A%D8%B9%D9%88%D9%86-%D8%AC%D8%AB%D9%85%D8%A7%D9%86-%D8%B4%D9%87%D9%8A%D8%AF-%D9%83%D9%85%D9%8A%D9%86-%D8%B3%D9%8A%D9%86%D8%A7%D8%A1-%D9%81%D9%8A-%D8%A7%D9%84%D9%85%D9%86%D9%88%D9%81%D9%8A%D8%A9</t>
  </si>
  <si>
    <t>http://www.misrjournal.com/895686</t>
  </si>
  <si>
    <t>http://www.misrjournal.com/895939</t>
  </si>
  <si>
    <t>http://www.tahrirnews.com/posts/407393/%D8%A8%D8%A7%D9%84%D8%B5%D9%88%D8%B1..+%D8%AA%D8%B4%D9%8A%D9%8A%D8%B9+%D8%AC%D9%86%D8%A7%D8%B2%D8%A9+%D8%B4%D9%87%D9%8A%D8%AF+%D8%B3%D9%8A%D9%86%D8%A7%D8%A1+%D8%AA%D8%AA%D8%AD%D9%88%D9%84+%D9%84%D9%85%D8%B8%D8%A7%D9%87%D8%B1%D8%A9+%D8%B6%D8%AF+%D8%A7%D9%84%D8%A5%D8%B1%D9%87%D8%A7%D8%A8+%D9%81%D9%8A+%D8%A7%D9%84%D9%85%D9%86%D9%88%D9%81%D9%8A%D8%A9</t>
  </si>
  <si>
    <t>http://www.youm7.com/story/2016/4/9/%D8%A8%D8%A7%D9%84%D8%B5%D9%88%D8%B1-%D8%AA%D8%B4%D9%8A%D9%8A%D8%B9-%D8%AC%D9%86%D8%A7%D8%B2%D8%A9-%D8%B4%D9%87%D9%8A%D8%AF-%D8%AA%D9%81%D8%AC%D9%8A%D8%B1%D8%A7%D8%AA-%D8%B3%D9%8A%D9%86%D8%A7%D8%A1-%D9%81%D9%89-%D8%A7%D9%84%D9%85%D9%86%D9%88%D9%81%D9%8A%D8%A9/2668197</t>
  </si>
  <si>
    <t>http://www.vetogate.com/2133119</t>
  </si>
  <si>
    <t>http://www.light-dark.net/t676617-%D8%A2%D8%AE%D8%B1-%D8%B5%D9%88%D8%B1-%D8%A7%D9%84%D8%B6%D8%A7%D8%A8%D8%B7-%D9%83%D8%B1%D9%8A%D9%85-%D8%B3%D8%A7%D9%84%D9%85-%D8%B4%D9%87%D9%8A%D8%AF-%D8%A7%D9%84%D9%85%D9%86%D9%88%D9%81%D9%8A%D8%A9-%D9%81%D9%8A-%D8%B3%D9%8A%D9%86%D8%A7%D8%A1-</t>
  </si>
  <si>
    <t>بناء</t>
  </si>
  <si>
    <t>حي السمران</t>
  </si>
  <si>
    <t>https://www.christian-dogma.com/t1059872</t>
  </si>
  <si>
    <t>https://www.christian-dogma.com/t1059872-%D9%85%D9%82%D8%AA%D9%84-%D8%A5%D8%B1%D9%87%D8%A7%D8%A8%D9%8A-%D9%88%D8%A7%D8%B3%D8%AA%D8%B4%D9%87%D8%A7%D8%AF-%D8%B6%D8%A7%D8%A8%D8%B7%D9%8A%D9%86-%D9%88%D9%85%D8%AC%D9%86%D8%AF%D9%8A%D9%86-%D9%81%D9%8A-%D9%87%D8%AC%D9%88%D9%85-%D9%83%D9%85%D9%8A%D9%86-%D8%A7%D9%84%D8%AD%D8%B3%D9%86%D8%A9-%D8%A8%D8%B3%D9%8A%D9%86%D8%A7%D8%A1-</t>
  </si>
  <si>
    <t>http://www.youm7.com/story/2016/7/28/%D8%A7%D9%84%D8%AF%D8%A7%D8%AE%D9%84%D9%8A%D8%A9-%D9%85%D9%82%D8%AA%D9%84-3-%D8%A8%D9%8A%D9%86%D9%87%D9%85-%D8%B4%D9%82%D9%8A%D9%82-%D8%A7%D9%84%D8%A5%D8%B1%D9%87%D8%A7%D8%A8%D9%89-%D8%A7%D9%84%D9%85%D8%AA%D9%88%D8%B1%D8%B7-%D9%81%D9%89-%D8%AA%D9%81%D8%AC%D9%8A%D8%B1%D8%A7%D8%AA-%D8%B7%D8%A7%D8%A8%D8%A7/2819530</t>
  </si>
  <si>
    <t xml:space="preserve">كمين دوار التنك </t>
  </si>
  <si>
    <t xml:space="preserve">مقتل علي يد قوات الجيش كمين دوار التنك </t>
  </si>
  <si>
    <t>صهيب ابراهيم سالم</t>
  </si>
  <si>
    <t>هشام محمد محمود شاهين</t>
  </si>
  <si>
    <t>شارع الازهر</t>
  </si>
  <si>
    <t>http://www.elmwatin.com/upload/photo/gallery/5/9/647.jpg</t>
  </si>
  <si>
    <t>http://www.albawabhnews.com/2199157</t>
  </si>
  <si>
    <t>http://onaeg.com/?p=2786572</t>
  </si>
  <si>
    <t>http://www.elmwatin.com/123775</t>
  </si>
  <si>
    <t>http://www.elzmannews.com/t~37350</t>
  </si>
  <si>
    <t>http://www.elwatannews.com/news/details/1564781</t>
  </si>
  <si>
    <t>http://www.almasryalyoum.com/news/details/1035151</t>
  </si>
  <si>
    <t>http://onaeg.com/?p=2785537</t>
  </si>
  <si>
    <t>http://www.elwatannews.com/news/details/1561649</t>
  </si>
  <si>
    <t>http://www.egynews.net/1137569/%D8%AA%D8%B4%D9%8A%D9%8A%D8%B9-%D8%AC%D8%AB%D9%85%D8%A7%D9%86-%D8%A7%D9%84%D8%B9%D9%85%D9%8A%D8%AF-%D9%87%D8%B4%D8%A7%D9%85-%D8%B4%D8%A7%D9%87%D9%8A%D9%86-%D8%A7%D9%84%D8%B0%D9%8A-%D8%A7%D8%B3%D8%AA/</t>
  </si>
  <si>
    <t>http://www.elbalad.news/2476884</t>
  </si>
  <si>
    <t>http://www.light-dark.net/t864940-%D8%A7%D9%84%D8%A5%D8%B1%D9%87%D8%A7%D8%A8-%D9%8A%D8%AD%D8%B5%D8%AF-%D8%A3%D8%B1%D9%88%D8%A7%D8%AD-3-%D9%82%D9%8A%D8%A7%D8%AF%D8%A7%D8%AA-%D8%A8%D8%A7%D9%84%D8%AC%D9%8A%D8%B4-%D9%81%D9%8A-%D8%A3%D8%B3%D8%A8%D9%88%D8%B9%D9%8A%D9%86-</t>
  </si>
  <si>
    <t>محمد مبارك مسعود</t>
  </si>
  <si>
    <t>https://twitter.com/khawatirsinawy/status/722433188300263424</t>
  </si>
  <si>
    <t>https://www.facebook.com/elshehab4/posts/1708003112805943</t>
  </si>
  <si>
    <t>احمد اسماعيل الحجاوي</t>
  </si>
  <si>
    <t>حي عاطف السادات</t>
  </si>
  <si>
    <t>http://www.elbyan.com/wp-content/uploads/1299290410883042645468421766542714n.jpg</t>
  </si>
  <si>
    <t>http://www.dotmsr.com/details/499731/%D8%B5%D9%88%D8%B1-%D8%AA%D8%B4%D9%8A%D9%8A%D8%B9-%D8%AC%D8%AB%D9%85%D8%A7%D9%86-%D8%A7%D9%84%D8%AE%D9%81%D9%8A%D8%B1-%D8%B6%D8%AD%D9%8A%D8%A9-%D9%87%D8%AC%D9%88%D9%85-%D8%A7%D9%84%D8%B4%D8%B1%D9%82%D9%8A%D8%A9</t>
  </si>
  <si>
    <t>https://twitter.com/khawatirsinawy/status/720751799884517380</t>
  </si>
  <si>
    <t>http://www.soutalomma.com/Article/190880/%D8%A8%D8%A7%D9%84%D8%B5%D9%88%D8%B1%D8%A9-%D9%85%D9%82%D8%AA%D9%84-%D8%B4%D8%A7%D8%A8-%D8%A8%D8%B1%D8%B5%D8%A7%D8%B5-%D9%85%D8%B3%D9%84%D8%AD%D9%8A%D9%86-%D9%82%D8%B1%D8%A8-%D9%85%D9%86%D8%B2%D9%84%D9%87-%D8%A8%D8%A7%D9%84%D8%B9%D8%B1%D9%8A%D8%B4</t>
  </si>
  <si>
    <t>محمد رمضان عبدالعزيز السطوحي</t>
  </si>
  <si>
    <t>طعنا</t>
  </si>
  <si>
    <t>طيار</t>
  </si>
  <si>
    <t>http://almogaz.com/news/crime/2016/apr/29/2242481</t>
  </si>
  <si>
    <t>http://almansoura.weladelbalad.com/%D8%B5%D9%88%D8%B1-%D8%A3%D9%87%D8%A7%D9%84%D9%8A-%D9%85%D9%8A%D8%AA-%D8%B7%D8%B1%D9%8A%D9%81-%D8%A8%D8%A7%D9%84%D8%AF%D9%82%D9%87%D9%84%D9%8A%D8%A9-%D8%AA%D8%B4%D9%8A%D8%B9-%D8%AC%D9%86%D8%A7%D8%B2/</t>
  </si>
  <si>
    <t>http://www.elbalad.news/2167394</t>
  </si>
  <si>
    <t>http://www.almasryalyoum.com/news/details/937639</t>
  </si>
  <si>
    <t>http://www.elfagr.org/2116836</t>
  </si>
  <si>
    <t>http://www.light-dark.net/t690288-%D8%B1%D8%B3%D8%A7%D9%84%D8%A9-%D8%B7%D9%8A%D8%A7%D8%B1-%D8%AF%D9%83%D8%B1%D9%86%D8%B3-%D9%84%D8%A3%D9%85%D9%87-%D9%88%D8%A3%D8%AE%D9%8A%D9%87-%D9%82%D8%A8%D9%84-%D8%A7%D8%B3%D8%AA%D8%B4%D9%87%D8%A7%D8%AF%D9%87-</t>
  </si>
  <si>
    <t>http://www.masrawy.com/News/NewsRegions/details/2016/4/27/820416/%D8%AA%D8%B4%D9%8A%D9%8A%D8%B9-%D8%AC%D8%AB%D9%85%D8%A7%D9%86-%D8%A7%D9%84%D9%86%D9%82%D9%8A%D8%A8-%D8%B7%D9%8A%D8%A7%D8%B1-%D9%85%D8%AD%D9%85%D8%AF-%D8%AD%D9%85%D8%AF%D9%8A-%D8%A8%D9%85%D8%B3%D9%82%D8%B7-%D8%B1%D8%A3%D8%B3%D9%87-%D8%A8%D8%A7%D9%84%D8%AF%D9%82%D9%87%D9%84%D9%8A%D8%A9</t>
  </si>
  <si>
    <t>http://www.vetogate.com/2161128</t>
  </si>
  <si>
    <t>http://www.vetogate.com/2161755</t>
  </si>
  <si>
    <t>https://m.alwafd.org/%D8%A7%D9%84%D9%85%D8%AD%D8%A7%D9%81%D8%B8%D9%80%D8%A7%D8%AA/1151542-%D9%85%D9%8A%D8%AA-%D8%B7%D8%B1%D9%8A%D9%81-%D8%A8%D8%A7%D9%84%D8%AF%D9%82%D9%87%D9%84%D9%8A%D8%A9-%D8%AA%D8%AA%D8%B4%D8%AD-%D8%A8%D8%A7%D9%84%D8%B3%D9%88%D8%A7%D8%AF-%D8%A7%D9%86%D8%AA%D8%B8%D8%A7%D8%B1%D9%8B%D8%A7-%D9%84%D9%88%D8%B5%D9%88%D9%84-%D8%A7%D8%A8%D9%86%D9%87%D8%A7-%D8%A7%D9%84%D8%B4%D9%87%D9%8A%D8%AF</t>
  </si>
  <si>
    <t>http://www.elbyan.com/wp-content/uploads/1243935011087384758531398241058642483661442n.jpg</t>
  </si>
  <si>
    <t>http://www.albawabhnews.com/1886808</t>
  </si>
  <si>
    <t>http://www.vetogate.com/2145620</t>
  </si>
  <si>
    <t>http://www.elbyan.com/%D8%A7%D9%84%D8%A3%D9%84%D8%A7%D9%81-%D9%85%D9%86-%D9%82%D8%B1%D9%8A%D8%A9-%D9%86%D9%85%D8%B1%D8%A9-%D8%A7%D9%84%D8%A8%D8%B5%D9%84-%D9%85%D8%B1%D9%83%D8%B2-%D8%A7%D9%84%D9%85%D8%AD%D9%84%D8%A9-%D9%8A/</t>
  </si>
  <si>
    <t>http://www.youm7.com/story/2016/4/17/%D8%A8%D8%A7%D9%84%D8%B5%D9%88%D8%B1-%D9%85%D8%AD%D8%A7%D9%81%D8%B8-%D8%A7%D9%84%D8%BA%D8%B1%D8%A8%D9%8A%D8%A9-%D9%8A%D8%AA%D9%82%D8%AF%D9%85-%D8%AC%D9%86%D8%A7%D8%B2%D8%A9-%D8%B4%D9%87%D9%8A%D8%AF-%D8%A7%D9%84%D9%82%D9%88%D8%A7%D8%AA-%D8%A7%D9%84%D9%85%D8%B3%D9%84%D8%AD%D8%A9-%D8%A8%D8%A7%D9%84%D9%85%D8%AD%D9%84%D8%A9-%D8%A7%D9%84%D9%83%D8%A8%D8%B1%D9%89/2679221</t>
  </si>
  <si>
    <t>http://www.tahrirnews.com/posts/410521/+%D8%B5%D9%88%D8%B1%7C+%D8%AC%D9%86%D8%A7%D8%B2%D8%A9+%D8%B9%D8%B3%D9%83%D8%B1%D9%8A%D8%A9+%D9%84%D9%85%D8%AD%D9%85%D8%AF+%D8%B9%D9%85%D8%A7%D8%B1%D8%A9+%D8%B4%D9%87%D9%8A%D8%AF+%D8%A7%D9%84%D8%BA%D8%B1%D8%A8%D9%8A%D8%A9+%D8%AA%D8%AA%D8%AD%D9%88%D9%84+%D9%84%D9%85%D8%B8%D8%A7%D9%87%D8%B1%D8%A9+%D8%B4%D8%B9%D8%A8%D9%8A%D8%A9+%D8%B6%D8%AF+%D8%A7%D9%84%D8%A5%D8%B1%D9%87%D8%A7%D8%A8+</t>
  </si>
  <si>
    <t>http://www.masrawy.com/News/NewsRegions/details/2016/4/17/816326/%D8%A7%D9%84%D9%8A%D9%88%D9%85-%D8%AC%D9%86%D8%A7%D8%B2%D8%A9-%D8%B9%D8%B3%D9%83%D8%B1%D9%8A%D8%A9-%D9%84%D9%85%D8%AC%D9%86%D8%AF-%D8%A8%D8%A7%D9%84%D9%82%D9%88%D8%A7%D8%AA-%D8%A7%D9%84%D9%85%D8%B3%D9%84%D8%AD%D8%A9-%D8%A8%D9%82%D8%B1%D9%8A%D8%A9-%D9%86%D9%85%D8%B1%D8%A9-%D8%A7%D9%84%D8%A8%D8%B5%D9%84-%D8%A8%D8%A7%D9%84%D9%85%D8%AD%D9%84%D8%A9</t>
  </si>
  <si>
    <t>https://twitter.com/khawatirsinawy/status/721805182376480769</t>
  </si>
  <si>
    <t>ناصر مبارك مسعود</t>
  </si>
  <si>
    <t>هجوم علي كمين بسيناء</t>
  </si>
  <si>
    <t>مدحت نصحي اسطفانوس</t>
  </si>
  <si>
    <t>https://www.light-dark.net/photos/20160418/a8d7c949ee719317e99d45d08def83ab.jpg</t>
  </si>
  <si>
    <t>https://www.light-dark.net/t684167-%D8%B5%D9%88%D8%B1-%D8%A3%D9%87%D8%A7%D9%84%D9%8A-%D8%AC%D8%A8%D9%84-%D8%A7%D9%84%D8%B7%D9%8A%D8%B1-%D8%A8%D8%A7%D9%84%D9%85%D9%86%D9%8A%D8%A7-%D9%8A%D8%B4%D9%8A%D8%B9%D9%88%D9%86-%D8%AC%D8%AB%D9%85%D8%A7%D9%86-%D8%B4%D9%87%D9%8A%D8%AF-%D8%B3%D9%8A%D9%86%D8%A7%D8%A1</t>
  </si>
  <si>
    <t>https://www.light-dark.net/t683756-%D8%A3%D9%88%D9%84-%D8%B5%D9%88%D8%B1-%D9%84%D9%84%D8%B4%D9%87%D9%8A%D8%AF-%D9%85%D8%AF%D8%AD%D8%AA-%D8%A3%D8%B3%D8%B7%D9%81%D8%A7%D9%86%D9%88%D8%B3-%D9%88%D8%AA%D9%81%D8%A7%D8%B5%D9%8A%D9%84-%D8%A5%D8%B3%D8%AA%D8%B4%D9%87%D8%A7%D8%AF%D9%87-%D8%A8%D9%80-%D9%83%D8%B1%D9%85-%D8%A7%D9%84%D9%83%D9%88%D8%A7%D8%AF%D9%8A%D8%B3</t>
  </si>
  <si>
    <t>http://www.egynews.net/882096/%D8%AA%D8%B4%D9%8A%D9%8A%D8%B9-%D8%AC%D8%AB%D9%85%D8%A7%D9%86-%D8%B4%D9%87%D9%8A%D8%AF-%D9%83%D9%85%D9%8A%D9%86-%D8%A7%D9%84%D9%82%D9%88%D8%A7%D8%AF%D9%8A%D8%B3-%D9%85%D9%86-%D8%AC%D8%A8%D9%84-%D8%A7/</t>
  </si>
  <si>
    <t>http://www.light-dark.net/t683756-%D8%A3%D9%88%D9%84-%D8%B5%D9%88%D8%B1-%D9%84%D9%84%D8%B4%D9%87%D9%8A%D8%AF-%D9%85%D8%AF%D8%AD%D8%AA-%D8%A3%D8%B3%D8%B7%D9%81%D8%A7%D9%86%D9%88%D8%B3-%D9%88%D8%AA%D9%81%D8%A7%D8%B5%D9%8A%D9%84-%D8%A5%D8%B3%D8%AA%D8%B4%D9%87%D8%A7%D8%AF%D9%87-%D8%A8%D9%80-%D9%83%D8%B1%D9%85-%D8%A7%D9%84%D9%83%D9%88%D8%A7%D8%AF%D9%8A%D8%B3</t>
  </si>
  <si>
    <t>http://www.light-dark.net/t684167-%D8%B5%D9%88%D8%B1-%D8%A3%D9%87%D8%A7%D9%84%D9%8A-%D8%AC%D8%A8%D9%84-%D8%A7%D9%84%D8%B7%D9%8A%D8%B1-%D8%A8%D8%A7%D9%84%D9%85%D9%86%D9%8A%D8%A7-%D9%8A%D8%B4%D9%8A%D8%B9%D9%88%D9%86-%D8%AC%D8%AB%D9%85%D8%A7%D9%86-%D8%B4%D9%87%D9%8A%D8%AF-%D8%B3%D9%8A%D9%86%D8%A7%D8%A1</t>
  </si>
  <si>
    <t>http://www.youm7.com/story/2016/4/18/%D9%85%D8%B5%D8%B1%D8%B9-%D8%A7%D9%84%D9%85%D8%AA%D9%87%D9%85-%D8%A8%D9%82%D8%AA%D9%84-%D8%AE%D9%81%D9%8A%D8%B1-%D9%85%D9%86%D9%8A%D8%A7-%D8%A7%D9%84%D9%82%D9%85%D8%AD-%D9%81%D9%89-%D8%AA%D8%A8%D8%A7%D8%AF%D9%84%D9%87-%D8%A5%D8%B7%D9%84%D8%A7%D9%82-%D8%A7%D9%84%D9%86%D9%8A%D8%B1%D8%A7%D9%86/2680483</t>
  </si>
  <si>
    <t>http://www.masrawy.com/News/NewsRegions/details/2016/4/18/816880/%D8%A8%D8%A7%D9%84%D8%A3%D8%B3%D9%85%D8%A7%D8%A1-%D9%85%D9%82%D8%AA%D9%84-%D9%88%D8%A5%D8%B5%D8%A7%D8%A8%D8%A9-10-%D8%A3%D8%B4%D8%AE%D8%A7%D8%B5-%D8%A5%D8%AB%D8%B1-%D8%AA%D9%81%D8%AC%D9%8A%D8%B1-%D8%B3%D9%8A%D8%A7%D8%B1%D8%A9-%D8%AA%D8%B1%D8%AD%D9%8A%D9%84%D8%A7%D8%AA-%D8%A8%D8%A7%D9%84%D8%B9%D8%B1%D9%8A%D8%B4-</t>
  </si>
  <si>
    <t>http://www.tahrirnews.com/posts/411015/%D8%A7%D9%84%D8%B9%D8%B1%D9%8A%D8%B4++%D8%B3%D9%8A%D8%A7%D8%B1%D8%A9+%D8%AA%D8%B1%D8%AD%D9%8A%D9%84%D8%A7%D8%AA++%D8%A7%D9%86%D9%81%D8%AC%D8%A7%D8%B1++%D8%B9%D8%A8%D9%88%D8%A9+%D9%86%D8%A7%D8%B3%D9%81%D8%A9+</t>
  </si>
  <si>
    <t>https://www.facebook.com/elshehab4/posts/1707947219478199</t>
  </si>
  <si>
    <t>اسلام عادل متولي</t>
  </si>
  <si>
    <t>http://img.adminlive.elwatannews.com/imagearchive/originallowerquality/3221626141461161509.jpg</t>
  </si>
  <si>
    <t>http://www.youm7.com/story/2016/4/20/%D8%A7%D9%84%D8%B4%D8%B1%D9%82%D9%8A%D8%A9-%D8%AA%D8%B4%D9%8A%D8%B9-%D8%AC%D8%AB%D9%85%D8%A7%D9%86-3-%D9%85%D9%86-%D8%B4%D9%87%D8%AF%D8%A7%D8%A1-%D8%A7%D9%84%D9%88%D8%A7%D8%AC%D8%A8-%D8%A7%D9%84%D9%88%D8%B7%D9%86%D9%89-%D9%81%D9%89-%D8%B4%D9%85%D8%A7%D9%84/2684324</t>
  </si>
  <si>
    <t>http://www.vetogate.com/2150825</t>
  </si>
  <si>
    <t>http://www.elwatannews.com/news/details/1112934</t>
  </si>
  <si>
    <t>https://www.christian-dogma.com/t1066876-%D8%B5%D9%88%D8%B1-%D8%B4%D9%87%D8%AF%D8%A7%D8%A1-%D8%A7%D9%84%D8%B4%D8%B1%D9%82%D9%8A%D8%A9-%D9%81%D9%8A-%D8%AA%D9%81%D8%AC%D9%8A%D8%B1-%D9%86%D8%A7%D9%82%D9%84%D8%A9-%D8%AC%D9%86%D9%88%D8%AF-%D8%B4%D9%85%D8%A7%D9%84-%D8%B3%D9%8A%D9%86%D8%A7%D8%A1-</t>
  </si>
  <si>
    <t>http://www.christian-dogma.com/t1066876-%D8%B5%D9%88%D8%B1-%D8%B4%D9%87%D8%AF%D8%A7%D8%A1-%D8%A7%D9%84%D8%B4%D8%B1%D9%82%D9%8A%D8%A9-%D9%81%D9%8A-%D8%AA%D9%81%D8%AC%D9%8A%D8%B1-%D9%86%D8%A7%D9%82%D9%84%D8%A9-%D8%AC%D9%86%D9%88%D8%AF-%D8%B4%D9%85%D8%A7%D9%84-%D8%B3%D9%8A%D9%86%D8%A7%D8%A1-</t>
  </si>
  <si>
    <t>http://www.dotmsr.com/details/504224/%D8%A7%D9%84%D8%B4%D8%B1%D9%82%D9%8A%D8%A9-%D8%AA%D8%B4%D9%8A%D8%B9-%D8%AC%D8%AB%D8%A7%D9%85%D9%8A%D9%86-3-%D8%B4%D9%87%D8%AF%D8%A7%D8%A1-%D9%81%D9%8A-%D8%AD%D8%A7%D8%AF%D8%AB-%D8%B3%D9%8A%D9%86%D8%A7%D8%A1-%D8%A7%D9%84%D8%A3%D8%AE%D9%8A%D8%B1</t>
  </si>
  <si>
    <t>http://www.vetogate.com/2150824</t>
  </si>
  <si>
    <t>http://www.elwatannews.com/news/details/1112933</t>
  </si>
  <si>
    <t>http://www.sharkiatoday.com/%D8%AA%D8%B4%D9%8A%D9%8A%D8%B9-%D8%AC%D9%86%D8%A7%D8%B2%D8%A9-%D8%A7%D9%84%D9%85%D8%AC%D9%86%D8%AF-%D8%B4%D9%87%D9%8A%D8%AF-%D8%A7%D9%84%D9%88%D8%A7%D8%AC%D8%A8-%D8%A7%D9%84%D9%88%D8%B7%D9%86%D9%8A/</t>
  </si>
  <si>
    <t>محمود يوسف الديب</t>
  </si>
  <si>
    <t>http://img.adminlive.elwatannews.com/imagearchive/originallowerquality/20069307541461161513.jpg</t>
  </si>
  <si>
    <t>http://www.vetogate.com/2150826</t>
  </si>
  <si>
    <t>http://www.elwatannews.com/news/details/1112935</t>
  </si>
  <si>
    <t>http://www.christian-dogma.com/t1066957-%D8%A7%D9%88%D9%84-%D8%B1%D8%AF-%D9%85%D9%86-%D8%A7%D9%84%D8%AF%D8%A7%D8%AE%D9%84%D9%8A%D9%87-%D9%88%D8%AA%D8%B9%D9%84%D9%8A%D9%82%D9%87%D8%A7-%D8%B9%D9%84%D9%89-%D9%85%D9%82%D8%AA%D9%84-%D8%A7%D9%84%D9%81%D8%AA%D8%A7%D9%87-%D8%A8%D8%B3%D9%85%D9%87-%D9%85%D8%AD%D9%85%D8%AF-%D8%B9%D9%84%D9%89-%D9%8A%D8%AF-%D9%85%D9%8A%D9%86%D8%A7-%D9%88%D9%85%D8%A7-%D9%8A%D8%AD%D8%AF%D8%AB-%D8%B9%D9%86%D8%AF-%D8%A7%D9%84%D9%83%D9%86%D9%8A%D8%B3%D9%87-</t>
  </si>
  <si>
    <t>http://www.christian-dogma.com/t1067452-%D8%AA%D8%AD%D8%B1%D9%8A%D8%B6-%D8%B6%D8%AF-%D8%A7%D9%82%D8%A8%D8%A7%D8%B7-%D8%A7%D9%84%D8%B4%D8%B1%D9%82%D9%8A%D8%A9-%D9%88%D9%85%D8%AE%D8%A7%D9%88%D9%81-%D9%85%D9%86-%D9%87%D8%AC%D9%85%D8%A7%D8%AA-%D8%A7%D9%84%D8%AC%D9%85%D8%B9%D8%A9-%D8%B1%D8%AF%D8%A7-%D8%B9%D9%84%D9%89-%D9%85%D9%82%D8%AA%D9%84-%D9%81%D8%AA%D8%A7%D8%A9-%D9%85%D8%B3%D9%84%D9%85%D8%A9-</t>
  </si>
  <si>
    <t>http://www.soutalomma.com/Article/199643/%D8%A8%D8%A7%D9%84%D8%B5%D9%88%D8%B1-%D9%85%D9%82%D8%AA%D9%84-%D9%85%D8%B3%D9%84%D9%85%D8%A9-%D8%B9%D9%84%D9%89-%D9%8A%D8%AF-%D9%85%D8%B3%D9%8A%D8%AD%D9%8A-%D9%8A%D8%B4%D8%B9%D9%84-%D9%86%D8%A7%D8%B1-%D8%A7%D9%84%D9%81%D8%AA%D9%86%D8%A9-%D8%A8%D8%A7%D9%84%D8%B4%D8%B1%D9%82%D9%8A%D8%A9</t>
  </si>
  <si>
    <t>احمد عبدالسلام سلامه</t>
  </si>
  <si>
    <t>http://www.elbalad.news/1494416</t>
  </si>
  <si>
    <t>http://www.youm7.com/story/2015/4/20/مصدر-امني-النقيب-احمد-عبد-السلام-هو-الشهيد-الـ12-بدفعته/2149064</t>
  </si>
  <si>
    <t>http://www.youm7.com/story/2015/4/20/اول-صوره-لشهيد-القوات-المسلحه-في-انفجار-مدرعه-بشمال-سيناء/2148757</t>
  </si>
  <si>
    <t>http://onaeg.com/?p=2247486</t>
  </si>
  <si>
    <t>http://onaeg.com/?p=2247099</t>
  </si>
  <si>
    <t>http://www.akhbarak.net/articles/18421750-المقال-من-المصدر-صور-اخر-ما-تمني-شهيد</t>
  </si>
  <si>
    <t>https://twitter.com/khawatirsinawy/status/722479773885317122</t>
  </si>
  <si>
    <t>https://twitter.com/khawatirsinawy/status/722455139970367488</t>
  </si>
  <si>
    <t>https://twitter.com/khawatirsinawy/status/722456535285309441</t>
  </si>
  <si>
    <t>ساحل رفح</t>
  </si>
  <si>
    <t>مقتل مواطن برصاص قوات الامن بالقرب من ساحل رفح - شمال سيناء</t>
  </si>
  <si>
    <t>عبدالقادر رشاد ابودرب</t>
  </si>
  <si>
    <t>https://twitter.com/khawatirsinawy/status/722541768244404224</t>
  </si>
  <si>
    <t>محمود حسن احمد</t>
  </si>
  <si>
    <t>البيلوق</t>
  </si>
  <si>
    <t>https://twitter.com/khawatirsinawy/status/722546291922898944</t>
  </si>
  <si>
    <t>https://almansoura.weladelbalad.com/complains/يرقد-بمشرحه-مستشفي-العريش-متوفي-من-الد/</t>
  </si>
  <si>
    <t>يوسف محمد هليل</t>
  </si>
  <si>
    <t>https://www.facebook.com/permalink.php?storyfbid=986425198120877&amp;id=505737276189674</t>
  </si>
  <si>
    <t>رواء</t>
  </si>
  <si>
    <t>https://twitter.com/khawatirsinawy/status/722828007287758848</t>
  </si>
  <si>
    <t>مقتل قيادي تنظيم بيت المقدس</t>
  </si>
  <si>
    <t>عبدالباسط الزريعي</t>
  </si>
  <si>
    <t>http://www.masrawy.com/News/NewsRegions/details/2016/4/19/817243/%D9%85%D9%82%D8%AA%D9%84-%D8%A7%D9%84%D8%A5%D8%B1%D9%87%D8%A7%D8%A8%D9%8A-%D8%B9%D8%A8%D8%AF-%D8%A7%D9%84%D8%A8%D8%A7%D8%B3%D8%B7-%D8%A7%D9%84%D8%B2%D8%B1%D9%8A%D8%B9%D9%8A-%D9%81%D9%8A-%D9%82%D8%B5%D9%81-%D8%AC%D9%88%D9%8A-%D8%A8%D8%A7%D9%84%D8%B4%D9%8A%D8%AE-%D8%B2%D9%88%D9%8A%D8%AF</t>
  </si>
  <si>
    <t>هاني محمد حسن</t>
  </si>
  <si>
    <t>الميدان</t>
  </si>
  <si>
    <t>https://www.facebook.com/elshehab4/posts/1710948332511421</t>
  </si>
  <si>
    <t>https://twitter.com/khawatirsinawy/status/724724943385190407</t>
  </si>
  <si>
    <t>https://www.facebook.com/Elthawra.tegma3na/videos/1546071752094170/</t>
  </si>
  <si>
    <t>http://www.misrjournal.com/upload/photo/news/91/2/600x338o/531.jpg?q=1</t>
  </si>
  <si>
    <t>http://www.misrjournal.com/912531</t>
  </si>
  <si>
    <t>http://www.masrawy.com/News/NewsRegions/details/2016/4/24/818874/%D9%85%D9%82%D8%AA%D9%84-%D8%B6%D8%A7%D8%A8%D8%B7-%D9%88%D9%85%D8%AC%D9%86%D8%AF%D9%8A%D9%86-%D8%A7%D8%AB%D9%86%D9%8A%D9%86-%D9%81%D9%8A-%D8%A7%D9%86%D9%81%D8%AC%D8%A7%D8%B1-%D8%B9%D8%A8%D9%88%D8%A9-%D9%86%D8%A7%D8%B3%D9%81%D8%A9-%D9%82%D8%B1%D8%A8-%D8%A7%D9%84%D8%B4%D9%8A%D8%AE-%D8%B2%D9%88%D9%8A%D8%AF</t>
  </si>
  <si>
    <t>http://www.vetogate.com/2155761</t>
  </si>
  <si>
    <t>جلال محمد ابوقريع</t>
  </si>
  <si>
    <t>http://www.masrawy.com/News/NewsRegions/details/2016/4/26/819724/قوات-الصاعقه-تصفي-جلال-ابو-قريع-القيادي-ببيت-المقدس-في-رفح-</t>
  </si>
  <si>
    <t>https://twitter.com/khawatirsinawy/status/724566438716014592</t>
  </si>
  <si>
    <t>https://www.facebook.com/EgyArmySpox/posts/820834494714201</t>
  </si>
  <si>
    <t>https://www.madamasr.com/ar/2017/04/27/news/u/%D9%88%D9%84%D8%A7%D9%8A%D8%A9-%D8%B3%D9%8A%D9%86%D8%A7%D8%A1-%D9%8A%D8%B9%D9%84%D9%86-%D9%85%D8%B3%D8%A4%D9%88%D9%84%D9%8A%D8%AA%D9%87-%D8%B9%D9%86-%D9%85%D9%82%D8%AA%D9%84-%D8%A3%D9%81/</t>
  </si>
  <si>
    <t>ايمن احمد السعيد عطيه</t>
  </si>
  <si>
    <t>https://www.christian-dogma.com/photos/20160424/05c84ec3ec9fbc4c01bc6f189cfbf43c.jpg</t>
  </si>
  <si>
    <t>https://www.christian-dogma.com/im0photos/20160423/T14613775722b358274f0053e02ceb3e080fec8265cimage.jpg&amp;w=460&amp;h=260&amp;q=50&amp;.jpg</t>
  </si>
  <si>
    <t>http://eldameer.com/?p=109167</t>
  </si>
  <si>
    <t>https://www.christian-dogma.com/t1069327-%D8%A7%D8%B3%D8%AA%D8%B4%D9%87%D8%A7%D8%AF-%D9%85%D8%AC%D9%86%D8%AF-%D9%85%D9%86-%D8%AF%D9%85%D9%8A%D8%A7%D8%B7-%D9%81%D9%8A-%D8%AD%D8%A7%D8%AF%D8%AB-%D8%A5%D8%B1%D9%87%D8%A7%D8%A8%D9%8A</t>
  </si>
  <si>
    <t>http://www.masrawy.com/News/NewsRegions/details/2016/4/24/819032/%D8%A7%D8%B3%D8%AA%D8%B4%D9%87%D8%A7%D8%AF-%D9%85%D8%AC%D9%86%D8%AF-%D9%85%D9%86-%D8%A3%D8%A8%D9%86%D8%A7%D8%A1-%D8%AF%D9%85%D9%8A%D8%A7%D8%B7-%D9%81%D9%8A-%D8%B9%D9%85%D9%84-%D8%A5%D8%B1%D9%87%D8%A7%D8%A8%D9%8A-%D8%A8%D8%B3%D9%8A%D9%86%D8%A7%D8%A1</t>
  </si>
  <si>
    <t>http://www.alnaharegypt.com/t~448279</t>
  </si>
  <si>
    <t>http://www.elwatannews.com/news/details/1123553</t>
  </si>
  <si>
    <t>http://www.vetogate.com/2156425</t>
  </si>
  <si>
    <t>http://www.elfagr.org/2114275</t>
  </si>
  <si>
    <t>http://www.elwatannews.com/news/details/1121942</t>
  </si>
  <si>
    <t>http://www.christian-dogma.com/t1069327-%D8%A7%D8%B3%D8%AA%D8%B4%D9%87%D8%A7%D8%AF-%D9%85%D8%AC%D9%86%D8%AF-%D9%85%D9%86-%D8%AF%D9%85%D9%8A%D8%A7%D8%B7-%D9%81%D9%8A-%D8%AD%D8%A7%D8%AF%D8%AB-%D8%A5%D8%B1%D9%87%D8%A7%D8%A8%D9%8A</t>
  </si>
  <si>
    <t>خالد محمد السيد دبور</t>
  </si>
  <si>
    <t>http://eldameer.com/wp-content/uploads/2016/04/13084210102044119083378951700911654n-Copy.jpg</t>
  </si>
  <si>
    <t>https://almesryoon.com/story/879602/%D8%A8%D8%A7%D9%84%D8%B5%D9%88%D8%B1-%D8%AC%D9%86%D8%A7%D8%B2%D8%A9-%D8%B9%D8%B3%D9%83%D8%B1%D9%8A%D8%A9-%D9%84%D8%B4%D9%87%D9%8A%D8%AF-%D8%A7%D9%84%D9%85%D8%AD%D9%84%D8%A9-%D8%A8%D9%85%D8%B3%D9%82%D8%B7-%D8%B1%D8%A3%D8%B3%D9%87</t>
  </si>
  <si>
    <t>http://www.ahlmisrnews.com/news/article/34980</t>
  </si>
  <si>
    <t>http://www.elwatannews.com/news/details/1121381</t>
  </si>
  <si>
    <t>http://www.shorouknews.com/news/view.aspx?cdate=24042016&amp;id=606104a8-4d1d-44e3-bd4c-03bf09f27853</t>
  </si>
  <si>
    <t>http://www.elwatannews.com/news/details/1121795</t>
  </si>
  <si>
    <t>http://www.albawabhnews.com/2123960</t>
  </si>
  <si>
    <t>http://www.almasryalyoum.com/news/details/1012468</t>
  </si>
  <si>
    <t>ابراهيم حامد عبدالعزيز</t>
  </si>
  <si>
    <t>http://www.youm7.com/story/2016/4/28/%D8%A3%D9%87%D8%A7%D9%84%D9%89-%D8%A7%D9%84%D8%AA%D9%84-%D8%A7%D9%84%D9%83%D8%A8%D9%8A%D8%B1-%D8%A8%D8%A7%D9%84%D8%A5%D8%B3%D9%85%D8%A7%D8%B9%D9%8A%D9%84%D9%8A%D8%A9-%D9%8A%D9%86%D8%AA%D8%B8%D8%B1%D9%88%D9%86-%D9%88%D8%B5%D9%88%D9%84-%D8%AC%D8%AB%D9%85%D8%A7%D9%86-%D8%B4%D9%87%D9%8A%D8%AF-%D8%A7%D9%84%D9%88%D8%A7%D8%AC%D8%A8-%D9%81%D9%89/2696105</t>
  </si>
  <si>
    <t>http://www.dostor.org/1051137</t>
  </si>
  <si>
    <t>مقتل شاب بشمال سيناء</t>
  </si>
  <si>
    <t>عبدالرحمن الغرابلي</t>
  </si>
  <si>
    <t>https://www.facebook.com/permalink.php?storyfbid=988865741210156&amp;id=505737276189674</t>
  </si>
  <si>
    <t>مصطفي حسن عثمان الصياد</t>
  </si>
  <si>
    <t>http://img.dotmsr.com/2016/04/large-512182875712530011.jpgg</t>
  </si>
  <si>
    <t>http://www.almasryalyoum.com/news/details/939429</t>
  </si>
  <si>
    <t>http://www.shorouknews.com/news/view.aspx?cdate=01052016&amp;id=bcea87c4-f112-44c6-a4cf-be803b8c4652</t>
  </si>
  <si>
    <t>http://www.dotmsr.com/details/509320/%D9%81%D9%8A%D8%AF%D9%8A%D9%88-%D8%A3%D9%87%D8%A7%D9%84%D9%8A-%D8%AF%D8%B1%D9%88%D8%A9-%D8%A8%D8%A7%D9%84%D9%85%D9%86%D9%8A%D8%A7-%D9%8A%D8%B4%D9%8A%D8%B9%D9%88%D9%86-%D8%AC%D8%AB%D9%85%D8%A7%D9%86-%D8%B4%D9%87%D9%8A%D8%AF-%D8%A7%D9%84%D8%AE%D8%B1%D9%88%D8%A8%D8%A9</t>
  </si>
  <si>
    <t>http://www.almasryalyoum.com/news/details/939627</t>
  </si>
  <si>
    <t>http://www.youm7.com/story/2016/4/30/%D8%A3%D9%87%D8%A7%D9%84%D9%89-%D9%85%D9%84%D9%88%D9%89-%D8%A8%D8%A7%D9%84%D9%85%D9%86%D9%8A%D8%A7-%D9%8A%D8%B4%D9%8A%D8%B9%D9%88%D9%86-%D8%AC%D8%AB%D9%85%D8%A7%D9%86-%D8%B4%D9%87%D9%8A%D8%AF-%D8%A7%D9%84%D8%B9%D8%B1%D9%8A%D8%B4-%D8%A7%D9%84%D9%85%D8%AC%D9%86%D8%AF-%D9%85%D8%B5%D8%B7%D9%81%D9%89-%D8%A7%D9%84%D8%B5%D9%8A%D8%A7%D8%AF/2698095</t>
  </si>
  <si>
    <t>http://www.elwatannews.com/news/details/1138154</t>
  </si>
  <si>
    <t>http://www.albawabhnews.com/1909876</t>
  </si>
  <si>
    <t>https://almesryoon.com/story/881408/%D8%A8%D8%A7%D9%84%D8%B5%D9%88%D8%B1-%D8%AA%D8%B4%D9%8A%D9%8A%D8%B9-%D8%AC%D8%AB%D9%85%D8%A7%D9%86-%D8%B4%D9%87%D9%8A%D8%AF-%D8%A7%D9%86%D9%81%D8%AC%D8%A7%D8%B1-%D8%A7%D9%84%D8%B9%D8%B1%D9%8A%D8%B4-%D8%A8%D8%A7%D9%84%D9%85%D9%86%D9%8A%D8%A7</t>
  </si>
  <si>
    <t>http://www.vetogate.com/2165209</t>
  </si>
  <si>
    <t>http://www.albawabhnews.com/1908974</t>
  </si>
  <si>
    <t>http://www.youm7.com/story/2016/4/29/%D9%85%D9%84%D9%88%D9%89-%D8%AA%D8%B3%D8%AA%D8%B9%D8%AF-%D9%84%D8%A7%D8%B3%D8%AA%D9%82%D8%A8%D8%A7%D9%84-%D8%AC%D8%AB%D9%85%D8%A7%D9%86-%D8%A3%D8%AD%D8%AF-%D8%B4%D9%87%D8%AF%D8%A7%D8%A1-%D8%A7%D9%84%D8%B9%D8%B1%D9%8A%D8%B4/2697326</t>
  </si>
  <si>
    <t>كريم سليمان</t>
  </si>
  <si>
    <t>http://www.soutalomma.com/Article/184026/%D9%85%D9%82%D8%AA%D9%84-%D8%A5%D8%B1%D9%87%D8%A7%D8%A8%D9%8A-%D9%88%D8%A7%D8%B3%D8%AA%D8%B4%D9%87%D8%A7%D8%AF-4-%D9%85%D9%86-%D9%82%D9%88%D8%A7%D8%AA-%D8%A7%D9%84%D8%A3%D9%85%D9%86-%D9%81%D9%8A-%D9%87%D8%AC%D9%88%D9%85-%C2%AB%D9%83%D9%85%D9%8A%D9%86</t>
  </si>
  <si>
    <t>http://www.tahrirnews.com/posts/415028/%D9%85%D9%82%D8%AA%D9%84+%D8%B4%D8%A7%D8%A8+%D8%A8%D8%B1%D8%B5%D8%A7%D8%B5+%D9%85%D8%B3%D9%84%D8%AD%D9%8A%D9%86+%D9%81%D9%8A+%D8%A7%D9%84%D8%B4%D9%8A%D8%AE+%D8%B2%D9%88%D9%8A%D8%AF</t>
  </si>
  <si>
    <t>نعيم عاطف سيد ياسين</t>
  </si>
  <si>
    <t>http://www.elwatannews.com/news/details/1138259</t>
  </si>
  <si>
    <t>http://www.dostor.org/1052362</t>
  </si>
  <si>
    <t>http://www.egynews.net/892882/%D8%A8%D9%86%D9%8A-%D8%B3%D9%88%D9%8A%D9%81-%D8%AA%D8%B4%D9%8A%D8%B9-%D8%B4%D9%87%D9%8A%D8%AF-%D8%A7%D9%84%D8%B9%D8%B1%D9%8A%D8%B4-%D9%81%D9%8A-%D8%AC%D9%86%D8%A7%D8%B2%D8%A9-%D8%B4%D8%B9%D8%A8%D9%8A/</t>
  </si>
  <si>
    <t>دياب عبداللطيف محمد عبداللطيف</t>
  </si>
  <si>
    <t>طلق ناري في البطن والرقبه</t>
  </si>
  <si>
    <t>نجع الديب</t>
  </si>
  <si>
    <t>http://www.albawabhnews.com/1718237</t>
  </si>
  <si>
    <t>http://www.vetogate.com/1983709</t>
  </si>
  <si>
    <t>http://www.dotmsr.com/details/435074/%D9%85%D9%82%D8%AA%D9%84-%D8%A3%D9%85%D9%8A%D9%86-%D8%B4%D8%B1%D8%B7%D8%A9-%D8%A8%D8%B1%D8%B5%D8%A7%D8%B5-%D9%85%D8%AC%D9%87%D9%88%D9%84%D9%8A%D9%86-%D9%81%D9%8A-%D8%A8%D9%86%D9%8A-%D8%B3%D9%88%D9%8A%D9%81</t>
  </si>
  <si>
    <t>http://www.masrawy.com/News/NewsCases/details/2016/1/5/727149/%D9%86%D9%83%D8%B4%D9%81-%D8%AA%D9%81%D8%A7%D8%B5%D9%8A%D9%84-%D9%85%D9%82%D8%AA%D9%84-%D8%A3%D9%85%D9%8A%D9%86-%D8%B4%D8%B1%D8%B7%D8%A9-%D8%A8%D8%A7%D9%84%D8%A3%D9%85%D9%86-%D8%A7%D9%84%D9%88%D8%B7%D9%86%D9%8A-%D9%88%D8%A5%D8%B5%D8%A7%D8%A8%D8%A9-%D8%A2%D8%AE%D8%B1-%D9%81%D9%8A-%D8%A8%D9%86%D9%8A-%D8%B3%D9%88%D9%8A%D9%81</t>
  </si>
  <si>
    <t>http://www.youm7.com/story/2016/1/5/%D8%B5%D9%81%D8%AD%D8%A9-%D9%88%D8%B2%D8%A7%D8%B1%D8%A9-%D8%A7%D9%84%D8%AF%D8%A7%D8%AE%D9%84%D9%8A%D8%A9-%D8%AA%D9%86%D8%B4%D8%B1-%D8%B5%D9%88%D8%B1%D8%A9-%D8%B4%D9%87%D9%8A%D8%AF-%D8%A7%D9%84%D8%B4%D8%B1%D8%B7%D8%A9-%D8%A8%D8%A8%D9%86%D9%89-%D8%B3%D9%88%D9%8A%D9%81/2523696</t>
  </si>
  <si>
    <t>http://www.elwatannews.com/news/details/899806</t>
  </si>
  <si>
    <t>https://twitter.com/khawatirsinawy/status/726755866561667072</t>
  </si>
  <si>
    <t>محمد محمد حسن</t>
  </si>
  <si>
    <t>https://www.facebook.com/sinaiobservatory/photos/a.450720301765867.1073741828.450580701779827/563100507194512/?type=3&amp;theater</t>
  </si>
  <si>
    <t>http://almogaz.com/news/politics/2016/03/16/2212804</t>
  </si>
  <si>
    <t>http://www.vetogate.com/2118029</t>
  </si>
  <si>
    <t>اسلام محمد عبدالرحمن محمد سلامه</t>
  </si>
  <si>
    <t>http://www.elwatannews.com/news/details/1136762</t>
  </si>
  <si>
    <t>https://www.light-dark.net/t692196-%D8%A8%D8%A7%D9%84%D8%B5%D9%88%D8%B1-%D8%A3%D9%87%D8%A7%D9%84%D9%8A-%D8%A7%D9%84%D8%B4%D8%B1%D9%82%D9%8A%D8%A9-%D9%8A%D9%88%D8%AF%D8%B9%D9%88%D9%86-%D8%B4%D9%87%D9%8A%D8%AF-%D8%A7%D9%84%D8%B9%D8%B1%D9%8A%D8%B4-%D8%A8%D8%A7%D9%84%D8%AF%D9%85%D9%88%D8%B9-%D9%88%D8%A7%D9%84%D9%87%D8%AA%D8%A7%D9%81%D8%A7%D8%AA</t>
  </si>
  <si>
    <t>http://www.light-dark.net/t692196-%D8%A8%D8%A7%D9%84%D8%B5%D9%88%D8%B1-%D8%A3%D9%87%D8%A7%D9%84%D9%8A-%D8%A7%D9%84%D8%B4%D8%B1%D9%82%D9%8A%D8%A9-%D9%8A%D9%88%D8%AF%D8%B9%D9%88%D9%86-%D8%B4%D9%87%D9%8A%D8%AF-%D8%A7%D9%84%D8%B9%D8%B1%D9%8A%D8%B4-%D8%A8%D8%A7%D9%84%D8%AF%D9%85%D9%88%D8%B9-%D9%88%D8%A7%D9%84%D9%87%D8%AA%D8%A7%D9%81%D8%A7%D8%AA</t>
  </si>
  <si>
    <t>حسن ربيع حسين فرغلي</t>
  </si>
  <si>
    <t>http://www.almasryalyoum.com/news/details/939242</t>
  </si>
  <si>
    <t>حسين المطري</t>
  </si>
  <si>
    <t>http://elgornalimages.elgornal.net:45680/images/news/thumb/2016/3/6/635928936034915888565.jpgq1.jpg</t>
  </si>
  <si>
    <t>http://gate.ahram.org.eg/News/881364.aspx</t>
  </si>
  <si>
    <t>http://gate.ahram.org.eg/News/882355.aspx</t>
  </si>
  <si>
    <t>عبدالرحمن محمود عبدالشافي</t>
  </si>
  <si>
    <t>http://elgornal.net/news/news.aspx?id=8065830</t>
  </si>
  <si>
    <t>http://gate.ahram.org.eg/NewsContentPrint/1/35/881314.aspx</t>
  </si>
  <si>
    <t>http://gate.ahram.org.eg/News/881500.aspx</t>
  </si>
  <si>
    <t>http://elgornal.net/news/news.aspx?id=8065879</t>
  </si>
  <si>
    <t>http://www.youm7.com/story/2016/5/8/%D9%86%D9%86%D8%B4%D8%B1-%D8%A3%D8%B3%D9%85%D8%A7%D8%A1-%D8%B4%D9%87%D8%AF%D8%A7%D8%A1-%D8%A7%D9%84%D8%B4%D8%B1%D8%B7%D8%A9-%D9%81%D9%89-%D8%AD%D8%A7%D8%AF%D8%AB-%D8%A7%D9%84%D9%87%D8%AC%D9%88%D9%85-%D8%A7%D9%84%D8%A5%D8%B1%D9%87%D8%A7%D8%A8%D9%89-%D8%A8%D8%AD%D9%84%D9%88%D8%A7%D9%86/2708051</t>
  </si>
  <si>
    <t>https://quose.weladelbalad.com/صور-محافظ-قنا-يشهد-جنازه-شهيد-القوات-ا/</t>
  </si>
  <si>
    <t>http://www.almasryalyoum.com/news/details/1142638</t>
  </si>
  <si>
    <t>http://donyaelwatan.com/d.aspx?id=3689</t>
  </si>
  <si>
    <t>http://www.albawabhnews.com/2552815</t>
  </si>
  <si>
    <t>http://www.albawabhnews.com/2552631</t>
  </si>
  <si>
    <t>https://deshnaelyoum.weladelbalad.com/استشهاد-مجند-من-ابومناع-قبلي-اثناء-مطا/</t>
  </si>
  <si>
    <t>http://www.shorouknews.com/news/view.aspx?cdate=01062017&amp;id=4caa7213-4393-471e-80e2-879174663f09</t>
  </si>
  <si>
    <t>صابر العربي</t>
  </si>
  <si>
    <t>https://twitter.com/khawatirsinawy/status/728862043705593856</t>
  </si>
  <si>
    <t xml:space="preserve">ماهر محمد علي سالم </t>
  </si>
  <si>
    <t>https://fekra.media/wp-content/uploads/2016/05/10248375211462450531.jpg</t>
  </si>
  <si>
    <t>http://www.tahrirnews.com/Posts/printing/454129/%D8%B3%D9%88%D9%87%D8%A7%D8%AC+%D8%AE%D8%B5%D9%88%D9%85%D8%A9-%D8%AB%D8%A3%D8%B1%D9%8A%D8%A9+%D8%B4%D9%87%D9%8A%D8%AF</t>
  </si>
  <si>
    <t>http://www.soutalomma.com/Article/214830/%D8%AA%D8%B4%D9%8A%D8%B9-%D8%AC%D8%AB%D9%85%D8%A7%D9%86-%D8%B4%D9%87%D9%8A%D8%AF-%D8%A7%D9%84%D9%88%D8%A7%D8%AC%D8%A8-%D8%A8%D9%85%D8%B3%D9%82%D8%B7-%D8%B1%D8%A3%D8%B3%D9%87-%D9%81%D9%8A-%D8%B3%D9%88%D9%87%D8%A7%D8%AC</t>
  </si>
  <si>
    <t>https://fekra.media/archives/125115</t>
  </si>
  <si>
    <t>http://www.tahrirnews.com/posts/418280/%D8%A8%D8%A7%D9%84%D8%B5%D9%88%D8%B1..+%D8%B3%D9%88%D9%87%D8%A7%D8%AC+%D8%AA%D8%AA%D8%B4%D8%AD+%D8%A8%D8%A7%D9%84%D8%B3%D9%88%D8%A7%D8%AF+%D9%81%D9%8A+%D8%AA%D8%B4%D9%8A%D9%8A%D8%B9+%D8%B4%D9%87%D9%8A%D8%AF+%D8%B3%D9%8A%D9%86%D8%A7%D8%A1+%D8%A7%D9%84%D9%85%D8%AC%D9%86%D8%AF+%D8%AD%D8%B3%D8%A7%D9%85+%D9%82%D9%88%D8%B1%D8%A9</t>
  </si>
  <si>
    <t>http://www.vetogate.com/2172761</t>
  </si>
  <si>
    <t>http://www.elwatannews.com/news/details/1149845</t>
  </si>
  <si>
    <t>http://www.elfagr.org/2232271</t>
  </si>
  <si>
    <t>http://www.light-dark.net/t801969-%D8%A7%D9%84%D8%AB%D8%A3%D8%B1-%D9%8A%D8%AA%D8%AD%D8%AF%D9%89-%D8%AF%D9%85-%D8%A7%D9%84%D8%B4%D9%87%D9%8A%D8%AF</t>
  </si>
  <si>
    <t>http://www.youm7.com/story/2016/8/10/%D8%A7%D9%84%D8%AB%D8%A3%D8%B1-%D9%8A%D8%AA%D8%AD%D8%AF%D9%89-%D8%AF%D9%85-%D8%A7%D9%84%D8%B4%D9%87%D9%8A%D8%AF-%D8%B1%D9%81%D8%B9-%D8%A7%D8%B3%D9%85-%D8%A3%D8%AD%D8%AF-%D8%A7%D9%84%D8%B4%D9%87%D8%AF%D8%A7%D8%A1-%D9%85%D9%86-%D8%B9%D9%84%D9%89/2836950</t>
  </si>
  <si>
    <t>امين عزيز فرج امين</t>
  </si>
  <si>
    <t>http://el-yom.com/2016/05/08/%D9%85%D8%AD%D8%A7%D9%81%D8%B8-%D8%A7%D9%84%D9%82%D9%84%D9%8A%D9%88%D8%A8%D9%8A%D8%A9-%D9%8A%D8%B4%D8%A7%D8%B1%D9%83-%D9%81%D9%8A-%D8%A7%D9%84%D8%AC%D9%86%D8%A7%D8%B2%D8%A9-%D8%A7%D9%84%D8%B9%D8%B3/</t>
  </si>
  <si>
    <t>علاء عيد حسين ضيف</t>
  </si>
  <si>
    <t>مستشفي النصر</t>
  </si>
  <si>
    <t>http://elgornal.net/news/news.aspx?id=8415958</t>
  </si>
  <si>
    <t>http://gate.ahram.org.eg/News/976949.aspx</t>
  </si>
  <si>
    <t>http://www.misrjournal.com/924623</t>
  </si>
  <si>
    <t>http://www.soutalomma.com/Article/218250/%D9%86%D9%86%D8%B4%D8%B1-%D8%B5%D9%88%D8%B1-%D8%AC%D8%AF%D9%8A%D8%AF%D8%A9-%D9%84%D8%B4%D9%87%D8%AF%D8%A7%D8%A1-%D8%A7%D9%84%D8%B4%D8%B1%D8%B7%D8%A9-%D9%81%D9%8A-%D8%AD%D8%A7%D8%AF%D8%AB-%D8%AD%D9%84%D9%88%D8%A7%D9%86</t>
  </si>
  <si>
    <t>http://www.vetogate.com/2176200</t>
  </si>
  <si>
    <t>http://www.youm7.com/story/2016/5/8/%D8%A8%D8%A7%D9%84%D9%81%D9%8A%D8%AF%D9%8A%D9%88-%D8%AC%D9%86%D8%A7%D8%B2%D8%A9-%D8%B9%D8%B3%D9%83%D8%B1%D9%8A%D8%A9-%D9%85%D9%87%D9%8A%D8%A8%D8%A9-%D9%84%D8%AA%D8%B4%D9%8A%D8%B9-%D8%B4%D9%87%D8%AF%D8%A7%D8%A1-%D8%A7%D9%84%D8%B4%D8%B1%D8%B7%D8%A9-%D9%81%D9%89-%D8%AD%D8%A7%D8%AF%D8%AB-%D8%AD%D9%84%D9%88%D8%A7%D9%86/2708688</t>
  </si>
  <si>
    <t>http://www.dotmsr.com/details/512657/%D9%81%D9%8A%D8%AF%D9%8A%D9%88-%D8%A7%D9%84%D8%A5%D8%A8%D8%B1%D8%A7%D8%B4%D9%8A-%D9%8A%D8%B9%D8%B1%D8%B6-%D9%84%D9%82%D8%B7%D8%A7%D8%AA-%D8%AC%D8%AF%D9%8A%D8%AF%D8%A9-%D9%85%D9%86-%D8%AD%D8%A7%D8%AF%D8%AB-%D8%A7%D9%84%D9%87%D8%AC%D9%88%D9%85-%D8%A7%D9%84%D8%A5%D8%B1%D9%87%D8%A7%D8%A8%D9%8A-%D8%A8%D8%AD%D9%84%D9%88%D8%A7%D9%86</t>
  </si>
  <si>
    <t>http://www.ahram.org.eg/News/181895/25/510483/%D8%A7%D9%84%D8%A3%D9%88%D9%84%D9%89/%D9%81%D9%8A%D8%AF%D9%8A%D9%88%D8%A7%D9%84%D9%84%D9%82%D8%B7%D8%A7%D8%AA-%D8%A7%D9%84%D8%A3%D9%88%D9%84%D9%89-%D9%84%D9%84%D9%87%D8%AC%D9%88%D9%85-%D8%A7%D9%84%D8%A5%D8%B1%D9%87%D8%A7%D8%A8%D9%8A-%D8%B9%D9%84%D9%89-%D8%B3%D9%8A%D8%A7%D8%B1%D8%A9-%D8%A7%D9%84%D8%B4%D8%B1.aspx</t>
  </si>
  <si>
    <t>http://www.elwatannews.com/news/details/1155434</t>
  </si>
  <si>
    <t>http://www.alnaharegypt.com/t~450900</t>
  </si>
  <si>
    <t>http://www.elwatannews.com/news/details/1156781</t>
  </si>
  <si>
    <t>https://www.christian-dogma.com/t1077300-%D8%A7%D9%84%D8%AA%D9%81%D8%A7%D8%B5%D9%8A%D9%84-%D8%A7%D9%84%D9%83%D8%A7%D9%85%D9%84%D8%A9-%D9%84%D9%80-%D8%AD%D8%A7%D8%AF%D8%AB-%E2%80%AB%E2%80%8F%D8%AD%D9%84%D9%88%D8%A7%D9%86%E2%80%AC-%D8%A7%D9%84%D8%A5%D8%B1%D9%87%D8%A7%D8%A8%D9%8A</t>
  </si>
  <si>
    <t>http://www.egynews.net/899507/%D8%A8%D8%AF%D8%A1-%D8%B5%D9%84%D8%A7%D8%A9-%D8%A7%D9%84%D8%AC%D9%86%D8%A7%D8%B2%D8%A9-%D8%A7%D9%84%D8%B9%D8%B3%D9%83%D8%B1%D9%8A%D8%A9-%D9%84%D8%B4%D9%87%D8%AF%D8%A7%D8%A1-%D8%A7%D9%84%D8%B4%D8%B1/</t>
  </si>
  <si>
    <t>http://www.masrawy.com/News/NewsRegions/details/2016/5/8/824449/%D8%A3%D9%87%D8%A7%D9%84%D9%89-%D9%82%D8%B1%D9%8A%D8%A9-%D8%A8%D9%86%D9%8A-%D9%87%D8%A7%D9%86%D9%8A-%D8%A8%D8%A8%D9%86%D9%8A-%D8%B3%D9%88%D9%8A%D9%81-%D9%8A%D8%B3%D8%AA%D8%B9%D8%AF%D9%88%D9%86-%D9%84%D8%AA%D8%B4%D9%8A%D9%8A%D8%B9-%D8%AC%D8%AB%D9%85%D8%A7%D9%86-%D8%B4%D9%87%D9%8A%D8%AF-%D8%AD%D8%A7%D8%AF%D8%AB-%D8%AD%D9%84%D9%88%D8%A7%D9%86-%D8%A7%D9%84%D8%A5%D8%B1%D9%87%D8%A7%D8%A8%D9%8A</t>
  </si>
  <si>
    <t>http://www.vetogate.com/2177134</t>
  </si>
  <si>
    <t>http://www.ahram.org.eg/News/181896/38/510619/%D8%AD%D9%88%D8%A7%D8%AF%D8%AB/%D8%A7%D9%84%D8%A5%D8%B1%D9%87%D8%A7%D8%A8-%D8%A7%D9%84%D8%A3%D8%B3%D9%88%D8%AF-%D9%8A%D8%B6%D8%B1%D8%A8-%D8%AD%D9%84%D9%88%D8%A7%D9%86%D8%AE%D9%84%D9%8A%D8%A9-%D8%A5%D8%AE%D9%88%D8%A7%D9%86%D9%8A%D8%A9-%D8%AA%D8%B1%D9%81%D8%B9-%D8%B9%D9%84%D9%85-%C2%AB%D8%AF%D8%A7.aspx</t>
  </si>
  <si>
    <t>http://www.youm7.com/story/2016/5/9/%D8%A8%D8%A7%D9%84%D9%81%D9%8A%D8%AF%D9%8A%D9%88-%D9%88%D8%A7%D9%84%D8%B5%D9%88%D8%B1-%D8%A7%D9%84%D9%8A%D9%88%D9%85-%D8%A7%D9%84%D8%B3%D8%A7%D8%A8%D8%B9-%D9%8A%D9%84%D8%AA%D9%82%D9%89-%D8%A3%D8%B3%D8%B1%D8%A9-%D8%A3%D9%85%D9%8A%D9%86-%D8%A7%D9%84%D8%B4%D8%B1%D8%B7%D8%A9-%D8%B9%D9%84%D8%A7%D8%A1-%D8%AD%D8%B3%D9%86/2709965</t>
  </si>
  <si>
    <t>http://www.soutalomma.com/Article/218797/بالصور-تشييع-جثمان-شهيد-بني-سويف-في-حادث-حلوان</t>
  </si>
  <si>
    <t>http://klmty.net/534834-%D8%AA%D9%81%D8%A7%D8%B5%D9%8A%D9%84%D8%AA%D9%82%D8%B1%D9%8A%D8%B1%D8%A7%D9%84%D8%B7%D8%A8%D8%A7%D9%84%D8%B4%D8%B1%D8%B9%D9%8A%D8%AD%D9%88%D9%84%D8%B6%D8%AD%D8%A7%D9%8A%D8%A7%D9%87%D8%AC%D9%88%D9%85%D8%AD%D9%84%D9%88%D8%A7%D9%86.html</t>
  </si>
  <si>
    <t>http://www.youm7.com/story/2016/5/9/%D8%A8%D8%A7%D9%84%D8%B5%D9%88%D8%B1-%D8%A7%D9%84%D9%8A%D9%88%D9%85-%D8%A7%D9%84%D8%B3%D8%A7%D8%A8%D8%B9-%D9%81%D9%89-%D9%82%D8%B1%D9%8A%D8%A9-%D8%A8%D9%86%D9%89-%D9%87%D8%A7%D9%86%D9%89-%D8%A8%D8%A8%D9%86%D9%89-%D8%B3%D9%88%D9%8A%D9%81-%D9%85%D8%B3%D9%82%D8%B7/2709463</t>
  </si>
  <si>
    <t>http://www.albawabhnews.com/1920684</t>
  </si>
  <si>
    <t>http://eg.alnabaa.net/557720</t>
  </si>
  <si>
    <t>http://www.atvsat.com/arabic-world-news-/item/82755-%D8%A8%D8%A7%D9%84%D8%B5%D9%88%D8%B1%D8%AA%D9%81%D8%A7%D8%B5%D9%8A%D9%84-%D8%AC%D8%AF%D9%8A%D8%AF%D8%A9-%D9%81%D9%8A-%D8%AA%D8%B5%D9%81%D9%8A%D8%A9-7-%D9%85%D8%AA%D9%87%D9%85%D9%8A%D9%86-%D8%A8%D8%A7%D8%BA%D8%AA%D9%8A%D8%A7%D9%84-%D9%85%D8%B9%D8%A7%D9%88%D9%86-%D9%85%D8%A8%D8%A7%D8%AD%D8%AB-%D8%AD%D9%84%D9%88%D8%A7%D9%86</t>
  </si>
  <si>
    <t>https://cairoportal.com/story/545504/%D8%A7%D9%84%D8%AE%D9%8A%D8%B7-%D8%A7%D9%84%D8%B1%D9%81%D9%8A%D8%B9-%D9%81%D9%8A-%D8%AD%D8%A7%D8%AF%D8%AB-%D8%AD%D9%84%D9%88%D8%A7%D9%86-%D8%A7%D9%84%D8%A5%D8%B1%D9%87%D8%A7%D8%A8%D9%8A-%D9%88%D8%AD%D9%82%D9%8A%D9%82%D8%A9-%D8%B9%D9%84%D9%85-%D8%AF%D8%A7%D8%B9%D8%B4</t>
  </si>
  <si>
    <t>http://www.christian-dogma.com/t1077005-%D8%A3%D9%88%D9%84-%D8%B5%D9%88%D8%B1%D8%A9-%D9%84%D9%84%D8%B4%D9%87%D9%8A%D8%AF-%D8%B5%D8%A7%D8%A8%D8%B1-%D8%A7%D9%84%D8%B9%D8%B1%D8%A8%D9%8A-%D8%A3%D9%85%D9%8A%D9%86-%D9%82%D8%B3%D9%85-%D8%B4%D8%B1%D8%B7%D8%A9-%D8%AD%D9%84%D9%88%D8%A7%D9%86</t>
  </si>
  <si>
    <t>http://www.christian-dogma.com/t1077300-%D8%A7%D9%84%D8%AA%D9%81%D8%A7%D8%B5%D9%8A%D9%84-%D8%A7%D9%84%D9%83%D8%A7%D9%85%D9%84%D8%A9-%D9%84%D9%80-%D8%AD%D8%A7%D8%AF%D8%AB-%E2%80%AB%E2%80%8F%D8%AD%D9%84%D9%88%D8%A7%D9%86%E2%80%AC-%D8%A7%D9%84%D8%A5%D8%B1%D9%87%D8%A7%D8%A8%D9%8A</t>
  </si>
  <si>
    <t>http://www.christian-dogma.com/t1077442-%D9%81%D9%8A-%D8%AD%D8%A7%D8%AF%D8%AB-%D8%AD%D9%84%D9%88%D8%A7%D9%86-%D8%A7%D9%84%D8%A5%D8%B1%D9%87%D8%A7%D8%A8%D9%8A-%D8%A7%D9%84%D9%82%D9%88%D8%A7%D8%AA-%D8%A7%D9%84%D8%AE%D8%A7%D8%B5%D8%A9-%D8%AA%D8%AD%D8%A7%D8%B5%D8%B1-%D9%85%D8%B1%D8%AA%D9%83%D8%A8%D9%8A-%D8%A7%D9%84%D9%88%D8%A7%D9%82%D8%B9%D8%A9</t>
  </si>
  <si>
    <t>http://www.dostor.org/1058974</t>
  </si>
  <si>
    <t>احمد حامد محمود</t>
  </si>
  <si>
    <t>https://www.elwatannews.com/news/details/1155431</t>
  </si>
  <si>
    <t>http://www.elwatannews.com/news/details/1155433</t>
  </si>
  <si>
    <t>http://www.almasryalyoum.com/news/details/943403</t>
  </si>
  <si>
    <t>http://www.elwatannews.com/news/details/1201137</t>
  </si>
  <si>
    <t>http://www.masralarabia.com/%D8%AA%D9%88%D9%83-%D8%B4%D9%88/1049747-%D9%81%D9%8A%D8%AF%D9%8A%D9%88-%D8%B4%D9%87%D9%88%D8%AF-%D8%A7%D9%84%D8%B9%D9%8A%D8%A7%D9%86-%D9%8A%D9%83%D8%B4%D9%81%D9%88%D9%86-%D8%AA%D9%81%D8%A7%D8%B5%D9%8A%D9%84-%D8%AD%D8%A7%D8%AF%D8%AB-%D9%85%D9%82%D8%AA%D9%84-8-%D9%85%D9%86-%D8%A7%D9%84%D8%B4%D8%B1%D8%B7%D8%A9-%D8%A8%D8%AD%D9%84%D9%88%D8%A7%D9%86</t>
  </si>
  <si>
    <t>http://www.masralarabia.com/%D8%AD%D9%88%D8%A7%D8%AF%D8%AB/1049768-%D8%A8%D8%A7%D9%84%D8%B5%D9%88%D8%B1-%D9%85%D9%82%D8%AA%D9%84-%D8%B6%D8%A7%D8%A8%D8%B7-%D9%887-%D8%A3%D9%85%D9%86%D8%A7%D8%A1-%D8%B4%D8%B1%D8%B7%D8%A9-%D9%81%D9%8A-%D8%A5%D8%B7%D9%84%D8%A7%D9%82-%D9%86%D8%A7%D8%B1-%D8%A8%D8%AD%D9%84%D9%88%D8%A7%D9%86</t>
  </si>
  <si>
    <t>http://www.masrawy.com/News/NewsCases/details/2016/5/12/825929/%D9%85%D8%B5%D8%AF%D8%B1-%D8%A3%D9%85%D9%86%D9%8A-%D8%B9%D9%86-%D8%A7%D8%B4%D8%AA%D8%A8%D8%A7%D9%87-%D8%AA%D9%88%D8%B1%D8%B7-%D9%A4-%D8%B6%D8%A8%D8%A7%D8%B7-%D9%81%D9%8A-%D8%AD%D8%A7%D8%AF%D8%AB-%D8%AD%D9%84%D9%88%D8%A7%D9%86-%D9%88%D8%B5%D9%84%D9%86%D8%A7-%D8%A5%D9%84%D9%89-%D8%AE%D9%8A%D9%88%D8%B7</t>
  </si>
  <si>
    <t>http://www.masrawy.com/News/NewsCases/details/2016/5/8/824146/%D8%A7%D9%84%D8%AF%D8%A7%D8%AE%D9%84%D9%8A%D8%A9-%D8%AA%D9%83%D8%B4%D9%81-%D8%AA%D9%81%D8%A7%D8%B5%D9%8A%D9%84-%D8%A7%D8%BA%D8%AA%D9%8A%D8%A7%D9%84-%D8%B6%D8%A7%D8%A8%D8%B7-%D9%88%D9%A7-%D8%A3%D9%81%D8%B1%D8%A7%D8%AF-%D8%B4%D8%B1%D8%B7%D8%A9-%D8%A8%D8%AD%D9%84%D9%88%D8%A7%D9%86</t>
  </si>
  <si>
    <t>https://www.elwatannews.com/news/details/1155398</t>
  </si>
  <si>
    <t>احمد مرزوق تمام</t>
  </si>
  <si>
    <t>http://www.elwatannews.com/news/details/1155436</t>
  </si>
  <si>
    <t>http://www.youm7.com/story/2016/5/9/%D8%A8%D8%A7%D9%84%D9%81%D9%8A%D8%AF%D9%8A%D9%88-%D9%88%D8%A7%D9%84%D8%AF-%D8%A3%D9%85%D9%8A%D9%86-%D8%A7%D9%84%D8%B4%D8%B1%D8%B7%D8%A9-%D8%A3%D8%AD%D9%85%D8%AF-%D9%85%D8%B1%D8%B2%D9%88%D9%82-%D8%A3%D8%AD%D8%AF-%D8%B4%D9%87%D8%AF%D8%A7%D8%A1-%D8%AD%D9%84%D9%88%D8%A7%D9%86-%D8%A7%D8%A8%D9%86%D9%89/2709873</t>
  </si>
  <si>
    <t>https://www.light-dark.net/t739839-%D8%A7%D9%84%D9%85%D8%B9%D8%B5%D8%B1%D8%A9-%D8%AA%D9%88%D8%AF%D8%B9-%D8%A7%D9%84%D8%B4%D9%87%D9%8A%D8%AF-%D8%A3%D8%AD%D9%85%D8%AF-%D9%85%D8%B1%D8%B2%D9%88%D9%82</t>
  </si>
  <si>
    <t>http://www.light-dark.net/t739839-%D8%A7%D9%84%D9%85%D8%B9%D8%B5%D8%B1%D8%A9-%D8%AA%D9%88%D8%AF%D8%B9-%D8%A7%D9%84%D8%B4%D9%87%D9%8A%D8%AF-%D8%A3%D8%AD%D9%85%D8%AF-%D9%85%D8%B1%D8%B2%D9%88%D9%82</t>
  </si>
  <si>
    <t>داوود عزيز فرج</t>
  </si>
  <si>
    <t>http://www.elwatannews.com/news/details/1155437</t>
  </si>
  <si>
    <t>http://www.dotmsr.com/details/512898/%D8%B5%D9%88%D8%B1-%D8%A3%D9%87%D8%A7%D9%84%D9%8A-%D8%B3%D9%86%D8%AF%D9%86%D9%87%D9%88%D8%B1-%D9%8A%D9%88%D8%AF%D8%B9%D9%88%D9%86-%D8%B4%D9%87%D9%8A%D8%AF-%D8%AD%D9%84%D9%88%D8%A7%D9%86-%D9%84%D9%85%D8%AB%D9%88%D8%A7%D9%87-%D8%A7%D9%84%D8%A3%D8%AE%D9%8A%D8%B1</t>
  </si>
  <si>
    <t>http://copticocc.org/site/?p=36882</t>
  </si>
  <si>
    <t>http://www.dotmsr.com/details/512896/%D9%81%D9%8A%D8%AF%D9%8A%D9%88-%D8%AA%D8%B4%D9%8A%D8%B9-%D8%AC%D8%AB%D9%85%D8%A7%D9%86-%D8%AF%D8%A7%D9%88%D8%AF-%D8%B9%D8%B2%D9%8A%D8%B2-%D8%A3%D9%85%D9%8A%D9%86-%D8%B4%D8%B1%D8%B7%D8%A9-%D9%88%D8%AD%D8%AF%D8%A9-%D9%85%D8%A8%D8%A7%D8%AD%D8%AB-%D8%AD%D9%84%D9%88%D8%A7%D9%86</t>
  </si>
  <si>
    <t>صابر ابوناب احمد</t>
  </si>
  <si>
    <t>http://www.elwatannews.com/news/details/1155435</t>
  </si>
  <si>
    <t>http://www.youm7.com/story/2016/5/9/%D8%A8%D8%A7%D9%84%D8%B5%D9%88%D8%B1-%D8%A7%D9%84%D8%AD%D8%A7%D8%AC-%D9%85%D8%AD%D9%85%D8%AF-%D8%B4%D9%82%D9%8A%D9%82-%D8%B5%D8%A7%D8%A8%D8%B1-%D8%A3%D8%A8%D9%88%D9%86%D8%A7%D8%A8-%D8%A3%D8%AD%D8%AF-%D8%B4%D9%87%D8%AF%D8%A7%D8%A1-%D8%A7%D9%84%D8%B4%D8%B1%D8%B7%D8%A9-%D8%A8%D8%AD%D9%84%D9%88%D8%A7%D9%86/2710712</t>
  </si>
  <si>
    <t>عادل مصطفي محمد</t>
  </si>
  <si>
    <t>http://img.youm7.com/large/520168224418831111111111111.jpg</t>
  </si>
  <si>
    <t>http://egn7.com/%D8%A3%D8%AE%D8%A8%D8%A7%D8%B1-%D9%85%D8%B5%D8%B1-%D8%AA%D9%86%D8%B4%D8%B1-%D8%AA%D9%81%D8%A7%D8%B5%D9%8A%D9%84-%D8%B6%D8%A8%D8%B7-%D8%A7%D9%84%D8%A5%D8%B1%D9%87%D8%A7%D8%A8%D9%8A%D9%8A%D9%86/</t>
  </si>
  <si>
    <t>http://www.elwatannews.com/news/details/1155432</t>
  </si>
  <si>
    <t>http://assiut-facetook.blogspot.com.eg/2016/05/blog-post7.html</t>
  </si>
  <si>
    <t>احمد ابراهيم عبداللاه</t>
  </si>
  <si>
    <t>http://www.aswatmasriya.com/news/details/62414</t>
  </si>
  <si>
    <t>http://www.youm7.com/story/2016/5/8/%D9%82%D8%B1%D9%8A%D8%A9-%D8%A7%D9%84%D8%AC%D8%B9%D8%A7%D9%81%D8%B1%D8%A9-%D8%A8%D8%A3%D8%B3%D9%88%D8%A7%D9%86-%D8%AA%D8%AA%D8%B4%D8%AD-%D8%A8%D8%A7%D9%84%D8%B3%D9%88%D8%A7%D8%AF-%D8%AD%D8%B2%D9%86%D8%A7%D9%8B-%D8%B9%D9%84%D9%89-%D8%A7%D8%B3%D8%AA%D8%B4%D9%87%D8%A7%D8%AF-%D8%A3%D9%85%D9%8A%D9%86-%D8%B4%D8%B1%D8%B7%D8%A9/2708632</t>
  </si>
  <si>
    <t>http://www.elwatannews.com/news/details/1155431</t>
  </si>
  <si>
    <t>http://www.youm7.com/story/2016/5/9/%D8%A8%D8%A7%D9%84%D9%81%D9%8A%D8%AF%D9%8A%D9%88-%D9%88%D8%A7%D9%84%D8%B5%D9%88%D8%B1-%D8%B4%D9%82%D9%8A%D9%82-%D8%A3%D9%85%D9%8A%D9%86-%D8%A7%D9%84%D8%B4%D8%B1%D8%B7%D8%A9-%D8%A3%D8%AD%D9%85%D8%AF-%D8%A5%D8%A8%D8%B1%D8%A7%D9%87%D9%8A%D9%85-%D8%A3%D8%AD%D8%AF-%D8%B4%D9%87%D8%AF%D8%A7%D8%A1-%D8%AD%D9%84%D9%88%D8%A7%D9%86/2709571</t>
  </si>
  <si>
    <t>http://www.albawabhnews.com/1930398</t>
  </si>
  <si>
    <t>http://www.alnaharegypt.com/mt~450900</t>
  </si>
  <si>
    <t>محمد محمد حامد ابوعبيد</t>
  </si>
  <si>
    <t>http://m.alnabaa.net/557859</t>
  </si>
  <si>
    <t>http://asrarn.com/%D8%A7%D9%84%D9%85%D9%86%D9%88%D9%81%D9%8A%D8%A9-%D8%AA%D8%B3%D8%AA%D8%B9%D8%AF-%D9%84%D8%AA%D8%B4%D9%8A%D9%8A%D8%B9-%D8%AC%D9%86%D8%A7%D8%B2%D8%A9-%D8%A7%D9%84%D9%86%D9%82%D9%8A%D8%A8-%D9%85%D8%AD/42891</t>
  </si>
  <si>
    <t>https://m.alwafd.org/%D9%85%D9%8A%D9%80%D8%AF%D9%8A%D8%A7/1167854-%D9%81%D9%8A%D8%AF%D9%8A%D9%88%D9%80-%D8%B4%D9%82%D9%8A%D9%82-%D8%A3%D8%AD%D8%AF-%D8%B4%D9%87%D8%AF%D8%A7%D8%A1-%D8%AD%D9%84%D9%88%D8%A7%D9%86-%D9%86%D8%B1%D9%81%D8%B6-%D8%A7%D9%84%D8%B9%D8%B2%D8%A7%D8%A1-%D9%88%D8%AD%D8%A8-%D8%A7%D9%84%D9%88%D8%B7%D9%86-%D9%84%D8%A7-%D9%8A%D9%82%D8%AF%D8%B1-%D8%A8%D8%AB%D9%85%D9%86</t>
  </si>
  <si>
    <t>http://www.soutalomma.com/Article/218644/%D8%A8%D8%A7%D9%84%D8%B5%D9%88%D8%B1-%D9%85%D8%AF%D9%8A%D8%B1-%D8%A3%D9%85%D9%86-%D8%A7%D9%84%D9%85%D9%86%D9%88%D9%81%D9%8A%D8%A9-%D9%8A%D8%B4%D9%87%D8%AF-%D8%AC%D9%86%D8%A7%D8%B2%D9%87-%D8%B4%D9%87%D9%8A%D8%AF-%D8%AD%D9%84%D9%88%D9%86</t>
  </si>
  <si>
    <t>http://www.alnabaa.net/558086</t>
  </si>
  <si>
    <t>http://www.elwatannews.com/news/details/1157450</t>
  </si>
  <si>
    <t>http://www.youm7.com/story/2016/5/21/%D8%A8%D8%A7%D9%84%D8%B5%D9%88%D8%B1-%D8%B4%D9%82%D9%8A%D9%82-%D8%B4%D9%87%D9%8A%D8%AF-%D8%AD%D8%A7%D8%AF%D8%AB-%D8%AD%D9%84%D9%88%D8%A7%D9%86-%D8%A7%D9%84%D8%A5%D8%B1%D9%87%D8%A7%D8%A8%D9%89-%D8%A3%D8%AE%D9%88%D9%8A%D8%A7-%D9%82%D8%A7%D9%84%D9%89-%D9%81%D9%89-%D8%A2%D8%AE%D8%B1/2727690</t>
  </si>
  <si>
    <t>http://www.elwatannews.com/news/details/1155812</t>
  </si>
  <si>
    <t>http://eg.alnabaa.net/563164</t>
  </si>
  <si>
    <t>علاء عيد حسين</t>
  </si>
  <si>
    <t>حسام اشرف صابر قوره</t>
  </si>
  <si>
    <t>http://www.masralarabia.com/%D8%A7%D8%AE%D8%A8%D8%A7%D8%B1-%D9%85%D8%B5%D8%B1/1003982-%D9%85%D9%82%D8%AA%D9%84-4-%D8%B9%D8%B3%D9%83%D8%B1%D9%8A%D9%8A%D9%86-%D9%81%D9%8A-%D9%87%D8%AC%D9%88%D9%85-%D8%B9%D9%84%D9%89-%D9%83%D9%85%D9%8A%D9%86-%D9%84%D9%84%D8%AC%D9%8A%D8%B4-%D8%A8%D9%88%D8%B3%D8%B7-%D8%B3%D9%8A%D9%86%D8%A7%D8%A1</t>
  </si>
  <si>
    <t>http://www.vetogate.com/2127302</t>
  </si>
  <si>
    <t>https://www.skynewsarabia.com/web/article/830379/%D8%A7%D9%84%D8%AC%D9%8A%D8%B4-%D9%8A%D9%82%D8%AA%D9%84-%D9%82%D9%8A%D8%A7%D8%AF%D9%8A%D8%A7-%D8%A7%D9%94%D9%86%D8%B5%D8%A7%D8%B1-%D8%A8%D9%8A%D8%AA-%D8%A7%D9%84%D9%85%D9%82%D8%AF%D8%B3-%D8%B3%D9%8A%D9%86%D8%A7%D8%A1</t>
  </si>
  <si>
    <t>قتلت بطلق ناري من قِبل قوات الجيش</t>
  </si>
  <si>
    <t>ابوفرج</t>
  </si>
  <si>
    <t>كريم سليم سليمان</t>
  </si>
  <si>
    <t>https://twitter.com/khawatirsinawy/status/729833885207498754</t>
  </si>
  <si>
    <t>مني علي حجاب</t>
  </si>
  <si>
    <t>https://twitter.com/khawatirsinawy/status/729974529343229952</t>
  </si>
  <si>
    <t>https://twitter.com/khawatirsinawy/status/730005915307540480</t>
  </si>
  <si>
    <t>احمد ابراهيم ابراهيم المتولي</t>
  </si>
  <si>
    <t>http://elgornalimages.elgornal.net:45680/images/news/thumb/2016/5/9/635983859142767770681.jpg</t>
  </si>
  <si>
    <t>http://www.soutalomma.com/Article/222081/%D8%A3%D9%87%D8%A7%D9%84%D9%8A-%C2%AB%D8%AF%D9%83%D8%B1%D9%86%D8%B3%C2%BB-%D9%8A%D8%AD%D8%AA%D8%B4%D8%AF%D9%88%D9%86-%D9%84%D8%A7%D8%B3%D8%AA%D9%82%D8%A8%D8%A7%D9%84-%D8%AC%D8%AB%D9%85%D8%A7%D9%86-%D8%B4%D9%87%D9%8A%D8%AF-%D8%B1%D9%81%D8%AD</t>
  </si>
  <si>
    <t>http://www.alnaharegypt.com/mt~452032</t>
  </si>
  <si>
    <t>http://www.elwatannews.com/news/details/1166570</t>
  </si>
  <si>
    <t>http://www.almasryalyoum.com/news/details/946060</t>
  </si>
  <si>
    <t>http://www.youm7.com/story/2016/5/12/%D8%A8%D8%A7%D9%84%D8%B5%D9%88%D8%B1-%D8%AC%D9%86%D8%A7%D8%B2%D8%A9-%D9%85%D9%87%D9%8A%D8%A8%D8%A9-%D9%84%D8%B4%D9%87%D9%8A%D8%AF-%D8%A7%D9%84%D8%A5%D8%B1%D9%87%D8%A7%D8%A8-%D9%81%D9%89-%D9%82%D8%B1%D9%8A%D8%AA%D9%87-%D8%A8%D8%A7%D9%84%D8%AF%D9%82%D9%87%D9%84%D9%8A%D8%A9/2715016</t>
  </si>
  <si>
    <t>http://www.elwatannews.com/news/details/1172750</t>
  </si>
  <si>
    <t>http://www.sharkiatoday.com/wp-content/uploads/2016/05/%D8%B4%D9%87%D9%8A%D8%AF-%D8%B5%D8%A7%D9%86-%D8%A7%D9%84%D8%AD%D8%AC%D8%B1.jpg</t>
  </si>
  <si>
    <t>http://www.misrjournal.com/929882</t>
  </si>
  <si>
    <t>http://www.elwatannews.com/news/details/1166261</t>
  </si>
  <si>
    <t>http://www.sharkiatoday.com/%D9%82%D8%B1%D9%8A%D8%A9-%D8%A7%D9%84%D8%B1%D8%B3%D8%AA-%D8%A8%D8%B5%D8%A7%D9%86-%D8%A7%D9%84%D8%AD%D8%AC%D8%B1-%D8%AA%D9%88%D8%AF%D8%B9-%D8%B4%D9%87%D9%8A%D8%AF-%D8%A7%D9%84%D9%88%D8%A7%D8%AC%D8%A8/</t>
  </si>
  <si>
    <t>http://www.vetogate.com/2183377</t>
  </si>
  <si>
    <t>احمد محمد عبدالمنعم زيدان</t>
  </si>
  <si>
    <t>رقيب متطوع</t>
  </si>
  <si>
    <t>http://www.shorouknews.com/uploadedimages/Sections/Egypt/original/sora-shahed-el-bhera-45.jpg</t>
  </si>
  <si>
    <t>http://www.albawabhnews.com/1922470</t>
  </si>
  <si>
    <t>http://www.shorouknews.com/news/view.aspx?cdate=09052016&amp;id=3784943d-8f4d-49d3-9a1c-ee688bff5d44</t>
  </si>
  <si>
    <t>http://www.albawabhnews.com/1923100</t>
  </si>
  <si>
    <t>http://www.shorouknews.com/news/view.aspx?cdate=09052016&amp;id=ffffe50d-6e64-4f4f-b415-e7fc397ff9ff</t>
  </si>
  <si>
    <t>http://asrarn.com/%D8%A8%D8%A7%D9%84%D8%B5%D9%88%D8%B1-%D8%AA%D8%B4%D9%8A%D9%8A%D8%B9-%D8%AC%D9%86%D8%A7%D8%B2%D9%87-%D8%B4%D9%87%D9%8A%D8%AF-%D8%A7%D9%84%D9%88%D8%B7%D9%86-%D8%A3%D8%AD%D9%85%D8%AF-%D8%B2%D9%8A%D8%AF/43110</t>
  </si>
  <si>
    <t>http://www.rosaelyoussef.com/news/213678/%D8%A3%D9%87%D8%A7%D9%84%D9%89-%D8%B4%D8%A8%D8%B1%D8%A7%D8%AE%D9%8A%D8%AA-%D9%81%D9%89-%D8%A7%D9%86%D8%AA%D8%B8%D8%A7%D8%B1-%D9%88%D8%B5%D9%88%D9%84-%D8%AC%D8%AB%D9%85%D8%A7%D9%86-%D8%A3%D8%AD%D9%85%D8%AF-%D8%B2%D9%8A%D8%AF%D8%A7%D9%86-%D8%B4%D9%87%D9%8A%D8%AF-%D8%A7%D9%84%D8%B9%D8%B1%D9%8A%D8%B4%E2%80%8E</t>
  </si>
  <si>
    <t>https://www.light-dark.net/t737584-%D8%A7%D8%A8%D9%86-%D8%A7%D9%84%D8%A8%D8%AD%D9%8A%D8%B1%D8%A9-%D8%B4%D9%87%D9%8A%D8%AF-%D8%A3%D8%AD%D8%AF%D8%A7%D8%AB-%D8%A7%D9%84%D8%B9%D8%B1%D9%8A%D8%B4-%D8%B5%D9%88%D8%B1-</t>
  </si>
  <si>
    <t>http://www.elmwatin.com/t~11383</t>
  </si>
  <si>
    <t>http://www.elwatannews.com/news/details/1158395</t>
  </si>
  <si>
    <t>http://www.elwatannews.com/news/details/1158881</t>
  </si>
  <si>
    <t>http://www.light-dark.net/t737584-%D8%A7%D8%A8%D9%86-%D8%A7%D9%84%D8%A8%D8%AD%D9%8A%D8%B1%D8%A9-%D8%B4%D9%87%D9%8A%D8%AF-%D8%A3%D8%AD%D8%AF%D8%A7%D8%AB-%D8%A7%D9%84%D8%B9%D8%B1%D9%8A%D8%B4-%D8%B5%D9%88%D8%B1-</t>
  </si>
  <si>
    <t>مجدي ابوعماشه</t>
  </si>
  <si>
    <t>http://media.linkonlineworld.com/img/Original/2016/8/2/20168210575099.jpg</t>
  </si>
  <si>
    <t>http://www.elwatannews.com/news/details/1296706</t>
  </si>
  <si>
    <t>http://www.masrawy.com/News/NewsRegions/details/2016/8/2/910120/%D8%A7%D9%84%D8%AD%D8%B2%D9%86-%D9%8A%D8%B9%D9%85-%D8%AF%D9%85%D9%8A%D8%A7%D8%B7-%D8%A8%D8%B9%D8%AF-%D8%A7%D8%B3%D8%AA%D8%B4%D9%87%D8%A7%D8%AF-%D9%85%D8%AC%D9%86%D8%AF-%D8%A7%D8%AE%D8%AA%D8%B7%D9%81-%D9%81%D9%8A-%D8%B3%D9%8A%D9%86%D8%A7%D8%A1</t>
  </si>
  <si>
    <t>http://www.domiattnews.com/%D9%81%D9%8A%D8%AF%D9%8A%D9%88-%D9%84%D8%A8%D9%8A%D8%AA-%D8%A7%D9%84%D9%85%D9%82%D8%AF%D8%B3-%D9%8A%D8%B4%D9%8A%D8%B1-%D8%A7%D9%84%D9%8A-%D9%85%D9%82%D8%AA%D9%84-%D8%A7%D9%84%D8%AC%D9%86%D8%AF/</t>
  </si>
  <si>
    <t>http://www.elfagr.org/2224022</t>
  </si>
  <si>
    <t>http://www.almasryalyoum.com/news/details/989953</t>
  </si>
  <si>
    <t>http://www.citiesnews.net/pages.php?option=browse&amp;id=133861</t>
  </si>
  <si>
    <t>http://www.youm7.com/story/2016/8/6/%D8%A7%D9%84%D8%A5%D8%B1%D9%87%D8%A7%D8%A8-%D9%8A%D8%AD%D8%B5%D8%AF-%D8%A3%D8%B1%D9%88%D8%A7%D8%AD-%D8%A7%D9%84%D9%85%D8%AF%D9%86%D9%8A%D9%8A%D9%86-%D8%A8%D8%A7%D9%84%D8%B9%D8%B1%D9%8A%D8%B4-%D8%A7%D8%B3%D8%AA%D8%B4%D9%87%D8%A7%D8%AF-4-%D9%85%D8%AF%D9%86%D9%8A%D9%8A%D9%86-%D9%88%D8%A5%D8%B5%D8%A7%D8%A8%D8%A9-3/2831373</t>
  </si>
  <si>
    <t>http://www.christian-dogma.com/te1133706-%D8%A8%D8%A7%D9%84%D8%B5%D9%88%D8%B1%D9%85%D8%A3%D8%B3%D8%A7%D8%A9-%D8%A3%D9%87%D8%A7%D9%84%D9%89-4-%D9%85%D8%AF%D9%86%D9%8A%D9%8A%D9%86-%D8%A7%D8%B3%D8%AA%D8%B4%D9%87%D8%AF%D9%88%D8%A7-%D9%81%D9%89-%D8%A7%D9%86%D9%81%D8%AC%D8%A7%D8%B1-%D8%A7%D9%84%D8%B9%D8%B1%D9%8A%D8%B4</t>
  </si>
  <si>
    <t>http://www.elwatannews.com/news/details/1749953</t>
  </si>
  <si>
    <t>http://www.vetogate.com/2308249</t>
  </si>
  <si>
    <t>http://www.videoyoum7.com/News/6/197016/%D8%A8%D8%A7%D9%84%D9%81%D9%8A%D8%AF%D9%8A%D9%88-%D9%85%D8%A3%D8%B3%D8%A7%D8%A9-%D8%A3%D9%87%D8%A7%D9%84%D9%89-4-%D9%85%D8%AF%D9%86%D9%8A%D9%8A%D9%86-%D8%A7%D8%B3%D8%AA%D8%B4%D9%87%D8%AF%D9%88%D8%A7-%D9%81%D9%89-%D8%A7%D9%86%D9%81%D8%AC%D8%A7%D8%B1-%D8%A7%D9%84%D8%B9%D8%B1%D9%8A%D8%B4/</t>
  </si>
  <si>
    <t>http://www.youm7.com/story/2016/8/7/%D8%A8%D8%A7%D9%84%D8%B5%D9%88%D8%B1-%D9%85%D8%A3%D8%B3%D8%A7%D8%A9-%D8%A3%D9%87%D8%A7%D9%84%D9%89-4-%D9%85%D8%AF%D9%86%D9%8A%D9%8A%D9%86-%D8%A7%D8%B3%D8%AA%D8%B4%D9%87%D8%AF%D9%88%D8%A7-%D9%81%D9%89-%D8%A7%D9%86%D9%81%D8%AC%D8%A7%D8%B1-%D8%A7%D9%84%D8%B9%D8%B1%D9%8A%D8%B4-%D8%B7%D9%81%D9%84/2833691</t>
  </si>
  <si>
    <t xml:space="preserve">حادث اطلاق نار علي كمين برفح شمال سيناء </t>
  </si>
  <si>
    <t xml:space="preserve">وسام محمد منصور محمد امين </t>
  </si>
  <si>
    <t>https://www.light-dark.net/photos/20160512/66fb25faa90543516f6ca02fc3111c9a.jpg</t>
  </si>
  <si>
    <t>http://teleghraph.net/?p=45650</t>
  </si>
  <si>
    <t>http://www.copts-united.com/Article.php?I=2630&amp;A=255890</t>
  </si>
  <si>
    <t>http://www.ahlmisrnews.com/news/article/45950</t>
  </si>
  <si>
    <t>http://www.elbalad.news/2196770</t>
  </si>
  <si>
    <t>http://www.alnabaa.net/559687</t>
  </si>
  <si>
    <t>http://www.vetogate.com/2184940</t>
  </si>
  <si>
    <t>http://www.elbalad.news/2198437</t>
  </si>
  <si>
    <t>http://www.youm7.com/story/2016/5/13/%D8%A8%D8%A7%D9%84%D8%B5%D9%88%D8%B1-%D8%A7%D9%84%D8%A2%D9%84%D8%A7%D9%81-%D9%8A%D8%B4%D9%8A%D8%B9%D9%88%D9%86-%D8%AC%D8%AB%D9%85%D8%A7%D9%86-%D8%B4%D9%87%D9%8A%D8%AF-%D8%A7%D9%84%D9%88%D8%A7%D8%AC%D8%A8-%D8%A8%D9%85%D8%B3%D9%82%D8%B7-%D8%B1%D8%A3%D8%B3%D9%87-%D9%81%D9%89-%D9%81%D8%B1%D8%B4%D9%88%D8%B7/2716371</t>
  </si>
  <si>
    <t>http://www.soutalomma.com/Article/224121/%D8%A8%D8%A7%D9%84%D8%B5%D9%88%D8%B1-%D8%A7%D9%84%D8%A2%D9%84%D8%A7%D9%81-%D9%8A%D8%A4%D8%AF%D9%88%D9%86-%D8%B5%D9%84%D8%A7%D8%A9-%D8%A7%D9%84%D8%AC%D9%86%D8%A7%D8%B2%D8%A9-%D8%B9%D9%84%D9%8A-%D8%B4%D9%87%D9%8A%D8%AF-%C2%AB%D8%A7%D9%84%D8%AF%D9%88%D8%A7%D8%AF%D9%88%D8%A9%C2%BB</t>
  </si>
  <si>
    <t>http://www.youm7.com/story/2016/5/13/%D8%A8%D8%A7%D9%84%D8%B5%D9%88%D8%B1-%D8%A7%D9%84%D8%A2%D9%84%D8%A7%D9%81-%D9%8A%D8%A4%D8%AF%D9%88%D9%86-%D8%B5%D9%84%D8%A7%D8%A9-%D8%A7%D9%84%D8%AC%D9%86%D8%A7%D8%B2%D8%A9-%D8%B9%D9%84%D9%89-%D8%B4%D9%87%D9%8A%D8%AF-%D8%A7%D9%84%D9%82%D9%88%D8%A7%D8%AA-%D8%A7%D9%84%D9%85%D8%B3%D9%84%D8%AD%D8%A9-%D8%A8%D9%81%D8%B1%D8%B4%D9%88%D8%B7/2716274</t>
  </si>
  <si>
    <t>http://www.ahram-canada.com/102825/</t>
  </si>
  <si>
    <t>http://nagaawya.weladelbalad.com/%D9%85%D9%86%D8%B0-%D8%A7%D9%86%D8%AF%D9%84%D8%A7%D8%B9-%D8%AB%D9%88%D8%B1%D8%A9-25-%D9%8A%D9%86%D8%A7%D9%8A%D8%B1-%D9%82%D9%86%D8%A7-%D8%AA%D9%82%D8%AF%D9%85-26-%D9%85%D9%86-%D8%A3%D8%A8%D9%86/</t>
  </si>
  <si>
    <t>http://www.christian-dogma.com/t1079879-%D8%A7%D9%84%D8%AD%D8%B2%D9%86-%D9%8A%D8%AE%D9%8A%D9%85-%D8%B9%D9%84%D9%89-%D9%82%D8%B1%D9%8A%D8%A9-%D8%A8%D9%82%D9%86%D8%A7%D8%B9%D9%82%D8%A8-%D8%A7%D8%B3%D8%AA%D8%B4%D9%87%D8%A7%D8%AF-%D8%A3%D8%AD%D8%AF-%D8%A3%D8%A8%D9%86%D8%A7%D8%A6%D9%87%D8%A7-%D8%A8%D8%B3%D9%8A%D9%86%D8%A7%D8%A1</t>
  </si>
  <si>
    <t>http://www.christian-dogma.com/t1079929-%D8%A8%D8%A7%D9%84%D8%B5%D9%88%D8%B1-%D8%A7%D8%A8%D9%86-%D8%B9%D9%85-%D8%B4%D9%87%D9%8A%D8%AF-%D8%B1%D9%81%D8%AD-%D9%86%D8%B7%D8%A7%D9%84%D8%A8-%D8%A8%D8%A7%D9%84%D9%82%D8%B5%D8%A7%D8%B5</t>
  </si>
  <si>
    <t>http://www.light-dark.net/t740457-%D9%86%D9%86%D8%B4%D8%B1-%D8%B5%D9%88%D8%B1%D8%A9-%D8%A7%D9%84%D8%B4%D9%87%D9%8A%D8%AF-%D9%85%D9%84%D8%A7%D8%B2%D9%85-%D8%A3%D9%88%D9%84-%D9%88%D8%B3%D8%A7%D9%85-%D9%85%D9%86%D8%B5%D9%88%D8%B1-%D9%81%D9%8A-%D8%B1%D9%81%D8%AD-</t>
  </si>
  <si>
    <t>خالد السيد عبدالعزيز الصفتي</t>
  </si>
  <si>
    <t>رئيس لجنه</t>
  </si>
  <si>
    <t>https://twitter.com/khawatirsinawy/status/730425452326756352</t>
  </si>
  <si>
    <t>https://twitter.com/khawatirsinawy/status/730824467698585601</t>
  </si>
  <si>
    <t>http://akhbarelyom.com/news/555458/5-9-2016/استشهاد-مدنيين-واصابه-5-في-انفجار-عبوه-ناسفه-بالعريش</t>
  </si>
  <si>
    <t>وسام علي حسين</t>
  </si>
  <si>
    <t>http://www.vetogate.com/2182096</t>
  </si>
  <si>
    <t>محمد حمدي بكير</t>
  </si>
  <si>
    <t>معسكر قوات حفظ السلام</t>
  </si>
  <si>
    <t>ابوصقل</t>
  </si>
  <si>
    <t>https://twitter.com/khawatirsinawy/status/732191369645699072</t>
  </si>
  <si>
    <t>https://twitter.com/khawatirsinawy/status/732198378721947648</t>
  </si>
  <si>
    <t>https://twitter.com/khawatirsinawy/status/732279263165071361</t>
  </si>
  <si>
    <t>https://www.facebook.com/photo.php?fbid=1002258729870857</t>
  </si>
  <si>
    <t>عبدالحميد سعد ابوعمر</t>
  </si>
  <si>
    <t>https://twitter.com/khawatirsinawy/status/732680930419216385</t>
  </si>
  <si>
    <t>https://twitter.com/khawatirsinawy/status/732685525606371329</t>
  </si>
  <si>
    <t>https://twitter.com/khawatirsinawy/status/732827142225047552</t>
  </si>
  <si>
    <t>حسام علي حسين عبدالحميد</t>
  </si>
  <si>
    <t>http://www.mobtada.com/newsdetails.php?ID=469933</t>
  </si>
  <si>
    <t>فادي منير ذكي ابراهيم</t>
  </si>
  <si>
    <t>http://www.soutalomma.com/Article/229691/%D8%AA%D8%B4%D9%8A%D9%8A%D8%B9-%D8%AC%D8%AB%D9%85%D8%A7%D9%86-%D8%B4%D9%87%D9%8A%D8%AF-%D8%A7%D9%84%D8%B9%D8%B1%D9%8A%D8%B4-%D9%81%D9%8A-%D9%85%D8%B3%D9%82%D8%B7-%D8%B1%D8%A3%D8%B3%D9%87-%D8%A8%D8%A7%D9%84%D9%85%D9%86%D9%88%D9%81%D9%8A%D8%A9</t>
  </si>
  <si>
    <t>http://www.almasryalyoum.com/news/details/950134</t>
  </si>
  <si>
    <t>http://www.shorouknews.com/news/view.aspx?cdate=18052016&amp;id=53094146-69bf-40a1-8fea-0c5fc519f931</t>
  </si>
  <si>
    <t>مقتل قيادي بتنظيم بيت المقدس</t>
  </si>
  <si>
    <t>صهيب سالم سلمي</t>
  </si>
  <si>
    <t>وادي القريعي</t>
  </si>
  <si>
    <t>http://www.masrawy.com/News/NewsCases/details/2016/5/15/827360/%D9%85%D9%82%D8%AA%D9%84-%D8%B3%D9%84%D8%A7%D9%85%D8%A9-%D8%A3%D8%A8%D9%88-%D8%AF%D8%A7%D9%86-%D9%82%D9%8A%D8%A7%D8%AF%D9%8A-%D8%A8%D9%8A%D8%AA-%D8%A7%D9%84%D9%85%D9%82%D8%AF%D8%B3-%D8%A8%D9%85%D8%AF%D9%81%D8%B9%D9%8A%D8%A9-%D8%A7%D9%84%D8%AC%D9%8A%D8%B4-%D9%88%D8%B3%D8%B7-%D8%B3%D9%8A%D9%86%D8%A7%D8%A1-</t>
  </si>
  <si>
    <t>http://www.vetogate.com/2188204</t>
  </si>
  <si>
    <t>http://www.albawabhnews.com/1933889</t>
  </si>
  <si>
    <t>https://www.facebook.com/sinaiobservatory/photos/a.450720301765867.1073741828.450580701779827/556810994490130/?type=3&amp;theater</t>
  </si>
  <si>
    <t xml:space="preserve">ولاء سالم سلمي </t>
  </si>
  <si>
    <t>صباح سالم سلمي</t>
  </si>
  <si>
    <t>ياسر سالم سلمي</t>
  </si>
  <si>
    <t>http://eg.alnabaa.net/562278</t>
  </si>
  <si>
    <t>http://www.vetogate.com/2195492</t>
  </si>
  <si>
    <t>احمد ابوالقاسم</t>
  </si>
  <si>
    <t>سليمان الحسيسي</t>
  </si>
  <si>
    <t>احمد حسين رضوان</t>
  </si>
  <si>
    <t>https://cairoportal.com/Content/Upload/Editor/Image15201620211546.png</t>
  </si>
  <si>
    <t>https://www.elwatannews.com/news/details/1185473</t>
  </si>
  <si>
    <t>http://www.almasryalyoum.com/news/details/951346</t>
  </si>
  <si>
    <t>http://www.youm7.com/story/2016/5/20/%D9%86%D9%86%D8%B4%D8%B1-%D8%AA%D9%81%D8%A7%D8%B5%D9%8A%D9%84-%D8%A7%D9%84%D8%A7%D8%B4%D8%AA%D8%A8%D8%A7%D9%83%D8%A7%D8%AA-%D8%A8%D8%A7%D9%84%D8%B1%D8%B5%D8%A7%D8%B5-%D8%A8%D9%8A%D9%86-%D8%A7%D9%84%D8%A3%D9%85%D9%86-%D9%88%D8%A7%D9%84%D9%85%D8%AA%D9%87%D9%85%D9%8A%D9%86-%D8%A8%D8%A7%D8%BA%D8%AA%D9%8A%D8%A7%D9%84-8-%D8%B1%D8%AC%D8%A7%D9%84/2726253</t>
  </si>
  <si>
    <t>http://www.aldiwan.org/6588539.html</t>
  </si>
  <si>
    <t>https://cairoportal.com/story/547702/%D9%86%D9%86%D8%B4%D8%B1-%D8%B5%D9%88%D8%B1%D8%A9-%D8%B4%D9%87%D9%8A%D8%AF-%D8%A7%D9%84%D8%B4%D8%B1%D8%B7%D8%A9-%D9%81%D9%8A-%D9%85%D8%B9%D8%B1%D9%83%D8%A9-%D8%B9%D8%B1%D8%A8-%D8%A7%D9%84%D9%88%D8%A7%D9%84%D8%AF%D8%A9-%D8%A8%D8%AD%D9%84%D9%88%D8%A7%D9%86</t>
  </si>
  <si>
    <t>http://www.alnabaa.net/562280</t>
  </si>
  <si>
    <t>http://www.masrawy.com/News/NewsCases/details/2016/5/20/849710/%D8%AC%D9%86%D8%A7%D8%B2%D8%A9-%D8%B9%D8%B3%D9%83%D8%B1%D9%8A%D8%A9-%D9%84%D9%84%D8%B6%D8%A7%D8%A8%D8%B7-%D8%B4%D9%87%D9%8A%D8%AF-%D8%A7%D8%B4%D8%AA%D8%A8%D8%A7%D9%83%D8%A7%D8%AA-%D8%B9%D8%B1%D8%A8-%D8%A7%D9%84%D9%88%D8%A7%D9%84%D8%AF%D8%A9-%D8%A8%D8%AD%D9%84%D9%88%D8%A7%D9%86</t>
  </si>
  <si>
    <t>http://www.elwatannews.com/news/details/1185473</t>
  </si>
  <si>
    <t>http://www.almasryalyoum.com/news/details/951354</t>
  </si>
  <si>
    <t>http://m.alnabaa.net/562277</t>
  </si>
  <si>
    <t>http://www.elfagr.org/2144942</t>
  </si>
  <si>
    <t>http://www.elwatannews.com/news/details/1185770</t>
  </si>
  <si>
    <t>http://www.elwatannews.com/news/details/1185896</t>
  </si>
  <si>
    <t>http://www.soutalomma.com/Article/232019/%D9%86%D9%86%D8%B4%D8%B1-%D8%B5%D9%88%D8%B1%D8%A9-%D8%B4%D9%87%D9%8A%D8%AF-%D8%B9%D9%85%D9%84%D9%8A%D8%A9-%D8%AA%D8%B5%D9%81%D9%8A%D8%A9-%D9%85%D9%86%D9%81%D8%B0%D9%8A-%C2%AB%D9%85%D8%B0%D8%A8%D8%AD%D8%A9-%D8%AD%D9%84%D9%88%D8%A7%D9%86%C2%BB</t>
  </si>
  <si>
    <t>http://www.youm7.com/story/2016/5/20/%D8%A7%D9%84%D8%AF%D8%A7%D8%AE%D9%84%D9%8A%D8%A9-%D8%A7%D8%B3%D8%AA%D8%B4%D9%87%D8%A7%D8%AF-%D8%B6%D8%A7%D8%A8%D8%B7-%D9%88%D8%A5%D8%B5%D8%A7%D8%A8%D8%A9-%D8%A2%D8%AE%D8%B1%D9%8A%D9%86-%D8%A8%D8%A7%D9%84%D8%A7%D8%B4%D8%AA%D8%A8%D8%A7%D9%83%D8%A7%D8%AA-%D9%85%D8%B9-%D9%82%D8%AA%D9%84%D8%A9-8%D8%B1%D8%AC%D8%A7%D9%84-%D8%B4%D8%B1%D8%B7%D8%A9/2726227</t>
  </si>
  <si>
    <t>https://m.alwafd.org/%D8%AD%D9%88%D8%A7%D8%AF%D8%AB-%D9%88%D9%82%D8%B6%D8%A7%D9%8A%D8%A7/1186130-%D8%A7%D9%84%D8%A3%D9%85%D9%86-%D9%8A%D8%B5%D9%81%D9%8A-3-%D8%A5%D8%B1%D9%87%D8%A7%D8%A8%D9%8A%D9%8A%D9%86-%D8%A8%D8%B9%D8%AF-%D8%AA%D8%A8%D8%A7%D8%AF%D9%84-%D9%84%D8%A5%D8%B7%D9%84%D8%A7%D9%82-%D8%A7%D9%84%D9%86%D8%A7%D8%B1-%D9%81%D9%8A-%D8%AD%D9%84%D9%88%D8%A7%D9%86</t>
  </si>
  <si>
    <t>يوسف سليمان عقيل</t>
  </si>
  <si>
    <t>موسي محمد المور</t>
  </si>
  <si>
    <t>طلال حمّاد الدلح</t>
  </si>
  <si>
    <t>وليد مختار احمد</t>
  </si>
  <si>
    <t>http://albedaiah.com/news/2016/05/21/113468</t>
  </si>
  <si>
    <t>http://img.youm7.com/large/52016192348582131.jpg</t>
  </si>
  <si>
    <t>http://www.youm7.com/story/2016/5/19/%D8%BA%D8%AF%D8%A7-%D8%AA%D8%B4%D9%8A%D9%8A%D8%B9-%D8%AC%D8%AB%D9%85%D8%A7%D9%86-%D9%85%D8%AC%D9%86%D8%AF-%D9%85%D9%86-%D8%A3%D8%A8%D9%86%D8%A7%D8%A1-%D9%85%D8%AD%D8%A7%D9%81%D8%B8%D8%A9-%D8%A7%D9%84%D9%81%D9%8A%D9%88%D9%85-%D8%A7%D8%B3%D8%AA%D8%B4%D9%87%D8%AF-%D9%81%D9%89/2725360</t>
  </si>
  <si>
    <t>http://www.mobtada.com/newsdetails.php?ID=471667</t>
  </si>
  <si>
    <t>http://www.elmwatin.com/t~15987</t>
  </si>
  <si>
    <t>http://www.albawabhnews.com/1941585</t>
  </si>
  <si>
    <t>https://alwafd.org/%D8%A7%D9%84%D9%85%D8%AD%D8%A7%D9%81%D8%B8%D9%80%D8%A7%D8%AA/1185596-%D8%A7%D9%84%D9%81%D9%8A%D9%88%D9%85-%D8%AA%D9%86%D8%B9%D9%8A-%D8%B4%D9%87%D9%8A%D8%AF-%D9%82%D8%B5%D8%B1-%D8%A7%D9%84%D8%A8%D8%A7%D8%B3%D9%84-%D9%81%D9%8A-%D8%AD%D8%A7%D8%AF%D8%AB-%D8%A5%D8%B1%D9%87%D8%A7%D8%A8%D9%8A-%D8%A8%D8%A7%D9%84%D8%B9%D8%B1%D9%8A%D8%B4</t>
  </si>
  <si>
    <t>http://www.elwatannews.com/news/details/1184639</t>
  </si>
  <si>
    <t>http://www.soutalomma.com/Article/231686/%D8%A8%D8%A7%D9%84%D8%B5%D9%88%D8%B1-%D9%88%D8%B5%D9%88%D9%84-%D8%B4%D9%87%D9%8A%D8%AF-%D8%A7%D9%84%D8%B9%D8%B1%D9%8A%D8%B4-%D9%84%D9%80%C2%AB%D9%82%D8%B1%D9%8A%D8%A9-%D9%82%D8%B5%D8%B1-%D8%A7%D9%84%D8%A8%D8%A7%D8%B3%D9%84%C2%BB-%D8%A8%D8%A7%D9%84%D9%81%D9%8A%D9%88%D9%85</t>
  </si>
  <si>
    <t>http://www.vetogate.com/2195509</t>
  </si>
  <si>
    <t>http://onaeg.com/?p=2592156</t>
  </si>
  <si>
    <t>http://www.youm7.com/story/2016/5/20/%D8%AA%D8%B4%D9%8A%D9%8A%D8%B9-%D8%AC%D9%86%D8%A7%D8%B2%D8%A9-%D8%B4%D9%87%D9%8A%D8%AF-%D8%AD%D8%A7%D8%AF%D8%AB-%D8%A7%D9%84%D8%B9%D8%B1%D9%8A%D8%B4-%D8%A8%D8%AD%D8%B6%D9%88%D8%B1-%D9%85%D8%AD%D8%A7%D9%81%D8%B8-%D8%A7%D9%84%D9%81%D9%8A%D9%88%D9%85-%D9%88%D9%85%D8%AF%D9%8A%D8%B1-%D8%A7%D9%84%D8%A3%D9%85%D9%86/2725868</t>
  </si>
  <si>
    <t>http://www.dostor.org/1070566</t>
  </si>
  <si>
    <t>http://www.elwatannews.com/news/details/1183682</t>
  </si>
  <si>
    <t>https://www.mobtada.com/newsdetails.php?ID=471844</t>
  </si>
  <si>
    <t>كريم رفعت محمد شوقي بركات</t>
  </si>
  <si>
    <t>http://img.adminlive.elwatannews.com/imagearchive/648x316/9918992111463836507.jpg</t>
  </si>
  <si>
    <t>http://www.soutalomma.com/Article/232717/%D9%86%D9%86%D8%B4%D8%B1-%D8%A3%D9%88%D9%84-%D8%B5%D9%88%D8%B1-%D9%84%D8%B4%D9%87%D9%8A%D8%AF-%D8%A7%D9%84%D9%85%D8%AD%D9%84%D8%A9-%D9%81%D9%8A-%D8%A7%D9%86%D9%81%D8%AC%D8%A7%D8%B1-%D9%85%D8%AF%D8%B1%D8%B9%D8%A9-%D8%A7%D9%84%D8%B9%D8%B1%D9%8A%D8%B4</t>
  </si>
  <si>
    <t>http://www.misrjournal.com/938225</t>
  </si>
  <si>
    <t>https://misralbalad.com/page.php?id=60353#.WaE88T6GPIU</t>
  </si>
  <si>
    <t>http://www.elwatannews.com/news/details/1187507</t>
  </si>
  <si>
    <t>http://www.dostor.org/1071876</t>
  </si>
  <si>
    <t>http://www.eldeltanews.com/news/18057</t>
  </si>
  <si>
    <t>http://www.mobtada.com/newsdetails.php?ID=472338</t>
  </si>
  <si>
    <t>http://www.youm7.com/story/2016/5/21/%D8%A8%D8%A7%D9%84%D8%B5%D9%88%D8%B1-%D8%AC%D9%86%D8%A7%D8%B2%D8%A9-%D8%B9%D8%B3%D9%83%D8%B1%D9%8A%D8%A9-%D9%84%D8%B4%D9%87%D9%8A%D8%AF-%D8%A7%D9%84%D8%A5%D8%B1%D9%87%D8%A7%D8%A8-%D8%A8%D8%B4%D9%85%D8%A7%D9%84-%D8%B3%D9%8A%D9%86%D8%A7%D8%A1-%D9%81%D9%89-%D9%85%D8%B3%D9%82%D8%B7-%D8%B1%D8%A3%D8%B3%D9%87/2727697</t>
  </si>
  <si>
    <t>http://www.3yonnews.com/950988</t>
  </si>
  <si>
    <t>http://masr-onlin.com/71645.html</t>
  </si>
  <si>
    <t>https://www.nmisr.com/arab-news/egypt-news/%D8%AA%D9%86%D8%B8%D9%8A%D9%85-%D8%AF%D8%A7%D8%B9%D8%B4-%D8%A7%D9%84%D8%A7%D8%B1%D9%87%D8%A7%D8%A8%D9%8A-%D9%81%D9%89-%D8%B3%D9%8A%D9%86%D8%A7%D8%A1</t>
  </si>
  <si>
    <t>http://www.almashhadalyoum.com/NewsDetails.aspx?id=651</t>
  </si>
  <si>
    <t>http://www.egynews.net/913533/%D8%A7%D9%84%D9%85%D8%AD%D9%84%D8%A9-%D8%AA%D9%88%D8%AF%D8%B9-%D8%B4%D9%87%D9%8A%D8%AF-%D8%A7%D9%84%D9%88%D8%A7%D8%AC%D8%A8-%D9%81%D9%8A-%D8%B3%D9%8A%D9%86%D8%A7%D8%A1-%D8%A7%D9%84%D9%85%D9%84%D8%A7/</t>
  </si>
  <si>
    <t>http://www.elbyan.com/%D8%A8%D8%A7%D9%84%D8%B5%D9%88%D8%B1-%D9%85%D8%AD%D8%A7%D9%81%D8%B8-%D9%88%D9%85%D8%AF%D9%8A%D8%B1-%D8%A7%D9%85%D9%86-%D8%A7%D9%84%D8%BA%D8%B1%D8%A8%D9%8A%D8%A9-%D9%8A%D9%82%D8%AF%D9%85%D8%A7%D9%86/</t>
  </si>
  <si>
    <t>http://www.youm7.com/story/2016/5/21/%D9%86%D9%86%D8%B4%D8%B1-%D8%B5%D9%88%D8%B1-%D8%A7%D9%84%D9%85%D9%84%D8%A7%D8%B2%D9%85-%D8%A3%D9%88%D9%84-%D9%83%D8%B1%D9%8A%D9%85-%D8%B1%D9%81%D8%B9%D8%AA-%D8%B4%D9%87%D9%8A%D8%AF-%D8%A7%D9%84%D8%AD%D8%A7%D8%AF%D8%AB-%D8%A7%D9%84%D8%A5%D8%B1%D9%87%D8%A7%D8%A8%D9%89-%D9%81%D9%89/2726989</t>
  </si>
  <si>
    <t>http://www.vetogate.com/2159254</t>
  </si>
  <si>
    <t>رمضان ناجي ابورحاب</t>
  </si>
  <si>
    <t>http://gate.ahram.org.eg/News/848486.aspx</t>
  </si>
  <si>
    <t>http://www.light-dark.net/t609301-%D9%86%D9%86%D8%B4%D8%B1-%D8%AA%D9%81%D8%A7%D8%B5%D9%8A%D9%84-%D8%B3%D9%82%D9%88%D8%B7-%D8%A7%D9%84%D8%B7%D8%A7%D8%A6%D8%B1%D8%A9-%D8%A7%D9%84%D8%AD%D8%B1%D8%A8%D9%8A%D8%A9-f-16-%D8%A8%D8%A7%D9%84%D8%A5%D8%B3%D9%85%D8%A7%D8%B9%D9%8A%D9%84%D9%8A%D8%A9-%D9%88%D8%A3%D8%B3%D9%85%D8%A7%D8%A1-%D8%A7%D9%84%D8%B4%D9%87%D8%AF%D8%A7%D8%A1-</t>
  </si>
  <si>
    <t>http://www.elfagr.com/2148305</t>
  </si>
  <si>
    <t>http://www.youm7.com/story/2016/5/23/%D8%A7%D9%84%D9%86%D9%8A%D8%A7%D8%A8%D8%A9-%D8%AA%D8%A3%D9%85%D8%B1-%D8%A8%D8%AA%D8%B4%D8%B1%D9%8A%D8%AD-%D8%AC%D8%AB%D8%AA%D9%8A%D9%86-%D9%84%D9%85%D8%B3%D8%AC%D9%84%D9%8A%D9%86-%D9%82%D8%AA%D9%84%D8%A7-%D9%81%D9%89-%D9%85%D8%B7%D8%A7%D8%B1%D8%AF%D8%A9-%D8%A8%D8%A7%D9%84%D8%A3%D8%B3%D9%84%D8%AD%D8%A9-%D9%85%D8%B9/2730489</t>
  </si>
  <si>
    <t>https://www.facebook.com/EgyArmySpox/posts/834996083298042</t>
  </si>
  <si>
    <t>https://cairoportal.com/Content/Upload/large/520162615615.jpg</t>
  </si>
  <si>
    <t>http://www.alnabaa.net/564188</t>
  </si>
  <si>
    <t>https://www.light-dark.net/t750334-%D8%A8%D8%A7%D9%84%D8%B5%D9%88%D8%B1%D8%AA%D8%B4%D9%8A%D9%8A%D8%B9-%D8%AC%D8%AB%D9%85%D8%A7%D9%86-%D8%B4%D9%87%D9%8A%D8%AF-%D8%A7%D9%84%D8%B9%D8%B1%D9%8A%D8%B4-%D9%81%D9%89-%D8%AC%D9%86%D8%A7%D8%B2%D8%A9-%D8%B9%D8%B3%D9%83%D8%B1%D9%8A%D8%A9-%D8%A8%D9%85%D8%B3%D9%82%D8%B7-%D8%B1%D8%A3%D8%B3%D9%87-%D9%81%D9%8A-%D8%A8%D9%86%D9%8A-%D8%B3%D9%88%D9%8A%D9%81</t>
  </si>
  <si>
    <t>http://www.al3asma.com/141909</t>
  </si>
  <si>
    <t>https://fekra.media/archives/135410</t>
  </si>
  <si>
    <t>http://www.elbalad.news/2235682</t>
  </si>
  <si>
    <t>http://www.youm7.com/story/2016/5/26/%D8%A7%D9%82%D8%B1%D8%A3-%D8%A2%D8%AE%D8%B1-%D9%83%D9%84%D9%85%D8%A7%D8%AA-%D9%85%D8%AC%D9%86%D8%AF-%D8%A7%D9%84%D8%B4%D9%8A%D8%AE-%D8%B2%D9%88%D9%8A%D8%AF-%D8%B9%D8%B1%D9%81%D8%A9-%D8%B1%D8%AC%D8%A8-%D9%82%D8%A8%D9%84-%D8%A7%D9%84%D9%86%D8%B7%D9%82/2734085</t>
  </si>
  <si>
    <t>http://www.elwatannews.com/news/details/1198571</t>
  </si>
  <si>
    <t>http://www.elfagr.org/2150761</t>
  </si>
  <si>
    <t>https://cairoportal.com/story/548742/%D9%87%D8%B0%D8%A7-%D8%A2%D8%AE%D8%B1-%D9%85%D8%A7-%D9%83%D8%AA%D8%A8%D9%87-%D8%A7%D9%84%D9%85%D8%AC%D9%86%D8%AF-%D8%A7%D9%84%D8%B4%D9%87%D9%8A%D8%AF-%D8%B9%D8%B1%D9%81%D8%A9-%D8%B1%D8%AC%D8%A8-%D8%B9%D9%84%D9%89-%D8%A7%D9%84%D9%80%D9%81%D9%8A%D8%B3-%D8%A8%D9%88%D9%83-%D9%88%D8%AA%D8%AD%D9%82%D9%82</t>
  </si>
  <si>
    <t>http://www.elmwatin.com/t~18189</t>
  </si>
  <si>
    <t>http://www.light-dark.net/t750334-%D8%A8%D8%A7%D9%84%D8%B5%D9%88%D8%B1%D8%AA%D8%B4%D9%8A%D9%8A%D8%B9-%D8%AC%D8%AB%D9%85%D8%A7%D9%86-%D8%B4%D9%87%D9%8A%D8%AF-%D8%A7%D9%84%D8%B9%D8%B1%D9%8A%D8%B4-%D9%81%D9%89-%D8%AC%D9%86%D8%A7%D8%B2%D8%A9-%D8%B9%D8%B3%D9%83%D8%B1%D9%8A%D8%A9-%D8%A8%D9%85%D8%B3%D9%82%D8%B7-%D8%B1%D8%A3%D8%B3%D9%87-%D9%81%D9%8A-%D8%A8%D9%86%D9%8A-%D8%B3%D9%88%D9%8A%D9%81</t>
  </si>
  <si>
    <t>http://www.youm7.com/story/2016/5/25/%D8%A3%D9%87%D8%A7%D9%84%D9%89-%D9%85%D8%A7%D8%B2%D9%88%D8%B1%D8%A9-%D8%A8%D8%A8%D9%86%D9%89-%D8%B3%D9%88%D9%8A%D9%81-%D9%8A%D8%B3%D8%AA%D8%B9%D8%AF%D9%88%D9%86-%D9%84%D8%AA%D8%B4%D9%8A%D9%8A%D8%B9-%D8%AC%D8%AB%D9%85%D8%A7%D9%86-%D8%B4%D9%87%D9%8A%D8%AF-%D8%A7%D9%84%D8%B9%D8%B1%D9%8A%D8%B4/2732872</t>
  </si>
  <si>
    <t>http://www.youm7.com/story/2016/5/25/%D8%A8%D8%A7%D9%84%D8%B5%D9%88%D8%B1-%D8%AA%D8%B4%D9%8A%D9%8A%D8%B9-%D8%AC%D8%AB%D9%85%D8%A7%D9%86-%D8%A7%D9%84%D8%B4%D9%87%D9%8A%D8%AF-%D9%85%D8%AC%D9%86%D8%AF-%D8%B9%D8%B1%D9%81%D8%A9-%D8%B3%D9%8A%D8%AF-%D9%85%D9%86-%D9%85%D8%B3%D9%82%D8%B7-%D8%B1%D8%A3%D8%B3%D9%87/2733447</t>
  </si>
  <si>
    <t>https://alwafd.org/%D8%A7%D9%84%D9%85%D8%AD%D8%A7%D9%81%D8%B8%D9%80%D8%A7%D8%AA/1193933-%D8%A8%D8%A7%D9%84%D8%B5%D9%88%D8%B1-%D9%85%D8%AD%D8%A7%D9%81%D8%B8-%D8%A8%D9%86%D9%8A-%D8%B3%D9%88%D9%8A%D9%81-%D9%8A%D8%AA%D9%82%D8%AF%D9%85-%D8%AC%D9%86%D8%A7%D8%B2%D8%A9-%D8%B4%D9%87%D9%8A%D8%AF-%D8%B3%D9%85%D8%B3%D8%B7%D8%A7</t>
  </si>
  <si>
    <t>عمرو ابراهيم محمد</t>
  </si>
  <si>
    <t>http://www.albawabhnews.com/upload/photo/news/194/9/600x338o/536.jpg?q=2</t>
  </si>
  <si>
    <t>http://www.albawabhnews.com/1949536</t>
  </si>
  <si>
    <t>http://zahrteltahrir.net/%D8%A7%D9%84%D9%82%D9%88%D9%85%D9%8A-%D9%84%D9%85%D9%8F%D9%83%D8%A7%D9%81%D8%AD%D8%A9-%D8%A7%D9%84%D9%81%D8%B3%D8%A7%D8%AF-%D9%8A%D9%8F%D9%86%D8%B9%D9%8A-%D8%A7%D9%84%D8%B6%D8%A7%D8%A8%D8%B7-%D8%B9/</t>
  </si>
  <si>
    <t>http://www.vetogate.com/2205166</t>
  </si>
  <si>
    <t>http://www.ahlmisrnews.com/news/article/54658</t>
  </si>
  <si>
    <t>http://www.ahram.org.eg/News/181914/38/517979/%D8%AD%D9%88%D8%A7%D8%AF%D8%AB/%D8%AA%D8%B4%D9%8A%D9%8A%D8%B9-%D8%AC%D8%AB%D9%85%D8%A7%D9%86-%D8%A7%D9%84%D8%B4%D9%87%D9%8A%D8%AF-%D8%B9%D9%85%D8%B1%D9%88-%D8%A5%D8%A8%D8%B1%D8%A7%D9%87%D9%8A%D9%85-%D8%A8%D9%85%D8%B3%D9%82%D8%B7-%D8%B1%D8%A3%D8%B3%D9%87-%D8%A8%D8%A7%D9%84%D8%A5%D8%B3%D9%83%D9%86.aspx</t>
  </si>
  <si>
    <t>http://www.vetogate.com/2204970</t>
  </si>
  <si>
    <t>http://gate.ahram.org.eg/News/982910.aspx</t>
  </si>
  <si>
    <t>http://www.elwatannews.com/news/details/1200593</t>
  </si>
  <si>
    <t>http://www.christian-dogma.com/t1087268-%D8%B5%D9%88%D8%B1%D8%A9-%D8%A7%D9%84%D9%86%D9%82%D9%8A%D8%A8-%D8%B9%D9%85%D8%B1%D9%88-%D8%A5%D8%A8%D8%B1%D8%A7%D9%87%D9%8A%D9%85-%D8%B4%D9%87%D9%8A%D8%AF-%D8%A7%D9%84%D8%B4%D9%8A%D8%AE-%D8%B2%D9%88%D9%8A%D8%AF</t>
  </si>
  <si>
    <t>http://www.masralarabia.com/%D8%A7%D8%AE%D8%A8%D8%A7%D8%B1-%D9%85%D8%B5%D8%B1/1078795-%D8%A8%D8%A7%D9%84%D8%B5%D9%88%D8%B1-%D8%AC%D9%86%D8%A7%D8%B2%D8%A9-%D8%B9%D8%B3%D9%83%D8%B1%D9%8A%D8%A9-%D9%84%D8%B6%D8%AD%D9%8A%D8%A9-%D8%B3%D9%8A%D9%86%D8%A7%D8%A1-%D8%A8%D8%A7%D9%84%D8%A5%D8%B3%D9%83%D9%86%D8%AF%D8%B1%D9%8A%D8%A9</t>
  </si>
  <si>
    <t>http://www.soutalomma.com/Article/236650/%D8%A8%D8%A7%D9%84%D8%B5%D9%88%D8%B1%D8%A9-%D8%A7%D8%B3%D8%AA%D8%B4%D9%87%D8%A7%D8%AF-%D8%B6%D8%A7%D8%A8%D8%B7-%D8%A8%D8%A7%D9%84%D9%82%D9%88%D8%A7%D8%AA-%D8%A7%D9%84%D9%85%D8%B3%D9%84%D8%AD%D8%A9-%D8%A8%D8%A7%D9%84%D8%B4%D9%8A%D8%AE-%D8%B2%D9%88%D9%8A%D8%AF</t>
  </si>
  <si>
    <t>https://www.youtube.com/watch?v=yVJOCLzTwS0&amp;feature=youtu.be</t>
  </si>
  <si>
    <t>السيد حلمي ياسين فايد</t>
  </si>
  <si>
    <t>http://elgornalimages.elgornal.net:45680/images/news/thumb/2016/5/27/6359992997307635895201627136224861.jpg</t>
  </si>
  <si>
    <t>http://www.dk-gate.com/articles/index/12086</t>
  </si>
  <si>
    <t>http://www.youm7.com/story/2016/5/29/%D9%85%D8%AD%D8%A7%D9%81%D8%B8-%D8%A7%D9%84%D8%AF%D9%82%D9%87%D9%84%D9%8A%D8%A9-%D9%8A%D9%82%D8%AF%D9%85-%D9%88%D8%A7%D8%AC%D8%A8-%D8%A7%D9%84%D8%B9%D8%B2%D8%A7%D8%A1-%D9%81%D9%89-%D8%B4%D9%87%D9%8A%D8%AF-%D8%A7%D9%84%D9%85%D9%86%D8%B2%D9%84%D8%A9-%D9%88%D9%8A%D8%A3%D9%85%D8%B1-%D8%A8%D8%AA%D9%88%D9%81%D9%8A%D8%B1/2738993</t>
  </si>
  <si>
    <t>http://www.soutalomma.com/Article/242142/%C2%AB%D9%85%D8%AD%D8%A7%D9%81%D8%B8-%D8%A7%D9%84%D8%AF%D9%82%D9%87%D9%84%D9%8A%D8%A9%C2%BB-%D9%8A%D8%B7%D9%84%D9%82-%D8%A7%D8%B3%D9%85-%D8%B4%D9%87%D9%8A%D8%AF-%D8%A7%D9%84%D9%82%D9%88%D8%A7%D8%AA-%D8%A7%D9%84%D9%85%D8%B3%D9%84%D8%AD%D8%A9-%D8%B9%D9%84%D9%89-%D9%85%D8%AF%D8%B1%D8%B3%D8%A9-%D8%A8%D8%A7%D9%84%D9%85%D9%86%D8%B2%D9%84%D8%A9</t>
  </si>
  <si>
    <t>http://www.vetogate.com/2209396</t>
  </si>
  <si>
    <t>https://alwafd.org/%D8%A7%D9%84%D9%85%D8%AD%D8%A7%D9%81%D8%B8%D9%80%D8%A7%D8%AA/1195097-%D8%A3%D9%87%D8%A7%D9%84%D9%8A-%D8%A7%D9%84%D8%AD%D9%88%D8%AA%D8%A9-%D8%A8%D8%A7%D9%84%D8%AF%D9%82%D9%87%D9%84%D9%8A%D8%A9-%D9%8A%D8%B4%D9%8A%D8%B9%D9%88%D9%86-%D8%AC%D8%AB%D9%85%D8%A7%D9%86-%D8%B4%D9%87%D9%8A%D8%AF-%D8%A7%D9%84%D9%88%D8%A7%D8%AC%D8%A8-%D8%A8%D8%B3%D9%8A%D9%86%D8%A7%D8%A1</t>
  </si>
  <si>
    <t>احمد ابوغزاله</t>
  </si>
  <si>
    <t>http://www.almasryalyoum.com/news/details/954627</t>
  </si>
  <si>
    <t>http://elgornal.net/news/news.aspx?id=8518058</t>
  </si>
  <si>
    <t>http://www.youm-1.com/%D8%A7%D9%85%D8%A8%D8%A7%D8%A8%D8%A9-%D8%AA%D9%88%D8%AF%D8%B9-%D9%85%D9%8A%D9%86%D8%A7-%D9%85%D8%AC%D8%AF%D9%89-%D8%B4%D9%87%D9%8A%D8%AF-%D8%A7%D9%84%D8%B9%D8%B1%D9%8A%D8%B4/#.WaFPLT6GPIV</t>
  </si>
  <si>
    <t>http://www.wataninet.com/%D9%82%D8%B6%D8%A7%D9%8A%D8%A7-%D9%82%D8%A8%D8%B7%D9%8A%D8%A9/%D8%A7%D9%84%D9%87%D9%85%D9%88%D9%85-%D8%A7%D9%84%D9%82%D8%A8%D8%B7%D9%8A%D8%A9/%D9%83%D9%86%D9%8A%D8%B3%D8%A9-%D9%85%D8%A7%D8%B1%D9%85%D8%B1%D9%82%D8%B3-%D8%A8%D8%A5%D9%85%D8%A8%D8%A7%D8%A8%D9%87-%D8%AA%D9%88%D8%AF%D8%B9-%D9%85%D9%8A%D9%86%D8%A7-%D8%B4%D9%87%D9%8A%D8%AF-%D8%A7/519399/</t>
  </si>
  <si>
    <t>https://www.light-dark.net/t751078-%D9%83%D9%86%D9%8A%D8%B3%D8%A9-%D9%85%D8%A7%D8%B1%D9%85%D8%B1%D9%82%D8%B3-%D8%A8%D8%A5%D9%85%D8%A8%D8%A7%D8%A8%D9%87-%D8%AA%D9%88%D8%AF%D8%B9-%D8%A7%D9%84%D9%85%D8%AC%D9%86%D8%AF-%D9%85%D9%8A%D9%86%D8%A7-%D9%85%D8%AC%D8%AF%D9%89-%D8%B4%D9%87%D9%8A%D8%AF-%D8%A7%D9%84%D8%B9%D8%B1%D9%8A%D8%B4-</t>
  </si>
  <si>
    <t>http://www.light-dark.net/t751078-%D9%83%D9%86%D9%8A%D8%B3%D8%A9-%D9%85%D8%A7%D8%B1%D9%85%D8%B1%D9%82%D8%B3-%D8%A8%D8%A5%D9%85%D8%A8%D8%A7%D8%A8%D9%87-%D8%AA%D9%88%D8%AF%D8%B9-%D8%A7%D9%84%D9%85%D8%AC%D9%86%D8%AF-%D9%85%D9%8A%D9%86%D8%A7-%D9%85%D8%AC%D8%AF%D9%89-%D8%B4%D9%87%D9%8A%D8%AF-%D8%A7%D9%84%D8%B9%D8%B1%D9%8A%D8%B4-</t>
  </si>
  <si>
    <t>http://www.wataninet.com/2016/05/%D9%83%D9%86%D9%8A%D8%B3%D8%A9-%D9%85%D8%A7%D8%B1%D9%85%D8%B1%D9%82%D8%B3-%D8%A8%D8%A5%D9%85%D8%A8%D8%A7%D8%A8%D9%87-%D8%AA%D9%88%D8%AF%D8%B9-%D9%85%D9%8A%D9%86%D8%A7-%D8%B4%D9%87%D9%8A%D8%AF-%D8%A7/519399/</t>
  </si>
  <si>
    <t>http://www.youm7.com/story/2016/5/27/%D8%A8%D8%A7%D9%84%D8%B5%D9%88%D8%B1-%D8%AA%D8%B4%D9%8A%D9%8A%D8%B9-%D8%AC%D8%AB%D9%85%D8%A7%D9%86-%D9%85%D9%8A%D9%86%D8%A7-%D9%85%D8%AC%D8%AF%D9%89-%D8%B4%D9%87%D9%8A%D8%AF-%D8%A7%D9%84%D9%88%D8%A7%D8%AC%D8%A8-%D8%A7%D9%84%D9%88%D8%B7%D9%86%D9%89-%D9%85%D9%86-%D9%83%D9%86%D9%8A%D8%B3%D8%A9/2735857</t>
  </si>
  <si>
    <t>http://klmty.net/542458-%D9%85%D9%82%D8%AA%D9%844%D8%AE%D8%A8%D8%B1%D8%A7%D8%A1%D9%85%D9%81%D8%B1%D9%82%D8%B9%D8%A7%D8%AA%D8%A3%D8%AB%D9%86%D8%A7%D8%A1%D8%AA%D9%81%D9%83%D9%8A%D9%83%D8%B9%D8%A8%D9%88%D8%A9%D9%86%D8%A7%D8%B3%D9%81%D8%A9%D9%81%D9%8A%D8%B1%D9%81%D8%AD.html</t>
  </si>
  <si>
    <t>احمد عاطف الجنادي</t>
  </si>
  <si>
    <t>http://adminlive.elwatannews.com/uploads/imagearchive/originallowerquality/10398397491464119949.jpg</t>
  </si>
  <si>
    <t>http://www.elwatannews.com/news/details/1196822</t>
  </si>
  <si>
    <t>http://www.vetogate.com/2202594</t>
  </si>
  <si>
    <t>http://www.ahlmisrnews.com/news/article/54520</t>
  </si>
  <si>
    <t>http://www.3yonnews.com/955458</t>
  </si>
  <si>
    <t>http://asrarn.com/%D8%A8%D8%A7%D9%84%D8%B5%D9%88%D8%B1%D8%A7%D9%84%D8%A3%D9%84%D8%A7%D9%81-%D9%85%D9%86-%D8%A7%D9%87%D8%A7%D9%84%D9%89-%D9%82%D8%B1%D9%8A%D8%A9-%D8%B4%D8%B1%D9%86%D9%88%D8%A8-%D8%A8%D8%A7%D9%84%D8%A8/44786</t>
  </si>
  <si>
    <t>https://misralbalad.com/page.php?id=60999#.WaFjwD6GPIV</t>
  </si>
  <si>
    <t>http://asrarn.com/شاهد-صور-شهيد-العريش-ابن-قريه-شرنوب-بال/44661</t>
  </si>
  <si>
    <t>http://asrarn.com/%D8%B4%D8%A7%D9%87%D8%AF-%D8%B5%D9%88%D8%B1-%D8%B4%D9%87%D9%8A%D8%AF-%D8%A7%D9%84%D8%B9%D8%B1%D9%8A%D8%B4-%D8%A5%D8%A8%D9%86-%D9%82%D8%B1%D9%8A%D8%A9-%D8%B4%D8%B1%D9%86%D9%88%D8%A8-%D8%A8%D8%A7%D9%84/44661</t>
  </si>
  <si>
    <t>http://www.egynews.net/923534/%D8%A7%D9%84%D9%85%D8%AD%D8%A7%D9%81%D8%B8-%D9%8A%D9%82%D8%AF%D9%85-%D9%88%D8%A7%D8%AC%D8%A8-%D8%A7%D9%84%D8%B9%D8%B2%D8%A7%D8%A1-%D9%84%D8%A3%D8%B3%D8%B1%D8%A9-%D8%B4%D9%87%D9%8A%D8%AF-%D8%A7%D9%84/</t>
  </si>
  <si>
    <t>http://www.elbalad.news/2237479</t>
  </si>
  <si>
    <t>http://www.almasryalyoum.com/news/details/954776</t>
  </si>
  <si>
    <t>http://www.elfagr.org/2151560</t>
  </si>
  <si>
    <t>https://www.mobtada.com/newsdetails.php?ID=473934</t>
  </si>
  <si>
    <t>http://www.vetogate.com/2204786</t>
  </si>
  <si>
    <t>محمود حسن محمد حسن</t>
  </si>
  <si>
    <t>http://gate.ahram.org.eg/News/981874.aspx</t>
  </si>
  <si>
    <t>شعبان ربيع عبدالعظيم</t>
  </si>
  <si>
    <t>غرب العساكره</t>
  </si>
  <si>
    <t>https://alwafd.org/%D8%A7%D9%84%D9%85%D8%AD%D8%A7%D9%81%D8%B8%D9%80%D8%A7%D8%AA/857882-%D8%A3%D9%87%D8%A7%D9%84%D9%89-%D8%A7%D9%84%D8%B9%D8%B3%D8%A7%D9%83%D8%B1%D8%A9-%D9%8A%D8%B4%D9%8A%D8%B9%D9%88%D9%86-%D8%AC%D9%86%D8%A7%D8%B2%D8%A9-%D8%B4%D9%87%D9%8A%D8%AF-%D8%A7%D9%84%D8%AC%D9%8A%D8%B4</t>
  </si>
  <si>
    <t>محمود محمد المجدي</t>
  </si>
  <si>
    <t>http://www.vetogate.com/upload/photo/gallery/166/6/229.jpg</t>
  </si>
  <si>
    <t>http://www.vetogate.com/2204871</t>
  </si>
  <si>
    <t>http://www.youm7.com/story/2016/5/25/%D8%A3%D9%87%D8%A7%D9%84%D9%89-%D8%A7%D9%84%D8%A8%D8%B5%D8%A7%D8%B1%D8%B7%D8%A9-%D8%A8%D8%AF%D9%85%D9%8A%D8%A7%D8%B7-%D9%8A%D8%AA%D8%B1%D9%82%D8%A8%D9%88%D9%86-%D9%88%D8%B5%D9%88%D9%84-%D8%AC%D8%AB%D9%85%D8%A7%D9%86-%D8%A7%D9%84%D8%B4%D9%87%D9%8A%D8%AF-%D9%85%D8%AD%D9%85%D9%88%D8%AF-%D8%A7%D9%84%D9%85%D8%AC%D8%AF%D9%89/2733958</t>
  </si>
  <si>
    <t>http://www.masrawy.com/News/NewsRegions/details/2016/5/26/852252/%D8%A3%D9%87%D8%A7%D9%84%D9%8A-%D8%AF%D9%85%D9%8A%D8%A7%D8%B7-%D9%8A%D8%B4%D9%8A%D8%B9%D9%88%D9%86-%D8%AC%D8%AB%D9%85%D8%A7%D9%86-%D8%B4%D9%87%D9%8A%D8%AF-%D8%AD%D8%A7%D8%AF%D8%AB-%D8%B3%D9%8A%D9%86%D8%A7%D8%A1</t>
  </si>
  <si>
    <t>http://www.elfagr.org/2151991</t>
  </si>
  <si>
    <t>http://www.elwatannews.com/news/details/1200167</t>
  </si>
  <si>
    <t>http://www.youm7.com/story/2016/5/26/%D8%A8%D8%A7%D9%84%D8%B5%D9%88%D8%B1-%D8%AA%D8%B4%D9%8A%D9%8A%D8%B9-%D8%AC%D8%AB%D9%85%D8%A7%D9%86-%D8%A7%D9%84%D8%B4%D9%87%D9%8A%D8%AF-%D9%85%D8%AC%D9%86%D8%AF-%D9%85%D8%AD%D9%85%D9%88%D8%AF-%D8%A7%D9%84%D9%85%D8%AC%D8%AF%D9%89-%D9%81%D9%89-%D9%82%D8%B1%D9%8A%D8%A9-%D8%A7%D9%84%D8%A8%D8%B5%D8%A7%D8%B1%D8%B7%D8%A9/2734581</t>
  </si>
  <si>
    <t>https://www.youtube.com/watch?v=msZx3wGYyGE&amp;feature=share</t>
  </si>
  <si>
    <t>محمد صبري عبدالحميد عرفه</t>
  </si>
  <si>
    <t>http://www.misrjournal.com/upload/photo/news/94/3/600x338o/138.jpg?q=1</t>
  </si>
  <si>
    <t>http://www.misrjournal.com/943138</t>
  </si>
  <si>
    <t>http://www.albawabhnews.com/1952405</t>
  </si>
  <si>
    <t>https://alwafd.org/%D8%A7%D9%84%D9%85%D8%AD%D8%A7%D9%81%D8%B8%D9%80%D8%A7%D8%AA/1194962-%D8%AC%D9%86%D8%A7%D8%B2%D8%A9-%D8%B9%D8%B3%D9%83%D8%B1%D9%8A%D8%A9-%D9%88%D8%B4%D8%B9%D8%A8%D9%8A%D8%A9-%D9%84%D8%B4%D9%87%D9%8A%D8%AF-%D8%B3%D9%8A%D9%86%D8%A7%D8%A1-%D9%81%D9%8A-%D8%A7%D9%84%D9%82%D9%84%D9%8A%D9%88%D8%A8%D9%8A%D8%A9-%D8%AA%D8%AA%D8%AD%D9%88%D9%84-%D8%A7%D9%84%D9%89-%D9%85%D8%B8%D8%A7%D9%87%D8%B1%D8%A9-%D8%B6%D8%AF-%D8%A7%D9%84%D8%A5%D8%B1%D9%87%D8%A7%D8%A8</t>
  </si>
  <si>
    <t>http://www.elwatannews.com/news/details/1200632</t>
  </si>
  <si>
    <t>http://www.youm7.com/Tags/Index?id=720026&amp;tag=%D8%A7%D9%84%D8%B4%D9%87%D9%8A%D8%AF-%D9%85%D8%AD%D9%85%D8%AF-%D8%B5%D8%A8%D8%B1%D9%89-%D8%B9%D8%A8%D8%AF-%D8%A7%D9%84%D8%AD%D9%85%D9%8A%D8%AF-%D8%B9%D8%B1%D9%81%D8%A9</t>
  </si>
  <si>
    <t>مقتل مواطن برصاص مسلحين بالعريش -شمال سيناء</t>
  </si>
  <si>
    <t>نمر علي ابوغريز</t>
  </si>
  <si>
    <t>ابونبيل</t>
  </si>
  <si>
    <t>https://twitter.com/khawatirsinawy/status/736946999472345088</t>
  </si>
  <si>
    <t>https://twitter.com/khawatirsinawy/status/737071959138291712</t>
  </si>
  <si>
    <t>خالد السويركي</t>
  </si>
  <si>
    <t>https://www.facebook.com/permalink.php?storyfbid=1010827989013931&amp;id=505737276189674</t>
  </si>
  <si>
    <t>انفجار عبوتين ناسفتين علي طريق مدرعتين بشرق العريش</t>
  </si>
  <si>
    <t>باسم جمال محمد شلف</t>
  </si>
  <si>
    <t>انفجار مدرعه</t>
  </si>
  <si>
    <t>http://www.vetogate.com/upload/photo/gallery/167/5/428.jpg</t>
  </si>
  <si>
    <t>http://www.youm7.com/story/2016/5/31/%D9%86%D9%86%D8%B4%D8%B1-%D8%A3%D8%B3%D9%85%D8%A7%D8%A1-%D8%B4%D9%87%D8%AF%D8%A7%D8%A1-%D9%88%D9%85%D8%B5%D8%A7%D8%A8%D9%89-%D8%A7%D9%84%D8%AD%D8%A7%D8%AF%D8%AB-%D8%A7%D9%84%D8%A5%D8%B1%D9%87%D8%A7%D8%A8%D9%89-%D8%A8%D8%B3%D9%8A%D9%86%D8%A7%D8%A1/2741674</t>
  </si>
  <si>
    <t>http://www.almasryalyoum.com/news/details/957705</t>
  </si>
  <si>
    <t>http://gate.ahram.org.eg/News/1054840.aspx</t>
  </si>
  <si>
    <t>http://www.youm7.com/story/2016/6/1/%D9%85%D8%AD%D8%A7%D9%81%D8%B8-%D8%A7%D9%84%D9%85%D9%86%D9%88%D9%81%D9%8A%D8%A9-%D9%8A%D8%B4%D9%8A%D8%B9-%D8%AC%D8%AB%D9%85%D8%A7%D9%86-%D8%B4%D9%87%D9%8A%D8%AF-%D8%A7%D9%84%D8%B9%D8%B1%D9%8A%D8%B4-%D8%A8%D9%80-%D9%83%D9%81%D8%B1-%D8%B7%D9%87-%D9%85%D8%B3%D9%82%D8%B7/2743669</t>
  </si>
  <si>
    <t>http://www.vetogate.com/2213244</t>
  </si>
  <si>
    <t>http://www.egynews.net/924068/%D8%A8%D8%A7%D9%84%D8%B5%D9%88%D8%B1-%D9%85%D8%AD%D8%A7%D9%81%D8%B8-%D8%A7%D9%84%D9%85%D9%86%D9%88%D9%81%D9%8A%D8%A9-%D9%8A%D8%B4%D9%8A%D8%B9-%D8%AC%D8%AB%D9%85%D8%A7%D9%86-%D8%B4%D9%87%D9%8A%D8%AF/</t>
  </si>
  <si>
    <t>http://www.elbalad.news/2249414</t>
  </si>
  <si>
    <t>http://www.elfagr.org/2158200</t>
  </si>
  <si>
    <t>http://www.elwatannews.com/news/details/1206446</t>
  </si>
  <si>
    <t>http://www.misrjournal.com/948110</t>
  </si>
  <si>
    <t>http://www.rosaelyoussef.com/news/218211/%D8%AC%D9%86%D8%A7%D8%B2%D8%A9-%D8%B4%D8%B9%D8%A8%D9%8A%D8%A9-%D8%AA%D9%81%D8%AF%D9%85%D9%87%D8%A7-%D9%85%D8%AD%D8%A7%D9%81%D8%B8-%D8%A7%D9%84%D9%85%D9%86%D9%88%D9%81%D9%8A%D8%A9-%D9%84%D8%B4%D9%87%D9%8A%D8%AF-%D8%A7%D9%84%D8%B9%D8%B1%D9%8A%D8%B4-%D8%A8%D9%85%D8%B3%D9%82%D8%B7-%D8%B1%D8%A3%D8%B3%D8%A9-%D8%A8%D9%83%D9%81%D8%B1-%D8%B7%D9%87-%D8%B4%D8%A8%D8%B1%D8%A7</t>
  </si>
  <si>
    <t>https://m.alwafd.org/%D8%A7%D9%84%D9%85%D8%AD%D8%A7%D9%81%D8%B8%D9%80%D8%A7%D8%AA/1203742-%D9%85%D8%AD%D8%A7%D9%81%D8%B8-%D8%A7%D9%84%D9%85%D9%86%D9%88%D9%81%D9%8A%D8%A9-%D9%8A%D8%B4%D8%A7%D8%B1%D9%83-%D9%81%D9%8A-%D8%AA%D8%B4%D9%8A%D9%8A%D8%B9-%D8%AC%D8%AB%D9%85%D8%A7%D9%86-%D8%B4%D9%87%D9%8A%D8%AF-%D8%A7%D9%84%D8%B9%D8%B1%D9%8A%D8%B4</t>
  </si>
  <si>
    <t>http://www.vetogate.com/2213629</t>
  </si>
  <si>
    <t>https://alwafd.org/%D8%A7%D9%84%D9%85%D8%AD%D8%A7%D9%81%D8%B8%D9%80%D8%A7%D8%AA/1204132-%D8%A3%D9%87%D8%A7%D9%84%D9%8A-%D8%A7%D9%84%D8%B9%D8%B2%D9%8A%D8%B2%D8%A9-%D8%A8%D8%A7%D9%84%D8%AF%D9%82%D9%87%D9%84%D9%8A%D8%A9-%D9%8A%D9%88%D8%AF%D9%91%D8%B9%D9%88%D9%86-%D8%B4%D9%87%D9%8A%D8%AF-%D8%A7%D9%84%D8%B9%D8%B1%D9%8A%D8%B4-%D8%A8%D8%A7%D9%84%D8%B2%D8%BA%D8%A7%D8%B1%D9%8A%D8%AF</t>
  </si>
  <si>
    <t>http://www.youm7.com/story/2016/6/1/%D8%A7%D9%84%D8%A2%D9%84%D8%A7%D9%81-%D9%85%D9%86-%D8%A3%D9%87%D8%A7%D9%84%D9%89-%D9%82%D8%B1%D9%8A%D8%A9-%D8%A7%D9%84%D8%B9%D8%B2%D9%8A%D8%B2%D8%A9-%D8%A8%D8%A7%D9%84%D8%AF%D9%82%D9%87%D9%84%D9%8A%D8%A9-%D9%8A%D8%B4%D9%8A%D8%B9%D9%88%D9%86-%D8%AC%D8%AB%D9%85%D8%A7%D9%86-%D8%B4%D9%87%D9%8A%D8%AF-%D8%A7%D9%84%D9%88%D8%A7%D8%AC%D8%A8/2743887</t>
  </si>
  <si>
    <t>http://www.vetogate.com/2212877</t>
  </si>
  <si>
    <t>http://www.youm7.com/story/2016/6/6/%D9%85%D8%AD%D8%A7%D9%81%D8%B8-%D8%A7%D9%84%D8%AF%D9%82%D9%87%D9%84%D9%8A%D8%A9-%D9%8A%D8%B7%D9%84%D9%82-%D8%A7%D8%B3%D9%85-%D8%B4%D9%87%D9%8A%D8%AF-%D8%A7%D9%84%D8%B9%D8%B2%D9%8A%D8%B2%D8%A9-%D8%A8%D8%B3%D9%8A%D9%86%D8%A7%D8%A1-%D8%B9%D9%84%D9%89-%D8%A7%D9%84%D9%85%D8%AF%D8%B1%D8%B3%D8%A9-%D8%A7%D9%84%D8%A7%D8%A8%D8%AA%D8%AF%D8%A7%D8%A6%D9%8A%D8%A9/2750297</t>
  </si>
  <si>
    <t>نفجار عبوتين ناسفتين علي طريق مدرعتين بشرق العريش</t>
  </si>
  <si>
    <t>محمد عبدالحميد نصر بلال</t>
  </si>
  <si>
    <t>http://img.youm7.com/Albums/albumimages/620164145453773%D8%A7%D9%84%D8%B4%D9%87%D9%8A%D8%AF-%D8%B9%D8%A8%D8%AF-%D8%A7%D9%84%D8%B3%D9%85%D9%8A%D8%B9-%D8%A7%D9%84%D8%B6%D9%88%D9%89-(2).jpg</t>
  </si>
  <si>
    <t>http://www.elbyan.com/%D8%A8%D8%A7%D9%84%D8%B5%D9%88%D8%B1-%D9%85%D8%AD%D8%A7%D9%81%D8%B8-%D9%88%D9%85%D8%AF%D9%8A%D8%B1-%D8%A3%D9%85%D9%86-%D8%A7%D9%84%D8%BA%D8%B1%D8%A8%D9%8A%D8%A9-%D9%8A%D8%AA%D9%82%D8%AF%D9%85%D8%A7/</t>
  </si>
  <si>
    <t>http://www.almasryalyoum.com/news/details/957966</t>
  </si>
  <si>
    <t>http://www.misralbalad.com/page.php?id=61078#.WaKNAz6GPIU</t>
  </si>
  <si>
    <t>http://www.elwatannews.com/news/details/1207216</t>
  </si>
  <si>
    <t>http://www.masrawy.com/News/NewsRegions/details/2016/6/1/854744/%D8%A3%D9%87%D8%A7%D9%84%D9%8A-%D8%A7%D9%84%D8%BA%D8%B1%D8%A8%D9%8A%D8%A9-%D9%8A%D8%B4%D9%8A%D8%B9%D9%88%D9%86-%D8%AC%D8%AB%D9%85%D8%A7%D9%86-%D9%85%D8%AD%D9%85%D8%AF-%D8%B9%D8%A8%D8%AF-%D8%A7%D9%84%D8%AD%D9%85%D9%8A%D8%AF-%D8%B4%D9%87%D9%8A%D8%AF-%D8%A7%D9%84%D9%82%D9%88%D8%A7%D8%AA-%D8%A7%D9%84%D9%85%D8%B3%D9%84%D8%AD%D8%A9</t>
  </si>
  <si>
    <t>http://www.elbyan.com/%D8%AC%D9%86%D8%A7%D8%B2%D8%A9-%D9%85%D9%87%D9%8A%D8%A8%D8%A9-%D9%84%D9%84%D8%B1%D9%82%D9%8A%D8%A8-%D9%85%D8%AD%D9%85%D8%AF-%D8%A8%D9%84%D8%A7%D9%84-%D8%B4%D9%87%D9%8A%D8%AF-%D8%A7%D9%84%D8%B9%D8%B1/</t>
  </si>
  <si>
    <t>http://www.vetogate.com/2213705</t>
  </si>
  <si>
    <t>http://www.eldeltanews.com/news/18572</t>
  </si>
  <si>
    <t>شريف احمد محمد صالح</t>
  </si>
  <si>
    <t>http://www.ahlmisrnews.com/news/article/56674</t>
  </si>
  <si>
    <t>http://www.elwatannews.com/news/details/1203736</t>
  </si>
  <si>
    <t>http://www.elfagr.org/2150980</t>
  </si>
  <si>
    <t>http://www.vetogate.com/2208640</t>
  </si>
  <si>
    <t>http://www.albawabhnews.com/1957023</t>
  </si>
  <si>
    <t>http://www.elmogaz.com/node/295466</t>
  </si>
  <si>
    <t>اشرف محمد عوض محمد</t>
  </si>
  <si>
    <t>http://www.egypt-today.com/1042/290516183727-%D8%A8%D9%86%D9%8A-%D8%B3%D9%88%D9%8A%D9%81-%D8%AA%D8%B4%D9%8A%D8%B9-%D8%AC%D8%AB%D9%85%D8%A7%D9%86-%D8%B4%D9%87%D9%8A%D8%AF</t>
  </si>
  <si>
    <t>http://www.youm7.com/story/2016/5/29/%D8%A8%D8%A7%D9%84%D8%B5%D9%88%D8%B1-%D8%AA%D8%B4%D9%8A%D9%8A%D8%B9-%D8%AC%D9%86%D8%A7%D8%B2%D8%A9-%D8%B1%D9%82%D9%8A%D8%A8-%D8%B4%D8%B1%D8%B7%D8%A9-%D9%81%D9%89-%D8%A8%D9%86%D9%89-%D8%B3%D9%88%D9%8A%D9%81-%D8%A8%D8%B9%D8%AF-%D8%A7%D8%B3%D8%AA%D8%B4%D9%87%D8%A7%D8%AF%D9%87/2738935</t>
  </si>
  <si>
    <t>http://www.elwatannews.com/news/details/1203769</t>
  </si>
  <si>
    <t>http://www.albawabhnews.com/1957509</t>
  </si>
  <si>
    <t>عبدالسميع محمد عبدالسميع</t>
  </si>
  <si>
    <t>http://www.christian-dogma.com/t1090072-%D8%A3%D9%88%D9%84-%D8%B5%D9%88%D8%B1-%D9%84%D8%B4%D9%87%D9%8A%D8%AF-%D8%A7%D9%86%D9%81%D8%AC%D8%A7%D8%B1-%D9%85%D8%AF%D8%B1%D8%B9%D8%A9-%D8%A7%D9%84%D8%B9%D8%B1%D9%8A%D8%B4</t>
  </si>
  <si>
    <t>http://www.almasryalyoum.com/news/details/956274</t>
  </si>
  <si>
    <t>http://zahrteltahrir.net/%D9%85%D9%86%D9%8A%D8%A7-%D8%A7%D9%84%D9%82%D9%85%D8%AD-%D8%AA%D8%B3%D8%AA%D8%B9%D8%AF-%D9%84%D8%AA%D8%B4%D9%8A%D9%8A%D8%B9-%D8%AC%D8%AB%D9%85%D8%A7%D9%86-%D8%B4%D9%87%D9%8A%D8%AF-%D8%A7%D9%86%D9%81/</t>
  </si>
  <si>
    <t>http://www.albawabhnews.com/1961279</t>
  </si>
  <si>
    <t>http://www.youm7.com/story/2016/6/4/%D8%A3%D9%87%D8%A7%D9%84%D9%89-%D8%B4%D9%87%D9%8A%D8%AF-%D9%82%D8%B1%D9%8A%D8%A9-%D8%A7%D9%84%D8%AA%D9%84%D9%8A%D9%86-%D9%8A%D8%B7%D8%A7%D9%84%D8%A8%D9%88%D9%86-%D9%85%D8%AD%D8%A7%D9%81%D8%B8-%D8%A7%D9%84%D8%B4%D8%B1%D9%82%D9%8A%D8%A9-%D8%A8%D8%A5%D8%B7%D9%84%D8%A7%D9%82-%D8%A7%D8%B3%D9%85%D9%87-%D8%B9%D9%84%D9%89/2747977</t>
  </si>
  <si>
    <t>http://www.tahrirnews.com/posts/429129/%D8%AA%D8%B4%D9%8A%D9%8A%D8%B9+%D8%AC%D8%AB%D9%85%D8%A7%D9%86+%D8%B4%D9%87%D9%8A%D8%AF+%C2%AB%D8%A7%D9%84%D8%B4%D9%8A%D8%AE+%D8%B2%D9%88%D9%8A%D8%AF%C2%BB+%D8%A8%D9%85%D8%B3%D9%82%D8%B7+%D8%B1%D8%A3%D8%B3%D9%87+%D8%A8%D9%85%D9%86%D9%8A%D8%A7+%D8%A7%D9%84%D9%82%D9%85%D8%AD+%D9%81%D9%8A+%D8%A7%D9%84%D8%B4%D8%B1%D9%82%D9%8A%D8%A9</t>
  </si>
  <si>
    <t>http://www.vetogate.com/2213443</t>
  </si>
  <si>
    <t>http://www.elwatannews.com/news/details/1207526</t>
  </si>
  <si>
    <t>http://www.masrawy.com/News/NewsRegions/details/2016/6/1/854661/%D8%AA%D8%B4%D9%8A%D8%B9-%D8%AC%D8%AB%D9%85%D8%A7%D9%86-%D9%85%D8%AC%D9%86%D8%AF-%D8%B3%D9%8A%D9%86%D8%A7%D8%A1-%D8%B4%D9%87%D9%8A%D8%AF-%D8%A7%D9%84%D9%88%D8%A7%D8%AC%D8%A8-%D8%A7%D9%84%D9%88%D8%B7%D9%86%D9%8A-%D9%81%D9%8A-%D8%AC%D9%86%D8%A7%D8%B2%D8%A9-%D8%B9%D8%B3%D9%83%D8%B1%D9%8A%D8%A9-%D8%A8%D9%85%D8%B3%D9%82%D8%B7-%D8%B1%D8%A3%D8%B3%D9%87-%D8%A8%D8%A7%D9%84%D8%B4%D8%B1%D9%82%D9%8A%D8%A9</t>
  </si>
  <si>
    <t>http://www.youm7.com/story/2016/6/1/%D8%AA%D8%B4%D9%8A%D9%8A%D8%B9-%D8%AC%D8%AB%D9%85%D8%A7%D9%86-%D9%85%D8%AC%D9%86%D8%AF-%D8%B3%D9%8A%D9%86%D8%A7%D8%A1-%D8%B4%D9%87%D9%8A%D8%AF-%D8%A7%D9%84%D9%88%D8%A7%D8%AC%D8%A8-%D8%A7%D9%84%D9%88%D8%B7%D9%86%D9%89-%D9%81%D9%89-%D8%AC%D9%86%D8%A7%D8%B2%D8%A9-%D8%B9%D8%B3%D9%83%D8%B1%D9%8A%D8%A9/2743717</t>
  </si>
  <si>
    <t>http://www.youm7.com/story/2016/8/28/%D8%A7%D8%B7%D9%84%D8%A7%D9%82-%D8%A7%D8%B3%D9%85-%D8%A7%D9%84%D8%B4%D9%87%D9%8A%D8%AF-%D8%B9%D8%A8%D8%AF-%D8%A7%D9%84%D8%B3%D9%85%D9%8A%D8%B9-%D9%85%D8%AD%D9%85%D8%AF-%D8%A7%D9%84%D8%B6%D9%88%D9%89-%D8%B9%D9%84%D9%8A-%D9%85%D8%AF%D8%B1%D8%B3%D8%A9-%D8%A8%D9%82%D8%B1%D9%8A%D8%AA%D9%87/2861305</t>
  </si>
  <si>
    <t>عبدالعزيز حمدي ابوعبدالتواب</t>
  </si>
  <si>
    <t>http://www.dotmsr.com/details/336057/%D8%AA%D8%B4%D9%8A%D9%8A%D8%B9-%D8%AC%D8%AB%D9%85%D8%A7%D9%86-%D8%B4%D9%87%D9%8A%D8%AF-%D8%A7%D9%84%D8%A8%D9%84%D9%8A%D9%86%D8%A7-%D9%81%D9%8A-%D8%B3%D9%8A%D9%86%D8%A7%D8%A1</t>
  </si>
  <si>
    <t>http://www.almasryalyoum.com/news/details/777918</t>
  </si>
  <si>
    <t>عبدالسلام الضوي</t>
  </si>
  <si>
    <t>http://www.elbalad.news/2249764</t>
  </si>
  <si>
    <t>https://www.youtube.com/watch?v=wIWSqiyOBH0&amp;feature=share</t>
  </si>
  <si>
    <t>https://twitter.com/khawatirsinawy/status/738047530580250625</t>
  </si>
  <si>
    <t>احمد خليل عزالدين</t>
  </si>
  <si>
    <t>https://egyptwindow.net/Uploadedimage/originalImg/0206160448photo2016-06-0216-46-18.jpg</t>
  </si>
  <si>
    <t>https://egyptwindow.net/ProvincialNews/13847/Default.aspx</t>
  </si>
  <si>
    <t>استهداف مدرعتين بعبوتين ناسفتين</t>
  </si>
  <si>
    <t>محمد احمد صديق</t>
  </si>
  <si>
    <t>http://www.elwatannews.com/news/details/1208636</t>
  </si>
  <si>
    <t>http://www.elfagr.org/2158351</t>
  </si>
  <si>
    <t>http://www.misrjournal.com/948462</t>
  </si>
  <si>
    <t>محمد محمد علي عبدالعال</t>
  </si>
  <si>
    <t>http://www.rosaelyoussef.com/news/218458/%D8%A8%D8%A7%D9%84%D8%B5%D9%88%D8%B1-%D8%A7%D9%84%D9%85%D8%A6%D8%A7%D8%AA-%D9%8A%D8%B4%D9%8A%D8%B9%D9%88%D9%86-%D8%AC%D9%86%D8%A7%D8%B2%D8%A9-%D8%B4%D9%87%D9%8A%D8%AF-%D8%A7%D9%84%D8%AD%D8%A7%D8%AF%D8%AB-%D8%A7%D9%84%D8%A5%D8%B1%D9%87%D8%A7%D8%A8%D9%89-%D8%A8%D8%A7%D9%84%D8%B9%D8%B1%D9%8A%D8%B4-%D8%A8%D9%85%D8%B3%D9%82%D8%B7-%D8%B1%D8%A3%D8%B3%D9%87-%D8%A8%D8%B4%D8%A8%D8%B1%D8%A7-%D8%A7%D9%84%D8%AE%D9%8A%D9%85%D8%A9</t>
  </si>
  <si>
    <t>http://onaeg.com/?p=2606358</t>
  </si>
  <si>
    <t>http://www.youm7.com/story/2016/6/3/%D9%85%D8%AD%D8%A7%D9%81%D8%B8-%D8%A7%D9%84%D9%82%D9%84%D9%8A%D9%88%D8%A8%D9%8A%D8%A9-%D9%88%D9%85%D8%AF%D9%8A%D8%B1-%D8%A7%D9%84%D8%A3%D9%85%D9%86-%D9%8A%D8%AD%D8%B6%D8%B1%D8%A7%D9%86-%D8%AA%D8%B4%D9%8A%D9%8A%D8%B9-%D8%AC%D8%AB%D9%85%D8%A7%D9%86-%D8%A7%D9%84%D8%B4%D9%87%D9%8A%D8%AF-%D9%85%D8%AD%D9%85%D8%AF-%D8%B9%D9%84%D9%89/2746819</t>
  </si>
  <si>
    <t>https://www.facebook.com/EgyArmySpox/photos/a.219625808168409.52727.217455035052153/841097959354521/?type=3&amp;theater</t>
  </si>
  <si>
    <t xml:space="preserve">مقتل مسعف </t>
  </si>
  <si>
    <t>رضا الشحات</t>
  </si>
  <si>
    <t>http://www.youm7.com/story/2016/3/7/%D8%BA%D8%AF%D9%8B%D8%A7-%D8%A7%D9%84%D8%B5%D8%AD%D8%A9-%D8%AA%D9%8F%D9%82%D9%8A%D9%85-%D8%B9%D8%B2%D8%A7%D8%A1-%D8%B4%D9%87%D9%8A%D8%AF-%D8%A7%D9%84%D8%A5%D8%B3%D8%B9%D8%A7%D9%81-%D8%A8%D8%B4%D9%85%D8%A7%D9%84-%D8%B3%D9%8A%D9%86%D8%A7%D8%A1-%D9%81%D9%89-%D9%85%D8%B3%D8%AC%D8%AF/2618323</t>
  </si>
  <si>
    <t>http://www.dotmsr.com/details/476260/%D9%85%D8%AD%D8%A7%D9%81%D8%B8-%D8%B4%D9%85%D8%A7%D9%84-%D8%B3%D9%8A%D9%86%D8%A7%D8%A1-%D9%8A%D8%B1%D8%A7%D9%81%D9%82-%D8%AC%D9%86%D8%A7%D8%B2%D8%A9-%D8%B4%D9%87%D9%8A%D8%AF-%D8%A5%D8%B3%D8%B9%D8%A7%D9%81-%D8%A7%D9%84%D8%B9%D8%B1%D9%8A%D8%B4</t>
  </si>
  <si>
    <t>http://www.albawabhnews.com/1810444</t>
  </si>
  <si>
    <t>http://www.albawabhnews.com/1808880</t>
  </si>
  <si>
    <t>http://klmty.net/504225-%D8%B9%D8%A7%D8%AC%D9%84%D8%B5%D9%88%D8%B1%D8%A9%D8%A7%D9%84%D9%85%D8%B3%D8%B9%D9%81%D8%B1%D8%B6%D8%A7%D8%A7%D9%84%D8%B4%D8%AD%D8%A7%D8%AA%D8%A7%D9%84%D8%B0%D9%8A%D9%82%D8%AA%D9%84%D9%87%D8%A7%D9%84%D8%AC%D9%8A%D8%B4%D8%A8%D8%A7%D9%84%D8%AE%D8%B7%D8%A3%D8%A7%D8%AB%D9%86%D8%A7%D8%A1%D9%86%D9%82%D9%84%D9%87%D9%84%D8%AC%D9%86%D9%88%D8%AF%D9%85%D8%B5%D8%A7%D8%A8%D9%8A%D9%86.html</t>
  </si>
  <si>
    <t>مغاوري محمد مغاوري</t>
  </si>
  <si>
    <t>http://egn7.com/اخبار-مصر-تنشر-تفاصيل-ضبط-الارهابيين/</t>
  </si>
  <si>
    <t>http://www.atvsat.com/arabic-world-news-/item/82755-بالصورتفاصيل-جديده-في-تصفيه-7-متهمين-باغتيال-معاون-مباحث-حلوان</t>
  </si>
  <si>
    <t>https://www.mobtada.com/newsdetails.php?ID=477959</t>
  </si>
  <si>
    <t>http://www.vetogate.com/2224449</t>
  </si>
  <si>
    <t>http://www.youm7.com/story/2016/6/7/%D9%86%D9%82%D9%84-%D8%AC%D8%AB%D9%85%D8%A7%D9%86-%D8%B4%D9%87%D9%8A%D8%AF-%D9%85%D9%86-%D9%82%D9%88%D8%A7%D8%AA-%D8%A7%D9%84%D8%A3%D9%85%D9%86-%D9%84%D9%85%D8%B3%D8%AA%D8%B4%D9%81%D9%89-%D8%A7%D9%84%D8%B9%D8%B1%D9%8A%D8%B4/2752629</t>
  </si>
  <si>
    <t>http://www.albawabhnews.com/1974477</t>
  </si>
  <si>
    <t>http://www.sharkiatoday.com/%D8%A3%D9%87%D8%A7%D9%84%D9%8A-%D9%82%D8%B1%D9%8A%D8%A9-%D8%A7%D9%84%D8%A5%D8%AD%D8%B3%D8%A7%D9%86%D9%8A%D8%A9-%D8%A8%D9%87%D9%87%D9%8A%D8%A7-%D9%8A%D8%B4%D9%8A%D8%B9%D9%88%D9%86-%D8%AC%D9%86%D8%A7/</t>
  </si>
  <si>
    <t>http://www.masrawy.com/News/NewsRegions/details/2016/6/7/857486/%D8%A7%D8%B3%D8%AA%D8%B4%D9%87%D8%A7%D8%AF-%D9%85%D8%AC%D9%86%D8%AF-%D9%81%D9%8A-%D8%A7%D9%86%D9%81%D8%AC%D8%A7%D8%B1-%D8%B9%D8%A8%D9%88%D8%A9-%D9%86%D8%A7%D8%B3%D9%81%D8%A9-%D8%AC%D9%86%D9%88%D8%A8-%D8%A7%D9%84%D8%B4%D9%8A%D8%AE-%D8%B2%D9%88%D9%8A%D8%AF</t>
  </si>
  <si>
    <t xml:space="preserve">مصطفي طلعت طلعت احمد </t>
  </si>
  <si>
    <t>كهربائي سيارات</t>
  </si>
  <si>
    <t xml:space="preserve">مساكن الحديد والصلب </t>
  </si>
  <si>
    <t>http://m.alnabaa.net/562244</t>
  </si>
  <si>
    <t>https://www.facebook.com/elshehab4/posts/1731181037154817</t>
  </si>
  <si>
    <t>http://www.sotelnas.com/2016/06/%D8%A8%D9%8A%D8%A7%D9%86-%D8%A7%D9%84%D8%AF%D8%A7%D8%AE%D9%84%D9%8A%D9%87-%D8%AA%D8%B5%D8%AF%D8%B1-%D8%A8%D9%8A%D8%A7%D9%86-%D8%B9%D9%86-%D8%B9%D9%85%D9%84%D9%8A%D9%87-%D8%AA%D8%B5%D9%81%D9%8A%D9%87/</t>
  </si>
  <si>
    <t>http://www.alnabaa.net/568923</t>
  </si>
  <si>
    <t>http://www.elwatannews.com/news/details/1215851</t>
  </si>
  <si>
    <t>http://www.christian-dogma.com/t1095322-%D8%AA%D9%81%D8%A7%D8%B5%D9%8A%D9%84-%D8%AC%D8%AF%D9%8A%D8%AF%D8%A9-%D9%81%D9%8A-%D8%AA%D8%B5%D9%81%D9%8A%D8%A9-7-%D9%85%D8%AA%D9%87%D9%85%D9%8A%D9%86-%D8%A8%D8%A7%D8%BA%D8%AA%D9%8A%D8%A7%D9%84-%D9%85%D8%B9%D8%A7%D9%88%D9%86-%D9%85%D8%A8%D8%A7%D8%AD%D8%AB-%D8%AD%D9%84%D9%88%D8%A7%D9%86</t>
  </si>
  <si>
    <t xml:space="preserve">محمد عبدالهادي محمد محمود </t>
  </si>
  <si>
    <t>شارع الجهاد</t>
  </si>
  <si>
    <t>http://www.alnabaa.net/568924</t>
  </si>
  <si>
    <t>http://www.elwatannews.com/news/details/1215852</t>
  </si>
  <si>
    <t>وليد حسين محمد حسين</t>
  </si>
  <si>
    <t>مبيعات ادويه</t>
  </si>
  <si>
    <t>http://www.alnabaa.net/568922</t>
  </si>
  <si>
    <t>http://www.elwatannews.com/news/details/1215850</t>
  </si>
  <si>
    <t>هاني صلاح احمد جاد</t>
  </si>
  <si>
    <t>http://www.sharkiatoday.com/wp-content/uploads/2016/04/1296929910856820581722761000027248n.jpg</t>
  </si>
  <si>
    <t>http://www.sharkiatoday.com/%D8%A8%D8%A7%D9%84%D8%B5%D9%88%D8%B1-%D8%A3%D9%87%D8%A7%D9%84%D9%8A-%D9%85%D8%B1%D9%83%D8%B2-%D9%81%D8%A7%D9%82%D9%88%D8%B3-%D9%8A%D8%B4%D9%8A%D8%B9%D9%88%D9%86-%D8%AC%D8%AB%D9%85%D8%A7%D9%86-%D8%B4/</t>
  </si>
  <si>
    <t>http://www.sharkiatoday.com/%D9%82%D8%B1%D9%8A%D8%A9-%D8%A7%D9%84%D8%B9%D8%B2%D8%A7%D8%B2%D9%8A-%D8%A8%D9%81%D8%A7%D9%82%D9%88%D8%B3-%D8%AA%D8%B3%D8%AA%D8%B9%D8%AF-%D9%84%D8%AA%D8%B4%D9%8A%D9%8A%D8%B9-%D8%AC%D8%AB%D9%85%D8%A7/</t>
  </si>
  <si>
    <t>http://www.tahrirnews.com/posts/406791/%D8%AC%D9%86%D8%A7%D8%B2%D8%A9+%D8%B9%D8%B3%D9%83%D8%B1%D9%8A%D8%A9++%D8%B4%D9%87%D9%8A%D8%AF++%D8%A7%D9%84%D8%B4%D8%B1%D9%82%D9%8A%D8%A9++%D9%81%D8%A7%D9%82%D9%88%D8%B3+</t>
  </si>
  <si>
    <t>http://www.youm7.com/story/2016/4/8/%D8%A8%D8%A7%D9%84%D8%B5%D9%88%D8%B1-%D8%AA%D8%B4%D9%8A%D9%8A%D8%B9-%D8%AC%D8%AB%D9%85%D8%A7%D9%86-%D8%B4%D9%87%D9%8A%D8%AF-%D8%A7%D9%84%D9%88%D8%A7%D8%AC%D8%A8-%D9%87%D8%A7%D9%86%D9%89-%D8%B5%D9%84%D8%A7%D8%AD-%D8%AD%D8%AC%D8%A7%D8%A8-%D9%81%D9%89-%D9%85%D8%B3%D9%82%D8%B7/2666517</t>
  </si>
  <si>
    <t>ملثمين يستقلون موتوسيكل قاموا بقتل شاب شمال سيناء</t>
  </si>
  <si>
    <t>محمد احمد ابوعوف</t>
  </si>
  <si>
    <t>https://www.facebook.com/505737276189674/photos/a.505778922852176.1073741828.505737276189674/1018076828289047/?type=3&amp;theater</t>
  </si>
  <si>
    <t>https://twitter.com/khawatirsinawy/status/740717757591785472</t>
  </si>
  <si>
    <t>https://twitter.com/khawatirsinawy/status/741992723272630276</t>
  </si>
  <si>
    <t>https://twitter.com/khawatirsinawy/status/742115916503207937</t>
  </si>
  <si>
    <t>https://twitter.com/khawatirsinawy/status/742131484497170432</t>
  </si>
  <si>
    <t>https://www.alarabiya.net/ar/arab-and-world/egypt/2016/06/09/%D9%85%D8%B5%D8%B1-%D9%85%D9%82%D8%AA%D9%84-%D8%A5%D8%B1%D9%87%D8%A7%D8%A8%D9%89-%D9%8A%D8%B1%D8%AA%D8%AF%D9%89-%D9%86%D9%82%D8%A7%D8%A8%D8%A7-%D9%82%D8%A8%D9%84-%D8%AA%D9%81%D8%AC%D9%8A%D8%B1-%D8%A8%D9%86%D9%83-%D8%A8%D8%A7%D9%84%D8%AF%D9%82%D9%87%D9%84%D9%8A%D8%A9.html</t>
  </si>
  <si>
    <t>احمد حماد عيد</t>
  </si>
  <si>
    <t>https://twitter.com/khawatirsinawy/status/741663188111007748</t>
  </si>
  <si>
    <t>محمد عيد سلامه</t>
  </si>
  <si>
    <t>احمد مدحت عبدالرحمن</t>
  </si>
  <si>
    <t>https://www.facebook.com/505737276189674/photos/a.505778922852176.1073741828.505737276189674/1017451595018237/?type=3&amp;theater</t>
  </si>
  <si>
    <t>http://www.vetogate.com/upload/photo/news/222/7/500x282o/653.jpg</t>
  </si>
  <si>
    <t>https://twitter.com/khawatirsinawy/status/741666286791491584</t>
  </si>
  <si>
    <t>https://twitter.com/khawatirsinawy/status/741715524611145728</t>
  </si>
  <si>
    <t>https://twitter.com/khawatirsinawy/status/741737185339146240</t>
  </si>
  <si>
    <t>http://www.albawabhnews.com/1976726</t>
  </si>
  <si>
    <t>http://www.vetogate.com/2488342</t>
  </si>
  <si>
    <t>هشام حزين بهيج المليج</t>
  </si>
  <si>
    <t>http://www.akhbarak.net/articles/22292242-%D8%A7%D9%84%D9%85%D9%82%D8%A7%D9%84-%D9%85%D9%86-%D8%A7%D9%84%D9%85%D8%B5%D8%AF%D8%B1-%D8%AC%D9%86%D8%A7%D8%B2%D8%A9-%D8%B4%D8%B9%D8%A8%D9%8A%D8%A9-%D9%8A%D8%AA%D8%B1%D8%A3%D8%B3%D9%87%D8%A7</t>
  </si>
  <si>
    <t>http://elgornal.net/news/news.aspx?id=8627922</t>
  </si>
  <si>
    <t>http://www.wakae3.com/%D8%A3%D8%B9%D8%B1%D9%81-%D8%A7%D9%83%D8%AB%D8%B1-%D8%B9%D9%86-%D8%A7%D9%84%D8%B4%D9%87%D9%8A%D8%AF-%D9%87%D8%B4%D8%A7%D9%85-%D8%AD%D8%B2%D9%8A%D9%86-%D8%A7%D8%A8%D9%86-%D9%82%D9%86%D8%A7-%D9%85/</t>
  </si>
  <si>
    <t>عبدالقادر رضا ابراهيم الاخرس</t>
  </si>
  <si>
    <t>http://www.youm7.com/story/2016/6/11/%D8%A8%D8%A7%D9%84%D8%B5%D9%88%D8%B1-%D8%A3%D9%87%D8%A7%D9%84%D9%89-%D9%82%D8%B1%D9%8A%D8%A9-%D8%A7%D9%84%D8%BA%D8%B2%D8%A7%D9%84%D9%89-%D8%A8%D8%A7%D9%84%D8%B4%D8%B1%D9%82%D9%8A%D8%A9-%D9%8A%D8%B4%D9%8A%D8%B9%D9%88%D9%86-%D8%AC%D9%86%D8%A7%D8%B2%D8%A9-%D9%85%D8%AC%D9%86%D8%AF-%D8%A7%D8%B3%D8%AA%D8%B4%D9%87%D8%AF-%D9%81%D9%89/2757139</t>
  </si>
  <si>
    <t>http://www.vetogate.com/2227653</t>
  </si>
  <si>
    <t>http://www.almasryalyoum.com/news/details/962944</t>
  </si>
  <si>
    <t>http://www.elmogaz.com/node/298098</t>
  </si>
  <si>
    <t>http://www.masrawy.com/News/NewsRegions/details/2016/6/10/858803/%D8%A7%D8%B3%D8%AA%D8%B4%D9%87%D8%A7%D8%AF-%D9%85%D8%AC%D9%86%D8%AF-%D8%A8%D8%B1%D8%B5%D8%A7%D8%B5-%D9%82%D9%86%D8%A7%D8%B5%D8%A9-%D8%A8%D9%83%D9%85%D9%8A%D9%86-%D8%A7%D9%84%D9%85%D8%A7%D8%B3%D9%88%D8%B1%D8%A9-%D8%A8%D8%B1%D9%81%D8%AD</t>
  </si>
  <si>
    <t>http://www.vetogate.com/2226935</t>
  </si>
  <si>
    <t>http://www.mobtada.com/newsdetails.php?ID=479005</t>
  </si>
  <si>
    <t>محمود ابراهيم صبحي</t>
  </si>
  <si>
    <t>http://www.rosaelyoussef.com/news/details/220329</t>
  </si>
  <si>
    <t>http://www.vetogate.com/2235686</t>
  </si>
  <si>
    <t>http://www.alkhabaralgded.com/%D8%A8%D8%A7%D9%84%D8%B5%D9%88%D8%B1-%D8%AC%D9%86%D8%A7%D8%B2%D8%A9-%D8%B9%D8%B3%D9%83%D8%B1%D9%8A%D8%A9-%D9%84%D9%80-%D8%B4%D9%87%D9%8A%D8%AF-%D8%A7%D9%84%D9%88%D8%A7%D8%AC%D8%A8-%D8%A8%D8%AD%D8%B6/</t>
  </si>
  <si>
    <t>https://almesryoon.com/story/896163/%D8%A8%D8%A7%D9%84%D8%B5%D9%88%D8%B1-%D9%85%D8%AD%D8%A7%D9%81%D8%B8-%D8%A7%D9%84%D9%82%D9%84%D9%8A%D9%88%D8%A8%D9%8A%D8%A9-%D9%8A%D8%B4%D8%A7%D8%B1%D9%83-%D9%81%D9%8A-%D8%AA%D8%B4%D9%8A%D9%8A%D8%B9-%D8%B4%D9%87%D9%8A%D8%AF-%D8%AC%D9%85%D8%AC%D8%B1%D8%A9</t>
  </si>
  <si>
    <t>https://cairoportal.com/story/552926/%D8%AA%D9%81%D8%A7%D8%B5%D9%8A%D9%84-%D9%85%D8%B0%D8%A8%D8%AD%D8%A9-%D8%A7%D9%84%D8%B9%D8%B1%D9%8A%D8%B4-%D9%88%D8%A7%D8%B3%D8%AA%D8%B4%D9%87%D8%A7%D8%AF-%D8%A7%D8%AB%D9%86%D9%8A%D9%86-%D9%85%D9%86-%D8%B1%D8%AC%D8%A7%D9%84-%D8%A7%D9%84%D8%B4%D8%B1%D8%B7%D8%A9</t>
  </si>
  <si>
    <t>http://www.vetogate.com/2234954</t>
  </si>
  <si>
    <t>http://www.medantahreer.com/mobile/shownews-197447.php</t>
  </si>
  <si>
    <t>هشام ابواكتيفه</t>
  </si>
  <si>
    <t>https://www.facebook.com/elshehab4/photos/a.1703713349901586.1073741828.1703341533272101/1734945163445071/?type=3</t>
  </si>
  <si>
    <t>https://twitter.com/khawatirsinawy/status/743411161207562240</t>
  </si>
  <si>
    <t>https://egyptiannetwork.blogspot.de/2016/06/blog-post54.html</t>
  </si>
  <si>
    <t>http://www.youm7.com/story/2016/6/16/%D8%A8%D8%A7%D9%84%D8%B5%D9%88%D8%B1-%D9%85%D8%AD%D8%A7%D9%81%D8%B8-%D8%A7%D9%84%D8%BA%D8%B1%D8%A8%D9%8A%D8%A9-%D9%8A%D8%AA%D9%82%D8%AF%D9%85-%D8%A7%D9%84%D8%AC%D9%86%D8%A7%D8%B2%D8%A9-%D8%A7%D9%84%D8%B9%D8%B3%D9%83%D8%B1%D9%8A%D8%A9-%D9%84%D8%B4%D9%87%D9%8A%D8%AF-%D9%85%D8%B1%D9%83%D8%B2-%D9%82%D8%B7%D9%88%D8%B1-%D9%81%D9%89/2764478</t>
  </si>
  <si>
    <t>http://www.eldeltanews.com/news/19112</t>
  </si>
  <si>
    <t>https://egyptiannetwork.blogspot.com.eg/2016/06/blog-post54.html</t>
  </si>
  <si>
    <t xml:space="preserve">سد الوادي </t>
  </si>
  <si>
    <t>عزمي البيك</t>
  </si>
  <si>
    <t>سد الوادي</t>
  </si>
  <si>
    <t>https://twitter.com/khawatirsinawy/status/745048421208227840</t>
  </si>
  <si>
    <t>https://twitter.com/khawatirsinawy/status/745250585595748352</t>
  </si>
  <si>
    <t>رمضان حمدي رمضان علي ابواماره</t>
  </si>
  <si>
    <t>http://www.misralbalad.com/page.php?id=62213#.WaKuej6GPIU</t>
  </si>
  <si>
    <t>http://www.vetogate.com/2236619</t>
  </si>
  <si>
    <t>http://www.elbyan.com/%D8%A7%D8%B3%D8%AA%D8%B4%D9%87%D8%A7%D8%AF-%D9%85%D8%AC%D9%86%D8%AF-%D9%85%D9%86-%D9%82%D8%B1%D9%8A%D8%A9-%D8%B3%D9%86%D8%AF%D8%B3%D9%8A%D8%B3-%D9%85%D8%B1%D9%83%D8%B2-%D8%A7%D9%84%D9%85%D8%AD%D9%84/</t>
  </si>
  <si>
    <t>http://www.soutalomma.com/Article/263117/%D8%A7%D9%84%D9%85%D8%AD%D9%84%D8%A9-%D8%AA%D8%B3%D8%AA%D8%B9%D8%AF-%D9%84%D8%AA%D8%B4%D9%8A%D9%8A%D8%B9-%D8%B4%D9%87%D9%8A%D8%AF-%C2%AB%D8%B3%D9%86%D8%AF%D8%B3%D9%8A%D8%B3%C2%BB-%D8%A8%D8%A7%D9%84%D8%B9%D8%B1%D9%8A%D8%B4</t>
  </si>
  <si>
    <t>محمد انور جمعه</t>
  </si>
  <si>
    <t>http://onaeg.com/wp-content/uploads/2016/06/%D8%A8%D9%84%D9%84%D8%A8.jpg</t>
  </si>
  <si>
    <t>http://onaeg.com/?p=2620371</t>
  </si>
  <si>
    <t>http://deshnaelyoum.weladelbalad.com/%D8%A7%D8%B1%D8%AA%D9%81%D8%A7%D8%B9-%D8%B6%D8%AD%D8%A7%D9%8A%D8%A7-%D8%A7%D9%84%D8%AC%D9%8A%D8%B4-%D9%88%D8%A7%D9%84%D8%B4%D8%B1%D8%B7%D8%A9-%D9%85%D9%86-%D8%AF%D8%B4%D9%86%D8%A7-%D8%A5%D9%84%D9%89-5/</t>
  </si>
  <si>
    <t>http://www.youm7.com/story/2016/6/21/%D9%85%D8%AF%D9%8A%D8%B1-%D8%A3%D9%85%D9%86-%D8%A7%D9%84%D9%82%D8%A7%D9%87%D8%B1%D8%A9-%D9%88%D9%82%D9%8A%D8%A7%D8%AF%D8%A7%D8%AA-%D8%A7%D9%84%D8%AF%D8%A7%D8%AE%D9%84%D9%8A%D8%A9-%D9%8A%D8%B4%D8%A7%D8%B1%D9%83%D9%88%D9%86-%D9%81%D9%89-%D8%B9%D8%B2%D8%A7%D8%A1-%D8%B4%D9%87%D9%8A%D8%AF-%D8%B3%D9%8A%D9%86%D8%A7%D8%A1/2771111</t>
  </si>
  <si>
    <t>http://www.elwatannews.com/news/details/1232772</t>
  </si>
  <si>
    <t>http://www.youm7.com/story/2016/6/19/%D8%AC%D9%86%D8%A7%D8%B2%D8%A9-%D8%A7%D9%84%D8%B4%D9%87%D9%8A%D8%AF-%D8%A7%D9%84%D9%86%D9%82%D9%8A%D8%A8-%D9%85%D8%AD%D9%85%D8%AF-%D8%A3%D9%86%D9%88%D8%B1-%D8%AC%D9%85%D8%B9%D8%A9-%D8%A8%D9%85%D8%B3%D8%AC%D8%AF-%D8%A7%D9%84%D8%B4%D8%B1%D8%B7%D8%A9-%D8%A7%D9%84%D9%8A%D9%88%D9%85-%D9%88%D8%A7%D9%84%D8%B9%D8%B2%D8%A7%D8%A1/2767993</t>
  </si>
  <si>
    <t>http://www.youm7.com/story/2016/6/19/%D9%86%D9%86%D8%B4%D8%B1-%D8%B5%D9%88%D8%B1%D8%A9-%D8%A7%D9%84%D9%86%D9%82%D9%8A%D8%A8-%D9%85%D8%AD%D9%85%D8%AF-%D8%A3%D9%86%D9%88%D8%B1-%D8%AC%D9%85%D8%B9%D8%A9-%D8%B4%D9%87%D9%8A%D8%AF-%D8%A7%D9%84%D8%AD%D8%A7%D8%AF%D8%AB-%D8%A7%D9%84%D8%A5%D8%B1%D9%87%D8%A7%D8%A8%D9%89-%D8%A8%D8%B3%D9%8A%D9%86%D8%A7%D8%A1/2767895</t>
  </si>
  <si>
    <t>http://www.almasryalyoum.com/news/details/967076</t>
  </si>
  <si>
    <t>http://www.albawabhnews.com/1986972</t>
  </si>
  <si>
    <t>http://www.egynews.net/939639/%D8%A5%D8%B3%D8%AA%D8%B4%D9%87%D8%A7%D8%AF-%D9%86%D9%82%D9%8A%D8%A8-%D9%88%D8%B9%D8%B1%D9%8A%D9%81-%D8%B4%D8%B1%D8%B7%D8%A9-%D8%A8%D8%A5%D9%86%D9%81%D8%AC%D8%A7%D8%B1-%D8%B9%D8%A8%D9%88%D8%A9-%D9%86/</t>
  </si>
  <si>
    <t>http://shabab.ahram.org.eg/News/51491.aspx</t>
  </si>
  <si>
    <t>http://www.aldiwan.org/6590037.html</t>
  </si>
  <si>
    <t>http://klmty.net/553255-%D9%85%D9%82%D8%AA%D9%84%D8%B6%D8%A7%D8%A8%D8%B7%D8%B4%D8%B1%D8%B7%D8%A9%D9%88%D8%A5%D8%B5%D8%A7%D8%A8%D8%A9%D8%B9%D8%B1%D9%8A%D9%81%D8%A5%D8%AB%D8%B1%D8%AA%D9%81%D8%AC%D9%8A%D8%B1%D8%B9%D8%A8%D9%88%D8%A9%D9%86%D8%A7%D8%B3%D9%81%D8%A9%D8%A8%D9%88%D8%B3%D8%B7%D8%B3%D9%8A%D9%86%D8%A7%D8%A1.html</t>
  </si>
  <si>
    <t>http://deshnaelyoum.weladelbalad.com/اطلاق-اسم-الشهيد-محمد-انور-جمعه-علي-مد/</t>
  </si>
  <si>
    <t>http://deshnaelyoum.weladelbalad.com/%D8%A5%D8%B7%D9%84%D8%A7%D9%82-%D8%A7%D8%B3%D9%85-%D8%A7%D9%84%D8%B4%D9%87%D9%8A%D8%AF-%D9%85%D8%AD%D9%85%D8%AF-%D8%A3%D9%86%D9%88%D8%B1-%D8%AC%D9%85%D8%B9%D8%A9-%D8%B9%D9%84%D9%89-%D9%85%D8%AF/</t>
  </si>
  <si>
    <t>http://klmty.net/553263-%D9%85%D9%82%D8%AA%D9%84%D9%86%D9%82%D9%8A%D8%A8%D8%B4%D8%B1%D8%B7%D8%A9%D9%88%D8%A5%D8%B5%D8%A7%D8%A8%D8%A9%D8%B9%D8%B1%D9%8A%D9%81%D9%81%D9%8A%D8%A7%D9%86%D9%81%D8%AC%D8%A7%D8%B1%D8%B9%D8%A8%D9%88%D8%A9%D9%86%D8%A7%D8%B3%D9%81%D8%A9%D8%A8%D9%88%D8%B3%D8%B7%D8%B3%D9%8A%D9%86%D8%A7%D8%A1.html</t>
  </si>
  <si>
    <t>http://www.masrawy.com/News/NewsCases/details/2016/6/19/862410/%D9%85%D9%82%D8%AA%D9%84-%D8%B6%D8%A7%D8%A8%D8%B7-%D8%B4%D8%B1%D8%B7%D8%A9-%D9%88%D8%A5%D8%B5%D8%A7%D8%A8%D8%A9-%D8%B9%D8%B1%D9%8A%D9%81-%D8%A5%D8%AB%D8%B1-%D8%AA%D9%81%D8%AC%D9%8A%D8%B1-%D8%B9%D8%A8%D9%88%D8%A9-%D9%86%D8%A7%D8%B3%D9%81%D8%A9-%D8%A8%D9%88%D8%B3%D8%B7-%D8%B3%D9%8A%D9%86%D8%A7%D8%A1</t>
  </si>
  <si>
    <t>https://www.skynewsarabia.com/web/article/850955/%D9%85%D9%82%D8%AA%D9%84-%D8%B6%D8%A7%D8%A8%D8%B7-%D8%B4%D8%B1%D8%B7%D8%A9-%D9%85%D8%B5%D8%B1%D9%8A-%D8%A8%D8%A7%D9%86%D9%81%D8%AC%D8%A7%D8%B1-%D8%B3%D9%8A%D9%86%D8%A7%D8%A1</t>
  </si>
  <si>
    <t>سامي بسيوني الشاملي الطوبجي</t>
  </si>
  <si>
    <t>https://www.christian-dogma.com/photos/20160623/ad6896775fbabdd4084c62bc8c2cc5a1.jpg</t>
  </si>
  <si>
    <t>https://www.christian-dogma.com/t1104460-%D8%B1%D8%B5%D8%A7%D8%B5%D8%A9-%D8%A7%D9%84%D8%BA%D8%AF%D8%B1-%D8%AA%D8%BA%D8%AA%D8%A7%D9%84-%D8%A3%D8%AC%D9%86%D8%A7%D8%AF-%D8%A7%D9%84%D8%B9%D8%B1%D9%8A%D8%B4-%D9%81%D9%8A-%D8%B1%D9%85%D8%B6%D8%A7%D9%86</t>
  </si>
  <si>
    <t>http://www.elwatannews.com/news/details/1237152</t>
  </si>
  <si>
    <t>http://www.vetogate.com/2245383</t>
  </si>
  <si>
    <t>http://www.youm7.com/story/2016/6/23/%D9%88%D8%B5%D9%88%D9%84-%D8%AC%D8%AB%D9%85%D8%A7%D9%86-%D8%B4%D9%87%D9%8A%D8%AF-%D8%A7%D9%84%D8%B4%D8%B1%D8%B7%D8%A9-%D8%A8%D8%A7%D9%84%D8%B9%D8%B1%D9%8A%D8%B4-%D8%A5%D9%84%D9%89-%D9%83%D9%81%D8%B1-%D8%A7%D9%84%D8%B4%D9%8A%D8%AE-%D9%88%D8%A7%D9%84%D8%A2%D9%84%D8%A7%D9%81-%D9%8A%D9%86%D8%AA%D8%B8%D8%B1%D9%88%D9%86%D9%87/2772828</t>
  </si>
  <si>
    <t>http://www.vetogate.com/2244904</t>
  </si>
  <si>
    <t>http://www.christian-dogma.com/t1104460-%D8%B1%D8%B5%D8%A7%D8%B5%D8%A9-%D8%A7%D9%84%D8%BA%D8%AF%D8%B1-%D8%AA%D8%BA%D8%AA%D8%A7%D9%84-%D8%A3%D8%AC%D9%86%D8%A7%D8%AF-%D8%A7%D9%84%D8%B9%D8%B1%D9%8A%D8%B4-%D9%81%D9%8A-%D8%B1%D9%85%D8%B6%D8%A7%D9%86</t>
  </si>
  <si>
    <t>http://www.soutalomma.com/Article/262449/%D8%A8%D8%A7%D9%84%D8%B5%D9%88%D8%B1-%D9%85%D8%AD%D8%A7%D9%81%D8%B8-%D8%A7%D9%84%D8%BA%D8%B1%D8%A8%D9%8A%D8%A9-%D9%8A%D8%AA%D9%82%D8%AF%D9%85-%D8%AA%D8%B4%D9%8A%D9%8A%D8%B9-%D8%AC%D9%86%D8%A7%D8%B2%D8%A9-%C2%AB%D8%B4%D9%87%D9%8A%D8%AF-%D9%82%D8%B7%D9%88%D8%B1%C2%BB-%D8%A8%D8%A7%D9%84%D8%B9%D8%B1%D9%8A%D8%B4</t>
  </si>
  <si>
    <t>https://twitter.com/khawatirsinawy/status/745968661412839424</t>
  </si>
  <si>
    <t>اشتباكات بين الجيش ومسلحين - شمال سيناء</t>
  </si>
  <si>
    <t>نادر بسام حسين جوده</t>
  </si>
  <si>
    <t>https://www.facebook.com/505737276189674/photos/a.505778922852176.1073741828.505737276189674/1025161287580601/?type=3&amp;theater</t>
  </si>
  <si>
    <t>https://twitter.com/khawatirsinawy/status/746346084658618369</t>
  </si>
  <si>
    <t>http://www.albawabhnews.com/2000042</t>
  </si>
  <si>
    <t>نجود محمد لافي</t>
  </si>
  <si>
    <t>https://twitter.com/khawatirsinawy/status/746350912898240512</t>
  </si>
  <si>
    <t>احمد سليم سليمان بخيت ابورياش</t>
  </si>
  <si>
    <t>https://twitter.com/khawatirsinawy/status/614162789880496128</t>
  </si>
  <si>
    <t>https://twitter.com/khawatirsinawy/status/614181423109537792</t>
  </si>
  <si>
    <t>https://twitter.com/khawatirsinawy/status/614219046469378048</t>
  </si>
  <si>
    <t>محمد احمد فاروق</t>
  </si>
  <si>
    <t>http://www.sharkiatoday.com/%D8%A3%D9%87%D8%A7%D9%84%D9%8A-%D8%A7%D9%84%D8%B5%D8%A7%D9%84%D8%AD%D9%8A%D8%A9-%D8%A7%D9%84%D9%82%D8%AF%D9%8A%D9%85%D8%A9-%D8%A8%D9%81%D8%A7%D9%82%D9%88%D8%B3-%D9%8A%D8%B3%D8%AA%D8%B9/</t>
  </si>
  <si>
    <t>http://www.vetogate.com/2250276</t>
  </si>
  <si>
    <t>http://www.vetogate.com/2249411</t>
  </si>
  <si>
    <t>http://www.elwatannews.com/news/details/1241784</t>
  </si>
  <si>
    <t>محمد علي ماهر</t>
  </si>
  <si>
    <t>http://www.elwatannews.com/news/details/1235650</t>
  </si>
  <si>
    <t>http://www.almasryalyoum.com/news/details/968253</t>
  </si>
  <si>
    <t>صلاح هيكل</t>
  </si>
  <si>
    <t>https://twitter.com/khawatirsinawy/status/747009718451847168</t>
  </si>
  <si>
    <t>علي يوسف عبدالرحمن هريدي</t>
  </si>
  <si>
    <t>http://www.rosaelyoussef.com/news/details/221583</t>
  </si>
  <si>
    <t>http://www.almasryalyoum.com/news/details/970614</t>
  </si>
  <si>
    <t>http://www.elwatannews.com/news/details/1241120</t>
  </si>
  <si>
    <t>http://www.masrawy.com/News/NewsRegions/details/2016/6/25/875240/%D9%86%D9%86%D8%B4%D8%B1-%D8%A3%D8%B3%D9%85%D8%A7%D8%A1-%D8%B6%D8%AD%D8%A7%D9%8A%D8%A7-%D9%88%D9%85%D8%B5%D8%A7%D8%A8%D9%8A-%D8%A7%D9%84%D8%A3%D9%85%D9%86-%D9%81%D9%8A-%D8%AA%D9%81%D8%AC%D9%8A%D8%B1-%D9%85%D8%AF%D8%B1%D8%B9%D8%A9-%D8%A8%D8%A7%D9%84%D8%B4%D9%8A%D8%AE-%D8%B2%D9%88%D9%8A%D8%AF</t>
  </si>
  <si>
    <t>قنص مجند جنوب الشيخ زويد</t>
  </si>
  <si>
    <t>محمد سامي احمد حسانين</t>
  </si>
  <si>
    <t>طلق ناري في البطن</t>
  </si>
  <si>
    <t>http://www.elfagr.org/2185380</t>
  </si>
  <si>
    <t>http://www.vetogate.com/2249787</t>
  </si>
  <si>
    <t>http://www.masrawy.com/News/NewsRegions/details/2016/6/26/875341/%D9%85%D8%B5%D8%AF%D8%B1-%D9%85%D9%82%D8%AA%D9%84-%D9%85%D8%AC%D9%86%D8%AF-%D8%A8%D8%B1%D8%B5%D8%A7%D8%B5-%D9%82%D9%86%D8%A7%D8%B5%D8%A9-%D8%A8%D9%85%D8%AF%D9%8A%D9%86%D8%A9-%D8%A7%D9%84%D8%B4%D9%8A%D8%AE-%D8%B2%D9%88%D9%8A%D8%AF</t>
  </si>
  <si>
    <t>صلاح محمد عبدالحميد</t>
  </si>
  <si>
    <t>http://www.vetogate.com/2250270</t>
  </si>
  <si>
    <t>ابراهيم منصور محمد ابوجرير</t>
  </si>
  <si>
    <t>https://twitter.com/khawatirsinawy/status/747757142589968385</t>
  </si>
  <si>
    <t>http://www.albawabhnews.com/2000044</t>
  </si>
  <si>
    <t>احمد محمد شويطر</t>
  </si>
  <si>
    <t>https://twitter.com/khawatirsinawy/status/748100298787393536</t>
  </si>
  <si>
    <t>https://www.facebook.com/photo.php?fbid=1028294403933956</t>
  </si>
  <si>
    <t>https://twitter.com/khawatirsinawy/status/748225645012975616</t>
  </si>
  <si>
    <t>محمد احمد موسي سرحان</t>
  </si>
  <si>
    <t>http://www.vetogate.com/2256912</t>
  </si>
  <si>
    <t>http://gate.ahram.org.eg/NewsContentPrint/1/35/1163789.aspx</t>
  </si>
  <si>
    <t>http://www.alnaharegypt.com/t~461603</t>
  </si>
  <si>
    <t>http://www.masrawy.com/News/NewsRegions/details/2016/7/1/877412/%D8%A8%D8%A7%D9%84%D8%B5%D9%88%D8%B1-%D8%A3%D9%87%D8%A7%D9%84%D9%8A-%D9%85%D9%86%D9%82%D8%A8%D8%A7%D8%AF-%D8%A8%D8%A3%D8%B3%D9%8A%D9%88%D8%B7-%D9%8A%D8%B4%D9%8A%D8%B9%D9%88%D9%86-%D8%AC%D8%AB%D9%85%D8%A7%D9%86-%D8%B4%D9%87%D9%8A%D8%AF-%D8%A7%D9%84%D9%81%D8%B1%D8%A7%D9%81%D8%B1%D8%A9</t>
  </si>
  <si>
    <t>http://elgornal.net/news/news.aspx?id=8688495</t>
  </si>
  <si>
    <t>http://lens.almasryalyoum.com/album/14251/485142</t>
  </si>
  <si>
    <t>http://www.dostor.org/1109052</t>
  </si>
  <si>
    <t>http://www.masrawy.com/News/NewsRegions/details/2016/7/1/877392/%D8%A8%D8%A7%D9%84%D8%B5%D9%88%D8%B1-%D8%A7%D9%84%D8%A2%D9%84%D8%A7%D9%81-%D9%8A%D8%B4%D9%8A%D8%B9%D9%88%D9%86-%D8%AC%D9%86%D8%A7%D8%B2%D8%A9-%D8%B4%D9%87%D9%8A%D8%AF-%D9%83%D9%88%D9%85-%D8%A7%D9%84%D8%AF%D8%B1%D8%A8%D9%8A-%D9%81%D9%8A-%D8%A7%D9%84%D8%AF%D9%82%D9%87%D9%84%D9%8A%D8%A9</t>
  </si>
  <si>
    <t>http://www.youm7.com/story/2016/7/1/%D8%A8%D8%A7%D9%84%D8%B5%D9%88%D8%B1-%D8%AA%D8%B4%D9%8A%D9%8A%D8%B9-%D8%AC%D8%AB%D9%85%D8%A7%D9%86-%D9%85%D8%AC%D9%86%D8%AF-%D8%A8%D8%A7%D9%84%D8%AF%D9%82%D9%87%D9%84%D9%8A%D8%A9-%D8%A7%D8%B3%D8%AA%D8%B4%D9%87%D8%AF-%D9%81%D9%89-%D8%B4%D9%85%D8%A7%D9%84-%D8%B3%D9%8A%D9%86%D8%A7%D8%A1/2783825</t>
  </si>
  <si>
    <t>http://www.almasryalyoum.com/news/details/973067</t>
  </si>
  <si>
    <t>محمد يوسف محمود الكو</t>
  </si>
  <si>
    <t>http://www.misrjournal.com/upload/photo/news/97/2/600x338o/318.jpg?q=1</t>
  </si>
  <si>
    <t>https://www.christian-dogma.com/t1108499-%D9%86%D9%86%D8%B4%D8%B1-%D8%B5%D9%88%D8%B1%D8%A9-%D8%A7%D9%84%D9%85%D9%84%D8%A7%D8%B2%D9%85-%D8%A3%D9%88%D9%84-%D8%B9%D9%85%D8%B1%D9%88-%D8%B9%D8%A8%D8%AF-%D8%A7%D9%84%D8%AD%D9%85%D9%8A%D8%AF-%D8%B6%D8%AD%D9%8A%D8%A9-%D8%AD%D8%A7%D8%AF%D8%AB-%D8%B9%D9%8A%D9%86-%D8%AF%D9%84%D8%A9-</t>
  </si>
  <si>
    <t>http://www.misrjournal.com/971758</t>
  </si>
  <si>
    <t>https://m.alwafd.org/%D8%AD%D9%88%D8%A7%D8%AF%D8%AB-%D9%88%D9%82%D8%B6%D8%A7%D9%8A%D8%A7/1242133-%D8%A7%D8%B3%D8%AA%D8%B4%D9%87%D8%A7%D8%AF-7-%D9%85%D9%86-%D9%82%D9%88%D8%A7%D8%AA-%D8%AD%D8%B1%D8%B3-%D8%A7%D9%84%D8%AD%D8%AF%D9%88%D8%AF-%D9%81%D9%8A-%D9%85%D9%88%D8%A7%D8%AC%D9%87%D8%A9-%D9%85%D8%B9-%D9%85%D9%87%D8%B1%D8%A8%D9%8A%D9%86-%D8%A8%D8%A7%D9%84%D9%81%D8%B1%D8%A7%D9%81%D8%B1%D8%A9</t>
  </si>
  <si>
    <t>http://www.soutalomma.com/Article/277930/%D8%A8%D8%A7%D9%84%D8%A3%D8%B3%D9%85%D8%A7%D8%A1-%D8%A7%D8%B3%D8%AA%D8%B4%D9%87%D8%A7%D8%AF-%D9%85%D8%AC%D9%86%D8%AF%D9%8A%D9%86-%D9%81%D9%8A-%D8%AD%D8%A7%D8%AF%D8%AB-%D8%A5%D8%B7%D9%84%D8%A7%D9%82-%D9%86%D8%A7%D8%B1-%D8%A8%D8%A7%D9%84%D9%81%D8%B1%D8%A7%D9%81%D8%B1%D8%A9</t>
  </si>
  <si>
    <t>http://www.alnabaa.net/577399</t>
  </si>
  <si>
    <t>http://www.elwatannews.com/news/details/1246481</t>
  </si>
  <si>
    <t>http://www.vetogate.com/2258004</t>
  </si>
  <si>
    <t>http://albedaiah.com/news/2016/07/01/115995</t>
  </si>
  <si>
    <t>http://www.misrjournal.com/972318</t>
  </si>
  <si>
    <t>http://assiut-facetook.blogspot.com.eg/2016/07/blog-post95.html</t>
  </si>
  <si>
    <t>http://massai.ahram.org.eg/News/10512/1982/190458/%D8%AD%D9%88%D8%A7%D8%AF%D8%AB/%D9%88%D8%AF%D8%A7%D8%B9-%D9%85%D9%87%D9%8A%D8%A8-%D9%84%D9%80%E2%80%8F%E2%80%8F-%D9%85%D9%86-%D8%B4%D9%87%D8%AF%D8%A7%D8%A1-%D8%A7%D9%84%D9%88%D8%A7%D8%AC%D8%A8%D8%AC%D9%86%D8%A7%D8%B2%D8%A7%D8%AA-%D8%B9%D8%B3%D9%83%D8%B1%D9%8A%D8%A9-%D9%88%D8%B4%D8%B9%D8%A8.aspx</t>
  </si>
  <si>
    <t>http://nagaawya.weladelbalad.com/%D8%A7%D8%B3%D8%AA%D8%B4%D9%87%D8%A7%D8%AF-%D8%B1%D8%A7%D8%A6%D8%AF-%D9%88%D9%85%D8%AC%D9%86%D8%AF-%D8%A8%D8%A7%D9%84%D9%82%D9%88%D8%A7%D8%AA-%D8%A7%D9%84%D9%85%D8%B3%D9%84%D8%AD%D8%A9-%D9%85%D9%86/</t>
  </si>
  <si>
    <t>http://onaeg.com/?p=2631424</t>
  </si>
  <si>
    <t>http://www.albawabhnews.com/2003022</t>
  </si>
  <si>
    <t>http://www.masrawy.com/News/NewsRegions/details/2016/7/1/877354/%D8%A8%D8%A7%D9%84%D8%B5%D9%88%D8%B1-%D9%80%D9%80-%D9%85%D8%AD%D8%A7%D9%81%D8%B8-%D8%A8%D9%86%D9%8A-%D8%B3%D9%88%D9%8A%D9%81-%D9%8A%D8%AA%D9%82%D8%AF%D9%85-%D9%85%D8%B4%D9%8A%D8%B9%D9%8A-%D8%AC%D9%86%D8%A7%D8%B2%D8%A9-%D8%B4%D9%87%D9%8A%D8%AF-%D8%A7%D9%84%D8%AC%D9%8A%D8%B4-%D8%A8%D9%80-%D8%A7%D9%84%D9%81%D8%B1%D8%A7%D9%81%D8%B1%D8%A9</t>
  </si>
  <si>
    <t>http://www.youm7.com/story/2016/7/1/%D8%A8%D8%A7%D9%84%D8%B5%D9%88%D8%B1-%D8%A3%D9%87%D8%A7%D9%84%D9%89-%D9%85%D9%86%D9%82%D8%A8%D8%A7%D8%AF-%D9%8A%D8%B4%D9%8A%D8%B9%D9%88%D9%86-%D8%AC%D8%AB%D9%85%D8%A7%D9%86-%D8%B4%D9%87%D9%8A%D8%AF-%D8%AD%D8%A7%D8%AF%D8%AB-%D8%A7%D9%84%D9%81%D8%B1%D8%A7%D9%81%D8%B1%D8%A9-%D9%84%D9%85%D8%AB%D9%88%D8%A7%D9%87-%D8%A7%D9%84%D8%A3%D8%AE%D9%8A%D8%B1/2783874</t>
  </si>
  <si>
    <t>http://www.vetogate.com/upload/photo/gallery/172/7/304.jpg</t>
  </si>
  <si>
    <t>محمد سيد همام</t>
  </si>
  <si>
    <t>http://www.tahrirnews.com/files/cached/images/60d4380fc08b547b9a9f9b6e8582072e920420.jpg</t>
  </si>
  <si>
    <t>http://www.tahrirnews.com/posts/439028/%C2%AB%D8%A7%D9%84%D8%AA%D8%AD%D8%B1%D9%8A%D8%B1%C2%BB+%D8%AA%D9%86%D8%B4%D8%B1+%D8%A3%D9%88%D9%84+%D8%B5%D9%88%D8%B1+%D9%84%D8%B4%D9%87%D9%8A%D8%AF+%D9%82%D9%86%D8%A7+%D9%81%D9%8A+%D8%AD%D8%A7%D8%AF%D8%AB+%D8%A7%D9%84%D9%81%D8%B1%D8%A7%D9%81%D8%B1%D8%A9+</t>
  </si>
  <si>
    <t>http://www.misrjournal.com/971796</t>
  </si>
  <si>
    <t>http://www.moheet.com/2016/06/30/2444278/%D8%A7%D8%B3%D8%AA%D8%B4%D9%87%D8%A7%D8%AF-%D9%88%D8%A5%D8%B5%D8%A7%D8%A8%D8%A9-9-%D9%85%D9%86-%D8%AD%D8%B1%D8%B3-%D8%A7%D9%84%D8%AD%D8%AF%D9%88%D8%AF-%D9%81%D9%8A-%D8%A7%D8%B4%D8%AA%D8%A8.html#.WaL7bD6GPIU</t>
  </si>
  <si>
    <t>http://www.elwatannews.com/news/details/1246551</t>
  </si>
  <si>
    <t>http://www.elfagr.org/2191007</t>
  </si>
  <si>
    <t>http://nagaawya.weladelbalad.com/%D8%B5%D9%88%D8%B1-%D8%A7%D9%84%D8%A2%D9%84%D8%A7%D9%81-%D9%8A%D8%B4%D9%8A%D8%B9%D9%88%D9%86-%D8%AC%D9%86%D8%A7%D8%B2%D8%AA%D9%8A-%D8%B4%D9%87%D9%8A%D8%AF%D9%8A-%D8%A7%D9%84%D9%82%D9%88%D8%A7%D8%AA/</t>
  </si>
  <si>
    <t>http://eg.alnabaa.net/577425</t>
  </si>
  <si>
    <t>ابراهيم عبدالباقي</t>
  </si>
  <si>
    <t>http://deshnaelyoum.weladelbalad.com/الذكري-الثانيه-لاستشهاد-ابراهيم-عبد-ا/</t>
  </si>
  <si>
    <t>احمد محمد السواح</t>
  </si>
  <si>
    <t>بحبح عبدالحليم عباس النجار</t>
  </si>
  <si>
    <t>http://www.vetogate.com/2257219</t>
  </si>
  <si>
    <t>عمرو عبدالحميد عبدالله</t>
  </si>
  <si>
    <t>http://www.vetogate.com/upload/photo/gallery/172/6/266.jpg</t>
  </si>
  <si>
    <t>http://www.baladnaelyoum.com/237431</t>
  </si>
  <si>
    <t>http://www.albawabhnews.com/2002921</t>
  </si>
  <si>
    <t>http://www.christian-dogma.com/t1108499-%D9%86%D9%86%D8%B4%D8%B1-%D8%B5%D9%88%D8%B1%D8%A9-%D8%A7%D9%84%D9%85%D9%84%D8%A7%D8%B2%D9%85-%D8%A3%D9%88%D9%84-%D8%B9%D9%85%D8%B1%D9%88-%D8%B9%D8%A8%D8%AF-%D8%A7%D9%84%D8%AD%D9%85%D9%8A%D8%AF-%D8%B6%D8%AD%D9%8A%D8%A9-%D8%AD%D8%A7%D8%AF%D8%AB-%D8%B9%D9%8A%D9%86-%D8%AF%D9%84%D8%A9-</t>
  </si>
  <si>
    <t>مصطفي عطايا عبدالصبور عبداللطيف</t>
  </si>
  <si>
    <t>http://www.albawabhnews.com/1996910</t>
  </si>
  <si>
    <t>بدر اسماعيل عبدالتواب سعد</t>
  </si>
  <si>
    <t>البدري</t>
  </si>
  <si>
    <t>http://www.youm7.com/Article/NewsPrint/2783856</t>
  </si>
  <si>
    <t>http://www.youm7.com/story/2016/7/1/%D8%A8%D8%A7%D9%84%D8%B5%D9%88%D8%B1-%D8%A8%D9%86%D9%89-%D8%B3%D9%88%D9%8A%D9%81-%D8%AA%D9%88%D8%AF%D8%B9-%D8%B4%D9%87%D9%8A%D8%AF%D9%8A%D9%86-%D9%85%D9%86-%D8%A3%D8%A8%D9%86%D8%A7%D8%A6%D9%87%D8%A7-%D8%B6%D8%AD%D8%A7%D9%8A%D8%A7-%D8%A7%D9%84%D8%A5%D8%B1%D9%87%D8%A7%D8%A8-%D8%A7%D9%84%D8%AD%D8%B2%D9%86/2783856</t>
  </si>
  <si>
    <t>http://www.wataninet.com/%D8%A3%D8%AE%D8%A8%D8%A7%D8%B1-%D8%A7%D9%84%D9%85%D8%AD%D8%A7%D9%81%D8%B8%D8%A7%D8%AA/%D8%A8%D9%86%D9%89-%D8%B3%D9%88%D9%8A%D9%81/%D8%AC%D9%86%D8%A7%D8%B2%D8%A9-%D8%B4%D8%B9%D8%A8%D9%8A%D8%A9-%D9%85%D9%87%D9%8A%D8%A8%D8%A9-%D9%84%D8%B4%D9%87%D9%8A%D8%AF-%D8%AD%D8%A7%D8%AF%D8%AB-%D8%A7%D9%84%D9%81%D8%B1%D8%A7%D9%81%D8%B1%D8%A9/540377/</t>
  </si>
  <si>
    <t>http://www.almasryalyoum.com/news/details/973091</t>
  </si>
  <si>
    <t>http://www.wataninet.com/2016/07/%D8%AC%D9%86%D8%A7%D8%B2%D8%A9-%D8%B4%D8%B9%D8%A8%D9%8A%D8%A9-%D9%85%D9%87%D9%8A%D8%A8%D8%A9-%D9%84%D8%B4%D9%87%D9%8A%D8%AF-%D8%AD%D8%A7%D8%AF%D8%AB-%D8%A7%D9%84%D9%81%D8%B1%D8%A7%D9%81%D8%B1%D8%A9/540377/</t>
  </si>
  <si>
    <t>محمد جمال عبدالحميد تميم</t>
  </si>
  <si>
    <t>http://www.tahrirnews.com/posts/443067/%D8%B5%D9%88%D8%B1%7C+%D8%A5%D8%B7%D9%84%D8%A7%D9%82+%D8%A7%D8%B3%D9%85+%D8%B4%D9%87%D9%8A%D8%AF+%C2%AB%D8%A7%D9%84%D9%81%D8%B1%D8%A7%D9%81%D8%B1%D8%A9%C2%BB+%D8%B9%D9%84%D9%89+%D8%A5%D8%AD%D8%AF%D9%89+%D8%A7%D9%84%D9%85%D8%AF%D8%A7%D8%B1%D8%B3+%D8%A8%D9%85%D8%B3%D9%82%D8%B7+%D8%B1%D8%A3%D8%B3%D9%87+%D9%81%D9%8A+%C2%AB%D8%B5%D8%AF%D9%81%D8%A7%C2%BB</t>
  </si>
  <si>
    <t>فرحات معتق ابوكريشان</t>
  </si>
  <si>
    <t>http://www.albawabhnews.com/2000043</t>
  </si>
  <si>
    <t>http://www.albawabhnews.com/upload/photo/gallery/90/1/551.jpg</t>
  </si>
  <si>
    <t>http://elgornal.net/news/news.aspx?id=8690274</t>
  </si>
  <si>
    <t>http://www.youm7.com/story/2016/6/30/%D9%86%D9%86%D8%B4%D8%B1-%D8%B5%D9%88%D8%B1%D8%A9-%D8%B4%D9%87%D9%8A%D8%AF-%D8%A7%D9%84%D8%B4%D8%B1%D8%B7%D8%A9-%D9%81%D9%89-%D8%A7%D9%86%D9%81%D8%AC%D8%A7%D8%B1-%D8%A7%D9%84%D8%B9%D8%B1%D9%8A%D8%B4/2782437</t>
  </si>
  <si>
    <t>http://www.youm7.com/story/2016/6/30/%D8%A8%D8%A7%D9%84%D8%B5%D9%88%D8%B1-%D8%AC%D9%86%D8%A7%D8%B2%D8%A9-%D8%B9%D8%B3%D9%83%D8%B1%D9%8A%D8%A9-%D9%84%D8%B4%D9%87%D9%8A%D8%AF-%D8%A7%D9%84%D8%B4%D8%B1%D8%B7%D8%A9-%D8%A3%D8%AD%D9%85%D8%AF-%D8%B9%D8%A8%D8%AF%D8%A7%D9%84%D9%84%D9%87-%D9%88%D9%88%D8%A7%D9%84%D8%AF%D8%AA%D9%87-%D9%85%D9%84%D8%AD%D9%82%D8%B4-%D9%8A%D8%B9%D9%8A%D8%AF/2783127</t>
  </si>
  <si>
    <t>http://www.elmogaz.com/node/303291</t>
  </si>
  <si>
    <t>http://www.vetogate.com/2256162</t>
  </si>
  <si>
    <t>https://www.alarabiya.net/ar/arab-and-world/egypt/2016/07/03/%D9%85%D9%82%D8%AA%D9%84-6-%D8%B9%D9%86%D8%A7%D8%B5%D8%B1-%D9%85%D9%86-%D8%A8%D9%8A%D8%AA-%D8%A7%D9%84%D9%85%D9%82%D8%AF%D8%B3-%D8%AC%D9%86%D9%88%D8%A8-%D8%A7%D9%84%D8%B9%D8%B1%D9%8A%D8%B4.html</t>
  </si>
  <si>
    <t>فتحي طايع قبيصي</t>
  </si>
  <si>
    <t>http://www.elwatannews.com/news/details/943357</t>
  </si>
  <si>
    <t>http://www.dk-gate.com/articles/index/9289</t>
  </si>
  <si>
    <t>http://www.moheet.com/2016/01/28/2378133/%D8%AA%D8%B4%D9%8A%D9%8A%D8%B9-%D8%AC%D8%AB%D9%85%D8%A7%D9%86-%D8%B4%D9%87%D9%8A%D8%AF-%D8%AD%D8%A7%D8%AF%D8%AB-%D8%A7%D9%84%D8%B9%D8%B1%D9%8A%D8%B4-%D8%A8%D8%A7%D9%84%D9%80%D8%A7%D9%84%D8%B3.html#.WZNriFWGPIU</t>
  </si>
  <si>
    <t>احمد احمد عبدالنبي عطوه</t>
  </si>
  <si>
    <t>محمد يوسف محمود</t>
  </si>
  <si>
    <t>قوات الامن - الوادي الجديد</t>
  </si>
  <si>
    <t>منقباد</t>
  </si>
  <si>
    <t>https://assiut-facetook.blogspot.com.eg/2016/07/blog-post1.html</t>
  </si>
  <si>
    <t>http://assiut-facetook.blogspot.com.eg/2016/07/blog-post1.html</t>
  </si>
  <si>
    <t xml:space="preserve">رافائيل موسي </t>
  </si>
  <si>
    <t>كاهن كنيسه</t>
  </si>
  <si>
    <t>https://www.christian-dogma.com/t1108490-%D8%B9%D8%A7%D8%AC%D9%84-%D8%A7%D8%B3%D8%AA%D9%85%D8%B9-%D8%A7%D9%84%D9%8A-%D8%AA%D9%81%D8%A7%D8%B5%D9%8A%D9%84-%D8%A7%D8%B3%D8%AA%D8%B4%D9%87%D8%A7%D8%AF-%D8%A3%D8%A8%D9%88%D9%86%D8%A7-%D8%B1%D9%88%D9%81%D8%A7%D8%A6%D9%8A%D9%84-%D8%A8%D8%A7%D9%84%D8%B9%D8%B1%D9%8A%D8%B4</t>
  </si>
  <si>
    <t>http://www.copts-united.com/Article.php?I=2677&amp;A=262815</t>
  </si>
  <si>
    <t>http://www.wataninet.com/%D9%82%D8%B6%D8%A7%D9%8A%D8%A7-%D9%82%D8%A8%D8%B7%D9%8A%D8%A9/%D8%A7%D9%84%D9%87%D9%85%D9%88%D9%85-%D8%A7%D9%84%D9%82%D8%A8%D8%B7%D9%8A%D8%A9/%D8%A7%D9%84%D8%B5%D9%84%D8%A7%D9%87-%D8%B9%D9%84%D9%89-%D8%AC%D8%AB%D9%85%D8%A7%D9%86-%D9%83%D8%A7%D9%87%D9%86-%D8%A7%D9%84%D8%B9%D8%B1%D9%8A%D8%B4-%D8%A8%D8%A7%D9%84%D8%A7%D9%86%D8%A8%D8%A7-%D8%A8/539985/</t>
  </si>
  <si>
    <t>http://www.youm7.com/story/2016/6/30/%D8%AA%D9%81%D8%A7%D8%B5%D9%8A%D9%84-%D8%A7%D8%BA%D8%AA%D9%8A%D8%A7%D9%84-%D9%83%D8%A7%D9%87%D9%86-%D9%83%D9%86%D9%8A%D8%B3%D8%A9-%D9%85%D8%A7%D8%B1%D8%AC%D8%B1%D8%AC%D8%B3-%D8%A8%D8%A7%D9%84%D8%B9%D8%B1%D9%8A%D8%B4/2782615</t>
  </si>
  <si>
    <t>http://www.vetogate.com/2256445</t>
  </si>
  <si>
    <t>https://www.light-dark.net/t773577-%D8%A8%D9%8A%D8%AA-%D8%A7%D9%84%D9%85%D9%82%D8%AF%D8%B3-%D9%8A%D8%AA%D8%A8%D9%86%D9%8A-%D8%A7%D8%BA%D8%AA%D9%8A%D8%A7%D9%84-%D8%A7%D9%84%D9%82%D8%B3-%D8%B1%D9%88%D9%81%D8%A7%D8%A6%D9%8A%D9%84-%D9%85%D9%88%D8%B3%D9%89-%D8%A8%D8%A7%D9%84%D8%B9%D8%B1%D9%8A%D8%B4</t>
  </si>
  <si>
    <t>https://www.alarabiya.net/ar/arab-and-world/egypt/2016/06/30/%D9%85%D8%B5%D8%B1-%D9%85%D9%82%D8%AA%D9%84-%D9%83%D8%A7%D9%87%D9%86-%D9%83%D9%86%D9%8A%D8%B3%D8%A9-%D8%A7%D9%84%D8%B9%D8%B1%D9%8A%D8%B4-%D8%A8%D8%B1%D8%B5%D8%A7%D8%B5-%D9%85%D8%AC%D9%87%D9%88%D9%84%D9%8A%D9%86-.html</t>
  </si>
  <si>
    <t>http://www.elwatannews.com/news/details/1245473</t>
  </si>
  <si>
    <t>http://www.mobtada.com/newsdetails.php?ID=485331</t>
  </si>
  <si>
    <t>http://www.almasryalyoum.com/news/details/972710</t>
  </si>
  <si>
    <t>http://www.christian-dogma.com/t1108490-%D8%B9%D8%A7%D8%AC%D9%84-%D8%A7%D8%B3%D8%AA%D9%85%D8%B9-%D8%A7%D9%84%D9%8A-%D8%AA%D9%81%D8%A7%D8%B5%D9%8A%D9%84-%D8%A7%D8%B3%D8%AA%D8%B4%D9%87%D8%A7%D8%AF-%D8%A3%D8%A8%D9%88%D9%86%D8%A7-%D8%B1%D9%88%D9%81%D8%A7%D8%A6%D9%8A%D9%84-%D8%A8%D8%A7%D9%84%D8%B9%D8%B1%D9%8A%D8%B4</t>
  </si>
  <si>
    <t>http://www.christian-dogma.com/t1108964-%D8%A8%D8%A7%D9%84%D8%B5%D9%88%D8%B1-%D8%A7%D9%84%D9%83%D9%86%D9%8A%D8%B3%D8%A9-%D8%AA%D9%88%D8%AF%D8%B9-%D8%B4%D9%87%D9%8A%D8%AF%D9%87%D8%A7-%D9%81%D9%8A-%D8%AC%D9%86%D8%A7%D8%B2%D8%A9-%D8%B4%D8%B9%D8%A8%D9%8A%D8%A9-%D9%84%D9%83%D8%A7%D9%87%D9%86-%D8%B3%D9%8A%D9%86%D8%A7%D8%A1-%D8%A8%D8%A7%D9%84%D8%A5%D8%B3%D9%85%D8%A7%D8%B9%D9%8A%D9%84%D9%8A%D8%A9</t>
  </si>
  <si>
    <t>http://www.christian-dogma.com/t1109228-%D8%A8%D8%A7%D9%84%D8%B5%D9%88%D8%B1-%D9%85%D8%AD%D8%A7%D9%81%D8%B8-%D8%A7%D9%84%D8%A5%D8%B3%D9%85%D8%A7%D8%B9%D9%8A%D9%84%D9%8A%D8%A9-%D9%8A%D9%82%D8%AF%D9%85-%D8%A7%D9%84%D8%B9%D8%B2%D8%A7%D8%A1-%D9%84%D9%84%D9%83%D9%86%D9%8A%D8%B3%D8%A9-%D9%81%D9%8A-%D8%A7%D8%B3%D8%AA%D8%B4%D9%87%D8%A7%D8%AF-%D9%82%D8%B3-%D8%A7%D9%84%D8%B9%D8%B1%D9%8A%D8%B4</t>
  </si>
  <si>
    <t>http://www.elfagr.org/2189924</t>
  </si>
  <si>
    <t>http://www.light-dark.net/t773577-%D8%A8%D9%8A%D8%AA-%D8%A7%D9%84%D9%85%D9%82%D8%AF%D8%B3-%D9%8A%D8%AA%D8%A8%D9%86%D9%8A-%D8%A7%D8%BA%D8%AA%D9%8A%D8%A7%D9%84-%D8%A7%D9%84%D9%82%D8%B3-%D8%B1%D9%88%D9%81%D8%A7%D8%A6%D9%8A%D9%84-%D9%85%D9%88%D8%B3%D9%89-%D8%A8%D8%A7%D9%84%D8%B9%D8%B1%D9%8A%D8%B4</t>
  </si>
  <si>
    <t>http://www.wataninet.com/2016/06/%D8%A7%D9%84%D8%B5%D9%84%D8%A7%D9%87-%D8%B9%D9%84%D9%89-%D8%AC%D8%AB%D9%85%D8%A7%D9%86-%D9%83%D8%A7%D9%87%D9%86-%D8%A7%D9%84%D8%B9%D8%B1%D9%8A%D8%B4-%D8%A8%D8%A7%D9%84%D8%A7%D9%86%D8%A8%D8%A7-%D8%A8/539985/</t>
  </si>
  <si>
    <t>http://www.wataninet.com/2016/07/%D9%85%D8%B7%D8%B1%D8%A7%D9%86%D9%8A%D8%A9-%D9%86%D9%82%D8%A7%D8%AF%D8%A9-%D8%AA%D8%B5%D8%AF%D8%B1-%D8%A8%D9%8A%D8%A7%D9%86-%D9%84%D8%AA%D8%B9%D8%B2%D9%8A%D8%A9-%D8%A7%D9%84%D8%A3%D9%86%D8%A8%D8%A7/540259/</t>
  </si>
  <si>
    <t>محمد عطوه</t>
  </si>
  <si>
    <t>http://www.ensanorg.com/victims/%D9%85%D8%AD%D9%85%D8%AF-%D8%B9%D8%B7%D9%88%D8%A9/</t>
  </si>
  <si>
    <t>http://www.fj-p.com/OurnewsDetails.aspx?NewsID=85463</t>
  </si>
  <si>
    <t>http://albedaiah.com/news/2016/01/07/104151</t>
  </si>
  <si>
    <t>http://www.almasryalyoum.com/news/details/888523</t>
  </si>
  <si>
    <t>http://www.nile.eg/%D8%A7%D9%84%D8%AF%D8%A7%D8%AE%D9%84%D9%8A%D8%A9-%D9%85%D9%82%D8%AA%D9%84-4-%D8%B9%D9%86%D8%A7%D8%B5%D8%B1-%D8%A5%D8%B1%D9%87%D8%A7%D8%A8%D9%8A%D8%A9-%D8%AA%D8%A7%D8%A8%D8%B9%D8%A9-%D9%84%D8%AA%D9%89</t>
  </si>
  <si>
    <t>مقتل شاب برصاص مسلحين بالقرب من قسم الشيخ زويد - شمال سيناء</t>
  </si>
  <si>
    <t>احمد عبدالحميد صقر</t>
  </si>
  <si>
    <t>https://twitter.com/khawatirsinawy/status/749616906181742592</t>
  </si>
  <si>
    <t>https://twitter.com/khawatirsinawy/status/749790767389048833</t>
  </si>
  <si>
    <t>https://twitter.com/khawatirsinawy/status/750145820251590656</t>
  </si>
  <si>
    <t>سامي حسين</t>
  </si>
  <si>
    <t>وليد سعد زياد</t>
  </si>
  <si>
    <t>https://twitter.com/khawatirsinawy/status/749936295787499521</t>
  </si>
  <si>
    <t xml:space="preserve">اسد </t>
  </si>
  <si>
    <t>https://www.facebook.com/permalink.php?storyfbid=1033452250084838&amp;id=505737276189674</t>
  </si>
  <si>
    <t>https://www.facebook.com/elshehab4/posts/1742482002691387</t>
  </si>
  <si>
    <t>http://www.elbalad.news/2934510</t>
  </si>
  <si>
    <t>علي محمود البالي</t>
  </si>
  <si>
    <t>https://twitter.com/khawatirsinawy/status/751530005155287040</t>
  </si>
  <si>
    <t>https://twitter.com/khawatirsinawy/status/751889773669658624</t>
  </si>
  <si>
    <t xml:space="preserve">جلال محمد سليمان الدمنهوري </t>
  </si>
  <si>
    <t>سلاح المركبات</t>
  </si>
  <si>
    <t>http://www.aswatmasriya.com/news/details/65391</t>
  </si>
  <si>
    <t>http://www.dotmsr.com/details/540308/%D8%AA%D9%81%D8%A7%D8%B5%D9%8A%D9%84-%D9%85%D9%82%D8%AA%D9%84-%D9%85%D8%B3%D8%A7%D8%B9%D8%AF-%D8%B4%D8%B1%D8%B7%D8%A9-%D8%B9%D9%84%D9%89-%D9%8A%D8%AF-%D9%85%D8%B3%D9%84%D8%AD%D9%8A%D9%86-%D9%85%D8%AC%D9%87%D9%88%D9%84%D9%8A%D9%86-%D8%A8%D8%A7%D9%84%D8%B9%D8%B1%D9%8A%D8%B4</t>
  </si>
  <si>
    <t>http://www.elwatannews.com/news/details/1254837</t>
  </si>
  <si>
    <t>http://www.al3asma.com/158103</t>
  </si>
  <si>
    <t>https://www.light-dark.net/t780208-%D8%A8%D8%A7%D9%84%D8%B5%D9%88%D8%B1-%D8%A3%D9%87%D8%A7%D9%84%D9%8A-%D8%A7%D9%84%D9%85%D8%AD%D9%84%D8%A9-%D9%8A%D8%B4%D9%8A%D8%B9%D9%88%D9%86-%D8%AC%D8%AB%D9%85%D8%A7%D9%86-%D8%B4%D9%87%D9%8A%D8%AF-%D8%B3%D9%8A%D9%86%D8%A7%D8%A1-</t>
  </si>
  <si>
    <t>http://www.light-dark.net/t780208-%D8%A8%D8%A7%D9%84%D8%B5%D9%88%D8%B1-%D8%A3%D9%87%D8%A7%D9%84%D9%8A-%D8%A7%D9%84%D9%85%D8%AD%D9%84%D8%A9-%D9%8A%D8%B4%D9%8A%D8%B9%D9%88%D9%86-%D8%AC%D8%AB%D9%85%D8%A7%D9%86-%D8%B4%D9%87%D9%8A%D8%AF-%D8%B3%D9%8A%D9%86%D8%A7%D8%A1-</t>
  </si>
  <si>
    <t>http://www.vetogate.com/2268341</t>
  </si>
  <si>
    <t>https://www.youtube.com/watch?v=zilpmliBaTg&amp;feature=share</t>
  </si>
  <si>
    <t>https://twitter.com/khawatirsinawy/status/751809891031998464</t>
  </si>
  <si>
    <t>عيد سالم ابوسدان</t>
  </si>
  <si>
    <t>http://adminlive.elwatannews.com/uploads/imagearchive/originallowerquality/6484899911468353761.jpg</t>
  </si>
  <si>
    <t>http://www.egynews.net/958879/%D8%A8%D8%A7%D9%84%D8%B5%D9%88%D8%B1-%D9%85%D8%AD%D8%A7%D9%81%D8%B8-%D8%A8%D9%86%D9%8A-%D8%B3%D9%88%D9%8A%D9%81-%D9%8A%D8%AA%D9%82%D8%AF%D9%85-%D8%A7%D9%84%D8%AC%D9%86%D8%A7%D8%B2%D8%A9-%D8%A7%D9%84-2/</t>
  </si>
  <si>
    <t>http://www.alnabaa.net/580887</t>
  </si>
  <si>
    <t>http://www.tahrirnews.com/posts/442704/%D8%B5%D9%88%D8%B1%7C+%D8%AA%D8%B4%D9%8A%D9%8A%D8%B9+%D8%AC%D9%86%D8%A7%D8%B2%D8%A9+%D8%B4%D9%87%D9%8A%D8%AF+%C2%AB%D8%A7%D9%84%D8%B9%D8%B1%D9%8A%D8%B4%C2%BB+%D9%88%D8%B3%D8%B7+%D9%87%D8%AA%D8%A7%D9%81%D8%A7%D8%AA+%D9%85%D9%86%D8%A7%D9%87%D8%B6%D8%A9+%D9%84%D9%84%D8%A5%D8%B1%D9%87%D8%A7%D8%A8+%D8%A8%D8%A8%D9%86%D9%8A+%D8%B3%D9%88%D9%8A%D9%81</t>
  </si>
  <si>
    <t>http://www.rosaelyoussef.com/news/details/224889</t>
  </si>
  <si>
    <t>http://akhbar-baladna.net/%D8%A8%D8%A7%D9%84%D9%81%D9%8A%D8%AF%D9%8A%D9%88-%D9%88%D8%A7%D9%84%D8%B5%D9%88%D8%B1-%D8%A7%D9%87%D8%A7%D9%84%D9%89-%D8%A7%D9%84%D9%88%D8%A7%D8%B3%D8%B7%D9%89-%D9%8A%D8%B4%D9%8A%D8%B9%D9%88%D9%86/</t>
  </si>
  <si>
    <t>http://www.youm7.com/story/2016/7/12/%D8%A8%D8%A7%D9%84%D9%81%D9%8A%D8%AF%D9%8A%D9%88-%D9%88%D8%A7%D9%84%D8%B5%D9%88%D8%B1-%D9%85%D8%AD%D8%A7%D9%81%D8%B8-%D8%A8%D9%86%D9%89-%D8%B3%D9%88%D9%8A%D9%81-%D9%8A%D8%B4%D8%A7%D8%B1%D9%83-%D8%A3%D9%87%D8%A7%D9%84%D9%89-%D8%A7%D9%84%D9%88%D8%A7%D8%B3%D8%B7%D9%89-%D8%AA%D8%B4%D9%8A%D9%8A%D8%B9-%D8%AC%D8%AB%D9%85%D8%A7%D9%86/2796761</t>
  </si>
  <si>
    <t>https://almesryoon.com/story/903449/%D8%A8%D8%A7%D9%84%D8%B5%D9%88%D8%B1-%D8%A3%D9%87%D8%A7%D9%84%D9%8A-%D8%A7%D9%84%D9%88%D8%A7%D8%B3%D8%B7%D9%89-%D9%8A%D8%B4%D9%8A%D8%B9%D9%88%D9%86-%D8%AC%D9%86%D8%A7%D8%B2%D8%A9-%D8%B4%D9%87%D9%8A%D8%AF-%D8%B3%D9%8A%D9%86%D8%A7%D8%A1-%D8%A5%D9%84%D9%89-%D9%85%D8%AB%D9%88%D8%A7%D9%87-%D8%A7%D9%84%D8%A3%D8%AE%D9%8A%D8%B1</t>
  </si>
  <si>
    <t>http://www.almasryalyoum.com/news/details/977753</t>
  </si>
  <si>
    <t>كيرلس وهيب فهمي اقلاديوس</t>
  </si>
  <si>
    <t>https://3.bp.blogspot.com/-yX2HFv-h5Wk/V89QVjgVSJI/AAAAAAAApms/CTuhgWrLOQ4MNof6wm5rfAYXLPInp7j0QCLcB/s1600/141926175670922768116121301183233236417355n.jpg</t>
  </si>
  <si>
    <t>http://assiut-facetook.blogspot.com.eg/2016/09/blog-post29.html</t>
  </si>
  <si>
    <t>http://www.albawabhnews.com/2101240</t>
  </si>
  <si>
    <t>http://www.baladnaelyoum.com/312098</t>
  </si>
  <si>
    <t xml:space="preserve">احمد حسن عبدالسلام </t>
  </si>
  <si>
    <t>ساكس</t>
  </si>
  <si>
    <t>متزوج منذ شهر ونصف الشهر</t>
  </si>
  <si>
    <t>http://www.masrawy.com/News/NewsRegions/details/2016/7/14/901818/%D8%A8%D8%A7%D9%84%D8%B5%D9%88%D8%B1-%D8%A7%D9%84%D8%A2%D9%84%D8%A7%D9%81-%D8%A8%D8%A7%D9%84%D9%85%D8%AD%D9%84%D8%A9-%D9%8A%D8%B4%D9%8A%D8%B9%D9%88%D9%86-%D8%AC%D8%AB%D9%85%D8%A7%D9%86-%D8%B4%D9%87%D9%8A%D8%AF-%D8%B3%D9%8A%D9%86%D8%A7%D8%A1-%D8%A8%D9%87%D8%AA%D8%A7%D9%81%D8%A7%D8%AA-%D9%85%D9%86%D8%A7%D9%87%D8%B6%D8%A9-%D9%84%D9%84%D8%A5%D8%B1%D9%87%D8%A7%D8%A8</t>
  </si>
  <si>
    <t>http://www.vetogate.com/2275842</t>
  </si>
  <si>
    <t>http://www.youm7.com/story/2016/7/15/%D8%A8%D8%A7%D9%84%D9%81%D9%8A%D8%AF%D9%8A%D9%88-%D9%88%D8%A7%D9%84%D8%B5%D9%88%D8%B1-%D9%85%D8%AD%D8%A7%D9%81%D8%B8-%D8%A7%D9%84%D8%BA%D8%B1%D8%A8%D9%8A%D8%A9-%D9%8A%D8%A4%D8%AF%D9%89-%D8%B5%D9%84%D8%A7%D8%A9-%D8%A7%D9%84%D8%AC%D9%86%D8%A7%D8%B2%D8%A9-%D8%B9%D9%84%D9%89-%D8%B4%D9%87%D9%8A%D8%AF-%D8%A7%D9%84%D8%AC%D9%8A%D8%B4/2800238</t>
  </si>
  <si>
    <t>http://www.mobtada.com/gallery.php?album=25684</t>
  </si>
  <si>
    <t>http://elgornal.net/news/news.aspx?id=8743401</t>
  </si>
  <si>
    <t>http://www.elwatannews.com/news/details/1260889</t>
  </si>
  <si>
    <t>http://misralbalad.com/page.php?id=65032#.WaQCeT6GPIV</t>
  </si>
  <si>
    <t>http://www.soutalomma.com/Article/292009/%D8%A8%D8%A7%D9%84%D8%B5%D9%88%D8%B1-%D8%A7%D9%84%D8%A3%D9%84%D8%A7%D9%81-%D9%85%D9%86-%D8%A3%D9%87%D8%A7%D9%84%D9%8A-%D9%82%D8%B1%D9%8A%D8%A9-%D8%A7%D9%84%D8%B3%D8%AC%D8%A7%D8%B9%D9%8A%D8%A9-%D8%A8%D8%A7%D9%84%D9%85%D8%AD%D9%84%D8%A9-%D9%8A%D8%B4%D9%8A%D8%B9%D9%88%D9%86-%D8%AC%D8%AB%D9%85%D8%A7%D9%86-%D8%B4%D9%87%D9%8A%D8%AF</t>
  </si>
  <si>
    <t>http://www.mobtada.com/newsdetails.php?ID=489883</t>
  </si>
  <si>
    <t>http://www.albawabhnews.com/2020299</t>
  </si>
  <si>
    <t>عزت احمد سيد احمد الشافعي</t>
  </si>
  <si>
    <t>http://www.elwatannews.com/news/details/1258349</t>
  </si>
  <si>
    <t>http://www.wataninet.com/%D8%A3%D8%AE%D8%A8%D8%A7%D8%B1-%D8%A7%D9%84%D9%85%D8%AD%D8%A7%D9%81%D8%B8%D8%A7%D8%AA/%D9%83%D9%81%D8%B1-%D8%A7%D9%84%D8%B4%D9%8A%D8%AE/%D8%A7%D9%87%D8%A7%D9%84%D9%89-%D9%82%D8%B1%D9%8A%D8%A9-%D8%A7%D9%84%D9%85%D9%86%D8%B4%D8%A7%D8%A9-%D8%A7%D9%84%D9%83%D8%A8%D8%B1%D9%89-%D8%A8%D9%83%D9%81%D8%B1%D8%A7%D9%84%D8%B4%D9%8A%D8%AE/545717/</t>
  </si>
  <si>
    <t>http://elgornal.net/news/news.aspx?id=8732865</t>
  </si>
  <si>
    <t>http://misralbalad.com/page.php?id=64850#.WaQCOT6GPIU</t>
  </si>
  <si>
    <t>http://www.soutalomma.com/Article/289532/%D8%A8%D8%A7%D9%84%D9%81%D9%8A%D8%AF%D9%8A%D9%88-%D9%88%D8%A7%D9%84%D8%B5%D9%88%D8%B1-%D9%85%D8%AD%D8%A7%D9%81%D8%B8-%D9%83%D9%81%D8%B1-%D8%A7%D9%84%D8%B4%D9%8A%D8%AE-%D9%8A%D8%AA%D9%82%D8%AF%D9%85-%D8%AC%D9%86%D8%A7%D8%B2%D8%A9-%D8%B4%D9%87%D9%8A%D8%AF-%D8%A7%D9%84%D8%B9%D8%B1%D9%8A%D8%B4</t>
  </si>
  <si>
    <t>https://alwafd.org/%D8%A7%D9%84%D9%85%D8%AD%D8%A7%D9%81%D8%B8%D9%80%D8%A7%D8%AA/1255713-%D8%A8%D8%A7%D9%84%D8%B5%D9%88%D8%B1-%D8%A3%D9%87%D8%A7%D9%84%D9%8A-%D8%B9%D8%B2%D8%A8%D8%A9-%D8%B9%D8%B2%D9%8A%D8%B2-%D9%8A%D8%B4%D9%8A%D8%B9%D9%88%D9%86-%D8%AC%D8%AB%D9%85%D8%A7%D9%86-%D8%B4%D9%87%D9%8A%D8%AF-%D8%A7%D9%84%D9%88%D8%A7%D8%AC%D8%A8-%D8%A7%D9%84%D9%88%D8%B7%D9%86%D9%8A-%D8%A8%D8%A7%D9%84%D8%B9%D8%B1%D9%8A%D8%B4</t>
  </si>
  <si>
    <t>http://elgornal.net/news/news.aspx?id=8739188</t>
  </si>
  <si>
    <t>http://www.vetogate.com/2275094</t>
  </si>
  <si>
    <t>http://www.youm7.com/story/2016/7/14/%D8%A3%D8%B3%D8%B1%D8%A9-%D8%B4%D9%87%D9%8A%D8%AF-%D8%A7%D9%84%D8%B9%D8%B1%D9%8A%D8%B4-%D9%86%D9%81%D8%AA%D8%AE%D8%B1-%D8%A8%D8%A7%D8%B3%D8%AA%D8%B4%D9%87%D8%A7%D8%AF%D9%87-%D9%88%D8%B3%D9%86%D8%B9%D9%84%D9%85-%D8%A3%D8%A8%D9%86%D8%A7%D8%A1%D9%87-%D8%A7%D9%84%D8%B9%D8%B7%D8%A7%D8%A1-%D9%88%D8%A7%D9%84%D8%AA%D8%B6%D8%AD%D9%8A%D8%A9/2798933</t>
  </si>
  <si>
    <t>http://www.youm7.com/story/2016/7/12/%D8%A8%D8%A7%D9%84%D9%81%D9%8A%D8%AF%D9%8A%D9%88-%D9%88%D8%A7%D9%84%D8%B5%D9%88%D8%B1-%D9%85%D8%AD%D8%A7%D9%81%D8%B8-%D9%83%D9%81%D8%B1%D8%A7%D9%84%D8%B4%D9%8A%D8%AE-%D9%88%D9%85%D8%AF%D9%8A%D8%B1-%D8%A7%D9%84%D8%A3%D9%85%D9%86-%D9%8A%D9%82%D8%AF%D9%85%D8%A7%D9%86-%D9%88%D8%A7%D8%AC%D8%A8-%D8%A7%D9%84%D8%B9%D8%B2%D8%A7%D8%A1-%D9%84%D8%A3%D8%B3%D8%B1%D8%A9/2797162</t>
  </si>
  <si>
    <t>http://www.wataninet.com/2016/07/%D8%A7%D9%87%D8%A7%D9%84%D9%89-%D9%82%D8%B1%D9%8A%D8%A9-%D8%A7%D9%84%D9%85%D9%86%D8%B4%D8%A7%D8%A9-%D8%A7%D9%84%D9%83%D8%A8%D8%B1%D9%89-%D8%A8%D9%83%D9%81%D8%B1%D8%A7%D9%84%D8%B4%D9%8A%D8%AE/545717/</t>
  </si>
  <si>
    <t xml:space="preserve">محمد حسن محمد كمال القط </t>
  </si>
  <si>
    <t>صفط عنب</t>
  </si>
  <si>
    <t>http://al3asma.com/105922</t>
  </si>
  <si>
    <t>الشحات سيد علي العباسي</t>
  </si>
  <si>
    <t>كاتب مدني</t>
  </si>
  <si>
    <t>http://img.youm7.com/Albums/albumimages/7201616142026427%D8%A7%D9%84%D8%B4%D9%87%D9%8A%D8%AF-%D8%A7%D9%84%D8%B1%D8%A7%D8%A6%D8%AF-%D9%85%D8%AD%D9%85%D9%88%D8%AF-%D8%B9%D8%A8%D8%AF-%D8%A7%D9%84%D8%AD%D9%85%D9%8A%D8%AF-%D8%B1%D8%A6%D9%8A%D8%B3-%D9%85%D8%A8%D8%A7%D8%AD%D8%AB-%D8%B7%D8%A7%D9%85%D9%8A%D8%A9-(2).jpg</t>
  </si>
  <si>
    <t>https://twitter.com/khawatirsinawy/status/753990644549488640</t>
  </si>
  <si>
    <t>https://twitter.com/khawatirsinawy/status/754050744836300800</t>
  </si>
  <si>
    <t>https://twitter.com/khawatirsinawy/status/754068043085516800</t>
  </si>
  <si>
    <t>http://www.vetogate.com/2280448</t>
  </si>
  <si>
    <t>http://www.youm7.com/story/2016/7/17/%D9%85%D8%AD%D8%A7%D9%81%D8%B8-%D8%A7%D9%84%D8%AF%D9%82%D9%87%D9%84%D9%8A%D8%A9-%D9%8A%D9%82%D8%AF%D9%85-%D9%88%D8%A7%D8%AC%D8%A8-%D8%A7%D9%84%D8%B9%D8%B2%D8%A7%D8%A1-%D9%84%D8%A3%D8%B3%D8%B1%D8%A9-%D8%B4%D9%87%D9%8A%D8%AF-%D9%82%D8%B3%D9%85-%D8%AB%D8%A7%D9%86-%D8%A7%D9%84%D8%B9%D8%B1%D9%8A%D8%B4/2803721</t>
  </si>
  <si>
    <t>http://www.almasryalyoum.com/news/details/980596</t>
  </si>
  <si>
    <t>محمود عبدالحميد صادق مراد</t>
  </si>
  <si>
    <t>https://www.elwatannews.com/news/details/1264507</t>
  </si>
  <si>
    <t>http://www.elwatannews.com/news/details/1264411</t>
  </si>
  <si>
    <t>http://www.youm7.com/story/2016/7/16/%D9%86%D9%86%D8%B4%D8%B1-%D8%B5%D9%88%D8%B1-%D8%B1%D8%A6%D9%8A%D8%B3-%D9%85%D8%A8%D8%A7%D8%AD%D8%AB-%D8%B7%D8%A7%D9%85%D9%8A%D8%A9-%D8%B4%D9%87%D9%8A%D8%AF-%D8%AD%D8%A7%D8%AF%D8%AB-%D8%A7%D9%84%D9%81%D9%8A%D9%88%D9%85/2802158</t>
  </si>
  <si>
    <t>http://www.masrawy.com/News/NewsCases/details/2016/7/16/902626/%D9%88%D8%B2%D9%8A%D8%B1-%D8%A7%D9%84%D8%AF%D8%A7%D8%AE%D9%84%D9%8A%D8%A9-%D9%8A%D8%A3%D9%85%D8%B1-%D8%A8%D8%A5%D9%82%D8%A7%D9%85%D8%A9-%D8%AC%D9%86%D8%A7%D8%B2%D8%A9-%D8%B9%D8%B3%D9%83%D8%B1%D9%8A%D8%A9-%D9%84%D8%B4%D9%87%D9%8A%D8%AF-%D8%A7%D9%84%D9%81%D9%8A%D9%88%D9%85-%D9%88%D9%8A%D9%85%D9%86%D8%AD%D9%87-%D8%B1%D8%AA%D8%A8%D8%A9-%D9%85%D9%82%D8%AF%D9%85-</t>
  </si>
  <si>
    <t>http://akhbar-baladna.net/%D8%A8%D8%A7%D9%84%D9%81%D9%8A%D8%AF%D9%8A%D9%88-%D8%AC%D9%86%D8%A7%D8%B2%D8%A9-%D8%B9%D8%B3%D9%83%D8%B1%D9%8A%D8%A9-%D9%85%D9%87%D9%8A%D8%A8%D8%A9-%D9%84%D9%84%D8%B4%D9%87%D9%8A%D8%AF-%D9%85%D8%AD/</t>
  </si>
  <si>
    <t>http://www.wataninet.com/%D8%A3%D8%AE%D8%A8%D8%A7%D8%B1-%D8%A7%D9%84%D9%85%D8%AD%D8%A7%D9%81%D8%B8%D8%A7%D8%AA/%D8%A7%D9%84%D9%81%D9%8A%D9%88%D9%85/%D8%B9%D8%B5%D8%B1-%D8%A7%D9%84%D9%8A%D9%88%D9%85-%D8%AC%D9%86%D8%A7%D8%B2%D8%A9-%D8%B9%D8%B3%D9%83%D8%B1%D9%8A%D8%A9-%D9%84%D8%B4%D9%87%D9%8A%D8%AF-%D8%A7%D9%84%D8%B4%D8%B1%D8%B7%D8%A9-%D8%A8%D9%85/547593/</t>
  </si>
  <si>
    <t>http://fayoumya.weladelbalad.com/%D8%B5%D9%88%D8%B1-%D8%A3%D9%87%D8%A7%D9%84%D9%8A-%D9%82%D8%B1%D9%8A%D8%A9-%D8%A7%D9%84%D9%85%D9%82%D8%B1%D8%A7%D9%86%D9%8A-%D9%8A%D8%B4%D9%8A%D8%B9%D9%88%D9%86-%D8%AC%D8%AB%D9%85%D8%A7%D9%86-%D8%B1/</t>
  </si>
  <si>
    <t>https://cairoportal.com/story/558051/%D9%86%D9%86%D8%B4%D8%B1-%D8%A3%D9%88%D9%84-%D8%B5%D9%88%D8%B1%D8%A9-%D9%84%D8%B1%D8%A6%D9%8A%D8%B3-%D9%85%D8%A8%D8%A7%D8%AD%D8%AB-%D9%85%D8%B1%D9%83%D8%B2-%D8%B7%D8%A7%D9%85%D9%8A%D8%A9-%D8%A7%D9%84%D8%B4%D9%87%D9%8A%D8%AF</t>
  </si>
  <si>
    <t>http://www.akhbarak.net/articles/22556829-%D8%A7%D9%84%D9%85%D9%82%D8%A7%D9%84-%D9%85%D9%86-%D8%A7%D9%84%D9%85%D8%B5%D8%AF%D8%B1-%D8%A8%D8%A7%D9%84%D8%B5%D9%88%D8%B1-%D8%A7%D9%84%D8%A2%D9%84%D8%A7%D9%81-%D9%8A%D8%B4%D9%8A%D8%B9%D9%88%D9%86</t>
  </si>
  <si>
    <t>http://www.elbalad.news/2327072</t>
  </si>
  <si>
    <t>http://elgornal.net/news/news.aspx?id=8750226</t>
  </si>
  <si>
    <t>http://elgornal.net/news/news.aspx?id=8752066</t>
  </si>
  <si>
    <t>http://fayoumya.weladelbalad.com/%D9%88%D8%B2%D9%8A%D8%B1-%D8%A7%D9%84%D8%AF%D8%A7%D8%AE%D9%84%D9%8A%D8%A9-%D9%8A%D8%B1%D9%82%D9%8A-%D8%A7%D8%B3%D9%85-%D8%A7%D9%84%D8%B4%D9%87%D9%8A%D8%AF-%D9%85%D8%AD%D9%85%D9%88%D8%AF-%D8%B9%D8%A8/</t>
  </si>
  <si>
    <t>http://massai.ahram.org.eg/News/10527/1982/191797/%D8%AD%D9%88%D8%A7%D8%AF%D8%AB/%D8%A8%D8%B9%D8%AF-%D8%A3%D9%86-%D8%A7%D8%BA%D8%AA%D8%A7%D9%84%D8%AA%D9%87-%D8%B1%D8%B5%D8%A7%D8%B5%D8%A7%D8%AA-%D8%A7%D9%84%D8%BA%D8%AF%D8%B1%D8%AC%D9%86%D8%A7%D8%B2%D8%A9-%D8%B9%D8%B3%D9%83%D8%B1%D9%8A%D8%A9-%D9%85%D9%87%D9%8A%D8%A8%D8%A9-%D9%84%D8%B4.aspx</t>
  </si>
  <si>
    <t>http://www.ahram.org.eg/News/191964/38/538061/%D8%AD%D9%88%D8%A7%D8%AF%D8%AB/%D8%A7%D8%B3%D8%AA%D8%B4%D9%87%D8%A7%D8%AF-%D8%B1%D8%A6%D9%8A%D8%B3-%D9%85%D8%A8%D8%A7%D8%AD%D8%AB-%C2%AB%D8%B7%D8%A7%D9%85%D9%8A%D8%A9%C2%BB-%D9%88%D8%A5%D8%B5%D8%A7%D8%A8%D8%A9-%D8%B4%D8%B1%D8%B7%D9%8A%D9%8A%D9%86-%D8%B9%D9%84%D9%89-%D9%8A%D8%AF-%D9%85%D8%B3.aspx</t>
  </si>
  <si>
    <t>http://www.christian-dogma.com/t1118887-%D9%86%D9%86%D8%B4%D8%B1-%D8%B5%D9%88%D8%B1-%D8%B1%D8%A6%D9%8A%D8%B3-%D9%85%D8%A8%D8%A7%D8%AD%D8%AB-%D8%B7%D8%A7%D9%85%D9%8A%D8%A9-%D8%B4%D9%87%D9%8A%D8%AF-%D8%AD%D8%A7%D8%AF%D8%AB-%D8%A7%D9%84%D9%81%D9%8A%D9%88%D9%85-</t>
  </si>
  <si>
    <t>http://www.dostor.org/1120688</t>
  </si>
  <si>
    <t>http://www.egynews.net/964029/%D8%A7%D9%84%D9%81%D9%8A%D9%88%D9%85-%D8%AA%D9%86%D8%B9%D9%8A-%D8%B4%D9%87%D9%8A%D8%AF-%D8%A7%D9%84%D8%B4%D8%B1%D8%B7%D8%A9-%D8%B7%D8%A7%D9%85%D9%8A%D8%A9/</t>
  </si>
  <si>
    <t>http://www.elfagr.org/2205993</t>
  </si>
  <si>
    <t>http://www.wataninet.com/2016/07/%D8%B9%D8%B5%D8%B1-%D8%A7%D9%84%D9%8A%D9%88%D9%85-%D8%AC%D9%86%D8%A7%D8%B2%D8%A9-%D8%B9%D8%B3%D9%83%D8%B1%D9%8A%D8%A9-%D9%84%D8%B4%D9%87%D9%8A%D8%AF-%D8%A7%D9%84%D8%B4%D8%B1%D8%B7%D8%A9-%D8%A8%D9%85/547593/</t>
  </si>
  <si>
    <t>http://fekra.media/archives/154168</t>
  </si>
  <si>
    <t>محمد سيد عبدالعاطي</t>
  </si>
  <si>
    <t>http://www.soutalomma.com/Article/295042/%D8%A8%D8%A7%D9%84%D8%B5%D9%88%D8%B1-%D8%AA%D8%B4%D9%8A%D8%B9-%D8%AC%D9%86%D8%A7%D8%B2%D8%A9-%D8%B1%D9%82%D9%8A%D8%A8-%D8%B4%D8%B1%D8%B7%D8%A9-%D8%B7%D8%A7%D9%85%D9%8A%D8%A9-%D8%A8%D8%A7%D9%84%D9%81%D9%8A%D9%88%D9%85</t>
  </si>
  <si>
    <t>http://www.elwatannews.com/news/details/1267361</t>
  </si>
  <si>
    <t>https://www.light-dark.net/t786329-%D8%A8%D8%A7%D9%84%D9%81%D9%8A%D8%AF%D9%8A%D9%88-%D9%88%D8%A7%D9%84%D8%B5%D9%88%D8%B1-%D8%AA%D8%B4%D9%8A%D9%8A%D8%B9-%D8%AC%D9%86%D8%A7%D8%B2%D8%A9-%D8%B1%D9%82%D9%8A%D8%A8-%D8%A7%D9%84%D8%B4%D8%B1%D8%B7%D8%A9-%D8%B4%D9%87%D9%8A%D8%AF-%D8%A7%D9%84%D8%A5%D8%B1%D9%87%D8%A7%D8%A8-%D8%A8%D8%A7%D9%84%D9%81%D9%8A%D9%88%D9%85</t>
  </si>
  <si>
    <t>http://www.elbalad.news/2329051</t>
  </si>
  <si>
    <t>http://www.light-dark.net/t786329-%D8%A8%D8%A7%D9%84%D9%81%D9%8A%D8%AF%D9%8A%D9%88-%D9%88%D8%A7%D9%84%D8%B5%D9%88%D8%B1-%D8%AA%D8%B4%D9%8A%D9%8A%D8%B9-%D8%AC%D9%86%D8%A7%D8%B2%D8%A9-%D8%B1%D9%82%D9%8A%D8%A8-%D8%A7%D9%84%D8%B4%D8%B1%D8%B7%D8%A9-%D8%B4%D9%87%D9%8A%D8%AF-%D8%A7%D9%84%D8%A5%D8%B1%D9%87%D8%A7%D8%A8-%D8%A8%D8%A7%D9%84%D9%81%D9%8A%D9%88%D9%85</t>
  </si>
  <si>
    <t>فام ماري خلف</t>
  </si>
  <si>
    <t>http://www.youm7.com/story/2016/7/18/%D8%A8%D8%A7%D9%84%D9%81%D9%8A%D8%AF%D9%8A%D9%88-%D9%88%D8%A7%D9%84%D8%B5%D9%88%D8%B1-%D8%A7%D9%84%D9%83%D9%86%D9%8A%D8%B3%D8%A9-%D8%AA%D8%B4%D9%8A%D8%B9-%D8%AC%D8%AB%D9%85%D8%A7%D9%86-%D9%82%D8%AA%D9%8A%D9%84-%D8%B7%D9%87%D9%86%D8%A7-%D8%A7%D9%84%D8%AC%D8%A8%D9%84-%D8%A8%D8%A7%D9%84%D9%85%D9%86%D9%8A%D8%A7-%D9%81%D9%89/2805348</t>
  </si>
  <si>
    <t>https://www.light-dark.net/t786320-%D8%A8%D8%A7%D9%84%D8%B5%D9%88%D8%B1-%D8%AA%D8%B4%D9%8A%D9%8A%D8%B9-%D8%AC%D9%86%D8%A7%D8%B2%D8%A9-%D8%B4%D9%87%D9%8A%D8%AF-%D8%A7%D8%B9%D8%AA%D8%AF%D8%A7%D8%A1%D8%A7%D8%AA-%D8%B7%D9%87%D9%86%D8%A7-%D8%A7%D9%84%D8%AC%D8%A8%D9%84-%D9%81%D9%89-%D9%83%D9%86%D9%8A%D8%B3%D8%A9-%D8%A7%D9%84%D9%82%D8%B1%D9%8A%D8%A9</t>
  </si>
  <si>
    <t>https://www.christian-dogma.com/t1120112-%D8%A8%D8%A7%D9%84%D8%B5%D9%88%D8%B1%D8%A7%D9%84%D8%A3%D9%86%D8%A8%D8%A7-%D9%85%D9%83%D8%A7%D8%B1%D9%8A%D9%88%D8%B3-%D8%A8%D8%A7%D9%83%D9%8B%D9%8A%D8%A7-%D9%85%D9%86-%D8%AF%D8%A7%D8%AE%D9%84-%D8%AC%D9%86%D8%A7%D8%B2%D8%A9-%D8%B4%D9%87%D9%8A%D8%AF-%D8%A7%D9%84%D9%81%D8%AA%D9%86%D8%A9-%D8%A7%D9%84%D8%B7%D8%A7%D8%A6%D9%81%D9%8A%D8%A9-%D8%A8%D8%A7%D9%84%D9%85%D9%86%D9%8A%D8%A7-</t>
  </si>
  <si>
    <t>http://www.masihyomasr.com/news/view/35589</t>
  </si>
  <si>
    <t>http://www.wataninet.com/%D9%82%D8%B6%D8%A7%D9%8A%D8%A7-%D9%82%D8%A8%D8%B7%D9%8A%D8%A9/%D8%A7%D9%84%D9%87%D9%85%D9%88%D9%85-%D8%A7%D9%84%D9%82%D8%A8%D8%B7%D9%8A%D8%A9/%D8%AF%D9%85%D9%88%D8%B9-%D9%88%D8%BA%D8%B6%D8%A8-%D8%A7%D8%AB%D9%86%D8%A7%D8%A1-%D8%AA%D8%B8%D8%A7%D9%87%D8%B1%D8%A9-%D9%84%D9%84%D8%A7%D9%82%D8%A8%D8%A7%D8%B7-%D9%81%D9%8A-%D8%AA%D8%B4/548724/</t>
  </si>
  <si>
    <t>http://www.aswatmasriya.com/news/details/65705</t>
  </si>
  <si>
    <t>http://www.ahram-canada.com/106026/</t>
  </si>
  <si>
    <t>http://www.christian-dogma.com/t1120112-%D8%A8%D8%A7%D9%84%D8%B5%D9%88%D8%B1%D8%A7%D9%84%D8%A3%D9%86%D8%A8%D8%A7-%D9%85%D9%83%D8%A7%D8%B1%D9%8A%D9%88%D8%B3-%D8%A8%D8%A7%D9%83%D9%8B%D9%8A%D8%A7-%D9%85%D9%86-%D8%AF%D8%A7%D8%AE%D9%84-%D8%AC%D9%86%D8%A7%D8%B2%D8%A9-%D8%B4%D9%87%D9%8A%D8%AF-%D8%A7%D9%84%D9%81%D8%AA%D9%86%D8%A9-%D8%A7%D9%84%D8%B7%D8%A7%D8%A6%D9%81%D9%8A%D8%A9-%D8%A8%D8%A7%D9%84%D9%85%D9%86%D9%8A%D8%A7-</t>
  </si>
  <si>
    <t>http://www.light-dark.net/t786320-%D8%A8%D8%A7%D9%84%D8%B5%D9%88%D8%B1-%D8%AA%D8%B4%D9%8A%D9%8A%D8%B9-%D8%AC%D9%86%D8%A7%D8%B2%D8%A9-%D8%B4%D9%87%D9%8A%D8%AF-%D8%A7%D8%B9%D8%AA%D8%AF%D8%A7%D8%A1%D8%A7%D8%AA-%D8%B7%D9%87%D9%86%D8%A7-%D8%A7%D9%84%D8%AC%D8%A8%D9%84-%D9%81%D9%89-%D9%83%D9%86%D9%8A%D8%B3%D8%A9-%D8%A7%D9%84%D9%82%D8%B1%D9%8A%D8%A9</t>
  </si>
  <si>
    <t>http://www.wataninet.com/2016/07/%D8%AF%D9%85%D9%88%D8%B9-%D9%88%D8%BA%D8%B6%D8%A8-%D8%A7%D8%AB%D9%86%D8%A7%D8%A1-%D8%AA%D8%B8%D8%A7%D9%87%D8%B1%D8%A9-%D9%84%D9%84%D8%A7%D9%82%D8%A8%D8%A7%D8%B7-%D9%81%D9%8A-%D8%AA%D8%B4/548724/</t>
  </si>
  <si>
    <t>http://www.albawabhnews.com/2328396</t>
  </si>
  <si>
    <t>http://www.soutalomma.com/Article/490897/شهيد-سوهاج-في-اخر-كلماته-«استرها-معانا-يارب-انا-مسافر»</t>
  </si>
  <si>
    <t>http://www.elbalad.news/2582587</t>
  </si>
  <si>
    <t>سام ماري خلف</t>
  </si>
  <si>
    <t>http://eg.alnabaa.net/582630</t>
  </si>
  <si>
    <t>مصطفي علي ماهر الدسوقي علام</t>
  </si>
  <si>
    <t>https://twitter.com/khawatirsinawy/status/755499779178758144</t>
  </si>
  <si>
    <t>http://www.alnaharegypt.com/t~464475</t>
  </si>
  <si>
    <t>http://www.elwatannews.com/news/details/1270013</t>
  </si>
  <si>
    <t>http://elgornal.net/news/news.aspx?id=8788215</t>
  </si>
  <si>
    <t>احمد فايد يوسف</t>
  </si>
  <si>
    <t>http://www.almasryalyoum.com/news/details/981112</t>
  </si>
  <si>
    <t>محمد عيد فايز</t>
  </si>
  <si>
    <t>http://www.youm7.com/story/2016/7/18/%D9%85%D8%B3%D8%AA%D8%B4%D9%81%D9%89-%D8%A7%D9%84%D8%B9%D8%B1%D9%8A%D8%B4-%D9%8A%D8%B3%D8%AA%D9%82%D8%A8%D9%84-%D8%B4%D9%87%D9%8A%D8%AF%D8%A7-%D9%85%D9%86-%D9%82%D9%88%D8%A7%D8%AA-%D8%A7%D9%84%D8%A3%D9%85%D9%86-%D8%A5%D8%AB%D8%B1-%D8%A7%D9%86%D9%81%D8%AC%D8%A7%D8%B1-%D8%B9%D8%A8%D9%88%D8%A9/2804772</t>
  </si>
  <si>
    <t>العثور علي راس مواطن مذبوح علي الطريق الدائري جنوب العريش - شمال سيناء</t>
  </si>
  <si>
    <t>احمد يوسف زياده</t>
  </si>
  <si>
    <t>https://twitter.com/khawatirsinawy/status/756420851151634432</t>
  </si>
  <si>
    <t>https://twitter.com/khawatirsinawy/status/756641455498792961</t>
  </si>
  <si>
    <t>https://twitter.com/khawatirsinawy/status/757022104915238912</t>
  </si>
  <si>
    <t>مقتل مواطن برصاص الامن برفح - شمال سيناء</t>
  </si>
  <si>
    <t>عيسي عبدالكريم ابوصيبع</t>
  </si>
  <si>
    <t>https://twitter.com/khawatirsinawy/status/756601480212258816</t>
  </si>
  <si>
    <t>مقتل جنديين في هجوم مسلح وسط سيناء</t>
  </si>
  <si>
    <t>احمد صلاح انور</t>
  </si>
  <si>
    <t>مسلحون</t>
  </si>
  <si>
    <t>https://www.elwatannews.com/news/details/1271697</t>
  </si>
  <si>
    <t>http://www.masralarabia.com/%D8%AD%D9%88%D8%A7%D8%AF%D8%AB/1166536-%D9%85%D9%82%D8%AA%D9%84-%D8%AC%D9%86%D8%AF%D9%8A%D9%8A%D9%86-%D9%81%D9%8A-%D9%87%D8%AC%D9%88%D9%85-%D9%85%D8%B3%D9%84%D8%AD-%D9%88%D8%B3%D8%B7-%D8%B3%D9%8A%D9%86%D8%A7%D8%A1</t>
  </si>
  <si>
    <t>http://www.elwatannews.com/news/details/1271697</t>
  </si>
  <si>
    <t>http://www.vetogate.com/2285621</t>
  </si>
  <si>
    <t>سعد جورج شنوده</t>
  </si>
  <si>
    <t>http://eldameer.com/?p=111269</t>
  </si>
  <si>
    <t>عماد شعبان محمد علي</t>
  </si>
  <si>
    <t>طلقتين بالراس والرقبه</t>
  </si>
  <si>
    <t>http://www.misrjournal.com/987731</t>
  </si>
  <si>
    <t>http://elgornal.net/news/news.aspx?id=8776562</t>
  </si>
  <si>
    <t>http://www.elwatannews.com/news/details/1271323</t>
  </si>
  <si>
    <t>http://www.youm7.com/story/2016/7/21/%D8%B3%D9%83%D8%B1%D8%AA%D9%8A%D8%B1-%D8%B9%D8%A7%D9%85-%D8%A8%D9%86%D9%89-%D8%B3%D9%88%D9%8A%D9%81-%D9%8A%D8%B4%D8%A7%D8%B1%D9%83-%D8%A3%D9%87%D8%A7%D9%84%D9%89-%D9%83%D9%88%D9%85-%D8%A7%D9%84%D8%B1%D9%85%D9%84-%D8%AA%D8%B4%D9%8A%D9%8A%D8%B9-%D8%AC%D8%AB%D9%85%D8%A7%D9%86/2810329</t>
  </si>
  <si>
    <t>http://www.dostor.org/1126522</t>
  </si>
  <si>
    <t>http://www.masrawy.com/News/NewsRegions/details/2016/7/21/905143/%D8%BA%D8%B6%D8%A8-%D8%A8%D9%8A%D9%86-%D8%A3%D9%87%D8%A7%D9%84%D9%8A-%D9%83%D9%88%D9%85-%D8%A7%D9%84%D8%B1%D9%85%D9%84-%D8%A8%D8%A8%D9%86%D9%8A-%D8%B3%D9%88%D9%8A%D9%81-%D8%A8%D8%B3%D8%A8%D8%A8-%D8%AE%D8%B7%D9%8A%D8%A8-%D8%AC%D9%86%D8%A7%D8%B2%D8%A9-%D8%B4%D9%87%D9%8A%D8%AF-%D8%B5%D9%88%D8%B1-</t>
  </si>
  <si>
    <t>http://klmty.net/567911-%D8%A8%D8%A7%D9%84%D9%81%D9%8A%D8%AF%D9%8A%D9%88%D8%AE%D8%B7%D9%8A%D8%A8%D8%AC%D9%86%D8%A7%D8%B2%D8%A9%D9%85%D8%AC%D9%86%D8%AF%D8%A8%D9%86%D9%8A%D8%B3%D9%88%D9%8A%D9%81%D9%8A%D8%B1%D9%81%D8%B6%D9%88%D8%B5%D9%81%D9%87%D8%A8%D9%80%D8%A7%D9%84%D8%B4%D9%87%D9%8A%D8%AF.html</t>
  </si>
  <si>
    <t>https://twitter.com/khawatirsinawy/status/757379907022381056</t>
  </si>
  <si>
    <t>احمد قرني سلمان امين</t>
  </si>
  <si>
    <t>http://www.youm7.com/story/2016/7/24/%D9%88%D8%B5%D9%88%D9%84-%D8%B4%D9%87%D9%8A%D8%AF-%D9%88%D9%85%D8%B5%D8%A7%D8%A8%D9%8A%D9%86-%D9%85%D9%86-%D9%82%D9%88%D8%A7%D8%AA-%D8%A7%D9%84%D8%A3%D9%85%D9%86-%D9%84%D9%85%D8%B3%D8%AA%D8%B4%D9%81%D9%89-%D8%A7%D9%84%D8%B9%D8%B1%D9%8A%D8%B4/2813766</t>
  </si>
  <si>
    <t>http://www.elmwatin.com/49210</t>
  </si>
  <si>
    <t>http://www.vetogate.com/2291910</t>
  </si>
  <si>
    <t>http://www.elwatannews.com/news/details/1276329</t>
  </si>
  <si>
    <t>http://lens.almasryalyoum.com/album/14611/494351</t>
  </si>
  <si>
    <t>http://www.egynews.net/980992/%D8%A8%D8%A7%D9%84%D8%B5%D9%88%D8%B1-%D9%85%D8%AD%D8%A7%D9%81%D8%B8-%D8%A8%D9%86%D9%8A-%D8%B3%D9%88%D9%8A%D9%81-%D9%8A%D9%82%D8%AF%D9%85-%D8%A7%D9%84%D8%B9%D8%B2%D8%A7%D8%A1-%D9%84%D9%88%D8%A7%D9%84/</t>
  </si>
  <si>
    <t>احمد حسن رشاد محمد رشاد</t>
  </si>
  <si>
    <t>http://www.elwatannews.com/news/details/1276555</t>
  </si>
  <si>
    <t>http://www.soutalomma.com/Article/304259/%D8%A8%D8%A7%D9%84%D8%B5%D9%88%D8%B1-%C2%AB%D8%AF%D8%A7%D8%B9%D8%B4%C2%BB-%D9%8A%D8%AA%D8%A8%D9%86%D9%8A-%D8%A7%D8%BA%D8%AA%D9%8A%D8%A7%D9%84-%D8%B6%D8%A7%D8%A8%D8%B7-%D8%A7%D9%84%D9%85%D9%86%D8%B5%D9%88%D8%B1%D8%A9-%D9%81%D9%8A-%D8%A7%D9%84%D8%B9%D8%B1%D9%8A%D8%B4</t>
  </si>
  <si>
    <t>http://almansoura.weladelbalad.com/%D8%AA%D8%B4%D9%8A%D9%8A%D8%B9-%D8%AD%D8%AB%D9%85%D8%A7%D9%86-%D8%B4%D9%87%D9%8A%D8%AF-%D8%A8%D8%A7%D9%84%D9%85%D9%86%D8%B5%D9%88%D8%B1%D8%A9-%D8%A8%D8%AD%D8%B6%D9%88%D8%B1-%D9%82%D9%8A%D8%A7%D8%AF/</t>
  </si>
  <si>
    <t>http://www.elwatannews.com/news/details/1277053</t>
  </si>
  <si>
    <t>http://www.vetogate.com/2292387</t>
  </si>
  <si>
    <t>http://www.alnaharegypt.com/t~465263</t>
  </si>
  <si>
    <t>http://www.almasryalyoum.com/news/details/984222</t>
  </si>
  <si>
    <t>http://www.elbyan.com/%D8%A7%D9%84%D8%AF%D9%82%D9%87%D9%84%D9%8A%D8%A9-%D8%AA%D8%B3%D8%AA%D9%82%D8%A8%D9%84-%D8%B4%D9%87%D9%8A%D8%AF-%D8%AC%D8%AF%D9%8A%D8%AF-%D8%A7%D8%B3%D8%AA%D8%B4%D9%87%D8%A7%D8%AF-%D8%B1%D8%A7%D8%A6/</t>
  </si>
  <si>
    <t>http://www.youm7.com/story/2016/7/25/%D8%A8%D8%A7%D9%84%D8%B5%D9%88%D8%B1-%D8%AA%D8%B4%D9%8A%D9%8A%D8%B9-%D8%AC%D8%AB%D9%85%D8%A7%D9%86-%D8%B4%D9%87%D9%8A%D8%AF-%D8%A7%D9%84%D9%82%D9%88%D8%A7%D8%AA-%D8%A7%D9%84%D9%85%D8%B3%D9%84%D8%AD%D8%A9-%D9%81%D9%89-%D8%B3%D9%8A%D9%86%D8%A7%D8%A1-%D8%A8%D8%AD%D8%B6%D9%88%D8%B1-%D9%82%D9%8A%D8%A7%D8%AF%D8%A7%D8%AA/2815741</t>
  </si>
  <si>
    <t>http://www.masralarabia.com/%D8%AD%D9%88%D8%A7%D8%AF%D8%AB/1172470-%D9%85%D9%82%D8%AA%D9%84-%D9%86%D8%A7%D8%A6%D8%A8-%D9%85%D8%A3%D9%85%D9%88%D8%B1-%D9%82%D8%B3%D9%85-%D8%B4%D8%B1%D8%B7%D8%A9-%D8%A7%D9%84%D9%82%D8%B3%D9%8A%D9%85%D8%A9-%D8%A8%D8%A7%D9%84%D8%B9%D8%B1%D9%8A%D8%B4</t>
  </si>
  <si>
    <t>سالم حسين سالم</t>
  </si>
  <si>
    <t>https://twitter.com/khawatirsinawy/status/758227846091444224</t>
  </si>
  <si>
    <t>https://twitter.com/khawatirsinawy/status/758229718474907648</t>
  </si>
  <si>
    <t>صالح مراحيل محمد</t>
  </si>
  <si>
    <t>رضوان خميس نصر الملاحي</t>
  </si>
  <si>
    <t>http://www.aswatmasriya.com/news/details/66053</t>
  </si>
  <si>
    <t>http://www.vetogate.com/2295073</t>
  </si>
  <si>
    <t>https://twitter.com/khawatirsinawy/status/758395438382940160</t>
  </si>
  <si>
    <t>حاتم ماهرمازن الزغاوي</t>
  </si>
  <si>
    <t>http://www.tahrirnews.com/uploads/2016/07/2932837919364516002.jpg</t>
  </si>
  <si>
    <t>http://elgornal.net/news/news.aspx?id=8807845</t>
  </si>
  <si>
    <t>http://www.ashare3alaan.com/?p=13813</t>
  </si>
  <si>
    <t>http://www.elwatannews.com/news/details/1282738</t>
  </si>
  <si>
    <t>http://elgornal.net/news/news.aspx?id=8813019</t>
  </si>
  <si>
    <t>مقتل 3 عناصر في شمال سيناء</t>
  </si>
  <si>
    <t>صالح مراحيل حامد حمدي</t>
  </si>
  <si>
    <t>https://twitter.com/EgyArmySpox/status/758679807668457472</t>
  </si>
  <si>
    <t>https://www.facebook.com/elshehab4/posts/1751470571792530</t>
  </si>
  <si>
    <t>سالم حسن سالم حمدان</t>
  </si>
  <si>
    <t>https://www.facebook.com/EgyArmySpox/posts/868884389909211</t>
  </si>
  <si>
    <t>عمرو محمود عياد قويدر</t>
  </si>
  <si>
    <t>https://www.facebook.com/505737276189674/photos/a.505778922852176.1073741828.505737276189674/1049996258430437/?type=3&amp;theater</t>
  </si>
  <si>
    <t>https://twitter.com/khawatirsinawy/status/759828163052568576</t>
  </si>
  <si>
    <t>https://www.facebook.com/photo.php?fbid=1050080291755367</t>
  </si>
  <si>
    <t>مريم احمد مطلق</t>
  </si>
  <si>
    <t>http://www.elfagr.org/2219887</t>
  </si>
  <si>
    <t>http://www.elwatannews.com/news/details/1286725</t>
  </si>
  <si>
    <t>http://www.akher7gate.com/tfr/1600</t>
  </si>
  <si>
    <t>محمد علي السواركه</t>
  </si>
  <si>
    <t>https://twitter.com/khawatirsinawy/status/760543371752566784</t>
  </si>
  <si>
    <t>https://twitter.com/khawatirsinawy/status/760600102817796096</t>
  </si>
  <si>
    <t>ابونصر</t>
  </si>
  <si>
    <t>https://twitter.com/khawatirsinawy/status/760544368998481920</t>
  </si>
  <si>
    <t>مصطفي. ع. م</t>
  </si>
  <si>
    <t>http://www.almasryalyoum.com/news/details/906414</t>
  </si>
  <si>
    <t>http://www.masrawy.com/News/NewsRegions/details/2016/3/8/765333/%D9%85%D9%82%D8%AA%D9%84-%D9%85%D8%AC%D9%86%D8%AF-%D9%85%D9%86-%D8%A7%D9%84%D8%A3%D9%85%D9%86-%D8%A7%D9%84%D9%85%D8%B1%D9%83%D8%B2%D9%8A-%D9%81%D9%8A-%D8%A7%D9%86%D9%81%D8%AC%D8%A7%D8%B1-%D8%B9%D8%A8%D9%88%D8%A9-%D9%86%D8%A7%D8%B3%D9%81%D8%A9-%D8%AC%D9%86%D9%88%D8%A8-%D8%B1%D9%81%D8%AD</t>
  </si>
  <si>
    <t>احمد علي محمد الكبير</t>
  </si>
  <si>
    <t>http://www.youm7.com/story/2016/1/8/%D8%A7%D9%84%D8%AD%D8%B2%D9%86-%D9%8A%D8%AE%D9%8A%D9%85-%D8%B9%D9%84%D9%89-%D9%82%D8%B1%D9%8A%D8%A9-%D8%A7%D9%84%D8%B9%D8%B2%D9%8A%D8%A9-%D8%A8%D8%A3%D8%B3%D9%8A%D9%88%D8%B7-%D8%A8%D8%B9%D8%AF-%D8%AA%D8%B4%D9%8A%D9%8A%D8%B9-%D8%AC%D8%AB%D9%85%D8%A7%D9%86-%D8%B4%D9%87%D9%8A%D8%AF/2529167</t>
  </si>
  <si>
    <t>http://www.vetogate.com/1989195</t>
  </si>
  <si>
    <t>http://assiut-facetook.blogspot.com.eg/2016/01/blog-post335.html</t>
  </si>
  <si>
    <t>http://www.vetogate.com/2255851</t>
  </si>
  <si>
    <t>محمد رمزي العاصي</t>
  </si>
  <si>
    <t>الجيش</t>
  </si>
  <si>
    <t>http://www.masrawy.com/News/NewsRegions/details/2016/1/8/729359/%D9%85%D9%82%D8%AA%D9%84-%D8%AC%D9%87%D8%A7%D8%AF%D9%8A-%D9%81%D9%84%D8%B3%D8%B7%D9%8A%D9%86%D9%8A-%D8%AE%D9%84%D8%A7%D9%84-%D8%B9%D9%85%D9%84%D9%8A%D8%A9-%D8%B9%D8%B3%D9%83%D8%B1%D9%8A%D8%A9-%D9%84%D9%84%D8%AC%D9%8A%D8%B4-%D8%AC%D9%86%D9%88%D8%A8-%D8%B1%D9%81%D8%AD</t>
  </si>
  <si>
    <t>ابودعاء الانصاري</t>
  </si>
  <si>
    <t>https://twitter.com/EgyArmySpox/status/761248022269403136</t>
  </si>
  <si>
    <t>https://www.facebook.com/EgyArmySpox/posts/872570456207271</t>
  </si>
  <si>
    <t>مقتل 8 بعد تفجير مدرعتين بطريق رفح والشيخ زويد</t>
  </si>
  <si>
    <t>http://www.dotmsr.com/details/477790/%D8%A7%D8%B3%D8%AA%D8%B4%D9%87%D8%A7%D8%AF-%D9%85%D8%AC%D9%86%D8%AF%D9%8A%D9%86-%D9%88%D8%A5%D8%B5%D8%A7%D8%A8%D8%A9-9-%D9%81%D9%8A-%D8%A7%D9%86%D9%81%D8%AC%D8%A7%D8%B1-%D8%A8%D9%88%D8%B3%D8%B7-%D8%B3%D9%8A%D9%86%D8%A7%D8%A1</t>
  </si>
  <si>
    <t>https://egyptwindow.net/ProvincialNews/8788/Default.aspx</t>
  </si>
  <si>
    <t>عمر عبدالعزيز سليمان العوابده</t>
  </si>
  <si>
    <t>https://twitter.com/khawatirsinawy/status/761210800530788352</t>
  </si>
  <si>
    <t>https://twitter.com/khawatirsinawy/status/761299235329323008</t>
  </si>
  <si>
    <t>حرب سلمان سلمي</t>
  </si>
  <si>
    <t>محمد سعيد مصطفي راشد</t>
  </si>
  <si>
    <t>http://www.almasryalyoum.com/news/details/989954</t>
  </si>
  <si>
    <t>http://www.citiesnews.net/pages.php?option=browse&amp;id=133862</t>
  </si>
  <si>
    <t>http://www.wamtimes.com/Egyptian-News/65102/%D8%AC%D8%A7%D9%85%D8%B9%D8%A9-%D8%B3%D9%8A%D9%86%D8%A7%D8%A1-%D9%81%D9%8A-%D8%AD%D8%A7%D9%84%D8%A9-%D8%AD%D8%AF%D8%A7%D8%AF-%D9%88-%D8%AD%D8%B2%D9%86-%D8%A8%D8%B3%D8%A8%D8%A8-%D8%A7%D8%B3%D8%AA%D8%B4%D9%87%D8%A7%D8%AF-%D8%B7%D8%A7%D9%84%D8%A8-%D9%88-%D8%B4%D9%82%D9%8A%D9%82%D8%AA%D9%87</t>
  </si>
  <si>
    <t>http://akhbarelyom.com/news/541562/6-8-2016/%D8%AA%D8%B5%D9%81%D9%8A%D8%A9-3-%D8%A5%D8%B1%D9%87%D8%A7%D8%A8%D9%8A%D9%8A%D9%86-%D8%AC%D9%86%D9%88%D8%A8-%D8%A7%D9%84%D8%B4%D9%8A%D8%AE-%D8%B2%D9%88%D9%8A%D8%AF-%D9%81%D9%8A-%D9%82%D8%B5%D9%81-%D9%84%D9%84%D8%A3%D8%A8%D8%A7%D8%AA%D8%B4%D9%8A</t>
  </si>
  <si>
    <t>https://twitter.com/khawatirsinawy/status/761649276611137536</t>
  </si>
  <si>
    <t>https://twitter.com/khawatirsinawy/status/761719233185132545</t>
  </si>
  <si>
    <t>https://twitter.com/khawatirsinawy/status/761938295769010177</t>
  </si>
  <si>
    <t>https://www.facebook.com/permalink.php?storyfbid=1054028111360585&amp;id=505737276189674</t>
  </si>
  <si>
    <t>https://twitter.com/khawatirsinawy/status/762692738756317189</t>
  </si>
  <si>
    <t>http://www.almasryalyoum.com/news/details/989992</t>
  </si>
  <si>
    <t>http://www.citiesnews.net/pages.php?option=browse&amp;id=133864</t>
  </si>
  <si>
    <t>رجاء علي نمير الاحامده</t>
  </si>
  <si>
    <t>http://www.almasryalyoum.com/news/details/989955</t>
  </si>
  <si>
    <t>http://www.citiesnews.net/pages.php?option=browse&amp;id=133863</t>
  </si>
  <si>
    <t>محمد رمضان محمد</t>
  </si>
  <si>
    <t>https://twitter.com/khawatirsinawy/status/761662319852032000</t>
  </si>
  <si>
    <t>https://twitter.com/khawatirsinawy/status/762042080814325760</t>
  </si>
  <si>
    <t>محمد اسماعيل ابودرب</t>
  </si>
  <si>
    <t>https://twitter.com/khawatirsinawy/status/761712881935093760</t>
  </si>
  <si>
    <t>https://twitter.com/khawatirsinawy/status/761703606630297601</t>
  </si>
  <si>
    <t>https://www.facebook.com/photo.php?fbid=1054923124604417</t>
  </si>
  <si>
    <t>محمد احمد مرشد سليم</t>
  </si>
  <si>
    <t>https://twitter.com/khawatirsinawy/status/762289327913172992</t>
  </si>
  <si>
    <t>رزق محمد عيسي المدبولي‏</t>
  </si>
  <si>
    <t>http://www.mansora2day.com/2016/08/09/%D8%A8%D8%A7%D9%84%D9%81%D9%8A%D8%AF%D9%8A%D9%88-%D9%88%D8%A7%D9%84%D8%B5%D9%88%D8%B1-%D8%AC%D9%86%D8%A7%D8%B2%D9%87-%D8%A7%D9%84%D8%B4%D9%87%D9%8A%D8%AF-%D8%B1%D8%B2%D9%82-%D9%85%D8%AD%D9%85%D8%AF/</t>
  </si>
  <si>
    <t>http://www.elbalad.news/2357258</t>
  </si>
  <si>
    <t>http://www.elfagr.org/2231580</t>
  </si>
  <si>
    <t>http://www.elwatannews.com/news/details/1312465</t>
  </si>
  <si>
    <t>http://www.gomhuriaonline.com/main.asp?varticleid=390287#.WYGmRBWGPIVhttps://www.hotspotshield.com/chrome/bai/</t>
  </si>
  <si>
    <t>http://www.gomhuriaonline.com/main.asp?varticleid=390287#.Waryf7KGPIW</t>
  </si>
  <si>
    <t>http://www.rosaelyoussef.com/news/details/231207</t>
  </si>
  <si>
    <t>http://www.rosaelyoussef.com/news/details/231458</t>
  </si>
  <si>
    <t>http://www.soutalomma.com/Article/321015/%D9%86%D9%86%D8%B4%D8%B1-%D8%B5%D9%88%D8%B1-%D8%B4%D9%87%D9%8A%D8%AF-%D8%A7%D9%84%D8%AF%D9%82%D9%87%D9%84%D9%8A%D8%A9-%D9%81%D9%8A-%D8%B4%D9%85%D8%A7%D9%84-%D8%B3%D9%8A%D9%86%D8%A7%D8%A1</t>
  </si>
  <si>
    <t>http://www.vetogate.com/2313662</t>
  </si>
  <si>
    <t>http://www.gomhuriaonline.com/main.asp?varticleid=390287#.WYGmRBWGPIV</t>
  </si>
  <si>
    <t>http://www.youm7.com/story/2016/8/9/%D8%A8%D8%A7%D9%84%D8%B5%D9%88%D8%B1-%D8%AA%D8%AC%D9%85%D9%87%D8%B1-%D8%A3%D9%87%D8%A7%D9%84%D9%89-%D9%86%D9%88%D8%B3%D8%A7-%D8%A7%D9%84%D8%A8%D8%AD%D8%B1-%D8%A8%D8%A7%D9%84%D8%AF%D9%82%D9%87%D9%84%D9%8A%D8%A9-%D9%84%D8%AA%D8%B4%D9%8A%D9%8A%D8%B9-%D8%AC%D8%AB%D9%85%D8%A7%D9%86-%D8%B4%D9%87%D9%8A%D8%AF-%D8%B3%D9%8A%D9%86%D8%A7%D8%A1/2835902</t>
  </si>
  <si>
    <t>http://www.youm7.com/story/2016/8/9/%D8%A8%D8%A7%D9%84%D9%81%D9%8A%D8%AF%D9%8A%D9%88-%D9%88%D8%A7%D9%84%D8%B5%D9%88%D8%B1-%D8%A7%D9%84%D8%A2%D9%84%D8%A7%D9%81-%D9%8A%D8%B4%D9%8A%D8%B9%D9%88%D9%86-%D8%AC%D9%86%D8%A7%D8%B2%D8%A9-%D8%B4%D9%87%D9%8A%D8%AF-%D8%A7%D9%84%D8%AF%D9%82%D9%87%D9%84%D9%8A%D8%A9-%D8%A8%D9%87%D8%AA%D8%A7%D9%81-%D8%A7%D9%84%D8%A5%D8%B1%D9%87%D8%A7%D8%A8-%D8%B9%D8%AF%D9%88/2836000</t>
  </si>
  <si>
    <t>https://alwafd.org/%D8%A7%D9%84%D9%85%D8%AD%D8%A7%D9%81%D8%B8%D9%80%D8%A7%D8%AA/1294414-%D8%A3%D9%87%D8%A7%D9%84%D9%8A-%D9%86%D9%88%D8%B3%D8%A7-%D8%A7%D9%84%D8%A8%D8%AD%D8%B1-%D8%A8%D8%A7%D9%84%D8%AF%D9%82%D9%87%D9%84%D9%8A%D8%A9-%D9%8A%D9%88%D8%AF%D9%91%D8%B9%D9%88%D9%86-%D8%B4%D9%87%D9%8A%D8%AF%D9%8B%D8%A7-%D8%AC%D8%AF%D9%8A%D8%AF%D9%8B%D8%A7-%D9%81%D9%8A-%D8%B3%D9%8A%D9%86%D8%A7%D8%A1</t>
  </si>
  <si>
    <t>هيثم فتحي محمد احمد عوض</t>
  </si>
  <si>
    <t>http://eldameer.com/wp-content/uploads/2016/08/received10204985266511491.jpeg</t>
  </si>
  <si>
    <t>https://2.bp.blogspot.com/-9LZU8sQnYJY/V6m0fmrznuI/AAAAAAAAoeU/pKGm8VrlaJk0B74gWAFSHl8XJt0RS2KjgCLcB/s1600/1389216316444407025392912415334021617018792n.jpg</t>
  </si>
  <si>
    <t>http://www.al3asma.com/172218</t>
  </si>
  <si>
    <t>http://eldameer.com/?p=112012</t>
  </si>
  <si>
    <t>http://www.almasryalyoum.com/news/details/992060</t>
  </si>
  <si>
    <t>http://www.baladnaelyoum.com/251327</t>
  </si>
  <si>
    <t>http://www.elbalad.news/2358622</t>
  </si>
  <si>
    <t>https://www.light-dark.net/t802469-%D8%A3%D9%87%D8%A7%D9%84%D9%8A-%D8%B5%D9%81%D8%B7-%D8%A7%D9%84%D8%AE%D9%85%D8%A7%D8%B1-%D9%8A%D8%B4%D9%8A%D8%B9%D9%88%D9%86-%D8%AC%D8%AB%D9%85%D8%A7%D9%86-%D8%A7%D9%84%D8%B4%D9%87%D9%8A%D8%AF-%D9%87%D9%8A%D8%AB%D9%85-%D9%81%D8%AA%D8%AD%D9%8A-%D9%88%D9%8A%D8%B7%D9%84%D8%A8%D9%88%D9%86-%D8%A7%D9%84%D9%82%D8%B5%D8%A7%D8%B5</t>
  </si>
  <si>
    <t>http://www.mobtada.com/newsdetails.php?ID=498530</t>
  </si>
  <si>
    <t>http://www.rosaelyoussef.com/news/details/231340</t>
  </si>
  <si>
    <t>http://www.youm7.com/story/2016/8/10/%D9%82%D8%B1%D9%8A%D8%A9-%D8%B5%D9%81%D8%B7-%D8%A7%D9%84%D8%AE%D9%85%D8%A7%D8%B1-%D8%A8%D8%A7%D9%84%D9%85%D9%86%D9%8A%D8%A7-%D8%AA%D9%88%D8%AF%D8%B9-%D8%B4%D9%87%D9%8A%D8%AF-%D8%A7%D9%84%D8%B9%D8%B1%D9%8A%D8%B4-%D9%81%D9%89-%D8%AC%D9%86%D8%A7%D8%B2%D8%A9-%D9%85%D9%87%D9%8A%D8%A8%D8%A9/2837227</t>
  </si>
  <si>
    <t>http://onaeg.com/?p=2680188</t>
  </si>
  <si>
    <t>http://www.almasryalyoum.com/news/details/1004864</t>
  </si>
  <si>
    <t>http://www.light-dark.net/t802469-%D8%A3%D9%87%D8%A7%D9%84%D9%8A-%D8%B5%D9%81%D8%B7-%D8%A7%D9%84%D8%AE%D9%85%D8%A7%D8%B1-%D9%8A%D8%B4%D9%8A%D8%B9%D9%88%D9%86-%D8%AC%D8%AB%D9%85%D8%A7%D9%86-%D8%A7%D9%84%D8%B4%D9%87%D9%8A%D8%AF-%D9%87%D9%8A%D8%AB%D9%85-%D9%81%D8%AA%D8%AD%D9%8A-%D9%88%D9%8A%D8%B7%D9%84%D8%A8%D9%88%D9%86-%D8%A7%D9%84%D9%82%D8%B5%D8%A7%D8%B5</t>
  </si>
  <si>
    <t>http://www.soutalomma.com/Article/322259/%D8%A8%D8%A7%D9%84%D8%B5%D9%88%D8%B1-%D8%A7%D9%84%D9%82%D9%88%D8%A7%D8%AA-%D8%A7%D9%84%D9%85%D8%B3%D9%84%D8%AD%D8%A9-%D8%AA%D8%A4%D8%AF%D9%8A-%D9%88%D8%A7%D8%AC%D8%A8-%D8%A7%D9%84%D8%B9%D8%B2%D8%A7%D8%A1-%D9%84%D8%A3%D8%B3%D8%B1%D8%A9-%D8%B4%D9%87%D9%8A%D8%AF-%C2%AB%D8%B5%D9%81%D8%B7-%D8%A7%D9%84%D8%AE%D9%85%D8%A7%D8%B1%C2%BB</t>
  </si>
  <si>
    <t>http://www.tahrirnews.com/posts/454119/%D8%AA%D8%B4%D9%8A%D9%8A%D8%B9++%D8%AC%D8%AB%D9%85%D8%A7%D9%86+%D8%B4%D9%87%D9%8A%D8%AF+%D8%A7%D9%84%D9%85%D9%86%D9%8A%D8%A7+%D8%AD%D8%A7%D8%AF%D8%AB+%D8%A7%D9%84%D8%B9%D8%B1%D9%8A%D8%B4+</t>
  </si>
  <si>
    <t>http://www.vetogate.com/2314971</t>
  </si>
  <si>
    <t>https://almesryoon.com/story/912084/%D8%B5%D9%81%D8%B7-%D8%A7%D9%84%D8%AE%D9%85%D8%A7%D8%B1-%D8%AA%D9%88%D8%AF%D8%B9-%D8%A3%D8%AD%D8%AF-%D8%B4%D9%87%D8%AF%D8%A7%D8%A1-%D8%AD%D8%A7%D8%AF%D8%AB-%D8%A7%D9%84%D8%B9%D8%B1%D9%8A%D8%B4</t>
  </si>
  <si>
    <t>https://elbadil.com/2016/08/%D9%87%D9%8A%D8%AB%D9%85-%D9%81%D8%AA%D8%AD%D9%8A-%D8%B4%D9%87%D9%8A%D8%AF-%D8%A7%D9%84%D9%88%D8%A7%D8%AC%D8%A8-%D8%A7%D9%84%D8%B0%D9%8A-%D8%AA%D8%AC%D8%A7%D9%87%D9%84%D9%87-%D9%85%D8%AD/</t>
  </si>
  <si>
    <t>محمد سالم سويلم</t>
  </si>
  <si>
    <t>https://twitter.com/khawatirsinawy/status/763137414282022913</t>
  </si>
  <si>
    <t>محمد فتوح ابراهيم بسيس</t>
  </si>
  <si>
    <t>http://www.tahrirnews.com/uploads/2016/09/687822318838271785.jpg</t>
  </si>
  <si>
    <t>http://www.elwatannews.com/news/details/1397764</t>
  </si>
  <si>
    <t>https://alwafd.org/%D8%A7%D9%84%D9%85%D8%AD%D8%A7%D9%81%D8%B8%D9%80%D8%A7%D8%AA/1335659-%D8%AC%D9%86%D8%A7%D8%B2%D8%A9-%D8%A7%D9%84%D8%B4%D9%87%D9%8A%D8%AF-%D9%85%D8%AC%D9%86%D8%AF-%D9%85%D8%AD%D9%85%D8%AF-%D9%81%D8%AA%D9%88%D8%AD-%D8%A5%D8%A8%D8%B1%D8%A7%D9%87%D9%8A%D9%85-%D8%A8%D8%B3%D9%8A%D8%B3-%D9%84%D9%82%D8%B1%D9%8A%D8%A9-%D9%86%D9%88%D8%B3%D8%A7-%D8%A7%D9%84%D8%BA%D9%8A%D8%B7-%D9%85%D8%B1%D9%83%D8%B2-%D8%A3%D8%AC%D8%A7-%D9%85%D8%AD%D8%A7%D9%81%D8%B8%D8%A9-%D8%A7%D9%84%D8%AF%D9%82%D9%87%D9%84%D9%8A%D8%A9</t>
  </si>
  <si>
    <t>http://almansoura.weladelbalad.com/%D9%86%D9%88%D8%B3%D8%A7-%D8%A7%D9%84%D8%BA%D9%8A%D8%B7-%D8%AA%D9%88%D8%AF%D8%B9-%D8%B4%D9%87%D9%8A%D8%AF%D9%87%D8%A7-%D8%B6%D8%AD%D9%8A%D8%A9-%D8%A5%D8%B1%D9%87%D8%A7%D8%A8-%D8%B3%D9%8A%D9%86%D8%A7/</t>
  </si>
  <si>
    <t>http://www.youm7.com/story/2016/9/8/%D8%A8%D8%A7%D9%84%D8%B5%D9%88%D8%B1-%D8%AA%D8%B4%D9%8A%D9%8A%D8%B9-%D8%AC%D8%AB%D9%85%D8%A7%D9%86-%D8%A7%D9%84%D9%85%D8%AC%D9%86%D8%AF-%D9%85%D8%AD%D9%85%D8%AF-%D9%81%D8%AA%D9%88%D8%AD-%D8%B4%D9%87%D9%8A%D8%AF-%D8%B3%D9%8A%D9%86%D8%A7%D8%A1-%D8%A8%D9%85%D8%B3%D9%82%D8%B7-%D8%B1%D8%A3%D8%B3%D9%87/2876682</t>
  </si>
  <si>
    <t>http://gate.ahram.org.eg/News/1236026.aspx</t>
  </si>
  <si>
    <t>http://www.tahrirnews.com/posts/484080/%D9%82%D8%B1%D9%8A%D8%A9+%D9%86%D9%88%D8%B3%D8%A7+%D8%A7%D9%84%D8%BA%D9%8A%D8%B7+%D8%A7%D9%84%D8%AF%D9%82%D9%87%D9%84%D9%8A%D8%A9++%D8%A7%D9%84%D8%B4%D9%87%D9%8A%D8%AF+%D9%85%D8%AC%D9%86%D8%AF+%D9%85%D8%AD%D9%85%D8%AF+%D9%81%D8%AA%D9%88%D8%AD+%D8%A8%D8%B3%D9%8A%D8%B3+%D9%85%D8%B1%D9%83%D8%B2+%D8%A3%D8%AC%D8%A7</t>
  </si>
  <si>
    <t>http://gate.ahram.org.eg/News/1236865.aspx</t>
  </si>
  <si>
    <t>http://www.christian-dogma.com/t1153709-%D8%A8%D8%A7%D9%84%D8%B5%D9%88%D8%B1-%D8%AA%D8%B4%D9%8A%D8%B9-%D8%AC%D8%AB%D9%85%D8%A7%D9%86-%D8%A7%D9%84%D9%85%D8%AC%D9%86%D8%AF-%D9%85%D8%AD%D9%85%D8%AF-%D9%81%D8%AA%D9%88%D8%AC-%D8%B4%D9%87%D9%8A%D8%AF-%D8%B3%D9%8A%D9%86%D8%A7%D8%A1-%D8%A8%D9%85%D8%B3%D9%82%D8%B7-%D8%B1%D8%A3%D8%B3%D9%87-%D9%81%D9%89-%D8%A7%D9%84%D8%AF%D9%82%D9%87%D9%84%D9%8A%D8%A9</t>
  </si>
  <si>
    <t>http://www.elbalad.news/2401275</t>
  </si>
  <si>
    <t>http://www.elwatannews.com/news/details/1405672</t>
  </si>
  <si>
    <t>http://www.light-dark.net/t823813-%D8%A8%D8%A7%D9%84%D8%B5%D9%88%D8%B1-%D8%AA%D8%B4%D9%8A%D8%B9-%D8%AC%D8%AB%D9%85%D8%A7%D9%86-%D8%A7%D9%84%D9%85%D8%AC%D9%86%D8%AF-%D8%B4%D9%87%D9%8A%D8%AF-%D8%B3%D9%8A%D9%86%D8%A7%D8%A1-%D8%A8%D9%85%D8%B3%D9%82%D8%B7-%D8%B1%D8%A3%D8%B3%D9%87-</t>
  </si>
  <si>
    <t>http://www.tahrirnews.com/posts/487272/%D8%A7%D9%84%D9%82%D9%88%D8%A7%D8%AA+%D8%A7%D9%84%D9%85%D8%B3%D9%84%D8%AD%D8%A9++%D8%B4%D9%87%D9%8A%D8%AF+%D8%A7%D9%84%D9%82%D9%88%D8%A7%D8%AA+%D8%A7%D9%84%D9%85%D8%B3%D9%84%D8%AD%D8%A9+%D8%A7%D8%AE%D8%A8%D8%A7%D8%B1+%D8%A7%D9%84%D9%85%D8%AD%D8%A7%D9%81%D8%B8%D8%A7%D8%AA++%D8%A7%D9%84%D8%AF%D9%82%D9%87%D9%84%D9%8A%D8%A9+</t>
  </si>
  <si>
    <t>http://www.tahrirnews.com/Posts/printing/484080/%D9%82%D8%B1%D9%8A%D8%A9-%D9%86%D9%88%D8%B3%D8%A7-%D8%A7%D9%84%D8%BA%D9%8A%D8%B7+%D8%A7%D9%84%D8%AF%D9%82%D9%87%D9%84%D9%8A%D8%A9+%D8%A7%D9%84%D8%B4%D9%87%D9%8A%D8%AF-%D9%85%D8%AC%D9%86%D8%AF-%D9%85%D8%AD%D9%85%D8%AF-%D9%81%D8%AA%D9%88%D8%AD-%D8%A8%D8%B3%D9%8A%D8%B3</t>
  </si>
  <si>
    <t>https://twitter.com/khawatirsinawy/status/763399796321316864</t>
  </si>
  <si>
    <t>https://twitter.com/khawatirsinawy/status/763492420889686016</t>
  </si>
  <si>
    <t>صالح صبحي عوده</t>
  </si>
  <si>
    <t>https://twitter.com/khawatirsinawy/status/764951421913554948</t>
  </si>
  <si>
    <t>محمد اشرف الغنام</t>
  </si>
  <si>
    <t>https://www.elbalad.news/upload/photo/gallery/93/9/952.jpg</t>
  </si>
  <si>
    <t>https://domiatwindow.net/wp-content/uploads/2016/08/1388249711256463207911254672777148742788435n-600x330.png</t>
  </si>
  <si>
    <t>http://www.elwatannews.com/news/details/1318822</t>
  </si>
  <si>
    <t>https://www.light-dark.net/t803287-%D9%86%D8%B4%D8%B1-%D8%B5%D9%88%D8%B1%D8%A9-%D8%B4%D9%87%D9%8A%D8%AF-%D8%B3%D9%8A%D9%86%D8%A7%D8%A1-%D8%A7%D8%B3%D8%AA%D8%B4%D9%87%D8%AF-%D9%81%D9%89-%D8%AD%D8%A7%D8%AF%D8%AB-%D8%A7%D8%B1%D9%87%D8%A7%D8%A8%D9%89-</t>
  </si>
  <si>
    <t>http://www.sharkiatoday.com/%D8%A7%D8%B3%D8%AA%D8%B4%D9%87%D8%A7%D8%AF-%D8%A7%D9%84%D9%85%D8%AC%D9%86%D8%AF%D9%85%D8%AD%D9%85%D8%AF-%D8%A3%D8%B4%D8%B1%D9%81-%D8%A7%D9%84%D8%BA%D9%86%D8%A7%D9%85-%D8%A7%D8%A8%D9%86/</t>
  </si>
  <si>
    <t>http://www.sharkiatoday.com/%D8%A8%D8%A7%D9%84%D8%B5%D9%88%D8%B1-%D8%AA%D8%B4%D9%8A%D9%8A%D8%B9-%D8%AC%D8%AB%D9%85%D8%A7%D9%86-%D8%A7%D9%84%D9%85%D8%AC%D9%86%D8%AF-%D9%85%D8%AD%D9%85%D8%AF-%D8%A3%D8%B4%D8%B1%D9%81/</t>
  </si>
  <si>
    <t>http://www.vetogate.com/2316291</t>
  </si>
  <si>
    <t>http://www.youm7.com/story/2016/8/11/%D8%A3%D9%87%D8%A7%D9%84%D9%8A-%D8%AF%D9%8A%D8%B1%D8%A8-%D9%86%D8%AC%D9%85-%D8%A8%D8%A7%D9%84%D8%B4%D8%B1%D9%82%D9%8A%D8%A9-%D9%8A%D9%88%D8%AF%D8%B9%D9%88%D9%86-%D8%B4%D9%87%D9%8A%D8%AF-%D8%A7%D9%84%D9%88%D8%A7%D8%AC%D8%A8-%D8%A8%D8%B3%D9%8A%D9%86%D8%A7%D8%A1/2838936</t>
  </si>
  <si>
    <t>http://www.elbalad.news/2360208</t>
  </si>
  <si>
    <t>http://www.light-dark.net/t803287-%D9%86%D8%B4%D8%B1-%D8%B5%D9%88%D8%B1%D8%A9-%D8%B4%D9%87%D9%8A%D8%AF-%D8%B3%D9%8A%D9%86%D8%A7%D8%A1-%D8%A7%D8%B3%D8%AA%D8%B4%D9%87%D8%AF-%D9%81%D9%89-%D8%AD%D8%A7%D8%AF%D8%AB-%D8%A7%D8%B1%D9%87%D8%A7%D8%A8%D9%89-</t>
  </si>
  <si>
    <t>عبدالرحيم حشمت عبدالرحيم</t>
  </si>
  <si>
    <t>http://assiut-facetook.blogspot.com.eg/2016/08/blog-post43.html</t>
  </si>
  <si>
    <t>محمد صفوت محمود رشدي</t>
  </si>
  <si>
    <t>http://www.egynews.net/wp-content/uploads/2016/08/%D8%A7%D9%84%D8%B4%D9%87%D9%8A%D8%AF-%D8%A7%D9%84%D9%86%D9%82%D9%8A%D8%A8-%D9%85%D8%AD%D9%85%D8%AF-%D8%B5%D9%81%D9%88%D8%AA.jpg</t>
  </si>
  <si>
    <t>http://elgornal.net/news/news.aspx?id=8917503</t>
  </si>
  <si>
    <t>http://elgornal.net/news/news.aspx?id=8919740</t>
  </si>
  <si>
    <t>http://onaeg.com/?p=2686959</t>
  </si>
  <si>
    <t>http://www.akhbarak.net/articles/22862185-%D8%A7%D9%84%D9%85%D9%82%D8%A7%D9%84-%D9%85%D9%86-%D8%A7%D9%84%D9%85%D8%B5%D8%AF%D8%B1-%D8%A8%D8%A7%D9%84%D8%B5%D9%88%D8%B1-%D8%AC%D9%86%D8%A7%D8%B2%D8%A9-%D8%A7%D9%84%D8%B1%D8%A7%D8%A6%D8%AF</t>
  </si>
  <si>
    <t>http://www.albawabhnews.com/2069734</t>
  </si>
  <si>
    <t>http://www.almasryalyoum.com/news/details/994949</t>
  </si>
  <si>
    <t>http://www.alnaharegypt.com/t~468955</t>
  </si>
  <si>
    <t>http://www.egynews.net/1011461/%D8%A5%D8%B3%D8%AA%D8%B4%D9%87%D8%A7%D8%AF-%D8%B6%D8%A7%D8%A8%D8%B7-%D8%B4%D8%B1%D8%B7%D8%A9-%D9%81%D9%8A-%D8%A7%D9%86%D9%81%D8%AC%D8%A7%D8%B1-%D9%84%D8%BA%D9%85-%D8%A3%D8%B1%D8%B6%D9%8A-%D8%A8%D8%A7/</t>
  </si>
  <si>
    <t>http://www.egynews.net/1013355/%D9%85%D8%AD%D8%A7%D9%81%D8%B8-%D8%A7%D9%84%D9%85%D9%86%D9%88%D9%81%D9%8A%D8%A9-%D9%8A%D8%B4%D9%87%D8%AF-%D8%AC%D9%86%D8%A7%D8%B2%D8%A9-%D8%A7%D9%84%D8%B1%D8%A7%D8%A6%D8%AF-%D9%85%D8%AD%D9%85%D8%AF/</t>
  </si>
  <si>
    <t>http://www.elbalad.news/2366549</t>
  </si>
  <si>
    <t>http://www.masrawy.com/News/NewsRegions/details/2016/8/15/915961/%D8%A7%D8%B3%D8%AA%D8%B4%D9%87%D8%A7%D8%AF-%D8%B6%D8%A7%D8%A8%D8%B7-%D8%B4%D8%B1%D8%B7%D8%A9-%D9%81%D9%8A-%D8%AA%D9%81%D8%AC%D9%8A%D8%B1-%D9%85%D8%AF%D8%B1%D8%B9%D8%A9-%D8%A8%D8%A7%D9%84%D8%B9%D8%B1%D9%8A%D8%B4</t>
  </si>
  <si>
    <t>https://www.skynewsarabia.com/web/article/866332/%D8%B3%D9%8A%D9%86%D8%A7%D8%A1-%D9%85%D9%82%D8%AA%D9%84-%D8%B6%D8%A7%D8%A8%D8%B7-%D9%85%D8%B5%D8%B1%D9%8A-%D8%A8%D8%A7%D9%86%D9%81%D8%AC%D8%A7%D8%B1-%D8%B9%D8%A8%D9%88%D8%A9-%D9%86%D8%A7%D8%B3%D9%81%D8%A9</t>
  </si>
  <si>
    <t>http://www.tahrirnews.com/posts/457935/%D8%A3%D9%83%D8%A7%D8%AF%D9%8A%D9%85%D9%8A%D8%A9+%D8%A7%D9%84%D8%B4%D8%B1%D8%B7%D8%A9+++%D9%83%D9%81%D8%B1+%D8%A7%D9%84%D9%85%D8%B5%D9%8A%D9%84%D8%AD%D8%A9+%D8%B4%D8%A8%D9%8A%D9%86+%D8%A7%D9%84%D9%83%D9%88%D9%85++%D8%A7%D9%84%D9%85%D9%86%D9%88%D9%81%D9%8A%D8%A9</t>
  </si>
  <si>
    <t>http://www.vetogate.com/2321995</t>
  </si>
  <si>
    <t>http://www.vetogate.com/2322279</t>
  </si>
  <si>
    <t>http://www.vetogate.com/2323820</t>
  </si>
  <si>
    <t>http://www.washwasha.org/300280</t>
  </si>
  <si>
    <t>http://www.youm7.com/story/2016/8/16/%D9%85%D8%AD%D8%A7%D9%81%D8%B8-%D8%A7%D9%84%D9%85%D9%86%D9%88%D9%81%D9%8A%D8%A9-%D9%8A%D8%B4%D9%87%D8%AF-%D8%AC%D9%86%D8%A7%D8%B2%D8%A9-%D8%A7%D9%84%D8%B1%D8%A7%D8%A6%D8%AF-%D9%85%D8%AD%D9%85%D8%AF-%D8%B5%D9%81%D9%88%D8%AA-%D8%B1%D8%B4%D8%AF%D9%89-%D8%B4%D9%87%D9%8A%D8%AF-%D9%83%D9%81%D8%B1/2845505</t>
  </si>
  <si>
    <t>https://www.alarabiya.net/ar/arab-and-world/egypt/2016/08/15/%D9%85%D9%82%D8%AA%D9%84-%D8%B6%D8%A7%D8%A8%D8%B7-%D8%B4%D8%B1%D8%B7%D8%A9-%D8%A5%D8%AB%D8%B1-%D8%A7%D9%86%D9%81%D8%AC%D8%A7%D8%B1-%D8%B9%D8%A8%D9%88%D8%A9-%D8%A8%D9%85%D8%AF%D8%B1%D8%B9%D8%A9-%D8%BA%D8%B1%D8%A8-%D8%A7%D9%84%D8%B9%D8%B1%D9%8A%D8%B4.html</t>
  </si>
  <si>
    <t>اسلام محمد</t>
  </si>
  <si>
    <t>https://www.gomhuriaonline.com/main.asp?varticleid=417670#.WiNTiUqWbIX</t>
  </si>
  <si>
    <t>محمد عبدالحكيم ابوبكر</t>
  </si>
  <si>
    <t>عمرو وطني</t>
  </si>
  <si>
    <t>علاء طلال ابوريشه</t>
  </si>
  <si>
    <t>http://www.vetogate.com/upload/photo/news/232/2/500x282o/578.jpg</t>
  </si>
  <si>
    <t>https://www.skynewsarabia.com/web/article/866212/%D9%85%D8%B5%D8%B1%D8%B9-%D8%AC%D9%86%D9%88%D8%AF-%D9%85%D8%B5%D8%B1%D9%8A%D9%8A%D9%86-%D8%A7%D9%86%D9%81%D8%AC%D8%A7%D8%B1-%D8%B9%D8%A8%D9%88%D8%A9-%D9%86%D8%A7%D8%B3%D9%81%D8%A9</t>
  </si>
  <si>
    <t>http://www.akhbarak.net/news/2016/08/17/9192522/articles/22870409/%D8%A3%D9%87%D8%A7%D9%84%D9%89-%D9%82%D8%B1%D9%8A%D8%A9-%D8%AF%D9%85%D9%84%D9%8A%D8%AC-%D8%A8%D8%A7%D9%84%D9%85%D9%86%D9%88%D9%81%D9%8A%D8%A9-%D9%8A%D8%B4%D9%8A%D8%B9%D9%88%D9%86-%D8%AC%D8%AB%D9%85%D8%A7%D9%86-%D8%B9%D9%84%D8%A7%D8%A1-%D8%A3%D8%A8%D9%88</t>
  </si>
  <si>
    <t>http://www.albawabhnews.com/2068397</t>
  </si>
  <si>
    <t>http://www.elbalad.news/2365127</t>
  </si>
  <si>
    <t>http://www.shorouknews.com/news/view.aspx?cdate=16082016&amp;id=129d3971-aa79-4fcc-a6f8-9a0a3a40e69e</t>
  </si>
  <si>
    <t>http://www.youm7.com/story/2016/8/15/%D8%A7%D9%84%D8%AD%D8%B2%D9%86-%D9%8A%D8%AE%D9%8A%D9%85-%D8%B9%D9%84%D9%89-%D9%82%D8%B1%D9%8A%D8%A9-%D8%AF%D9%85%D9%84%D9%8A%D8%AC-%D8%A8%D8%A7%D9%84%D9%85%D9%86%D9%88%D9%81%D9%8A%D8%A9-%D8%B9%D9%82%D8%A8-%D9%86%D8%A8%D8%A3-%D8%A7%D8%B3%D8%AA%D8%B4%D9%87%D8%A7%D8%AF-%D8%A3%D8%AD%D8%AF/2843997</t>
  </si>
  <si>
    <t>http://www.vetogate.com/2321588</t>
  </si>
  <si>
    <t>http://www.elwatannews.com/news/details/1327498</t>
  </si>
  <si>
    <t>http://www.vetogate.com/2321589</t>
  </si>
  <si>
    <t>http://www.vetogate.com/2321590</t>
  </si>
  <si>
    <t>اطلاق النار علي مدير سنترال المساعيد غرب العريش - شمال سيناء</t>
  </si>
  <si>
    <t>علاء</t>
  </si>
  <si>
    <t>سنترال المساعيد</t>
  </si>
  <si>
    <t>https://twitter.com/khawatirsinawy/status/765135355767054336</t>
  </si>
  <si>
    <t>https://twitter.com/khawatirsinawy/status/765148293261328384</t>
  </si>
  <si>
    <t>محمد الشحات السقا</t>
  </si>
  <si>
    <t>http://elgornalimages.elgornal.net:45680/images/news/thumb/2016/8/15/636068995192403126441.jpgq1.jpg</t>
  </si>
  <si>
    <t>http://asrarn.com/%D8%A8%D8%A7%D9%84%D8%AF%D9%84%D9%86%D8%AC%D8%A7%D8%AA-%D8%A3%D9%87%D8%A7%D9%84%D9%8A-%D9%82%D8%B1%D9%8A%D8%A9-%D9%84%D8%AD%D9%8A%D9%85%D8%B1-%D9%8A%D8%B4%D9%8A%D8%B9%D9%88%D9%86-%D8%AC%D8%AB%D9%85/52699</t>
  </si>
  <si>
    <t>http://elgornal.net/news/news.aspx?id=8915366</t>
  </si>
  <si>
    <t>http://www.elfagr.org/2239110</t>
  </si>
  <si>
    <t>http://www.elwatannews.com/news/details/1332265</t>
  </si>
  <si>
    <t>http://www.elwatannews.com/news/details/1330072</t>
  </si>
  <si>
    <t>مقتل مدير سنترال المساعيد برصاص مسلحين في العريش</t>
  </si>
  <si>
    <t>علاء الدين علي محمد</t>
  </si>
  <si>
    <t>http://www.almasryalyoum.com/news/details/994319</t>
  </si>
  <si>
    <t>http://www.masrawy.com/News/NewsRegions/details/2016/8/15/915926/%D9%85%D9%82%D8%AA%D9%84-%D9%85%D9%87%D9%86%D8%AF%D8%B3-%D8%A8%D8%B1%D8%B5%D8%A7%D8%B5-%D9%85%D8%B3%D9%84%D8%AD%D9%8A%D9%86-%D9%85%D8%AC%D9%87%D9%88%D9%84%D9%8A%D9%86-%D8%A8%D8%A7%D9%84%D8%B9%D8%B1%D9%8A%D8%B4</t>
  </si>
  <si>
    <t>http://www.sharkiatoday.com/%D8%AA%D8%B4%D9%8A%D9%8A%D8%B9-%D8%AC%D8%AB%D9%85%D8%A7%D9%86-%D8%A7%D9%84%D8%B4%D9%87%D9%8A%D8%AF-%D8%A7%D9%84%D9%85%D9%87%D9%86%D8%AF%D8%B3-%D8%B9%D9%84%D8%A7%D8%A1-%D8%B9%D9%84%D9%8A/</t>
  </si>
  <si>
    <t>http://www.vetogate.com/2322578</t>
  </si>
  <si>
    <t>http://www.youm7.com/story/2016/8/15/%D9%88%D8%B5%D9%88%D9%84-%D8%AC%D8%AB%D9%85%D8%A7%D9%86-%D9%85%D8%AF%D9%8A%D8%B1-%D8%B3%D9%86%D8%AA%D8%B1%D8%A7%D9%84-%D8%A7%D9%84%D9%85%D8%B3%D8%A7%D8%B9%D9%8A%D8%AF-%D9%84%D9%85%D8%B3%D8%AA%D8%B4%D9%81%D9%89-%D8%A7%D9%84%D8%B9%D8%B1%D9%8A%D8%B4-%D8%A8%D8%B9%D8%AF-%D8%A7%D8%B3%D8%AA%D8%B4%D9%87%D8%A7%D8%AF%D9%87-%D8%A8%D8%B7%D9%84%D9%82/2843949</t>
  </si>
  <si>
    <t>http://www.youm7.com/story/2016/8/16/%D8%A8%D8%A7%D9%84%D8%B5%D9%88%D8%B1-%D8%A3%D9%87%D8%A7%D9%84%D9%89-%D8%AF%D9%8A%D8%B1%D8%A8-%D9%86%D8%AC%D9%85-%D9%8A%D8%B4%D9%8A%D8%B9%D9%88%D9%86-%D8%AC%D8%AB%D9%85%D8%A7%D9%86-%D8%B4%D9%87%D9%8A%D8%AF-%D8%A7%D9%84%D8%B9%D8%B1%D9%8A%D8%B4/2844544</t>
  </si>
  <si>
    <t>يوسف سويلم سلامه</t>
  </si>
  <si>
    <t>http://www.elmogaz.com/node/314358</t>
  </si>
  <si>
    <t>https://www.alarabiya.net/ar/arab-and-world/egypt/2016/08/16/%D9%85%D8%B5%D8%B1-%D9%85%D9%82%D8%AA%D9%84-%D9%85%D8%AF%D9%86%D9%8A%D9%8A%D9%86-%D8%A8%D9%82%D8%B0%D9%8A%D9%81%D8%A9-%D9%85%D8%AC%D9%87%D9%88%D9%84%D8%A9-%D9%81%D9%8A-%D8%B4%D9%85%D8%A7%D9%84-%D8%B3%D9%8A%D9%86%D8%A7%D8%A1-.html</t>
  </si>
  <si>
    <t>محمود منصور ابوحرب</t>
  </si>
  <si>
    <t>https://twitter.com/khawatirsinawy/status/765605867081330688</t>
  </si>
  <si>
    <t>اسلام سمسم مكرم رجب</t>
  </si>
  <si>
    <t>http://www.tahrirnews.com/posts/457671/%D8%A7%D9%84%D8%B4%D9%87%D9%8A%D8%AF+%D8%A5%D8%B3%D9%84%D8%A7%D9%85+%D8%B3%D9%85%D8%B3%D9%85+%D8%B4%D9%87%D9%8A%D8%AF+%D8%A7%D9%84%D8%B9%D8%B1%D9%8A%D8%B4++%D8%A7%D9%84%D8%AC%D9%85%D8%A7%D8%B9%D8%A9+%D8%A7%D9%84%D8%A5%D8%B1%D9%87%D8%A7%D8%A8%D9%8A%D8%A9+%D8%A7%D9%84%D8%AF%D9%84%D9%86%D8%AC%D8%A7%D8%AA+</t>
  </si>
  <si>
    <t>http://www.youm7.com/story/2016/8/16/%D8%A7%D9%84%D8%A2%D9%84%D8%A7%D9%81-%D9%85%D9%86-%D8%A3%D9%87%D8%A7%D9%84%D9%89-%D8%A7%D9%84%D9%85%D8%AD%D9%85%D9%88%D8%AF%D9%8A%D8%A9-%D9%8A%D8%B4%D9%8A%D8%B9%D9%88%D9%86-%D8%AC%D8%AB%D9%85%D8%A7%D9%86-%D8%B4%D9%87%D9%8A%D8%AF-%D8%AD%D8%A7%D8%AF%D8%AB-%D8%B3%D9%8A%D9%86%D8%A7%D8%A1-%D8%A7%D9%84%D8%A5%D8%B1%D9%87%D8%A7%D8%A8%D9%89/2844558</t>
  </si>
  <si>
    <t>http://www.christian-dogma.com/t1138401-%D9%86%D9%86%D8%B4%D8%B1-%D8%B5%D9%88%D8%B1-%D8%B4%D9%87%D9%8A%D8%AF-%D8%A7%D9%84%D8%A8%D8%AD%D9%8A%D8%B1%D8%A9-%D8%A7%D9%84%D8%AB%D8%A7%D9%86%D9%8A-%D9%81%D9%8A-%D8%A3%D8%AD%D8%AF%D8%A7%D8%AB-%D8%B3%D9%8A%D9%86%D8%A7%D8%A1-</t>
  </si>
  <si>
    <t>حادث كمين العجيزي</t>
  </si>
  <si>
    <t>يوسف احمد يوسف الشرقاوي</t>
  </si>
  <si>
    <t>http://almogaz.com/news/crime/2016/aug/21/2268421</t>
  </si>
  <si>
    <t>http://gate.ahram.org.eg/NewsContentPrint/1/35/1190049.aspx</t>
  </si>
  <si>
    <t>http://onaeg.com/?p=2694396</t>
  </si>
  <si>
    <t>http://www.almasryalyoum.com/news/details/997297</t>
  </si>
  <si>
    <t>https://www.christian-dogma.com/t1142461-%D8%AA%D9%86%D8%B8%D9%8A%D9%85-%D9%84%D9%88%D8%A7%D8%A1-%D8%A7%D9%84%D8%AB%D9%88%D8%B1%D8%A9-%D8%A7%D9%84%D8%A5%D8%B1%D9%87%D8%A7%D8%A8%D9%8A-%D9%8A%D8%B9%D9%84%D9%86-%D8%AA%D8%A8%D9%86%D9%8A%D9%87-%D8%A7%D8%BA%D8%AA%D9%8A%D8%A7%D9%84%D8%A7%D8%AA-%D8%A7%D9%84%D9%85%D9%86%D9%88%D9%81%D9%8A%D8%A9</t>
  </si>
  <si>
    <t>http://www.egynews.net/1020089/%D8%A7%D8%B3%D8%AA%D8%B4%D9%87%D8%A7%D8%AF-%D8%B4%D8%B1%D8%B7%D9%8A%D9%8A%D9%86-%D9%88%D8%A5%D8%B5%D8%A7%D8%A8%D8%A9-5-%D8%A2%D8%AE%D8%B1%D9%8A%D9%86-%D8%A8%D9%87%D8%AC%D9%88%D9%85-%D8%B9%D9%84%D9%89/</t>
  </si>
  <si>
    <t>http://www.elbyan.com/%D8%A7%D9%84%D8%A8%D9%8A%D8%A7%D9%86-%D8%AA%D9%86%D8%B4%D8%B1-%D8%A7%D8%B3%D9%85%D8%A7%D8%A1-%D8%B4%D9%87%D8%AF%D8%A7%D8%A1-%D9%88%D9%85%D8%B5%D8%A7%D8%A8%D9%8A%D9%86-%D9%83%D9%85%D9%8A%D9%86-%D8%A7/</t>
  </si>
  <si>
    <t>http://www.elwatannews.com/news/details/1342819</t>
  </si>
  <si>
    <t>https://www.light-dark.net/t810909-%D8%A8%D8%A7%D9%84%D8%B5%D9%88%D8%B1-%D8%AA%D9%86%D8%B8%D9%8A%D9%85-%D9%84%D9%88%D8%A7%D8%A1-%D8%A7%D9%84%D8%AB%D9%88%D8%B1%D8%A9-%D8%A7%D9%84%D8%A5%D8%B1%D9%87%D8%A7%D8%A8%D9%8A-%D9%8A%D8%B9%D9%84%D9%86-%D8%AA%D8%A8%D9%86%D9%8A%D9%87-%D8%A7%D8%BA%D8%AA%D9%8A%D8%A7%D9%84%D8%A7%D8%AA-%D9%83%D9%85%D9%8A%D9%86-%D8%A7%D9%84%D8%B9%D8%AC%D9%8A%D8%B2%D9%8A</t>
  </si>
  <si>
    <t>https://www.light-dark.net/t810964-%D8%AA%D9%86%D8%B8%D9%8A%D9%85-%D8%A5%D8%B1%D9%87%D8%A7%D8%A8%D9%8A-%D8%AC%D8%AF%D9%8A%D8%AF-%D9%8A%D8%B9%D9%84%D9%86-%D9%85%D8%B3%D8%A4%D9%88%D9%84%D9%8A%D8%AA%D9%87-%D8%B9%D9%86-%D8%A7%D9%84%D9%87%D8%AC%D9%88%D9%85-%D8%B9%D9%84%D9%89-%D9%83%D9%85%D9%8A%D9%86-%D8%A7%D9%84%D8%B9%D8%AC%D9%8A%D8%B2%D9%8A</t>
  </si>
  <si>
    <t>http://www.sharkiatoday.com/%D8%A8%D8%A7%D9%84%D8%B5%D9%88%D8%B1-%D8%A3%D9%87%D8%A7%D9%84%D9%8A-%D8%A7%D9%84%D8%AD%D8%B3%D9%8A%D9%86%D9%8A%D8%A9-%D9%8A%D8%B4%D9%8A%D8%B9%D9%88%D9%86-%D8%AC%D9%86%D8%A7%D8%B2%D8%A9/</t>
  </si>
  <si>
    <t>http://www.videoyoum7.com/News/6/198304/%D8%A8%D8%A7%D9%84%D9%81%D9%8A%D8%AF%D9%8A%D9%88-%D8%B4%D8%A7%D9%87%D8%AF-%D8%B9%D9%8A%D8%A7%D9%86-%D9%8A%D8%B1%D9%88%D9%89-%D8%AA%D9%81%D8%A7%D8%B5%D9%8A%D9%84-%D8%A7%D8%B3%D8%AA%D8%B4%D9%87%D8%A7%D8%AF-%D9%81%D8%B1%D8%AF%D9%89-%D8%B4%D8%B1%D8%B7%D8%A9-%D8%A8%D8%AD%D8%A7%D8%AF%D8%AB-%D9%83%D9%85%D9%8A%D9%86/</t>
  </si>
  <si>
    <t>http://www.christian-dogma.com/t1142461-%D8%AA%D9%86%D8%B8%D9%8A%D9%85-%D9%84%D9%88%D8%A7%D8%A1-%D8%A7%D9%84%D8%AB%D9%88%D8%B1%D8%A9-%D8%A7%D9%84%D8%A5%D8%B1%D9%87%D8%A7%D8%A8%D9%8A-%D9%8A%D8%B9%D9%84%D9%86-%D8%AA%D8%A8%D9%86%D9%8A%D9%87-%D8%A7%D8%BA%D8%AA%D9%8A%D8%A7%D9%84%D8%A7%D8%AA-%D8%A7%D9%84%D9%85%D9%86%D9%88%D9%81%D9%8A%D8%A9</t>
  </si>
  <si>
    <t>http://www.light-dark.net/t810909-%D8%A8%D8%A7%D9%84%D8%B5%D9%88%D8%B1-%D8%AA%D9%86%D8%B8%D9%8A%D9%85-%D9%84%D9%88%D8%A7%D8%A1-%D8%A7%D9%84%D8%AB%D9%88%D8%B1%D8%A9-%D8%A7%D9%84%D8%A5%D8%B1%D9%87%D8%A7%D8%A8%D9%8A-%D9%8A%D8%B9%D9%84%D9%86-%D8%AA%D8%A8%D9%86%D9%8A%D9%87-%D8%A7%D8%BA%D8%AA%D9%8A%D8%A7%D9%84%D8%A7%D8%AA-%D9%83%D9%85%D9%8A%D9%86-%D8%A7%D9%84%D8%B9%D8%AC%D9%8A%D8%B2%D9%8A</t>
  </si>
  <si>
    <t>http://www.masrawy.com/News/NewsRegions/details/2016/8/21/918381/%D9%85%D9%82%D8%AA%D9%84-%D8%B4%D8%B1%D8%B7%D9%8A%D9%8A%D9%86-%D8%A7%D8%AB%D9%86%D9%8A%D9%86-%D9%88%D8%A5%D8%B5%D8%A7%D8%A8%D8%A9-%D9%A5-%D8%A3%D8%AE%D8%B1%D9%8A%D9%86-%D9%81%D9%8A-%D9%87%D8%AC%D9%88%D9%85-%D9%85%D8%B3%D9%84%D8%AD-%D8%B9%D9%84%D9%89-%D9%83%D9%85%D9%8A%D9%86-%D8%A7%D9%84%D8%B9%D8%AC%D9%8A%D8%B2%D9%8A-%D8%A8%D8%A7%D9%84%D8%B3%D8%A7%D8%AF%D8%A7%D8%AA</t>
  </si>
  <si>
    <t>http://www.youm7.com/story/2016/8/21/%D8%A3%D9%87%D8%A7%D9%84%D9%89-%D8%A7%D9%84%D8%B4%D8%B1%D9%82%D9%8A%D8%A9-%D9%8A%D8%B4%D9%8A%D8%B9%D9%88%D9%86-%D8%AC%D9%86%D8%A7%D8%B2%D8%A9-%D8%B4%D9%87%D9%8A%D8%AF-%D9%83%D9%85%D9%8A%D9%86-%D8%A7%D9%84%D8%B9%D8%AC%D9%8A%D8%B2%D9%8A/2852095</t>
  </si>
  <si>
    <t>http://www.youm7.com/story/2016/8/22/%D8%A8%D8%A7%D9%84%D9%81%D9%8A%D8%AF%D9%8A%D9%88-%D9%85%D8%B5%D8%A7%D8%A8%D9%88-%D8%AD%D8%A7%D8%AF%D8%AB-%D9%83%D9%85%D9%8A%D9%86-%D8%A7%D9%84%D8%B9%D8%AC%D9%8A%D8%B2%D9%89-%D8%A8%D8%A7%D9%84%D9%85%D9%86%D9%88%D9%81%D9%8A%D8%A9-%D9%8A%D8%B1%D9%88%D9%86-%D8%AA%D9%81%D8%A7%D8%B5%D9%8A%D9%84-%D8%A7%D9%84%D9%87%D8%AC%D9%88%D9%85-%D8%A7%D9%84%D8%A5%D8%B1%D9%87%D8%A7%D8%A8%D9%8A/2852598</t>
  </si>
  <si>
    <t>https://alwafd.org/%D8%AD%D9%88%D8%A7%D8%AF%D8%AB-%D9%88%D9%82%D8%B6%D8%A7%D9%8A%D8%A7/1311646-%D8%AA%D9%81%D8%A7%D8%B5%D9%8A%D9%84-%D8%A7%D8%B3%D8%AA%D8%B4%D9%87%D8%A7%D8%AF-%D8%B4%D8%B1%D8%B7%D9%8A%D9%8A%D9%86-%D9%88%D8%A5%D8%B5%D8%A7%D8%A8%D8%A9-5-%D9%81%D9%8A-%D9%87%D8%AC%D9%88%D9%85-%D8%A5%D8%B1%D9%87%D8%A7%D8%A8%D9%8A-%D8%B9%D9%84%D9%89-%D9%83%D9%85%D9%8A%D9%86-%D8%A8%D8%A7%D9%84%D9%85%D9%86%D9%88%D9%81%D9%8A%D8%A9</t>
  </si>
  <si>
    <t>https://alwafd.org/%D9%85%D9%8A%D9%80%D8%AF%D9%8A%D8%A7/1311880-%D8%A8%D8%A7%D9%84%D9%81%D9%8A%D8%AF%D9%8A%D9%88-%D9%85%D8%AD%D8%A7%D9%81%D8%B8-%D8%A7%D9%84%D9%85%D9%86%D9%88%D9%81%D9%8A%D8%A9-%D9%8A%D9%83%D8%B4%D9%81-%D8%AA%D9%81%D8%A7%D8%B5%D9%8A%D9%84-%D8%A7%D9%84%D9%87%D8%AC%D9%88%D9%85-%D8%A7%D9%84%D9%85%D8%B3%D9%84%D8%AD-%D8%B9%D9%84%D9%89-%D9%83%D9%85%D9%8A%D9%86-%D8%A7%D9%84%D8%B9%D8%AC%D9%8A%D8%B2%D9%8A</t>
  </si>
  <si>
    <t>محمد شعبان السيد دبيش</t>
  </si>
  <si>
    <t>http://www.almasryalyoum.com/news/details/997237</t>
  </si>
  <si>
    <t>http://www.elbalad.news/2372921</t>
  </si>
  <si>
    <t>http://www.masrawy.com/News/NewsRegions/details/2016/8/21/918709/%D8%A8%D8%A7%D9%84%D8%B5%D9%88%D8%B1-%D8%AA%D8%B4%D9%8A%D9%8A%D8%B9-%D8%AC%D8%AB%D9%85%D8%A7%D9%86-%D8%B4%D9%87%D9%8A%D8%AF-%D9%83%D9%85%D9%8A%D9%86-%D8%A7%D9%84%D8%B3%D8%A7%D8%AF%D8%A7%D8%AA-%D9%81%D9%8A-%D8%AC%D9%86%D8%A7%D8%B2%D8%A9-%D8%B9%D8%B3%D9%83%D8%B1%D9%8A%D8%A9-%D8%A8%D9%85%D8%B1%D9%83%D8%B2-%D9%85%D9%86%D9%88%D9%81</t>
  </si>
  <si>
    <t>http://www.elfagr.org/2246208</t>
  </si>
  <si>
    <t>http://www.youm7.com/story/2016/8/21/%D8%A7%D8%B3%D8%AA%D8%B4%D9%87%D8%A7%D8%AF-%D9%81%D8%B1%D8%AF%D9%89-%D8%B4%D8%B1%D8%B7%D8%A9-%D9%88%D8%A5%D8%B5%D8%A7%D8%A8%D8%A9-5-%D8%A8%D9%8A%D9%86%D9%87%D9%85-%D9%85%D8%AF%D9%86%D9%8A%D8%A7%D9%86-%D9%81%D9%89-%D9%87%D8%AC%D9%88%D9%85-%D9%85%D8%B3%D9%84%D8%AD/2851221</t>
  </si>
  <si>
    <t>احمد نبيل ابوالعينين</t>
  </si>
  <si>
    <t>http://eldameer.com/?p=112275</t>
  </si>
  <si>
    <t>http://www.masrawy.com/News/NewsRegions/details/2016/8/18/917291/%D9%85%D8%B5%D8%AF%D8%B1-%D9%85%D9%82%D8%AA%D9%84-%D9%85%D8%AC%D9%86%D8%AF%D9%8A%D9%86-%D8%A7%D8%AB%D9%86%D9%8A%D9%86-%D9%88%D8%A5%D8%B5%D8%A7%D8%A8%D8%A9-%D8%AB%D8%A7%D9%84%D8%AB-%D9%81%D9%8A-%D9%87%D8%AC%D9%88%D9%85-%D8%B9%D9%84%D9%89-%D9%83%D9%85%D9%8A%D9%86-%D8%A7%D9%84%D9%85%D8%A7%D8%B3%D9%88%D8%B1%D8%A9-%D8%A8%D8%B1%D9%81%D8%AD</t>
  </si>
  <si>
    <t>http://misr5.com/651311/%D8%B9%D8%A7%D8%AC%D9%84-%D8%A8%D8%A7%D9%84%D8%A3%D8%B3%D9%85%D8%A7%D8%A1-%D8%A7%D8%B3%D8%AA%D8%B4%D9%87%D8%A7%D8%AF-%D9%85%D8%AC%D9%86%D8%AF%D9%8A%D9%86-%D9%88%D8%A5%D8%B5%D8%A7%D8%A8%D8%A9-%D8%A2/</t>
  </si>
  <si>
    <t>http://klmty.net/578389-%D9%85%D8%B5%D8%AF%D8%B1%D9%85%D9%82%D8%AA%D9%84%D9%85%D8%AC%D9%86%D8%AF%D9%8A%D9%86%D8%A7%D8%AB%D9%86%D9%8A%D9%86%D9%88%D8%A5%D8%B5%D8%A7%D8%A8%D8%A9%D8%AB%D8%A7%D9%84%D8%AB%D9%81%D9%8A%D9%87%D8%AC%D9%88%D9%85%D8%B9%D9%84%D9%89%D9%83%D9%85%D9%8A%D9%86%D8%A7%D9%84%D9%85%D8%A7%D8%B3%D9%88%D8%B1%D8%A9%D8%A8%D8%B1%D9%81%D8%AD.html</t>
  </si>
  <si>
    <t>http://www.elshaab.org/news/234999/%D9%85%D9%82%D8%AA%D9%84-%D8%AC%D9%86%D8%AF%D9%8A%D9%8A%D9%86-%D9%81%D9%89-%D8%AA%D9%81%D8%AC%D9%8A%D8%B1-%D9%83%D9%85%D9%8A%D9%86-%D8%A7%D9%84%D9%85%D8%A7%D8%B3%D9%88%D8%B1%D8%A9-%D8%A8%D8%B4%D9%85%D8%A7%D9%84-%D8%B3%D9%8A%D9%86%D8%A7%D8%A1</t>
  </si>
  <si>
    <t>http://www.vetogate.com/2326501</t>
  </si>
  <si>
    <t>http://www.videoyoum7.com/News/6/205274/%D8%A8%D8%A7%D9%84%D9%81%D9%8A%D8%AF%D9%8A%D9%88-%D8%A3%D9%87%D8%A7%D9%84%D9%89-%D8%B3%D8%B1%D8%A7%D8%A8%D9%8A%D9%88%D9%85-%D8%A8%D8%A7%D9%84%D8%A5%D8%B3%D9%85%D8%A7%D8%B9%D9%8A%D9%84%D9%8A%D8%A9-%D9%8A%D8%B4%D9%8A%D8%B9%D9%88%D9%86-%D8%AC%D9%86%D8%A7%D8%B2%D8%A9-%D8%B4%D9%87%D9%8A%D8%AF-%D8%B3%D9%8A%D9%86%D8%A7%D8%A1/</t>
  </si>
  <si>
    <t>عماد ممدوح محروس حنا</t>
  </si>
  <si>
    <t>http://eldameer.com/?p=112276</t>
  </si>
  <si>
    <t>http://www.elwatannews.com/news/details/1336666</t>
  </si>
  <si>
    <t>http://www.elwatannews.com/news/details/1338703</t>
  </si>
  <si>
    <t>http://www.elwatannews.com/news/details/1338757</t>
  </si>
  <si>
    <t>http://www.videoyoum7.com/News/6/198089/%D8%A8%D8%A7%D9%84%D9%81%D9%8A%D8%AF%D9%8A%D9%88-%D8%B4%D8%A7%D9%87%D8%AF-%D9%84%D8%AD%D8%B8%D8%A9-%D8%A7%D9%86%D9%87%D9%8A%D8%A7%D8%B1-%D9%88%D8%A7%D9%84%D8%AF%D8%A9-%D8%A7%D9%84%D8%B4%D9%87%D9%8A%D8%AF-%D8%B9%D9%85%D8%A7%D8%AF-%D9%85%D9%85%D8%AF%D9%88%D8%AD-%D8%A8%D9%85%D8%B7%D8%B1%D8%A7%D9%86%D9%8A%D8%A9-%D8%A8%D9%86%D9%89/</t>
  </si>
  <si>
    <t>http://www.wataninet.com/%D9%82%D8%B6%D8%A7%D9%8A%D8%A7-%D9%82%D8%A8%D8%B7%D9%8A%D8%A9/%D8%A7%D9%84%D9%87%D9%85%D9%88%D9%85-%D8%A7%D9%84%D9%82%D8%A8%D8%B7%D9%8A%D8%A9/%D8%AC%D9%86%D8%A7%D8%B2%D8%A9-%D8%B9%D8%B3%D9%83%D8%B1%D9%8A%D8%A9-%D9%84%D9%84%D8%B4%D9%87%D9%8A%D8%AF-%D8%B9%D9%85%D8%A7%D8%AF-%D9%85%D9%85%D8%AF%D9%88%D8%AD-%D8%AD%D9%86%D8%A7-%D8%A8%D8%A8%D9%86/566265/</t>
  </si>
  <si>
    <t>http://www.youm7.com/story/2016/8/19/%D8%A8%D8%A7%D9%84%D8%B5%D9%88%D8%B1-%D8%A7%D9%84%D9%84%D8%AD%D8%B8%D8%A7%D8%AA-%D8%A7%D9%84%D9%85%D8%A4%D8%AB%D8%B1%D8%A9-%D8%A8%D8%AC%D9%86%D8%A7%D8%B2%D8%A9-%D8%A7%D9%84%D9%85%D8%AC%D9%86%D8%AF-%D8%B9%D9%85%D8%A7%D8%AF-%D9%85%D9%85%D8%AF%D9%88%D8%AD-%D8%AF%D8%A7%D8%AE%D9%84-%D9%85%D8%B7%D8%B1%D8%A7%D9%86%D9%8A%D8%A9-%D8%A8%D9%86%D9%89/2849177</t>
  </si>
  <si>
    <t>http://www.youm7.com/story/2016/8/19/%D8%A8%D8%A7%D9%84%D8%B5%D9%88%D8%B1-%D8%AA%D8%B4%D9%8A%D9%8A%D8%B9-%D8%AC%D8%AB%D9%85%D8%A7%D9%86-%D8%B4%D9%87%D9%8A%D8%AF-%D8%B3%D9%8A%D9%86%D8%A7%D8%A1-%D8%A8%D9%85%D8%B3%D9%82%D8%B7-%D8%B1%D8%A3%D8%B3%D9%87-%D8%A8%D8%A8%D9%86%D9%89-%D8%B3%D9%88%D9%8A%D9%81/2849253</t>
  </si>
  <si>
    <t>http://www.youm7.com/story/2016/8/19/%D8%A8%D8%A7%D9%84%D9%81%D9%8A%D8%AF%D9%8A%D9%88-%D8%B4%D8%A7%D9%87%D8%AF-%D9%84%D8%AD%D8%B8%D8%A9-%D8%A7%D9%86%D9%87%D9%8A%D8%A7%D8%B1-%D9%88%D8%A7%D9%84%D8%AF%D8%A9-%D8%A7%D9%84%D8%B4%D9%87%D9%8A%D8%AF-%D8%B9%D9%85%D8%A7%D8%AF-%D9%85%D9%85%D8%AF%D9%88%D8%AD-%D8%A8%D9%85%D8%B7%D8%B1%D8%A7%D9%86%D9%8A%D8%A9-%D8%A8%D9%86%D9%89/2849137</t>
  </si>
  <si>
    <t>http://www.youm7.com/story/2016/8/19/%D9%85%D8%AD%D8%A7%D9%81%D8%B8-%D8%A8%D9%86%D9%89-%D8%B3%D9%88%D9%8A%D9%81-%D9%8A%D8%AA%D9%82%D8%AF%D9%85-%D8%A7%D9%84%D8%AC%D9%86%D8%A7%D8%B2%D8%A9-%D8%A7%D9%84%D8%B9%D8%B3%D9%83%D8%B1%D9%8A%D8%A9-%D9%84%D9%84%D8%B4%D9%87%D9%8A%D8%AF-%D8%B9%D9%85%D8%A7%D8%AF-%D9%85%D9%85%D8%AF%D9%88%D8%AD-%D8%AD%D9%86%D8%A7/2849076</t>
  </si>
  <si>
    <t>محمد عبدالحميد عبدالقادر الصريطي</t>
  </si>
  <si>
    <t>http://elgornal.net/news/news.aspx?id=8941280</t>
  </si>
  <si>
    <t>http://elgornal.net/news/news.aspx?id=8941443</t>
  </si>
  <si>
    <t>http://www.almasryalyoum.com/news/details/996358</t>
  </si>
  <si>
    <t>http://www.almasryalyoum.com/news/details/996538</t>
  </si>
  <si>
    <t>http://www.baladnaelyoum.com/254125</t>
  </si>
  <si>
    <t>http://www.elwatannews.com/news/details/1340917</t>
  </si>
  <si>
    <t>http://www.tahrirnews.com/posts/461985/%D8%AA%D8%B4%D9%8A%D9%8A%D8%B9++%D8%A3%D8%AE%D8%A8%D8%A7%D8%B1+%D8%A7%D9%84%D9%85%D8%AD%D8%A7%D9%81%D8%B8%D8%A7%D8%AA++%D8%A7%D9%84%D8%AA%D8%AD%D8%B1%D9%8A%D8%B1++%D8%AC%D9%86%D8%A7%D8%B2%D8%A9++</t>
  </si>
  <si>
    <t>http://marsadpress.net/?p=24525</t>
  </si>
  <si>
    <t>http://www.elwatannews.com/news/details/1344154</t>
  </si>
  <si>
    <t>http://www.youm7.com/story/2016/8/19/%D8%B9%D8%B2%D8%A8%D8%A9-%D8%A8%D8%B7%D8%A7%D8%AD-%D9%81%D9%89-%D9%83%D9%81%D8%B1-%D8%A7%D9%84%D8%B4%D9%8A%D8%AE-%D8%AA%D9%86%D8%AA%D8%B8%D8%B1-%D8%AC%D8%AB%D9%85%D8%A7%D9%86-%D8%B4%D9%87%D9%8A%D8%AF-%D8%A7%D9%84%D8%B9%D8%B1%D9%8A%D8%B4/2849693</t>
  </si>
  <si>
    <t>http://www.youm7.com/story/2016/8/19/%D9%82%D8%A7%D8%B1%D8%A6-%D9%8A%D8%B4%D8%A7%D8%B1%D9%83-%D8%A8%D8%B5%D9%88%D8%B1-%D8%A7%D9%84%D9%85%D8%AC%D9%86%D8%AF-%D9%85%D8%AD%D9%85%D8%AF-%D8%B9%D8%A8%D8%AF-%D8%A7%D9%84%D8%AD%D9%85%D9%8A%D8%AF-%D8%B4%D9%87%D9%8A%D8%AF-%D8%B4%D9%85%D8%A7%D9%84-%D8%B3%D9%8A%D9%86%D8%A7%D8%A1/2849567</t>
  </si>
  <si>
    <t>https://m.alwafd.org/%D8%A7%D9%84%D9%85%D8%AD%D8%A7%D9%81%D8%B8%D9%80%D8%A7%D8%AA/1310494-%D8%A8%D8%A7%D9%84%D8%B5%D9%88%D8%B1-%D8%A3%D9%87%D8%A7%D9%84%D9%8A-%C2%AB%D8%A8%D8%B7%D8%A7%D8%AD%C2%BB-%D9%81%D9%8A-%D9%83%D9%81%D8%B1%D8%A7%D9%84%D8%B4%D9%8A%D8%AE-%D9%8A%D8%B4%D9%8A%D8%B9%D9%88%D9%86-%D8%AC%D8%AB%D9%85%D8%A7%D9%86-%D8%B4%D9%87%D9%8A%D8%AF-%D8%A7%D9%84%D8%B9%D8%B1%D9%8A%D8%B4</t>
  </si>
  <si>
    <t>محمد السعيد عبدالرازق شعبان</t>
  </si>
  <si>
    <t>http://www.elbyan.com/wp-content/uploads/141384851030134063765951786516177n.jpg</t>
  </si>
  <si>
    <t>http://almogaz.com/news/crime/2016/aug/23/2268667</t>
  </si>
  <si>
    <t>http://www.dostor.org/1155626</t>
  </si>
  <si>
    <t>http://www.dostor.org/1156607</t>
  </si>
  <si>
    <t>http://www.elbyan.com/%D8%A7%D8%B3%D8%AA%D8%B4%D9%87%D8%A7%D8%AF-%D9%85%D9%84%D8%A7%D8%B2%D9%85-%D8%A7%D9%88%D9%84-%D8%A8%D8%A7%D9%84%D9%82%D9%88%D8%A7%D8%AA-%D8%A7%D9%84%D9%85%D8%B3%D9%84%D8%AD%D8%A9-%D9%85%D9%86-%D8%A7/</t>
  </si>
  <si>
    <t>http://www.elbalad.news/2376276</t>
  </si>
  <si>
    <t>http://www.elwatannews.com/news/details/1348750</t>
  </si>
  <si>
    <t>https://www.light-dark.net/t811843-%D8%A3%D9%88%D9%84-%D8%B5%D9%88%D8%B1-%D9%84%D9%84%D8%B6%D8%A7%D8%A8%D8%B7-%D8%B4%D9%87%D9%8A%D8%AF-%D8%A7%D9%84%D9%87%D8%AC%D9%88%D9%85-%D8%A7%D9%84%D9%85%D8%B3%D9%84%D8%AD-%D9%81%D9%8A-%D8%A7%D9%84%D8%B9%D8%B1%D9%8A%D8%B4</t>
  </si>
  <si>
    <t>http://www.masrawy.com/News/NewsRegions/details/2016/8/23/919314/%D8%A7%D8%B3%D8%AA%D8%B4%D9%87%D8%A7%D8%AF-%D8%B6%D8%A7%D8%A8%D8%B7%D9%8A%D9%86-%D8%A8%D8%A7%D9%84%D8%B9%D8%B1%D9%8A%D8%B4-%D8%A8%D8%B1%D8%B5%D8%A7%D8%B5-%D8%B9%D9%86%D8%A7%D8%B5%D8%B1-%D8%A8%D9%8A%D8%AA-%D8%A7%D9%84%D9%85%D9%82%D8%AF%D8%B3-</t>
  </si>
  <si>
    <t>http://www.masrawy.com/News/NewsRegions/details/2016/8/23/919445/%D9%85%D8%AD%D8%A7%D9%81%D8%B8-%D8%A7%D9%84%D8%BA%D8%B1%D8%A8%D9%8A%D8%A9-%D9%8A%D8%B4%D8%A7%D8%B1%D9%83-%D9%81%D9%8A-%D8%AA%D8%B4%D9%8A%D9%8A%D8%B9-%D8%AC%D8%AB%D9%85%D8%A7%D9%86-%D8%B4%D9%87%D9%8A%D8%AF-%D8%A7%D9%84%D9%82%D9%88%D8%A7%D8%AA-%D8%A7%D9%84%D9%85%D8%B3%D9%84%D8%AD%D8%A9-%D9%81%D9%8A-%D8%AC%D9%86%D8%A7%D8%B2%D8%A9-%D8%B9%D8%B3%D9%83%D8%B1%D9%8A%D8%A9-%D8%A8%D8%A7%D9%84%D9%85%D8%AD%D9%84%D8%A9</t>
  </si>
  <si>
    <t>http://lens.almasryalyoum.com/album/15198/508187</t>
  </si>
  <si>
    <t>http://www.christian-dogma.com/t1143601-%D9%86%D9%86%D8%B4%D8%B1-%D8%A3%D8%B3%D9%85%D8%A7%D8%A1-%D8%B4%D9%87%D8%AF%D8%A7%D8%A1-%D9%87%D8%AC%D9%88%D9%85-%D8%A7%D9%84%D8%B9%D8%B1%D9%8A%D8%B4-</t>
  </si>
  <si>
    <t>http://www.tahrirnews.com/posts/466181/%D8%A7%D9%84%D8%B4%D9%87%D8%AF%D8%A7%D8%A1++%D8%A7%D9%84%D8%B9%D8%B1%D9%8A%D8%B4++%D8%A7%D9%84%D9%81%D9%8A%D8%B3%D8%A8%D9%88%D9%833+%D9%85%D8%AD%D9%85%D8%AF+%D8%A7%D9%84%D8%B2%D9%85%D9%84%D9%88%D8%B7</t>
  </si>
  <si>
    <t>http://www.vetogate.com/2333249</t>
  </si>
  <si>
    <t>http://www.youm7.com/story/2016/8/23/%D8%A8%D8%A7%D9%84%D9%81%D9%8A%D8%AF%D9%8A%D9%88-%D9%88%D8%A7%D9%84%D8%B5%D9%88%D8%B1-%D8%AC%D9%86%D8%A7%D8%B2%D8%A9-%D8%B9%D8%B3%D9%83%D8%B1%D9%8A%D8%A9-%D9%84%D8%B4%D9%87%D9%8A%D8%AF-%D8%A7%D9%84%D9%82%D9%88%D8%A7%D8%AA-%D8%A7%D9%84%D9%85%D8%B3%D9%84%D8%AD%D8%A9-%D8%A8%D9%85%D8%B3%D9%82%D8%B7-%D8%B1%D8%A3%D8%B3%D9%87-%D8%A8%D8%A7%D9%84%D9%85%D8%AD%D9%84%D8%A9/2855504</t>
  </si>
  <si>
    <t>http://www.youm7.com/story/2016/8/23/%D8%AC%D9%86%D8%A7%D8%B2%D8%A9-%D8%B9%D8%B3%D9%83%D8%B1%D9%8A%D8%A9-%D9%84%D9%84%D8%B4%D9%87%D9%8A%D8%AF-%D9%86%D9%82%D9%8A%D8%A8-%D9%85%D8%AD%D9%85%D8%AF-%D8%A7%D9%84%D8%B3%D8%B9%D9%8A%D8%AF-%D8%A8%D9%85%D8%B3%D9%82%D8%B7-%D8%B1%D8%A3%D8%B3-%D9%81%D9%8A-%D8%A7%D9%84%D9%85%D8%AD%D9%84%D8%A9/2854299</t>
  </si>
  <si>
    <t>طارق اسماعيل مصطفي العباسي</t>
  </si>
  <si>
    <t>https://www.christian-dogma.com/photos/20160823/d766abcaa79553476da04f90acffd9b0.jpg</t>
  </si>
  <si>
    <t>http://www.light-dark.net/t811843-%D8%A3%D9%88%D9%84-%D8%B5%D9%88%D8%B1-%D9%84%D9%84%D8%B6%D8%A7%D8%A8%D8%B7-%D8%B4%D9%87%D9%8A%D8%AF-%D8%A7%D9%84%D9%87%D8%AC%D9%88%D9%85-%D8%A7%D9%84%D9%85%D8%B3%D9%84%D8%AD-%D9%81%D9%8A-%D8%A7%D9%84%D8%B9%D8%B1%D9%8A%D8%B4</t>
  </si>
  <si>
    <t>https://www.facebook.com/photo.php?fbid=1067364206693642</t>
  </si>
  <si>
    <t>http://www.almasryalyoum.com/news/details/998225</t>
  </si>
  <si>
    <t>http://www.vetogate.com/2333409</t>
  </si>
  <si>
    <t>احمد محمد سالم سويلم</t>
  </si>
  <si>
    <t>http://www.masrawy.com/News/NewsRegions/details/2016/8/24/920183/%D8%A8%D8%A7%D9%84%D8%B5%D9%88%D8%B1-%D8%AA%D8%B4%D9%8A%D9%8A%D8%B9-%D8%AC%D8%AB%D9%85%D8%A7%D9%86-%D8%A7%D9%84%D8%B4%D9%87%D9%8A%D8%AF-%D8%A7%D9%84%D8%AB%D8%A7%D9%86%D9%8A-%D9%81%D9%8A-%D9%87%D8%AC%D9%88%D9%85-%D9%83%D9%85%D9%8A%D9%86-%D8%A7%D9%84%D8%B9%D8%AC%D9%8A%D8%B2%D9%8A-%D8%A8%D8%A7%D9%84%D8%B4%D8%B1%D9%82%D9%8A%D8%A9</t>
  </si>
  <si>
    <t>http://www.videoyoum7.com/News/7/198626/%D8%A8%D8%A7%D9%84%D9%81%D9%8A%D8%AF%D9%8A%D9%88-%D8%A7%D9%84%D8%B4%D9%87%D9%8A%D8%AF-%D8%A3%D8%AD%D9%85%D8%AF-%D9%85%D8%AD%D9%85%D8%AF-%D8%B3%D8%A7%D9%84%D9%85-%D8%A3%D8%B5%D8%A7%D8%A8%D8%AA%D9%87-%D8%B1%D8%B5%D8%A7%D8%B5%D8%A7%D8%AA-%D8%A7%D9%84%D8%A5%D8%B1%D9%87%D8%A7%D8%A8%D9%8A%D9%8A%D9%86-%D9%81%D9%89/</t>
  </si>
  <si>
    <t>http://www.youm7.com/story/2016/8/24/%D8%A8%D8%A7%D9%84%D8%B5%D9%88%D8%B1-%D8%A3%D9%87%D8%A7%D9%84%D9%89-%D8%A3%D8%A8%D9%88-%D8%B5%D9%88%D9%8A%D8%B1-%D9%8A%D9%88%D8%AF%D8%B9%D9%88%D9%86-%D8%B4%D9%87%D9%8A%D8%AF%D9%8B%D8%A7-%D8%AB%D8%A7%D9%86%D9%8A%D9%8B%D8%A7-%D9%85%D9%86-%D8%B6%D8%AD%D8%A7%D9%8A%D8%A7-%D9%83%D9%85%D9%8A%D9%86/2856570</t>
  </si>
  <si>
    <t>http://www.youm7.com/story/2016/8/24/%D9%82%D8%B1%D9%8A%D8%A9-%D8%A3%D9%85-%D8%B5%D9%88%D9%8A%D8%B1-%D8%A8%D8%A7%D9%84%D8%B4%D8%B1%D9%82%D9%8A%D8%A9-%D8%AA%D8%B3%D8%AA%D8%B9%D8%AF-%D9%84%D8%AA%D8%B4%D9%8A%D9%8A%D8%B9-%D8%AC%D8%AB%D9%85%D8%A7%D9%86-%D8%B4%D9%87%D9%8A%D8%AF-%D8%A7%D9%84%D9%88%D8%A7%D8%AC%D8%A8-%D8%A8%D9%83%D9%85%D9%8A%D9%86/2856370</t>
  </si>
  <si>
    <t>http://www.youm7.com/story/2016/8/25/%D8%A8%D8%A7%D9%84%D9%81%D9%8A%D8%AF%D9%8A%D9%88-%D9%88%D8%A7%D9%84%D8%B5%D9%88%D8%B1-%D8%A7%D9%84%D8%B4%D9%87%D9%8A%D8%AF-%D8%A3%D8%AD%D9%85%D8%AF-%D9%85%D8%AD%D9%85%D8%AF-%D8%B3%D8%A7%D9%84%D9%85-%D8%A3%D8%B5%D8%A7%D8%A8%D8%AA%D9%87-%D8%B1%D8%B5%D8%A7%D8%B5%D8%A7%D8%AA-%D8%A7%D9%84%D8%A5%D8%B1%D9%87%D8%A7%D8%A8%D9%8A%D9%8A%D9%86-%D9%81%D9%89/2857116</t>
  </si>
  <si>
    <t>http://www.albawabhnews.com/2080737</t>
  </si>
  <si>
    <t>احمد هلال الاتربي</t>
  </si>
  <si>
    <t>https://www.elwatannews.com/news/details/1354555</t>
  </si>
  <si>
    <t>https://www.masress.com/gom/1608251200</t>
  </si>
  <si>
    <t>http://gate.ahram.org.eg/NewsContentPrint/1/28/1231355.aspx</t>
  </si>
  <si>
    <t>http://akhbar.akhbarelyom.com/newdetails.aspx?sec=%D8%AD%D9%88%D8%A7%D8%AF%D8%AB%20%D9%88%D9%82%D8%B6%D8%A7%D9%8A%D8%A7&amp;g=6&amp;id=281059</t>
  </si>
  <si>
    <t>http://www.ahram-canada.com/107822/</t>
  </si>
  <si>
    <t>http://www.elwatannews.com/news/details/1352362</t>
  </si>
  <si>
    <t>http://www.masress.com/gom/1608251200</t>
  </si>
  <si>
    <t>http://www.tahrirnews.com/posts/466640/%D8%A7%D9%84%D9%86%D8%B2%D9%87%D8%A9++%D8%A5%D8%B1%D9%87%D8%A7%D8%A8%D9%8A++%D8%A7%D9%84%D8%B4%D8%B1%D8%B7%D8%A9++%D9%85%D9%8A%D8%AF%D8%A7%D9%86+%D8%B3%D8%A7%D9%86%D8%AA+%D9%81%D8%A7%D8%AA%D9%8A%D9%85%D8%A7</t>
  </si>
  <si>
    <t>http://www.vetogate.com/2334516</t>
  </si>
  <si>
    <t>http://www.youm7.com/story/2016/8/24/%D8%A7%D9%84%D8%AF%D8%A7%D8%AE%D9%84%D9%8A%D8%A9-%D9%85%D8%B5%D8%B1%D8%B9-%D8%A5%D8%AE%D9%88%D8%A7%D9%86%D9%89-%D8%AD%D8%A7%D9%88%D9%84-%D8%A7%D9%84%D8%A7%D8%B9%D8%AA%D8%AF%D8%A7%D8%A1-%D8%B9%D9%84%D9%89-%D9%81%D8%B1%D8%AF-%D8%A8%D9%82%D9%88%D8%A9-%D8%AA%D8%A3%D9%85%D9%8A%D9%86-%D9%83%D9%86%D9%8A%D8%B3%D8%A9/2856141</t>
  </si>
  <si>
    <t>http://www.youm7.com/story/2016/8/24/%D8%A7%D9%84%D9%85%D8%A8%D8%A7%D8%AD%D8%AB-%D9%85%D9%82%D8%AA%D9%84-%D8%A5%D8%B1%D9%87%D8%A7%D8%A8%D9%89-%D8%A8%D8%B1%D8%B5%D8%A7%D8%B5-%D8%B4%D8%B1%D8%B7%D9%89-%D8%A3%D8%AB%D9%86%D8%A7%D8%A1-%D8%B4%D8%B1%D9%88%D8%B9%D9%87-%D9%81%D9%89-%D8%B0%D8%A8%D8%AD-%D8%AD%D8%A7%D8%B1%D8%B3/2855767</t>
  </si>
  <si>
    <t>http://www.elshaab.org/news/235616/%D8%A7%D9%84%D9%82%D8%B5%D8%A9-%D8%A7%D9%84%D9%83%D8%A7%D9%85%D9%84%D8%A9-%D9%84%D9%85%D9%82%D8%AA%D9%84-%D9%85%D9%88%D8%A7%D8%B7%D9%86-%D8%B9%D9%84%D9%89-%D9%8A%D8%AF-%D8%A3%D9%85%D9%86-%D8%A7%D9%84%D9%83%D9%86%D9%8A%D8%B3%D8%A9-%D8%A8%D8%A7%D9%84%D9%86%D8%B2%D9%87%D8%A9</t>
  </si>
  <si>
    <t>http://www.youm7.com/story/2016/8/24/%D9%85%D9%82%D8%AA%D9%84-%D8%B4%D8%A7%D8%A8-%D8%A8%D8%B1%D8%B5%D8%A7%D8%B5-%D8%A3%D9%85%D9%8A%D9%86-%D8%B4%D8%B1%D8%B7%D8%A9-%D8%A8%D8%B9%D8%AF-%D8%A7%D9%84%D8%A7%D8%B9%D8%AA%D8%AF%D8%A7%D8%A1-%D8%B9%D9%84%D9%89-%D8%A3%D8%AD%D8%AF-%D8%A3%D9%81%D8%B1%D8%A7%D8%AF/2855719</t>
  </si>
  <si>
    <t>http://www.elzmannews.com/t~24470</t>
  </si>
  <si>
    <t>مقتل «خفير» بحي المساعيد في العريش</t>
  </si>
  <si>
    <t>http://www.almasryalyoum.com/news/details/999466</t>
  </si>
  <si>
    <t>عبدالرحمن جمال محمد عبدالرحمن</t>
  </si>
  <si>
    <t>زكريا</t>
  </si>
  <si>
    <t>http://gate.ahram.org.eg/NewsContentPrint/1/28/1337588.aspx</t>
  </si>
  <si>
    <t>https://www.alarabiya.net/ar/arab-and-world/egypt/2016/12/06/%D9%85%D8%B5%D8%B1-%D8%AA%D8%B5%D9%81%D9%8A%D8%A9-3-%D8%A5%D8%B1%D9%87%D8%A7%D8%A8%D9%8A%D9%8A%D9%86-%D8%A8%D8%AD%D8%B1%D9%83%D8%A9-%D8%AD%D8%B3%D9%85-%D8%A7%D9%84%D8%A5%D8%AE%D9%88%D8%A7%D9%86%D9%8A%D8%A9.html</t>
  </si>
  <si>
    <t>http://www.albawabhnews.com/2258682</t>
  </si>
  <si>
    <t>http://www.albawabhnews.com/2256765</t>
  </si>
  <si>
    <t>http://qalyubiagate.com/?p=117147</t>
  </si>
  <si>
    <t>https://alwafd.org/%D8%AD%D9%88%D8%A7%D8%AF%D8%AB-%D9%88%D9%82%D8%B6%D8%A7%D9%8A%D8%A7/1421250-%D8%AA%D8%B5%D9%81%D9%8A%D8%A9-%D8%AE%D9%84%D9%8A%D8%A9-%D8%A5%D8%B1%D9%87%D8%A7%D8%A8%D9%8A%D8%A9-%D8%A8%D8%A7%D9%84%D8%AC%D8%A8%D9%84-%D8%A7%D9%84%D8%BA%D8%B1%D8%A8%D9%8A-%D8%A8%D8%A3%D8%B3%D9%8A%D9%88%D8%B7</t>
  </si>
  <si>
    <t>https://alwafd.org/%D8%A3%D8%AE%D8%A8%D8%A7%D8%B1-%D9%88%D8%AA%D9%82%D8%A7%D8%B1%D9%8A%D8%B1/1421353-%D8%A7%D9%84%D8%AF%D8%A7%D8%AE%D9%84%D9%8A%D8%A9-%D8%AA%D9%83%D8%B4%D9%81-%D8%AA%D9%81%D8%A7%D8%B5%D9%8A%D9%84-%D9%85%D9%82%D8%AA%D9%84-3-%D8%A5%D8%B1%D9%87%D8%A7%D8%A8%D9%8A%D9%8A%D9%86-%D9%85%D9%86-%D8%AD%D8%B1%D9%83%D8%A9-%D8%AD%D8%B3%D9%85-%D9%81%D9%8A-%D8%A3%D8%B3%D9%8A%D9%88%D8%B7</t>
  </si>
  <si>
    <t>http://www.fj-p.com/OurnewsDetails.aspx?NewsID=105817</t>
  </si>
  <si>
    <t>http://www.masrawy.com/News/NewsCases/details/2016/12/6/996096/%D8%A7%D9%84%D8%AF%D8%A7%D8%AE%D9%84%D9%8A%D8%A9-%D9%85%D8%B5%D8%B1%D8%B9-3-%D8%B9%D9%86%D8%A7%D8%B5%D8%B1-%D8%A5%D8%B1%D9%87%D8%A7%D8%A8%D9%8A%D8%A9-%D8%A8%D8%A7%D9%84%D8%AC%D9%86%D8%A7%D8%AD-%D8%A7%D9%84%D9%85%D8%B3%D9%84%D8%AD-%D9%84%D9%84%D8%A5%D8%AE%D9%88%D8%A7%D9%86-%D9%81%D9%8A-%D8%A3%D8%B3%D9%8A%D9%88%D8%B7</t>
  </si>
  <si>
    <t>محمد محمود الزملوط</t>
  </si>
  <si>
    <t>http://www.masralarabia.com/%D8%A7%D8%AE%D8%A8%D8%A7%D8%B1-%D9%85%D8%B5%D8%B1/1219877-%D9%85%D9%82%D8%AA%D9%84-%D8%B6%D8%A7%D8%A8%D8%B7-%D8%B4%D8%B1%D8%B7%D8%A9-%D9%81%D9%8A-%D9%87%D8%AC%D9%88%D9%85-%D9%85%D8%B3%D9%84%D8%AD-%D8%B9%D9%84%D9%89-%D9%83%D9%85%D9%8A%D9%86-%D8%A8%D8%A7%D9%84%D8%B9%D8%B1%D9%8A%D8%B4</t>
  </si>
  <si>
    <t>http://www.youm7.com/story/2016/8/24/%D8%A8%D8%A7%D9%84%D9%81%D9%8A%D8%AF%D9%8A%D9%88-%D9%88%D8%A7%D9%84%D8%AF-%D8%A7%D9%84%D8%B4%D9%87%D9%8A%D8%AF-%D9%85%D8%AD%D9%85%D8%AF-%D8%A7%D9%84%D8%B2%D9%85%D9%84%D9%88%D8%B7-%D8%A7%D8%A8%D9%86%D9%89-%D8%A8%D9%8A%D8%AD%D8%A8-%D8%A7%D9%84%D8%A8%D9%84%D8%AF-%D9%88%D8%B1%D9%81%D8%B6-%D8%AA%D8%B1%D9%83/2855598</t>
  </si>
  <si>
    <t>http://www.archive.roayahnews.com/%D8%A8%D8%A7%D9%84%D8%B5%D9%88%D8%B1-%D8%A3%D9%87%D8%A7%D9%84%D9%8A-%D8%B3%D9%8A%D9%86%D8%A7%D8%A1-%D9%8A%D8%B4%D9%8A%D8%B9%D9%88%D9%86-%D8%AC%D8%AB%D9%85%D8%A7%D9%86-%D8%A7%D9%84%D8%B4%D9%87%D9%8A/</t>
  </si>
  <si>
    <t>https://www.christian-dogma.com/t1143601-%D9%86%D9%86%D8%B4%D8%B1-%D8%A3%D8%B3%D9%85%D8%A7%D8%A1-%D8%B4%D9%87%D8%AF%D8%A7%D8%A1-%D9%87%D8%AC%D9%88%D9%85-%D8%A7%D9%84%D8%B9%D8%B1%D9%8A%D8%B4-</t>
  </si>
  <si>
    <t>http://www.egynews.net/1024557/%D8%AA%D8%B4%D9%8A%D9%8A%D8%B9-%D8%AC%D9%86%D8%A7%D8%B2%D8%A9-%D8%B4%D9%87%D9%8A%D8%AF-%D8%A7%D9%84%D8%B4%D8%B1%D8%B7%D8%A9-%D9%81%D9%8A-%D8%A7%D9%84%D8%B9%D8%B1%D9%8A%D8%B4/</t>
  </si>
  <si>
    <t>http://www.mobtada.com/newsdetails.php?ID=503531</t>
  </si>
  <si>
    <t>http://www.tahrirnews.com/posts/466199/%D8%A7%D9%84%D8%B9%D8%B1%D9%8A%D8%B4++%D8%AA%D8%B4%D9%8A%D9%8A%D8%B9++%D8%AC%D8%AB%D9%85%D8%A7%D9%86+%D8%B4%D9%87%D9%8A%D8%AF+</t>
  </si>
  <si>
    <t>http://www.youm7.com/story/2016/8/23/%D8%AA%D8%B4%D9%8A%D9%8A%D8%B9-%D8%AC%D9%86%D8%A7%D8%B2%D8%A9-%D8%B4%D9%87%D9%8A%D8%AF-%D8%B3%D9%8A%D9%86%D8%A7%D8%A1-%D9%85%D9%86-%D9%85%D8%B3%D8%AC%D8%AF-%D8%A7%D9%84%D8%B1%D9%81%D8%A7%D8%B9%D9%89-%D8%A8%D8%A7%D9%84%D8%B9%D8%B1%D9%8A%D8%B4/2854971</t>
  </si>
  <si>
    <t>http://www.youm7.com/story/2016/8/23/%D8%B4%D9%85%D8%A7%D9%84-%D8%B3%D9%8A%D9%86%D8%A7%D8%A1-%D8%AA%D8%B3%D8%AA%D8%B9%D8%AF-%D9%84%D9%88%D8%AF%D8%A7%D8%B9-%D8%AC%D8%AB%D9%85%D8%A7%D9%86-%D8%A7%D9%84%D8%B4%D9%87%D9%8A%D8%AF-%D8%A7%D9%84%D9%86%D9%82%D9%8A%D8%A8-%D9%85%D8%AD%D9%85%D8%AF-%D8%A7%D9%84%D8%B2%D9%85%D9%84%D9%88%D8%B7/2854168</t>
  </si>
  <si>
    <t>مقتل مواطن بالقرب من المطافي بحي المساعيد غرب العريش</t>
  </si>
  <si>
    <t>احمد حمدان ابودرب</t>
  </si>
  <si>
    <t>https://twitter.com/khawatirsinawy/status/768807567887925252</t>
  </si>
  <si>
    <t>https://twitter.com/khawatirsinawy/status/768914195819663360</t>
  </si>
  <si>
    <t>https://www.facebook.com/EgyArmySpox/posts/884869104977406</t>
  </si>
  <si>
    <t>مقتل ارهابي عقب تبادل اطلاق النار بالسلام</t>
  </si>
  <si>
    <t>http://www.masrawy.com/News/NewsCases/details/2016/8/28/931929/%D9%85%D9%82%D8%AA%D9%84-%D8%A5%D8%B1%D9%87%D8%A7%D8%A8%D9%8A-%D8%B9%D9%82%D8%A8-%D8%AA%D8%A8%D8%A7%D8%AF%D9%84-%D8%A5%D8%B7%D9%84%D8%A7%D9%82-%D8%A7%D9%84%D9%86%D8%A7%D8%B1-%D8%A8%D8%A7%D9%84%D8%B3%D9%84%D8%A7%D9%85</t>
  </si>
  <si>
    <t>http://www.youm7.com/story/2016/8/28/%D9%85%D9%82%D8%AA%D9%84-%D8%A5%D8%AE%D9%88%D8%A7%D9%86%D9%89-%D9%88%D8%B6%D8%A8%D8%B7-%D9%85%D8%AA%D9%81%D8%AC%D8%B1%D8%A7%D8%AA-%D9%81%D9%89-%D9%85%D8%AF%D8%A7%D9%87%D9%85%D8%A9-%D9%88%D9%83%D8%B1-%D8%A5%D8%B1%D9%87%D8%A7%D8%A8%D9%89-%D8%A8%D8%A7%D9%84%D8%B3%D9%84%D8%A7%D9%85/2861836</t>
  </si>
  <si>
    <t>عيد راغب عبدالسميع</t>
  </si>
  <si>
    <t>http://fehobmasr.com/show.asp?id=234028&amp;page=Provinces#.WeM51mgjTIV</t>
  </si>
  <si>
    <t>http://fehobmasr.com/show.asp?id=234028&amp;page=Provinces#.WbBXi8iGPIV</t>
  </si>
  <si>
    <t>استهداف كمين المرازيق</t>
  </si>
  <si>
    <t>محمود السيد محمد امين</t>
  </si>
  <si>
    <t>ابومناع بحري</t>
  </si>
  <si>
    <t>http://www.elwatannews.com/news/details/810920</t>
  </si>
  <si>
    <t>http://gate.ahram.org.eg/News/759698.aspx</t>
  </si>
  <si>
    <t>http://www.vetogate.com/2343640</t>
  </si>
  <si>
    <t>احمد مدحت محمد كمال</t>
  </si>
  <si>
    <t>http://albedaiah.com/sites/default/files/styles/fullcontent/public/news/2016/09/02/4d3171dacd0.jpg?itok=bMruS8wZ</t>
  </si>
  <si>
    <t>http://gate.ahram.org.eg/News/1233800.aspx</t>
  </si>
  <si>
    <t>http://gate.ahram.org.eg/News/1311423.aspx</t>
  </si>
  <si>
    <t>http://klmty.net/583089-%d8%a8%d8%b9%d8%af%d8%a7%d8%aa%d9%87%d8%a7%d9%85%d8%a7%d9%84%d8%af%d8%a7%d8%ae%d9%84%d9%8a%d8%a9%d9%84%d9%87%d9%81%d9%8a%d9%82%d8%b6%d9%8a%d8%a9%d8%af%d8%b9%d8%a7%d8%b1%d8%a9%d8%b4%d9%82%d9%8a%d9%82%d8%a7%d9%84%d8%b4%d9%87%d9%8a%d8%af%d8%a3%d8%ad%d9%85%d8%af%d9%85%d8%af%d8%ad%d8%aa%d9%8a%d8%b1%d9%88%d9%8a%d8%aa%d9%81%d8%a7%d8%b5%d9%8a%d9%84%d9%82%d8%aa%d9%84%d9%87%d8%a8%d8%b9%d8%af%d8%a7%d8%b9%d8%aa%d9%82%d8%a7%d9%84%d9%87.html</t>
  </si>
  <si>
    <t>http://www.baladnaelyoum.com/258457</t>
  </si>
  <si>
    <t>https://www.facebook.com/insanlik.dernegi/photos/a.587083484679415.1073741827.586752071379223/1068076186580140/?type=3&amp;theater</t>
  </si>
  <si>
    <t>https://www.facebook.com/khaled.elmmasry/posts/1349701015060839</t>
  </si>
  <si>
    <t>http://www.masrawy.com/News/NewsCases/details/2016/12/20/1002526/%C3%87%C3%A1%C3%A4%C3%AD%C3%87%C3%88%C3%89-%C3%8A%C3%A4%C3%A5%C3%AD-%C3%9E%C3%96%C3%AD%C3%89-%C3%A6%C3%9D%C3%87%C3%89-%C3%87%C3%A1%C3%98%C3%87%C3%A1%C3%88-%C3%83%C3%8D%C3%A3%C3%8F-%C3%A3%C3%8F%C3%8D%C3%8A-%C3%A63-%C3%83%C3%93%C3%88%C3%87%C3%88-%C3%A1%C3%8D%C3%9D%C3%99-%C3%87%C3%A1%C3%8A%C3%8D%C3%9E%C3%AD%C3%9E%C3%87%C3%8A</t>
  </si>
  <si>
    <t>http://fayoumya.weladelbalad.com/%D8%A8%D8%A7%D9%84%D8%AA%D9%81%D8%A7%D8%B5%D9%8A%D9%84-%D9%88%D8%A7%D9%84%D8%AF-%D8%B7%D8%A7%D9%84%D8%A8-%D8%B9%D9%8A%D9%86-%D8%B4%D9%85%D8%B3-%D9%8A%D8%AA%D9%87%D9%85-%D8%A7%D9%84%D8%B4%D8%B1%D8%B7/</t>
  </si>
  <si>
    <t>http://qalyubiagate.com/?p=103692</t>
  </si>
  <si>
    <t>http://www.masralarabia.com/%D8%A7%D8%AE%D8%A8%D8%A7%D8%B1-%D9%85%D8%B5%D8%B1/1234140-%D8%A8%D8%A7%D9%84%D8%B5%D9%88%D8%B1-%D8%AA%D8%B4%D9%8A%D9%8A%D8%B9-%D8%AC%D9%86%D8%A7%D8%B2%D8%A9-%D8%A7%D9%84%D8%B7%D8%A7%D9%84%D8%A8-%D8%A3%D8%AD%D9%85%D8%AF-%D9%85%D8%AF%D8%AD%D8%AA-%D8%A8%D9%85%D8%B3%D8%AC%D8%AF-%D8%A7%D9%84%D9%86%D9%88%D8%B1</t>
  </si>
  <si>
    <t>http://www.masralarabia.com/%D8%A7%D9%84%D8%AD%D9%8A%D8%A7%D8%A9-%D8%A7%D9%84%D8%B3%D9%8A%D8%A7%D8%B3%D9%8A%D8%A9/1233489-%D8%AA%D9%81%D8%A7%D8%B5%D9%8A%D9%84-%D9%85%D9%82%D8%AA%D9%84-%D8%A7%D9%84%D8%B7%D8%A7%D9%84%D8%A8-%D8%A3%D8%AD%D9%85%D8%AF-%D9%85%D8%AF%D8%AD%D8%AA-%D9%88%D8%B4%D9%82%D9%8A%D9%82%D9%87-%D9%8A%D8%AA%D9%87%D9%85-%D8%A7%D9%84%D8%AF%D8%A7%D8%AE%D9%84%D9%8A%D8%A9</t>
  </si>
  <si>
    <t>https://www.nmisr.com/arab-news/egypt-news/%D8%B9%D8%A7%D8%AC%D9%84-%D9%85%D9%82%D8%AA%D9%84-%D8%B7%D8%A7%D9%84%D8%A8-%D8%A8%D9%83%D9%84%D9%8A%D8%A9-%D8%A7%D9%84%D8%B7%D8%A8-%D9%81%D9%8A-%D8%B8%D8%B1%D9%88%D9%81-%D8%BA%D8%A7%D9%85%D8%B6%D8%A9</t>
  </si>
  <si>
    <t>https://almesryoon.com/story/919468/%D8%A7%D9%84%D9%86%D9%8A%D8%A7%D8%A8%D8%A9-%D8%AA%D9%81%D8%AC%D8%B1-%D9%85%D9%81%D8%A7%D8%AC%D8%A3%D8%A9-%D8%B9%D9%86-%D9%85%D9%82%D8%AA%D9%84-%D8%B7%D8%A7%D9%84%D8%A8-%D9%83%D9%84%D9%8A%D8%A9-%D8%A7%D9%84%D8%B7%D8%A8</t>
  </si>
  <si>
    <t>http://albedaiah.com/news/2016/09/02/120207</t>
  </si>
  <si>
    <t>http://www.masralarabia.com/%D8%B3%D9%88%D8%B4%D9%8A%D8%A7%D9%84-%D9%85%D9%8A%D8%AF%D9%8A%D8%A7/1236510-%D8%A7%D9%84%D8%AF%D8%A7%D8%AE%D9%84%D9%8A%D8%A9-%D8%AA%D9%83%D8%B4%D9%81-%D8%AA%D9%81%D8%A7%D8%B5%D9%8A%D9%84-%D9%85%D9%82%D8%AA%D9%84-%D8%A7%D9%84%D8%B7%D8%A7%D9%84%D8%A8-%D8%A3%D8%AD%D9%85%D8%AF-%D9%85%D8%AF%D8%AD%D8%AA</t>
  </si>
  <si>
    <t>http://www.masralarabia.com/%D8%B3%D9%88%D8%B4%D9%8A%D8%A7%D9%84-%D9%85%D9%8A%D8%AF%D9%8A%D8%A7/1236801-%D8%A7%D8%AA%D8%AD%D8%A7%D8%AF-%D8%B7%D9%84%D8%A7%D8%A8-%D8%B7%D8%A8-%D8%B9%D9%8A%D9%86-%D8%B4%D9%85%D8%B3-%D8%A3%D8%AD%D9%85%D8%AF-%D9%85%D8%AF%D8%AD%D8%AA-%D9%82%D9%8F%D8%AA%D9%84-%D8%B9%D9%85%D8%AF%D9%8B%D8%A7</t>
  </si>
  <si>
    <t>http://klmty.net/583089-%D8%A8%D8%B9%D8%AF%D8%A7%D8%AA%D9%87%D8%A7%D9%85%D8%A7%D9%84%D8%AF%D8%A7%D8%AE%D9%84%D9%8A%D8%A9%D9%84%D9%87%D9%81%D9%8A%D9%82%D8%B6%D9%8A%D8%A9%D8%AF%D8%B9%D8%A7%D8%B1%D8%A9%D8%B4%D9%82%D9%8A%D9%82%D8%A7%D9%84%D8%B4%D9%87%D9%8A%D8%AF%D8%A3%D8%AD%D9%85%D8%AF%D9%85%D8%AF%D8%AD%D8%AA%D9%8A%D8%B1%D9%88%D9%8A%D8%AA%D9%81%D8%A7%D8%B5%D9%8A%D9%84%D9%82%D8%AA%D9%84%D9%87%D8%A8%D8%B9%D8%AF%D8%A7%D8%B9%D8%AA%D9%82%D8%A7%D9%84%D9%87.html</t>
  </si>
  <si>
    <t>http://klmty.net/582650-%D8%B9%D8%A7%D8%AC%D9%84%D9%85%D9%82%D8%AA%D9%84%D8%B7%D8%A7%D9%84%D8%A8%D8%AC%D8%A7%D9%85%D8%B9%D9%8A%D8%B9%D9%84%D9%89%D9%8A%D8%AF%D8%A7%D9%84%D8%B4%D8%B1%D8%B7%D8%A9%D8%A8%D8%B9%D8%AF%D8%A7%D8%B9%D8%AA%D9%82%D8%A7%D9%84%D9%87%D9%85%D8%B3%D8%A7%D8%A1%D8%A3%D9%85%D8%B3%D8%A8%D8%A7%D9%84%D9%82%D8%A7%D9%87%D8%B1%D8%A9.html</t>
  </si>
  <si>
    <t>http://klmty.net/videos97375.html</t>
  </si>
  <si>
    <t>http://www.youm7.com/story/2016/10/4/%D9%85%D9%82%D8%AA%D9%84-%D9%85%D8%AD%D9%85%D8%AF-%D9%83%D9%85%D8%A7%D9%84-%D9%8A%D8%B1%D8%A8%D9%83-%D8%AD%D8%B3%D8%A7%D8%A8%D8%A7%D8%AA-%D8%A7%D9%84%D8%A5%D8%AE%D9%88%D8%A7%D9%86-%D8%B6%D8%B1%D8%A8%D8%A9-%D8%A7%D8%B3%D8%AA%D8%A8%D8%A7%D9%82%D9%8A%D8%A9-%D9%84%D9%84%D8%AA%D9%86%D8%B8%D9%8A%D9%85-%D8%A7%D9%84%D8%A5%D8%B1%D9%87%D8%A7%D8%A8%D9%89/2907808</t>
  </si>
  <si>
    <t>حلمي محسن شلتوت</t>
  </si>
  <si>
    <t>https://www.facebook.com/505737276189674/photos/a.505778922852176.1073741828.505737276189674/1075138979249498/?type=3&amp;theater</t>
  </si>
  <si>
    <t>https://twitter.com/khawatirsinawy/status/771380843763949569</t>
  </si>
  <si>
    <t>https://twitter.com/khawatirsinawy/status/771472694189719553</t>
  </si>
  <si>
    <t>مقتل مواطن برصاص مسلحين - شمال سيناء</t>
  </si>
  <si>
    <t>https://twitter.com/khawatirsinawy/status/771452348073930752</t>
  </si>
  <si>
    <t>كريم مصطفي السيد الحسني</t>
  </si>
  <si>
    <t>http://www.sharkiatoday.com/wp-content/uploads/2016/09/%D8%A7%D8%B3%D8%AA%D8%B4%D9%87%D8%A7%D8%AF-%D9%85%D9%84%D8%A7%D8%B2%D9%85-%D9%85%D9%86-%D9%82%D8%B1%D9%8A%D8%A9-%D8%A7%D9%84%D8%AC%D8%B9%D8%A7%D9%81%D8%B1%D8%A9-%D8%A8%D9%81%D8%A7%D9%82%D9%88%D8%B3%E2%80%8F-%D9%81%D9%89-%D8%AA%D9%81%D8%AC%D9%8A%D8%B1-%D8%A7%D9%84%D8%B9%D8%B1%D9%8A%D8%B4-2.jpeg</t>
  </si>
  <si>
    <t>http://www.youm7.com/story/2016/9/2/%D8%A3%D9%87%D8%A7%D9%84%D9%89-%D9%82%D8%B1%D9%8A%D8%A9-%D8%A7%D9%84%D8%AA%D9%82%D8%AF%D9%85-%D8%A8%D8%A7%D9%84%D8%A5%D8%B3%D9%85%D8%A7%D8%B9%D9%8A%D9%84%D9%8A%D8%A9-%D9%8A%D8%B4%D9%8A%D8%B9%D9%88%D9%86-%D8%AC%D9%86%D8%A7%D8%B2%D8%A9-%D8%B4%D9%87%D9%8A%D8%AF-%D8%A7%D9%84%D9%88%D8%A7%D8%AC%D8%A8-%D8%A8%D8%B3%D9%8A%D9%86%D8%A7%D8%A1/2868633</t>
  </si>
  <si>
    <t>http://www.almasryalyoum.com/news/details/1003355</t>
  </si>
  <si>
    <t>http://www.tahrirnews.com/Posts/printing/478512/%D8%B4%D9%87%D9%8A%D8%AF-%D8%B1%D9%81%D8%AD+%D9%85%D8%AD%D8%A7%D9%81%D8%B8-%D8%A7%D9%84%D8%A5%D8%B3%D9%85%D8%A7%D8%B9%D9%8A%D9%84%D9%8A%D8%A9+%D8%A7%D9%84%D8%A5%D8%B3%D9%85%D8%A7%D8%B9%D9%8A%D9%84%D9%8A%D8%A9</t>
  </si>
  <si>
    <t>محمد ايمن عبدالمنعم بيومي</t>
  </si>
  <si>
    <t>http://www.almasryalyoum.com/news/details/1004167</t>
  </si>
  <si>
    <t>http://www.masrawy.com/News/NewsRegions/details/2016/9/2/934088/%D8%A3%D9%87%D8%A7%D9%84%D9%8A-%D8%A7%D9%84%D8%B4%D8%B1%D9%82%D9%8A%D8%A9-%D9%8A%D8%B4%D9%8A%D8%B9%D9%88%D9%86-%D8%AC%D8%AB%D9%85%D8%A7%D9%86-%D8%A7%D9%84%D8%B6%D8%A7%D8%A8%D8%B7-%D8%A7%D9%84%D8%B4%D9%87%D9%8A%D8%AF-%D9%81%D9%8A-%D8%AA%D9%81%D8%AC%D9%8A%D8%B1-%D9%85%D8%AF%D8%B1%D8%B9%D8%A9-%D8%A8%D8%A7%D9%84%D8%B9%D8%B1%D9%8A%D8%B4</t>
  </si>
  <si>
    <t>http://asrarn.com/%D8%AA%D8%B4%D9%8A%D8%B9-%D8%AC%D8%AB%D9%85%D8%A7%D9%86-%D8%B4%D9%87%D9%8A%D8%AF-%D8%A7%D9%84%D9%88%D8%A7%D8%AC%D8%A8-%D8%A8%D8%B3%D9%8A%D9%86%D8%A7%D8%A1-%D8%A7%D9%84%D8%B4%D9%87%D9%8A%D8%AF-%D8%A7/54099</t>
  </si>
  <si>
    <t>http://www.almasryalyoum.com/news/details/1003403</t>
  </si>
  <si>
    <t>http://www.sharkiatoday.com/%D8%AA%D8%B4%D9%8A%D9%8A%D8%B9-%D8%AC%D9%86%D8%A7%D8%B2%D8%A9-%D8%A7%D9%84%D8%B4%D9%87%D9%8A%D8%AF-%D9%85%D8%AD%D9%85%D8%AF-%D8%A3%D9%8A%D9%85%D9%86-%D8%A8%D9%8A%D9%88%D9%85%D9%8A-%D8%A7/</t>
  </si>
  <si>
    <t>https://elshare3news.com/2016/09/04/%D8%A7%D9%84%D8%B4%D8%A7%D8%B1%D8%B9-%D9%86%D9%8A%D9%88%D8%B2-%D9%88%D8%A7%D9%84%D8%AF-%D8%A7%D9%84%D8%B4%D9%87%D9%8A%D8%AF-%D9%85%D8%AD%D9%85%D8%AF-%D8%A8%D9%8A%D9%88%D9%85%D9%8A-%D8%A7%D8%A8/</t>
  </si>
  <si>
    <t>http://almogaz.com:8181/news/politics/2016/sep/03/2270623</t>
  </si>
  <si>
    <t>http://www.albawabhnews.com/2096167</t>
  </si>
  <si>
    <t>http://www.sharkiatoday.com/%D8%A7%D8%B3%D8%AA%D8%B4%D9%87%D8%A7%D8%AF-%D8%A7%D9%84%D9%85%D9%84%D8%A7%D8%B2%D9%85-%D8%A7%D8%A8%D9%86-%D9%82%D8%B1%D9%8A%D8%A9-%D8%A7%D9%84%D8%AC%D8%B9%D8%A7%D9%81%D8%B1%D8%A9-%D8%A8%D9%81%D8%A7/</t>
  </si>
  <si>
    <t>http://www.elwatannews.com/news/details/1380226</t>
  </si>
  <si>
    <t>http://www.youm7.com/story/2016/9/3/%D8%A8%D8%A7%D9%84%D9%81%D9%8A%D8%AF%D9%8A%D9%88-%D8%A3%D8%B3%D8%B1%D8%A9-%D8%B4%D9%87%D9%8A%D8%AF-%D9%81%D8%A7%D9%82%D9%88%D8%B3-%D9%8A%D8%B7%D8%A7%D9%84%D8%A8%D9%88%D9%86-%D8%A8%D8%A7%D9%84%D9%82%D8%B5%D8%A7%D8%B5-%D9%88%D9%8A%D8%B1%D9%88%D9%86-%D8%AA%D9%81%D8%A7%D8%B5%D9%8A%D9%84-%D9%85%D9%83%D8%A7%D9%84%D9%85%D8%A7%D8%AA%D9%87-%D8%A7%D9%84%D8%A3%D8%AE%D9%8A%D8%B1%D8%A9/2868964</t>
  </si>
  <si>
    <t>http://www.tahrirnews.com/posts/477114/%D8%A7%D9%84%D8%B4%D9%8A%D8%AE+%D8%B2%D9%88%D9%8A%D8%AF++%D8%B4%D9%85%D8%A7%D9%84+%D8%B3%D9%8A%D9%86%D8%A7%D8%A1++%D8%A7%D9%84%D8%B9%D8%B1%D9%8A%D8%B4++%D9%85%D8%B5%D8%B1+</t>
  </si>
  <si>
    <t>http://al3asma.com/183047</t>
  </si>
  <si>
    <t>http://elgornal.net/news/news.aspx?id=9019598</t>
  </si>
  <si>
    <t>http://almogaz.com/news/politics/2016/sep/03/2270623</t>
  </si>
  <si>
    <t>http://www.al3asma.com/183047</t>
  </si>
  <si>
    <t>http://www.christian-dogma.com/t1150672-%D9%85%D8%B4-%D9%87%D8%A7%D8%AA%D8%B5%D8%AF%D9%82-%D8%B4%D9%87%D9%8A%D8%AF-%D8%A7%D9%84%D8%AC%D9%8A%D8%B4-%D9%85%D8%AD%D9%85%D8%AF-%D8%A7%D9%8A%D9%85%D9%86-%D9%83%D8%AA%D8%A8-%D8%A7%D9%8A%D9%87-%D8%B9%D9%84%D9%89-%D8%B5%D9%81%D8%AD%D8%AA%D9%87-%D8%B9%D9%84%D9%89-%D8%A7%D9%84%D9%81%D9%8A%D8%B3%D8%A8%D9%88%D9%83-%D9%82%D8%A8%D9%84-%D8%A7%D8%B3%D8%AA%D8%B4%D9%87%D8%A7%D8%AF%D9%87</t>
  </si>
  <si>
    <t>http://www.elwatannews.com/news/details/1380244</t>
  </si>
  <si>
    <t>http://www.youm7.com/story/2016/9/3/5-%D8%B5%D9%88%D8%B1-%D9%85%D9%86-%D8%AD%D9%8A%D8%A7%D8%A9-%D8%B4%D9%87%D9%8A%D8%AF-%D8%A7%D9%84%D9%88%D8%A7%D8%AC%D8%A8-%D9%85%D8%AD%D9%85%D8%AF-%D8%A3%D9%8A%D9%85%D9%86/2869311</t>
  </si>
  <si>
    <t>عادل عبدالحميد عيد</t>
  </si>
  <si>
    <t>http://elgornal.net/news/news.aspx?id=8423009</t>
  </si>
  <si>
    <t>http://www.elwatannews.com/news/details/1159895</t>
  </si>
  <si>
    <t>محمد احمد الشافعي</t>
  </si>
  <si>
    <t>https://www.facebook.com/insanlik.dernegi/photos/a.587083484679415.1073741827.586752071379223/1071222352932190/?type=3&amp;theater</t>
  </si>
  <si>
    <t>https://www.facebook.com/EgyArmySpox/photos/a.219625808168409.52727.217455035052153/891538900977093/?type=3</t>
  </si>
  <si>
    <t>بدر مصطفي هاشم دياب</t>
  </si>
  <si>
    <t>طلق ناري نافذ في الظهر خرج من الرقبه</t>
  </si>
  <si>
    <t xml:space="preserve">رضا احمد مطلق </t>
  </si>
  <si>
    <t>اطلاق احد الارهابيين نار علي كمين بالشيخ زويد بشمال سيناء</t>
  </si>
  <si>
    <t>حازم ابراهيم الكيكي</t>
  </si>
  <si>
    <t>http://www.baladnaelyoum.com/upload/photo/gallery/5/2/49.jpg</t>
  </si>
  <si>
    <t>http://gate.ahram.org.eg/NewsContentPrint/1/70/1253944.aspx</t>
  </si>
  <si>
    <t>http://www.baladnaelyoum.com/260074</t>
  </si>
  <si>
    <t>http://www.akhbarak.net/news/2016/09/08/9335208/articles/23092374/%D8%A7%D8%B3%D8%AA%D8%B4%D9%87%D8%A7%D8%AF-%D8%A7%D9%84%D8%A8%D8%B7%D9%84-%D8%A7%D9%84%D9%85%D9%82%D8%AF%D9%85-%D8%AD%D8%A7%D8%B2%D9%85-%D8%A7%D8%A8%D8%B1%D8%A7%D9%87%D9%8A%D9%85-%D8%A7%D9%84%D9%83%D9%8A%D9%83%D9%8A-%D8%A8%D8%B1%D8%B5%D8%A7%D8%B5-%D8%A7%D9%84%D8%BA%D8%AF%D8%B1</t>
  </si>
  <si>
    <t>محمد فتيح ابراهيم</t>
  </si>
  <si>
    <t>http://asrarn.com/%D8%A7%D9%84%D8%A3%D9%84%D8%A7%D9%81-%D8%A8%D9%82%D8%B1%D9%8A%D8%A9-%D8%B3%D9%86%D9%87%D9%88%D8%B1-%D8%A8%D8%A7%D9%84%D8%A8%D8%AD%D9%8A%D8%B1%D8%A9-%D9%8A%D9%88%D8%AF%D8%B9%D9%88%D9%86-%D8%B4%D9%87/54188</t>
  </si>
  <si>
    <t>http://onaeg.com/?p=2719502</t>
  </si>
  <si>
    <t>https://m.alwafd.org/%D8%AD%D9%88%D8%A7%D8%AF%D8%AB-%D9%88%D9%82%D8%B6%D8%A7%D9%8A%D8%A7/1334456-%D8%A7%D8%B3%D8%AA%D8%B4%D9%87%D8%A7%D8%AF-%D9%85%D8%AC%D9%86%D8%AF-%D8%A8%D8%B1%D8%B5%D8%A7%D8%B5-%D9%82%D9%86%D8%A7%D8%B5%D8%A9-%D9%81%D9%8A-%D9%87%D8%AC%D9%88</t>
  </si>
  <si>
    <t>http://www.masrawy.com/News/NewsRegions/details/2016/9/7/936324/%D9%85%D8%B5%D8%A7%D8%AF%D8%B1-%D8%A7%D8%B3%D8%AA%D8%B4%D9%87%D8%A7%D8%AF-%D9%85%D8%AC%D9%86%D8%AF-%D8%A8%D8%B1%D8%B5%D8%A7%D8%B5-%D9%82%D9%86%D8%A7%D8%B5-%D8%A8%D8%B4%D9%85%D8%A7%D9%84-%D8%B3%D9%8A%D9%86%D8%A7%D8%A1</t>
  </si>
  <si>
    <t>https://www.christian-dogma.com/t1153709-%D8%A8%D8%A7%D9%84%D8%B5%D9%88%D8%B1-%D8%AA%D8%B4%D9%8A%D8%B9-%D8%AC%D8%AB%D9%85%D8%A7%D9%86-%D8%A7%D9%84%D9%85%D8%AC%D9%86%D8%AF-%D9%85%D8%AD%D9%85%D8%AF-%D9%81%D8%AA%D9%88%D8%AC-%D8%B4%D9%87%D9%8A%D8%AF-%D8%B3%D9%8A%D9%86%D8%A7%D8%A1-%D8%A8%D9%85%D8%B3%D9%82%D8%B7-%D8%B1%D8%A3%D8%B3%D9%87-%D9%81%D9%89-%D8%A7%D9%84%D8%AF%D9%82%D9%87%D9%84%D9%8A%D8%A9</t>
  </si>
  <si>
    <t>نايف ناصر منصور</t>
  </si>
  <si>
    <t>https://twitter.com/khawatirsinawy/status/773458980341440512</t>
  </si>
  <si>
    <t>https://twitter.com/khawatirsinawy/status/774006390474104832</t>
  </si>
  <si>
    <t>البشاير</t>
  </si>
  <si>
    <t>صلاح حسن عبدالعال</t>
  </si>
  <si>
    <t>http://gate.ahram.org.eg/News/1236102.aspx</t>
  </si>
  <si>
    <t>http://www.aswatmasriya.com/news/details/67586</t>
  </si>
  <si>
    <t>http://www.albawabhnews.com/2108825</t>
  </si>
  <si>
    <t>http://www.masrawy.com/News/NewsCases/details/2016/9/8/936937/%D9%85%D8%B5%D8%A7%D8%AF%D8%B1-%D8%AA%D8%AA%D8%A8%D8%B9-%D8%B5%D9%81%D8%AD%D8%A9-%D8%AD%D8%B1%D9%83%D8%A9-%D8%AD%D8%B3%D9%85-%D8%A7%D9%84%D8%AA%D9%8A-%D8%A3%D8%B9%D9%84%D9%86%D8%AA-%D9%85%D8%B3%D8%A4%D9%88%D9%84%D9%8A%D8%AA%D9%87%D8%A7-%D8%B9%D9%86-%D8%A7%D8%BA%D8%AA%D9%8A%D8%A7%D9%84-%D8%A3%D9%85%D9%8A%D9%86-%D8%B4%D8%B1%D8%B7%D8%A9-%D8%A3%D9%83%D8%AA%D9%88%D8%A8%D8%B1</t>
  </si>
  <si>
    <t>https://twitter.com/khawatirsinawy/status/773916687926190080</t>
  </si>
  <si>
    <t>محمد عياد مصطفي عياد</t>
  </si>
  <si>
    <t>https://www.facebook.com/505737276189674/photos/a.505778922852176.1073741828.505737276189674/1082976111799118/?type=3&amp;theater</t>
  </si>
  <si>
    <t>https://twitter.com/khawatirsinawy/status/774339539548639233</t>
  </si>
  <si>
    <t>https://twitter.com/khawatirsinawy/status/774364030811119616</t>
  </si>
  <si>
    <t>https://twitter.com/khawatirsinawy/status/773483369871118340</t>
  </si>
  <si>
    <t>https://twitter.com/khawatirsinawy/status/774342653672554497</t>
  </si>
  <si>
    <t>https://www.facebook.com/photo.php?fbid=1082976111799118</t>
  </si>
  <si>
    <t>احمد عيسي محمود</t>
  </si>
  <si>
    <t>http://img.adminlive.elwatannews.com/imagearchive/648x316/12592159401478554820.jpg</t>
  </si>
  <si>
    <t>http://www.elwatannews.com/news/details/1575192</t>
  </si>
  <si>
    <t>احمد محمود احمد محمد ابوالنجا</t>
  </si>
  <si>
    <t>رائد مهندس</t>
  </si>
  <si>
    <t>http://www.elfagr.org/2345489</t>
  </si>
  <si>
    <t>http://www.youm7.com/story/2016/11/8/%D8%A8%D8%A7%D9%84%D8%B5%D9%88%D8%B1-%D8%AA%D8%B4%D9%8A%D9%8A%D8%B9-%D8%AC%D8%AB%D9%85%D8%A7%D9%86-%D8%B4%D9%87%D9%8A%D8%AF-%D8%A7%D9%84%D9%82%D9%88%D8%A7%D8%AA-%D8%A7%D9%84%D9%85%D8%B3%D9%84%D8%AD%D8%A9-%D8%A8%D8%A7%D9%84%D8%B4%D9%8A%D8%AE-%D8%B2%D9%88%D9%8A%D8%AF-%D9%81%D9%89-%D8%A7%D9%84%D8%AF%D9%82%D9%87%D9%84%D9%8A%D8%A9/2958596</t>
  </si>
  <si>
    <t>http://www.elbalad.news/2481230</t>
  </si>
  <si>
    <t>http://almansoura.weladelbalad.com/31767-2/</t>
  </si>
  <si>
    <t>http://www.almasryalyoum.com/news/details/1036966</t>
  </si>
  <si>
    <t>http://www.copts-united.com/Article.php?I=2809&amp;A=286337</t>
  </si>
  <si>
    <t>http://www.archive.roayahnews.com/%D8%AA%D8%B4%D9%8A%D9%8A%D8%B9-%D8%AC%D8%AB%D9%85%D8%A7%D9%86-%D8%A7%D9%84%D8%B1%D8%A7%D8%A6%D8%AF-%D8%A7%D9%84%D9%85%D8%B5%D8%B1%D9%8A-%D8%B4%D9%87%D9%8A%D8%AF-%D8%B3%D9%8A%D9%86%D8%A7%D8%A1-%D9%85/</t>
  </si>
  <si>
    <t>http://www.elmwatin.com/126095</t>
  </si>
  <si>
    <t>http://gate.ahram.org.eg/News/1296732.aspx</t>
  </si>
  <si>
    <t>http://www.albawabhnews.com/2204737</t>
  </si>
  <si>
    <t>http://www.elbalad.news/2483559</t>
  </si>
  <si>
    <t>http://www.elwatannews.com/news/details/1571783</t>
  </si>
  <si>
    <t>http://www.elwatannews.com/news/details/1573353</t>
  </si>
  <si>
    <t>http://www.mansora2day.com/2016/11/09/%D8%A5%D9%85%D8%A7%D9%85-%D9%84%D9%88%D8%A7%D9%84%D8%AF-%D8%A7%D9%84%D8%B4%D9%87%D9%8A%D8%AF-%D8%A3%D8%A8%D9%88-%D8%A7%D9%84%D9%86%D8%AC%D8%A7-%D8%A7%D8%A8%D9%86%D9%83-%D8%A8%D8%B7/</t>
  </si>
  <si>
    <t>http://www.masrawy.com/News/NewsRegions/details/2016/11/8/973461/%D8%AA%D8%B4%D9%8A%D9%8A%D8%B9-%D8%AC%D8%AB%D9%85%D8%A7%D9%86-%D8%A7%D9%84%D9%85%D9%82%D8%AF%D9%85-%D8%A3%D8%AD%D9%85%D8%AF-%D8%A3%D8%A8%D9%88%D8%A7%D9%84%D9%86%D8%AC%D8%A7-%D9%88%D8%B3%D8%B7-%D9%87%D8%AA%D8%A7%D9%81%D8%A7%D8%AA-%D9%85%D9%86%D8%AF%D8%AF%D8%A9-%D8%A8%D8%A7%D9%84%D8%A5%D8%B1%D9%87%D8%A7%D8%A8</t>
  </si>
  <si>
    <t>http://misr5.com/704828/%D8%B9%D8%A7%D8%AC%D9%84-%D8%A7%D8%B3%D8%AA%D8%B4%D9%87%D8%A7%D8%AF-%D8%B1%D8%A7%D8%A6%D8%AF-%D8%A8%D8%A7%D9%84%D8%AC%D9%8A%D8%B4-%D8%A7%D9%84%D9%85%D8%B5%D8%B1%D9%8A-%D8%A3%D8%AD%D9%85%D8%AF-%D8%A3/</t>
  </si>
  <si>
    <t>http://www.vetogate.com/2446615</t>
  </si>
  <si>
    <t>http://www.youm7.com/story/2016/11/9/%D8%A5%D8%B7%D9%84%D8%A7%D9%82-%D8%A3%D8%B3%D9%85-%D8%A7%D9%84%D8%B4%D9%87%D9%8A%D8%AF-%D9%85%D8%AD%D9%85%D8%AF-%D8%A3%D8%AD%D9%85%D8%AF-%D8%A3%D8%A8%D9%88-%D8%A7%D9%84%D9%86%D8%AC%D8%A7-%D8%B9%D9%84%D9%89-%D9%85%D8%AF%D8%B1%D8%B3%D8%A9-%D8%A8%D8%A7%D9%84%D8%AF%D9%82%D9%87%D9%84%D9%8A%D8%A9/2960851</t>
  </si>
  <si>
    <t>يوسف فرج عبدالعزيز</t>
  </si>
  <si>
    <t>http://www.youm7.com/story/2016/12/9/%D9%86%D9%86%D8%B4%D8%B1-%D8%A3%D8%B3%D9%85%D8%A7%D8%A1-%D8%B4%D9%87%D8%AF%D8%A7%D8%A1-%D8%A7%D9%84%D8%B4%D8%B1%D8%B7%D8%A9-%D8%B6%D8%AD%D8%A7%D9%8A%D8%A7-%D8%AD%D8%A7%D8%AF%D8%AB-%D8%A7%D9%86%D9%81%D8%AC%D8%A7%D8%B1-%D8%A7%D9%84%D9%87%D8%B1%D9%85/3002584</t>
  </si>
  <si>
    <t>محمد محمود سعد</t>
  </si>
  <si>
    <t>عمرو مصطفي</t>
  </si>
  <si>
    <t>http://www.vetogate.com/2363593</t>
  </si>
  <si>
    <t>http://www.albawabhnews.com/2261330</t>
  </si>
  <si>
    <t>محمد غريب</t>
  </si>
  <si>
    <t>قصي فؤاد برهوم</t>
  </si>
  <si>
    <t>https://twitter.com/khawatirsinawy/status/776852931886874625</t>
  </si>
  <si>
    <t>رضا علي</t>
  </si>
  <si>
    <t>هجوم علي كمين امني برفح</t>
  </si>
  <si>
    <t>احمد عادل وصفي</t>
  </si>
  <si>
    <t>http://media.almasryalyoum.com/News/Large/2016/09/20/5207630.jpg</t>
  </si>
  <si>
    <t>http://www.dostor.org/upload/photo/gallery/29/1/115.jpg</t>
  </si>
  <si>
    <t>http://www.youm7.com/story/2016/9/21/%D9%85%D8%AD%D8%A7%D9%81%D8%B8-%D8%A7%D9%84%D8%A5%D8%B3%D9%85%D8%A7%D8%B9%D9%8A%D9%84%D9%8A%D8%A9-%D9%8A%D9%82%D8%AF%D9%85-%D9%88%D8%A7%D8%AC%D8%A8-%D8%A7%D9%84%D8%B9%D8%B2%D8%A7%D8%A1-%D9%84%D8%A3%D8%B3%D8%B1%D8%A9-%D8%B4%D9%87%D9%8A%D8%AF-%D8%B1%D9%81%D8%AD-%D8%A7%D9%84%D9%85%D8%AC%D9%86%D8%AF-%D8%A3%D8%AD%D9%85%D8%AF/2891863</t>
  </si>
  <si>
    <t>http://www.almasryalyoum.com/news/details/1012191</t>
  </si>
  <si>
    <t>http://www.almasryalyoum.com/news/details/1032671</t>
  </si>
  <si>
    <t>معتصم احمد محمد</t>
  </si>
  <si>
    <t>http://www.albawabhnews.com/upload/photo/gallery/97/6/967.jpg</t>
  </si>
  <si>
    <t>http://www.baladnaelyoum.com/266887</t>
  </si>
  <si>
    <t>http://www.albawabhnews.com/2125381</t>
  </si>
  <si>
    <t>http://www.vetogate.com/2377598</t>
  </si>
  <si>
    <t>تامر عبدالنبي صادق عبدالحميد</t>
  </si>
  <si>
    <t>http://gate.ahram.org.eg/NewsContentPrint/1/35/1240015.aspx</t>
  </si>
  <si>
    <t>http://www.vetogate.com/2378170</t>
  </si>
  <si>
    <t>http://gate.ahram.org.eg/News/1240015.aspx</t>
  </si>
  <si>
    <t>http://www.elwatannews.com/news/details/1432760</t>
  </si>
  <si>
    <t>http://www.almasryalyoum.com/news/details/1012558</t>
  </si>
  <si>
    <t>http://www.vetogate.com/2376510</t>
  </si>
  <si>
    <t>http://www.elbyan.com/%D8%A8%D8%AD%D8%B6%D9%88%D8%B1-%D8%A7%D9%84%D9%85%D8%AD%D8%A7%D9%81%D8%B8-%D9%88%D8%A7%D9%84%D9%82%D9%8A%D8%A7%D8%AF%D8%A7%D8%AA-%D8%AC%D9%86%D8%A7%D8%B2%D8%A9-%D9%85%D9%87%D9%8A%D8%A8%D8%A9-%D9%84/</t>
  </si>
  <si>
    <t>http://elgornal.net/news/news.aspx?id=9103965</t>
  </si>
  <si>
    <t>http://elgornal.net/news/news.aspx?id=9104246</t>
  </si>
  <si>
    <t>http://www.vetogate.com/2377945</t>
  </si>
  <si>
    <t>http://www.light-dark.net/t833170-%D8%A8%D8%A7%D9%84%D8%B5%D9%88%D8%B1-%D9%85%D8%AD%D8%A7%D9%81%D8%B8-%D8%A7%D9%84%D8%BA%D8%B1%D8%A8%D9%8A%D8%A9-%D9%88%D8%A7%D9%84%D8%A2%D9%84%D8%A7%D9%81-%D9%85%D9%86-%D8%A3%D9%87%D8%A7%D9%84%D9%8A-%D8%B2%D9%81%D8%AA%D9%89-%D9%8A%D8%B4%D9%8A%D8%B9%D9%88%D9%86-%D8%AC%D8%AB%D9%85%D8%A7%D9%86-%D8%B4%D9%87%D9%8A%D8%AF-%D8%A7%D9%84%D8%B9%D8%B1%D9%8A%D8%B4</t>
  </si>
  <si>
    <t>سعيد احمد حسين</t>
  </si>
  <si>
    <t>https://twitter.com/khawatirsinawy/status/779042706421080064</t>
  </si>
  <si>
    <t>https://twitter.com/khawatirsinawy/status/779084760857583616</t>
  </si>
  <si>
    <t>سيد كامل الصعيدي</t>
  </si>
  <si>
    <t>https://twitter.com/khawatirsinawy/status/780078762868244480</t>
  </si>
  <si>
    <t>عبدالرحمن سالم ابوخويطر</t>
  </si>
  <si>
    <t>https://twitter.com/khawatirsinawy/status/780133624783962112</t>
  </si>
  <si>
    <t>مصطفي ربيع مصطفي</t>
  </si>
  <si>
    <t>http://www.elmwatin.com/upload/photo/news/9/0/600x338o/49.jpg?q=1</t>
  </si>
  <si>
    <t>http://www.dostor.org/1180457</t>
  </si>
  <si>
    <t>http://www.elwatannews.com/news/details/1443914</t>
  </si>
  <si>
    <t>مصطفي ابوفرج</t>
  </si>
  <si>
    <t>https://twitter.com/khawatirsinawy/status/780363604281425920</t>
  </si>
  <si>
    <t>حسين ابودرويش</t>
  </si>
  <si>
    <t>مصطفي كامل ابراهيم</t>
  </si>
  <si>
    <t>كفر بولين</t>
  </si>
  <si>
    <t>http://albedaiah.com/news/2016/10/03/122057</t>
  </si>
  <si>
    <t>http://www.youm7.com/story/2016/10/2/%D9%88%D8%A7%D9%84%D8%AF-%D8%A3%D8%AD%D8%AF-%D8%B4%D9%87%D8%AF%D8%A7%D8%A1-%D8%AD%D8%A7%D8%AF%D8%AB-%D8%B3%D9%8A%D9%86%D8%A7%D8%A1-%D9%81%D9%88%D8%B6%D8%AA-%D8%A3%D9%85%D8%B1%D9%89-%D9%84%D9%84%D9%87-%D9%81%D9%89-%D8%A7%D8%A8%D9%86%D9%89/2906059</t>
  </si>
  <si>
    <t>https://alwafd.org/%D8%AD%D9%88%D8%A7%D8%AF%D8%AB-%D9%88%D9%82%D8%B6%D8%A7%D9%8A%D8%A7/1370533-%D8%A8%D8%A7%D9%84%D8%A3%D8%B3%D9%85%D8%A7%D8%A1-%D8%A7%D8%B3%D8%AA%D8%B4%D9%87%D8%A7%D8%AF-5-%D9%85%D8%AC%D9%86%D8%AF%D9%8A%D9%86-%D9%81%D9%8A-%D9%87%D8%AC%D9%88%D9%85-%D8%A5%D8%B1%D9%87%D8%A7%D8%A8%D9%8A-%D8%A8%D8%A7%D9%84%D8%B9%D8%B1%D9%8A%D8%B4</t>
  </si>
  <si>
    <t>محمد حمدي اليماني</t>
  </si>
  <si>
    <t>http://www.youm7.com/story/2016/9/28/%D8%A8%D8%A7%D9%84%D9%81%D9%8A%D8%AF%D9%8A%D9%88-%D9%88%D8%A7%D9%84%D8%B5%D9%88%D8%B1-%D8%AC%D9%86%D8%A7%D8%B2%D8%A9-%D8%B9%D8%B3%D9%83%D8%B1%D9%8A%D8%A9-%D9%84%D8%B4%D9%87%D9%8A%D8%AF-%D8%A7%D9%84%D8%B4%D8%B1%D8%B7%D8%A9-%D8%A8%D8%A7%D9%84%D9%85%D8%AD%D9%84%D8%A9-%D8%A8%D8%AD%D8%B6%D9%88%D8%B1-%D8%A7%D9%84%D9%85%D8%AD%D8%A7%D9%81%D8%B8/2901101</t>
  </si>
  <si>
    <t>http://www.masrawy.com/News/NewsCases/details/2016/9/28/944905/%D9%85%D8%B5%D8%A7%D8%AF%D8%B1-%D9%85%D9%82%D8%AA%D9%84-3-%D8%B4%D8%B1%D8%B7%D9%8A%D9%8A%D9%86-%D9%88%D8%B3%D8%A7%D8%A6%D9%82-%D9%81%D9%8A-%D9%87%D8%AC%D9%88%D9%85-%D8%B4%D9%86%D9%87-%D9%85%D8%B3%D9%84%D8%AD%D9%88%D9%86-%D9%81%D9%8A-%D8%A7%D9%84%D8%B9%D8%B1%D9%8A%D8%B4</t>
  </si>
  <si>
    <t>http://www.albawabhnews.com/2135644</t>
  </si>
  <si>
    <t>http://www.vetogate.com/2387006</t>
  </si>
  <si>
    <t>مصطفي فتحي محمد عطيه</t>
  </si>
  <si>
    <t>كفر ميت ابوالكوم</t>
  </si>
  <si>
    <t>http://www.elmwatin.com/97555</t>
  </si>
  <si>
    <t>http://www.tahrirnews.com/posts/504693/%D9%85%D9%8A%D8%AA+%D8%A3%D8%A8%D9%88+%D8%A7%D9%84%D9%83%D9%88%D9%85+%D8%AA%D9%84%D8%A7++%D8%A7%D9%84%D8%B4%D9%87%D9%8A%D8%AF+%D8%A3%D9%85%D9%8A%D9%86+%D8%B4%D8%B1%D8%B7%D8%A9+%D9%85%D8%B5%D8%B7%D9%81%D9%89+%D9%81%D8%AA%D8%AD%D9%89+%D8%B9%D8%B7%D9%8A%D8%A9</t>
  </si>
  <si>
    <t>http://gate.ahram.org.eg/News/1252066.aspx</t>
  </si>
  <si>
    <t>http://www.vetogate.com/2387083</t>
  </si>
  <si>
    <t>http://gate.ahram.org.eg/NewsContentPrint/1/35/1252066.aspx</t>
  </si>
  <si>
    <t>http://www.masrawy.com/News/NewsRegions/details/2016/9/28/945325/%D8%A8%D8%A7%D9%84%D8%B5%D9%88%D8%B1-%D8%A3%D9%87%D8%A7%D9%84%D9%8A-%D8%AA%D9%84%D8%A7-%D9%8A%D8%B4%D9%8A%D8%B9%D9%88%D9%86-%D8%AC%D8%AB%D9%85%D8%A7%D9%86-%D8%B4%D9%87%D9%8A%D8%AF-%D8%A7%D9%84%D8%B4%D8%B1%D8%B7%D8%A9-%D9%85%D8%B5%D8%B7%D9%81%D9%89-%D9%81%D8%AA%D8%AD%D9%8A-?NormalPage=True</t>
  </si>
  <si>
    <t>http://www.vetogate.com/2386864</t>
  </si>
  <si>
    <t>بنك السبتيه</t>
  </si>
  <si>
    <t>رمضان رجب عبدالعاطي جمعه</t>
  </si>
  <si>
    <t>http://www.christian-dogma.com/t1161894-%D8%A8%D8%A7%D9%84%D8%B5%D9%88%D8%B1-%D9%85%D8%AD%D8%A7%D9%81%D8%B8-%D8%A7%D9%84%D8%BA%D8%B1%D8%A8%D9%8A%D8%A9-%D9%88%D8%A7%D9%84%D8%A2%D9%84%D8%A7%D9%81-%D9%85%D9%86-%D8%A3%D9%87%D8%A7%D9%84%D9%8A-%D8%B2%D9%81%D8%AA%D9%89-%D9%8A%D8%B4%D9%8A%D8%B9%D9%88%D9%86-%D8%AC%D8%AB%D9%85%D8%A7%D9%86-%D8%B4%D9%87%D9%8A%D8%AF-%D8%A7%D9%84%D8%B9%D8%B1%D9%8A%D8%B4</t>
  </si>
  <si>
    <t>http://www.youm7.com/story/2016/9/28/%D8%A8%D8%A7%D9%84%D8%B5%D9%88%D8%B1-%D8%AC%D9%86%D8%A7%D8%B2%D8%A9-%D9%85%D9%87%D9%8A%D8%A8%D8%A9-%D9%84%D8%B4%D9%87%D9%8A%D8%AF-%D8%A8%D9%86%D9%83-%D8%A7%D9%84%D8%B3%D8%A8%D8%AA%D9%8A%D8%A9-%D8%A8%D9%85%D8%B3%D9%82%D8%B7-%D8%B1%D8%A3%D8%B3%D9%87-%D9%81%D9%89-%D8%A7%D9%84%D9%85%D9%86%D9%88%D9%81%D9%8A%D8%A9/2900732</t>
  </si>
  <si>
    <t>http://www.elwatannews.com/news/details/1450778</t>
  </si>
  <si>
    <t>http://gate.ahram.org.eg/News/1251929.aspx</t>
  </si>
  <si>
    <t>http://www.vetogate.com/2386645</t>
  </si>
  <si>
    <t>http://www.elwatannews.com/news/details/1449341</t>
  </si>
  <si>
    <t>سالم محمود شعبان</t>
  </si>
  <si>
    <t>محمد رمضان البرهامي عبدالمقصود</t>
  </si>
  <si>
    <t>http://www.alnabaa.net/upload/photo/gallery/60/9/630x1000/133.jpg</t>
  </si>
  <si>
    <t>http://gate.ahram.org.eg/NewsContentPrint/1/28/839154.aspx</t>
  </si>
  <si>
    <t>http://www.ahram.org.eg/News/131781/38/467664/%D8%AD%D9%88%D8%A7%D8%AF%D8%AB/%D8%A7%D8%B3%D8%AA%D8%B4%D9%87%D8%A7%D8%AF-%D8%B1%D8%A6%D9%8A%D8%B3-%D9%85%D8%B1%D9%88%D8%B1-%D8%A7%D9%84%D9%85%D9%86%D9%8A%D8%A8-%D9%88%D9%85%D8%AC%D9%86%D8%AF-%D9%81%D9%89-%D8%B9%D9%85%D9%84%D9%8A%D8%A9-%D8%A5%D8%B1%D9%87%D8%A7%D8%A8%D9%8A%D8%A9-%D8%A8%D8%B4.aspx</t>
  </si>
  <si>
    <t>http://www.egypt-today.com/1190/%D8%A7%D8%B3%D8%AA%D8%B4%D9%87%D8%A7%D8%AF-%D8%B6%D8%A7%D8%A8%D8%B7-%D8%B4%D8%B1%D8%B7%D8%A9-%D9%88%D9%85%D8%AC%D9%86%D8%AF-%D8%B9%D9%84%D9%89-%D8%A3%D9%8A%D8%AF%D9%8A-%D9%85%D8%B3%D9%84%D8%AD%D9%8A%D9%8A%D9%86-%D9%81%D9%8A-%D8%A7%D9%84%D8%AC%D9%8A%D8%B2%D8%A9</t>
  </si>
  <si>
    <t>http://www.masrawy.com/News/NewsCases/details/2016/1/9/729659/%D8%AA%D9%81%D8%A7%D8%B5%D9%8A%D9%84-%D8%A7%D8%BA%D8%AA%D9%8A%D8%A7%D9%84-%D8%B1%D8%A6%D9%8A%D8%B3-%D9%85%D8%B1%D9%88%D8%B1-%D8%A7%D9%84%D9%85%D9%86%D9%8A%D8%A8-%D9%88%D9%85%D8%AC%D9%86%D8%AF-%D8%A8%D8%A7%D9%84%D8%AC%D9%8A%D8%B2%D8%A9</t>
  </si>
  <si>
    <t>http://gate.ahram.org.eg/News/839154.aspx</t>
  </si>
  <si>
    <t>http://www.elwatannews.com/news/details/908224</t>
  </si>
  <si>
    <t>http://www.akhbarak.net/articles/20773221-%D8%A7%D9%84%D9%85%D9%82%D8%A7%D9%84-%D9%85%D9%86-%D8%A7%D9%84%D9%85%D8%B5%D8%AF%D8%B1-%D8%A8%D8%A7%D9%84%D8%B5%D9%88%D8%B1-%D8%AA%D8%B4%D9%8A%D9%8A%D8%B9-%D8%AC%D8%AB%D9%85%D8%A7%D9%86-%D8%A7%D9%84%D9%85%D8%AC%D9%86%D8%AF</t>
  </si>
  <si>
    <t>http://www.rosaelyoussef.com/news/192503/%D8%A8%D8%A7%D9%84%D8%B5%D9%88%D8%B1-%D8%AC%D9%86%D8%A7%D8%B2%D8%A9-%D9%85%D9%8F%D9%87%D9%8A%D8%A8%D8%A9-%D9%84%D8%B4%D9%87%D9%8A%D8%AF-%D8%A7%D9%84%D8%B4%D8%B1%D8%B7%D8%A9-%D8%A8%D9%82%D8%B1%D9%8A%D8%A9-%D8%A7%D9%84%D8%B7%D9%8A%D8%B1%D9%8A%D8%A9-%D8%A8%D9%83%D9%88%D9%85-%D8%AD%D9%85%D8%A7%D8%AF%D8%A9-%D8%A8%D8%A7%D9%84%D8%A8%D8%AD%D9%8A%D8%B1%D8%A9%E2%80%8E</t>
  </si>
  <si>
    <t>http://www.alnabaa.net/story/524250</t>
  </si>
  <si>
    <t>http://www.almasryalyoum.com/news/details/870586</t>
  </si>
  <si>
    <t>https://cairoportal.com/story/350099/%D9%86%D9%86%D8%B4%D8%B1-%D8%B5%D9%88%D8%B1-%D8%AD%D8%A7%D8%AF%D8%AB-%D8%A3%D8%A8%D9%88-%D8%A7%D9%84%D9%86%D9%85%D8%B1%D8%B3-%D8%A7%D9%84%D8%A5%D8%B1%D9%87%D8%A7%D8%A8%D9%8A-%D9%88%D8%A7%D8%B3%D8%AA%D8%B4%D9%87%D8%A7%D8%AF-%D8%B9%D9%82%D9%8A%D8%AF-%D8%B4%D8%B1%D8%B7%D8%A9-%D9%88%D9%85%D8%AC%D9%86%D8%AF</t>
  </si>
  <si>
    <t>https://www.elwatannews.com/news/details/906760</t>
  </si>
  <si>
    <t>http://www.vetogate.com/1990198</t>
  </si>
  <si>
    <t>http://www.youm7.com/story/2016/1/10/%D8%A8%D8%A7%D9%84%D8%B5%D9%88%D8%B1-%D8%AA%D8%B4%D9%8A%D9%8A%D8%B9-%D8%AC%D8%AB%D9%85%D8%A7%D9%86-%D8%A7%D9%84%D9%85%D8%AC%D9%86%D8%AF-%D9%85%D8%AD%D9%85%D8%AF-%D8%B1%D9%85%D8%B6%D8%A7%D9%86-%D8%B4%D9%87%D9%8A%D8%AF-%D8%AD%D8%A7%D8%AF%D8%AB-%D9%85%D8%B1%D9%88%D8%B1-%D8%A7%D9%84%D9%85%D9%86%D9%8A%D8%A8/2530940</t>
  </si>
  <si>
    <t>http://www.youm7.com/story/2016/1/9/%D9%85%D8%B5%D8%AF%D8%B1-%D8%A3%D9%85%D9%86%D9%89-%D9%85%D9%86%D9%81%D8%B0%D9%88-%D8%A7%D8%BA%D8%AA%D9%8A%D8%A7%D9%84-%D8%B6%D8%A7%D8%A8%D8%B7-%D8%A3%D8%A8%D9%88-%D8%A7%D9%84%D9%86%D9%85%D8%B1%D8%B3-%D8%B3%D8%B1%D9%82%D9%88%D8%A7-%D8%B3%D9%84%D8%A7%D8%AD%D9%87-%D9%88%D8%A3%D8%B4%D8%B9%D9%84%D9%88%D8%A7/2529884</t>
  </si>
  <si>
    <t>http://www.youm7.com/story/2016/1/9/%D9%86%D9%86%D8%B4%D8%B1-%D8%B5%D9%88%D8%B1-%D8%AD%D8%A7%D8%AF%D8%AB-%D8%A7%D8%B3%D8%AA%D8%B4%D9%87%D8%A7%D8%AF-%D8%B9%D9%82%D9%8A%D8%AF-%D8%B4%D8%B1%D8%B7%D8%A9-%D9%88%D9%85%D8%AC%D9%86%D8%AF-%D8%A8%D8%B1%D8%B5%D8%A7%D8%B5-%D8%A5%D8%B1%D9%87%D8%A7%D8%A8%D9%8A%D9%8A%D9%86-%D9%81%D9%89/2529996</t>
  </si>
  <si>
    <t>https://almesryoon.com/story/843647/%D8%A8%D8%A7%D9%84%D8%B5%D9%88%D8%B1-%D8%A7%D8%BA%D8%AA%D9%8A%D8%A7%D9%84-%D8%B1%D8%A6%D9%8A%D8%B3-%D9%82%D8%B3%D9%85-%D9%85%D8%B1%D9%88%D8%B1-%D8%A7%D9%84%D9%85%D9%86%D9%8A%D8%A8-%D9%88%D9%85%D8%AC%D9%86%D8%AF-%D8%A8%D8%A7%D9%84%D8%AC%D9%8A%D8%B2%D8%A9</t>
  </si>
  <si>
    <t>علي احمد فهمي</t>
  </si>
  <si>
    <t>رئيس قسم مرور المنيب</t>
  </si>
  <si>
    <t>http://www.alnabaa.net/upload/photo/gallery/60/9/630x1000/132.jpg</t>
  </si>
  <si>
    <t>http://www.youm7.com/story/2016/1/11/%D8%B2%D9%88%D8%AC%D8%A9-%D8%A7%D9%84%D8%B4%D9%87%D9%8A%D8%AF-%D8%A7%D9%84%D8%B9%D9%82%D9%8A%D8%AF-%D8%B9%D9%84%D9%89-%D9%81%D9%87%D9%85%D9%89-%D9%84%D9%80-%D8%A7%D9%84%D9%8A%D9%88%D9%85-%D8%A7%D9%84%D8%B3%D8%A7%D8%A8%D8%B9-%D9%85%D8%AC%D9%87%D9%88%D9%84-%D9%87%D8%AF%D8%AF%D9%87/2532892</t>
  </si>
  <si>
    <t>http://www.mobtada.com/newsdetails.php?ID=426834</t>
  </si>
  <si>
    <t>http://www.christian-dogma.com/t992731-%D8%B4%D8%A7%D9%87%D8%AF%D8%A9-%D8%B9%D9%8A%D8%A7%D9%86-%D8%AA%D9%83%D8%B4%D9%81-%D8%B3%D8%A8%D8%A8-%D8%A3%D8%AD%D8%AA%D8%B1%D8%A7%D9%82-%D8%B3%D9%8A%D8%A7%D8%B1%D8%A9-%D8%A7%D9%84%D8%B9%D9%82%D9%8A%D8%AF-%D8%A7%D9%84%D8%B4%D9%87%D9%8A%D8%AF-%D8%A8%D8%A7%D9%84%D8%AC%D9%8A%D8%B2%D8%A9</t>
  </si>
  <si>
    <t>مصطفي ابراهيم عبدالمقصود</t>
  </si>
  <si>
    <t>قطاع الامن بشمال سيناء</t>
  </si>
  <si>
    <t>https://www.elwatannews.com/news/details/1459196</t>
  </si>
  <si>
    <t>محمد حسن عبدالمعطي حسن</t>
  </si>
  <si>
    <t>https://twitter.com/khawatirsinawy/status/782171132581519360</t>
  </si>
  <si>
    <t>يوسف منصور ابومنونه</t>
  </si>
  <si>
    <t>https://www.facebook.com/photo.php?fbid=1100697176693678</t>
  </si>
  <si>
    <t>http://www.sharkiatoday.com/%D8%A3%D9%87%D8%A7%D9%84%D9%8A-%D8%A7%D9%84%D8%B3%D9%86%D9%8A%D8%B7%D8%A9-%D8%A8%D9%81%D8%A7%D9%82%D9%88%D8%B3-%D8%AA%D9%88%D8%AF%D8%B9-%D8%B4%D9%87%D9%8A%D8%AF-%D8%A7%D9%84%D8%A5%D8%B1/</t>
  </si>
  <si>
    <t>استهداف سيارتهم في العريش من الارهابيين</t>
  </si>
  <si>
    <t>حسين سليمان غنيم</t>
  </si>
  <si>
    <t>https://twitter.com/khawatirsinawy/status/782520008190623744</t>
  </si>
  <si>
    <t>https://twitter.com/khawatirsinawy/status/782660634089517057</t>
  </si>
  <si>
    <t>https://twitter.com/khawatirsinawy/status/782712160216551428</t>
  </si>
  <si>
    <t>https://twitter.com/khawatirsinawy/status/782931191397777409</t>
  </si>
  <si>
    <t>http://www.youm7.com/story/2016/10/2/%D8%A3%D9%87%D8%A7%D9%84%D9%89-%D8%A7%D9%84%D9%82%D9%86%D8%B7%D8%B1%D8%A9-%D8%B4%D8%B1%D9%82-%D9%8A%D9%86%D8%AA%D8%B8%D8%B1%D9%88%D9%86-%D9%88%D8%B5%D9%88%D9%84-4-%D9%85%D9%86-%D8%B4%D9%87%D8%AF%D8%A7%D8%A6%D9%87%D8%A7-%D9%81%D9%89-%D8%AD%D8%A7%D8%AF%D8%AB/2905289</t>
  </si>
  <si>
    <t>http://www.youm7.com/story/2016/10/2/%D8%A8%D8%A7%D9%84%D9%81%D9%8A%D8%AF%D9%8A%D9%88-%D9%88%D8%A7%D9%84%D8%B5%D9%88%D8%B1-%D8%AA%D8%B4%D9%8A%D9%8A%D8%B9-%D8%AC%D9%86%D8%A7%D8%B2%D8%A9-4-%D8%B4%D9%87%D8%AF%D8%A7%D8%A1-%D8%A8%D8%A7%D9%84%D8%B9%D8%B1%D9%8A%D8%B4-%D9%81%D9%89-%D9%85%D8%B3%D9%82%D8%B7-%D8%B1%D8%A3%D8%B3%D9%87%D9%85/2905748</t>
  </si>
  <si>
    <t>احمد ناصر خليل</t>
  </si>
  <si>
    <t>https://www.facebook.com/505737276189674/photos/a.505778922852176.1073741828.505737276189674/1101473276616068/?type=3&amp;theater</t>
  </si>
  <si>
    <t>https://twitter.com/khawatirsinawy/status/782508962465865728</t>
  </si>
  <si>
    <t>https://twitter.com/khawatirsinawy/status/782523151775334404</t>
  </si>
  <si>
    <t>علاء مسلم الدرموز ابوزرعي</t>
  </si>
  <si>
    <t>نجم محسن محمود</t>
  </si>
  <si>
    <t>http://www.masrawy.com/News/NewsRegions/details/2016/10/2/946651/%D9%85%D9%82%D8%AA%D9%84-3-%D8%B9%D9%85%D8%A7%D9%84-%D9%88%D8%A5%D8%B5%D8%A7%D8%A8%D8%A9-3-%D8%A3%D8%AE%D8%B1%D9%8A%D9%86-%D8%A8%D9%8A%D9%86%D9%87%D9%85-%D9%85%D8%AC%D9%86%D8%AF-%D8%A5%D8%AB%D8%B1-%D8%A7%D9%86%D9%81%D8%AC%D8%A7%D8%B1-%D8%B3%D9%8A%D8%A7%D8%B1%D8%A9-%D9%83%D9%87%D8%B1%D8%A8%D8%A7%D8%A1-%D8%A8%D8%A7%D9%84%D8%B9%D8%B1%D9%8A%D8%B4</t>
  </si>
  <si>
    <t>مصطفي سلمي سليم</t>
  </si>
  <si>
    <t>https://www.facebook.com/photo.php?fbid=1101974433232619</t>
  </si>
  <si>
    <t>ابراهيم محمد محمد احمد</t>
  </si>
  <si>
    <t>http://www.elbalad.news/upload/photo/news/243/0/600x338o/463.jpg</t>
  </si>
  <si>
    <t>http://www.almasryalyoum.com/news/details/1018921</t>
  </si>
  <si>
    <t>http://www.elbalad.news/2430463</t>
  </si>
  <si>
    <t>ابراهيم الحمراوي</t>
  </si>
  <si>
    <t>https://twitter.com/khawatirsinawy/status/783040097344163840</t>
  </si>
  <si>
    <t>https://www.facebook.com/permalink.php?storyfbid=1102834569813272&amp;id=505737276189674</t>
  </si>
  <si>
    <t>محمد محمد محمد كمال</t>
  </si>
  <si>
    <t>ثان الزهراء</t>
  </si>
  <si>
    <t xml:space="preserve"> تقسيم الزهراء</t>
  </si>
  <si>
    <t>http://www.dotmsr.com/details/560976/%D8%A7%D9%84%D8%AF%D8%A7%D8%AE%D9%84%D9%8A%D8%A9-%D8%AA%D9%83%D8%B4%D9%81-%D8%AA%D9%81%D8%A7%D8%B5%D9%8A%D9%84-%D8%AA%D8%B5%D9%81%D9%8A%D8%A9-%D9%85%D8%A4%D8%B3%D8%B3-%D8%A7%D9%84%D9%84%D8%AC%D8%A7%D9%86-%D8%A7%D9%84%D9%86%D9%88%D8%B9%D9%8A%D8%A9-%D9%84%D9%84%D8%A5%D8%AE%D9%88%D8%A7%D9%86</t>
  </si>
  <si>
    <t>http://elgornal.net/news/news.aspx?id=9158973</t>
  </si>
  <si>
    <t>https://twitter.com/EgyptECRF/status/783099087478517760</t>
  </si>
  <si>
    <t>https://www.facebook.com/elshehab4/photos/a.1703713349901586.1073741828.1703341533272101/1781133782159542/?type=3&amp;theater</t>
  </si>
  <si>
    <t>https://www.facebook.com/insanlik.dernegi/photos/a.587083484679415.1073741827.586752071379223/1095727387148353/?type=3&amp;theater</t>
  </si>
  <si>
    <t>http://www.fj-p.com/OurnewsDetails.aspx?NewsID=102588</t>
  </si>
  <si>
    <t>http://www.fj-p.com/OurnewsDetails.aspx?NewsID=102611</t>
  </si>
  <si>
    <t>https://www.skynewsarabia.com/web/article/880360/%D9%85%D9%82%D8%AA%D9%84-%D8%B9%D8%B6%D9%88-%D8%A8%D9%85%D9%83%D8%AA%D8%A8-%D8%A7%D9%95%D8%B1%D8%B4%D8%A7%D8%AF-%D8%A7%D9%84%D8%A7%D9%95%D8%AE%D9%88%D8%A7%D9%86-%D9%85%D8%B5%D8%B1</t>
  </si>
  <si>
    <t>http://www.masralarabia.com/%D8%A7%D9%84%D8%AD%D9%8A%D8%A7%D8%A9-%D8%A7%D9%84%D8%B3%D9%8A%D8%A7%D8%B3%D9%8A%D8%A9/1273423-%D8%A7%D9%84%D8%A5%D8%AE%D9%88%D8%A7%D9%86-%D8%AA%D8%B5%D9%81%D9%8A%D8%A9-%D9%85%D8%AD%D9%85%D8%AF-%D9%83%D9%85%D8%A7%D9%84-%D8%A7%D8%BA%D8%AA%D9%8A%D8%A7%D9%84-%D9%88%D8%AC%D8%B1%D9%8A%D9%85%D8%A9-%D8%AF%D9%86%D9%8A%D8%A6%D8%A9</t>
  </si>
  <si>
    <t>https://www.almesryoon.com/story/941359/%D8%AA%D8%B5%D9%81%D9%8A%D8%A9-%D9%85%D8%AD%D9%85%D8%AF-%D9%83%D9%85%D8%A7%D9%84-%D8%B9%D9%84%D9%89-%D8%B7%D8%B1%D9%8A%D9%82%D8%A9-%D8%A7%D9%84%D8%AD%D8%A7%D9%81%D9%8A</t>
  </si>
  <si>
    <t>اسماعيل احمد محمد علي</t>
  </si>
  <si>
    <t>https://twitter.com/khawatirsinawy/status/783360674823045120</t>
  </si>
  <si>
    <t>شيبانه</t>
  </si>
  <si>
    <t>https://twitter.com/khawatirsinawy/status/783392508252418049</t>
  </si>
  <si>
    <t>سليمان عبدالرحمن ابوركاب</t>
  </si>
  <si>
    <t>https://twitter.com/khawatirsinawy/status/783634862691549184</t>
  </si>
  <si>
    <t>ابراهيم ابوخساير</t>
  </si>
  <si>
    <t>https://twitter.com/khawatirsinawy/status/784088716918784000</t>
  </si>
  <si>
    <t>لافي محمد سالم</t>
  </si>
  <si>
    <t>https://twitter.com/khawatirsinawy/status/784100542419206145</t>
  </si>
  <si>
    <t>محمد عواد ابوشيخه</t>
  </si>
  <si>
    <t>https://twitter.com/khawatirsinawy/status/784118737473531906</t>
  </si>
  <si>
    <t>ايمن الزناتي</t>
  </si>
  <si>
    <t>https://twitter.com/khawatirsinawy/status/784547404951552000</t>
  </si>
  <si>
    <t>جمال احمد حسن الديب</t>
  </si>
  <si>
    <t>http://img.adminlive.elwatannews.com/imagearchive/originallowerquality/3467075651475890821.jpg</t>
  </si>
  <si>
    <t>https://www.christian-dogma.com/t1170506-%D8%A8%D8%A7%D9%84%D8%B5%D9%88%D8%B1-%D8%AA%D9%81%D8%A7%D8%B5%D9%8A%D9%84-%D8%A7%D8%BA%D8%AA%D9%8A%D8%A7%D9%84-%D8%A3%D9%85%D9%8A%D9%86-%D8%B4%D8%B1%D8%B7%D8%A9-%D8%A8%D8%A7%D9%84%D8%A3%D9%85%D9%86-%D8%A7%D9%84%D9%88%D8%B7%D9%86%D9%8A-%D9%81%D9%8A-%D8%A7%D9%84%D8%A8%D8%AD%D9%8A%D8%B1%D8%A9</t>
  </si>
  <si>
    <t>http://www.elbalad.news/2435880</t>
  </si>
  <si>
    <t>https://www.light-dark.net/t862640</t>
  </si>
  <si>
    <t>http://www.youm7.com/story/2016/10/8/%D8%A8%D8%A7%D9%84%D9%81%D9%8A%D8%AF%D9%8A%D9%88-%D9%88%D8%A7%D9%84%D8%B5%D9%88%D8%B1-%D8%A3%D9%87%D8%A7%D9%84%D9%89-%D8%A7%D9%84%D9%85%D8%AD%D9%85%D9%88%D8%AF%D9%8A%D8%A9-%D8%A8%D8%A7%D9%84%D8%A8%D8%AD%D9%8A%D8%B1%D8%A9-%D9%8A%D9%88%D8%AF%D8%B9%D9%88%D9%86-%D8%B4%D9%87%D9%8A%D8%AF-%D8%A7%D9%84%D8%B4%D8%B1%D8%B7%D8%A9-%D8%A8%D8%A7%D9%84%D8%B2%D8%BA%D8%A7%D8%B1%D9%8A%D8%AF/2913205</t>
  </si>
  <si>
    <t>http://www.youm7.com/story/2016/10/8/%D8%A8%D8%A7%D9%84%D8%B5%D9%88%D8%B1-%D8%AA%D8%B4%D9%8A%D9%8A%D8%B9-%D8%AC%D8%AB%D9%85%D8%A7%D9%86-%D8%B4%D9%87%D9%8A%D8%AF-%D8%A7%D9%84%D8%A8%D8%AD%D9%8A%D8%B1%D8%A9-%D8%A8%D9%87%D8%AA%D8%A7%D9%81-%D8%A7%D9%84%D8%A5%D8%AE%D9%88%D8%A7%D9%86-%D8%A3%D8%B9%D8%AF%D8%A7%D8%A1-%D8%A7%D9%84%D9%84%D9%87/2912878</t>
  </si>
  <si>
    <t>http://www.elwatannews.com/news/details/1477067</t>
  </si>
  <si>
    <t>https://www.albawabhnews.com/2150355</t>
  </si>
  <si>
    <t>http://www.youm7.com/story/2016/10/8/%D8%A8%D8%A7%D9%84%D8%B5%D9%88%D8%B1-%D8%AA%D9%81%D8%A7%D8%B5%D9%8A%D9%84-%D8%A7%D8%BA%D8%AA%D9%8A%D8%A7%D9%84-%D8%A3%D9%85%D9%8A%D9%86-%D8%B4%D8%B1%D8%B7%D8%A9-%D8%A8%D8%A7%D9%84%D8%A3%D9%85%D9%86-%D8%A7%D9%84%D9%88%D8%B7%D9%86%D9%89-%D9%81%D9%89-%D8%A7%D9%84%D8%A8%D8%AD%D9%8A%D8%B1%D8%A9-%D9%85%D9%84%D8%AB%D9%85%D8%A7%D9%86/2912537</t>
  </si>
  <si>
    <t>http://massai.ahram.org.eg/News/20610/1982/202406/%D8%AD%D9%88%D8%A7%D8%AF%D8%AB/%D8%A8%D8%A7%D9%84%D8%B2%D8%BA%D8%A7%D8%B1%D9%8A%D8%AF-%D9%88%D8%A7%D9%84%D8%AF%D9%85%D9%88%D8%B9%E2%80%8F%E2%80%8F-%D8%A3%D9%87%D8%A7%D9%84%D9%8A-%D8%A7%D9%84%D8%B1%D8%AD%D9%85%D8%A7%D9%86%D9%8A%D8%A9-%D9%8A%D9%88%D8%AF%D8%B9%D9%88%D9%86-%D8%B4%D9%87%D9%8A%D8%AF-%D8%A7%D9%84.aspx</t>
  </si>
  <si>
    <t>http://sharek.almasryalyoum.com/cities/albehera/494866/</t>
  </si>
  <si>
    <t>http://www.videoyoum7.com/News/6/203609/%D8%A8%D8%A7%D9%84%D9%81%D9%8A%D8%AF%D9%8A%D9%88-%D8%AA%D8%B4%D9%8A%D9%8A%D8%B9-%D8%AC%D8%AB%D9%85%D8%A7%D9%86-%D8%B4%D9%87%D9%8A%D8%AF-%D8%A7%D9%84%D8%A8%D8%AD%D9%8A%D8%B1%D8%A9-%D8%A8%D9%87%D8%AA%D8%A7%D9%81-%D8%A7%D9%84%D8%A5%D8%AE%D9%88%D8%A7%D9%86-%D8%A3%D8%B9%D8%AF%D8%A7%D8%A1-%D8%A7%D9%84%D9%84%D9%87-/</t>
  </si>
  <si>
    <t>http://www.youm7.com/story/2016/10/8/%D9%85%D8%B5%D8%AF%D8%B1-%D8%A7%D8%BA%D8%AA%D9%8A%D8%A7%D9%84-%D8%A3%D9%85%D9%8A%D9%86-%D8%B4%D8%B1%D8%B7%D8%A9-%D8%A7%D9%84%D8%A3%D9%85%D9%86-%D8%A7%D9%84%D9%88%D8%B7%D9%86%D9%89-%D8%A8%D9%808-%D8%B1%D8%B5%D8%A7%D8%B5%D8%A7%D8%AA-%D9%88%D8%A7%D8%B3%D8%AA%D9%86%D9%81%D8%A7%D8%B1-%D8%A3%D9%85%D9%86%D9%89/2912529</t>
  </si>
  <si>
    <t>http://www.rosaelyoussef.com/news/details/239213</t>
  </si>
  <si>
    <t>http://www.coptstoday.com/Egypt-News/Detail.php?Id=171772</t>
  </si>
  <si>
    <t>http://www.elbalad.news/2471900</t>
  </si>
  <si>
    <t>https://twitter.com/khawatirsinawy/status/787403688549769220</t>
  </si>
  <si>
    <t>https://twitter.com/khawatirsinawy/status/785942405006721025</t>
  </si>
  <si>
    <t>https://twitter.com/khawatirsinawy/status/785987487684583424</t>
  </si>
  <si>
    <t>https://twitter.com/khawatirsinawy/status/787389217433419777</t>
  </si>
  <si>
    <t>https://www.facebook.com/permalink.php?storyfbid=1111085135654882&amp;id=505737276189674</t>
  </si>
  <si>
    <t>فتحي عايش مصطفي ال شعبان</t>
  </si>
  <si>
    <t>فتحي الشايب</t>
  </si>
  <si>
    <t>http://www.tahrirnews.com/Posts/printing/518865/العريش+مسلحين+قتل</t>
  </si>
  <si>
    <t>https://twitter.com/khawatirsinawy/status/785965064771735556</t>
  </si>
  <si>
    <t>علاء رجب احمد عويس</t>
  </si>
  <si>
    <t>فرج</t>
  </si>
  <si>
    <t>https://www.facebook.com/elshehab4/photos/a.1703713349901586.1073741828.1703341533272101/1813099445629642/?type=3&amp;theater</t>
  </si>
  <si>
    <t>http://www.fj-p.com/OurnewsDetails.aspx?NewsID=105820</t>
  </si>
  <si>
    <t>http://www.youm7.com/story/2016/12/6/%D8%A7%D9%84%D8%AF%D8%A7%D8%AE%D9%84%D9%8A%D8%A9-%D8%AA%D8%B9%D9%84%D9%86-%D9%85%D9%82%D8%AA%D9%84-3-%D9%85%D9%86-%D9%83%D9%88%D8%A7%D8%AF%D8%B1-%D8%AD%D8%B3%D9%85-%D8%A7%D9%84%D8%A5%D8%B1%D9%87%D8%A7%D8%A8%D9%8A%D8%A9-%D9%82%D8%A8%D9%84-%D8%AA%D9%86%D9%81%D9%8A%D8%B0/2998725</t>
  </si>
  <si>
    <t>https://twitter.com/khawatirsinawy/status/786154414482550784</t>
  </si>
  <si>
    <t>وادي الارزاق</t>
  </si>
  <si>
    <t>https://www.facebook.com/sinaiobservatory/photos/a.450720301765867.1073741828.450580701779827/526689820835581/?type=3&amp;theater</t>
  </si>
  <si>
    <t>محمود لطفي محمد</t>
  </si>
  <si>
    <t>http://www.almasryalyoum.com/news/details/1038415</t>
  </si>
  <si>
    <t>محمد خلف محمد حسن سليم</t>
  </si>
  <si>
    <t xml:space="preserve">ابوالصفا </t>
  </si>
  <si>
    <t>http://www.albawabhnews.com/1718803</t>
  </si>
  <si>
    <t>https://www.facebook.com/EgyArmySpox/posts/914914448639538</t>
  </si>
  <si>
    <t>علي عادل زهيري</t>
  </si>
  <si>
    <t>http://img.youm7.com/ArticleImgs/2016/10/15/35049-2.jpg</t>
  </si>
  <si>
    <t>http://www.youm7.com/story/2016/10/15/%D8%A8%D8%A7%D9%84%D9%81%D9%8A%D8%AF%D9%8A%D9%88-%D9%88%D8%A7%D9%84%D8%B5%D9%88%D8%B1-8-%D9%85%D8%AD%D8%A7%D9%81%D8%B8%D8%A7%D8%AA-%D8%AA%D8%AA%D8%B4%D8%AD-%D8%A8%D8%A7%D9%84%D8%B3%D9%88%D8%A7%D8%AF-%D9%81%D9%89-%D9%88%D8%AF%D8%A7%D8%B9-%D8%B4%D9%87%D8%AF%D8%A7%D8%A1-%D8%B3%D9%8A%D9%86%D8%A7%D8%A1/2922894</t>
  </si>
  <si>
    <t>http://www.youm7.com/story/2016/10/16/%D8%A3%D8%B3%D8%B1%D8%A9-%D8%B4%D9%87%D9%8A%D8%AF-%D8%AF%D9%85%D9%8A%D8%A7%D8%B7-%D9%8A%D8%B1%D9%88%D9%88%D9%86-%D8%B3%D9%8A%D8%B1%D8%AA%D9%87-%D9%88%D8%A2%D8%AE%D8%B1-%D9%85%D9%88%D8%A7%D9%82%D9%81%D9%87-%D9%82%D8%A8%D9%84-%D8%A7%D8%B3%D8%AA%D8%B4%D9%87%D8%A7%D8%AF%D9%87/2923747</t>
  </si>
  <si>
    <t>http://www.albawabhnews.com/2162894</t>
  </si>
  <si>
    <t>http://www.almasryalyoum.com/news/details/1024812</t>
  </si>
  <si>
    <t>http://www.elfagr.org/2311733</t>
  </si>
  <si>
    <t>http://www.masrawy.com/News/NewsRegions/details/2016/10/15/952596/%D8%A8%D8%A7%D9%84%D8%B5%D9%88%D8%B1-%D8%A3%D9%87%D8%A7%D9%84%D9%8A-%D9%81%D8%A7%D8%B1%D8%B3%D9%83%D9%88%D8%B1-%D8%A8%D8%AF%D9%85%D9%8A%D8%A7%D8%B7-%D9%8A%D8%B4%D9%8A%D8%B9%D9%88%D9%86-%D8%AC%D8%AB%D9%85%D8%A7%D9%86-%D8%B4%D9%87%D9%8A%D8%AF-%D8%B3%D9%8A%D9%86%D8%A7%D8%A1</t>
  </si>
  <si>
    <t>http://www.masrawy.com/News/NewsRegions/details/2016/10/15/952434/%D8%A3%D9%87%D8%A7%D9%84%D9%8A-%D8%AF%D9%85%D9%8A%D8%A7%D8%B7-%D9%8A%D9%86%D8%AA%D8%B8%D8%B1%D9%88%D9%86-%D9%88%D8%B5%D9%88%D9%84-%D8%AC%D8%AB%D9%85%D8%A7%D9%86-%D8%B9%D9%84%D9%8A-%D8%B2%D9%87%D9%8A%D8%B1%D9%8A-%D8%B4%D9%87%D9%8A%D8%AF-%D9%87%D8%AC%D9%88%D9%85-%D8%B3%D9%8A%D9%86%D8%A7%D8%A1</t>
  </si>
  <si>
    <t>http://www.youm7.com/story/2016/10/15/%D9%88%D8%B5%D9%88%D9%84-%D8%AC%D8%AB%D9%85%D8%A7%D9%86-%D8%A7%D9%84%D8%B4%D9%87%D9%8A%D8%AF-%D8%B9%D9%84%D9%89-%D8%B2%D9%87%D9%8A%D8%B1%D9%89-%D9%84%D9%85%D8%B1%D9%83%D8%B2-%D9%81%D8%A7%D8%B1%D8%B3%D9%83%D9%88%D8%B1-%D8%AF%D9%85%D9%8A%D8%A7%D8%B7/2922449</t>
  </si>
  <si>
    <t>https://www.albawabhnews.com/2162737</t>
  </si>
  <si>
    <t>http://www.vetogate.com/2411091</t>
  </si>
  <si>
    <t>http://www.vetogate.com/2410877</t>
  </si>
  <si>
    <t>http://akhbar-baladna.net/اسماء-شهداء-ومصابي-هجوم-كمين-زغدان-بشم/</t>
  </si>
  <si>
    <t>http://akhbar-baladna.net/ومازالت-دمياط-تقدم-شهداء-الواجب-الوطن/</t>
  </si>
  <si>
    <t>http://akhbar-baladna.net/%D9%88%D9%85%D8%A7%D8%B2%D8%A7%D9%84%D8%AA-%D8%AF%D9%85%D9%8A%D8%A7%D8%B7-%D8%AA%D9%82%D8%AF%D9%85-%D8%B4%D9%87%D8%AF%D8%A7%D8%A1-%D8%A7%D9%84%D9%88%D8%A7%D8%AC%D8%A8-%D8%A7%D9%84%D9%88%D8%B7%D9%86/</t>
  </si>
  <si>
    <t>http://el7ekaya.com/news/2016/oct/14/21813</t>
  </si>
  <si>
    <t>http://www.domiattnews.com/%D8%A8%D8%A7%D9%84%D8%B5%D9%88%D8%B1-%D9%88%D8%A7%D9%84%D8%A7%D8%B3%D9%85%D8%A7%D8%A1-%D8%A7%D8%B3%D8%AA%D8%B4%D9%87%D8%A7%D8%AF-12-%D9%85%D8%AC%D9%86%D8%AF-%D9%81%D9%8A-%D9%87%D8%AC%D9%88%D9%85/</t>
  </si>
  <si>
    <t>http://www.elbalad.news/2446786</t>
  </si>
  <si>
    <t>http://www.elfagr.org/2319968</t>
  </si>
  <si>
    <t>http://www.light-dark.net/t848518-%D8%A3%D8%B3%D9%85%D8%A7%D8%A1-12-%D8%B4%D9%87%D9%8A%D8%AF-%D9%888-%D9%85%D8%B5%D8%A7%D8%A8%D9%8A%D9%86-%D9%81%D9%8A-%D8%A7%D9%84%D9%87%D8%AC%D9%88%D9%85-%D8%A7%D9%84%D8%A5%D8%B1%D9%87%D8%A7%D8%A8%D9%8A-%D9%81%D9%8A-%D9%88%D8%B3%D8%B7-%D8%B3%D9%8A%D9%86%D8%A7%D8%A1</t>
  </si>
  <si>
    <t>http://www.rosaelyoussef.com/news/details/240246</t>
  </si>
  <si>
    <t>http://www.youm7.com/story/2016/10/14/%D9%86%D9%86%D8%B4%D8%B1-%D8%A3%D8%B3%D9%85%D8%A7%D8%A1-%D8%B4%D9%87%D8%AF%D8%A7%D8%A1-%D8%A7%D9%84%D9%87%D8%AC%D9%88%D9%85-%D8%A7%D9%84%D8%A5%D8%B1%D9%87%D8%A7%D8%A8%D9%89-%D8%B9%D9%84%D9%89-%D9%83%D9%85%D9%8A%D9%86-%D8%B2%D9%82%D8%AF%D8%A7%D9%86-%D9%81%D9%89-%D8%B4%D9%85%D8%A7%D9%84/2921669</t>
  </si>
  <si>
    <t>https://alwafd.org/%D8%AD%D9%88%D8%A7%D8%AF%D8%AB-%D9%88%D9%82%D8%B6%D8%A7%D9%8A%D8%A7/1389749-%D9%86%D9%86%D8%B4%D8%B1-%D8%A3%D8%B3%D9%85%D8%A7%D8%A1-%D8%B4%D9%87%D8%AF%D8%A7%D8%A1-%D9%88%D9%85%D8%B5%D8%A7%D8%A8%D9%8A%D9%86-%D9%83%D9%85%D9%8A%D9%86-%D8%B2%D8%BA%D8%AF%D8%A7%D9%86-%D8%A8%D8%B4%D9%85%D8%A7%D9%84-%D8%B3%D9%8A%D9%86%D8%A7%D8%A1</t>
  </si>
  <si>
    <t>محمد عبدالعليم عطا</t>
  </si>
  <si>
    <t>http://elgornal.net/news/news.aspx?id=9214113</t>
  </si>
  <si>
    <t>http://www.tahrirnews.com/uploads/2016/10/740064912616501780.jpeg</t>
  </si>
  <si>
    <t>http://elgornal.net/news/news.aspx?id=9214526</t>
  </si>
  <si>
    <t>http://masr-onlin.com/76922.html</t>
  </si>
  <si>
    <t>http://www.almasryalyoum.com/news/details/1024446</t>
  </si>
  <si>
    <t>http://misr5.com/688313/%D8%B4%D9%87%D8%AF%D8%A7%D8%A1-%D9%88%D9%85%D8%B5%D8%A7%D8%A8%D9%8A%D9%86-%D8%A7%D9%84%D9%87%D8%AC%D9%88%D9%85-%D8%A7%D9%84%D8%A5%D8%B1%D9%87%D8%A7%D8%A8%D9%8A/</t>
  </si>
  <si>
    <t>http://www.youm7.com/story/2016/10/14/%D8%A3%D8%A8%D8%B7%D8%A7%D9%84-%D9%86%D8%A7%D9%84%D9%88%D8%A7-%D8%A7%D9%84%D8%B4%D9%87%D8%A7%D8%AF%D8%A9-12-%D8%B4%D9%87%D9%8A%D8%AF%D9%8B%D8%A7-%D9%85%D9%86-%D8%A3%D8%A8%D8%B7%D8%A7%D9%84-%D8%A7%D9%84%D9%82%D9%88%D8%A7%D8%AA-%D8%A7%D9%84%D9%85%D8%B3%D9%84%D8%AD%D8%A9-%D9%8A%D9%82%D8%AA%D9%84%D9%88%D9%86/2921847</t>
  </si>
  <si>
    <t>https://www.light-dark.net/t848518-%D8%A3%D8%B3%D9%85%D8%A7%D8%A1-12-%D8%B4%D9%87%D9%8A%D8%AF-%D9%888-%D9%85%D8%B5%D8%A7%D8%A8%D9%8A%D9%86-%D9%81%D9%8A-%D8%A7%D9%84%D9%87%D8%AC%D9%88%D9%85-%D8%A7%D9%84%D8%A5%D8%B1%D9%87%D8%A7%D8%A8%D9%8A-%D9%81%D9%8A-%D9%88%D8%B3%D8%B7-%D8%B3%D9%8A%D9%86%D8%A7%D8%A1</t>
  </si>
  <si>
    <t>http://www.youm7.com/story/2016/10/15/%D8%A8%D8%A7%D9%84%D8%B5%D9%88%D8%B1-%D8%A8%D9%86%D9%89-%D8%B3%D9%88%D9%8A%D9%81-%D8%AA%D9%88%D8%AF%D8%B9-%D8%B4%D9%87%D9%8A%D8%AF%D9%89-%D8%A7%D9%84%D9%82%D9%88%D8%A7%D8%AA-%D8%A7%D9%84%D9%85%D8%B3%D9%84%D8%AD%D8%A9-%D9%81%D9%89-%D8%AC%D9%86%D8%A7%D8%B2%D8%A9-%D8%B9%D8%B3%D9%83%D8%B1%D9%8A%D8%A9/2922727</t>
  </si>
  <si>
    <t>http://www.elfagr.org/2310706</t>
  </si>
  <si>
    <t>http://www.dostor.org/1202990</t>
  </si>
  <si>
    <t>http://www.vetogate.com/2410032</t>
  </si>
  <si>
    <t>http://www.elbalad.news/2445491</t>
  </si>
  <si>
    <t>http://akhbar-baladna.net/%D8%A3%D8%B3%D9%85%D8%A7%D8%A1-%D8%B4%D9%87%D8%AF%D8%A7%D8%A1-%D9%88%D9%85%D8%B5%D8%A7%D8%A8%D9%8A-%D9%87%D8%AC%D9%88%D9%85-%D9%83%D9%85%D9%8A%D9%86-%D8%B2%D8%BA%D8%AF%D8%A7%D9%86-%D8%A8%D8%B4%D9%85/</t>
  </si>
  <si>
    <t>http://www.akhbarak.net/news/2016/10/15/9556038/articles/23405195/%D8%A7%D9%84%D9%85%D8%AD%D8%A7%D9%81%D8%B8%D8%A7%D8%AA-%D8%AA%D9%88%D8%AF%D8%B9-%D8%B4%D9%87%D8%AF%D8%A7%D8%A1-%D9%83%D9%85%D9%8A%D9%86-%D8%B2%D9%82%D8%AF%D8%A7%D9%86-%D8%A8%D8%B3%D9%8A%D9%86%D8%A7%D8%A1-%D9%88%D8%A3%D9%87%D8%A7%D9%84%D9%89</t>
  </si>
  <si>
    <t>http://www.youm7.com/story/2016/10/15/%D8%A3%D9%87%D8%A7%D9%84%D9%89-%D8%A8%D9%86%D9%89-%D8%B3%D9%88%D9%8A%D9%81-%D9%8A%D8%B3%D8%AA%D8%B9%D8%AF%D9%88%D9%86-%D9%84%D8%A7%D8%B3%D8%AA%D9%82%D8%A8%D8%A7%D9%84-%D8%AC%D8%AB%D8%A7%D9%85%D9%8A%D9%86-%D8%B4%D9%87%D8%AF%D8%A7%D8%A1-%D8%AD%D8%A7%D8%AF%D8%AB-%D9%83%D9%85%D9%8A%D9%86-%D8%B0%D9%82%D8%AF%D8%A7%D9%86/2922444</t>
  </si>
  <si>
    <t>محمود كمال الدين عبدالحكم</t>
  </si>
  <si>
    <t>http://www.alshahed-egy.com/2016/10/16/%D8%A7%D8%AE%D9%88%D8%A7%D8%AA-%D8%A7%D9%84%D8%B4%D9%87%D9%8A%D8%AF-%D9%85%D8%AD%D9%85%D9%88%D8%AF-%D9%84%D9%85%D9%88%D9%82%D8%B9-%D8%A7%D9%84%D8%B4%D8%A7%D9%87%D8%AF-%D8%A7%D9%84%D9%85%D8%B5%D8%B1/</t>
  </si>
  <si>
    <t>http://www.almasryalyoum.com/news/details/1025070</t>
  </si>
  <si>
    <t>http://www.tahrirnews.com/posts/521934/%D8%A7%D9%84%D8%B4%D9%87%D9%8A%D8%AF+%D9%85%D8%AD%D9%85%D9%88%D8%AF+%D9%83%D9%85%D8%A7%D9%84+%D8%B9%D8%A8%D8%AF+%D8%A7%D9%84%D8%AD%D9%85%D9%8A%D8%AF+%D8%A7%D9%84%D8%A8%D8%B1%D8%A8%D8%A7+%D8%AC%D8%B1%D8%AC%D8%A7++%D8%B3%D9%88%D9%87%D8%A7%D8%AC+</t>
  </si>
  <si>
    <t>http://www.tahrirnews.com/posts/522891/%D8%B4%D9%87%D8%AF%D8%A7%D8%A1+%D8%B3%D9%8A%D9%86%D8%A7%D8%A1+%D8%AA%D8%B4%D9%8A%D9%8A%D8%B9+%D8%AC%D8%AB%D9%85%D8%A7%D9%86+%D8%A7%D9%84%D8%B3%D9%8A%D8%B3%D9%8A++%D8%B4%D9%87%D9%8A%D8%AF+%D8%AC%D8%B1%D8%AC%D8%A7</t>
  </si>
  <si>
    <t>http://www.tahrirnews.com/Posts/printing/522891/%D8%B4%D9%87%D8%AF%D8%A7%D8%A1-%D8%B3%D9%8A%D9%86%D8%A7%D8%A1+%D8%AA%D8%B4%D9%8A%D9%8A%D8%B9-%D8%AC%D8%AB%D9%85%D8%A7%D9%86+%D8%A7%D9%84%D8%B3%D9%8A%D8%B3%D9%8A</t>
  </si>
  <si>
    <t>http://www.akhbarak.net/articles/23404239-%D8%A7%D9%84%D9%85%D9%82%D8%A7%D9%84-%D9%85%D9%86-%D8%A7%D9%84%D9%85%D8%B5%D8%AF%D8%B1-%D8%B5%D9%88%D8%B1-%D9%88%D8%A7%D9%84%D8%AF-%D8%B4%D9%87%D9%8A%D8%AF-%D8%AC%D8%B1%D8%AC%D8%A7-%D9%8A%D8%B3%D9%82%D8%B7</t>
  </si>
  <si>
    <t>http://www.alshahed-egy.com/2016/10/%D9%88%D8%A7%D9%84%D8%AF-%D8%A7%D9%84%D8%B4%D9%87%D9%8A%D8%AF-%D9%85%D8%AD%D9%85%D9%88%D8%AF-%D9%8A%D8%AA%D8%AD%D8%AF%D8%AB-%D9%84%D9%80-%D8%A7%D9%84%D8%B4%D8%A7%D9%87%D8%AF-%D8%A7%D9%84%D9%85/</t>
  </si>
  <si>
    <t>http://www.elwatannews.com/news/details/1499444</t>
  </si>
  <si>
    <t>http://www.almasryalyoum.com/news/details/1024917</t>
  </si>
  <si>
    <t>http://www.elbalad.news/2446400</t>
  </si>
  <si>
    <t>http://www.youm7.com/story/2016/10/15/%D8%A8%D8%A7%D9%84%D9%81%D9%8A%D8%AF%D9%8A%D9%88-%D8%A7%D9%84%D8%A2%D9%84%D8%A7%D9%81-%D8%A8%D8%B3%D9%88%D9%87%D8%A7%D8%AC-%D9%8A%D8%B4%D9%8A%D8%B9%D9%88%D9%86-%D8%AC%D8%AB%D9%85%D8%A7%D9%86%D9%89-%D8%B4%D9%87%D9%8A%D8%AF%D9%89-%D9%87%D8%AC%D9%88%D9%85-%D8%B3%D9%8A%D9%86%D8%A7%D8%A1-%D8%A8%D8%B9%D8%AF-%D8%AC%D9%86%D8%A7%D8%B2%D8%A9/2923040</t>
  </si>
  <si>
    <t>http://www.albawabhnews.com/2162978</t>
  </si>
  <si>
    <t>http://www.alshahed-egy.com/2016/10/%D8%A7%D8%AE%D9%88%D8%A7%D8%AA-%D8%A7%D9%84%D8%B4%D9%87%D9%8A%D8%AF-%D9%85%D8%AD%D9%85%D9%88%D8%AF-%D9%84%D9%85%D9%88%D9%82%D8%B9-%D8%A7%D9%84%D8%B4%D8%A7%D9%87%D8%AF-%D8%A7%D9%84%D9%85%D8%B5%D8%B1/</t>
  </si>
  <si>
    <t>http://www.elbyan.com/%D8%A8%D8%A7%D9%84%D8%B5%D9%88%D8%B1%D9%85%D8%AD%D8%A7%D9%81%D8%B8-%D8%B3%D9%88%D9%87%D8%A7%D8%AC-%D9%8A%D8%B3%D8%AA%D9%82%D8%A8%D9%84-%D8%AC%D8%AB%D8%A7%D9%85%D9%8A%D9%86-%D8%B4%D9%87%D8%AF%D8%A7/</t>
  </si>
  <si>
    <t>http://www.alshahed-egy.com/2016/10/15/%D8%A8%D8%A7%D9%84%D8%B5%D9%88%D8%B1-%D8%A7%D9%84%D8%A8%D8%B1%D8%A8%D8%A7-%D8%AA%D9%88%D8%AF%D8%B9-%D8%B4%D9%87%D9%8A%D8%AF%D9%87%D8%A7-%D9%88%D8%A7%D8%B3%D8%B1%D8%AA%D9%87-%D8%AD%D8%B3%D8%A8%D9%89/</t>
  </si>
  <si>
    <t>http://www.alshahed-egy.com/2016/10/16/%D9%85%D8%AD%D8%A7%D9%81%D8%B8-%D8%B3%D9%88%D9%87%D8%A7%D8%AC-%D9%88%D9%85%D8%AF%D9%8A%D8%B1-%D8%A7%D9%84%D8%A7%D9%85%D9%86-%D9%88%D8%A7%D9%84%D9%85%D8%B3%D8%AA%D8%B4%D8%A7%D8%B1-%D8%A7%D9%84%D8%B9/</t>
  </si>
  <si>
    <t>http://www.alshahed-egy.com/2016/10/15/%D9%88%D8%B5%D9%84%D8%AA-%D9%85%D9%86%D8%B0-%D9%82%D9%84%D9%8A%D9%84-%D9%85%D8%B7%D8%A7%D8%B1-%D8%B3%D9%88%D9%87%D8%A7%D8%AC-%D8%AC%D8%AB%D8%A7%D9%85%D9%8A%D9%86-%D8%A7%D9%84%D8%B4%D9%87%D8%AF%D8%A7/</t>
  </si>
  <si>
    <t>http://www.elmwatin.com/upload/photo/gallery/4/9/996.jpg</t>
  </si>
  <si>
    <t>http://img.youm7.com/large/201610151140134013.jpg</t>
  </si>
  <si>
    <t>http://www.elfagr.org/2311619</t>
  </si>
  <si>
    <t>http://www.elmwatin.com/110034</t>
  </si>
  <si>
    <t>http://www.egynews.net/1104271/%D8%AC%D9%86%D8%A7%D8%B2%D8%A7%D8%AA-%D8%B9%D8%B3%D9%83%D8%B1%D9%8A%D8%A9-%D9%88%D8%B4%D8%B9%D8%A8%D9%8A%D8%A9-%D9%85%D9%87%D9%8A%D8%A8%D8%A9-%D9%84%D8%B4%D9%87%D8%AF%D8%A7%D8%A1-%D8%AD%D8%A7%D8%AF/</t>
  </si>
  <si>
    <t>http://www.elwatannews.com/news/details/1499300</t>
  </si>
  <si>
    <t>عمرو محمد عبدالغني</t>
  </si>
  <si>
    <t>http://almogaz.com/news/politics/2016/oct/15/2278370</t>
  </si>
  <si>
    <t>http://www.vetogate.com/2411295</t>
  </si>
  <si>
    <t>http://www.elfagr.org/2311620</t>
  </si>
  <si>
    <t>http://www.elfagr.org/2311095</t>
  </si>
  <si>
    <t>http://www.moheet.com/2016/10/15/2485768/%D8%A8%D9%86%D9%8A-%D8%B3%D9%88%D9%8A%D9%81-%D8%AA%D9%86%D8%AA%D8%B8%D8%B1-%D8%AC%D8%AB%D9%85%D8%A7%D9%86-%D8%AB%D8%A7%D9%86%D9%8A-%D8%B4%D9%87%D9%8A%D8%AF-%D9%84%D9%87%D8%A7-%D9%81%D9%8A.html#.Wa8WzLjLfQE</t>
  </si>
  <si>
    <t>https://www.light-dark.net/t848457-%D8%A3%D8%AE%D8%B1-%D8%B1%D8%B3%D8%A7%D8%A6%D9%84-%D8%B4%D9%87%D9%8A%D8%AF-%D8%A8%D9%86%D9%8A-%D8%B3%D9%88%D9%8A%D9%81-%D9%81%D9%8A-%D9%83%D9%85%D9%8A%D9%86-%D8%B2%D8%BA%D8%AF%D8%A7%D9%86-</t>
  </si>
  <si>
    <t>http://www.christian-dogma.com/t1174822-%D8%A2%D8%AE%D8%B1-%D8%B1%D8%B3%D8%A7%D8%A6%D9%84-%D8%AC%D9%86%D9%88%D8%AF-%D9%83%D9%85%D9%8A%D9%86-%D8%B2%D8%BA%D8%AF%D8%A7%D9%86-%D9%82%D8%A8%D9%84-%D8%A7%D8%B3%D8%AA%D8%B4%D9%87%D8%A7%D8%AF%D9%87%D9%85</t>
  </si>
  <si>
    <t>http://www.light-dark.net/t848457-%D8%A3%D8%AE%D8%B1-%D8%B1%D8%B3%D8%A7%D8%A6%D9%84-%D8%B4%D9%87%D9%8A%D8%AF-%D8%A8%D9%86%D9%8A-%D8%B3%D9%88%D9%8A%D9%81-%D9%81%D9%8A-%D9%83%D9%85%D9%8A%D9%86-%D8%B2%D8%BA%D8%AF%D8%A7%D9%86-</t>
  </si>
  <si>
    <t>http://www.vetogate.com/2410273</t>
  </si>
  <si>
    <t>محمد سيد شعبان</t>
  </si>
  <si>
    <t>http://www.almasryalyoum.com/news/details/1024780</t>
  </si>
  <si>
    <t>http://www.youm7.com/story/2016/10/15/%D8%A8%D8%A7%D9%84%D9%81%D9%8A%D8%AF%D9%8A%D9%88-%D8%AA%D8%B4%D9%8A%D9%8A%D8%B9-%D8%AC%D9%86%D8%A7%D8%B2%D8%A9-%D8%B4%D9%87%D9%8A%D8%AF-%D8%B3%D9%8A%D9%86%D8%A7%D8%A1-%D9%85%D8%AD%D9%85%D8%AF-%D8%A7%D9%84%D8%B3%D9%8A%D8%AF-%D8%A8%D9%85%D8%B3%D9%82%D8%B7-%D8%B1%D8%A3%D8%B3%D9%87-%D9%81%D9%89/2922722</t>
  </si>
  <si>
    <t>http://fayoumya.weladelbalad.com/%D8%B5%D9%88%D8%B1-%D8%A3%D9%87%D8%A7%D9%84%D9%8A-%D8%A7%D9%84%D8%B9%D8%A7%D9%85%D8%B1%D9%8A%D8%A9-%D9%81%D9%8A-%D8%A7%D9%84%D9%81%D9%8A%D9%88%D9%85-%D9%8A%D8%B4%D9%8A%D8%B9%D9%88%D9%86-%D8%AC%D8%AB/</t>
  </si>
  <si>
    <t>http://www.youm7.com/story/2016/10/15/%D8%A8%D8%A7%D9%84%D8%B5%D9%88%D8%B1-%D9%88%D8%B5%D9%88%D9%84-%D8%AC%D8%AB%D9%85%D8%A7%D9%86-%D8%B4%D9%87%D9%8A%D8%AF-%D8%B3%D9%8A%D9%86%D8%A7%D8%A1-%D8%A5%D9%84%D9%89-%D9%82%D8%B1%D9%8A%D8%A9-%D8%A7%D9%84%D8%B9%D8%A7%D9%85%D8%B1%D9%8A%D8%A9-%D8%A8%D8%A7%D9%84%D9%81%D9%8A%D9%88%D9%85/2922649</t>
  </si>
  <si>
    <t>http://www.youm7.com/story/2016/10/17/%D8%A8%D8%A7%D9%84%D9%81%D9%8A%D8%AF%D9%8A%D9%88-%D9%88%D8%A7%D9%84%D8%B5%D9%88%D8%B1-%D9%88%D8%A7%D9%84%D8%AF-%D8%A7%D9%84%D8%B4%D9%87%D9%8A%D8%AF-%D8%A7%D9%84%D9%85%D9%84%D8%A7%D8%B2%D9%85-%D8%AD%D8%B3%D9%86-%D9%85%D8%AD%D9%85%D8%AF-%D8%AD%D8%B3%D9%86-%D8%B2%D9%85%D9%84%D8%A7%D8%A4%D9%87-%D9%88%D8%B9%D8%AF%D9%88%D9%86%D9%89/2926718</t>
  </si>
  <si>
    <t>http://www.moheet.com/2016/10/15/2485818/%D8%A3%D9%87%D8%A7%D9%84%D9%8A-%D8%A7%D9%84%D9%81%D9%8A%D9%88%D9%85-%D9%8A%D8%B4%D9%8A%D8%B9%D9%88%D9%86-%D8%AC%D9%86%D8%A7%D8%B2%D8%A9-%D8%B4%D9%87%D9%8A%D8%AF-%D9%83%D9%85%D9%8A%D9%86-%D8%B1%D8%BA.html#.Wa8ZtMiGPIU</t>
  </si>
  <si>
    <t>http://www.albawabhnews.com/2161725</t>
  </si>
  <si>
    <t>http://www.elwatannews.com/news/details/1506452</t>
  </si>
  <si>
    <t>http://fayoumya.weladelbalad.com/%D9%82%D8%B1%D9%8A%D8%A9-%D8%A7%D9%84%D8%B9%D8%A7%D9%85%D8%B1%D9%8A%D8%A9-%D8%A8%D8%A7%D9%84%D9%81%D9%8A%D9%88%D9%85-%D8%AA%D8%B4%D9%8A%D8%B9-%D8%A7%D9%84%D9%8A%D9%88%D9%85-%D8%AC%D8%AB%D9%85%D8%A7/</t>
  </si>
  <si>
    <t>http://www.alnabaa.net/606064</t>
  </si>
  <si>
    <t>http://www.elwatannews.com/news/details/1499063</t>
  </si>
  <si>
    <t>http://www.vetogate.com/2331139</t>
  </si>
  <si>
    <t>محمد طارق علي</t>
  </si>
  <si>
    <t>https://alwafd.org/%D8%A7%D9%84%D9%85%D8%AD%D8%A7%D9%81%D8%B8%D9%80%D8%A7%D8%AA/1390653-%D8%A8%D8%A7%D9%84%D8%B5%D9%88%D8%B1-%D9%85%D8%AD%D8%A7%D9%81%D8%B8-%D8%A7%D9%84%D8%A5%D8%B3%D9%85%D8%A7%D8%B9%D9%8A%D9%84%D9%8A%D8%A9-%D9%8A%D9%82%D8%AF%D9%85-%D9%88%D8%A7%D8%AC%D8%A8-%D8%A7%D9%84%D8%B9%D8%B2%D8%A7%D8%A1-%D9%84%D8%A3%D8%B3%D8%B1%D8%A9-%D8%B4%D9%87%D9%8A%D8%AF-%D8%A3%D8%A8%D9%88-%D8%B5%D9%88%D9%8A%D8%B1</t>
  </si>
  <si>
    <t>http://www.tahrirnews.com/posts/522429/%D9%8A%D8%B3+%D8%B7%D8%A7%D9%87%D8%B1+%D9%85%D8%AD%D8%A7%D9%81%D8%B8+%D8%A7%D9%84%D8%A5%D8%B3%D9%85%D8%A7%D8%B9%D9%8A%D9%84%D9%8A%D8%A9++%D8%A7%D9%84%D8%A5%D8%B1%D9%87%D8%A7%D8%A8++%D8%A8%D8%A6%D8%B1+%D8%A7%D9%84%D8%B9%D8%A8%D8%AF+</t>
  </si>
  <si>
    <t>http://www.vetogate.com/2410615</t>
  </si>
  <si>
    <t>http://www.youm7.com/story/2016/10/15/%D8%AC%D9%86%D8%A7%D8%B2%D8%A9-%D8%B4%D8%B9%D8%A8%D9%8A%D8%A9-%D9%84%D9%80-%D9%85%D8%AD%D9%85%D8%AF-%D8%B7%D8%A7%D8%B1%D9%82-%D8%A3%D8%AD%D8%AF-%D8%B4%D9%87%D8%AF%D8%A7%D8%A1-%D8%B3%D9%8A%D9%86%D8%A7%D8%A1-%D8%A8%D9%85%D8%B3%D9%82%D8%B7-%D8%B1%D8%A3%D8%B3%D9%87/2922596</t>
  </si>
  <si>
    <t>http://www.moheet.com/2016/10/15/2485796/%D8%A7%D9%84%D8%A5%D8%B3%D9%85%D8%A7%D8%B9%D9%8A%D9%84%D9%8A%D8%A9-%D8%AA%D8%B4%D9%8A%D9%91%D8%B9-%D8%AC%D8%AB%D9%85%D8%A7%D9%86-%D8%B4%D9%87%D9%8A%D8%AF-%D9%83%D9%85%D9%8A%D9%86-%D8%B2%D9%82%D8%AF.html#.Wa8daLjLfQE</t>
  </si>
  <si>
    <t>http://www.youm7.com/story/2016/10/15/%D8%A8%D8%A7%D9%84%D8%B5%D9%88%D8%B1-%D8%AC%D9%86%D8%A7%D8%B2%D8%A9-%D8%B4%D8%B9%D8%A8%D9%8A%D8%A9-%D9%84%D8%A3%D8%AD%D8%AF-%D8%B4%D9%87%D8%AF%D8%A7%D8%A1-%D8%B3%D9%8A%D9%86%D8%A7%D8%A1-%D8%A8%D9%85%D8%B3%D9%82%D8%B7-%D8%B1%D8%A3%D8%B3%D9%87-%D8%A8%D8%A7%D9%84%D8%A5%D8%B3%D9%85%D8%A7%D8%B9%D9%8A%D9%84%D9%8A%D8%A9/2922507</t>
  </si>
  <si>
    <t>http://www.videoyoum7.com/News/6/205293/%D8%A8%D8%A7%D9%84%D9%81%D9%8A%D8%AF%D9%8A%D9%88-%D9%85%D8%AF%D9%8A%D8%B1-%D8%A3%D9%85%D9%86-%D8%A7%D9%84%D8%A5%D8%B3%D9%85%D8%A7%D8%B9%D9%8A%D9%84%D9%8A%D8%A9-%D9%8A%D9%82%D8%AF%D9%85-%D9%88%D8%A7%D8%AC%D8%A8-%D8%A7%D9%84%D8%B9%D8%B2%D8%A7%D8%A1-%D9%81%D9%89-%D8%B4%D9%87%D9%8A%D8%AF-%D8%B3%D9%8A%D9%86%D8%A7%D8%A1</t>
  </si>
  <si>
    <t>http://www.vetogate.com/2409843</t>
  </si>
  <si>
    <t>http://www.masralarabia.com/%D8%A7%D8%AE%D8%A8%D8%A7%D8%B1-%D9%85%D8%B5%D8%B1/1286819-%D8%A8%D8%A7%D9%84%D8%B5%D9%88%D8%B1-%D8%A3%D9%87%D8%A7%D9%84%D9%8A-%D8%A3%D8%A8%D9%88-%D8%AE%D8%B1%D9%88%D8%B9-%D9%8A%D8%B4%D9%8A%D8%B9%D9%88%D9%86-%D8%AC%D8%AB%D9%85%D8%A7%D9%86-%D9%85%D8%AC%D9%86%D8%AF-%D9%83%D9%85%D9%8A%D9%86-%D8%B2%D8%BA%D8%AF%D8%A7%D9%86</t>
  </si>
  <si>
    <t>https://www.light-dark.net/t848746-%D8%A8%D8%A7%D9%84%D8%B5%D9%88%D8%B1-%D8%AC%D9%86%D8%A7%D8%B2%D8%A9-%D8%B4%D8%B9%D8%A8%D9%8A%D8%A9-%D9%84%D8%A3%D8%AD%D8%AF-%D8%B4%D9%87%D8%AF%D8%A7%D8%A1-%D8%B3%D9%8A%D9%86%D8%A7%D8%A1-%D8%A8%D9%85%D8%B3%D9%82%D8%B7-%D8%B1%D8%A3%D8%B3%D9%87</t>
  </si>
  <si>
    <t>http://www.christian-dogma.com/t1174696-%D8%A8%D8%A7%D9%84%D8%B5%D9%88%D8%B1-%D8%AC%D9%86%D8%A7%D8%B2%D8%A9-%D8%B4%D8%B9%D8%A8%D9%8A%D8%A9-%D9%84%D8%A3%D8%AD%D8%AF-%D8%B4%D9%87%D8%AF%D8%A7%D8%A1-%D8%B3%D9%8A%D9%86%D8%A7%D8%A1-%D8%A8%D9%85%D8%B3%D9%82%D8%B7-%D8%B1%D8%A3%D8%B3%D9%87</t>
  </si>
  <si>
    <t>http://www.light-dark.net/t848746-%D8%A8%D8%A7%D9%84%D8%B5%D9%88%D8%B1-%D8%AC%D9%86%D8%A7%D8%B2%D8%A9-%D8%B4%D8%B9%D8%A8%D9%8A%D8%A9-%D9%84%D8%A3%D8%AD%D8%AF-%D8%B4%D9%87%D8%AF%D8%A7%D8%A1-%D8%B3%D9%8A%D9%86%D8%A7%D8%A1-%D8%A8%D9%85%D8%B3%D9%82%D8%B7-%D8%B1%D8%A3%D8%B3%D9%87</t>
  </si>
  <si>
    <t>https://m.alwafd.org/%D9%85%D9%8A%D9%80%D8%AF%D9%8A%D8%A7/1390381-%D9%81%D9%8A%D8%AF%D9%8A%D9%88-%D8%AA%D8%B4%D9%8A%D9%8A%D8%B9-%D8%AC%D9%86%D8%A7%D8%B2%D8%A9-%D8%A7%D9%84%D8%B4%D9%87%D9%8A%D8%AF-%D9%85%D8%AD%D9%85%D8%AF-%D8%B7%D8%A7%D8%B1%D9%82-%D8%A8%D8%A7%D9%84%D8%A5%D8%B3%D9%85%D8%A7%D8%B9%D9%8A%D9%84%D9%8A%D8%A9</t>
  </si>
  <si>
    <t>محمود عبدالخالق محمد عمر</t>
  </si>
  <si>
    <t>http://img.adminlive.elwatannews.com/imagearchive/originallowerquality/639891871476478910.jpg</t>
  </si>
  <si>
    <t>https://alwafd.org/%D8%A7%D9%84%D9%85%D8%AD%D8%A7%D9%81%D8%B8%D9%80%D8%A7%D8%AA/1390621-%D8%A8%D8%A7%D9%84%D8%B5%D9%88%D8%B1-%D9%88%D8%AF%D8%A7%D8%B9-%D9%85%D9%87%D9%8A%D8%A8-%D9%84%D8%B4%D9%87%D9%8A%D8%AF%D9%8A-%D8%A7%D9%84%D8%AF%D9%82%D9%87%D9%84%D9%8A%D8%A9-%D9%81%D9%8A-%D9%83%D9%85%D9%8A%D9%86-%D8%B2%D9%82%D8%AF%D8%A7%D9%86-%D8%A8%D8%B4%D9%85%D8%A7%D9%84-%D8%B3%D9%8A%D9%86%D8%A7%D8%A1</t>
  </si>
  <si>
    <t>http://www.vetogate.com/2410869</t>
  </si>
  <si>
    <t>http://www.elwatannews.com/news/details/1499414</t>
  </si>
  <si>
    <t>http://www.elwatannews.com/news/details/1499180</t>
  </si>
  <si>
    <t>http://www.elwatannews.com/news/details/1499720</t>
  </si>
  <si>
    <t>http://www.elwatannews.com/news/details/1497659</t>
  </si>
  <si>
    <t>http://www.elwatannews.com/news/details/1500674</t>
  </si>
  <si>
    <t>http://www.mansora2day.com/2016/10/15/%D8%A8%D8%A7%D9%84%D8%B5%D9%88%D8%B1-%D8%AA%D8%B4%D9%8A%D9%8A%D8%B9-%D8%AC%D8%AB%D9%85%D8%A7%D9%86-%D8%B4%D9%87%D9%8A%D8%AF-%D8%A7%D9%84%D8%AF%D9%82%D9%87%D9%84%D9%8A%D8%A9-%D8%A8%D9%85%D8%B3%D9%82/</t>
  </si>
  <si>
    <t>http://www.akhbarak.net/articles/23401945-%D8%A7%D9%84%D9%85%D9%82%D8%A7%D9%84-%D9%85%D9%86-%D8%A7%D9%84%D9%85%D8%B5%D8%AF%D8%B1-%D8%A8%D8%A7%D9%84%D8%B5%D9%88%D8%B1-%D8%A3%D9%85-%D8%A7%D9%84%D8%B4%D9%87%D9%8A%D8%AF-%D9%85%D8%AD%D9%85%D9%88%D8%AF</t>
  </si>
  <si>
    <t>http://akhbar-baladna.net/tag/%D9%85%D8%AD%D9%85%D9%88%D8%AF-%D8%B9%D8%A8%D8%AF-%D8%A7%D9%84%D8%AE%D8%A7%D9%84%D9%82-%D9%85%D8%AD%D9%85%D8%AF-%D8%B9%D9%85%D8%B1/</t>
  </si>
  <si>
    <t>http://akhbar-baladna.net/%D8%A7%D9%84%D8%AF%D9%82%D9%87%D9%84%D9%8A%D8%A9-%D8%AA%D8%AA%D8%B4%D8%AD-%D8%A8%D8%A7%D9%84%D8%B3%D9%88%D8%A7%D8%AF-%D8%AD%D8%B2%D9%86%D8%A7%D9%8B-%D8%B9%D9%84%D9%89-%D8%A5%D8%A8%D9%86-%D9%82%D8%B1/</t>
  </si>
  <si>
    <t>http://www.akhbarak.net/articles/23402674-%D8%A7%D9%84%D9%85%D9%82%D8%A7%D9%84-%D9%85%D9%86-%D8%A7%D9%84%D9%85%D8%B5%D8%AF%D8%B1-%D8%A8%D8%A7%D9%84%D8%B5%D9%88%D8%B1-%D8%AA%D8%B4%D9%8A%D9%8A%D8%B9-%D8%AC%D9%86%D8%A7%D8%B2%D8%A9-%D8%B4%D9%87%D9%8A%D8%AF</t>
  </si>
  <si>
    <t>http://www.elbyan.com/%D8%A8%D8%A7%D9%84%D8%B5%D9%88%D8%B1-%D8%AA%D8%B9%D9%84%D9%8A%D9%82-%D8%A8%D8%A7%D9%86%D8%B1-%D8%A8%D8%A7%D8%B3%D9%85-%D8%B4%D9%87%D9%8A%D8%AF-%D8%AF%D9%85%D9%88%D9%87-%D8%A8%D8%A7%D9%84%D8%AF%D9%82/</t>
  </si>
  <si>
    <t>http://www.mansora2day.com/2016/10/19/%D8%A8%D8%A7%D9%84%D8%B5%D9%88%D8%B1-%D8%A5%D8%B7%D9%84%D8%A7%D9%82-%D8%A7%D8%B3%D9%85-%D8%B4%D9%87%D9%8A%D8%AF-%D8%AF%D9%85%D9%88%D9%87-%D8%B9%D9%84%D9%89-%D8%A7%D9%84%D9%85%D8%AF%D8%B1%D8%B3%D8%A9-2/</t>
  </si>
  <si>
    <t>http://www.mesralyoum.com/2016/10/blog-post276.html</t>
  </si>
  <si>
    <t>https://www.mobtada.com/gallery.php?album=28810</t>
  </si>
  <si>
    <t>http://www.tahrirnews.com/posts/522252/%D9%82%D8%B1%D9%8A%D8%A9+%D8%AF%D9%85%D9%88%D8%A9+%D8%AF%D9%83%D8%B1%D9%86%D8%B3++%D8%A7%D9%84%D8%AF%D9%82%D9%87%D9%84%D9%8A%D8%A9++%D8%A7%D9%84%D9%87%D8%AC%D9%88%D9%85+%D8%B9%D9%84%D9%89+%D9%83%D9%85%D9%8A%D9%86+%D8%A3%D9%85%D9%86%D9%8A</t>
  </si>
  <si>
    <t>http://img.adminlive.elwatannews.com/imagearchive/648x316/6623330791476478214.jpg</t>
  </si>
  <si>
    <t>http://www.egynews.net/1103867/%D8%A8%D8%A7%D9%84%D8%B5%D9%88%D8%B1-%D8%AA%D8%B4%D9%8A%D9%8A%D8%B9-%D8%AC%D8%AB%D9%85%D8%A7%D9%86-%D8%B4%D9%87%D9%8A%D8%AF-%D8%B3%D9%8A%D9%86%D8%A7%D8%A1-%D8%A8%D9%85%D8%B3%D9%82%D8%B7-%D8%B1%D8%A3/</t>
  </si>
  <si>
    <t>http://www.elbalad.news/2446391</t>
  </si>
  <si>
    <t>http://www.mobtada.com/newsdetails.php?ID=522252</t>
  </si>
  <si>
    <t>http://elgornal.net/news/news.aspx?id=9217461</t>
  </si>
  <si>
    <t>عادل احمد عادل</t>
  </si>
  <si>
    <t>http://www.dotmsr.com/details/563496/%D8%A3%D8%B3%D9%85%D8%A7%D8%A1-%D8%A7%D9%84%D8%B4%D9%87%D8%AF%D8%A7%D8%A1-%D9%88%D8%A7%D9%84%D9%85%D8%B5%D8%A7%D8%A8%D9%8A%D9%86-%D9%81%D9%8A-%D9%87%D8%AC%D9%88%D9%85-%D8%B4%D9%85%D8%A7%D9%84-%D8%B3%D9%8A%D9%86%D8%A7%D8%A1</t>
  </si>
  <si>
    <t>https://www.nmisr.com/arab-news/egypt-news/%D8%A3%D8%B3%D9%85%D8%A7%D8%A1-%D8%B4%D9%87%D8%AF%D8%A7%D8%A1-%D9%88%D9%85%D8%B5%D8%A7%D8%A8%D9%8A-%D8%A7%D9%84%D9%87%D8%AC%D9%88%D9%85-%D8%A7%D9%84%D8%A5%D8%B1%D9%87%D8%A7%D8%A8%D9%8A-%D8%B9%D9%84</t>
  </si>
  <si>
    <t>http://www.elbalad.news/2445024</t>
  </si>
  <si>
    <t>http://www.elwatannews.com/news/details/1497926</t>
  </si>
  <si>
    <t>http://www.vetogate.com/2412699</t>
  </si>
  <si>
    <t>http://www.youm7.com/story/2016/10/16/%D8%A8%D8%A7%D9%84%D9%81%D9%8A%D8%AF%D9%8A%D9%88-%D9%88%D8%A7%D9%84%D8%B5%D9%88%D8%B1-%D9%85%D8%AD%D8%A7%D9%81%D8%B8-%D8%B3%D9%88%D9%87%D8%A7%D8%AC-%D9%88%D9%85%D8%AF%D9%8A%D8%B1-%D8%A7%D9%84%D8%A3%D9%85%D9%86-%D9%8A%D9%82%D8%AF%D9%85%D8%A7%D9%86-%D9%88%D8%A7%D8%AC%D8%A8-%D8%A7%D9%84%D8%B9%D8%B2%D8%A7%D8%A1-%D9%81%D9%89/2924745</t>
  </si>
  <si>
    <t>http://www.videoyoum7.com/News/6/205367/%D8%A8%D8%A7%D9%84%D9%81%D9%8A%D8%AF%D9%8A%D9%88-%D9%85%D8%AD%D8%A7%D9%81%D8%B8-%D8%B3%D9%88%D9%87%D8%A7%D8%AC-%D9%88%D9%85%D8%AF%D9%8A%D8%B1-%D8%A7%D9%84%D8%A3%D9%85%D9%86-%D9%8A%D9%82%D8%AF%D9%85%D8%A7%D9%86-%D9%88%D8%A7%D8%AC%D8%A8-%D8%A7%D9%84%D8%B9%D8%B2%D8%A7%D8%A1-%D9%81%D9%89-%D8%B4%D9%87%D9%8A%D8%AF%D9%89/</t>
  </si>
  <si>
    <t>http://www.youm7.com/story/2016/10/15/%D8%B3%D9%88%D9%87%D8%A7%D8%AC-%D8%AA%D8%B3%D8%AA%D8%B9%D8%AF-%D9%84%D8%A7%D8%B3%D8%AA%D9%82%D8%A8%D8%A7%D9%84-%D8%AC%D8%AB%D8%A7%D9%85%D9%8A%D9%86-%D8%B4%D9%87%D9%8A%D8%AF%D9%8A%D9%86-%D9%81%D9%89-%D8%AD%D8%A7%D8%AF%D8%AB-%D9%83%D9%85%D9%8A%D9%86-%D8%B0%D9%82%D8%AF%D8%A7%D9%86-%D8%A7%D9%84%D8%A5%D8%B1%D9%87%D8%A7%D8%A8%D9%89/2922432</t>
  </si>
  <si>
    <t>فؤاد رفعت فؤاد فوده</t>
  </si>
  <si>
    <t>http://www.tahrirnews.com/posts/521916/%D8%A7%D9%84%D8%B4%D9%87%D9%8A%D8%AF+%D8%A7%D9%84%D8%AC%D9%86%D8%A7%D8%B2%D8%A9+%D8%A7%D9%84%D8%A5%D8%B1%D9%87%D8%A7%D8%A8++%D8%B3%D9%8A%D9%86%D8%A7%D8%A1+</t>
  </si>
  <si>
    <t>http://www.elwatannews.com/news/details/1499216</t>
  </si>
  <si>
    <t>http://www.elwatannews.com/news/details/1497119</t>
  </si>
  <si>
    <t>http://www.elbalad.news/2446600</t>
  </si>
  <si>
    <t>http://www.elwatannews.com/news/details/1497653</t>
  </si>
  <si>
    <t>http://www.albawabhnews.com/2164027</t>
  </si>
  <si>
    <t>http://www.tahrirnews.com/Posts/printing/521916/%D8%A7%D9%84%D8%B4%D9%87%D9%8A%D8%AF+%D8%A7%D9%84%D8%AC%D9%86%D8%A7%D8%B2%D8%A9+%D8%A7%D9%84%D8%A5%D8%B1%D9%87%D8%A7%D8%A8</t>
  </si>
  <si>
    <t>http://elgornal.net/news/news.aspx?id=9218329</t>
  </si>
  <si>
    <t>http://www.youm7.com/story/2016/10/15/%D8%A8%D8%A7%D9%84%D8%B5%D9%88%D8%B1-%D8%A3%D8%A8%D9%86%D8%A7%D8%A1-%D9%82%D8%B1%D9%8A%D8%A9-%D8%A3%D8%A8%D9%88-%D9%85%D8%A7%D8%B6%D9%89-%D9%8A%D8%B4%D9%8A%D8%B9%D9%88%D9%86-%D8%A7%D9%84%D8%B4%D9%87%D9%8A%D8%AF-%D9%81%D8%A4%D8%A7%D8%AF-%D8%A8%D8%A7%D9%84%D8%B2%D8%BA%D8%A7%D8%B1%D9%8A%D8%AF-%D9%88%D8%A7%D9%84%D8%AD%D9%84%D9%88%D9%89/2922819</t>
  </si>
  <si>
    <t>http://www.youm7.com/story/2016/10/16/%D8%A8%D8%A7%D9%84%D9%81%D9%8A%D8%AF%D9%8A%D9%88-%D9%88%D8%A7%D9%84%D8%B5%D9%88%D8%B1-%D9%85%D8%AD%D8%A7%D9%81%D8%B8-%D8%A7%D9%84%D8%AF%D9%82%D9%87%D9%84%D9%8A%D8%A9-%D9%8A%D8%B9%D8%B2%D9%89-%D8%A3%D8%B3%D8%B1%D8%A9-%D8%A3%D8%AD%D8%AF-%D8%B4%D9%87%D8%AF%D8%A7%D8%A1-%D8%B2%D8%BA%D8%AF%D8%A7%D9%86-%D9%88%D9%8A%D8%A3%D9%85%D8%B1/2924387</t>
  </si>
  <si>
    <t>http://www.egypt-today.com/37/204326-%D9%86%D9%86%D8%B4%D8%B1-%D8%A3%D9%88%D9%84-%D8%B5%D9%88%D8%B1%D8%A9-%D9%84%D9%80-%D8%B4%D9%87%D9%8A%D8%AF-%D8%A7%D9%84%D8%AF%D9%82%D9%87%D9%84%D9%8A%D8%A9-%D9%81%D9%8A-%D9%87%D8%AC%D9%88%D9%85-%D9%88%D8%B3%D8%B7-%D8%B3%D9%8A%D9%86%D8%A7%D8%A1</t>
  </si>
  <si>
    <t>http://gate.ahram.org.eg/NewsContentPrint/1/35/1267926.aspx</t>
  </si>
  <si>
    <t>http://massai.ahram.org.eg/News/20618/1927/204055/%D9%85%D8%AD%D8%A7%D9%81%D8%B8%D8%A7%D8%AA/%D9%85%D8%B9%D8%A7%D8%B4-%D8%A7%D8%B3%D8%AA%D8%AB%D9%86%D8%A7%D8%A6%D9%8A-%D9%84%D9%88%D8%A7%D9%84%D8%AF%D8%A9-%D8%B4%D9%87%D9%8A%D8%AF-%D8%A8%D9%84%D9%82%D8%A7%D8%B3%E2%80%8F%E2%80%8F-%D9%88%D8%AA%D9%88%D9%81%D9%8A%D8%B1-%D9%81%D8%B1%D8%B5-%D8%B9%D9%85%D9%84-%D9%84.aspx</t>
  </si>
  <si>
    <t>http://www.elmwatin.com/111093</t>
  </si>
  <si>
    <t>https://www.mobtada.com/newsdetails.php?ID=522201</t>
  </si>
  <si>
    <t>http://www.vetogate.com/2411067</t>
  </si>
  <si>
    <t>مقتل شخص برصاص مسلحين بحي المساعيد غرب العريش</t>
  </si>
  <si>
    <t>https://twitter.com/khawatirsinawy/status/787356457696059392</t>
  </si>
  <si>
    <t>https://twitter.com/khawatirsinawy/status/787359402151911424</t>
  </si>
  <si>
    <t xml:space="preserve">محمود خالد صالح </t>
  </si>
  <si>
    <t>http://www.elfagr.org/2313196</t>
  </si>
  <si>
    <t>http://www.galzahaby.com/2016/%D8%A8%D8%A7%D9%84%D8%A7%D8%B3%D9%85%D8%A7%D8%A1-%D8%A7%D8%B3%D8%AA%D8%B4%D9%87%D8%A7%D8%AF-%D8%B6%D8%A7%D8%A8%D8%B7%D9%8A%D9%86-%D9%88%D8%A3%D8%B1%D8%A8%D8%B9%D8%A9-%D8%AC%D9%86%D9%88%D8%AF-%D8%A8/</t>
  </si>
  <si>
    <t>http://www.masress.com/tahrirnews/3524190</t>
  </si>
  <si>
    <t>مصطفي محمود ابوالقراميط</t>
  </si>
  <si>
    <t>http://www.almasryalyoum.com/news/details/1025057</t>
  </si>
  <si>
    <t>http://www.elbalad.news/2446232</t>
  </si>
  <si>
    <t>http://www.elbalad.news/2446587</t>
  </si>
  <si>
    <t>http://www.mobtada.com/newsdetails.php?ID=522288</t>
  </si>
  <si>
    <t>http://www.tahrirnews.com/Posts/printing/522852/%D8%AA%D8%B4%D9%8A%D9%8A%D8%B9-%D8%AC%D8%AB%D9%85%D8%A7%D9%86+%D8%B4%D9%87%D9%8A%D8%AF-%D8%A8%D8%A6%D8%B1-%D8%A7%D9%84%D8%B9%D8%A8%D8%AF+%D9%87%D8%AC%D9%88%D9%85-%D8%A5%D8%B1%D9%87%D8%A7%D8%A8%D9%8A</t>
  </si>
  <si>
    <t>http://www.albawabhnews.com/2163029</t>
  </si>
  <si>
    <t>http://www.vetogate.com/2412912</t>
  </si>
  <si>
    <t>http://www.masralarabia.com/%D8%A7%D8%AE%D8%A8%D8%A7%D8%B1-%D9%85%D8%B5%D8%B1/1287347-%D8%AA%D9%81%D8%A7%D8%B5%D9%8A%D9%84-%D8%AC%D9%86%D8%A7%D8%B2%D8%A9-%D8%A7%D9%84%D9%85%D8%AC%D9%86%D8%AF-%D8%B6%D8%AD%D9%8A%D8%A9-%D8%A3%D8%AD%D8%AF%D8%A7%D8%AB-%D8%B3%D9%8A%D9%86%D8%A7%D8%A1-%D8%A8%D9%85%D8%B3%D9%82%D8%B7-%D8%B1%D8%A3%D8%B3%D9%87-%D8%A8%D8%A7%D9%84%D8%A5%D8%B3%D9%85%D8%A7%D8%B9%D9%8A%D9%84%D9%8A%D8%A9</t>
  </si>
  <si>
    <t>http://www.ta7ya-masr.com/251892</t>
  </si>
  <si>
    <t>اثناء عمليات تمشيط</t>
  </si>
  <si>
    <t>محمود صلاح الدين عبدالموجود فارس</t>
  </si>
  <si>
    <t>http://img.youm7.com/ArticleImgs/2016/10/17/28271-146663076001364868560313955557540734491973n.jpg</t>
  </si>
  <si>
    <t>http://img.youm7.com/ArticleImgs/2016/10/17/24269-received776259052514464.jpeg</t>
  </si>
  <si>
    <t>http://elgornal.net/news/news.aspx?id=9228530</t>
  </si>
  <si>
    <t>https://www.elwatannews.com/news/details/1503404</t>
  </si>
  <si>
    <t>https://alwafd.org/%D8%A7%D9%84%D9%85%D8%AD%D8%A7%D9%81%D8%B8%D9%80%D8%A7%D8%AA/1392626-%D8%A8%D8%A7%D9%84%D8%B5%D9%88%D8%B1-%D8%A3%D9%87%D8%A7%D9%84%D9%8A-%D8%AF%D9%85%D9%84%D9%8A%D8%AC-%D8%A8%D8%A7%D9%84%D9%85%D9%86%D9%88%D9%81%D9%8A%D8%A9-%D9%8A%D8%B4%D9%8A%D8%B9%D9%88%D9%86-%D8%A7%D9%84%D8%B4%D9%87%D9%8A%D8%AF-%D9%85%D8%AD%D9%85%D9%88%D8%AF-%D9%81%D8%A7%D8%B1%D8%B3</t>
  </si>
  <si>
    <t>http://www.youm7.com/story/2016/10/17/%D9%86%D9%86%D8%B4%D8%B1-%D8%B5%D9%88%D8%B1-%D8%B4%D9%87%D9%8A%D8%AF-%D9%82%D8%B1%D9%8A%D8%A9-%D8%A7%D9%84%D9%85%D8%A7%D9%89-%D9%81%D9%89-%D8%AD%D9%85%D9%84%D8%A9-%D8%A7%D9%84%D9%85%D8%AF%D8%A7%D9%87%D9%85%D8%A7%D8%AA-%D8%A8%D8%A7%D9%84%D8%B4%D9%8A%D8%AE-%D8%B2%D9%88%D9%8A%D8%AF/2925515</t>
  </si>
  <si>
    <t>http://www.youm7.com/story/2016/10/17/%D9%86%D9%86%D8%B4%D8%B1-%D8%B5%D9%88%D8%B1-%D8%A7%D9%84%D9%86%D9%82%D9%8A%D8%A8-%D9%85%D8%AD%D9%85%D9%88%D8%AF-%D8%B5%D9%84%D8%A7%D8%AD-%D8%B4%D9%87%D9%8A%D8%AF-%D8%A7%D9%84%D9%82%D9%88%D8%A7%D8%AA-%D8%A7%D9%84%D9%85%D8%B3%D9%84%D8%AD%D8%A9-%D9%81%D9%89-%D8%B4%D9%85%D8%A7%D9%84/2925309</t>
  </si>
  <si>
    <t>http://www.youm7.com/story/2016/10/17/%D8%A8%D8%A7%D9%84%D8%B5%D9%88%D8%B1-%D8%AC%D9%86%D8%A7%D8%B2%D8%A9-%D9%85%D9%87%D9%8A%D8%A8%D8%A9-%D9%84%D8%B4%D9%87%D9%8A%D8%AF-%D8%A7%D9%84%D9%82%D9%88%D8%A7%D8%AA-%D8%A7%D9%84%D9%85%D8%B3%D9%84%D8%AD%D8%A9-%D8%A8%D9%85%D8%B3%D9%82%D8%B7-%D8%B1%D8%A3%D8%B3%D9%87-%D9%81%D9%89-%D8%A7%D9%84%D9%85%D9%86%D9%88%D9%81%D9%8A%D8%A9/2925725</t>
  </si>
  <si>
    <t>http://www.youm7.com/story/2016/10/17/%D9%85%D8%AD%D8%A7%D9%81%D8%B8-%D8%A7%D9%84%D9%85%D9%86%D9%88%D9%81%D9%8A%D8%A9-%D8%AA%D8%B4%D9%8A%D9%8A%D8%B9-%D8%AC%D8%AB%D9%85%D8%A7%D9%86-%D8%B4%D9%87%D9%8A%D8%AF-%D8%B3%D9%8A%D9%86%D8%A7%D8%A1-%D8%A8%D9%85%D8%B3%D9%82%D8%B7-%D8%B1%D8%A3%D8%B3%D9%87-%D9%81%D9%89-%D8%AF%D9%85%D9%84%D9%8A%D8%AC/2925193</t>
  </si>
  <si>
    <t>http://www.youm7.com/story/2016/10/17/%D9%82%D8%A7%D8%A6%D8%AF-%D8%A7%D9%84%D8%AF%D9%81%D8%A7%D8%B9-%D8%A7%D9%84%D8%AC%D9%88%D9%89-%D9%84%D9%84%D8%AC%D9%8A%D8%B4-%D8%A7%D9%84%D8%AB%D8%A7%D9%86%D9%89-%D9%8A%D8%B9%D8%B2%D9%8A-%D8%A3%D8%B3%D8%B1%D8%A9-%D8%B4%D9%87%D9%8A%D8%AF-%D8%A7%D9%84%D9%85%D9%86%D9%88%D9%81%D9%8A%D8%A9/2926219</t>
  </si>
  <si>
    <t>http://www.albawabhnews.com/2165615</t>
  </si>
  <si>
    <t>http://www.dotmsr.com/details/564222/%D9%81%D9%8A%D8%AF%D9%8A%D9%88-%D9%82%D8%A7%D8%A6%D8%AF-%D8%A8%D8%A7%D9%84%D8%AC%D9%8A%D8%B4-%D8%A7%D9%84%D8%AB%D8%A7%D9%86%D9%8A-%D9%84%D8%A3%D9%87%D8%A7%D9%84%D9%8A-%D8%B4%D9%87%D9%8A%D8%AF-%D8%B9%D9%84%D9%8A%D9%86%D8%A7-%D8%AD%D8%B5%D8%A7%D8%B1-%D8%B3%D9%8A%D8%A7%D8%B3%D9%8A-%D8%AE%D9%84%D9%8A%D9%83%D9%85-%D9%83%D8%AF%D9%87</t>
  </si>
  <si>
    <t>http://www.albawabhnews.com/2166013</t>
  </si>
  <si>
    <t>http://gate.ahram.org.eg/NewsContentPrint/1/35/1268257.aspx</t>
  </si>
  <si>
    <t>http://www.tahrirnews.com/posts/524865/%D8%AA%D8%B4%D9%8A%D9%8A%D8%B9+%D8%AC%D8%AB%D9%85%D8%A7%D9%86+%D8%AC%D9%86%D8%A7%D8%B2%D8%A9+++%D9%82%D8%B1%D9%8A%D8%A9+%D8%AF%D9%85%D9%8A%D9%84%D8%AC+%D9%85%D8%B1%D9%83%D8%B2+%D9%85%D9%86%D9%88%D9%81</t>
  </si>
  <si>
    <t>http://www.elwatannews.com/news/details/1505339</t>
  </si>
  <si>
    <t>http://gate.ahram.org.eg/News/1268257.aspx</t>
  </si>
  <si>
    <t>http://www.videoyoum7.com/News/6/205437/%D8%A8%D8%A7%D9%84%D9%81%D9%8A%D8%AF%D9%8A%D9%88-%D8%A7%D9%84%D9%85%D9%86%D9%88%D9%81%D9%8A%D8%A9-%D8%AA%D8%B4%D9%8A%D8%B9-%D8%AC%D8%AB%D9%85%D8%A7%D9%86-%D9%85%D8%AC%D9%86%D8%AF-%D8%A7%D8%B3%D8%AA%D8%B4%D9%87%D8%AF-%D9%81%D9%8A-%D8%AD%D9%85%D9%84%D8%A9-%D9%85%D8%AF%D8%A7%D9%87%D9%85%D8%A7%D8%AA-%D8%A8%D8%A7%D9%84%D8%B4%D9%8A%D8%AE/</t>
  </si>
  <si>
    <t>http://www.vetogate.com/2414222</t>
  </si>
  <si>
    <t>http://www.almasryalyoum.com/news/details/1025521</t>
  </si>
  <si>
    <t>http://3yonel7ds.com/Governorates/122861/ننشر-صور-النقيب-محمود-صلاح-شهيد-القوات-المسلحه-في-شمال-سيناء.html</t>
  </si>
  <si>
    <t>http://elgornal.net/news/news.aspx?id=9226684</t>
  </si>
  <si>
    <t>http://3yonel7ds.com/Governorates/122861/%D9%86%D9%86%D8%B4%D8%B1-%D8%B5%D9%88%D8%B1-%D8%A7%D9%84%D9%86%D9%82%D9%8A%D8%A8-%D9%85%D8%AD%D9%85%D9%88%D8%AF-%D8%B5%D9%84%D8%A7%D8%AD-%D8%B4%D9%87%D9%8A%D8%AF-%D8%A7%D9%84%D9%82%D9%88%D8%A7%D8%AA-%D8%A7%D9%84%D9%85%D8%B3%D9%84%D8%AD%D8%A9-%D9%81%D9%89-%D8%B4%D9%85%D8%A7%D9%84-%D8%B3%D9%8A%D9%86%D8%A7%D8%A1.html</t>
  </si>
  <si>
    <t>http://akhbarelyom.com/news/newdetails/574672/1/%D8%A7%D9%84%D9%85%D9%86%D9%88%D9%81%D9%8A%D8%A9-%D8%AA%D9%88%D8%AF%D8%B9-%D8%B4%D9%87%D9%8A%D8%AF%D9%8A%D9%86-%D9%85%D9%86-%D8%A3%D8%A8%D9%86%D8%A7%D8%A1-%D8%A7%D9%84%D9%82%D9%88%D8%A7%D8%AA-%D8%A7%D9%84%D9%85%D8%B3%D9%84%D8%AD%D8%A9-%D9%81%D9%8A-%D8%AC%D9%86%D8%A7%D8%B2%D8%A9-%D8%B9.html</t>
  </si>
  <si>
    <t>http://elgornal.net/news/news.aspx?id=9227102</t>
  </si>
  <si>
    <t>محمد علي فؤاد رشوان</t>
  </si>
  <si>
    <t>http://gate.ahram.org.eg/NewsContentPrint/1/35/1268296.aspx</t>
  </si>
  <si>
    <t>http://www.elwatannews.com/news/details/1511153</t>
  </si>
  <si>
    <t>http://www.youm7.com/story/2016/10/19/%D8%A8%D8%A7%D9%84%D9%81%D9%8A%D8%AF%D9%8A%D9%88-%D9%88%D8%A7%D9%84%D8%B5%D9%88%D8%B1-%D8%AC%D9%86%D8%A7%D8%B2%D8%A9-%D8%B4%D9%87%D9%8A%D8%AF-%D8%A7%D9%84%D8%B9%D8%B1%D9%8A%D8%B4-%D8%AA%D8%AA%D8%AD%D9%88%D9%84-%D9%84%D9%85%D8%B8%D8%A7%D9%87%D8%B1%D8%A9-%D8%B6%D8%AF-%D8%A7%D9%84%D8%A5%D8%B1%D9%87%D8%A7%D8%A8-%D8%A8%D8%A7%D9%84%D9%85%D8%AD%D9%84%D8%A9/2928938</t>
  </si>
  <si>
    <t>http://www.tahrirnews.com/posts/527223/%D8%AC%D9%86%D8%A7%D8%B2%D8%A9+%D8%B9%D8%B3%D9%83%D8%B1%D9%8A%D8%A9++%D8%B4%D9%87%D9%8A%D8%AF+%D8%A7%D9%84%D9%85%D8%AD%D9%84%D8%A9+%D8%A7%D9%84%D9%85%D8%AD%D9%84%D8%A9+%D8%A7%D9%84%D9%83%D8%A8%D8%B1%D9%89++%D8%B4%D9%87%D8%AF%D8%A7%D8%A1+%D8%A7%D9%84%D8%AC%D9%8A%D8%B4+</t>
  </si>
  <si>
    <t>https://alwafd.org/%D9%85%D9%8A%D9%80%D8%AF%D9%8A%D8%A7/1393749-%D9%81%D9%8A%D8%AF%D9%8A%D9%88-%D8%A3%D9%87%D8%A7%D9%84%D9%8A-%D8%A7%D9%84%D9%85%D8%AD%D9%84%D8%A9-%D9%8A%D8%B4%D9%8A%D8%B9%D9%88%D9%86-%D8%AC%D9%86%D8%A7%D8%B2%D8%A9-%D8%B4%D9%87%D9%8A%D8%AF-%D8%B3%D9%8A%D9%86%D8%A7%D8%A1-%D8%A7%D9%84%D9%85%D9%84%D8%A7%D8%B2%D9%85-%D9%85%D8%AD%D9%85%D8%AF-%D9%81%D8%A4%D8%A7%D8%AF</t>
  </si>
  <si>
    <t>http://www.dostor.org/1206813</t>
  </si>
  <si>
    <t>http://www.alnabaa.net/607314</t>
  </si>
  <si>
    <t>http://www.elmwatin.com/112811</t>
  </si>
  <si>
    <t>http://www.masrawy.com/News/NewsRegions/details/2016/10/19/954552/%D8%A8%D8%A7%D9%84%D8%B5%D9%88%D8%B1-%D8%A7%D9%84%D8%A3%D9%84%D8%A7%D9%81-%D9%8A%D8%B4%D9%8A%D8%B9%D9%88%D9%86-%D8%AC%D8%AB%D9%85%D8%A7%D9%86-%D8%B4%D9%87%D9%8A%D8%AF-%D8%B3%D9%8A%D9%86%D8%A7%D8%A1-%D9%81%D9%8A-%D8%AC%D9%86%D8%A7%D8%B2%D8%A9-%D8%B4%D8%B9%D8%A8%D9%8A%D8%A9-%D9%88%D8%B9%D8%B3%D9%83%D8%B1%D9%8A%D8%A9-%D8%A8%D8%A7%D9%84%D9%85%D8%AD%D9%84%D8%A9</t>
  </si>
  <si>
    <t>http://www.al3asma.com/199019</t>
  </si>
  <si>
    <t>http://elgornal.net/news/news.aspx?id=9236324</t>
  </si>
  <si>
    <t>http://www.elmwatin.com/113284</t>
  </si>
  <si>
    <t>http://www.masralarabia.com/%D8%A7%D8%AE%D8%A8%D8%A7%D8%B1-%D9%85%D8%B5%D8%B1/1292189-%D8%A8%D8%A7%D9%84%D8%B5%D9%88%D8%B1-%D8%A7%D9%84%D8%B2%D8%BA%D8%A7%D8%B1%D9%8A%D8%AF-%D8%AA%D8%B3%D8%AA%D9%82%D8%A8%D9%84-%D8%AC%D8%AB%D9%85%D8%A7%D9%86-%D8%A3%D8%AD%D8%AF-%D8%B6%D8%AD%D8%A7%D9%8A%D8%A7-%D8%A7%D9%84%D9%82%D9%88%D8%A7%D8%AA-%D8%A7%D9%84%D9%85%D8%B3%D9%84%D8%AD%D8%A9-%D8%A8%D8%A7%D9%84%D9%85%D8%AD%D9%84%D8%A9</t>
  </si>
  <si>
    <t>https://egyptiannetwork.blogspot.com.eg/2016/10/blog-post19.html</t>
  </si>
  <si>
    <t>مصطفي محمود عبدالحميد</t>
  </si>
  <si>
    <t>http://www.masrawy.com/News/NewsRegions/details/2016/10/15/952686/%D8%A7%D8%B3%D8%AA%D8%B4%D9%87%D8%A7%D8%AF-%D9%85%D8%AC%D9%86%D8%AF-%D9%81%D9%8A-%D9%87%D8%AC%D9%88%D9%85-%D8%B9%D9%84%D9%89-%D9%83%D9%85%D9%8A%D9%86-%D8%A7%D9%84%D8%AC%D9%88%D8%B1%D8%A9-%D8%AC%D9%86%D9%88%D8%A8-%D8%A7%D9%84%D8%B4%D9%8A%D8%AE-%D8%B2%D9%88%D9%8A%D8%AF</t>
  </si>
  <si>
    <t>احمد فتحي عبدالحميد ابوغزاله</t>
  </si>
  <si>
    <t>http://img.adminlive.elwatannews.com/imagearchive/648x316/7378147191476695387.jpg</t>
  </si>
  <si>
    <t>http://www.elmwatin.com/upload/photo/gallery/5/1/526.jpg</t>
  </si>
  <si>
    <t>http://www.egymyhome.com/2016/10/blog-post428.html</t>
  </si>
  <si>
    <t>http://www.tahrirnews.com/posts/525333/%D9%84%D8%A8%D9%86%D9%89+%D8%B9%D8%B3%D9%84++%D8%A3%D8%AD%D9%85%D8%AF+%D9%81%D8%AA%D8%AD%D9%8A++%D8%A7%D9%84%D8%B4%D9%87%D8%A7%D8%AF%D8%A9+%D8%A7%D9%84%D9%88%D8%A7%D8%AC%D8%A8+%D8%A7%D9%84%D9%88%D8%B7%D9%86%D9%8A</t>
  </si>
  <si>
    <t>http://www.elfagr.com/2320082</t>
  </si>
  <si>
    <t>http://www.tahrirnews.com/posts/524424/%D8%B4%D9%87%D9%8A%D8%AF++%D8%AA%D8%B4%D9%8A%D9%8A%D8%B9+%D8%AC%D8%AB%D9%85%D8%A7%D9%86+%D8%A7%D9%84%D9%82%D9%88%D8%A7%D8%AA+%D8%A7%D9%84%D9%85%D8%B3%D9%84%D8%AD%D8%A9++%D9%82%D8%B1%D9%8A%D8%A9+%D8%B2%D9%87%D9%88%D8%B1+%D8%A7%D9%84%D8%A3%D9%85%D8%B1%D8%A7%D8%A1</t>
  </si>
  <si>
    <t>http://www.elfagr.org/2314422</t>
  </si>
  <si>
    <t>http://www.elwatannews.com/news/details/1504358</t>
  </si>
  <si>
    <t>http://www.elwatannews.com/news/details/1505081</t>
  </si>
  <si>
    <t>http://www.wataninet.com/%D8%A3%D8%AE%D8%A8%D8%A7%D8%B1-%D8%A7%D9%84%D9%85%D8%AD%D8%A7%D9%81%D8%B8%D8%A7%D8%AA/%D8%A7%D9%84%D8%A8%D8%AD%D9%8A%D8%B1%D8%A9/%D9%86%D8%A7%D8%A6%D8%A8-%D8%A7%D9%84%D8%A8%D8%AD%D9%8A%D8%B1%D8%A9-%D9%8A%D9%82%D8%AF%D9%85-%D8%A7%D9%84%D8%B9%D8%B2%D8%A7%D8%A1-%D9%84%D8%A3%D8%B3%D8%B1%D8%A9-%D8%B4%D9%87%D9%8A%D8%AF-%D8%B3/599742/</t>
  </si>
  <si>
    <t>http://www.youm7.com/story/2016/10/17/%D8%A8%D8%A7%D9%84%D8%B5%D9%88%D8%B1-%D9%88%D8%A7%D9%84%D9%81%D9%8A%D8%AF%D9%8A%D9%88-%D8%A3%D9%87%D8%A7%D9%84%D9%89-%D8%A7%D9%84%D8%A8%D8%AD%D9%8A%D8%B1%D8%A9-%D9%8A%D8%B4%D9%8A%D8%B9%D9%88%D9%86-%D8%AC%D8%AB%D9%85%D8%A7%D9%86-%D8%A7%D9%84%D8%B4%D9%87%D9%8A%D8%AF-%D9%85%D8%AD%D9%85%D8%AF-%D8%A3%D8%AD%D9%85%D8%AF-%D8%A5%D9%84%D9%89/2925924</t>
  </si>
  <si>
    <t>http://www.vetogate.com/2414001</t>
  </si>
  <si>
    <t>http://www.shorouknews.com/news/view.aspx?cdate=17102016&amp;id=0cde3048-f019-4cec-8dca-b7658eece3bc</t>
  </si>
  <si>
    <t>http://www.mobtada.com/newsdetails.php?ID=523027</t>
  </si>
  <si>
    <t>http://gate.ahram.org.eg/NewsContentPrint/1/35/1268269.aspx</t>
  </si>
  <si>
    <t>http://www.almasryalyoum.com/news/details/1025919</t>
  </si>
  <si>
    <t>http://www.elwatannews.com/news/details/1503404</t>
  </si>
  <si>
    <t>http://www.rosaelyoussef.com/news/details/240618</t>
  </si>
  <si>
    <t>http://www.shorouknews.com/news/view.aspx?cdate=17102016&amp;id=d53379da-ad84-4e6a-be80-37ee68987c2d</t>
  </si>
  <si>
    <t>http://www.wataninet.com/2016/10/%D9%86%D8%A7%D8%A6%D8%A8-%D8%A7%D9%84%D8%A8%D8%AD%D9%8A%D8%B1%D8%A9-%D9%8A%D9%82%D8%AF%D9%85-%D8%A7%D9%84%D8%B9%D8%B2%D8%A7%D8%A1-%D9%84%D8%A3%D8%B3%D8%B1%D8%A9-%D8%B4%D9%87%D9%8A%D8%AF-%D8%B3/599742/</t>
  </si>
  <si>
    <t>https://www.albawabhnews.com/2164957</t>
  </si>
  <si>
    <t>حماد احمد حماد الصعيدي</t>
  </si>
  <si>
    <t>http://www.elfagr.org/2314470</t>
  </si>
  <si>
    <t>http://www.youm7.com/story/2016/10/17/%D8%A8%D8%A7%D9%84%D9%81%D9%8A%D8%AF%D9%8A%D9%88-%D8%A7%D9%84%D9%85%D9%86%D9%88%D9%81%D9%8A%D8%A9-%D8%AA%D8%B4%D9%8A%D8%B9-%D8%AC%D8%AB%D9%85%D8%A7%D9%86-%D9%85%D8%AC%D9%86%D8%AF-%D8%A7%D8%B3%D8%AA%D8%B4%D9%87%D8%AF-%D9%81%D9%8A-%D8%AD%D9%85%D9%84%D8%A9-%D9%85%D8%AF%D8%A7%D9%87%D9%85%D8%A7%D8%AA-%D8%A8%D8%A7%D9%84%D8%B4%D9%8A%D8%AE/2925792</t>
  </si>
  <si>
    <t>http://www.masrawy.com/News/NewsRegions/details/2016/10/17/953555/%D9%82%D8%B1%D9%8A%D8%A9-%D8%A7%D9%84%D9%85%D8%A7%D9%89-%D8%A8%D8%A7%D9%84%D9%85%D9%86%D9%88%D9%81%D9%8A%D8%A9-%D8%AA%D9%88%D8%AF%D8%B9-%D8%AC%D8%AB%D9%85%D8%A7%D9%86-%D8%A7%D9%84%D9%85%D8%AC%D9%86%D8%AF-%D8%AD%D9%85%D8%A7%D8%AF-%D8%A3%D8%AD%D9%85%D8%AF-%D8%AD%D9%85%D8%A7%D8%AF</t>
  </si>
  <si>
    <t>http://elgornal.net/news/news.aspx?id=9227212</t>
  </si>
  <si>
    <t>http://gate.ahram.org.eg/NewsContentPrint/1/35/1268281.aspx</t>
  </si>
  <si>
    <t>http://www.elbalad.news/2449005</t>
  </si>
  <si>
    <t>http://www.tahrirnews.com/posts/524352/%D8%AC%D9%86%D8%A7%D8%B2%D8%A9+++%D8%AA%D8%B4%D9%8A%D9%8A%D8%B9+%D8%AC%D8%AB%D8%A7%D9%85%D9%8A%D9%86+%D8%A5%D8%B1%D9%87%D8%A7%D8%A8++%D8%AD%D8%B1%D8%A8</t>
  </si>
  <si>
    <t>http://www.youm7.com/story/2016/10/17/%D8%A8%D8%A7%D9%84%D9%81%D9%8A%D8%AF%D9%8A%D9%88-%D9%82%D8%B1%D9%8A%D8%A9-%D8%B4%D9%87%D9%8A%D8%AF-%D8%A7%D9%84%D9%85%D9%86%D9%88%D9%81%D9%8A%D8%A9-%D8%AA%D8%B7%D8%A7%D9%84%D8%A8-%D8%A8%D8%A5%D8%B7%D9%84%D8%A7%D9%82-%D8%A7%D8%B3%D9%85%D9%87-%D8%B9%D9%84%D9%89-%D8%A3%D8%AD%D8%AF-%D8%A7%D9%84%D9%85%D8%AF%D8%A7%D8%B1%D8%B3/2926396</t>
  </si>
  <si>
    <t>عبدالمعطي موسي حسن</t>
  </si>
  <si>
    <t>يوسف حسن محمد</t>
  </si>
  <si>
    <t>احمد حماد</t>
  </si>
  <si>
    <t>هجوم مسلح علي مدرعه</t>
  </si>
  <si>
    <t>http://www.elwatannews.com/news/details/1757165</t>
  </si>
  <si>
    <t>http://www.youm7.com/story/2017/1/7/%D8%A7%D9%84%D8%AF%D8%A7%D8%AE%D9%84%D9%8A%D8%A9-%D8%AA%D9%83%D8%B4%D9%81-%D9%87%D9%88%D9%8A%D8%A9-%D9%85%D9%86%D9%81%D8%B0-%D8%B9%D9%85%D9%84%D9%8A%D8%A9-%D8%A5%D8%B1%D9%87%D8%A7%D8%A8%D9%8A%D8%A9-%D8%A7%D8%B3%D8%AA%D9%87%D8%AF%D9%81%D8%AA-%D8%B1%D8%A6%D9%8A%D8%B3-%D9%85%D8%A8%D8%A7%D8%AD%D8%AB-%D8%A3%D8%A8%D8%B4%D9%88%D8%A7%D9%89/3044488</t>
  </si>
  <si>
    <t>http://www.vetogate.com/2535992</t>
  </si>
  <si>
    <t>https://www.facebook.com/EgyArmySpox/posts/916931481771168</t>
  </si>
  <si>
    <t>يوسف العبادي ابورياش</t>
  </si>
  <si>
    <t>https://www.facebook.com/505737276189674/photos/a.505778922852176.1073741828.505737276189674/1114245418672187/?type=3&amp;theater</t>
  </si>
  <si>
    <t>https://www.facebook.com/photo.php?fbid=1114245418672187</t>
  </si>
  <si>
    <t>سامح الهلولي</t>
  </si>
  <si>
    <t>https://www.facebook.com/505737276189674/photos/a.505778922852176.1073741828.505737276189674/1115178735245522/?type=3&amp;theater</t>
  </si>
  <si>
    <t>https://www.facebook.com/photo.php?fbid=1115178735245522</t>
  </si>
  <si>
    <t>http://http://elgornal.net/news/news.aspx?id=9228530elgornal.net/news/news.aspx?id=9228530</t>
  </si>
  <si>
    <t>http://www.youm7.com/story/2016/10/22/%D8%A7%D9%84%D9%8A%D9%88%D9%85-%D8%A7%D9%84%D8%B3%D8%A7%D8%A8%D8%B9-%D9%81%D9%89-%D9%85%D9%86%D8%B2%D9%84-%D8%A7%D9%84%D8%B4%D9%87%D9%8A%D8%AF-%D8%B9%D8%A8%D8%AF-%D8%A7%D9%84%D9%84%D9%87-%D8%A7%D9%84%D8%AC%D9%86%D8%AF%D9%89-%D8%AA%D8%B1%D9%83-%D8%B1%D8%B3%D8%A7%D9%84%D8%A9/2933351</t>
  </si>
  <si>
    <t>http://www.youm7.com/story/2016/10/17/%D8%A8%D8%A7%D9%84%D8%B5%D9%88%D8%B1-%D8%AA%D8%B4%D9%8A%D8%B9-%D8%AC%D9%86%D8%A7%D8%B2%D8%A9-%D8%A7%D9%84%D9%86%D9%82%D9%8A%D8%A8-%D8%B9%D8%A8%D8%AF-%D8%A7%D9%84%D9%84%D9%87-%D8%A7%D9%84%D8%AC%D9%86%D8%AF%D9%89-%D8%B4%D9%87%D9%8A%D8%AF-%D8%B3%D9%8A%D9%86%D8%A7%D8%A1-%D8%A8%D8%A7%D9%84%D9%82%D9%84%D9%8A%D9%88%D8%A8%D9%8A%D8%A9/2925821</t>
  </si>
  <si>
    <t>http://www.elwatannews.com/news/details/1505084</t>
  </si>
  <si>
    <t>http://www.vetogate.com/2414040</t>
  </si>
  <si>
    <t>http://www.vetogate.com/2414088</t>
  </si>
  <si>
    <t>http://www.dostor.org/1204744</t>
  </si>
  <si>
    <t>http://www.youm7.com/story/2016/10/17/%D8%AC%D9%86%D8%A7%D8%B2%D8%A9-%D8%B4%D9%87%D9%8A%D8%AF-%D8%A7%D9%84%D9%82%D9%84%D9%8A%D9%88%D8%A8%D9%8A%D8%A9-%D8%AA%D8%AA%D8%AD%D9%88%D9%84-%D9%84%D9%85%D8%B8%D8%A7%D9%87%D8%B1%D8%A9-%D8%B6%D8%AF-%D8%A7%D9%84%D8%A7%D9%8D%D8%B1%D9%87%D8%A7%D8%A8/2926096</t>
  </si>
  <si>
    <t>http://www.vetogate.com/2414578</t>
  </si>
  <si>
    <t>http://www.albawabhnews.com/2171093</t>
  </si>
  <si>
    <t>http://www.vetogate.com/2414078</t>
  </si>
  <si>
    <t>http://www.rosaelyoussef.com/news/details/240859</t>
  </si>
  <si>
    <t>http://www.vetogate.com/2413214</t>
  </si>
  <si>
    <t>http://www.dotmsr.com/details/564029/%D8%AE%D8%A7%D8%B5-%D8%A3%D9%88%D9%84-%D8%B5%D9%88%D8%B1%D8%A9-%D9%84%D8%B4%D9%87%D9%8A%D8%AF-%D8%A7%D8%B4%D8%AA%D8%A8%D8%A7%D9%83%D8%A7%D8%AA-%D8%A7%D9%84%D8%B4%D9%8A%D8%AE-%D8%B2%D9%88%D9%8A%D8%AF</t>
  </si>
  <si>
    <t>http://www.elwatannews.com/news/details/1503860</t>
  </si>
  <si>
    <t>http://www.dotmsr.com/details/564197/%D8%B5%D9%88%D8%B1-%D8%AC%D9%85%D8%AC%D8%B1%D8%A9-%D8%AA%D8%B4%D9%8A%D8%B9-%D8%AC%D8%AB%D9%85%D8%A7%D9%86-%D8%A7%D9%84%D8%B4%D9%87%D9%8A%D8%AF-%D8%B9%D8%A8%D8%AF-%D8%A7%D9%84%D9%84%D9%87-%D8%A7%D9%84%D8%AC%D9%86%D8%AF%D9%8A</t>
  </si>
  <si>
    <t>http://www.almasryalyoum.com/news/details/1025794</t>
  </si>
  <si>
    <t>http://www.ahlmisrnews.com/news/article/143083/%D8%A5%D8%B7%D9%84%D8%A7%D9%82-%D8%A7%D8%B3%D9%85-%D8%A7%D9%84%D8%B4%D9%87%D9%8A%D8%AF-%D8%B9%D8%A8%D8%AF%D8%A7%D9%84%D9%84%D9%87-%D8%A7%D9%84%D8%AC%D9%86%D8%AF%D9%8A-%D8%B9%D9%84%D9%89-%D9%86%D9%81%D9%82-%D9%85%D8%AD%D8%A7%D9%81%D8%B8%D8%A9-%D8%A7%D9%84%D9%82%D9%84%D9%8A%D9%88%D8%A8%D9%8A%D8%A9-%D8%A7%D9%84%D8%AC%D8%AF%D9%8A%D8%AF</t>
  </si>
  <si>
    <t>http://www.albawabhnews.com/2164874</t>
  </si>
  <si>
    <t>http://www.almasryalyoum.com/news/details/1026435</t>
  </si>
  <si>
    <t>حمزه</t>
  </si>
  <si>
    <t>http://fayoumya.weladelbalad.com/app/uploads/sites/2/2016/10/1476824260878250221466614517552558380621087911979778385000597n-480x600.jpg</t>
  </si>
  <si>
    <t>https://alwafd.org/%D8%AD%D9%88%D8%A7%D8%AF%D8%AB-%D9%88%D9%82%D8%B6%D8%A7%D9%8A%D8%A7/1392816-%D9%85%D8%B5%D8%B1%D8%B9-%D8%AC%D9%87%D8%A7%D8%AF%D9%8A-%D9%85%D8%AD%D9%83%D9%88%D9%85-%D8%B9%D9%84%D9%8A%D9%87-%D8%A8%D8%A7%D9%84%D8%A5%D8%B9%D8%AF%D8%A7%D9%85-%D9%81%D9%8A-%D8%A3%D8%AD%D8%AF%D8%A7%D8%AB-%D9%83%D8%B1%D8%AF%D8%A7%D8%B3%D8%A9</t>
  </si>
  <si>
    <t>http://www.elbalad.news/2449695</t>
  </si>
  <si>
    <t>http://klmty.net/601518-%D8%AA%D9%81%D8%A7%D8%B5%D9%8A%D9%84%D9%85%D9%82%D8%AA%D9%84%D8%A3%D8%B4%D8%B1%D9%81%D9%82%D8%B2%D8%A7%D8%B2%D8%B9%D9%84%D9%89%D9%8A%D8%AF%D9%82%D9%88%D8%A7%D8%AA%D8%A7%D9%84%D8%A7%D9%86%D9%82%D9%84%D8%A7%D8%A8.html</t>
  </si>
  <si>
    <t>https://www.facebook.com/elshehab4/photos/a.1703713349901586.1073741828.1703341533272101/1787417881531132/?type=3&amp;theater</t>
  </si>
  <si>
    <t>http://www.ensanorg.com/victims/%D8%A3%D8%B4%D8%B1%D9%81-%D8%A5%D8%AF%D8%B1%D9%8A%D8%B3/</t>
  </si>
  <si>
    <t>https://www.egyptwindow.net/EgyptNews/21443/default.aspx</t>
  </si>
  <si>
    <t>http://www.fj-p.com/OurnewsDetails.aspx?NewsID=103446</t>
  </si>
  <si>
    <t>http://www.fj-p.com/OurnewsDetails.aspx?NewsID=103310</t>
  </si>
  <si>
    <t>https://egyptwindow.net/EgyptNews/21443/default.aspx</t>
  </si>
  <si>
    <t>https://zahma.cairolive.com/%D8%A7%D9%84%D8%AF%D8%A7%D8%AE%D9%84%D9%8A%D8%A9-%D9%85%D8%B5%D8%B1%D8%B9-%D8%AC%D9%87%D8%A7%D8%AF%D9%8A-%D9%87%D8%A7%D8%B1%D8%A8-%D9%85%D9%86-%D8%A7%D9%84%D8%A5%D8%B9%D8%AF%D8%A7%D9%85-%D9%81/</t>
  </si>
  <si>
    <t>http://www.egymyhome.com/2016/10/blog-post920.html</t>
  </si>
  <si>
    <t>https://www.facebook.com/EgyArmySpox/posts/917544385043211</t>
  </si>
  <si>
    <t>يوسف محمود عبدالحميد</t>
  </si>
  <si>
    <t>http://www.youm7.com/story/2016/10/18/%D8%A8%D8%A7%D9%84%D9%81%D9%8A%D8%AF%D9%8A%D9%88-%D9%88%D8%A7%D9%84%D8%B5%D9%88%D8%B1-%D8%A7%D9%84%D8%A8%D8%AD%D9%8A%D8%B1%D8%A9-%D8%AA%D8%B4%D9%8A%D8%B9-%D8%AC%D9%86%D8%A7%D8%B2%D8%A9-%D8%B4%D9%87%D9%8A%D8%AF-%D8%B3%D9%8A%D9%86%D8%A7%D8%A1-%D8%A8%D8%A7%D9%84%D9%88%D8%B1%D9%88%D8%AF/2927426</t>
  </si>
  <si>
    <t>http://www.youm7.com/story/2016/10/18/%D9%85%D9%86%D8%B4%D8%A3%D8%A9-%D8%A3%D8%A8%D9%88-%D8%B1%D9%8A%D8%A9-%D8%AA%D8%B3%D8%AA%D8%B9%D8%AF-%D9%84%D8%A7%D8%B3%D8%AA%D9%82%D8%A8%D8%A7%D9%84-%D8%AC%D8%AB%D9%85%D8%A7%D9%86-%D8%B4%D9%87%D9%8A%D8%AF-%D8%A7%D9%84%D9%82%D9%88%D8%A7%D8%AA-%D8%A7%D9%84%D9%85%D8%B3%D9%84%D8%AD%D8%A9-%D9%81%D9%89/2926839</t>
  </si>
  <si>
    <t>http://www.elwatannews.com/news/details/1508645</t>
  </si>
  <si>
    <t>http://www.elbalad.news/2450385</t>
  </si>
  <si>
    <t>http://www.videoyoum7.com/News/6/205545/%D8%A8%D8%A7%D9%84%D9%81%D9%8A%D8%AF%D9%8A%D9%88-%D8%A7%D9%84%D8%A8%D8%AD%D9%8A%D8%B1%D8%A9-%D8%AA%D8%B4%D9%8A%D8%B9-%D8%AC%D9%86%D8%A7%D8%B2%D8%A9-%D8%B4%D9%87%D9%8A%D8%AF-%D8%B3%D9%8A%D9%86%D8%A7%D8%A1-%D8%A8%D8%A7%D9%84%D9%88%D8%B1%D9%88%D8%AF</t>
  </si>
  <si>
    <t>http://www.al3asma.com/199459</t>
  </si>
  <si>
    <t>http://www.elmwatin.com/111987</t>
  </si>
  <si>
    <t>http://www.almasryalyoum.com/news/details/1026347</t>
  </si>
  <si>
    <t>http://tahrir2day.com/?p=29148</t>
  </si>
  <si>
    <t>http://www.elfagr.org/2315899</t>
  </si>
  <si>
    <t>http://www.egynews.net/1109193/%D8%AC%D9%86%D8%A7%D8%B2%D8%A9-%D8%B4%D8%B9%D8%A8%D9%8A%D8%A9-%D9%84%D8%B4%D9%87%D9%8A%D8%AF-%D8%A7%D9%84%D9%82%D9%88%D8%A7%D8%AA-%D8%A7%D9%84%D9%85%D8%B3%D9%84%D8%AD%D8%A9-%D9%81%D9%8A-%D8%B3%D9%8A/</t>
  </si>
  <si>
    <t>http://www.elmwatin.com/112435</t>
  </si>
  <si>
    <t>http://www.elbalad.news/2450361</t>
  </si>
  <si>
    <t>http://www.elwatannews.com/news/details/1507253</t>
  </si>
  <si>
    <t>http://www.alkhabaralgded.com/عزبه-البرج-في-دمياط-تعلن-الحداد-انتظا/</t>
  </si>
  <si>
    <t>http://www.albawabhnews.com/2314115</t>
  </si>
  <si>
    <t>http://www.dostor.org/1279725</t>
  </si>
  <si>
    <t>http://gate.ahram.org.eg/News/1369224.aspx</t>
  </si>
  <si>
    <t>http://www.vetogate.com/2536943</t>
  </si>
  <si>
    <t>http://www.almasryalyoum.com/news/details/1069572</t>
  </si>
  <si>
    <t>http://asrarn.com/321002131-2/64924</t>
  </si>
  <si>
    <t>http://www.youm7.com/story/2017/1/9/والد-شهيد-كمين-المطافي-بدمياط-فوضت-امري-لله-وربنا-ينتقم/3047818</t>
  </si>
  <si>
    <t>http://www.vetogate.com/2535995</t>
  </si>
  <si>
    <t>http://anbaa-elsaa.com/%D8%AA%D8%B4%D9%8A%D9%8A%D8%B9-%D8%AC%D8%AB%D9%85%D8%A7%D9%86-%D8%A7%D9%84%D8%B4%D9%87%D9%8A%D8%AF-%D8%A7%D9%84%D8%A8%D8%B7%D9%84-%D9%85%D8%AC%D9%86%D8%AF-%D8%A8%D9%84%D8%A7%D9%84-%D8%A7%D9%84%D8%B2.aspx#.WZa28z6GPIV</t>
  </si>
  <si>
    <t>http://www.albawabhnews.com/2314319</t>
  </si>
  <si>
    <t>http://www.mobtada.com/newsdetails.php?ID=557527</t>
  </si>
  <si>
    <t>http://domiatwindow.net/بالصور-نافذه-دمياط-تنعي-شهيد-سيناءمق/</t>
  </si>
  <si>
    <t>http://akhbar.akhbarelyom.com/newdetails.aspx?sec=%D9%85%D8%AA%D8%A7%D8%A8%D8%B9%D8%A7%D8%AA&amp;g=6&amp;id=314250</t>
  </si>
  <si>
    <t>http://www.albawabhnews.com/2313169</t>
  </si>
  <si>
    <t>http://www.albawabhnews.com/2314439</t>
  </si>
  <si>
    <t>http://www.albawabhnews.com/2312991</t>
  </si>
  <si>
    <t>http://www.masrawy.com/News/NewsRegions/details/2017/1/9/1010800/%D8%A7%D9%84%D8%B9%D8%AB%D9%88%D8%B1-%D8%B9%D9%84%D9%89-%D8%AC%D8%AB%D8%AA%D9%8A%D9%86-%D9%8A%D8%B4%D8%AA%D8%A8%D9%87-%D9%81%D9%8A-%D8%A5%D9%86%D9%87%D9%85%D8%A7-%D9%84%D9%84%D8%A7%D9%86%D8%AA%D8%AD%D8%A7%D8%B1%D9%8A-%D9%88%D8%A3%D8%AD%D8%AF-%D8%A7%D9%84%D8%AA%D9%83%D9%81%D9%8A%D8%B1%D9%8A%D9%8A%D9%86-%D9%81%D9%8A-%D9%87%D8%AC%D9%88%D9%85-%D8%A7%D9%84%D8%B9%D8%B1%D9%8A%D8%B4</t>
  </si>
  <si>
    <t>http://www.youm7.com/story/2017/1/9/%D8%AA%D8%AF%D8%A7%D9%88%D9%84-%D8%B5%D9%88%D8%B1-3-%D8%B4%D9%87%D8%AF%D8%A7%D8%A1-%D8%A8%D8%AD%D8%A7%D8%AF%D8%AB-%D9%83%D9%85%D9%8A%D9%86-%D8%A7%D9%84%D9%85%D8%B7%D8%A7%D9%81%D8%A6-%D8%A7%D9%84%D8%A5%D8%B1%D9%87%D8%A7%D8%A8%D9%89-%D8%A8%D8%A7%D9%84%D8%B9%D8%B1%D9%8A%D8%B4/3047897</t>
  </si>
  <si>
    <t>ايمن المرشدي نصر عبداللاه</t>
  </si>
  <si>
    <t>http://www.masrawy.com/News/NewsRegions/details/2016/10/18/954239/%D8%A8%D8%A7%D9%84%D8%B5%D9%88%D8%B1-%D9%88%D8%A7%D9%84%D8%AF%D8%A9-%D8%B4%D9%87%D9%8A%D8%AF-%D9%81%D9%8A-%D8%B3%D9%8A%D9%86%D8%A7%D8%A1-%D8%A7%D8%A8%D9%86%D9%8A-%D9%82%D8%A7%D9%84%D9%84%D9%8A-%D8%A7%D9%84%D9%84%D9%89-%D9%85%D8%A7%D8%AA%D9%88%D8%A7-%D9%85%D8%B4-%D8%A3%D8%AD%D8%B3%D9%86-%D9%85%D9%86%D9%8A</t>
  </si>
  <si>
    <t>http://www.youm7.com/story/2016/10/18/%D8%A8%D8%A7%D9%84%D8%B5%D9%88%D8%B1-%D8%AA%D8%B4%D9%8A%D9%8A%D8%B9-%D8%AC%D8%AB%D9%85%D8%A7%D9%86-%D8%B4%D9%87%D9%8A%D8%AF-%D8%A7%D9%84%D8%B9%D8%B1%D9%8A%D8%B4-%D8%A8%D9%83%D9%81%D8%B1-%D8%A7%D9%84%D8%B4%D9%8A%D8%AE/2927570</t>
  </si>
  <si>
    <t>http://www.elwatannews.com/news/details/1508138</t>
  </si>
  <si>
    <t>http://www.vetogate.com/2415001</t>
  </si>
  <si>
    <t>http://www.dotmsr.com/details/564316/%D8%B5%D9%88%D8%B1%D8%A9-%D8%A7%D8%B3%D8%AA%D8%B4%D9%87%D8%A7%D8%AF-%D8%A3%D9%85%D9%8A%D9%86-%D8%B4%D8%B1%D8%B7%D8%A9-%D8%A8%D8%B1%D8%B5%D8%A7%D8%B5-%D9%85%D8%B3%D9%84%D8%AD%D9%8A%D9%86-%D9%81%D9%8A-%D8%B3%D9%8A%D9%86%D8%A7%D8%A1</t>
  </si>
  <si>
    <t>https://www.facebook.com/EgyArmySpox/posts/918311494966500</t>
  </si>
  <si>
    <t>المطله</t>
  </si>
  <si>
    <t>انهار محارب</t>
  </si>
  <si>
    <t>https://twitter.com/khawatirsinawy/status/789504779353333760</t>
  </si>
  <si>
    <t xml:space="preserve">محمود السيد عسقلاني </t>
  </si>
  <si>
    <t>http://www.almasryalyoum.com/news/details/1028250</t>
  </si>
  <si>
    <t>شريف بيومي محمدي</t>
  </si>
  <si>
    <t>http://www.masrawy.com/News/NewsRegions/details/2016/10/23/956429/%D9%82%D9%8A%D8%A7%D8%AF%D8%A7%D8%AA-%D8%A7%D9%84%D8%AF%D8%A7%D8%AE%D9%84%D9%8A%D8%A9-%D8%B9%D9%84%D9%8A-%D8%B1%D8%A3%D8%B3-%D9%85%D9%88%D9%83%D8%A8-%D8%B4%D9%87%D9%8A%D8%AF-%D8%A3%D8%AD%D8%AF%D8%A7%D8%AB-%D8%B3%D8%AC%D9%86-%D8%A8%D9%88%D8%B1%D8%B3%D8%B9%D9%8A%D8%AF-%D9%85%D9%86-%D8%A7%D9%84%D8%A5%D8%B3%D9%85%D8%A7%D8%B9%D9%8A%D9%84%D9%8A%D8%A9-%D9%84%D9%85%D8%B3%D9%82%D8%B7-%D8%B1%D8%A3%D8%B3%D9%87-%D8%A8%D8%A8%D9%88%D8%B1%D8%B3%D8%B9%D9%8A</t>
  </si>
  <si>
    <t>http://www.elwatannews.com/news/details/1520288</t>
  </si>
  <si>
    <t>http://www.dotmsr.com/details/565291/%D8%B5%D9%88%D8%B1-%D8%A7%D9%84%D8%A2%D9%84%D8%A7%D9%81-%D9%8A%D8%B4%D9%8A%D8%B9%D9%88%D9%86-%D8%AC%D8%AB%D9%85%D8%A7%D9%86-%D8%B4%D9%87%D9%8A%D8%AF-%D8%B3%D9%8A%D9%86%D8%A7%D8%A1-%D9%81%D9%8A-%D9%85%D8%B3%D9%82%D8%B7-%D8%B1%D8%A3%D8%B3%D9%87-%D8%A8%D8%A7%D9%84%D9%82%D9%84%D9%8A%D9%88%D8%A8%D9%8A%D8%A9</t>
  </si>
  <si>
    <t>http://www.elbalad.news/2455880</t>
  </si>
  <si>
    <t>http://www.youm7.com/story/2016/10/22/%D8%A8%D8%A7%D9%84%D8%B5%D9%88%D8%B1-%D9%85%D8%AF%D9%8A%D8%B1-%D8%A3%D9%85%D9%86-%D9%88%D9%85%D8%AD%D8%A7%D9%81%D8%B8-%D8%A7%D9%84%D9%82%D9%84%D9%8A%D9%88%D8%A8%D9%8A%D8%A9-%D9%8A%D8%AA%D9%82%D8%AF%D9%85%D8%A7%D9%86-%D8%AC%D9%86%D8%A7%D8%B2%D8%A9-%D8%B9%D8%B3%D9%83%D8%B1%D9%8A%D8%A9-%D9%84%D9%84%D8%B4%D9%87%D9%8A%D8%AF-%D8%B4%D8%B1%D9%8A%D9%81/2932756</t>
  </si>
  <si>
    <t>http://www.tahrirnews.com/Posts/printing/530119/%D8%A7%D9%84%D8%A5%D8%B1%D9%87%D8%A7%D8%A8+%D8%AA%D8%B8%D8%A7%D9%87%D8%B1%D8%A9+%D8%AC%D9%86%D8%A7%D8%B2%D8%A9-%D8%B4%D9%87%D9%8A%D8%AF-%D8%A7%D9%84%D8%B9%D8%B1%D9%8A%D8%B4</t>
  </si>
  <si>
    <t>http://www.vetogate.com/2420829</t>
  </si>
  <si>
    <t>https://www.gomhuriaonline.com/main.asp?varticleid=408439#.WbBhZciGPIV</t>
  </si>
  <si>
    <t>https://almesryoon.com/story/952975/%D8%A8%D8%A7%D9%84%D8%B5%D9%88%D8%B1-%D9%85%D9%8A%D8%AA-%D9%83%D9%86%D8%A7%D9%86%D8%A9-%D8%AA%D8%B4%D9%8A%D8%B9-%D8%AC%D8%AB%D9%85%D8%A7%D9%86-%D8%B4%D9%87%D9%8A%D8%AF-%D8%A7%D9%84%D8%B4%D8%B1%D8%B7%D8%A9</t>
  </si>
  <si>
    <t>https://www.gomhuriaonline.com/main.asp?varticleid=408439#.WfZhd9cjTDd</t>
  </si>
  <si>
    <t>https://www.facebook.com/EgyArmySpox/posts/920341404763509</t>
  </si>
  <si>
    <t>بلعا</t>
  </si>
  <si>
    <t>ماهر سعد زيدان</t>
  </si>
  <si>
    <t>اغتيال عادل رجائي القائد العسكري في الجيش المصري</t>
  </si>
  <si>
    <t>عادل رجائي اسماعيل</t>
  </si>
  <si>
    <t>قطاع دهشور العسكري</t>
  </si>
  <si>
    <t>https://vid.alarabiya.net/images/2016/10/22/45199077-6f58-40bc-9393-7bbdae2f1ee0/45199077-6f58-40bc-9393-7bbdae2f1ee0.jpg</t>
  </si>
  <si>
    <t>http://www.almasryalyoum.com/news/details/1062369</t>
  </si>
  <si>
    <t>http://cairoportal.com/story/582710/%D9%83%D8%B4%D9%81-%D9%87%D9%88%D9%8A%D8%A9-%D9%88%D9%85%D9%84%D8%A7%D8%A8%D8%B3%D8%A7%D8%AA-%D9%85%D9%86%D9%81%D8%B0%D9%8A-%D8%AD%D8%A7%D8%AF%D8%AB-%D8%A7%D8%BA%D8%AA%D9%8A%D8%A7%D9%84-%D8%A7%D9%84%D8%B9%D9%85%D9%8A%D8%AF-%D8%B9%D8%A7%D8%AF%D9%84-%D8%B1%D8%AC%D8%A7%D8%A6%D9%8A</t>
  </si>
  <si>
    <t>http://www.shomosnews.com/%D9%86%D8%A7%D8%AC%D9%89-%D8%A7%D9%84%D8%B4%D9%87%D8%A7%D8%A8%D9%89-%D8%B4%D9%87%D9%8A%D8%AF-%D8%A7%D9%84%D9%88%D8%B7%D9%86-%D8%A7%D9%84%D8%A8%D8%B7%D9%84-%D8%A7%D9%84%D8%B9%D9%85%D9%8A%D8%AF-%D8%A7/</t>
  </si>
  <si>
    <t>http://www.almasryalyoum.com/news/details/1028521</t>
  </si>
  <si>
    <t>https://www.alarabiya.net/ar/arab-and-world/egypt/2016/10/22/-%D9%87%D8%B0%D9%87-%D9%87%D9%8A-%D8%A7%D9%84%D8%B5%D8%AD%D8%A7%D9%81%D9%8A%D8%A9-%D8%B2%D9%88%D8%AC%D8%A9-%D8%A7%D9%84%D8%B6%D8%A7%D8%A8%D8%B7-%D8%A7%D9%84%D9%85%D8%B5%D8%B1%D9%8A-%D9%88%D8%AA%D9%81%D8%A7%D8%B5%D9%8A%D9%84-%D8%A7%D8%BA%D8%AA%D9%8A%D8%A7%D9%84%D9%87.html</t>
  </si>
  <si>
    <t>http://www.youm7.com/story/2016/10/22/%D9%86%D9%86%D8%B4%D8%B1-%D8%B5%D9%88%D8%B1%D8%A9-%D8%AC%D8%AF%D9%8A%D8%AF%D8%A9-%D9%84%D9%84%D8%B4%D9%87%D9%8A%D8%AF-%D8%A7%D9%84%D8%B9%D9%85%D9%8A%D8%AF-%D8%A3%D8%B1%D9%83%D8%A7%D9%86-%D8%AD%D8%B1%D8%A8-%D8%B9%D8%A7%D8%AF%D9%84-%D8%B1%D8%AC%D8%A7%D8%A6%D9%89/2933899</t>
  </si>
  <si>
    <t>http://www.youm7.com/story/2016/10/22/%D8%A8%D8%A7%D9%84%D9%81%D9%8A%D8%AF%D9%8A%D9%88-%D8%B2%D9%88%D8%AC%D8%A9-%D8%A7%D9%84%D8%B4%D9%87%D9%8A%D8%AF-%D8%B9%D8%A7%D8%AF%D9%84-%D8%B1%D8%AC%D8%A7%D8%A6%D9%89-%D8%AF%D8%B9%D8%A7-%D8%A8%D8%A7%D9%84%D8%B4%D9%87%D8%A7%D8%AF%D8%A9-%D9%81%D9%89-%D9%85%D9%83%D8%A9-%D9%88%D8%A7%D9%84%D8%A5%D8%B1%D9%87%D8%A7%D8%A8/2933807</t>
  </si>
  <si>
    <t>http://www.youm7.com/story/2016/10/22/%D8%A7%D8%B3%D8%AA%D8%B4%D9%87%D8%A7%D8%AF-%D8%A7%D9%84%D8%B9%D9%85%D9%8A%D8%AF-%D8%B9%D8%A7%D8%AF%D9%84-%D8%B1%D8%AC%D8%A7%D8%A6%D9%89-%D9%82%D8%A7%D8%A6%D8%AF-%D9%81%D8%B1%D9%82%D8%A9-%D8%A8%D8%A7%D9%84%D8%AC%D9%8A%D8%B4-%D9%88%D8%AC%D9%86%D8%A7%D8%B2%D8%A9-%D8%B9%D8%B3%D9%83%D8%B1%D9%8A%D8%A9-%D8%A7%D9%84%D9%8A%D9%88%D9%85/2933023</t>
  </si>
  <si>
    <t>http://www.youm7.com/story/2016/10/22/%D9%8A%D8%AF-%D8%A7%D9%84%D8%A5%D8%B1%D9%87%D8%A7%D8%A8-%D8%AA%D8%BA%D8%AA%D8%A7%D9%84-%D9%82%D8%A7%D8%A6%D8%AF-%D8%A7%D9%84%D9%81%D8%B1%D9%82%D8%A9-%D8%A7%D9%84%D8%AA%D8%A7%D8%B3%D8%B9%D8%A9-%D8%A7%D9%84%D9%85%D8%AF%D8%B1%D8%B9%D8%A9-%D8%A3%D9%85%D8%A7%D9%85-%D9%85%D9%86%D8%B2%D9%84%D9%87-%D8%A8%D8%A7%D9%84%D8%B9%D8%A8%D9%88%D8%B1/2933577</t>
  </si>
  <si>
    <t>http://www.youm7.com/story/2016/10/22/%D8%A8%D8%A7%D9%84%D9%81%D9%8A%D8%AF%D9%8A%D9%88-%D8%B4%D9%82%D9%8A%D9%82-%D8%A7%D9%84%D8%B4%D9%87%D9%8A%D8%AF-%D8%B9%D8%A7%D8%AF%D9%84-%D8%B1%D8%AC%D8%A7%D8%A6%D9%89-%D8%B1%D8%AC%D8%A7%D9%84-%D8%A7%D9%84%D9%82%D9%88%D8%A7%D8%AA-%D8%A7%D9%84%D9%85%D8%B3%D9%84%D8%AD%D8%A9-%D8%A3%D8%B3%D9%88%D8%AF-%D8%B3%D9%8A%D8%AB%D8%A3%D8%B1%D9%88%D9%86/2933816</t>
  </si>
  <si>
    <t>http://deshnaelyoum.weladelbalad.com/%D8%A7%D9%84%D8%B5%D8%AD%D9%81%D9%8A%D9%8A%D9%86-%D8%AA%D8%AF%D9%8A%D9%86-%D8%AD%D8%A7%D8%AF%D8%AB-%D8%A7%D8%BA%D8%AA%D9%8A%D8%A7%D9%84-%D8%B4%D9%87%D9%8A%D8%AF-%D8%A7%D9%84%D9%82%D9%88%D8%A7%D8%AA/</t>
  </si>
  <si>
    <t>http://www.elwatannews.com/news/details/1521950</t>
  </si>
  <si>
    <t>http://www.almasryalyoum.com/news/details/1028584</t>
  </si>
  <si>
    <t>http://www.youm7.com/story/2016/10/22/%D8%A8%D8%A7%D9%84%D9%81%D9%8A%D8%AF%D9%8A%D9%88-%D8%A3%D9%85-%D9%85%D8%A7%D8%B1%D9%83%D9%88-%D8%AC%D8%A7%D8%B1%D8%A9-%D8%A7%D9%84%D8%B4%D9%87%D9%8A%D8%AF-%D8%B9%D8%A7%D8%AF%D9%84-%D8%B1%D8%AC%D8%A7%D8%A6%D9%89-%D8%AA%D8%AA%D8%B3%D8%A8%D8%A8-%D9%81%D9%89-%D8%A8%D9%83%D8%A7%D8%A1/2934038</t>
  </si>
  <si>
    <t>http://www.archive.roayahnews.com/%D8%B2%D9%88%D8%AC%D8%A9-%D8%B4%D9%87%D9%8A%D8%AF-%D8%A7%D9%84%D8%AC%D9%8A%D8%B4-%D9%85%D8%B5%D8%B1-%D9%84%D9%86-%D8%AA%D8%B1%D9%83%D8%B9-%D9%88%D8%A7%D9%84%D9%86%D8%B5%D8%B1-%D8%B3%D9%8A%D9%83%D9%88/</t>
  </si>
  <si>
    <t>http://www.youm7.com/story/2016/10/22/%D8%B2%D9%88%D8%AC%D8%A9-%D8%A7%D9%84%D8%B4%D9%87%D9%8A%D8%AF-%D8%B9%D8%A7%D8%AF%D9%84-%D8%B1%D8%AC%D8%A7%D8%A6%D9%89-%D9%84%D9%84%D9%86%D9%88%D8%A7%D8%A8-%D8%AF%D9%85-%D8%B4%D9%87%D8%AF%D8%A7%D8%A6%D9%86%D8%A7-%D9%81%D9%89-%D8%B1%D9%82%D8%A8%D8%AA%D9%83%D9%85-%D9%84%D9%88%D9%84%D9%85/2934020</t>
  </si>
  <si>
    <t>http://www.elwatannews.com/news/details/1528757</t>
  </si>
  <si>
    <t>http://www.youm7.com/story/2016/10/24/%D8%A8%D8%A7%D9%84%D9%81%D9%8A%D8%AF%D9%8A%D9%88-%D8%AD%D8%A7%D8%B1%D8%B3-%D8%B9%D9%82%D8%A7%D8%B1-%D8%A7%D9%84%D8%B4%D9%87%D9%8A%D8%AF-%D8%B9%D8%A7%D8%AF%D9%84-%D8%B1%D8%AC%D8%A7%D8%A6%D9%89-%D8%AD%D8%A7%D9%88%D9%84%D8%AA-%D8%A7%D8%B9%D8%AA%D8%B1%D8%A7%D8%B6-%D8%A7%D9%84%D8%AC%D9%86%D8%A7%D8%A9-%D9%81%D8%A3%D8%B7%D9%84%D9%82%D9%88%D8%A7/2935772</t>
  </si>
  <si>
    <t>http://www.masrawy.com/News/NewsVarious/details/2016/10/23/956696/%D8%AC%D9%86%D9%88%D8%AF-%D8%A7%D9%84%D9%82%D8%A7%D8%A6%D8%AF-%D8%B1%D8%AC%D8%A7%D8%A6%D9%8A-%D9%8A%D8%B1%D9%88%D9%88%D9%86-%D9%84%D9%85%D8%B5%D8%B1%D8%A7%D9%88%D9%8A-%D8%AD%D9%83%D8%A7%D9%8A%D8%A7%D8%AA%D9%87%D9%85-%D9%85%D8%B9-%D8%B4%D9%87%D9%8A%D8%AF-%D8%A7%D9%84%D9%88%D8%B7%D9%86</t>
  </si>
  <si>
    <t>http://www.rosaelyoussef.com/news/details/241495</t>
  </si>
  <si>
    <t>http://www.masrawy.com/News/NewsReports/details/2016/10/23/956696/%D8%AC%D9%86%D9%88%D8%AF-%D8%A7%D9%84%D9%82%D8%A7%D8%A6%D8%AF-%D8%B1%D8%AC%D8%A7%D8%A6%D9%8A-%D9%8A%D8%B1%D9%88%D9%88%D9%86-%D9%84%D9%85%D8%B5%D8%B1%D8%A7%D9%88%D9%8A-%D8%AD%D9%83%D8%A7%D9%8A%D8%A7%D8%AA%D9%87%D9%85-%D9%85%D8%B9-%D8%B4%D9%87%D9%8A%D8%AF-%D8%A7%D9%84%D9%88%D8%B7%D9%86</t>
  </si>
  <si>
    <t>http://almogaz.com/news/crime/2016/oct/22/2279711</t>
  </si>
  <si>
    <t>http://masreiat.com/news/2016/oct/22/46233</t>
  </si>
  <si>
    <t>http://onaeg.com/?p=2769609</t>
  </si>
  <si>
    <t>http://www.ahram-canada.com/110509/</t>
  </si>
  <si>
    <t>http://www.almasryalyoum.com/news/details/1028340</t>
  </si>
  <si>
    <t>http://www.elmwatin.com/115334</t>
  </si>
  <si>
    <t>ندي احمد خميس ابواقرع</t>
  </si>
  <si>
    <t>https://www.facebook.com/505737276189674/photos/a.505778922852176.1073741828.505737276189674/1119467491483313/?type=3&amp;theater</t>
  </si>
  <si>
    <t>https://twitter.com/khawatirsinawy/status/789788510416871425</t>
  </si>
  <si>
    <t>https://twitter.com/khawatirsinawy/status/789917759710703616</t>
  </si>
  <si>
    <t>https://twitter.com/khawatirsinawy/status/789975079677341696</t>
  </si>
  <si>
    <t>https://twitter.com/SdaDkh/status/790625558065479682</t>
  </si>
  <si>
    <t>عمار موسي ابحري</t>
  </si>
  <si>
    <t>https://twitter.com/khawatirsinawy/status/791171533452537857</t>
  </si>
  <si>
    <t>منصور ابووليد</t>
  </si>
  <si>
    <t>https://twitter.com/khawatirsinawy/status/790270691182510081</t>
  </si>
  <si>
    <t>ابراهيم عبداللطيف محمد عبدالرحيم</t>
  </si>
  <si>
    <t>https://2.bp.blogspot.com/-WLvYKqHG4D0/WBDXV-WyT5I/AAAAAAAArt8/qV84dqu0HwYyfC7HCwf2hWKvK0DbONeQCLcB/s1600/147293863654044604761821727751780671006887n.jpg</t>
  </si>
  <si>
    <t>http://assayta.weladelbalad.com/43034-2/</t>
  </si>
  <si>
    <t>http://gate.ahram.org.eg/NewsContentPrint/1/35/1271950.aspx</t>
  </si>
  <si>
    <t>http://www.elwatannews.com/news/details/1532930</t>
  </si>
  <si>
    <t>http://www.elbyan.com/%D8%AC%D9%86%D8%A7%D8%B2%D8%A9-%D8%B4%D9%87%D9%8A%D8%AF-%D8%A7%D9%84%D9%88%D8%A7%D8%AC%D8%A8-%D8%A7%D9%84%D9%88%D8%B7%D9%86%D9%89-%D8%A8%D9%82%D8%B1%D9%8A%D8%A9-%D9%85%D9%86%D9%82%D8%A8%D8%A7%D8%AF/</t>
  </si>
  <si>
    <t>http://www.vetogate.com/2426271</t>
  </si>
  <si>
    <t>http://assayta.weladelbalad.com/%D8%A3%D8%B3%D9%8A%D9%88%D8%B7-%D8%AA%D8%B7%D9%84%D9%82-%D8%A7%D8%B3%D9%85-%D8%A7%D9%84%D8%B4%D9%87%D9%8A%D8%AF-%D8%A5%D8%A8%D8%B1%D8%A7%D9%87%D9%8A%D9%85-%D8%B9%D8%A8%D8%AF%D8%A7%D9%84%D9%84%D8%B7/</t>
  </si>
  <si>
    <t>http://assayta.weladelbalad.com/%D8%A3%D9%85-%D8%B4%D9%87%D9%8A%D8%AF-%D8%A7%D9%84%D8%B4%D9%8A%D8%AE-%D8%B2%D9%88%D9%8A%D8%AF-%D8%A8%D8%A3%D8%B3%D9%8A%D9%88%D8%B7-%D8%A3%D8%AE%D8%B1-%D8%A7%D8%AA%D8%B5%D8%A7%D9%84-%D8%A8%D8%A3%D8%A8/</t>
  </si>
  <si>
    <t xml:space="preserve">ندي احمد خميس </t>
  </si>
  <si>
    <t>https://www.facebook.com/elshehab4/videos/1790562097883377/</t>
  </si>
  <si>
    <t>وداد حسن محمد</t>
  </si>
  <si>
    <t>حي الخرافين</t>
  </si>
  <si>
    <t>https://twitter.com/khawatirsinawy/status/791577198113263616</t>
  </si>
  <si>
    <t>حيدر محمد حسن</t>
  </si>
  <si>
    <t>سليمان سالم عواد</t>
  </si>
  <si>
    <t>جمع محصول الكلمنتينا</t>
  </si>
  <si>
    <t>https://twitter.com/khawatirsinawy/status/791699023937802240</t>
  </si>
  <si>
    <t>https://twitter.com/khawatirsinawy/status/791739676336001024</t>
  </si>
  <si>
    <t xml:space="preserve">هجوم مسلح </t>
  </si>
  <si>
    <t>محمد مرزوق الشامي</t>
  </si>
  <si>
    <t>http://www.vetogate.com/2430772</t>
  </si>
  <si>
    <t>علاء الدين صبحي محمد النمر</t>
  </si>
  <si>
    <t>http://www.almasryalyoum.com/news/details/1031481</t>
  </si>
  <si>
    <t>https://gomhuriaonline.com/main.asp?varticleid=410146#.WbAx78iGPIV</t>
  </si>
  <si>
    <t>http://www.vetogate.com/2432537</t>
  </si>
  <si>
    <t>https://almesryoon.com/story/957141/%D8%A7%D9%84%D9%85%D9%86%D9%88%D9%81%D9%8A%D8%A9-%D9%81%D9%8A-%D8%A7%D9%86%D8%AA%D8%B8%D8%A7%D8%B1-%D8%AA%D8%B4%D9%8A%D9%8A%D8%B9-%D8%AC%D8%AB%D9%85%D8%A7%D9%86-%D8%B4%D9%87%D9%8A%D8%AF-%D8%A7%D9%84%D9%88%D8%A7%D8%AC%D8%A8-%D8%A8%D8%A7%D9%84%D8%B9%D8%B1%D9%8A%D8%B4</t>
  </si>
  <si>
    <t>https://gomhuriaonline.com/main.asp?varticleid=410146#.WfZPo9cjTDd</t>
  </si>
  <si>
    <t>https://www.facebook.com/EgyArmySpox/posts/925996780864638</t>
  </si>
  <si>
    <t>وفاء حسن عايد</t>
  </si>
  <si>
    <t>https://twitter.com/khawatirsinawy/status/792091736252174336</t>
  </si>
  <si>
    <t>رامي محمد حسنين</t>
  </si>
  <si>
    <t>http://elgornalimages.elgornal.net:45680/images/news/thumb/2016/10/29/636133528295410692472.jpg</t>
  </si>
  <si>
    <t>http://elgornal.net/news/news.aspx?id=9293039</t>
  </si>
  <si>
    <t>http://www.youm7.com/story/2016/11/2/%D8%A8%D8%A7%D8%A7%D9%84%D9%81%D9%8A%D8%AF%D9%8A%D9%88-%D9%88%D9%84%D8%B5%D9%88%D8%B1-%D8%A7%D9%84%D9%8A%D9%88%D9%85-%D8%A7%D9%84%D8%B3%D8%A7%D8%A8%D8%B9-%D9%81%D9%89-%D9%85%D9%86%D8%B2%D9%84-%D8%B4%D9%87%D9%8A%D8%AF-%D8%A7%D9%84%D8%B5%D8%A7%D8%B9%D9%82%D8%A9-%D8%A8%D8%B3%D9%8A%D9%86%D8%A7%D8%A1-%D9%88%D8%A7%D9%84%D8%AF/2950398</t>
  </si>
  <si>
    <t>http://www.youm7.com/story/2016/10/30/%D8%A8%D8%A7%D9%84%D8%B5%D9%88%D8%B1-%D8%A7%D9%84%D8%A2%D9%84%D8%A7%D9%81-%D9%8A%D8%B4%D9%8A%D8%B9%D9%88%D9%86-%D8%AC%D8%AB%D9%85%D8%A7%D9%86-%D8%B1%D8%A7%D9%85%D9%89-%D8%AD%D8%B3%D9%86%D9%8A%D9%86-%D9%82%D8%A7%D8%A6%D8%AF-%D9%83%D8%AA%D9%8A%D8%A8%D8%A9-%D8%A7%D9%84%D8%B5%D8%A7%D8%B9%D9%82%D8%A9-%D8%A8%D8%B3%D9%8A%D9%86%D8%A7%D8%A1/2945029</t>
  </si>
  <si>
    <t>http://www.youm7.com/story/2016/10/30/%D8%A8%D8%A7%D9%84%D8%B5%D9%88%D8%B1-%D8%A7%D9%84%D8%A2%D9%84%D8%A7%D9%81-%D9%8A%D8%B4%D8%A7%D8%B1%D9%83%D9%88%D9%86-%D9%81%D9%89-%D8%AA%D8%B4%D9%8A%D9%8A%D8%B9-%D8%AC%D8%AB%D9%85%D8%A7%D9%86-%D8%A7%D9%84%D8%B4%D9%87%D9%8A%D8%AF-%D8%B1%D8%A7%D9%85%D9%89-%D8%AD%D8%B3%D9%86%D9%8A%D9%86-%D9%82%D8%A7%D8%A6%D8%AF/2944790</t>
  </si>
  <si>
    <t>http://www.elbalad.news/2467748</t>
  </si>
  <si>
    <t>http://www.albawabhnews.com/2187520</t>
  </si>
  <si>
    <t>http://www.elfagr.org/2330856</t>
  </si>
  <si>
    <t>http://gate.ahram.org.eg/NewsContentPrint/1/35/1273205.aspx</t>
  </si>
  <si>
    <t>http://www.elwatannews.com/news/details/1544789</t>
  </si>
  <si>
    <t>https://www.light-dark.net/t861591-%D8%B5%D9%88%D8%B1-%D8%B5%D8%B1%D8%AE%D8%A9-%D9%86%D9%88%D8%B1%D8%B3%D9%8A%D9%86-%D9%84%D8%B4%D9%87%D9%8A%D8%AF-%D8%A7%D9%84%D8%B5%D8%A7%D8%B9%D9%82%D8%A9</t>
  </si>
  <si>
    <t>http://www.tahrirnews.com/posts/541059/%D8%AC%D9%86%D8%A7%D8%B2%D8%A9+%D8%B9%D8%B3%D9%83%D8%B1%D9%8A%D8%A9++%D8%B4%D9%85%D8%A7%D9%84+%D8%B3%D9%8A%D9%86%D8%A7%D8%A1++%D8%A3%D9%87%D8%A7%D9%84%D9%8A+%D8%A7%D9%84%D8%A8%D8%AD%D9%8A%D8%B1%D8%A9+%D9%88%D8%B5%D9%88%D9%84+%D8%AC%D8%AB%D9%85%D8%A7%D9%86</t>
  </si>
  <si>
    <t>http://www.elzmannews.com/t~35813</t>
  </si>
  <si>
    <t>http://www.elmogaz.com/node/333102</t>
  </si>
  <si>
    <t>http://www.elbalad.news/2467992</t>
  </si>
  <si>
    <t>http://www.mobtada.com/newsdetails.php?ID=528416</t>
  </si>
  <si>
    <t>http://www.moheet.com/2016/10/30/2491823/%D8%AA%D8%B4%D9%8A%D9%8A%D8%B9-%D8%AC%D8%AB%D9%85%D8%A7%D9%86-%D8%A7%D9%84%D8%B4%D9%87%D9%8A%D8%AF-%D8%A7%D9%84%D9%85%D9%82%D8%AF%D9%85-%D8%B1%D8%A7%D9%85%D9%8A-%D8%AD%D8%B3%D9%86%D9%8A%D9%86-%D8%A8.html#.WbBWhMiGPIU</t>
  </si>
  <si>
    <t>http://alaanonline.com/2016/10/اخر-الاخباراستشهاد-قائد-الكتيبه-103-صاع/</t>
  </si>
  <si>
    <t>http://alaanonline.com/2016/10/%D8%A2%D8%AE%D8%B1-%D8%A7%D9%84%D8%A3%D8%AE%D8%A8%D8%A7%D8%B1%D8%A7%D8%B3%D8%AA%D8%B4%D9%87%D8%A7%D8%AF-%D9%82%D8%A7%D8%A6%D8%AF-%D8%A7%D9%84%D9%83%D8%AA%D9%8A%D8%A8%D8%A9-103-%D8%B5%D8%A7%D8%B9/</t>
  </si>
  <si>
    <t>http://onaeg.com/?p=2777154</t>
  </si>
  <si>
    <t>http://today.almasryalyoum.com/article2.aspx?ArticleID=523776</t>
  </si>
  <si>
    <t>http://www.ahram-canada.com/110876/</t>
  </si>
  <si>
    <t xml:space="preserve"> انفجار ارهابي استهدف كمين امني بسيناء</t>
  </si>
  <si>
    <t>سعد ابراهيم سعد عبدالحميد</t>
  </si>
  <si>
    <t>http://www.masrawy.com/News/NewsEgypt/details/2016/10/30/959509/%D8%A7%D9%84%D8%AC%D9%8A%D8%B4-%D9%82%D8%AA%D9%84-6-%D8%AA%D9%83%D9%81%D9%8A%D8%B1%D9%8A%D9%8A%D9%86-%D9%88%D8%A7%D8%B3%D8%AA%D8%B4%D9%87%D8%A7%D8%AF-4-%D9%85%D9%86-%D8%A7%D9%84%D9%85%D9%82%D8%A7%D8%AA%D9%84%D9%8A%D9%86-%D8%A3%D8%A8%D8%B7%D8%A7%D9%84-%D8%A7%D9%84%D9%82%D9%88%D8%A7%D8%AA-%D8%A7%D9%84%D9%85%D8%B3%D9%84%D8%AD%D8%A9</t>
  </si>
  <si>
    <t>http://www.baladnaelyoum.com/289395</t>
  </si>
  <si>
    <t>http://www.alnabaa.net/609728</t>
  </si>
  <si>
    <t>http://www.almasryalyoum.com/news/details/1032398</t>
  </si>
  <si>
    <t>http://www.tahrirnews.com/posts/541563/%D8%A7%D9%84%D9%81%D9%8A%D9%88%D9%85++%D8%B4%D9%87%D9%8A%D8%AF+%D8%B3%D9%8A%D9%86%D8%A7%D8%A1++</t>
  </si>
  <si>
    <t>http://www.elwatannews.com/news/details/1544888</t>
  </si>
  <si>
    <t>http://www.tahrirnews.com/Posts/printing/541563/%D8%A7%D9%84%D9%81%D9%8A%D9%88%D9%85+%D8%B4%D9%87%D9%8A%D8%AF-%D8%B3%D9%8A%D9%86%D8%A7%D8%A1</t>
  </si>
  <si>
    <t>http://www.egynews.net/1128131/%D8%A8%D8%A7%D9%84%D8%B5%D9%88%D8%B1-%D8%AA%D8%B4%D9%8A%D9%8A%D8%B9-%D8%AC%D9%86%D8%A7%D8%B2%D8%A9-%D8%B4%D9%87%D9%8A%D8%AF-%D8%B3%D9%8A%D9%86%D8%A7%D8%A1-%D8%A8%D8%A7%D9%84%D9%81%D9%8A%D9%88%D9%85/</t>
  </si>
  <si>
    <t>http://fayoumya.weladelbalad.com/%D8%B5%D9%88%D8%B1-%D8%AA%D8%B4%D9%8A%D9%8A%D8%B9-%D8%AC%D9%86%D8%A7%D8%B2%D8%A9-%D8%B4%D9%87%D9%8A%D8%AF-%D8%A7%D9%84%D9%81%D9%8A%D9%88%D9%85-%D9%81%D9%8A-%D8%AA%D9%81%D8%AC%D9%8A%D8%B1-%D8%B3%D9%8A/</t>
  </si>
  <si>
    <t xml:space="preserve">مها </t>
  </si>
  <si>
    <t>اطلاق كمين للجيش الرصاص علي السياره</t>
  </si>
  <si>
    <t>https://www.facebook.com/elshehab4/photos/a.1703713349901586.1073741828.1703341533272101/1793705837569003/?type=3&amp;theater</t>
  </si>
  <si>
    <t>محمد احمد غنيم</t>
  </si>
  <si>
    <t>http://www.albawabhnews.com/2187762</t>
  </si>
  <si>
    <t>http://www.vetogate.com/2432383</t>
  </si>
  <si>
    <t>http://www.elzmannews.com/t~35902</t>
  </si>
  <si>
    <t>https://arrai.org/pages.php?option=browse&amp;id=151445</t>
  </si>
  <si>
    <t>فتحي رجب العلاقمي</t>
  </si>
  <si>
    <t>https://www.facebook.com/505737276189674/photos/a.505778922852176.1073741828.505737276189674/1130492567047472/?type=3&amp;theater</t>
  </si>
  <si>
    <t>https://twitter.com/khawatirsinawy/status/793831655928500224</t>
  </si>
  <si>
    <t>https://twitter.com/khawatirsinawy/status/794297030592122884</t>
  </si>
  <si>
    <t>عمار محمد عبدالعليم محمد</t>
  </si>
  <si>
    <t>http://akhbar.akhbarelyom.com/newdetails.aspx?sec=%C3%8D%C3%A6%C3%87%C3%8F%C3%8B%20%C3%A6%C3%9E%C3%96%C3%87%C3%AD%C3%87&amp;g=6&amp;id=297480</t>
  </si>
  <si>
    <t>https://www.albawabhnews.com/2197344</t>
  </si>
  <si>
    <t>https://www.alarabiya.net/ar/arab-and-world/egypt/2016/11/03/%D9%85%D8%B5%D8%B1%D8%B9-%D9%82%D9%8A%D8%A7%D8%AF%D9%8A-%D8%A5%D8%AE%D9%88%D8%A7%D9%86%D9%8A-%D9%81%D9%8A-%D8%A7%D8%B7%D9%84%D8%A7%D9%82-%D9%86%D8%A7%D8%B1-%D9%85%D8%B9-%D8%A7%D9%84%D8%B4%D8%B1%D8%B7%D8%A9-%D8%A7%D9%84%D9%85%D8%B5%D8%B1%D9%8A%D8%A9-.html</t>
  </si>
  <si>
    <t>http://www.ahram.org.eg/News/192074/38/559447/%D8%AD%D9%88%D8%A7%D8%AF%D8%AB/%D9%85%D8%B5%D8%B1%D8%B9-%D8%A5%D8%B1%D9%87%D8%A7%D8%A8%D9%89-%D9%81%D9%89-%D8%AA%D8%A8%D8%A7%D8%AF%D9%84-%D9%84%D8%A5%D8%B7%D9%84%D8%A7%D9%82-%D8%A7%D9%84%D9%86%D9%8A%D8%B1%D8%A7%D9%86-%D9%85%D8%B9-%D9%82%D9%88%D8%A7%D8%AA-%D8%A7%D9%84%D8%B4%D8%B1%D8%B7%D8%A9.aspx</t>
  </si>
  <si>
    <t>https://www.elwatannews.com/news/details/1557647</t>
  </si>
  <si>
    <t>http://elgornal.net/news/news.aspx?id=9317439</t>
  </si>
  <si>
    <t>http://www.albawabhnews.com/2196253</t>
  </si>
  <si>
    <t>http://www.almasryalyoum.com/news/details/1034745</t>
  </si>
  <si>
    <t>http://www.aswatmasriya.com/news/details/69535</t>
  </si>
  <si>
    <t xml:space="preserve">http://akhbar.akhbarelyom.com/newdetails.aspx?sec=%D8%AD%D9%88%D8%A7%D8%AF%D8%AB%20%D9%88%D9%82%D8%B6%D8%A7%D9%8A%D8%A7&amp;g=6&amp;id=297480 </t>
  </si>
  <si>
    <t>https://www.facebook.com/EgyArmySpox/posts/928967377234245</t>
  </si>
  <si>
    <t>خضر ابوراضي</t>
  </si>
  <si>
    <t>https://twitter.com/khawatirsinawy/status/794247271487602688</t>
  </si>
  <si>
    <t>https://twitter.com/khawatirsinawy/status/794293003800064000</t>
  </si>
  <si>
    <t>https://www.facebook.com/permalink.php?storyfbid=1130363697060359&amp;id=505737276189674</t>
  </si>
  <si>
    <t xml:space="preserve">هشام محمد محمود </t>
  </si>
  <si>
    <t>https://www.facebook.com/EgyArmySpox/posts/929886227142360</t>
  </si>
  <si>
    <t>https://www.youtube.com/watch?v=FfDbx41NDA&amp;feature=share</t>
  </si>
  <si>
    <t>https://twitter.com/khawatirsinawy/status/795206150203600896</t>
  </si>
  <si>
    <t>عادل محمد التيهي</t>
  </si>
  <si>
    <t>https://twitter.com/khawatirsinawy/status/795351678585188352</t>
  </si>
  <si>
    <t xml:space="preserve">محمد ابراهيم شعبان </t>
  </si>
  <si>
    <t>http://img.adminlive.elwatannews.com/imagearchive/648x316/2232280461478519519.jpg</t>
  </si>
  <si>
    <t>http://www.elwatannews.com/news/details/1569842</t>
  </si>
  <si>
    <t>http://www.youm7.com/story/2016/11/7/%D8%AA%D8%B4%D9%8A%D9%8A%D8%B9-%D8%AC%D9%86%D8%A7%D8%B2%D8%A9-%D8%A7%D9%84%D8%B4%D9%87%D9%8A%D8%AF-%D9%85%D8%AD%D9%85%D8%AF-%D8%A5%D8%A8%D8%B1%D8%A7%D9%87%D9%8A%D9%85-%D8%A8%D9%85%D8%B3%D9%82%D8%B7-%D8%B1%D8%A3%D8%B3%D9%87-%D8%A8%D8%A7%D9%84%D9%85%D9%86%D9%8A%D8%A7/2957120</t>
  </si>
  <si>
    <t>http://www.egynews.net/1140635/%D8%A8%D8%A7%D9%84%D8%B5%D9%88%D8%B1-%D8%A7%D9%84%D9%85%D9%86%D9%8A%D8%A7-%D8%AA%D8%B4%D9%8A%D8%B9-%D8%AC%D9%86%D8%A7%D8%B2%D8%A9-%D8%B4%D9%87%D9%8A%D8%AF-%D8%A7%D9%84%D9%82%D9%88%D8%A7%D8%AA/</t>
  </si>
  <si>
    <t>http://www.elfagr.org/2341041</t>
  </si>
  <si>
    <t>http://akhbarelyom.com/news/585750/7-11-2016/%D8%A7%D9%84%D9%85%D8%A6%D8%A7%D8%AA-%D9%85%D9%86-%D9%85%D8%B7%D8%A7%D9%8A-%D8%A8%D8%A7%D9%84%D9%85%D9%86%D9%8A%D8%A7-%D9%8A%D8%B4%D9%8A%D8%B9%D9%88%D9%86-%D8%AC%D8%AB%D9%85%D8%A7%D9%86-%D8%B4%D9%87%D9%8A%D8%AF-%D8%A7%D9%84%D8%A5%D8%B1%D9%87%D8%A7%D8%A8</t>
  </si>
  <si>
    <t>زينب سلمان حسن</t>
  </si>
  <si>
    <t>شبانه</t>
  </si>
  <si>
    <t>https://twitter.com/khawatirsinawy/status/795603531613007873</t>
  </si>
  <si>
    <t>https://twitter.com/khawatirsinawy/status/795963852970217473</t>
  </si>
  <si>
    <t>https://twitter.com/khawatirsinawy/status/796295943662407680</t>
  </si>
  <si>
    <t>https://twitter.com/khawatirsinawy/status/796626657318764544</t>
  </si>
  <si>
    <t>https://www.youtube.com/watch?v=2hg0eZRep5c&amp;feature=share</t>
  </si>
  <si>
    <t>https://twitter.com/EgyArmySpox/status/796742190429065216</t>
  </si>
  <si>
    <t>حسام السلايمه</t>
  </si>
  <si>
    <t>https://twitter.com/khawatirsinawy/status/796794373962952704</t>
  </si>
  <si>
    <t>https://twitter.com/khawatirsinawy/status/796822361378934785</t>
  </si>
  <si>
    <t>https://www.facebook.com/permalink.php?storyfbid=1137772049652857&amp;id=505737276189674</t>
  </si>
  <si>
    <t>https://twitter.com/khawatirsinawy/status/796799882354970624</t>
  </si>
  <si>
    <t>محمد سيد رمضان مسعد</t>
  </si>
  <si>
    <t>http://www.elfagr.org/upload/photo/news/234/6/600x338o/527.jpg?q=1</t>
  </si>
  <si>
    <t>http://www.elwatannews.com/news/details/1583448</t>
  </si>
  <si>
    <t>http://www.elfagr.org/2346527</t>
  </si>
  <si>
    <t>http://www.youm7.com/story/2016/11/11/%D8%A8%D8%A7%D9%84%D9%81%D9%8A%D8%AF%D9%8A%D9%88-%D9%88%D8%A7%D9%84%D8%B5%D9%88%D8%B1-%D8%AA%D8%B4%D9%8A%D9%8A%D8%B9-%D8%AC%D9%86%D8%A7%D8%B2%D8%A9-%D8%B4%D9%87%D9%8A%D8%AF-%D8%A7%D9%84%D9%88%D8%A7%D8%AC%D8%A8-%D9%81%D9%89-%D8%A8%D9%86%D9%89-%D8%B3%D9%88%D9%8A%D9%81-%D9%88%D9%87%D8%AA%D8%A7%D9%81%D8%A7%D8%AA/2963080</t>
  </si>
  <si>
    <t>http://www.alnabaa.net/612546</t>
  </si>
  <si>
    <t>http://www.almasryalyoum.com/news/details/1038839</t>
  </si>
  <si>
    <t>http://swayfa.weladelbalad.com/%D9%85%D8%A4%D8%AC%D9%84-%D9%82%D8%B1%D9%8A%D8%A9-%D8%A5%D9%87%D9%86%D8%A7%D8%B3%D9%8A%D8%A7-%D8%A7%D9%84%D8%AE%D8%B6%D8%B1%D8%A7%D8%A1-%D8%AA%D9%86%D8%AA%D8%B8%D8%B1-%D8%AC%D8%AB%D9%85%D8%A7%D9%86/</t>
  </si>
  <si>
    <t>محمد البريكي</t>
  </si>
  <si>
    <t>https://twitter.com/khawatirsinawy/status/797171489866792964</t>
  </si>
  <si>
    <t>http://www.elmwatin.com/upload/photo/gallery/7/4/545.jpg</t>
  </si>
  <si>
    <t>http://www.youm7.com/story/2016/12/11/%D8%A8%D8%A7%D9%84%D8%B5%D9%88%D8%B1-%D8%A7%D9%84%D9%82%D9%8A%D8%A7%D8%AF%D8%A7%D8%AA-%D8%A7%D9%84%D8%A3%D9%85%D9%86%D9%8A%D8%A9-%D9%88%D8%A7%D9%84%D8%B9%D8%B3%D9%83%D8%B1%D9%8A%D8%A9-%D9%8A%D8%A4%D8%AF%D9%88%D9%86-%D8%B5%D9%84%D8%A7%D8%A9-%D8%A7%D9%84%D8%AC%D9%86%D8%A7%D8%B2%D8%A9-%D8%B9%D9%84%D9%89-%D8%B4%D9%87%D9%8A%D8%AF-%D8%B3%D9%8A%D9%86%D8%A7%D8%A1/3005776</t>
  </si>
  <si>
    <t>http://elgornal.net/news/news.aspx?id=9519908</t>
  </si>
  <si>
    <t>https://alwafd.org/%D8%A7%D9%84%D9%85%D8%AD%D8%A7%D9%81%D8%B8%D9%80%D8%A7%D8%AA/1424229-%D8%B4%D8%A7%D9%87%D8%AF-%D8%A3%D9%87%D8%A7%D9%84%D9%8A-%D8%B7%D9%86%D8%B7%D8%A7-%D9%8A%D8%B4%D9%8A%D8%B9%D9%88%D9%86-%D8%AC%D8%AB%D9%85%D8%A7%D9%86-%D8%B4%D9%87%D9%8A%D8%AF-%D8%A7%D9%84%D9%88%D8%A7%D8%AC%D8%A8-%D9%85%D8%AD%D9%85%D8%AF-%D8%A5%D8%AF%D8%B1%D9%8A%D8%B3-%D8%A5%D9%84%D9%89-%D9%85%D8%AB%D9%88%D8%A7%D9%87-%D8%A7%D9%84%D8%A3%D8%AE%D9%8A%D8%B1</t>
  </si>
  <si>
    <t>http://www.tahrirnews.com/posts/588609/%D8%AA%D9%81%D8%AC%D9%8A%D8%B1+%D9%85%D8%AF%D8%B1%D8%B9%D8%A9+%D8%A8%D8%B3%D9%8A%D9%86%D8%A7%D8%A1+%D8%B7%D9%86%D8%B7%D8%A7++%D8%B6%D8%A7%D8%A8%D8%B7+%D8%A8%D8%A7%D9%84%D9%82%D9%88%D8%A7%D8%AA+%D8%A7%D9%84%D9%85%D8%B3%D9%84%D8%AD%D8%A9+%D8%B9%D9%85%D9%84%D9%8A%D8%A7%D8%AA+%D8%AD%D9%82+%D8%A7%D9%84%D8%B4%D9%87%D9%8A%D8%AF</t>
  </si>
  <si>
    <t>http://www.elmwatin.com/146486</t>
  </si>
  <si>
    <t>http://www.youm7.com/story/2016/12/12/%D9%85%D8%AD%D8%A7%D9%81%D8%B8-%D8%A7%D9%84%D8%BA%D8%B1%D8%A8%D9%8A%D8%A9-%D9%8A%D9%82%D8%AF%D9%85-%D9%88%D8%A7%D8%AC%D8%A8-%D8%A7%D9%84%D8%B9%D8%B2%D8%A7%D8%A1-%D9%84%D8%A3%D8%B3%D8%B1%D8%A9-%D8%A7%D9%84%D9%85%D9%82%D8%AF%D9%85-%D9%85%D8%AD%D9%85%D8%AF-%D8%B3%D9%85%D9%8A%D8%B1-%D8%A3%D8%AF%D8%B1%D9%8A%D8%B3/3007803</t>
  </si>
  <si>
    <t>http://www.elbyan.com/%D8%A7%D9%84%D8%A8%D9%8A%D8%A7%D9%86-%D8%A8%D8%A7%D9%84%D8%B5%D9%88%D8%B1-%D9%85%D8%AF%D9%8A%D8%B1-%D8%A3%D9%85%D9%86-%D8%A7%D9%84%D8%BA%D8%B1%D8%A8%D9%8A%D8%A9-%D9%8A%D8%AA%D9%82%D8%AF%D9%85-%D8%A7/</t>
  </si>
  <si>
    <t>https://almesryoon.com/story/986715/%D9%83%D9%81%D8%B1-%D9%85%D8%B3%D8%B9%D9%88%D8%AF-%D8%A8%D8%B7%D9%86%D8%B7%D8%A7-%D8%AA%D8%AA%D8%B4%D8%AD-%D8%A8%D8%A7%D9%84%D8%B3%D9%88%D8%A7%D8%AF-%D8%AD%D8%B2%D9%86%D8%A7-%D8%B9%D9%84%D9%89-%D8%B4%D9%87%D9%8A%D8%AF-%D8%A7%D9%84%D9%82%D9%88%D8%A7%D8%AA-%D8%A7%D9%84%D9%85%D8%B3%D9%84%D8%AD%D8%A9</t>
  </si>
  <si>
    <t>https://www.facebook.com/EgyArmySpox/posts/935476603249989</t>
  </si>
  <si>
    <t>سيد احمد محمد</t>
  </si>
  <si>
    <t>http://www.youm7.com/story/2016/11/13/%D9%86%D9%86%D8%B4%D8%B1-%D8%B5%D9%88%D8%B1%D8%A9-%D8%B4%D9%87%D9%8A%D8%AF-%D8%A7%D9%84%D9%85%D9%86%D9%88%D9%81%D9%8A%D8%A9-%D9%88-%D9%85%D9%8A%D8%AA-%D8%A7%D9%84%D8%A8%D9%8A%D8%B6%D8%A7-%D8%AA%D8%B3%D8%AA%D8%B9%D8%AF-%D9%84%D8%AA%D8%B4%D9%8A%D8%B9-%D8%AC%D8%AB%D9%85%D8%A7%D9%86%D9%87/2966578</t>
  </si>
  <si>
    <t>http://www.youm7.com/story/2016/11/14/%D8%A7%D9%84%D9%85%D8%A6%D8%A7%D8%AA-%D9%8A%D8%B4%D9%8A%D8%B9%D9%88%D9%86-%D8%B4%D9%87%D9%8A%D8%AF-%D8%A7%D9%84%D8%A8%D8%A7%D8%AC%D9%88%D8%B1-%D8%A8%D8%A7%D9%84%D9%85%D9%86%D9%88%D9%81%D9%8A%D8%A9-%D8%A8%D9%85%D8%B3%D9%82%D8%B7-%D8%B1%D8%A3%D8%B3%D9%87-%D9%81%D9%89-%D9%85%D9%8A%D8%AA-%D8%A7%D9%84%D8%A8%D9%8A%D8%B6%D8%A7/2967452</t>
  </si>
  <si>
    <t>http://www.almasryalyoum.com/news/details/1040288</t>
  </si>
  <si>
    <t>http://gate.ahram.org.eg/NewsContentPrint/1/35/1299197.aspx</t>
  </si>
  <si>
    <t>http://www.almasryalyoum.com/news/details/1040339</t>
  </si>
  <si>
    <t>http://www.elfagr.org/2350243</t>
  </si>
  <si>
    <t>هجوم انتحاري - شمال سيناء</t>
  </si>
  <si>
    <t>https://www.youtube.com/watch?v=czVPTSG5x7w&amp;feature=share</t>
  </si>
  <si>
    <t>http://www.elbalad.news/2931984</t>
  </si>
  <si>
    <t>https://www.3yonnews.com/1177975</t>
  </si>
  <si>
    <t>http://www.alnaharegypt.com/t~527438</t>
  </si>
  <si>
    <t>https://www.elwatannews.com/news/details/2509659</t>
  </si>
  <si>
    <t>https://akhbarelyom.com/news/newdetails/2533588/1/فيديو-جنازه-مهيبه-لشهيد-العريش-النقيب-احمد-فهمي-بالمنوف.html</t>
  </si>
  <si>
    <t>http://www.almasryalyoum.com/news/details/1190051</t>
  </si>
  <si>
    <t>http://gate.ahram.org.eg/News/1581235.aspx</t>
  </si>
  <si>
    <t>http://onaeg.com/?p=2913462</t>
  </si>
  <si>
    <t>http://gate.ahram.org.eg/News/1581105.aspx</t>
  </si>
  <si>
    <t>http://www.tahrirnews.com/uploads/2016/11/215692230554829386.jpg</t>
  </si>
  <si>
    <t>http://www.youm7.com/story/2016/11/17/%D8%AA%D8%B4%D9%8A%D8%B9-%D8%AC%D8%AB%D9%85%D8%A7%D9%86-%D8%B4%D9%87%D9%8A%D8%AF-%D8%A7%D9%84%D9%88%D8%A7%D8%AC%D8%A8-%D9%81%D9%89-%D8%B3%D9%8A%D9%86%D8%A7%D8%A1-%D8%A8%D9%85%D8%B3%D9%82%D8%B7-%D8%B1%D8%A3%D8%B3%D9%87-%D9%81%D9%89-%D8%A7%D9%84%D8%B4%D8%B1%D9%82%D9%8A%D8%A9/2971748</t>
  </si>
  <si>
    <t>http://www.almasryalyoum.com/news/details/1042080</t>
  </si>
  <si>
    <t>http://www.elwatannews.com/news/details/1601271</t>
  </si>
  <si>
    <t>http://www.tahrirnews.com/posts/561607/%D8%AC%D9%86%D8%A7%D8%B2%D8%A9+++%D8%B4%D9%87%D9%8A%D8%AF++%D9%85%D8%AC%D9%86%D8%AF++%D8%A7%D9%84%D8%B4%D9%8A%D8%AE+%D8%B2%D9%88%D9%8A%D8%AF+</t>
  </si>
  <si>
    <t>http://www.tahrirnews.com/posts/561982/%D8%B4%D9%87%D9%8A%D8%AF+%D8%B3%D9%8A%D9%86%D8%A7%D8%A1+++%D8%A7%D9%84%D8%B4%D8%B1%D9%82%D9%8A%D8%A9++%D9%85%D8%AD%D8%A7%D9%81%D8%B8+%D8%A7%D9%84%D8%B4%D8%B1%D9%82%D9%8A%D8%A9++%D8%A7%D9%84%D9%84%D9%88%D8%A7%D8%A1+%D8%AE%D8%A7%D9%84%D8%AF+%D8%B3%D8%B9%D9%8A%D8%AF</t>
  </si>
  <si>
    <t>عبدالرحمن رضوان السيد اصلان</t>
  </si>
  <si>
    <t>http://gate.ahram.org.eg/News/1310591.aspx</t>
  </si>
  <si>
    <t>http://www.elbyan.com/%D8%A8%D8%A7%D9%84%D8%B5%D9%88%D8%B1-%D9%85%D8%AF%D9%8A%D8%B1-%D8%A3%D9%85%D9%86-%D8%A7%D9%84%D8%BA%D8%B1%D8%A8%D9%8A%D8%A9-%D9%8A%D8%AA%D9%82%D8%AF%D9%85-%D8%AC%D9%86%D8%A7%D8%B2%D8%A9-%D8%A7%D9%84/</t>
  </si>
  <si>
    <t>http://www.alshahed-egy.com/2016/11/%D9%85%D8%AD%D8%A7%D9%81%D8%B8-%D8%A7%D9%84%D8%BA%D8%B1%D8%A8%D9%8A%D8%A9-%D8%A7%D9%84%D9%84%D9%88%D8%A7%D8%A1-%D8%A7%D8%AD%D9%85%D8%AF-%D8%B6%D9%8A%D9%81-%D9%8A%D8%B4%D9%8A%D8%B9-%D8%AC%D8%AB%D9%85/</t>
  </si>
  <si>
    <t>http://www.almasryalyoum.com/news/details/1069599</t>
  </si>
  <si>
    <t>http://www.almasryalyoum.com/news/details/1069625</t>
  </si>
  <si>
    <t>http://www.elbalad.news/2571560</t>
  </si>
  <si>
    <t>https://www.christian-dogma.com/t1227100</t>
  </si>
  <si>
    <t>http://www.rosaelyoussef.com/news/details/253911</t>
  </si>
  <si>
    <t>http://www.masrawy.com/News/NewsRegions/details/2017/1/10/1011204/بالصور-اهالي-برج-البرلس-وروينه-بكفر-الشيخ-يشيعان-ضحيتي-تفجير-العريش</t>
  </si>
  <si>
    <t>http://www.vetogate.com/2538071</t>
  </si>
  <si>
    <t>http://www.youm7.com/story/2017/1/9/اهالي-عزبه-البرج-بدمياط-يشيعون-جثمان-المجند-الشهيد-بلال-عبد/3047921</t>
  </si>
  <si>
    <t>http://www.youm7.com/story/2017/1/10/بالصور-مدير-امن-كفر-الشيخ-الشهاده-شرف-لرجال-الجيش-و/3048140</t>
  </si>
  <si>
    <t>https://www.elwatannews.com/news/details/1762940</t>
  </si>
  <si>
    <t>ايمن شوقي ابراهيم ابوعيد</t>
  </si>
  <si>
    <t>http://www.youm7.com/story/2016/11/17/%D9%82%D8%B1%D9%8A%D8%A9-%D9%85%D9%8A%D8%AA-%D8%A7%D9%84%D8%A8%D9%8A%D8%B6%D8%A7-%D8%A8%D8%A7%D9%84%D9%85%D9%86%D9%88%D9%81%D9%8A%D8%A9-%D8%AA%D9%86%D8%AA%D8%B8%D8%B1-%D9%88%D8%B5%D9%88%D9%84-%D8%AC%D8%AB%D9%85%D8%A7%D9%86-%D8%A7%D9%84%D8%B4%D9%87%D9%8A%D8%AF-%D8%A3%D9%8A%D9%85%D9%86-%D8%B4%D9%88%D9%82%D9%89/2971145</t>
  </si>
  <si>
    <t>http://www.almasryalyoum.com/news/details/1042132</t>
  </si>
  <si>
    <t>ابوحراز</t>
  </si>
  <si>
    <t>https://twitter.com/khawatirsinawy/status/800205869925408768</t>
  </si>
  <si>
    <t>اقطيفان</t>
  </si>
  <si>
    <t>https://twitter.com/khawatirsinawy/status/799657169264275456</t>
  </si>
  <si>
    <t>https://www.facebook.com/photo.php?fbid=1145282608901801</t>
  </si>
  <si>
    <t>نصر خالد اسماعيل الشربيني</t>
  </si>
  <si>
    <t>http://www.almasryalyoum.com/news/details/1045738</t>
  </si>
  <si>
    <t>http://www.youm7.com/story/2016/11/24/%D8%AA%D8%B4%D9%8A%D9%8A%D8%B9-%D8%AC%D8%AB%D9%85%D8%A7%D9%86-%D8%B4%D9%87%D9%8A%D8%AF-%D8%A7%D9%84%D8%B4%D9%8A%D8%AE-%D8%B2%D9%88%D9%8A%D8%AF-%D8%A8%D9%86%D8%A8%D8%B1%D9%88%D9%87/2982229</t>
  </si>
  <si>
    <t>http://www.elwatannews.com/news/details/1628196</t>
  </si>
  <si>
    <t>http://www.akher7gate.com/tfr/8275</t>
  </si>
  <si>
    <t>http://www.dostor.org/1241205</t>
  </si>
  <si>
    <t>http://3yonel7ds.com/Governorates/201498/%D8%A7%D9%84%D8%A2%D9%84%D8%A7%D9%81-%D9%8A%D8%B4%D9%8A%D8%B9%D9%88%D9%86-%D8%B4%D9%87%D9%8A%D8%AF-%D9%83%D9%81%D8%B1-%D8%A7%D9%84%D8%AC%D9%86%D9%8A%D9%86%D8%A9-%D8%A8%D8%A7%D9%84%D8%AF%D9%82%D9%87%D9%84%D9%8A%D8%A9.html</t>
  </si>
  <si>
    <t>https://www.albawabhnews.com/2236190</t>
  </si>
  <si>
    <t>http://www.elbalad.news/2509286</t>
  </si>
  <si>
    <t>https://www.facebook.com/EgyArmySpox/posts/942786839185632</t>
  </si>
  <si>
    <t>https://www.light-dark.net/t736622</t>
  </si>
  <si>
    <t>محمد سيد حسين زكي</t>
  </si>
  <si>
    <t>https://scontent-amt2-1.xx.fbcdn.net/v/t1.0-0/p526x296/15326454647413925419273881687857758109329n.jpg?oh=192921eebdd02574d24ab7c8498e2fc3&amp;oe=5A5DC2AA</t>
  </si>
  <si>
    <t>https://www.facebook.com/ECRF.Official/posts/711615525672504</t>
  </si>
  <si>
    <t>http://klmty.net/625331-%D8%AA%D8%B9%D8%B1%D9%81%D8%B9%D9%84%D9%89%D9%86%D8%AA%D9%8A%D8%AC%D8%A9%D8%AA%D8%B4%D8%B1%D9%8A%D8%AD%D8%A7%D9%84%D8%B4%D9%87%D9%8A%D8%AF%D9%85%D8%AD%D9%85%D8%AF%D8%B3%D9%8A%D8%AF%D8%B2%D9%83%D9%8A%D8%B6%D8%AD%D9%8A%D8%A9%D8%AA%D8%B5%D9%81%D9%8A%D8%A9%D8%A7%D9%84%D8%AF%D8%A7%D8%AE%D9%84%D9%8A%D8%A9%D8%A8%D8%A7%D9%84%D8%A3%D9%85%D8%B3.html</t>
  </si>
  <si>
    <t>http://img.wataninet.com/2016/12/%D9%86%D9%86%D8%B4%D8%B1-%D8%B5%D9%88%D8%B1%D8%A9-%D8%A7%D8%A8%D9%86-%D8%AF%D9%85%D9%86%D9%87%D9%88%D8%B1-%D8%B4%D9%87%D9%8A%D8%AF-%D8%AA%D9%81%D8%AC%D9%8A%D8%B1-%D9%85%D9%8F%D8%AF%D8%B1%D8%B9%D8%A9-%D8%A7%D9%84%D8%B4%D9%8A%D8%AE-%D8%B2%D9%88%D9%8A%D8%AF.png</t>
  </si>
  <si>
    <t>https://twitter.com/EgyArmySpox/status/806073381154070528</t>
  </si>
  <si>
    <t>مصطفي سليمان احمد سليمان</t>
  </si>
  <si>
    <t>http://www.albawabhnews.com/2258789</t>
  </si>
  <si>
    <t>http://www.youm7.com/story/2016/12/8/%D8%A8%D8%A7%D9%84%D9%81%D9%8A%D8%AF%D9%8A%D9%88-%D9%88%D8%A7%D9%84%D8%B5%D9%88%D8%B1-%D8%A3%D9%87%D8%A7%D9%84%D9%89-%D8%AF%D9%85%D9%86%D9%87%D9%88%D8%B1-%D8%A8%D8%A7%D9%84%D8%A8%D8%AD%D9%8A%D8%B1%D8%A9-%D9%8A%D8%B4%D9%8A%D8%B9%D9%88%D9%86-%D8%AC%D9%86%D8%A7%D8%B2%D8%A9-%D8%B4%D9%87%D9%8A%D8%AF-%D8%A7%D9%84%D8%AC%D9%8A%D8%B4-%D9%81%D9%89/3001200</t>
  </si>
  <si>
    <t>http://www.wataninet.com/%D8%A3%D8%AE%D8%A8%D8%A7%D8%B1-%D8%A7%D9%84%D9%85%D8%AD%D8%A7%D9%81%D8%B8%D8%A7%D8%AA/%D8%A7%D9%84%D8%A8%D8%AD%D9%8A%D8%B1%D8%A9/%D9%86%D9%86%D8%B4%D8%B1-%D8%B5%D9%88%D8%B1%D8%A9-%D8%A7%D8%A8%D9%86-%D8%AF%D9%85%D9%86%D9%87%D9%88%D8%B1-%D8%B4%D9%87%D9%8A%D8%AF-%D8%AA%D9%81%D8%AC%D9%8A%D8%B1-%D9%85%D9%8F%D8%AF%D8%B1%D8%B9/633901/</t>
  </si>
  <si>
    <t>http://www.almasryalyoum.com/news/details/1054270</t>
  </si>
  <si>
    <t>http://www.almasryalyoum.com/news/details/1054391</t>
  </si>
  <si>
    <t>http://www.elwatannews.com/news/details/1660887</t>
  </si>
  <si>
    <t>http://www.elwatannews.com/news/details/1662633</t>
  </si>
  <si>
    <t>https://www.almesryoon.com/story/984519/%D8%A8%D8%A7%D9%84%D8%B5%D9%88%D8%B1-%D8%AC%D9%86%D8%A7%D8%B2%D8%A9-%D8%B9%D8%B3%D9%83%D8%B1%D9%8A%D8%A9-%D9%84%D8%B4%D9%87%D9%8A%D8%AF-%D8%AF%D9%85%D9%86%D9%87%D9%88%D8%B1-%D9%81%D9%8A-%D8%B3%D9%8A%D9%86%D8%A7%D8%A1</t>
  </si>
  <si>
    <t>http://www.rosaelyoussef.com/news/details/249913</t>
  </si>
  <si>
    <t>https://www.albawabhnews.com/2258986</t>
  </si>
  <si>
    <t>http://www.masrawy.com/News/NewsRegions/details/2016/12/7/996646/%D9%86%D9%86%D8%B4%D8%B1-%D8%A3%D8%B3%D9%85%D8%A7%D8%A1-%D8%A7%D9%84%D8%B6%D8%A7%D8%A8%D8%B7-%D8%A7%D9%84%D8%B4%D9%87%D9%8A%D8%AF-%D9%88%D8%A7%D9%84%D9%80-10-%D8%A7%D9%84%D9%85%D8%B5%D8%A7%D8%A8%D9%8A%D9%86-%D9%81%D9%8A-%D9%87%D8%AC%D9%88%D9%85%D9%8A-%D8%B4%D9%85%D8%A7%D9%84-%D8%B3%D9%8A%D9%86%D8%A7%D8%A1</t>
  </si>
  <si>
    <t>http://www.albawabhnews.com/2258986</t>
  </si>
  <si>
    <t>http://www.albawabhnews.com/2259567</t>
  </si>
  <si>
    <t>http://www.egynews.net/1190685/%D8%A5%D8%B7%D9%84%D8%A7%D9%82-%D8%A3%D8%B3%D9%85-%D8%A7%D9%84%D8%B4%D9%87%D9%8A%D8%AF-%D9%85%D8%B5%D8%B7%D9%81%D9%89-%D8%B3%D9%84%D9%8A%D9%85%D8%A7%D9%86-%D8%B9%D9%84%D9%89-%D9%85%D8%AF%D8%B1%D8%B3/</t>
  </si>
  <si>
    <t>http://www.wataninet.com/2016/12/%D9%86%D9%86%D8%B4%D8%B1-%D8%B5%D9%88%D8%B1%D8%A9-%D8%A7%D8%A8%D9%86-%D8%AF%D9%85%D9%86%D9%87%D9%88%D8%B1-%D8%B4%D9%87%D9%8A%D8%AF-%D8%AA%D9%81%D8%AC%D9%8A%D8%B1-%D9%85%D9%8F%D8%AF%D8%B1%D8%B9/633901/</t>
  </si>
  <si>
    <t>https://almesryoon.com/story/984519/%D8%A8%D8%A7%D9%84%D8%B5%D9%88%D8%B1-%D8%AC%D9%86%D8%A7%D8%B2%D8%A9-%D8%B9%D8%B3%D9%83%D8%B1%D9%8A%D8%A9-%D9%84%D8%B4%D9%87%D9%8A%D8%AF-%D8%AF%D9%85%D9%86%D9%87%D9%88%D8%B1-%D9%81%D9%8A-%D8%B3%D9%8A%D9%86%D8%A7%D8%A1</t>
  </si>
  <si>
    <t>https://m.alwafd.org/%D8%A7%D9%84%D9%85%D8%AD%D8%A7%D9%81%D8%B8%D9%80%D8%A7%D8%AA/1422393-%D8%B5%D9%88%D8%B1-%D8%AF%D9%85%D9%86%D9%87%D9%88%D8%B1-%D8%AA%D8%B4%D9%8A%D9%8A%D8%B9-%D8%AC%D8%AB%D9%85%D8%A7%D9%86-%D8%A7%D9%84%D8%B4%D9%87%D9%8A%D8%AF-%D9%85%D9%84%D8%A7%D8%B2%D9%85-%D8%A3%D9%88%D9%84-%D9%85%D8%B5%D8%B7%D9%81%D9%89-%D8%B3%D9%84%D9%8A%D9%85%D8%A7%D9%86</t>
  </si>
  <si>
    <t>https://www.albawabhnews.com/2258926</t>
  </si>
  <si>
    <t>مصطفي سيد علي علي الغزالي</t>
  </si>
  <si>
    <t>http://www.shorouknews.com/news/view.aspx?cdate=08122016&amp;id=50da8e06-0a98-4b5d-a049-7754d2753ab1</t>
  </si>
  <si>
    <t>http://www.almasryalyoum.com/news/details/1054220</t>
  </si>
  <si>
    <t>https://www.alarabiya.net/ar/arab-and-world/egypt/2016/12/08/%D8%A7%D9%84%D8%B4%D8%B1%D8%B7%D8%A9-%D8%AA%D8%B9%D9%84%D9%86-%D8%AA%D8%B5%D9%81%D9%8A%D8%A9-%D8%B9%D8%A8%D8%AF-%D8%A7%D9%84%D9%84%D9%87-%D8%B9%D8%B2%D8%A7%D9%85-%D8%A3%D8%AE%D8%B7%D8%B1-%D8%A5%D8%B1%D9%87%D8%A7%D8%A8%D9%8A-%D8%A8%D8%A7%D9%84%D9%82%D9%84%D9%8A%D9%88%D8%A8%D9%8A%D8%A9.html</t>
  </si>
  <si>
    <t>https://www.elwatannews.com/news/details/1661115</t>
  </si>
  <si>
    <t>http://klmty.net/625485-%D8%B9%D8%A7%D8%AC%D9%84%D8%A7%D9%84%D8%A3%D9%85%D9%86%D9%8A%D9%82%D9%88%D9%85%D8%A8%D8%AA%D8%B5%D9%81%D9%8A%D8%A9%D8%A7%D9%84%D9%85%D9%88%D8%A7%D8%B7%D9%86%D9%85%D8%B5%D8%B7%D9%81%D9%8A%D8%A7%D9%84%D8%BA%D8%B2%D8%A7%D9%84%D9%8A21%D8%B9%D8%A7%D9%85%D8%A8%D8%B9%D8%AF%D9%85%D8%AF%D8%A7%D9%87%D9%85%D8%A9%D9%85%D9%83%D8%A7%D9%86%D8%AA%D9%88%D8%A7%D8%AC%D8%AF%D9%87.html</t>
  </si>
  <si>
    <t>http://klmty.net/625497-%D9%86%D9%86%D8%B4%D8%B1%D8%A8%D9%8A%D8%A7%D9%86%D8%A7%D9%84%D8%AF%D8%A7%D8%AE%D9%84%D9%8A%D8%A9%D8%AD%D9%88%D9%84%D8%AA%D8%B5%D9%81%D9%8A%D8%A9%D9%85%D8%B5%D8%B7%D9%81%D9%89%D8%A7%D9%84%D8%BA%D8%B2%D8%A7%D9%84%D9%8A.html</t>
  </si>
  <si>
    <t>http://www.vetogate.com/2490512</t>
  </si>
  <si>
    <t>http://www.rosaelyoussef.com/news/details/249825</t>
  </si>
  <si>
    <t>http://qalyubiagate.com/?p=117314</t>
  </si>
  <si>
    <t>http://www.youm7.com/story/2016/12/7/%D9%85%D8%B5%D8%AF%D8%B1-%D8%A3%D9%85%D9%86%D9%89-%D8%A5%D8%B1%D9%87%D8%A7%D8%A8%D9%89-%D8%A3%D8%A8%D9%88-%D8%B2%D8%B9%D8%A8%D9%84-%D9%83%D8%A7%D9%86-%D9%8A%D8%AA%D8%B2%D8%B9%D9%85-%D9%85%D8%AC%D9%85%D9%88%D8%B9%D8%A7%D8%AA-%D9%85%D8%B3%D9%84%D8%AD%D8%A9-%D8%B4%D8%A7%D8%B1%D9%83%D8%AA/3000626</t>
  </si>
  <si>
    <t>https://www.christian-dogma.com/t1207124-%D8%A5%D8%B1%D9%87%D8%A7%D8%A8%D9%89-%D8%A3%D8%A8%D9%88-%D8%B2%D8%B9%D8%A8%D9%84-%D9%83%D8%A7%D9%86-%D9%8A%D8%AA%D8%B2%D8%B9%D9%85-%D9%85%D8%AC%D9%85%D9%88%D8%B9%D8%A7%D8%AA-%D9%85%D8%B3%D9%84%D8%AD%D8%A9-%D8%B4%D8%A7%D8%B1%D9%83%D8%AA-%D9%81%D9%89-%D8%B9%D9%85%D9%84%D9%8A%D8%A7%D8%AA-%D8%A5%D8%B1%D9%87%D8%A7%D8%A8%D9%8A%D8%A9-</t>
  </si>
  <si>
    <t>http://www.christian-dogma.com/t1207124-%D8%A5%D8%B1%D9%87%D8%A7%D8%A8%D9%89-%D8%A3%D8%A8%D9%88-%D8%B2%D8%B9%D8%A8%D9%84-%D9%83%D8%A7%D9%86-%D9%8A%D8%AA%D8%B2%D8%B9%D9%85-%D9%85%D8%AC%D9%85%D9%88%D8%B9%D8%A7%D8%AA-%D9%85%D8%B3%D9%84%D8%AD%D8%A9-%D8%B4%D8%A7%D8%B1%D9%83%D8%AA-%D9%81%D9%89-%D8%B9%D9%85%D9%84%D9%8A%D8%A7%D8%AA-%D8%A5%D8%B1%D9%87%D8%A7%D8%A8%D9%8A%D8%A9-</t>
  </si>
  <si>
    <t>https://www.light-dark.net/t891641</t>
  </si>
  <si>
    <t>ميلاد سعد جورج شنوده</t>
  </si>
  <si>
    <t>طلق ناري في الراس، والذي دخل علي اثرها في غيبوبه</t>
  </si>
  <si>
    <t>http://www.atvsat.com/arabic-world-news-/item/84360-%D8%A7%D8%B3%D8%AA%D8%B4%D9%87%D8%AF-%D8%A7%D9%84%D9%85%D9%84%D8%A7%D8%B2%D9%85-%D8%A3%D9%88%D9%84-%D9%85%D9%8A%D9%84%D8%A7%D8%AF-%D8%AC%D9%88%D8%B1%D8%AC-%D9%85%D8%AA%D8%A3%D8%AB%D8%B1%D9%8B%D8%A7-%D8%A8%D8%A5%D8%B5%D8%A7%D8%A8%D8%AA%D9%87-%D8%A8%D8%B1%D8%B5%D8%A7%D8%B5-%D9%82%D9%86%D8%A7%D8%B5%D8%A9</t>
  </si>
  <si>
    <t>https://cairoportal.com/story/557444/%D8%B4%D8%A7%D9%87%D8%AF%D8%A2%D8%AE%D8%B1-%D9%85%D8%A7-%D9%82%D8%A7%D9%84%D9%87-%D8%A7%D9%84%D9%86%D9%82%D9%8A%D8%A8-%D9%85%D9%8A%D9%84%D8%A7%D8%AF-%D8%AC%D9%88%D8%B1%D8%AC-%D8%B4%D9%87%D9%8A%D8%AF-%D9%82%D9%86%D8%A7%D8%B5%D8%A9-%D8%A7%D9%84%D8%B4%D9%8A%D8%AE-%D8%B2%D9%88%D9%8A%D8%AF</t>
  </si>
  <si>
    <t>http://www.vetogate.com/2272869</t>
  </si>
  <si>
    <t>http://www.elwatannews.com/news/details/1258643</t>
  </si>
  <si>
    <t>http://www.albawabhnews.com/2016942</t>
  </si>
  <si>
    <t>http://www.elwatannews.com/news/details/1261191</t>
  </si>
  <si>
    <t>http://www.elmwatin.com/41351</t>
  </si>
  <si>
    <t>http://www.masrawy.com/News/NewsRegions/details/2016/7/12/900860/-%D8%AA%D8%B4%D9%8A%D9%8A%D8%B9-%D8%AC%D8%AB%D9%85%D8%A7%D9%86-%D8%A7%D9%84%D8%B6%D8%A7%D8%A8%D8%B7-%D8%B4%D9%87%D9%8A%D8%AF-%D8%A7%D9%84%D9%88%D8%A7%D8%AC%D8%A8-%D8%A8%D8%B3%D9%8A%D9%86%D8%A7%D8%A1-%D8%A8%D9%85%D8%B3%D9%82%D8%B7-%D8%B1%D8%A3%D8%B3%D9%87</t>
  </si>
  <si>
    <t>https://alwafd.org/%D8%A3%D8%AE%D8%A8%D8%A7%D8%B1-%D9%88%D8%AA%D9%82%D8%A7%D8%B1%D9%8A%D8%B1/1255973-%D8%A3%D9%87%D8%A7%D9%84%D9%8A-%D9%82%D8%B1%D9%8A%D8%A9-%D8%AF%D8%A8%D9%8A%D8%AC-%D9%8A%D8%B4%D9%8A%D8%B9%D9%88%D9%86-%D8%AC%D8%AB%D9%85%D8%A7%D9%86-%D8%B4%D9%87%D9%8A%D8%AF-%D8%A7%D9%84%D9%88%D8%A7%D8%AC%D8%A8-%D8%A7%D9%84%D9%88%D8%B7%D9%86%D9%8A-%D8%A8%D9%85%D8%B3%D9%82%D8%B7-%D8%B1%D8%A3%D8%B3%D9%87-%D8%A8%D8%A7%D9%84%D8%B4%D8%B1%D9%82%D9%8A%D8%A9</t>
  </si>
  <si>
    <t>http://www.wataninet.com/2016/07/%D8%A8%D8%A7%D9%84%D8%B5%D9%88%D8%B1-%D8%AA%D8%B4%D9%8A%D8%B9-%D8%AC%D8%AB%D9%85%D8%A7%D9%86-%D8%B6%D8%A7%D8%A8%D8%B7-%D8%A7%D9%84%D8%AD%D8%B1%D8%A8%D9%8A%D8%A9-%D8%B4%D9%87%D9%8A%D8%AF-%D8%A7%D9%84/545823/</t>
  </si>
  <si>
    <t>http://www.youm7.com/story/2016/7/12/%D8%A7%D9%84%D8%B4%D8%B1%D9%82%D9%8A%D8%A9-%D8%AA%D8%B3%D8%AA%D8%B9%D8%AF-%D9%84%D8%AA%D8%B4%D9%8A%D8%B9-%D8%AC%D8%AB%D9%85%D8%A7%D9%86-%D8%A7%D9%84%D9%85%D9%84%D8%A7%D8%B2%D9%85-%D8%A3%D9%88%D9%84-%D9%85%D9%8A%D9%84%D8%A7%D8%AF-%D8%B3%D8%B9%D8%AF-%D8%B4%D9%87%D9%8A%D8%AF-%D8%A7%D9%84%D9%88%D8%A7%D8%AC%D8%A8/2797158</t>
  </si>
  <si>
    <t>http://www.youm7.com/story/2016/7/12/%D8%AA%D8%B4%D9%8A%D9%8A%D8%B9-%D8%AC%D8%AB%D9%85%D8%A7%D9%86-%D8%B6%D8%A7%D8%A8%D8%B7-%D8%A7%D9%84%D8%AD%D8%B1%D8%A8%D9%8A%D8%A9-%D8%B4%D9%87%D9%8A%D8%AF-%D8%A7%D9%84%D9%88%D8%A7%D8%AC%D8%A8-%D8%A7%D9%84%D9%88%D8%B7%D9%86%D9%8A-%D8%A8%D9%85%D8%B3%D9%82%D8%B7-%D8%B1%D8%A3%D8%B3%D9%87-%D8%A8%D8%A7%D9%84%D8%B4%D8%B1%D9%82%D9%8A%D8%A9/2797230</t>
  </si>
  <si>
    <t>http://www.coptstoday.com/Copts-News/Detail.php?Id=160828</t>
  </si>
  <si>
    <t>http://elgornal.net/news/news.aspx?id=8731551</t>
  </si>
  <si>
    <t>http://www.masralarabia.com/%D8%AD%D9%88%D8%A7%D8%AF%D8%AB/1151539-%D9%85%D9%82%D8%AA%D9%84-%D8%B6%D8%A7%D8%A8%D8%B7-%D9%88%D8%A5%D8%B5%D8%A7%D8%A8%D8%A9-%D9%85%D8%AC%D9%86%D8%AF-%D8%A8%D8%B1%D8%B5%D8%A7%D8%B5-%D9%82%D9%86%D8%A7%D8%B5%D8%A9-%D8%A8%D8%A7%D9%84%D8%B4%D9%8A%D8%AE-%D8%B2%D9%88%D9%8A%D8%AF</t>
  </si>
  <si>
    <t>http://www.dostor.org/1254941</t>
  </si>
  <si>
    <t>محمد نجيب محمد الحارثي</t>
  </si>
  <si>
    <t>http://img.youm7.com/ArticleImgs/2016/12/9/21917-66.jpg</t>
  </si>
  <si>
    <t>http://www.elwatannews.com/news/details/1665843</t>
  </si>
  <si>
    <t>http://www.elwatannews.com/news/details/1666695</t>
  </si>
  <si>
    <t>http://www.elbalad.news/2527827</t>
  </si>
  <si>
    <t>http://www.elbalad.news/2526765</t>
  </si>
  <si>
    <t>http://www.youm7.com/story/2016/12/9/%D9%85%D8%AF%D9%8A%D8%B1-%D8%A3%D9%85%D9%86-%D8%A7%D9%84%D9%82%D9%84%D9%8A%D9%88%D8%A8%D9%8A%D8%A9-%D9%88%D8%A3%D9%87%D8%A7%D9%84%D9%89-%D9%82%D8%B1%D9%8A%D8%A9-%D8%B7%D8%AD%D9%84%D8%A9-%D9%8A%D8%B3%D8%AA%D8%B9%D8%AF%D9%88%D9%86-%D9%84%D8%AA%D8%B4%D9%8A%D9%8A%D8%B9-%D8%AC%D8%AB%D9%85%D8%A7%D9%86-%D8%B4%D9%87%D9%8A%D8%AF/3003066</t>
  </si>
  <si>
    <t>http://www.tahrirnews.com/posts/587061/%D8%A7%D9%84%D9%82%D9%84%D9%8A%D9%88%D8%A8%D9%8A%D8%A9++%D8%B7%D9%84%D8%AE%D8%A7+%D8%A8%D9%86%D9%87%D8%A7++%D8%AA%D8%B4%D9%8A%D9%8A%D8%B9+</t>
  </si>
  <si>
    <t>http://www.vetogate.com/2492788</t>
  </si>
  <si>
    <t>http://www.vetogate.com/2493158</t>
  </si>
  <si>
    <t>http://www.elmwatin.com/145436</t>
  </si>
  <si>
    <t>http://www.masrawy.com/News/NewsRegions/details/2016/12/9/997650/%D8%A8%D8%A7%D9%84%D8%B5%D9%88%D8%B1-%D8%A7%D9%84%D8%A2%D9%84%D8%A7%D9%81-%D9%81%D9%8A-%D8%A8%D9%86%D9%87%D8%A7-%D9%8A%D8%B4%D9%8A%D8%B9%D9%88%D9%86-%D8%AC%D8%AB%D9%85%D8%A7%D9%86-%D8%A3%D8%AD%D8%AF-%D8%B4%D9%87%D8%AF%D8%A7%D8%A1-%D8%A7%D9%86%D9%81%D8%AC%D8%A7%D8%B1-%D8%A7%D9%84%D9%87%D8%B1%D9%85</t>
  </si>
  <si>
    <t>https://www.light-dark.net/t892790-%D8%AC%D9%86%D8%A7%D8%B2%D8%A9-%D8%B4%D9%87%D9%8A%D8%AF-%D8%AD%D8%A7%D8%AF%D8%AB-%D8%A7%D9%84%D9%87%D8%B1%D9%85-%D8%A8%D8%A8%D9%86%D9%87%D8%A7-%D8%AA%D8%AA%D8%AD%D9%88%D9%84-%D9%84%D9%85%D8%B8%D8%A7%D9%87%D8%B1%D8%A9-%D8%B6%D8%AF-%D8%A7%D9%84%D8%A5%D8%B1%D9%87%D8%A7%D8%A8-%D8%B5%D9%88%D8%B1</t>
  </si>
  <si>
    <t>http://www.albawabhnews.com/2262067</t>
  </si>
  <si>
    <t>http://www.almasryalyoum.com/news/details/1054706</t>
  </si>
  <si>
    <t>http://www.christian-dogma.com/t1208131-%D9%86%D9%86%D8%B4%D8%B1-%D8%B5%D9%88%D8%B1-%D8%B4%D9%87%D8%AF%D8%A7%D8%A1-%D8%A7%D9%86%D9%81%D8%AC%D8%A7%D8%B1-%D9%83%D9%85%D9%8A%D9%86-%D8%A7%D9%84%D9%87%D8%B1%D9%85-</t>
  </si>
  <si>
    <t>http://www.copts-united.com/Article.php?I=2840&amp;A=292326</t>
  </si>
  <si>
    <t>http://www.elfagr.org/2380765</t>
  </si>
  <si>
    <t>http://www.elfagr.org/2382251</t>
  </si>
  <si>
    <t>http://www.elwatannews.com/news/details/1664937</t>
  </si>
  <si>
    <t>http://www.elwatannews.com/news/details/1665678</t>
  </si>
  <si>
    <t>http://www.elwatannews.com/news/details/1665819</t>
  </si>
  <si>
    <t>http://www.light-dark.net/t892790-%D8%AC%D9%86%D8%A7%D8%B2%D8%A9-%D8%B4%D9%87%D9%8A%D8%AF-%D8%AD%D8%A7%D8%AF%D8%AB-%D8%A7%D9%84%D9%87%D8%B1%D9%85-%D8%A8%D8%A8%D9%86%D9%87%D8%A7-%D8%AA%D8%AA%D8%AD%D9%88%D9%84-%D9%84%D9%85%D8%B8%D8%A7%D9%87%D8%B1%D8%A9-%D8%B6%D8%AF-%D8%A7%D9%84%D8%A5%D8%B1%D9%87%D8%A7%D8%A8-%D8%B5%D9%88%D8%B1</t>
  </si>
  <si>
    <t>http://www.shorouknews.com/news/view.aspx?cdate=21012016&amp;id=75c54887-3d2f-4d1e-8457-d64c34f3c3f2</t>
  </si>
  <si>
    <t>http://www.tahrirnews.com/Posts/printing/587061/%D8%A7%D9%84%D9%82%D9%84%D9%8A%D9%88%D8%A8%D9%8A%D8%A9+%D8%B7%D9%84%D8%AE%D8%A7+%D8%A8%D9%86%D9%87%D8%A7</t>
  </si>
  <si>
    <t>http://img.youm7.com/ArticleImgs/2016/12/9/20016-11.jpg</t>
  </si>
  <si>
    <t>http://www.elwatannews.com/news/details/1667631</t>
  </si>
  <si>
    <t>http://www.elwatannews.com/news/details/1671774</t>
  </si>
  <si>
    <t>https://www.light-dark.net/t893294-%D8%AA%D8%B4%D9%8A%D9%8A%D8%B9-%D8%AC%D8%AB%D9%85%D8%A7%D9%86-%D8%B4%D9%87%D9%8A%D8%AF-%D8%A7%D9%84%D9%85%D9%86%D9%8A%D8%A7-%D9%81%D9%8A-%D8%AC%D9%86%D8%A7%D8%B2%D8%A9-%D8%B9%D8%B3%D9%83%D8%B1%D9%8A%D8%A9-%D9%85%D9%87%D9%8A%D8%A8%D8%A9-%D9%81%D9%8A%D8%AF%D9%8A%D9%88-%D9%88%D8%B5%D9%88%D8%B1</t>
  </si>
  <si>
    <t>http://www.masrawy.com/News/NewsRegions/details/2016/12/10/997824/%D8%A3%D9%87%D8%A7%D9%84%D9%8A-%D8%A8%D8%A7%D9%84%D9%85%D9%86%D9%8A%D8%A7-%D9%8A%D8%B4%D9%8A%D8%B9%D9%88%D9%86-%D8%AC%D8%AB%D9%85%D8%A7%D9%86-%D9%85%D8%AC%D9%86%D8%AF-%D8%B4%D9%87%D9%8A%D8%AF-%D9%81%D9%8A-%D8%AA%D9%81%D8%AC%D9%8A%D8%B1-%D8%A7%D9%84%D9%87%D8%B1%D9%85</t>
  </si>
  <si>
    <t>http://www.tahrirnews.com/posts/588855/%D9%85%D8%AD%D8%A7%D9%81%D8%B8+%D8%A7%D9%84%D9%85%D9%86%D9%8A%D8%A7++%D8%A7%D9%84%D9%85%D9%86%D9%8A%D8%A7++%D8%AA%D9%82%D8%AF%D9%8A%D9%85+%D9%88%D8%A7%D8%AC%D8%A8+%D8%A7%D9%84%D8%B9%D8%B2%D8%A7%D8%A1+%D8%B4%D9%87%D9%8A%D8%AF+%D8%A7%D9%84%D9%87%D8%B1%D9%85</t>
  </si>
  <si>
    <t>http://www.light-dark.net/t893294-%D8%AA%D8%B4%D9%8A%D9%8A%D8%B9-%D8%AC%D8%AB%D9%85%D8%A7%D9%86-%D8%B4%D9%87%D9%8A%D8%AF-%D8%A7%D9%84%D9%85%D9%86%D9%8A%D8%A7-%D9%81%D9%8A-%D8%AC%D9%86%D8%A7%D8%B2%D8%A9-%D8%B9%D8%B3%D9%83%D8%B1%D9%8A%D8%A9-%D9%85%D9%87%D9%8A%D8%A8%D8%A9-%D9%81%D9%8A%D8%AF%D9%8A%D9%88-%D9%88%D8%B5%D9%88%D8%B1</t>
  </si>
  <si>
    <t>https://www.mobtada.com/newsdetails.php?ID=545628</t>
  </si>
  <si>
    <t>http://www.shahidd.com/2016/12/10/%D8%AA%D8%B4%D9%8A%D8%B9-%D8%AC%D8%AB%D9%85%D8%A7%D9%86-%D8%B4%D9%87%D9%8A%D8%AF-%D8%AD%D8%A7%D8%AF%D8%AB-%D8%A7%D9%84%D9%87%D8%B1%D9%85-%D9%81%D9%8A-%D8%AC%D9%86%D8%A7%D8%B2%D8%A9-%D8%B9%D8%B3%D9%83/</t>
  </si>
  <si>
    <t>http://www.tahrirnews.com/posts/587351/%D8%A3%D8%A8%D9%88+%D9%82%D8%B1%D9%82%D8%A7%D8%B5+%D8%A7%D9%84%D8%B4%D9%8A%D8%AE+%D9%85%D8%A8%D8%A7%D8%B1%D9%83+%D8%A7%D9%84%D9%85%D9%86%D9%8A%D8%A7++%D8%A7%D9%84%D9%85%D8%AC%D9%86%D8%AF+%D8%AD%D8%B3%D8%A7%D9%85+%D8%B7%D9%87+%D8%AD%D8%B3%D9%86</t>
  </si>
  <si>
    <t>http://www.youm7.com/story/2016/12/9/%D9%86%D9%86%D8%B4%D8%B1-%D8%B5%D9%88%D8%B1-%D8%B4%D9%87%D8%AF%D8%A7%D8%A1-%D8%AD%D8%A7%D8%AF%D8%AB-%D8%A7%D9%84%D9%87%D8%B1%D9%85-%D9%88%D8%A7%D9%84%D9%85%D8%AD%D8%A7%D9%81%D8%B8%D8%A7%D8%AA-%D8%AA%D8%B4%D9%8A%D8%B9-%D8%A7%D9%84%D8%AC%D8%AB%D8%A7%D9%85%D9%8A%D9%86-%D8%A8%D8%AC%D9%86%D8%A7%D8%B2%D8%A7%D8%AA-%D8%B9%D8%B3%D9%83%D8%B1%D9%8A%D8%A9/3003189</t>
  </si>
  <si>
    <t>http://zahrteltahrir.net/%D8%AC%D9%86%D8%A7%D8%B2%D8%A9-%D9%85%D9%87%D9%8A%D8%A8%D8%A9-%D9%84%D9%80%D8%B4%D9%87%D9%8A%D8%AF-%D9%83%D9%85%D9%8A%D9%86-%D8%A7%D9%84%D9%87%D8%B1%D9%85-%D8%A8%D9%85%D8%B1%D9%83%D8%B2-%D8%A3/</t>
  </si>
  <si>
    <t>http://www.elfagr.org/2381047</t>
  </si>
  <si>
    <t>عمر مصطفي محمد</t>
  </si>
  <si>
    <t>احمد عبدالفتاح درويش</t>
  </si>
  <si>
    <t>http://www.egynews.net/1192107/%D8%A3%D8%B3%D9%85%D8%A7%D8%A1-%D8%B4%D9%87%D8%AF%D8%A7%D8%A1-%D9%88%D9%85%D8%B5%D8%A7%D8%A8%D9%8A-%D8%A7%D9%84%D8%B4%D8%B1%D8%B7%D8%A9-%D9%81%D9%8A-%D8%A7%D9%86%D9%81%D8%AC%D8%A7%D8%B1-%D8%B4%D8%A7/</t>
  </si>
  <si>
    <t>http://luxour.weladelbalad.com/%D8%B5%D9%88%D8%B1-%D8%AA%D8%B4%D9%8A%D9%8A%D8%B9-%D8%AC%D8%AB%D9%85%D8%A7%D9%86-%D8%B4%D9%87%D9%8A%D8%AF-%D8%A3%D8%AD%D9%85%D8%AF-%D8%B9%D8%A8%D8%AF%D8%A7%D9%84%D9%81%D8%AA%D8%A7%D8%AD-%D8%A7/</t>
  </si>
  <si>
    <t>http://masr-onlin.com/78947.html</t>
  </si>
  <si>
    <t xml:space="preserve">رجب عاطف عبدالرزاق حجاج </t>
  </si>
  <si>
    <t>http://www.elmwatin.com/upload/photo/gallery/7/3/858.jpg</t>
  </si>
  <si>
    <t>http://www.elmwatin.com/145406</t>
  </si>
  <si>
    <t>http://www.elwatannews.com/news/details/1666842</t>
  </si>
  <si>
    <t>http://www.elfagr.org/2381007</t>
  </si>
  <si>
    <t>http://www.elmwatin.com/145482</t>
  </si>
  <si>
    <t>https://www.light-dark.net/t892813-%D8%A8%D8%A7%D9%84%D8%B5%D9%88%D8%B1-%D8%AA%D8%B4%D9%8A%D9%8A%D8%B9-%D8%AC%D9%86%D8%A7%D8%B2%D8%A9-%D8%A3%D8%AD%D8%AF-%D8%B4%D9%87%D8%AF%D8%A7%D8%A1-%D8%AA%D9%81%D8%AC%D9%8A%D8%B1-%D8%A7%D9%84%D9%87%D8%B1%D9%85-%D9%81%D9%89-%D9%85%D8%B3%D9%82%D8%B7-%D8%B1%D8%A3%D8%B3%D9%87-%D8%A8%D8%A8%D9%86%D9%89-%D8%B3%D9%88%D9%8A%D9%81</t>
  </si>
  <si>
    <t>http://www.dostor.org/1255021</t>
  </si>
  <si>
    <t>http://www.light-dark.net/t892813-%D8%A8%D8%A7%D9%84%D8%B5%D9%88%D8%B1-%D8%AA%D8%B4%D9%8A%D9%8A%D8%B9-%D8%AC%D9%86%D8%A7%D8%B2%D8%A9-%D8%A3%D8%AD%D8%AF-%D8%B4%D9%87%D8%AF%D8%A7%D8%A1-%D8%AA%D9%81%D8%AC%D9%8A%D8%B1-%D8%A7%D9%84%D9%87%D8%B1%D9%85-%D9%81%D9%89-%D9%85%D8%B3%D9%82%D8%B7-%D8%B1%D8%A3%D8%B3%D9%87-%D8%A8%D8%A8%D9%86%D9%89-%D8%B3%D9%88%D9%8A%D9%81</t>
  </si>
  <si>
    <t>http://www.youm7.com/story/2016/12/9/%D8%A8%D8%A7%D9%84%D8%B5%D9%88%D8%B1-%D9%88%D8%A7%D9%84%D9%81%D9%8A%D8%AF%D9%8A%D9%88-%D8%A7%D9%84%D8%A2%D9%84%D8%A7%D9%81-%D9%8A%D8%B4%D9%8A%D8%B9%D9%88%D9%86-5-%D9%85%D9%86-%D8%B4%D9%87%D8%AF%D8%A7%D8%A1-%D8%A7%D9%84%D8%B4%D8%B1%D8%B7%D8%A9-%D8%A8%D8%A7%D9%84%D8%AC%D9%8A%D8%B2%D8%A9-%D9%88%D8%A7%D9%84%D9%81%D9%8A%D9%88%D9%85/3003191</t>
  </si>
  <si>
    <t>http://img.youm7.com/ArticleImgs/2016/12/9/25646-44.jpg</t>
  </si>
  <si>
    <t>احمد عز الدين سعد</t>
  </si>
  <si>
    <t>http://www.akhbarak.net/%D8%B5%D9%88%D8%B1/%D8%A8%D8%A7%D9%84%D8%B5%D9%88%D8%B1-%D8%AF%D9%85%D9%88%D8%B9-%D9%88%D8%A7%D9%86%D9%87%D9%8A%D8%A7%D8%B1-%D9%81%D9%8A-%D8%AC%D9%86%D8%A7%D8%B2%D8%A9-%D8%B4%D9%87%D9%8A%D8%AF-%D8%A7%D9%86%D9%81%D8%AC%D8%A7%D8%B1-%D8%A7%D9%84%D9%87%D8%B1%D9%85</t>
  </si>
  <si>
    <t>http://www.youm7.com/story/2016/12/9/%D8%A7%D9%84%D9%85%D9%84%D8%A7%D8%B2%D9%85-%D8%A3%D9%88%D9%84-%D8%A3%D8%AD%D9%85%D8%AF-%D8%B9%D8%B2-%D8%A3%D9%88%D9%84-%D8%B6%D8%A7%D8%A8%D8%B7-%D9%8A%D8%AD%D8%B5%D9%84-%D8%B9%D9%84%D9%89-%D8%B1%D8%AA%D8%A8%D8%A9-%D8%B4%D9%87%D9%8A%D8%AF/3002580</t>
  </si>
  <si>
    <t>http://www.youm7.com/story/2016/12/11/%D9%88%D8%A7%D9%84%D8%AF-%D8%A7%D9%84%D9%85%D9%84%D8%A7%D8%B2%D9%85-%D8%A3%D9%88%D9%84-%D8%A3%D8%AD%D9%85%D8%AF-%D8%B9%D8%B2-%D8%A7%D9%84%D8%AF%D9%8A%D9%86-%D8%B4%D9%87%D9%8A%D8%AF-%D8%A7%D9%86%D9%81%D8%AC%D8%A7%D8%B1-%D8%A7%D9%84%D9%87%D8%B1%D9%85-%D9%84%D9%80/3004928</t>
  </si>
  <si>
    <t>http://www.youm7.com/story/2016/12/9/%D8%A3%D9%88%D9%84-%D8%B5%D9%88%D8%B1-%D9%84%D9%84%D9%85%D9%84%D8%A7%D8%B2%D9%85-%D8%A3%D9%88%D9%84-%D8%A3%D8%AD%D9%85%D8%AF-%D8%B9%D8%B2-%D8%B4%D9%87%D9%8A%D8%AF-%D8%A7%D9%86%D9%81%D8%AC%D8%A7%D8%B1-%D8%B4%D8%A7%D8%B1%D8%B9-%D8%A7%D9%84%D9%87%D8%B1%D9%85/3002516</t>
  </si>
  <si>
    <t>http://www.masrawy.com/News/NewsCases/details/2016/12/9/997577/%D8%A8%D8%A7%D9%84%D8%B5%D9%88%D8%B1-%D8%A7%D9%84%D8%B9%D8%B1%D8%A7%D9%82%D9%8A-%D9%8A%D8%A4%D8%AF%D9%8A-%D8%B5%D9%84%D8%A7%D8%A9-%D8%A7%D9%84%D8%AC%D9%86%D8%A7%D8%B2%D8%A9-%D8%B9%D9%84%D9%89-%D8%B4%D9%87%D9%8A%D8%AF-%D8%A7%D9%86%D9%81%D8%AC%D8%A7%D8%B1-%D8%A7%D9%84%D9%87%D8%B1%D9%85-</t>
  </si>
  <si>
    <t>http://www.youm7.com/story/2016/12/9/%D8%A8%D8%A7%D9%84%D9%81%D9%8A%D8%AF%D9%8A%D9%88-%D8%AC%D8%AB%D9%85%D8%A7%D9%86-%D8%A7%D9%84%D9%85%D9%84%D8%A7%D8%B2%D9%85-%D8%A3%D8%AD%D9%85%D8%AF-%D8%B9%D8%B2-%D8%B4%D9%87%D9%8A%D8%AF-%D8%A7%D9%84%D9%87%D8%B1%D9%85-%D9%8A%D9%88%D8%B1%D8%A7%D9%89-%D8%A7%D9%84%D8%AB%D8%B1%D9%89-%D9%81%D9%89/3003080</t>
  </si>
  <si>
    <t>http://www.vetogate.com/2493041</t>
  </si>
  <si>
    <t>http://www.vetogate.com/2492593</t>
  </si>
  <si>
    <t>http://www.dotmsr.com/details/722462/%D8%A7%D9%84%D8%AF%D8%A7%D8%AE%D9%84%D9%8A%D8%A9-%D8%AC%D9%86%D8%A7%D8%B2%D8%A9-%D8%B9%D8%B3%D9%83%D8%B1%D9%8A%D8%A9-%D9%84%D9%84%D9%85%D9%84%D8%A7%D8%B2%D9%85-%D8%A3%D9%88%D9%84-%D8%A3%D8%AD%D9%85%D8%AF-%D8%B9%D8%B2-%D8%A7%D9%84%D8%AF%D9%8A%D9%86-%D8%B4%D9%87%D9%8A%D8%AF-%D8%A7%D9%86%D9%81%D8%AC%D8%A7%D8%B1-%D8%A7%D9%84%D9%87%D8%B1%D9%85</t>
  </si>
  <si>
    <t>https://almesryoon.com/story/985267/%D8%A2%D8%AE%D8%B1-%D9%85%D8%A7-%D9%83%D8%AA%D8%A8%D9%87-%D8%A3%D8%AD%D9%85%D8%AF-%D8%B9%D8%B2-%D8%B4%D9%87%D9%8A%D8%AF-%D8%AA%D9%81%D8%AC%D9%8A%D8%B1-%D9%83%D9%85%D9%8A%D9%86-%D8%A7%D9%84%D9%87%D8%B1%D9%85</t>
  </si>
  <si>
    <t>http://www.masrawy.com/News/NewsCases/details/2016/12/9/997628/%D8%A8%D8%A7%D9%84%D9%81%D9%8A%D8%AF%D9%8A%D9%88-%D9%88%D8%A7%D9%84%D8%B5%D9%88%D8%B1-%D8%A7%D9%86%D9%87%D9%8A%D8%A7%D8%B1-%D8%A3%D8%B3%D8%B1%D8%A9-%D9%88%D8%B2%D9%85%D9%84%D8%A7%D8%A1-%D8%B4%D9%87%D9%8A%D8%AF-%D8%A7%D9%86%D9%81%D8%AC%D8%A7%D8%B1-%D8%A7%D9%84%D9%87%D8%B1%D9%85-%D8%A3%D8%AB%D9%86%D8%A7%D8%A1-%D8%AC%D9%86%D8%A7%D8%B2%D8%AA%D9%87</t>
  </si>
  <si>
    <t>http://www.almasryalyoum.com/news/details/1054893</t>
  </si>
  <si>
    <t>http://www.masrawy.com/News/NewsCases/details/2016/12/9/997505/%D8%B6%D8%A7%D8%A8%D8%B7-%D9%8A%D9%83%D8%B4%D9%81-%D8%A2%D8%AE%D8%B1-%D9%83%D9%84%D9%85%D8%A7%D8%AA-%D8%B4%D9%87%D9%8A%D8%AF-%D8%A7%D9%84%D8%B9%D9%85%D8%B1%D8%A7%D9%86%D9%8A%D8%A9-%D8%A8%D8%A7%D9%86%D9%81%D8%AC%D8%A7%D8%B1-%D8%B4%D8%A7%D8%B1%D8%B9-%D8%A7%D9%84%D9%87%D8%B1%D9%85</t>
  </si>
  <si>
    <t>http://gate.ahram.org.eg/News/1338690.aspx</t>
  </si>
  <si>
    <t>http://www.masrawy.com/News/NewsCases/details/2016/12/9/997582/%D8%AC%D9%86%D8%A7%D8%B2%D8%A9-%D8%B9%D8%B3%D9%83%D8%B1%D9%8A%D8%A9-%D9%85%D9%87%D9%8A%D8%A8%D8%A9-%D9%84%D8%B4%D9%87%D9%8A%D8%AF-%D8%A7%D9%86%D9%81%D8%AC%D8%A7%D8%B1-%D8%A7%D9%84%D9%87%D8%B1%D9%85-%D8%B5%D9%88%D8%B1</t>
  </si>
  <si>
    <t>http://eg.alnabaa.net/618285</t>
  </si>
  <si>
    <t>http://www.christian-dogma.com/t1208064-%D8%B4%D9%87%D9%8A%D8%AF-%D8%A7%D9%86%D9%81%D8%AC%D8%A7%D8%B1-%D8%A7%D9%84%D9%87%D8%B1%D9%85-%D8%A7%D9%84%D9%85%D9%84%D8%A7%D8%B2%D9%85-%D8%A3%D8%AD%D9%85%D8%AF-%D8%B9%D8%B2-%D9%82%D8%A8%D9%84-%D9%88%D9%81%D8%A7%D8%AA%D9%87-%D8%A8%D9%83%D8%B1%D8%A9-%D9%87%D9%86%D8%B5%D9%84%D9%8A-%D8%B9%D9%84%D9%89-%D8%A8%D8%B9%D8%B6-</t>
  </si>
  <si>
    <t>http://www.copts-united.com/Article.php?I=2839&amp;A=292254</t>
  </si>
  <si>
    <t>http://img.youm7.com/ArticleImgs/2016/12/9/27254-22.jpg</t>
  </si>
  <si>
    <t>محمد محمود سعد الدين ابوبكر</t>
  </si>
  <si>
    <t>http://www.akhbarak.net/articles/23854087-%D8%A7%D9%84%D9%85%D9%82%D8%A7%D9%84-%D9%85%D9%86-%D8%A7%D9%84%D9%85%D8%B5%D8%AF%D8%B1-%D9%82%D8%A7%D8%B1%D8%A6-%D9%8A%D8%B4%D8%A7%D8%B1%D9%83-%D8%A7%D9%86%D9%81%D8%B1%D8%A7%D8%AF-%D8%A8%D8%B5%D9%88%D8%B1</t>
  </si>
  <si>
    <t>http://www.youm7.com/story/2016/12/9/%D9%85%D8%AD%D8%A7%D9%81%D8%B8-%D8%A7%D9%84%D9%81%D9%8A%D9%88%D9%85-%D9%88%D9%85%D8%AF%D9%8A%D8%B1-%D8%A7%D9%84%D8%A3%D9%85%D9%86-%D9%8A%D8%B4%D8%A7%D8%B1%D9%83%D8%A7%D9%86-%D9%81%D9%89-%D8%AA%D8%B4%D9%8A%D9%8A%D8%B9-%D8%AC%D9%86%D8%A7%D8%B2%D8%A9-%D8%A3%D9%85%D9%8A%D9%86-%D8%B4%D8%B1%D8%B7%D8%A9/3003160</t>
  </si>
  <si>
    <t>http://www.youm7.com/story/2016/12/9/%D9%82%D8%A7%D8%B1%D8%A6-%D9%8A%D8%B4%D8%A7%D8%B1%D9%83-%D8%A7%D9%84%D9%8A%D9%88%D9%85-%D8%A7%D9%84%D8%B3%D8%A7%D8%A8%D8%B9-%D8%A8%D8%B5%D9%88%D8%B1-%D8%A7%D9%84%D8%B1%D9%82%D9%8A%D8%A8-%D9%85%D8%AD%D9%85%D8%AF-%D8%B3%D8%B9%D8%AF-%D8%A7%D9%84%D8%AF%D9%8A%D9%86-%D8%B4%D9%87%D9%8A%D8%AF/3003147</t>
  </si>
  <si>
    <t>http://www.elwatannews.com/news/details/1666797</t>
  </si>
  <si>
    <t>http://www.tahrirnews.com/posts/586819/%D8%AD%D8%B1%D9%83%D8%A9+%D8%AD%D8%B3%D9%85++%D8%A7%D9%86%D9%81%D8%AC%D8%A7%D8%B1++%D8%B9%D8%A8%D9%88%D8%A9+%D9%86%D8%A7%D8%B3%D9%81%D8%A9++%D8%B4%D8%A7%D8%B1%D8%B9+%D8%A7%D9%84%D9%87%D8%B1%D9%85+</t>
  </si>
  <si>
    <t>http://www.elwatannews.com/news/details/1664784</t>
  </si>
  <si>
    <t>http://www.youm7.com/story/2016/12/10/%D8%A3%D9%87%D8%A7%D9%84%D9%89-%D8%B4%D9%87%D9%8A%D8%AF-%D9%83%D9%81%D8%B1-%D8%A7%D9%84%D8%B4%D9%8A%D8%AE-%D9%8A%D8%AA%D8%B3%D9%84%D9%85%D9%88%D9%86-%D8%AC%D8%AB%D9%85%D8%A7%D9%86%D9%87-%D9%84%D8%AF%D9%81%D9%86%D9%87-%D8%A8%D9%85%D9%82%D8%A7%D8%A8%D8%B1-%D8%A7%D9%84%D8%B9%D8%A7%D8%A6%D9%84%D8%A9/3003361</t>
  </si>
  <si>
    <t>http://www.elwatannews.com/news/details/1666659</t>
  </si>
  <si>
    <t>http://www.elwatannews.com/news/details/1667694</t>
  </si>
  <si>
    <t>http://www.masrawy.com/News/NewsRegions/details/2017/1/19/1016175/%D8%A7%D8%B3%D8%AA%D8%B4%D9%87%D8%A7%D8%AF-%D9%85%D8%AC%D9%86%D8%AF-%D9%88%D8%A5%D8%B5%D8%A7%D8%A8%D8%A9-2-%D8%A2%D8%AE%D8%B1%D9%8A%D9%86-%D9%81%D9%8A-%D8%AA%D9%81%D8%AC%D9%8A%D8%B1-%D8%B9%D8%A8%D9%88%D8%A9-%D9%86%D8%A7%D8%B3%D9%81%D8%A9-%D8%A8%D9%85%D8%AF%D8%B1%D8%B9%D8%A9-%D8%A8%D8%B1%D9%81%D8%AD</t>
  </si>
  <si>
    <t>http://gate.ahram.org.eg/NewsContentPrint/1/35/1338778.aspx</t>
  </si>
  <si>
    <t>http://www.dostor.org/1255014</t>
  </si>
  <si>
    <t>https://www.alarabiya.net/ar/arab-and-world/egypt/2016/12/09/%D9%85%D8%B5%D8%B1-%D9%85%D9%82%D8%AA%D9%84-4-%D8%B1%D8%AC%D8%A7%D9%84-%D8%B4%D8%B1%D8%B7%D8%A9-%D9%88%D8%A5%D8%B5%D8%A7%D8%A8%D8%A9-2-%D8%A8%D8%A7%D9%86%D9%81%D8%AC%D8%A7%D8%B1-%D9%88%D8%B3%D8%B7-%D8%A7%D9%84%D8%AC%D9%8A%D8%B2%D8%A9.html</t>
  </si>
  <si>
    <t>https://twitter.com/khawatirsinawy/status/807579691167207426</t>
  </si>
  <si>
    <t>ماجي مؤمن</t>
  </si>
  <si>
    <t>http://www.rosaelyoussef.com/uploads/news/2016/12/20/ab766f78-d823-44d0-80b9-4ac74115ad23.jpg</t>
  </si>
  <si>
    <t>http://www.youm7.com/story/2016/12/20/%D8%A7%D8%B3%D8%AA%D8%B4%D9%87%D8%A7%D8%AF-%D8%A7%D9%84%D8%B7%D9%81%D9%84%D8%A9-%D9%85%D8%A7%D8%AC%D9%89-%D9%85%D8%A4%D9%85%D9%86-%D9%85%D8%AA%D8%A3%D8%AB%D8%B1%D8%A9-%D8%A8%D8%AC%D8%B1%D8%A7%D8%AD%D9%87%D8%A7-%D9%81%D9%89-%D8%AA%D9%81%D8%AC%D9%8A%D8%B1-%D8%A7%D9%84%D9%83%D9%86%D9%8A%D8%B3%D8%A9-%D8%A7%D9%84%D8%A8%D8%B7%D8%B1%D8%B3%D9%8A%D8%A9/3018597</t>
  </si>
  <si>
    <t>http://www.rosaelyoussef.com/news/details/251400</t>
  </si>
  <si>
    <t>فرينا عماد امين</t>
  </si>
  <si>
    <t>https://www.elwatannews.com/news/details/1674696</t>
  </si>
  <si>
    <t>https://www.facebook.com/insanlik.dernegi/photos/a.587083484679415.1073741827.586752071379223/1165186653535759/?type=3&amp;theater</t>
  </si>
  <si>
    <t>https://www.facebook.com/insanlik.dernegi/photos/a.587083484679415.1073741827.586752071379223/1168845423169882/?type=3&amp;theater</t>
  </si>
  <si>
    <t>http://www.elfagr.com/2615959</t>
  </si>
  <si>
    <t>http://www.elmwatin.com/238948</t>
  </si>
  <si>
    <t>http://www.elbalad.news/2788851</t>
  </si>
  <si>
    <t>https://www.christian-dogma.com/t1305987</t>
  </si>
  <si>
    <t>مارينا فهيم حلمي</t>
  </si>
  <si>
    <t>نفين نبيل يوسف</t>
  </si>
  <si>
    <t>نفين عادل سلامه</t>
  </si>
  <si>
    <t>اماني سعد عزيز</t>
  </si>
  <si>
    <t>http://www.mobtada.com/newsdetails.php?ID=546158</t>
  </si>
  <si>
    <t>مدلين توفيق عبدو</t>
  </si>
  <si>
    <t>مارسيل جرجس</t>
  </si>
  <si>
    <t>روجينا رافت</t>
  </si>
  <si>
    <t>http://www.mobtada.com/newsdetails.php?ID=546151</t>
  </si>
  <si>
    <t>وداد وهبه</t>
  </si>
  <si>
    <t>سهير محروس</t>
  </si>
  <si>
    <t>http://www.mobtada.com/newsdetails.php?ID=546155</t>
  </si>
  <si>
    <t>http://www.mobtada.com/newsdetails.php?ID=546153</t>
  </si>
  <si>
    <t>عطيات سرحان سعيد</t>
  </si>
  <si>
    <t>http://www.mobtada.com/newsdetails.php?ID=546150</t>
  </si>
  <si>
    <t>لوريس نجيب فانوس</t>
  </si>
  <si>
    <t>http://www.christian-dogma.com/t1224744-%D8%A7%D9%84%D9%83%D9%86%D9%8A%D8%B3%D8%A9-%D8%A7%D9%84%D8%A8%D8%B7%D8%B1%D8%B3%D9%8A%D8%A9-%D8%AA%D9%88%D8%AF%D8%B9-%D8%A7%D9%84%D9%8A%D9%88%D9%85-%D8%AC%D8%AB%D9%85%D8%A7%D9%86-%D8%A7%D9%84%D8%B4%D9%87%D9%8A%D8%AF%D8%A9-%D8%A7%D9%84%D9%80-28</t>
  </si>
  <si>
    <t>http://www.youm7.com/story/2017/1/4/%D8%A7%D8%B1%D8%AA%D9%81%D8%A7%D8%B9-%D8%B9%D8%AF%D8%AF-%D8%B4%D9%87%D8%AF%D8%A7%D8%A1-%D8%A7%D9%84%D9%83%D9%86%D9%8A%D8%B3%D8%A9-%D8%A7%D9%84%D8%A8%D8%B7%D8%B1%D8%B3%D9%8A%D8%A9-%D8%A5%D9%84%D9%89-28-%D8%A8%D8%B9%D8%AF-%D9%88%D9%81%D8%A7%D8%A9-%D9%84%D9%88%D8%B1%D9%8A%D8%B3/3040649</t>
  </si>
  <si>
    <t>فيرونيا فهيم حلمي</t>
  </si>
  <si>
    <t>محسن اليوس</t>
  </si>
  <si>
    <t>انصاف عادل كامل</t>
  </si>
  <si>
    <t>ايمان يوسف</t>
  </si>
  <si>
    <t>http://www.mobtada.com/newsdetails.php?ID=546157</t>
  </si>
  <si>
    <t>جيهان البير</t>
  </si>
  <si>
    <t>صباح وديع يسا</t>
  </si>
  <si>
    <t>سعد عطا بشاره</t>
  </si>
  <si>
    <t>تفجير انتحاري</t>
  </si>
  <si>
    <t>http://www.youm7.com/story/2016/12/13/%D8%A8%D8%A7%D9%84%D9%81%D9%8A%D8%AF%D9%8A%D9%88-%D9%88%D8%A7%D9%84%D8%B5%D9%88%D8%B1-%D8%A7%D9%84%D9%8A%D9%88%D9%85-%D8%A7%D9%84%D8%B3%D8%A7%D8%A8%D8%B9-%D9%81%D9%89-%D9%85%D9%86%D8%B2%D9%84-%D8%B4%D9%87%D9%8A%D8%AF-%D8%A7%D9%84%D9%83%D9%86%D9%8A%D8%B3%D9%87-%D8%A7%D9%84%D8%A8%D8%B7%D8%B1%D8%B3%D9%8A%D9%87-%D8%A8%D9%82%D8%B1%D9%8A%D8%A9/3009066</t>
  </si>
  <si>
    <t>http://www.tahrirnews.com/posts/590948/%D8%A7%D9%86%D9%81%D8%AC%D8%A7%D8%B1+%D8%A7%D9%84%D8%A8%D8%B7%D8%B1%D8%B3%D9%8A%D8%A9+%D8%A7%D9%84%D9%83%D9%86%D9%8A%D8%B3%D8%A9++%D8%A7%D9%84%D8%A8%D8%A7%D8%A8%D8%A7+%D8%AA%D9%88%D8%A7%D8%B6%D8%B1%D9%88%D8%B3++%D8%A7%D9%84%D8%A7%D9%86%D8%AA%D8%AD%D8%A7%D8%B1%D9%8A</t>
  </si>
  <si>
    <t>http://www.copts-united.com/Article.php?I=2842&amp;A=292774</t>
  </si>
  <si>
    <t>http://www.elbalad.news/2543987</t>
  </si>
  <si>
    <t>http://www.elwatannews.com/news/details/1679067</t>
  </si>
  <si>
    <t>نبيل حبيب عبدالله</t>
  </si>
  <si>
    <t>امن</t>
  </si>
  <si>
    <t>http://www.copts-united.com/uploads/2842/5120161212131107.jpg</t>
  </si>
  <si>
    <t>ابراهيم محمد ابراهيم ابوزيد</t>
  </si>
  <si>
    <t>http://www.albawabhnews.com/upload/photo/news/226/7/600x338o/955.jpg?q=1</t>
  </si>
  <si>
    <t>http://massai.ahram.org.eg/News/30676/1982/210472/%D8%AD%D9%88%D8%A7%D8%AF%D8%AB/%D8%A7%D9%84%D8%A5%D8%B3%D9%85%D8%A7%D8%B9%D9%8A%D9%84%D9%8A%D8%A9-%D8%AA%D9%88%D8%AF%D8%B9%D8%A8%D8%B7%D9%84-%D8%A7%D9%84%D8%B5%D8%A7%D8%B9%D9%82%D8%A9-%D8%B4%D9%87%D9%8A%D8%AF-%D8%A7%D9%84%D8%A5%D8%B1%D9%87%D8%A7%D8%A8-%D9%81%D9%8A-%D8%B3%D9%8A%D9%86%D8%A7.aspx</t>
  </si>
  <si>
    <t>http://www.albawabhnews.com/2267955</t>
  </si>
  <si>
    <t>http://www.tahrirnews.com/posts/590459/%D8%B4%D9%87%D9%8A%D8%AF+%D8%B3%D9%8A%D9%86%D8%A7%D8%A1+++%D8%A7%D9%84%D8%A5%D8%B3%D9%85%D8%A7%D8%B9%D9%8A%D9%84%D9%8A%D8%A9++%D8%A7%D9%84%D8%B4%D9%87%D9%8A%D8%AF+%D8%A7%D9%84%D9%85%D8%AC%D9%86%D8%AF+%D9%85%D8%AD%D9%85%D8%AF+%D8%A5%D8%A8%D8%B1%D8%A7%D9%87%D9%8A%D9%85+%D9%85%D8%AD%D9%85%D8%AF+%D8%A3%D8%A8%D9%88+%D8%B2%D9%8A%D8%AF+%D8%AD%D8%A7%D8%AF%D8%AB+%D8%A5%D8%B1%D9%87%D8%A7%D8%A8%D9%8A+</t>
  </si>
  <si>
    <t>http://www.tahrirnews.com/Posts/printing/590459/%D8%B4%D9%87%D9%8A%D8%AF-%D8%B3%D9%8A%D9%86%D8%A7%D8%A1+%D8%A7%D9%84%D8%A5%D8%B3%D9%85%D8%A7%D8%B9%D9%8A%D9%84%D9%8A%D8%A9+%D8%A7%D9%84%D8%B4%D9%87%D9%8A%D8%AF-%D8%A7%D9%84%D9%85%D8%AC%D9%86%D8%AF-%D9%85%D8%AD%D9%85%D8%AF-%D8%A5%D8%A8%D8%B1%D8%A7%D9%87%D9%8A%D9%85-%D9%85%D8%AD%D9%85%D8%AF-%D8%A3%D8%A8%D9%88-%D8%B2%D9%8A%D8%AF</t>
  </si>
  <si>
    <t>https://www.soutalomma.com/Article/451223/%C2%AB%D8%A7%D9%84%D8%A5%D8%B3%D9%85%D8%A7%D8%B9%D9%8A%D9%84%D9%8A%D8%A9%C2%BB-%D8%AA%D8%B3%D8%AA%D8%B9%D8%AF-%D9%84%D8%AA%D8%B4%D9%8A%D9%8A%D8%B9-%D8%AC%D8%AB%D9%85%D8%A7%D9%86-%D8%B4%D9%87%D9%8A%D8%AF-%D8%B3%D9%8A%D9%86%D8%A7%D8%A1</t>
  </si>
  <si>
    <t>محروس عبدالتواب عبدالشافي</t>
  </si>
  <si>
    <t>http://www.albawabhnews.com/upload/photo/gallery/105/6/753.jpg</t>
  </si>
  <si>
    <t>http://www.albawabhnews.com/2267557</t>
  </si>
  <si>
    <t>http://nagaawya.weladelbalad.com/%D8%A7%D8%B3%D8%AA%D8%B4%D9%87%D8%A7%D8%AF-%D9%85%D8%AC%D9%86%D8%AF-%D9%81%D9%8A-%D8%B9%D9%85%D9%84-%D8%A5%D8%B1%D9%87%D8%A7%D8%A8%D9%8A-%D8%A8%D8%B3%D9%8A%D9%86%D8%A7%D8%A1-%D9%88%D9%86%D9%82%D9%8A/</t>
  </si>
  <si>
    <t>http://www.almasryalyoum.com/news/details/1056822</t>
  </si>
  <si>
    <t>http://www.albawabhnews.com/2267911</t>
  </si>
  <si>
    <t>http://www.albawabhnews.com/2268446</t>
  </si>
  <si>
    <t>https://www.light-dark.net/t896230-%D8%A7%D9%84%D8%BA%D8%B1%D8%AF%D9%82%D8%A9-%D8%AA%D8%B3%D8%AA%D8%B9%D8%AF-%D9%84%D8%AA%D8%B4%D9%8A%D9%8A%D8%B9-%D8%AC%D8%AB%D9%85%D8%A7%D9%86-%D8%B4%D9%87%D9%8A%D8%AF-%D8%A7%D9%86%D9%81%D8%AC%D8%A7%D8%B1-%D8%B9%D8%A8%D9%88%D8%A9-%D9%86%D8%A7%D8%B3%D9%81%D8%A9-%D8%A8%D8%A7%D9%84%D8%B4%D9%8A%D8%AE-%D8%B2%D9%88%D9%8A%D8%AF%D8%B5%D9%88%D8%B1-</t>
  </si>
  <si>
    <t>http://nagaawya.weladelbalad.com/%D8%B5%D9%88%D8%B1-%D8%AC%D9%86%D8%A7%D8%B2%D8%A9-%D8%B9%D8%B3%D9%83%D8%B1%D9%8A%D8%A9-%D9%84%D8%B4%D9%87%D9%8A%D8%AF-%D9%82%D9%86%D8%A7-%D8%A8%D8%A7%D9%84%D9%82%D9%88%D8%A7%D8%AA-%D8%A7%D9%84%D9%85/</t>
  </si>
  <si>
    <t>http://www.elbalad.news/2532243</t>
  </si>
  <si>
    <t>http://www.light-dark.net/t896230-%D8%A7%D9%84%D8%BA%D8%B1%D8%AF%D9%82%D8%A9-%D8%AA%D8%B3%D8%AA%D8%B9%D8%AF-%D9%84%D8%AA%D8%B4%D9%8A%D9%8A%D8%B9-%D8%AC%D8%AB%D9%85%D8%A7%D9%86-%D8%B4%D9%87%D9%8A%D8%AF-%D8%A7%D9%86%D9%81%D8%AC%D8%A7%D8%B1-%D8%B9%D8%A8%D9%88%D8%A9-%D9%86%D8%A7%D8%B3%D9%81%D8%A9-%D8%A8%D8%A7%D9%84%D8%B4%D9%8A%D8%AE-%D8%B2%D9%88%D9%8A%D8%AF%D8%B5%D9%88%D8%B1-</t>
  </si>
  <si>
    <t>http://www.almasryalyoum.com/news/details/1056842</t>
  </si>
  <si>
    <t>http://www.youm7.com/story/2016/12/13/%D8%A8%D8%A7%D9%84%D8%B5%D9%88%D8%B1-%D8%A3%D9%87%D8%A7%D9%84%D9%89-%D8%A7%D9%84%D9%82%D9%86%D8%A7%D8%B7%D8%B1-%D9%8A%D8%B4%D9%8A%D8%B9%D9%88%D9%86-%D8%AC%D8%AB%D9%85%D8%A7%D9%86-%D9%85%D8%AD%D8%B1%D9%88%D8%B3-%D8%B9%D8%A8%D8%AF-%D8%A7%D9%84%D8%AA%D9%88%D8%A7%D8%A8-%D8%B4%D9%87%D9%8A%D8%AF-%D8%B3%D9%8A%D9%86%D8%A7%D8%A1/3009042</t>
  </si>
  <si>
    <t>http://www.albawabhnews.com/2269102</t>
  </si>
  <si>
    <t>http://www.elwatannews.com/news/details/1678701</t>
  </si>
  <si>
    <t>محمود سيد عباس</t>
  </si>
  <si>
    <t>ساري</t>
  </si>
  <si>
    <t>سالم عطا محمد</t>
  </si>
  <si>
    <t>نجع ابوغلاب</t>
  </si>
  <si>
    <t>https://www.albawabhnews.com/upload/photo/news/227/0/600x338o/570.jpg?q=1</t>
  </si>
  <si>
    <t>http://www.youm7.com/story/2016/12/15/%D8%A8%D8%A7%D9%84%D9%81%D9%8A%D8%AF%D9%8A%D9%88-%D9%88%D8%A7%D9%84%D8%B5%D9%88%D8%B1-%D8%AC%D9%86%D8%A7%D8%B2%D8%A9-%D8%B9%D8%B3%D9%83%D8%B1%D9%8A%D8%A9-%D9%84%D9%84%D8%B4%D9%87%D9%8A%D8%AF-%D8%B3%D8%A7%D9%84%D9%85-%D8%B9%D8%B7%D8%A7-%D8%A8%D8%A3%D8%B3%D9%88%D8%A7%D9%86/3011505</t>
  </si>
  <si>
    <t>http://gate.ahram.org.eg/News/1360763.aspx</t>
  </si>
  <si>
    <t>http://www.almasryalyoum.com/news/details/1057793</t>
  </si>
  <si>
    <t>http://www.elwatannews.com/news/details/1686858</t>
  </si>
  <si>
    <t>http://www.tahrirnews.com/posts/593000/%D8%AC%D9%86%D8%A7%D8%B2%D8%A9+%D8%B9%D8%B3%D9%83%D8%B1%D9%8A%D8%A9++%D8%A3%D8%B3%D9%88%D8%A7%D9%86++%D8%B4%D9%87%D9%8A%D8%AF++%D8%A7%D9%84%D8%B9%D8%B1%D9%8A%D8%B4+</t>
  </si>
  <si>
    <t>http://www.elbalad.news/2535499</t>
  </si>
  <si>
    <t>http://www.vetogate.com/2501499</t>
  </si>
  <si>
    <t>http://www.alnabaa.net/619611</t>
  </si>
  <si>
    <t>http://www.elwatannews.com/news/details/1686831</t>
  </si>
  <si>
    <t>http://www.videoyoum7.com/News/6/211393/%D8%A8%D8%A7%D9%84%D9%81%D9%8A%D8%AF%D9%8A%D9%88-%D8%AC%D9%86%D8%A7%D8%B2%D8%A9-%D8%B9%D8%B3%D9%83%D8%B1%D9%8A%D8%A9-%D9%84%D9%84%D8%B4%D9%87%D9%8A%D8%AF-%D8%B3%D8%A7%D9%84%D9%85-%D8%B9%D8%B7%D8%A7-%D8%A8%D8%A3%D8%B3%D9%88%D8%A7%D9%86</t>
  </si>
  <si>
    <t>http://www.youm7.com/story/2016/12/15/%D8%A8%D8%AF%D8%A1-%D9%81%D8%B9%D8%A7%D9%84%D9%8A%D8%A7%D8%AA-%D8%A7%D9%84%D8%AC%D9%86%D8%A7%D8%B2%D8%A9-%D8%A7%D9%84%D8%B9%D8%B3%D9%83%D8%B1%D9%8A%D8%A9-%D9%84%D8%B4%D9%87%D9%8A%D8%AF-%D8%A7%D9%84%D8%A3%D9%85%D9%86-%D8%A7%D9%84%D9%85%D8%B1%D9%83%D8%B2%D9%89-%D8%A8%D8%B3%D9%8A%D9%86%D8%A7%D8%A1-%D8%A8%D8%A3%D8%B3%D9%88%D8%A7%D9%86/3011386</t>
  </si>
  <si>
    <t>هجوم ارهابي</t>
  </si>
  <si>
    <t>امين احمد</t>
  </si>
  <si>
    <t>https://www.albawabhnews.com/2270570</t>
  </si>
  <si>
    <t>احمد عبدالحليم مصطفي عمران</t>
  </si>
  <si>
    <t>http://www.fj-p.com/Uploadedimage/NewsImg/2(623).jpg</t>
  </si>
  <si>
    <t>https://www.egynews.net/1207649/%D8%A7%D9%84%D8%AF%D8%A7%D8%AE%D9%84%D9%8A%D8%A9-%D8%AA%D8%B9%D9%84%D9%86-%D9%85%D9%82%D8%AA%D9%84-%D8%A3%D8%AE%D8%B7%D8%B1-%D9%83%D9%88%D8%A7%D8%AF%D8%B1%D8%AD%D8%B3%D9%85-%D8%A8%D8%B9%D8%AF/</t>
  </si>
  <si>
    <t>http://www.albawabhnews.com/2276354</t>
  </si>
  <si>
    <t>http://www.youm7.com/story/2016/12/18/%D8%A8%D8%A7%D9%84%D8%B5%D9%88%D8%B1-%D8%AC%D9%86%D8%A7%D8%B2%D8%A9-%D8%B4%D9%87%D9%8A%D8%AF-%D8%A7%D9%84%D8%B4%D8%B1%D8%B7%D8%A9-%D8%A8%D8%A3%D9%83%D8%AA%D9%88%D8%A8%D8%B1-%D8%A8%D9%85%D8%B3%D9%82%D8%B7-%D8%B1%D8%A3%D8%B3%D9%87-%D8%A8%D8%A7%D9%84%D9%85%D9%86%D9%88%D9%81%D9%8A%D8%A9/3015674</t>
  </si>
  <si>
    <t>http://www.dotmsr.com/details/725234/%D8%B5%D9%88%D8%B1-%D8%A7%D9%84%D8%A3%D8%AE%D9%85%D8%A7%D8%B3-%D8%A8%D8%A7%D9%84%D9%85%D9%86%D9%88%D9%81%D9%8A%D8%A9-%D8%AA%D8%B4%D9%8A%D9%8A%D8%B9-%D8%AC%D8%AB%D9%85%D8%A7%D9%86-%D8%B4%D9%87%D9%8A%D8%AF-%D8%A7%D9%84%D9%85%D9%88%D8%A7%D8%AC%D9%87%D8%A7%D8%AA-%D8%A7%D9%84%D8%A5%D8%B1%D9%87%D8%A7%D8%A8%D9%8A%D8%A9-%D9%81%D9%89-%D8%A3%D9%83%D8%AA%D9%88%D8%A8%D8%B1</t>
  </si>
  <si>
    <t>http://www.elwatannews.com/news/details/1692558</t>
  </si>
  <si>
    <t>http://gate.ahram.org.eg/News/1361715.aspx</t>
  </si>
  <si>
    <t>https://forums.arabmilitary.com/egyarmy/10425-%D9%85%D9%82%D8%AA%D9%84-%D8%A5%D8%B1%D9%87%D8%A7%D8%A8%D9%89-%D9%88%D8%A7%D8%B3%D8%AA%D8%B4%D9%87%D8%A7%D8%AF-%D9%85%D8%AC%D9%86%D8%AF-%D9%81%D9%89-%D8%AA%D8%A8%D8%A7%D8%AF%D9%84-%D9%84%D8%A5%D8%B7%D9%84%D8%A7%D9%82-%D8%A7%D9%84%D9%86%D8%A7%D8%B1-%D8%A3%D8%AB%D9%86%D8%A7%D8%A1-%D9%85%D8%AF%D8%A7%D9%87%D9%85%D8%A9-%D9%88%D9%83%D8%B1-%D8%A8%D8%A3%D9%83%D8%AA%D9%88%D8%A8%D8%B1/</t>
  </si>
  <si>
    <t>محمد عبدالخالق فرج علي</t>
  </si>
  <si>
    <t>https://www.elwatannews.com/news/details/1691238</t>
  </si>
  <si>
    <t>https://www.facebook.com/elshehab4/photos/a.1703713349901586.1073741828.1703341533272101/1819218655017721/?type=3&amp;theater</t>
  </si>
  <si>
    <t>http://www.fj-p.com/OurnewsDetails.aspx?NewsID=106393</t>
  </si>
  <si>
    <t>http://www.fj-p.com/OurnewsDetails.aspx?NewsID=106349</t>
  </si>
  <si>
    <t>http://www.elshaab.org/news/247506/%D8%B5%D9%88%D8%B1-%D9%82%D9%88%D8%A7%D8%AA-%D8%A7%D9%84%D8%A3%D9%85%D9%86-%D8%AA%D9%8F%D8%B5%D9%81%D9%89-%D8%B4%D8%A7%D8%A8-%D8%AC%D8%A7%D9%85%D8%B9%D9%89-%D8%A8%D8%A3%D9%83%D8%AA%D9%88%D8%A8%D8%B1</t>
  </si>
  <si>
    <t>يوسف محمد عبدالمقصود محمود البيوقي</t>
  </si>
  <si>
    <t>http://www.dotmsr.com/details/727514/%D8%A7%D9%84%D8%B4%D8%B1%D8%B7%D8%A9-%D8%AA%D9%82%D8%AA%D9%84-%D9%85%D9%86%D9%81%D8%B0-%D8%B9%D9%85%D9%84%D9%8A%D8%A9-%D8%A7%D8%BA%D8%AA%D9%8A%D8%A7%D9%84-%D8%A7%D9%84%D8%B9%D9%85%D9%8A%D8%AF-%D8%B9%D8%A7%D8%AF%D9%84-%D8%B1%D8%AC%D8%A7%D8%A6%D9%8A</t>
  </si>
  <si>
    <t>http://www.youm7.com/story/2016/12/25/%D8%A7%D9%84%D8%AF%D8%A7%D8%AE%D9%84%D9%8A%D8%A9-%D9%85%D9%82%D8%AA%D9%84-%D9%85%D9%86%D9%81%D8%B0%D9%89-%D8%AD%D8%A7%D8%AF%D8%AB-%D8%A7%D8%BA%D8%AA%D9%8A%D8%A7%D9%84-%D8%A7%D9%84%D8%B9%D9%85%D9%8A%D8%AF-%D8%B9%D8%A7%D8%AF%D9%84-%D8%B1%D8%AC%D8%A7%D8%A6%D9%89-%D9%81%D9%89-%D8%AD%D9%85%D9%84%D8%A9/3025238</t>
  </si>
  <si>
    <t>http://www.almasryalyoum.com/news/details/1062387</t>
  </si>
  <si>
    <t>https://www.light-dark.net/t905900</t>
  </si>
  <si>
    <t>طارق محي سيد احمد عبدالمجيد جويلي</t>
  </si>
  <si>
    <t>مدق الجزار القبلي كفرداوود</t>
  </si>
  <si>
    <t>http://www.almasryalyoum.com/news/details/1062387http://www.almasryalyoum.com/news/details/1062387</t>
  </si>
  <si>
    <t xml:space="preserve"> حي دار الرماد </t>
  </si>
  <si>
    <t>http://www.dotmsr.com/details/727859/%D8%B5%D9%88%D8%B1-%D8%AA%D8%B4%D9%8A%D9%8A%D8%B9-%D8%AC%D8%AB%D9%85%D8%A7%D9%86-%D8%A3%D9%85%D9%8A%D9%86-%D8%A7%D9%84%D8%B4%D8%B1%D8%B7%D8%A9-%D8%A8%D8%A7%D9%84%D9%81%D9%8A%D9%88%D9%85-%D8%B4%D9%87%D9%8A%D8%AF-%D8%AD%D8%A7%D8%AF%D8%AB-%D8%A7%D9%84%D8%B9%D8%B1%D9%8A%D8%B4</t>
  </si>
  <si>
    <t>http://www.youm7.com/story/2016/12/25/%D8%A8%D8%A7%D9%84%D9%81%D9%8A%D8%AF%D9%8A%D9%88-%D9%85%D8%AD%D8%A7%D9%81%D8%B8-%D8%A7%D9%84%D9%81%D9%8A%D9%88%D9%85-%D9%88%D9%85%D8%AF%D9%8A%D8%B1-%D8%A7%D9%84%D8%A3%D9%85%D9%86-%D9%8A%D8%B4%D9%8A%D8%B9%D8%A7%D9%86-%D8%AC%D9%86%D8%A7%D8%B2%D8%A9-%D8%A3%D9%85%D9%8A%D9%86-%D8%A7%D9%84%D8%B4%D8%B1%D8%B7%D8%A9-%D8%B4%D9%87%D9%8A%D8%AF/3026488</t>
  </si>
  <si>
    <t>http://www.almasryalyoum.com/news/details/1062788</t>
  </si>
  <si>
    <t>http://www.shorouknews.com/news/view.aspx?cdate=25122016&amp;id=9688d9ea-b603-4036-8e0c-4a8e90077de0</t>
  </si>
  <si>
    <t>http://www.elwatannews.com/news/details/1713852</t>
  </si>
  <si>
    <t>https://cairoportal.com/story/582796/%D8%A7%D8%B3%D8%AA%D8%B4%D9%87%D8%A7%D8%AF-%D8%A3%D9%85%D9%8A%D9%86-%D8%B4%D8%B1%D8%B7%D8%A9-%D9%81%D9%8A-%D8%A7%D9%86%D9%81%D8%AC%D8%A7%D8%B1-%D8%B9%D8%A8%D9%88%D8%A9-%D9%86%D8%A7%D8%B3%D9%81%D8%A9-%D8%A8%D8%A7%D9%84%D8%B9%D8%B1%D9%8A%D8%B4</t>
  </si>
  <si>
    <t>الوحش</t>
  </si>
  <si>
    <t>https://twitter.com/khawatirsinawy/status/814186444453511172</t>
  </si>
  <si>
    <t>مسعد عبدالصمد</t>
  </si>
  <si>
    <t>https://www.facebook.com/domiatwindow/posts/1258802600808829</t>
  </si>
  <si>
    <t>هجوم ارهابي علي كمين سيدوت</t>
  </si>
  <si>
    <t>يحي محمد نصر</t>
  </si>
  <si>
    <t>مسلحون مجهولون</t>
  </si>
  <si>
    <t>https://twitter.com/khawatirsinawy/status/814378950117888000</t>
  </si>
  <si>
    <t>https://twitter.com/khawatirsinawy/status/814381193978257408</t>
  </si>
  <si>
    <t>http://www.masralarabia.com/%D8%AD%D9%88%D8%A7%D8%AF%D8%AB/1335973-%D9%85%D9%82%D8%AA%D9%84-%D9%85%D8%AC%D9%86%D8%AF-%D9%81%D9%8A-%D9%87%D8%AC%D9%88%D9%85-%D8%A7%D8%B3%D8%AA%D9%87%D8%AF%D9%81-%D8%AD%D8%A7%D8%AC%D8%B2%D9%8B%D8%A7-%D8%A3%D9%85%D9%86%D9%8A%D9%8B%D8%A7-%D8%B4%D9%85%D8%A7%D9%84-%D8%B3%D9%8A%D9%86%D8%A7%D8%A1</t>
  </si>
  <si>
    <t>https://www.albawabhnews.com/2297620</t>
  </si>
  <si>
    <t>عصام محمد الفيشاوي</t>
  </si>
  <si>
    <t>قسم المفرقعات</t>
  </si>
  <si>
    <t>http://www.elbalad.news/2558850</t>
  </si>
  <si>
    <t>http://www.youm7.com/story/2016/12/31/%D8%A8%D8%A7%D9%84%D8%B5%D9%88%D8%B1-%D8%AA%D8%B4%D9%8A%D9%8A%D8%B9-%D8%AC%D8%AB%D9%85%D8%A7%D9%86-%D8%A7%D9%84%D8%B4%D9%87%D9%8A%D8%AF-%D8%B9%D8%B5%D8%A7%D9%85-%D8%A7%D9%84%D9%81%D9%8A%D8%B4%D8%A7%D9%88%D9%89-%D9%81%D9%89-%D8%AC%D9%86%D8%A7%D8%B2%D8%A9-%D8%B9%D8%B3%D9%83%D8%B1%D9%8A%D8%A9-%D8%A8%D8%A7%D9%84%D8%BA%D8%B1%D8%A8%D9%8A%D8%A9/3034799</t>
  </si>
  <si>
    <t>http://www.albawabhnews.com/2298607</t>
  </si>
  <si>
    <t>https://www.albawabhnews.com/2298607</t>
  </si>
  <si>
    <t>https://www.albawabhnews.com/2299623</t>
  </si>
  <si>
    <t>http://www.elmwatin.com/157799</t>
  </si>
  <si>
    <t>http://www.almasryalyoum.com/news/details/1065237</t>
  </si>
  <si>
    <t>http://www.elwatannews.com/news/details/1733552</t>
  </si>
  <si>
    <t>http://www.albawabhnews.com/2298921</t>
  </si>
  <si>
    <t>http://gate.ahram.org.eg/NewsContentPrint/1/35/1366458.aspx</t>
  </si>
  <si>
    <t>http://www.masrawy.com/News/NewsRegions/details/2016/12/31/1006772/%D9%86%D9%86%D8%B4%D8%B1-%D8%A7%D8%B3%D9%85%D9%8A-%D8%A7%D9%84%D8%B6%D8%A7%D8%A8%D8%B7-%D8%A7%D9%84%D8%B4%D9%87%D9%8A%D8%AF-%D9%88%D8%A7%D9%84%D9%85%D8%AC%D9%86%D8%AF-%D8%A7%D9%84%D9%85%D8%B5%D8%A7%D8%A8-%D9%81%D9%8A-%D8%A7%D9%86%D9%81%D8%AC%D8%A7%D8%B1-%D8%B3%D9%8A%D8%A7%D8%B1%D8%A9-%D8%A7%D9%84%D9%85%D9%81%D8%B1%D9%82%D8%B9%D8%A7%D8%AA-%D8%A8%D9%82%D8%B1%D9%8A%D8%A9-%D8%A7%D9%84%D8%AA%D9%84%D9%88%D9%84</t>
  </si>
  <si>
    <t>http://www.wataninet.com/2016/12/%D8%A8%D8%B3%D9%8A%D9%88%D9%86-%D8%AA%D8%AA%D8%B4%D8%AD-%D8%A8%D8%A7%D9%84%D8%B3%D9%88%D8%A7%D8%AF-%D9%81%D9%8A-%D8%A7%D9%86%D8%AA%D8%B8%D8%A7%D8%B1-%D8%AC%D8%AB%D9%85%D8%A7%D9%86-%D8%A7/649123/</t>
  </si>
  <si>
    <t>http://www.youm7.com/story/2016/12/31/%D8%AC%D9%86%D8%A7%D8%B2%D8%A9-%D8%B9%D8%B3%D9%83%D8%B1%D9%8A%D8%A9-%D9%84%D8%B4%D9%87%D9%8A%D8%AF-%D8%A7%D9%84%D8%B9%D8%B1%D9%8A%D8%B4-%D9%81%D9%89-%D9%82%D8%B1%D9%8A%D8%A9-%D9%82%D8%B1%D8%A7%D9%86%D8%B4%D9%88-%D8%A8%D8%AD%D8%B6%D9%88%D8%B1-%D9%85%D8%AD%D8%A7%D9%81%D8%B8-%D8%A7%D9%84%D8%BA%D8%B1%D8%A8%D9%8A%D8%A9/3034493</t>
  </si>
  <si>
    <t>http://www.youm7.com/story/2017/1/10/%D8%A5%D8%B7%D9%84%D8%A7%D9%82-%D8%A5%D8%B3%D9%85-%D8%A7%D9%84%D8%B4%D9%87%D9%8A%D8%AF-%D8%B9%D8%B5%D8%A7%D9%85-%D8%A7%D9%84%D9%81%D9%8A%D8%B4%D8%A7%D9%88%D9%89-%D8%B9%D9%84%D9%89-%D9%85%D8%AF%D8%B1%D8%B3%D8%A9-%D9%88%D8%B9%D8%B2%D8%A8%D8%A9-%D9%81%D9%89-%D8%A8%D8%B3%D9%8A%D9%88%D9%86/3048843</t>
  </si>
  <si>
    <t>https://www.albawabhnews.com/2298921</t>
  </si>
  <si>
    <t>بكالوريوس تجاره</t>
  </si>
  <si>
    <t>مستشفي السويس العسكري</t>
  </si>
  <si>
    <t>مركز طنطا</t>
  </si>
  <si>
    <t>محمد موسي محيسن</t>
  </si>
  <si>
    <t>https://www.light-dark.net/t1086198</t>
  </si>
  <si>
    <t>شرم الشيخ</t>
  </si>
  <si>
    <t xml:space="preserve">ساحل البحر </t>
  </si>
  <si>
    <t>قسم عين شمس</t>
  </si>
  <si>
    <t xml:space="preserve">جنوب العريش </t>
  </si>
  <si>
    <t xml:space="preserve">مطار العريش </t>
  </si>
  <si>
    <t>ادعاء اختفاء قسري</t>
  </si>
  <si>
    <t>فلسطيني - مصري</t>
  </si>
  <si>
    <t>28-29/5/2016</t>
  </si>
  <si>
    <t xml:space="preserve">ش الهرم </t>
  </si>
  <si>
    <t xml:space="preserve">ابوزعبل </t>
  </si>
  <si>
    <t xml:space="preserve">ابوزيتون </t>
  </si>
  <si>
    <t xml:space="preserve">ابوصقل </t>
  </si>
  <si>
    <t xml:space="preserve">الاحراش </t>
  </si>
  <si>
    <t xml:space="preserve">الامام علي </t>
  </si>
  <si>
    <t xml:space="preserve">البطل </t>
  </si>
  <si>
    <t xml:space="preserve">الترابين </t>
  </si>
  <si>
    <t xml:space="preserve">الخرافين </t>
  </si>
  <si>
    <t xml:space="preserve">الرسم </t>
  </si>
  <si>
    <t xml:space="preserve">الزهور </t>
  </si>
  <si>
    <t xml:space="preserve">السمران </t>
  </si>
  <si>
    <t xml:space="preserve">الصفا </t>
  </si>
  <si>
    <t xml:space="preserve">المساعيد </t>
  </si>
  <si>
    <t xml:space="preserve">بلعا </t>
  </si>
  <si>
    <t xml:space="preserve">بئر لحفن </t>
  </si>
  <si>
    <t xml:space="preserve">جبل الحلال </t>
  </si>
  <si>
    <t xml:space="preserve">حدائق الاهرام </t>
  </si>
  <si>
    <t xml:space="preserve">ش كورنيش النيل </t>
  </si>
  <si>
    <t xml:space="preserve">غرب رفح </t>
  </si>
  <si>
    <t xml:space="preserve">قبر عمير </t>
  </si>
  <si>
    <t xml:space="preserve">ابورفاعي </t>
  </si>
  <si>
    <t xml:space="preserve">ابوشنار </t>
  </si>
  <si>
    <t xml:space="preserve">الازارق - مدق الجميل - جنوب البرث - القريعي - وادي عمرو </t>
  </si>
  <si>
    <t xml:space="preserve">البشاير </t>
  </si>
  <si>
    <t xml:space="preserve">الحسينات </t>
  </si>
  <si>
    <t xml:space="preserve">الحي العاشر </t>
  </si>
  <si>
    <t xml:space="preserve">الرمل </t>
  </si>
  <si>
    <t xml:space="preserve">الرميلات </t>
  </si>
  <si>
    <t xml:space="preserve">الريشات </t>
  </si>
  <si>
    <t xml:space="preserve">الشلاق </t>
  </si>
  <si>
    <t xml:space="preserve">الشهداء </t>
  </si>
  <si>
    <t xml:space="preserve">الطريق الاوسط - جنوب العريش </t>
  </si>
  <si>
    <t xml:space="preserve">الطريق الدائري </t>
  </si>
  <si>
    <t xml:space="preserve">الطريق الدائري قبل نفق السلام </t>
  </si>
  <si>
    <t xml:space="preserve">الطريق الدولي - العريش </t>
  </si>
  <si>
    <t xml:space="preserve">الطريق الدولي الشيخ زويد - رفح </t>
  </si>
  <si>
    <t xml:space="preserve">الظهير </t>
  </si>
  <si>
    <t xml:space="preserve">العتلاوي </t>
  </si>
  <si>
    <t xml:space="preserve">الكنتلا </t>
  </si>
  <si>
    <t xml:space="preserve">الكيلو 17 بمدخل العريش </t>
  </si>
  <si>
    <t xml:space="preserve">الكيلو 17 غرب العريش </t>
  </si>
  <si>
    <t xml:space="preserve">الكينيا </t>
  </si>
  <si>
    <t xml:space="preserve">المرازيق </t>
  </si>
  <si>
    <t xml:space="preserve">النقب </t>
  </si>
  <si>
    <t xml:space="preserve">الوراق </t>
  </si>
  <si>
    <t xml:space="preserve">بني مجدول </t>
  </si>
  <si>
    <t xml:space="preserve">بين رفح والشيخ زويد </t>
  </si>
  <si>
    <t xml:space="preserve">جسر السويس </t>
  </si>
  <si>
    <t xml:space="preserve">جسر الوادي </t>
  </si>
  <si>
    <t xml:space="preserve">جنوب الشيخ زويد </t>
  </si>
  <si>
    <t xml:space="preserve">جنوب العريش - درغام </t>
  </si>
  <si>
    <t xml:space="preserve">جنوب شرق العريش </t>
  </si>
  <si>
    <t xml:space="preserve">جنوب وغرب العريش </t>
  </si>
  <si>
    <t xml:space="preserve">جهاد ابوطبل </t>
  </si>
  <si>
    <t xml:space="preserve">رفح - الشيخ زويد </t>
  </si>
  <si>
    <t xml:space="preserve">ساحل رفح </t>
  </si>
  <si>
    <t xml:space="preserve">سادويت </t>
  </si>
  <si>
    <t xml:space="preserve">سجن القرين </t>
  </si>
  <si>
    <t xml:space="preserve">سوق السبت </t>
  </si>
  <si>
    <t xml:space="preserve">سوق رفح </t>
  </si>
  <si>
    <t xml:space="preserve">ش الازهر </t>
  </si>
  <si>
    <t xml:space="preserve">ش البحر </t>
  </si>
  <si>
    <t xml:space="preserve">ش البحر - ظلال النخيل </t>
  </si>
  <si>
    <t xml:space="preserve">ش الجيش </t>
  </si>
  <si>
    <t xml:space="preserve">ش الخزان </t>
  </si>
  <si>
    <t xml:space="preserve">ش الامام حسن علي - عبدالحميد مكي </t>
  </si>
  <si>
    <t xml:space="preserve">ش عبدالحمد مكي </t>
  </si>
  <si>
    <t xml:space="preserve">صدر حيطان </t>
  </si>
  <si>
    <t xml:space="preserve">طريق العريش الشيخ زويد </t>
  </si>
  <si>
    <t xml:space="preserve">طريق جسر الوادي </t>
  </si>
  <si>
    <t xml:space="preserve">طهنا الجبل </t>
  </si>
  <si>
    <t xml:space="preserve">قسم الشيخ زويد </t>
  </si>
  <si>
    <t xml:space="preserve">كرم القواديس </t>
  </si>
  <si>
    <t xml:space="preserve">كفر حكيم </t>
  </si>
  <si>
    <t xml:space="preserve">كفر محفوظ </t>
  </si>
  <si>
    <t xml:space="preserve">كمين ابورفاعي </t>
  </si>
  <si>
    <t xml:space="preserve">كمين الصفا </t>
  </si>
  <si>
    <t xml:space="preserve">كمين العجيزي </t>
  </si>
  <si>
    <t xml:space="preserve">كمين الميدان </t>
  </si>
  <si>
    <t xml:space="preserve">كمين بالشيخ زويد </t>
  </si>
  <si>
    <t xml:space="preserve">كمين بركان 13 طريق الطويل </t>
  </si>
  <si>
    <t xml:space="preserve">كمين رفح </t>
  </si>
  <si>
    <t xml:space="preserve">مسجد الرفاعي </t>
  </si>
  <si>
    <t xml:space="preserve">ميدان الفالح </t>
  </si>
  <si>
    <t xml:space="preserve">وادي لصان </t>
  </si>
  <si>
    <t>المعراج علوي</t>
  </si>
  <si>
    <t xml:space="preserve">طريق بئر لحفن </t>
  </si>
  <si>
    <t xml:space="preserve">كمين المرازيق </t>
  </si>
  <si>
    <t>مصري</t>
  </si>
  <si>
    <t xml:space="preserve">كفر داوود </t>
  </si>
  <si>
    <t xml:space="preserve">وادي المطامير </t>
  </si>
  <si>
    <t>حي بني عطيه</t>
  </si>
  <si>
    <t>مركز قنا</t>
  </si>
  <si>
    <t>ابوعارف</t>
  </si>
  <si>
    <t>مباحث تنفيذ الاحكام</t>
  </si>
  <si>
    <t>قطاع الشهيد عمرو الغضبان</t>
  </si>
  <si>
    <t>قسم العمرانيه</t>
  </si>
  <si>
    <t>قسم القسيمه</t>
  </si>
  <si>
    <t>قسم المناخ</t>
  </si>
  <si>
    <t>قسم مرافق</t>
  </si>
  <si>
    <t>قسم البدرشين</t>
  </si>
  <si>
    <t>الامن المركزي - العريش</t>
  </si>
  <si>
    <t>مقدم اركان حرب</t>
  </si>
  <si>
    <t xml:space="preserve">النساء والتوليد </t>
  </si>
  <si>
    <t>الابتدائيه</t>
  </si>
  <si>
    <t>دبلوم زراعه</t>
  </si>
  <si>
    <t>عضو مكتب الارشاد - قطاع الصعيد</t>
  </si>
  <si>
    <t>مصاب بالسكر</t>
  </si>
  <si>
    <t>مصاب بفيروس سي</t>
  </si>
  <si>
    <t>روابط اسريه</t>
  </si>
  <si>
    <t>خارج مصر</t>
  </si>
  <si>
    <t>مستشفي القصاصين العسكري</t>
  </si>
  <si>
    <t>مستشفي عجرود العسكري</t>
  </si>
  <si>
    <t>مستشفي الزقازيق العام</t>
  </si>
  <si>
    <t>مستشفي رفح العام</t>
  </si>
  <si>
    <t>مستشفي كفر الشيخ العام</t>
  </si>
  <si>
    <t>مستشفي الاحرار العام - الزقازيق</t>
  </si>
  <si>
    <t>مستشفي الراعي الصالح - سمالوط</t>
  </si>
  <si>
    <t>مستشفي النصر - حلوان</t>
  </si>
  <si>
    <t xml:space="preserve">طلق ناري بالراس. </t>
  </si>
  <si>
    <t>http://www.masralarabia.com/%D8%A7%D9%84%D8%AD%D9%8A%D8%A7%D8%A9-%D8%A7%D9%84%D8%B3%D9%8A%D8%A7%D8%B3%D9%8A%D8%A9/1458773-%D8%A7%D9%84%D9%82%D8%B5%D8%A9-%D8%A7%D9%84%D9%83%D8%A7%D9%85%D9%84%D8%A9-%D8%AA%D9%81%D8%AC%D9%8A%D8%B1%D8%A7%D8%AA-%D8%A7%D9%84%D8%B9%D8%B1%D9%8A%D8%B4-%D8%A7%D9%84%D8%A5%D8%B1%D9%87%D8%A7%D8%A8-%D9%8A%D8%B7%D9%84-%D8%A8%D8%B1%D8%A3%D8%B3%D9%87-%D9%85%D8%AC%D8%AF%D8%AF%D8%A7-%D9%81%D9%8A-%D8%B4%D9%85%D8%A7%D9%84-%D8%B3%D9%8A%D9%86%D8%A7%D8%A1</t>
  </si>
  <si>
    <t>http://www.masralarabia.com/%D8%A7%D9%84%D8%AD%D9%8A%D8%A7%D8%A9-%D8%A7%D9%84%D8%B3%D9%8A%D8%A7%D8%B3%D9%8A%D8%A9/1461766-%D8%B4%D9%87%D8%AF%D8%A7%D8%A1-%D8%A7%D9%84%D8%B4%D8%B1%D8%B7%D8%A9-%D9%82%D8%AA%D9%84%D8%AA%D9%87%D9%85-%D8%A7%D9%84%D8%AE%D9%8A%D8%A7%D9%86%D8%A9-%D8%A3%D9%85-%D8%A7%D9%84%D8%AA%D9%82%D8%B5%D9%8A%D8%B1-%D8%A7%D9%84%D8%A3%D9%85%D9%86%D9%8A%D8%9F</t>
  </si>
  <si>
    <t>http://www.ahram.org.eg/News/202427/136/618930/متابعات/رجال-صدقوا-ما-عاهدوا-الله-عليهاستشهاد-من-رجال-الش.aspx</t>
  </si>
  <si>
    <t>http://www.masralarabia.com/%D8%A7%D9%84%D8%AD%D9%8A%D8%A7%D8%A9-%D8%A7%D9%84%D8%B3%D9%8A%D8%A7%D8%B3%D9%8A%D8%A9/1461757-%D9%85%D8%AC%D8%B2%D8%B1%D8%A9-%D8%A7%D9%84%D8%B4%D8%B1%D8%B7%D8%A9-%D8%A3%D9%83%D8%AB%D8%B1-%D9%85%D9%86-500-%D8%B4%D9%87%D9%8A%D8%AF-%D9%889-%D8%A3%D9%84%D9%81-%D9%85%D8%B5%D8%A7%D8%A8-%D9%88%D8%B9%D9%85%D9%84%D9%8A%D8%A9-%D8%A7%D9%84%D9%88%D8%A7%D8%AD%D8%A7%D8%AA-%D8%A7%D9%84%D8%A3%D9%83%D8%AB%D8%B1-%D8%AF%D9%85%D9%88%D9%8A%D8%A9</t>
  </si>
  <si>
    <t>https://akhbarelyom.com/news/newdetails/2553623/1/تايم-لاين-حادث-الواحات-..تفاصيل-24-ساعه-في-مواجهه-المو.html</t>
  </si>
  <si>
    <t>http://www.masralarabia.com/سوشيال-ميديا/1401206-شاهد-الصور-الاولي-من-موقع-تفجير-كنيسه-مار-جرجس-بطنطا</t>
  </si>
  <si>
    <t>http://www.masralarabia.com/حوادث/1462224-بالفيديو-اشتباكات-جديده-في-«الواحات»-ومقتل-ارهابيين</t>
  </si>
  <si>
    <t>http://www.ahram.org.eg/News/202443/25/620009/الاولي/الثار-لشهداء-الواحاتمقتل-ارهابيا-في-معركه-مع-الام.aspx</t>
  </si>
  <si>
    <t>https://www.christian-dogma.com/t1002842-ننشر-اخر-صور-للملازم-محمود-ابو-المجد-شهيد-حادث-الهرم</t>
  </si>
  <si>
    <t>https://cairoportal.com/story/367862/%D8%A8%D8%A7%D9%84%D8%B5%D9%88%D8%B1-%D8%A7%D9%84%D9%84%D9%82%D8%B7%D8%A7%D8%AA-%D8%A7%D9%84%D8%A3%D9%88%D9%84%D9%89-%D9%84%D8%A3%D8%AB%D8%A7%D8%B1-%D8%A7%D8%B4%D8%AA%D8%A8%D8%A7%D9%83%D8%A7%D8%AA-%D8%AD%D8%AF%D8%A7%D8%A6%D9%82-%D8%A7%D9%84%D9%85%D8%B9%D8%A7%D8%AF%D9%8A</t>
  </si>
  <si>
    <t>http://www.xn-igbhe7b5a3d5a.com/Article/246143/%D8%A8%D9%88%D8%B1%D8%B3%D8%B9%D9%8A%D8%AF-%D8%AA%D9%88%D8%AF%D8%B9-%E2%80%9D%D9%85%D8%AD%D9%85%D8%AF-%D9%85%D9%88%D8%B3%D9%89%E2%80%9D-%D8%B4%D9%87%D9%8A%D8%AF-%D8%A7%D9%84%D8%BA%D8%AF%D8%B1-%D9%88%D8%A7%D9%84%D8%A7%D8%B1%D9%87%D8%A7%D8%A8</t>
  </si>
  <si>
    <t>http://www.youm7.com/story/2016/2/7/%D9%88%D9%81%D8%A7%D8%A9-%D9%85%D8%AD%D8%AA%D8%AC%D8%B2-%D8%A8%D9%82%D8%B3%D9%85-%D8%A8%D9%88%D9%84%D8%A7%D9%82-%D9%88%D8%A7%D9%84%D8%AA%D8%AD%D9%82%D9%8A%D9%82%D8%A7%D8%AA-%D8%AA%D9%88%D9%81%D9%89-%D9%86%D8%AA%D9%8A%D8%AC%D8%A9-%D9%87%D8%A8%D9%88%D8%B7-%D9%81%D9%89-%D8%A7%D9%84%D8%AF%D9%88%D8%B1%D8%A9-/2574675#.Vxiylfl97tS</t>
  </si>
  <si>
    <t>http://img.xn-igbhe7b5a3d5a.com/large/246615.jpg</t>
  </si>
  <si>
    <t>http://www.xn-igbhe7b5a3d5a.com/Article/246615/%D8%AC%D9%86%D8%A7%D8%B2%D8%A9-%D8%B9%D8%B3%D9%83%D8%B1%D9%8A%D8%A9-%D9%84%D8%B4%D9%87%D9%8A%D8%AF-%D8%A7%D9%84%D8%AF%D9%82%D9%87%D9%84%D9%8A%D8%A9-%D8%A8%D8%B9%D8%AF-%D8%B5%D9%84%D8%A7%D8%A9-%D8%A7%D9%84%D8%B9%D8%B4%D8%A7%D8%A1</t>
  </si>
  <si>
    <t>http://www.xn-igbhe7b5a3d5a.com/Article/246450/%D8%A7%D8%B3%D8%AA%D8%B4%D9%87%D8%A7%D8%AF-%D9%86%D9%82%D9%8A%D8%A8-%D8%B4%D8%B1%D8%B7%D8%A9-%D9%85%D9%86-%D8%A7%D9%84%D8%AF%D9%82%D9%87%D9%84%D9%8A%D8%A9-%D9%81%D9%89-%D8%B9%D9%85%D9%84%D9%8A%D8%A9-%D8%A5%D8%B1%D9%87%D8%A7%D8%A8%D9%8A%D8%A9-%D8%A8%D8%A7%D9%84%D8%B9%D8%B1%D9%8A%D8%B4</t>
  </si>
  <si>
    <t>http://www.xn-igbhe7b5a3d5a.com/Article/246457/%D9%85%D9%86%D8%B4%D8%A3%D8%A9-%D8%B9%D8%A7%D8%B5%D9%85-%D8%A8%D8%A7%D9%84%D8%AF%D9%82%D9%87%D9%84%D9%8A%D8%A9-%D9%81%D9%89-%D8%A7%D9%86%D8%AA%D8%B8%D8%A7%D8%B1-%D8%AC%D8%AB%D9%85%D8%A7%D9%86-%D8%B4%D9%87%D9%8A%D8%AF-%D8%A7%D9%84%D8%A5%D8%B1%D9%87%D8%A7%D8%A8-%D8%A8%D8%A7%D9%84%D8%B9%D8%B1%D9%8A%D8%B4</t>
  </si>
  <si>
    <t>http://www.xn-igbhe7b5a3d5a.com/Article/254915/%D8%AA%D8%B4%D9%8A%D9%8A%D8%B9-%D8%AC%D9%86%D8%A7%D8%B2%D8%A9-%D9%85%D8%AC%D9%86%D8%AF-%D8%A7%D9%84%D9%81%D9%8A%D9%88%D9%85-%D8%B4%D9%87%D9%8A%D8%AF-%D8%A7%D9%84%D8%AD%D8%A7%D8%AF%D8%AB-%D8%A7%D9%84%D8%A5%D8%B1%D9%87%D8%A7%D8%A8%D9%89-%D8%A8%D8%B1%D9%81%D8%AD</t>
  </si>
  <si>
    <t>http://www.xn-igbhe7b5a3d5a.com/Article/248484/%D8%A7%D8%B3%D8%AA%D8%B4%D9%87%D8%A7%D8%AF-%D8%A7%D9%84%D9%85%D9%84%D8%A7%D8%B2%D9%85-%D8%AD%D8%A7%D9%85%D8%AF-%D8%AC%D9%85%D8%A7%D9%84-%D9%81%D9%89-%D8%A7%D9%86%D9%81%D8%AC%D8%A7%D8%B1-%D8%B9%D8%A8%D9%88%D8%A9-%D9%86%D8%A7%D8%B3%D9%81%D8%A9-%D8%AC%D9%86%D9%88%D8%A8-%D8%B1%D9%81%D8%AD</t>
  </si>
  <si>
    <t>https://www.light-dark.net/t661021-%D8%B9%D8%A7%D8%AC%D9%84-%D8%A7%D9%84%D8%B9%D8%AB%D9%88%D8%B1-%D8%B9%D9%84%D9%89-%D8%A7%D9%84%D8%B6%D8%A7%D8%A8%D8%B7-%D8%A7%D9%84%D9%85%D8%AE%D8%AA%D8%B7%D9%81-%D9%85%D9%86-%D9%83%D9%85%D9%8A%D9%86-%D8%A7%D9%84%D8%B5%D9%81%D8%A7-%D9%85%D9%82%D8%AA%D9%88%D9%84%D8%A7-%D8%A8%D8%B5%D8%AD%D8%B1%D8%A7%D8%A1-%D8%B1%D9%81%D8%AD-</t>
  </si>
  <si>
    <t>http://www.light-dark.net/t661021-%D8%B9%D8%A7%D8%AC%D9%84-%D8%A7%D9%84%D8%B9%D8%AB%D9%88%D8%B1-%D8%B9%D9%84%D9%89-%D8%A7%D9%84%D8%B6%D8%A7%D8%A8%D8%B7-%D8%A7%D9%84%D9%85%D8%AE%D8%AA%D8%B7%D9%81-%D9%85%D9%86-%D9%83%D9%85%D9%8A%D9%86-%D8%A7%D9%84%D8%B5%D9%81%D8%A7-%D9%85%D9%82%D8%AA%D9%88%D9%84%D8%A7-%D8%A8%D8%B5%D8%AD%D8%B1%D8%A7%D8%A1-%D8%B1%D9%81%D8%AD-</t>
  </si>
  <si>
    <t>http://www.ahram.org.eg/News/141854/38/488989/%D8%AD%D9%88%D8%A7%D8%AF%D8%AB/%D9%88%D8%A7%D9%84%D8%AF%D8%A9-%D8%B4%D9%87%D9%8A%D8%AF-%D8%A7%D9%84%D8%AD%D9%88%D8%A7%D9%85%D8%AF%D9%8A%D8%A9-%D8%A8%D9%83%D9%85%D9%8A%D9%86-%D8%A7%D9%84%D8%B5%D9%81%D8%A7-%D9%85%D8%AD%D9%85%D9%88%D8%AF-%D8%A3%D8%AD%D8%B6%D8%B1-%C2%AB%D9%87%D8%AF%D9%8A%D8%A9.aspx</t>
  </si>
  <si>
    <t>https://www.light-dark.net/t674145-%D9%82%D8%B5%D8%B5-%D8%A7%D9%84%D9%85%D9%82%D8%AA%D9%88%D9%84%D9%8A%D9%86-%D8%A7%D9%84%D8%AE%D9%85%D8%B3%D8%A9-%D9%81%D9%8A-%D8%AD%D8%A7%D8%AF%D8%AB-%D8%B1%D9%8A%D8%AC%D9%8A%D9%86%D9%8A-</t>
  </si>
  <si>
    <t>http://www.light-dark.net/t674145-%D9%82%D8%B5%D8%B5-%D8%A7%D9%84%D9%85%D9%82%D8%AA%D9%88%D9%84%D9%8A%D9%86-%D8%A7%D9%84%D8%AE%D9%85%D8%B3%D8%A9-%D9%81%D9%8A-%D8%AD%D8%A7%D8%AF%D8%AB-%D8%B1%D9%8A%D8%AC%D9%8A%D9%86%D9%8A-</t>
  </si>
  <si>
    <t>http://www.christian-dogma.com/t1054787-%D9%85%D9%82%D8%AA%D9%84-%D8%A5%D8%B1%D9%87%D8%A7%D8%A8%D9%8A-%D8%AE%D8%B7%D9%8A%D8%B1-%D9%81%D9%8A-%D8%B3%D9%8A%D9%86%D8%A7%D8%A1-%D8%B9%D9%84%D9%89-%D8%A3%D9%8A%D8%AF%D9%8A-%D9%82%D9%88%D8%A7%D8%AA-%D8%A7%D9%84%D8%B5%D8%A7%D8%B9%D9%82%D8%A9-</t>
  </si>
  <si>
    <t>https://www.christian-dogma.com/t1054787-%D9%85%D9%82%D8%AA%D9%84-%D8%A5%D8%B1%D9%87%D8%A7%D8%A8%D9%8A-%D8%AE%D8%B7%D9%8A%D8%B1-%D9%81%D9%8A-%D8%B3%D9%8A%D9%86%D8%A7%D8%A1-%D8%B9%D9%84%D9%89-%D8%A3%D9%8A%D8%AF%D9%8A-%D9%82%D9%88%D8%A7%D8%AA-%D8%A7%D9%84%D8%B5%D8%A7%D8%B9%D9%82%D8%A9-</t>
  </si>
  <si>
    <t>https://www.christian-dogma.com/t1060239-%D8%A2%D8%AE%D8%B1-%D8%B5%D9%88%D8%B1-%D8%A7%D9%84%D8%B6%D8%A7%D8%A8%D8%B7-%D9%83%D8%B1%D9%8A%D9%85-%D8%B3%D8%A7%D9%84%D9%85-%D8%B4%D9%87%D9%8A%D8%AF-%D8%A7%D9%84%D9%85%D9%86%D9%88%D9%81%D9%8A%D8%A9-%D9%81%D9%8A-%D8%B3%D9%8A%D9%86%D8%A7%D8%A1</t>
  </si>
  <si>
    <t>http://www.christian-dogma.com/t1060239-%D8%A2%D8%AE%D8%B1-%D8%B5%D9%88%D8%B1-%D8%A7%D9%84%D8%B6%D8%A7%D8%A8%D8%B7-%D9%83%D8%B1%D9%8A%D9%85-%D8%B3%D8%A7%D9%84%D9%85-%D8%B4%D9%87%D9%8A%D8%AF-%D8%A7%D9%84%D9%85%D9%86%D9%88%D9%81%D9%8A%D8%A9-%D9%81%D9%8A-%D8%B3%D9%8A%D9%86%D8%A7%D8%A1</t>
  </si>
  <si>
    <t>https://www.light-dark.net/t684304-%D8%A8%D8%A7%D9%84%D8%B5%D9%88%D8%B1-%D9%85%D8%B3%D9%84%D9%85%D9%88%D9%86-%D9%8A%D8%AA%D8%B5%D8%AF%D9%88%D9%86-%D9%84%D9%85%D8%AA%D8%B4%D8%AF%D8%AF%D9%8A%D9%86-%D8%AD%D8%A7%D9%88%D9%84%D9%88%D8%A7-%D8%A7%D9%84%D8%AA%D8%B3%D9%84%D9%84-%D9%84%D9%83%D9%86%D9%8A%D8%B3%D8%A9-%D8%A7%D9%84%D8%AD%D8%B3%D9%8A%D9%86%D9%8A%D8%A9-%D8%A8%D8%B9%D8%AF-%D9%85%D9%82%D8%AA%D9%84-%D9%81%D8%AA%D8%A7%D8%A9-%D9%85%D8%B3%D9%84%D9%85%D8%A9</t>
  </si>
  <si>
    <t>http://www.light-dark.net/t684304-%D8%A8%D8%A7%D9%84%D8%B5%D9%88%D8%B1-%D9%85%D8%B3%D9%84%D9%85%D9%88%D9%86-%D9%8A%D8%AA%D8%B5%D8%AF%D9%88%D9%86-%D9%84%D9%85%D8%AA%D8%B4%D8%AF%D8%AF%D9%8A%D9%86-%D8%AD%D8%A7%D9%88%D9%84%D9%88%D8%A7-%D8%A7%D9%84%D8%AA%D8%B3%D9%84%D9%84-%D9%84%D9%83%D9%86%D9%8A%D8%B3%D8%A9-%D8%A7%D9%84%D8%AD%D8%B3%D9%8A%D9%86%D9%8A%D8%A9-%D8%A8%D8%B9%D8%AF-%D9%85%D9%82%D8%AA%D9%84-%D9%81%D8%AA%D8%A7%D8%A9-%D9%85%D8%B3%D9%84%D9%85%D8%A9</t>
  </si>
  <si>
    <t>http://www.wamtimes.com/Breaking-News/47132/%D9%85%D9%82%D8%AA%D9%84-%D8%A7%D9%84%D8%B3%D9%8A%D8%AF%D8%A9-%D9%81%D8%A7%D8%B7%D9%85%D8%A9-%D9%85%D8%AD%D9%85%D8%AF-%D8%B9%D8%A8%D8%AF-%D8%A7%D9%84%D9%84%D9%87-%D9%85%D8%AA%D8%A3%D8%AB%D8%B1%D8%A9-%D8%A8%D8%A5%D8%B5%D8%A7%D8%A8%D8%AA%D9%87%D8%A7-%D8%A8%D8%B9%D8%AF-%D8%AF%D9%87%D8%B3-%D8%B3%D9%8A%D8%A7%D8%B1%D8%A9-%D8%B4%D8%B1%D8%B7%D8%A9-%D9%84%D9%87%D8%A7-%D8%A8%D9%85%D9%86%D8%B7%D9%82%D8%A9-%D8%A7%D9%84%D8%B1%D9%85%D9%84-%D8%A8%D9%80-%D8%A7%D9%84%D8%A7%D8%B3%D9%83%D9%86%D8%AF%D8%B1%D9%8A%D8%A9-#sthash.9Nb3294I.Ta2KhZgW.dpbs</t>
  </si>
  <si>
    <t>http://www.xn-igbhe7b5a3d5a.com/Article/262154/%D8%A7%D9%87%D8%A7%D9%84%D9%89-%D8%A7%D9%84%D8%B4%D9%87%D9%8A%D8%AF-%D9%88%D8%B3%D8%A7%D9%85-%D9%85%D9%86%D8%B5%D9%88%D8%B1-%D9%86%D8%B7%D8%A7%D9%84%D8%A8-%D8%A8%D8%A7%D9%84%D9%82%D8%B5%D8%A7%D8%B5-%D8%A7%D9%84%D8%B9%D8%A7%D8%AF%D9%84-%D9%85%D9%86-%D8%A7%D9%84%D8%A5%D8%B1%D9%87%D8%A7%D8%A8%D9%8A%D9%8A%D9%86</t>
  </si>
  <si>
    <t>http://www.xn-igbhe7b5a3d5a.com/Article/262235/%D8%AC%D9%86%D8%A7%D8%B2%D8%A9-%D8%B9%D8%B3%D9%83%D8%B1%D9%8A%D8%A9-%D9%84%D8%B4%D9%87%D9%8A%D8%AF-%D8%A7%D9%84%D8%B5%D8%A7%D8%B9%D9%82%D8%A9-%D9%88%D8%B3%D8%A7%D9%85-%D9%85%D9%86%D8%B5%D9%88%D8%B1-%D8%A8%D9%81%D8%B1%D8%B4%D9%88%D8%B7</t>
  </si>
  <si>
    <t>http://cairoportal.com/story/539191/%D8%A8%D8%A7%D9%84%D8%B5%D9%88%D8%B1-%D8%A2%D8%AE%D8%B1-%D8%B1%D8%B3%D8%A7%D9%84%D8%A9-%D9%84%D8%B4%D9%87%D9%8A%D8%AF-%D8%A7%D9%84%D8%B4%D8%B1%D9%82%D9%8A%D8%A9-%C2%AB%D8%A7%D8%AF%D8%B9%D9%8A%D9%84%D9%8A-%D8%A3%D9%86%D8%A7-%D8%B7%D8%A7%D9%84%D8%B9-%D9%85%D8%AF%D8%A7%D9%87%D9%85%D8%A9-%D8%A7%D9%84%D9%84%D9%8A%D9%84%D8%A9%C2%BB</t>
  </si>
  <si>
    <t>http://www.xn-igbhe7b5a3d5a.com/Article/266988/%D8%A8%D9%88%D8%A7%D8%A8%D8%A9-%D8%A7%D9%84%D8%A3%D8%B3%D8%A8%D9%88%D8%B9-%D8%AA%D9%86%D9%81%D8%B1%D8%AF-%D8%A8%D9%86%D8%B4%D8%B1-%D8%B5%D9%88%D8%B1%D8%A9-%D8%A5%D8%B1%D9%87%D8%A7%D8%A8%D9%8A-%D8%AE%D9%84%D9%8A%D8%A9-%D8%AD%D9%84%D9%88%D8%A7%D9%86%E2%80%9D%D9%85%D8%AD%D9%85%D8%AF-%D8%B9%D8%A8%D8%AF%D8%A7%D9%84%D9%87%D8%A7%D8%AF%D9%8A</t>
  </si>
  <si>
    <t>http://img.xn-igbhe7b5a3d5a.com/large/272714.jpg</t>
  </si>
  <si>
    <t>https://www.christian-dogma.com/t1143334-%D8%A3%D9%88%D9%84-%D8%B5%D9%88%D8%B1-%D9%84%D9%84%D8%B6%D8%A7%D8%A8%D8%B7-%D8%B4%D9%87%D9%8A%D8%AF-%D8%A7%D9%84%D9%87%D8%AC%D9%88%D9%85-%D8%A7%D9%84%D9%85%D8%B3%D9%84%D8%AD-%D9%81%D9%8A-%D8%A7%D9%84%D8%B9%D8%B1%D9%8A%D8%B4-</t>
  </si>
  <si>
    <t>http://www.christian-dogma.com/t1143334-%D8%A3%D9%88%D9%84-%D8%B5%D9%88%D8%B1-%D9%84%D9%84%D8%B6%D8%A7%D8%A8%D8%B7-%D8%B4%D9%87%D9%8A%D8%AF-%D8%A7%D9%84%D9%87%D8%AC%D9%88%D9%85-%D8%A7%D9%84%D9%85%D8%B3%D9%84%D8%AD-%D9%81%D9%8A-%D8%A7%D9%84%D8%B9%D8%B1%D9%8A%D8%B4-</t>
  </si>
  <si>
    <t>http://akhbarelyom.com/news/newdetails/580879/1/%D8%B2%D9%88%D8%AC%D8%A9-%C2%AB%D8%B4%D9%87%D9%8A%D8%AF-%D8%AC%D8%B3%D8%B1-%D8%A7%D9%84%D8%B3%D9%88%D9%8A%D8%B3%C2%BB-%D8%AA%D8%B1%D9%83%D9%86%D8%A7-%D9%86%D9%88%D8%A7%D8%AC%D9%87-%D8%A7%D9%84%D9%85%D8%AC%D9%87%D9%88%D9%84-%D8%A8%D9%85%D9%81%D8%B1%D8%AF%D9%86%D8%A7-%D8%B5%D9%88%D8%B1.html</t>
  </si>
  <si>
    <t>http://www.xn-igbhe7b5a3d5a.com/Article/277235/%D9%85%D8%AD%D8%A7%D9%81%D8%B8-%D8%A7%D9%84%D8%A5%D8%B3%D9%85%D8%A7%D8%B9%D9%8A%D9%84%D9%8A%D8%A9-%D9%8A%D8%B7%D9%84%D9%82-%D8%A7%D8%B3%D9%85-%D8%A7%D9%84%D8%B4%D9%87%D9%8A%D8%AF-%D8%A7%D9%84%D9%85%D8%AC%D9%86%D8%AF-%D9%83%D8%B1%D9%8A%D9%85-%D8%A7%D9%84%D8%AD%D8%B3%D9%86%D9%8A-%D8%B9%D9%84%D9%89-%D9%85%D8%AF%D8%B1%D8%B3%D8%A9</t>
  </si>
  <si>
    <t>https://www.christian-dogma.com/t1189391-%D8%A8%D8%A7%D9%84%D8%B5%D9%88%D8%B1-%D8%A7%D9%84%D9%84%D8%AD%D8%B8%D8%A7%D8%AA-%D8%A7%D9%84%D8%A3%D8%AE%D9%8A%D8%B1%D8%A9-%D8%B4%D9%87%D9%8A%D8%AF-%D8%B3%D9%8A%D9%86%D8%A7%D8%A1-%D8%AA%D8%B1%D9%83-%D8%B1%D8%B6%D9%8A%D8%B9%D8%A9-%D9%88%D8%AC%D9%87%D8%B2-%D9%85%D8%AF%D9%81%D9%86%D9%87-%D9%82%D8%A8%D9%84-%D8%B4%D9%87%D8%B1%D9%8A%D9%86-%D9%88%D8%AA%D8%B1%D9%83-%D9%88%D8%B5%D9%8A%D8%A9-%D9%85%D8%A4%D9%84%D9%85%D8%A9-%D9%84%D8%B5%D8%AF%D9%8A%D9%82%D9%87-</t>
  </si>
  <si>
    <t>http://www.atvsat.com/arabic-world-news-/item/89438-%D8%A8%D8%A7%D9%84%D8%B5%D9%88%D8%B1-%D8%A7%D9%84%D9%84%D8%AD%D8%B8%D8%A7%D8%AA-%D8%A7%D9%84%D8%A3%D8%AE%D9%8A%D8%B1%D8%A9-%D8%B4%D9%87%D9%8A%D8%AF-%D8%B3%D9%8A%D9%86%D8%A7%D8%A1-%D8%AA%D8%B1%D9%83-%D8%B1%D8%B6%D9%8A%D8%B9%D8%A9-%D9%88%D8%AC%D9%87%D8%B2-%D9%85%D8%AF%D9%81%D9%86%D9%87-%D9%82%D8%A8%D9%84-%D8%B4%D9%87%D8%B1%D9%8A%D9%86-%D9%88%D8%AA%D8%B1%D9%83-%D9%88%D8%B5%D9%8A%D8%A9-%D9%85%D8%A4%D9%84%D9%85%D8%A9-%D9%84%D8%B5%D8%AF%D9%8A%D9%82%D9%87</t>
  </si>
  <si>
    <t>http://www.christian-dogma.com/t1189391-%D8%A8%D8%A7%D9%84%D8%B5%D9%88%D8%B1-%D8%A7%D9%84%D9%84%D8%AD%D8%B8%D8%A7%D8%AA-%D8%A7%D9%84%D8%A3%D8%AE%D9%8A%D8%B1%D8%A9-%D8%B4%D9%87%D9%8A%D8%AF-%D8%B3%D9%8A%D9%86%D8%A7%D8%A1-%D8%AA%D8%B1%D9%83-%D8%B1%D8%B6%D9%8A%D8%B9%D8%A9-%D9%88%D8%AC%D9%87%D8%B2-%D9%85%D8%AF%D9%81%D9%86%D9%87-%D9%82%D8%A8%D9%84-%D8%B4%D9%87%D8%B1%D9%8A%D9%86-%D9%88%D8%AA%D8%B1%D9%83-%D9%88%D8%B5%D9%8A%D8%A9-%D9%85%D8%A4%D9%84%D9%85%D8%A9-%D9%84%D8%B5%D8%AF%D9%8A%D9%82%D9%87-</t>
  </si>
  <si>
    <t>http://www.light-dark.net/t868118-%D8%A8%D8%A7%D9%84%D8%B5%D9%88%D8%B1-%D8%A7%D9%84%D9%84%D8%AD%D8%B8%D8%A7%D8%AA-%D8%A7%D9%84%D8%A3%D8%AE%D9%8A%D8%B1%D8%A9-%D8%B4%D9%87%D9%8A%D8%AF-%D8%B3%D9%8A%D9%86%D8%A7%D8%A1-%D8%AA%D8%B1%D9%83-%D8%B1%D8%B6%D9%8A%D8%B9%D8%A9-%D9%88%D8%AC%D9%87%D8%B2-%D9%85%D8%AF%D9%81%D9%86%D9%87-%D9%82%D8%A8%D9%84-%D8%B4%D9%87%D8%B1%D9%8A%D9%86-%D9%88%D8%AA%D8%B1%D9%83-%D9%88%D8%B5%D9%8A%D8%A9-%D9%85%D8%A4%D9%84%D9%85%D8%A9-%D9%84%D8%B5%D8%AF%D9%8A%D9%82%D9%87</t>
  </si>
  <si>
    <t>https://cairoportal.com/story/350006/%D8%A7%D9%84%D8%B3%D9%8A%D8%B3%D9%8A-%D8%B9%D9%86-%D9%85%D9%82%D8%AA%D9%84-%D8%B9%D9%82%D9%8A%D8%AF-%D9%88%D9%85%D8%AC%D9%86%D8%AF-%D8%B4%D8%B1%D8%B7%D8%A9-%D8%A7%D9%84%D8%A3%D8%B4%D8%B1%D8%A7%D8%B1-%D9%8A%D8%B5%D8%B1%D9%88%D9%86-%D8%B9%D9%84%D9%89-%D8%A3%D9%81%D8%B9%D8%A7%D9%84%D9%87%D9%85</t>
  </si>
  <si>
    <t>http://www.light-dark.net/t848580-%D8%A8%D8%A7%D9%84%D8%B5%D9%88%D8%B1-%D9%83%D9%84%D9%85%D8%A7%D8%AA-%D9%85%D8%A4%D8%AB%D8%B1%D8%A9-%D9%84%D8%B4%D9%87%D9%8A%D8%AF-%D9%83%D9%85%D9%8A%D9%86-%D8%B2%D8%BA%D8%AF%D8%A7%D9%86-%D8%A8%D8%B3%D9%8A%D9%86%D8%A7%D8%A1-%D9%81%D9%8A-%D9%88%D8%AF%D8%A7%D8%B9-%D8%A3%D8%B5%D8%AD%D8%A7%D8%A8%D9%87</t>
  </si>
  <si>
    <t>http://www.masralarabia.com/%D8%AD%D9%88%D8%A7%D8%AF%D8%AB/1322618-%D8%A8%D8%A7%D9%84%D8%B5%D9%88%D8%B1-%D8%A7%D9%84%D8%AF%D8%A7%D8%AE%D9%84%D9%8A%D8%A9-%D8%AA%D8%B5%D9%81%D9%8A%D8%A9-%D8%A5%D8%B1%D9%87%D8%A7%D8%A8%D9%8A-%D9%81%D9%8A-%D8%AA%D8%A8%D8%A7%D8%AF%D9%84-%D8%A5%D8%B7%D9%84%D8%A7%D9%82-%D9%86%D8%A7%D8%B1-%D8%A8%D8%A7%D9%84%D9%82%D9%84%D9%8A%D9%88%D8%A8%D9%8A%D8%A9</t>
  </si>
  <si>
    <t>http://www.xn-igbhe7b5a3d5a.com/Article/271008/%D9%86%D9%86%D8%B4%D8%B1-%D8%B5%D9%88%D8%B1%D8%A9-%D8%B1%D9%82%D9%8A%D8%A8-%D8%A7%D9%84%D8%B4%D8%B1%D8%B7%D8%A9-%D9%85%D8%AC%D8%AF%D9%8A-%D8%B4%D8%B9%D8%A8%D8%A7%D9%86-%D8%B4%D9%87%D9%8A%D8%AF-%D8%A7%D9%84%D9%88%D8%A7%D8%AC%D8%A8-%D8%A8%D8%A7%D9%84%D8%B9%D8%B1%D9%8A%D8%B4</t>
  </si>
  <si>
    <t>http://www.light-dark.net/t782072-%D8%AA%D8%B4%D9%8A%D9%8A%D8%B9-%D8%AC%D8%AB%D9%85%D8%A7%D9%86-%D9%85%D9%8A%D9%84%D8%A7%D8%AF-%D8%B4%D9%86%D9%88%D8%AF%D8%A9-%D8%B4%D9%87%D9%8A%D8%AF-%D8%B3%D9%8A%D9%86%D8%A7%D8%A1-%D9%81%D9%8A-%D8%A7%D9%84%D8%B4%D8%B1%D9%82%D9%8A%D8%A9</t>
  </si>
  <si>
    <t>http://www.christian-dogma.com/t1224925-%D8%A8%D8%A7%D9%84%D8%B5%D9%88%D8%B1%D8%A9-%D8%A7%D9%84%D9%83%D9%86%D9%8A%D8%B3%D8%A9-%D8%A7%D9%84%D8%A8%D8%B7%D8%B1%D8%B3%D9%8A%D8%A9-%D8%AA%D8%B4%D9%8A%D8%B9-%D8%AC%D8%AB%D9%85%D8%A7%D9%86-%D8%A7%D9%84%D8%B4%D9%87%D9%8A%D8%AF%D8%A9-%D9%84%D9%88%D8%B1%D9%8A%D8%B3-%D9%86%D8%AC%D9%8A%D8%A8-%D8%A7%D9%84%D8%B4%D9%87%D9%8A%D8%AF%D8%A9-%D8%B1%D9%82%D9%85-28-%D9%81%D9%89-%D8%A7%D9%86%D9%81%D8%AC%D8%A7%D8%B1-%D8%A7%D9%84%D8%A8%D8%B7%D8%B1%D8%B3%D9%8A%D8%A9</t>
  </si>
  <si>
    <t>http://www.christian-dogma.com/t1210944-%D8%A8%D8%A7%D9%84%D8%B2%D8%BA%D8%A7%D8%B1%D9%8A%D8%AF-%D8%AA%D8%B4%D9%8A%D9%8A%D8%B9-%D8%AC%D8%AB%D9%85%D8%A7%D9%86-%D8%A7%D9%84%D8%B4%D9%87%D9%8A%D8%AF-%D8%B3%D8%A7%D8%B1%D9%8A-%D8%B9%D8%A8%D8%A7%D8%B3-%D9%81%D9%8A-%D8%AC%D9%86%D8%A7%D8%B2%D8%A9-%D9%85%D9%87%D9%8A%D8%A8%D8%A9-%D8%A8%D9%85%D8%B3%D9%82%D8%B7-%D8%B1%D8%A3%D8%B3%D9%87-%D8%A8%D8%A7%D9%84%D8%BA%D8%B1%D8%AF%D9%82%D8%A9</t>
  </si>
  <si>
    <t>http://www.light-dark.net/t898235-%D8%A3%D8%B3%D9%88%D8%A7%D9%86-%D8%AA%D9%88%D8%AF%D8%B9-%D8%B4%D9%87%D9%8A%D8%AF-%D8%A7%D9%84%D8%B9%D8%B1%D9%8A%D8%B4-%D8%B3%D8%A7%D9%84%D9%85-%D8%B9%D8%B7%D8%A7-%D9%85%D8%AD%D9%85%D9%88%D8%AF-%D8%B5%D9%88%D8%B1-</t>
  </si>
  <si>
    <t>https://www.christian-dogma.com/t1213582-%D8%A7%D8%B3%D8%AA%D8%B4%D9%87%D8%A7%D8%AF-%D8%B4%D8%B1%D8%B7%D9%8A-%D9%88%D9%85%D9%82%D8%AA%D9%84-%D8%A5%D8%B1%D9%87%D8%A7%D8%A8%D9%8A-%D9%81%D9%8A-%D9%85%D8%AF%D8%A7%D9%87%D9%85%D8%A9-%D9%88%D9%83%D8%B1-%D8%A8%D8%A3%D9%83%D8%AA%D9%88%D8%A8%D8%B1</t>
  </si>
  <si>
    <t>http://www.akhbarak.net/news/2017/12/30/13434102/articles/28243215/15-صوره-ترصد-جنازه-شهداء-كنيسه-مارمينا-بحلوان-صوت</t>
  </si>
  <si>
    <t>http://www.wamtimes.com/Local-News/33462/شاهد-الداخليه-بلطجيه-:خلال-تشيع-جنازه-الشهيد-محمد-عوض-بالفيوم-ومظاهره-حاشده-ضد-حكم-العسكر#sthash.4xB7l3EA.a04suvjP.dpbs</t>
  </si>
  <si>
    <t>http://www.ahlmisrnews.com/news/article/142391/%D8%A8%D8%A7%D9%84%D8%B5%D9%88%D8%B1-%D8%AA%D8%B4%D9%8A%D9%8A%D8%B9-%D8%AC%D8%AB%D9%85%D8%A7%D9%86-%D8%A7%D9%84%D9%86%D9%82%D9%8A%D8%A8-%D8%B9%D8%A8%D8%AF-%D8%A7%D9%84%D9%84%D9%87-%D9%86%D8%AC%D9%8A%D8%A8-%D8%B4%D9%87%D9%8A%D8%AF-%D8%B3%D9%8A%D9%86%D8%A7%D8%A1-%D9%81%D9%8A-%D8%A7%D9%84%D9%82%D9%84%D9%8A%D9%88%D8%A8%D9%8A%D8%A9-</t>
  </si>
  <si>
    <t>http://www.ahlmisrnews.com/news/article/150847/%D8%B4%D8%A7%D9%87%D8%AF-%D8%A3%D9%88%D9%84-%D8%B5%D9%88%D8%B1%D8%A9-%D9%84%D9%84%D8%B4%D9%87%D9%8A%D8%AF-%D8%B1%D8%A7%D9%85%D9%8A-%D8%AD%D8%B3%D9%86%D9%8A%D9%86-%D9%82%D8%A7%D8%A6%D8%AF-%D9%83%D8%AA%D9%8A%D8%A8%D8%A9-%D8%A7%D9%84%D8%B5%D8%A7%D8%B9%D9%82%D8%A9-%D8%A8%D8%B4%D9%85%D8%A7%D9%84-%D8%B3%D9%8A%D9%86%D8%A7%D8%A1</t>
  </si>
  <si>
    <t>http://www.wamtimes.com/Breaking-News/35836/%D8%B9%D8%A7%D8%AC%D9%84-%D8%A7%D9%84%D8%A7%D9%85%D9%86-%D8%A7%D9%84%D9%85%D8%B5%D8%B1%D9%8A-%D9%8A%D9%82%D8%AA%D9%84-%D9%85%D8%AD%D9%85%D8%AF-%D8%B4%D8%B1%D8%A7%D8%B1%D9%87-%D8%A8%D8%B9%D8%AF-%D8%A7%D8%AE%D9%81%D8%A7%D8%A6%D9%87-%D9%82%D8%B3%D8%B1%D9%8A%D8%A7#sthash.h5ZEpo5d.wo595g9a.dpbs</t>
  </si>
  <si>
    <t>مستشفي بئر العبدالعام</t>
  </si>
  <si>
    <t>النصف الثاني من عام 2016</t>
  </si>
  <si>
    <t>الربع الرابع من عام 2016</t>
  </si>
  <si>
    <t>الربع الثاني من عام 2016</t>
  </si>
  <si>
    <t>الربع الثالث من عام 2016</t>
  </si>
  <si>
    <t>محافظات الصعيد</t>
  </si>
  <si>
    <t>محافظات الدلتا</t>
  </si>
  <si>
    <t>قاصر</t>
  </si>
  <si>
    <t>بالغ</t>
  </si>
  <si>
    <t>مصر</t>
  </si>
  <si>
    <t>طب</t>
  </si>
  <si>
    <t>سقوط من علو</t>
  </si>
  <si>
    <t>اشتباك</t>
  </si>
  <si>
    <t>فض اعتصام</t>
  </si>
  <si>
    <t>فعل احتجاجي غير حركي</t>
  </si>
  <si>
    <t>فعل احتجاج ميداني</t>
  </si>
  <si>
    <t>هجوم مسلح لجماعات مسلحه</t>
  </si>
  <si>
    <t>مجتمع مدني</t>
  </si>
  <si>
    <t>قطاع حكومي</t>
  </si>
  <si>
    <t>اشتباكات بين قوات غير نظاميه</t>
  </si>
  <si>
    <t>حمدي العبدالعبيدات</t>
  </si>
  <si>
    <t>سجن القرين</t>
  </si>
  <si>
    <t>قسم الشيخ زويد</t>
  </si>
  <si>
    <t>قسم الطالبيه</t>
  </si>
  <si>
    <t>قسم حوش عيسي</t>
  </si>
  <si>
    <t>قسم سنورس</t>
  </si>
  <si>
    <t>قسم بني مزار</t>
  </si>
  <si>
    <t>قسم بندر بني سويف</t>
  </si>
  <si>
    <t>مناطق سجون</t>
  </si>
  <si>
    <t>تاريخ الواقعة</t>
  </si>
  <si>
    <t>نصف سنة الواقعة</t>
  </si>
  <si>
    <t>ربع سنة الواقعة</t>
  </si>
  <si>
    <t>شهر الواقعة</t>
  </si>
  <si>
    <t>الإقليم الجغرافي</t>
  </si>
  <si>
    <t>المحافظة</t>
  </si>
  <si>
    <t>الدائرة</t>
  </si>
  <si>
    <t>خلفية الواقعة</t>
  </si>
  <si>
    <t>نوع الفعالية</t>
  </si>
  <si>
    <t>نوع الواقعة</t>
  </si>
  <si>
    <t>تفاصيل نوع الواقعة</t>
  </si>
  <si>
    <t>الإطار الفئوي المتداخل</t>
  </si>
  <si>
    <t>اسم مفهرس للواقعة</t>
  </si>
  <si>
    <t>اسم مميز/إعلامي للواقعة</t>
  </si>
  <si>
    <t>رقم رسمي (محضر/بلاغ/ قضية) عن الواقعة</t>
  </si>
  <si>
    <t>تصنيف مكان الواقعة</t>
  </si>
  <si>
    <t>مؤسسات تعليمية</t>
  </si>
  <si>
    <t>نوع منطقة السجون</t>
  </si>
  <si>
    <t>نوع جهة الشخص</t>
  </si>
  <si>
    <t>الجنسية</t>
  </si>
  <si>
    <t>نوع قطاع الجنسية</t>
  </si>
  <si>
    <t>المرحلة العمرية</t>
  </si>
  <si>
    <t>القصر</t>
  </si>
  <si>
    <t>دائرة الإقامة</t>
  </si>
  <si>
    <t>الحالة الاجتماعية</t>
  </si>
  <si>
    <t>الوظيفة أو المؤهل</t>
  </si>
  <si>
    <t>فئة الوظيفة</t>
  </si>
  <si>
    <t>الجامعة</t>
  </si>
  <si>
    <t>الكلية (في حالة الطلبة الجامعيين)</t>
  </si>
  <si>
    <t>أماكن احتجاز مر عليها</t>
  </si>
  <si>
    <t>الحالة الصحية قبل أو خلال حدوث الواقعة</t>
  </si>
  <si>
    <t>طريقة الوفاة</t>
  </si>
  <si>
    <t>نوع طريقة الوفاة</t>
  </si>
  <si>
    <t>تفاصيل الوفاة</t>
  </si>
  <si>
    <t>رقم لأوراق رسمية عن حالة القتل</t>
  </si>
  <si>
    <t>الرواية الأولى للواقعة</t>
  </si>
  <si>
    <t>الرواية الثانية للواقعة</t>
  </si>
  <si>
    <t>إطار أهلي</t>
  </si>
  <si>
    <t>أحداث اجتماعية</t>
  </si>
  <si>
    <t>أحداث رياضية</t>
  </si>
  <si>
    <t>أحداث سياسية</t>
  </si>
  <si>
    <t>أحداث طائفية</t>
  </si>
  <si>
    <t>تحرك أمني</t>
  </si>
  <si>
    <t>عمل إرهابي</t>
  </si>
  <si>
    <t>حدث بمحيط أو داخل منشأة رياضية</t>
  </si>
  <si>
    <t>واقعة طائفية فردية</t>
  </si>
  <si>
    <t>إضراب</t>
  </si>
  <si>
    <t>تظاهرة / فض تظاهرة</t>
  </si>
  <si>
    <t>شبهة تصفية</t>
  </si>
  <si>
    <t>عمليات قصف جوي / مدفعي</t>
  </si>
  <si>
    <t>عنف فردي داخل مكان احتجاز</t>
  </si>
  <si>
    <t>كمين أمني</t>
  </si>
  <si>
    <t>مداهمات أمنية</t>
  </si>
  <si>
    <t>تبادل اطلاق نار بين جيش ومسلحين</t>
  </si>
  <si>
    <t>حملة أمنية</t>
  </si>
  <si>
    <t>عام 2016</t>
  </si>
  <si>
    <t>النصف الأول من عام 2016</t>
  </si>
  <si>
    <t>الربع الأول من عام 2016</t>
  </si>
  <si>
    <t>المحافظات الحدودية</t>
  </si>
  <si>
    <t>المحافظات المركزية</t>
  </si>
  <si>
    <t>مدن القناة</t>
  </si>
  <si>
    <t>رياضية</t>
  </si>
  <si>
    <t>منشآت دينية</t>
  </si>
  <si>
    <t>جامعات</t>
  </si>
  <si>
    <t>غير تابع لجهات نظامية</t>
  </si>
  <si>
    <t>تابع لجهات نظامية</t>
  </si>
  <si>
    <t>مجموعات مسلحة</t>
  </si>
  <si>
    <t>مؤسسة الجيش</t>
  </si>
  <si>
    <t>مؤسسات شرطية</t>
  </si>
  <si>
    <t>مؤسسات قضائية</t>
  </si>
  <si>
    <t>أقل من 10 سنوات</t>
  </si>
  <si>
    <t>بين 10-14 سنة</t>
  </si>
  <si>
    <t>بين 15-18 سنة</t>
  </si>
  <si>
    <t>بين 19-30 سنة</t>
  </si>
  <si>
    <t>بين 31-40 سنة</t>
  </si>
  <si>
    <t>أكبر من 50 سنة</t>
  </si>
  <si>
    <t>بين 41-50 سنة</t>
  </si>
  <si>
    <t>معهد التعاون الزراعي بشبرا</t>
  </si>
  <si>
    <t>معهد نظم معلومات</t>
  </si>
  <si>
    <t>معهد تكنولوجيا</t>
  </si>
  <si>
    <t>قوات غير نظامية</t>
  </si>
  <si>
    <t>فئات مدنية أخرى</t>
  </si>
  <si>
    <t>الأزهر والأوقاف</t>
  </si>
  <si>
    <t>الحرفيون والفلاحون والعاملون باليومية</t>
  </si>
  <si>
    <t>صحافة وإعلام</t>
  </si>
  <si>
    <t>طالب تعليم أساسي</t>
  </si>
  <si>
    <t>عضو هيئة تدريس</t>
  </si>
  <si>
    <t>محاماة</t>
  </si>
  <si>
    <t>نقابات مهنية</t>
  </si>
  <si>
    <t>زراعة</t>
  </si>
  <si>
    <t>صيدلة</t>
  </si>
  <si>
    <t>هندسة</t>
  </si>
  <si>
    <t>الأكاديمية الدولية للهندسة وعلوم الأعلام</t>
  </si>
  <si>
    <t>الجامعة الألمانية بالقاهرة</t>
  </si>
  <si>
    <t>جامعة الأزهر</t>
  </si>
  <si>
    <t>جامعة الأزهر - دسوق</t>
  </si>
  <si>
    <t>جامعة الأزهر - كفر الشيخ</t>
  </si>
  <si>
    <t>جامعة الزقازيق</t>
  </si>
  <si>
    <t>جامعة السادات</t>
  </si>
  <si>
    <t>جامعة العريش</t>
  </si>
  <si>
    <t>جامعة الفيوم</t>
  </si>
  <si>
    <t>جامعة القاهرة</t>
  </si>
  <si>
    <t>جامعة المنيا</t>
  </si>
  <si>
    <t>جامعة بنها</t>
  </si>
  <si>
    <t>جامعة بني سويف</t>
  </si>
  <si>
    <t>جامعة جنوب الوادي</t>
  </si>
  <si>
    <t>جامعة حلوان</t>
  </si>
  <si>
    <t>جامعة سوهاج</t>
  </si>
  <si>
    <t>جامعة سيناء</t>
  </si>
  <si>
    <t>جامعة طنطا</t>
  </si>
  <si>
    <t>جامعة عين شمس</t>
  </si>
  <si>
    <t>جامعة قنا</t>
  </si>
  <si>
    <t>جامعة نيو كايرو</t>
  </si>
  <si>
    <t>أكاديمية الفراعنة</t>
  </si>
  <si>
    <t>أكاديمية المستقبل</t>
  </si>
  <si>
    <t>أكاديمية طيبة للهندسة</t>
  </si>
  <si>
    <t>الجامعة الأمريكية بالقاهرة</t>
  </si>
  <si>
    <t>الجامعة الروسية بالقاهرة</t>
  </si>
  <si>
    <t>الجامعة العمالية</t>
  </si>
  <si>
    <t>الجامعة المفتوحة</t>
  </si>
  <si>
    <t>المعهد العالي لصيانة الحاسب الألي</t>
  </si>
  <si>
    <t>الجامعة العمالية - الإسماعيلية</t>
  </si>
  <si>
    <t>جامعة الأزهر - أسيوط</t>
  </si>
  <si>
    <t>جامعة الأزهر - المنصورة</t>
  </si>
  <si>
    <t>جامعة الدلتا - المنصورة</t>
  </si>
  <si>
    <t>جامعة المنصورة</t>
  </si>
  <si>
    <t>جامعة المنوفية</t>
  </si>
  <si>
    <t>جامعة قناة السويس</t>
  </si>
  <si>
    <t>جامعة مصر الدولية للعلوم والتكنولوجيا</t>
  </si>
  <si>
    <t>معهد بناء</t>
  </si>
  <si>
    <t>معهد البصريات - المطرية</t>
  </si>
  <si>
    <t>معهد الدراسات النوعية - الهرم</t>
  </si>
  <si>
    <t>معهد السياحة والفنادق بالإسماعيلية</t>
  </si>
  <si>
    <t>معهد الصحافة</t>
  </si>
  <si>
    <t>معهد العلوم التجارية بضاحية السلام</t>
  </si>
  <si>
    <t>دهس أو حادث اصطدام</t>
  </si>
  <si>
    <t>سجن الفيوم العمومي - دمو</t>
  </si>
  <si>
    <t>حدث داخل مكان احتجاز</t>
  </si>
  <si>
    <t>عنف جماعي داخل مكان احتجاز</t>
  </si>
  <si>
    <t>سجن المنيا العمومي</t>
  </si>
  <si>
    <t>سجن الوادي الجديد العمومي</t>
  </si>
  <si>
    <t>مطروح</t>
  </si>
  <si>
    <t>المنيا الجديده</t>
  </si>
  <si>
    <t>سجن المنيا - شديد الحراسه</t>
  </si>
  <si>
    <t>سجن العازولي</t>
  </si>
  <si>
    <t xml:space="preserve">برج العرب </t>
  </si>
  <si>
    <t>سجن طره</t>
  </si>
  <si>
    <t>سجن برج العرب</t>
  </si>
  <si>
    <t>السلوم</t>
  </si>
  <si>
    <t>سجن بني سويف العمومي</t>
  </si>
  <si>
    <t>سجن الوادي الجديد العمومي - معتقل الواحات</t>
  </si>
  <si>
    <t>سجن بني سويف المركزي</t>
  </si>
  <si>
    <t>سجن المنيا شديد الحراسه</t>
  </si>
  <si>
    <t>سجن جمصه</t>
  </si>
  <si>
    <t>سجن العقرب</t>
  </si>
  <si>
    <t xml:space="preserve"> سجن المنيا العمومي</t>
  </si>
  <si>
    <t>سجن المنيا</t>
  </si>
  <si>
    <t>سجن جنوب التحرير</t>
  </si>
  <si>
    <t>سجن ليمان طره</t>
  </si>
  <si>
    <t>شرق النيل</t>
  </si>
  <si>
    <t>ثالث المحله</t>
  </si>
  <si>
    <t>محرم بيك</t>
  </si>
  <si>
    <t>شارع عبدالحمد مك</t>
  </si>
  <si>
    <t>سجن دمو العمومي</t>
  </si>
  <si>
    <t xml:space="preserve"> حوش عيسي</t>
  </si>
  <si>
    <t xml:space="preserve">مركز طهطا بسوهاج </t>
  </si>
  <si>
    <t>السواح</t>
  </si>
  <si>
    <t>سجن الغازولي</t>
  </si>
  <si>
    <t>قها</t>
  </si>
  <si>
    <t>قسم العجوزه</t>
  </si>
  <si>
    <t>قسم المطريه</t>
  </si>
  <si>
    <t>سجن العزولي</t>
  </si>
  <si>
    <t>قتل بالتعذيب</t>
  </si>
  <si>
    <t>الاهمال الطبي يقتل احمد خلف داخل سجن عتاقه</t>
  </si>
  <si>
    <t>انتحار مسجون داخل القسم</t>
  </si>
  <si>
    <t>قتل بالرصاص</t>
  </si>
  <si>
    <t>مقتل شاب علي ايدي قوات امن قسم امبابه</t>
  </si>
  <si>
    <t xml:space="preserve">انتحار </t>
  </si>
  <si>
    <t>سجون عمومية</t>
  </si>
  <si>
    <t>منطقة سجون وادي النطرون</t>
  </si>
  <si>
    <t>أقسام الشرطة</t>
  </si>
  <si>
    <t>سجن المنصورة العمومي</t>
  </si>
  <si>
    <t>سجن شديد الحراسة - العقرب</t>
  </si>
  <si>
    <t>منطقة سجون طره</t>
  </si>
  <si>
    <t>قسم بولاق الدكرور</t>
  </si>
  <si>
    <t>مقرات إدارية لوزارة الداخلية</t>
  </si>
  <si>
    <t>قسم طوخ</t>
  </si>
  <si>
    <t>قسم ميت غمر</t>
  </si>
  <si>
    <t>قسم طهطا</t>
  </si>
  <si>
    <t>الدول العربية</t>
  </si>
  <si>
    <t>سجن السويس العمومي - عتاقة</t>
  </si>
  <si>
    <t>منطقة سجون برج العرب</t>
  </si>
  <si>
    <t>قسم بندر المنيا</t>
  </si>
  <si>
    <t>قسم منيا القمح</t>
  </si>
  <si>
    <t>سجن المنيا شديد الحراسة</t>
  </si>
  <si>
    <t>منشآت قضائية</t>
  </si>
  <si>
    <t>أماكن احتجاز عسكرية</t>
  </si>
  <si>
    <t>ايمن ا</t>
  </si>
  <si>
    <t>أوروبا والولايات المتحدة</t>
  </si>
  <si>
    <t>قسم المعادي</t>
  </si>
  <si>
    <t>ع م</t>
  </si>
  <si>
    <t>سيد م</t>
  </si>
  <si>
    <t>قسم مينا البصل</t>
  </si>
  <si>
    <t>سجن الإسكندرية العمومي - الحضرة</t>
  </si>
  <si>
    <t>سجن جمصة شديد الحراسة</t>
  </si>
  <si>
    <t>الرمل ثان</t>
  </si>
  <si>
    <t>قسم الفشن</t>
  </si>
  <si>
    <t>رمضان احمد كامل حسن</t>
  </si>
  <si>
    <t>جلال محمد محمد نصر</t>
  </si>
  <si>
    <t>الشيخ جلال</t>
  </si>
  <si>
    <t>العنوه</t>
  </si>
  <si>
    <t>محمد محمد نصر</t>
  </si>
  <si>
    <t>علاء محمد مصطفي</t>
  </si>
  <si>
    <t>معسكر الزهور بشمال سيناء</t>
  </si>
  <si>
    <t>ابراهيم سالمان الحمادين</t>
  </si>
  <si>
    <t>محمود احمد حسين</t>
  </si>
  <si>
    <t>احمد خلف احمد عبدالمنعم</t>
  </si>
  <si>
    <t>سجن جنوب التحرير - البحيرة</t>
  </si>
  <si>
    <t>مصطفي ا</t>
  </si>
  <si>
    <t>عبدالحليم ع ع</t>
  </si>
  <si>
    <t>ضياء الدين نادي</t>
  </si>
  <si>
    <t>ﺃﺷﺮﻑ ﺣﺴﻦ ﺷﻠﺘﻮﺕ</t>
  </si>
  <si>
    <t>اشرف حسن حسين شلتوت</t>
  </si>
  <si>
    <t>اشرف شلتوت</t>
  </si>
  <si>
    <t>السيد السيد عبدالحليم</t>
  </si>
  <si>
    <t>عادل محمد محمود</t>
  </si>
  <si>
    <t>جوليو ريجيني</t>
  </si>
  <si>
    <t>ايطالي</t>
  </si>
  <si>
    <t>فرج سيد احمد حسن</t>
  </si>
  <si>
    <t>محمد البطراوي علي</t>
  </si>
  <si>
    <t>صبحي عرابي</t>
  </si>
  <si>
    <t>قسم بني عبيد</t>
  </si>
  <si>
    <t>محمود المهدي ابوالمجد</t>
  </si>
  <si>
    <t>عبدالفتاح رشدي ابراهيم</t>
  </si>
  <si>
    <t>محمد كمال امام الجزار</t>
  </si>
  <si>
    <t>طارق الجزار</t>
  </si>
  <si>
    <t>ابراهيم ا م</t>
  </si>
  <si>
    <t>مصطفي محمود ابراهيم</t>
  </si>
  <si>
    <t>مصطفي محمود جمال</t>
  </si>
  <si>
    <t>ابراهيم السيد محمود السيد</t>
  </si>
  <si>
    <t>سيد سالم عبدالجواد</t>
  </si>
  <si>
    <t>احمد ع</t>
  </si>
  <si>
    <t>السيد محروس محمد</t>
  </si>
  <si>
    <t>عاطف ج ح</t>
  </si>
  <si>
    <t>صابر حسين شحاته</t>
  </si>
  <si>
    <t>هاني ا م م</t>
  </si>
  <si>
    <t>سيد محمد علي جلال</t>
  </si>
  <si>
    <t>قسم قوص</t>
  </si>
  <si>
    <t>قسم مشتول السوق</t>
  </si>
  <si>
    <t>محمد امين عبدالرحمن عبدالهادي</t>
  </si>
  <si>
    <t>سيد محمد علي</t>
  </si>
  <si>
    <t>عبدالرازق احمد عبدالرازق</t>
  </si>
  <si>
    <t>خالد سعيد محمد</t>
  </si>
  <si>
    <t>السيد محمد السيد محمد</t>
  </si>
  <si>
    <t>محمود شوقي محمود عبدالعال</t>
  </si>
  <si>
    <t>السيد احمد مصطفي الغزالي</t>
  </si>
  <si>
    <t>خلف ع ع</t>
  </si>
  <si>
    <t>خلف ع</t>
  </si>
  <si>
    <t>محمد غريب محمد مبارك</t>
  </si>
  <si>
    <t>كامل فريد معوض</t>
  </si>
  <si>
    <t>حفني محمود فرج</t>
  </si>
  <si>
    <t>صبحي جرجس</t>
  </si>
  <si>
    <t>احمد عرفات</t>
  </si>
  <si>
    <t>احمد عبدالمنعم حسن</t>
  </si>
  <si>
    <t>علي ابوزيد</t>
  </si>
  <si>
    <t>عماد س ي</t>
  </si>
  <si>
    <t>قسم السنبلاوين</t>
  </si>
  <si>
    <t xml:space="preserve">تامر ش ا </t>
  </si>
  <si>
    <t>حسن علي حسن الجمل</t>
  </si>
  <si>
    <t>ممدوح محمد بكر احمد شلضم</t>
  </si>
  <si>
    <t>اثناسيا مارجرجس</t>
  </si>
  <si>
    <t>عبدالعزيز عبدالعاطي السريحي</t>
  </si>
  <si>
    <t>بدر شحاته</t>
  </si>
  <si>
    <t>محمد ع م ا</t>
  </si>
  <si>
    <t>عبدالرحمن ر</t>
  </si>
  <si>
    <t>قسم دراو</t>
  </si>
  <si>
    <t>ناصر س ع</t>
  </si>
  <si>
    <t>كمال مصطفي المحضي</t>
  </si>
  <si>
    <t>سجن الاستقبال</t>
  </si>
  <si>
    <t>زغلول الجبالي</t>
  </si>
  <si>
    <t>محمد بسيوني زغلول الجبالي احمد</t>
  </si>
  <si>
    <t>ماجد الحنفي احمد علي الجوهري</t>
  </si>
  <si>
    <t>قسم محرم بك</t>
  </si>
  <si>
    <t>محمد ج ع ح</t>
  </si>
  <si>
    <t>رضا</t>
  </si>
  <si>
    <t>رضا اليهودي</t>
  </si>
  <si>
    <t>جابراحمد مقبول</t>
  </si>
  <si>
    <t>محمد ابراهيم عبدالفتاح البطراوي</t>
  </si>
  <si>
    <t>محمد غريب محمد</t>
  </si>
  <si>
    <t>عمرو كسراوي عبدالمنعم عبدالواحد</t>
  </si>
  <si>
    <t>احمد عادل يونس</t>
  </si>
  <si>
    <t>محمود علي عبدالمجيد حميد</t>
  </si>
  <si>
    <t>محمد ع ا</t>
  </si>
  <si>
    <t>محمد علي الشحنه</t>
  </si>
  <si>
    <t>عبدالفتاح خضر</t>
  </si>
  <si>
    <t>عبدالناصر احمد عبدالوارث</t>
  </si>
  <si>
    <t>ناظم</t>
  </si>
  <si>
    <t>محمد احمد صالح ابوضيف</t>
  </si>
  <si>
    <t>رمضان جمعه</t>
  </si>
  <si>
    <t>حمو سمير</t>
  </si>
  <si>
    <t>محمد سعد محمود</t>
  </si>
  <si>
    <t>جاد الله</t>
  </si>
  <si>
    <t>عبدالمنعم عبدالعظيم عبدالظاهر</t>
  </si>
  <si>
    <t>محمود حسن محمود</t>
  </si>
  <si>
    <t>مهند ايهاب</t>
  </si>
  <si>
    <t>ابراهيم رزق الشحيمي</t>
  </si>
  <si>
    <t>ابراهيم الشحيمي</t>
  </si>
  <si>
    <t>محمد الممدوح حرب حنفي</t>
  </si>
  <si>
    <t>سامح جابر</t>
  </si>
  <si>
    <t>صبحي عبدالحميد عرابي</t>
  </si>
  <si>
    <t>محمد عبدالغني عبدالرحيم احمد</t>
  </si>
  <si>
    <t>عباس احمد عباس محمود طه</t>
  </si>
  <si>
    <t>قسم الاميريه</t>
  </si>
  <si>
    <t>مجدي مكين خليل جرجس</t>
  </si>
  <si>
    <t>مجدي مكين</t>
  </si>
  <si>
    <t>محمد ق ا</t>
  </si>
  <si>
    <t>محمد السيد عبدالحميد</t>
  </si>
  <si>
    <t>ابراهيم السيد محمد السيد</t>
  </si>
  <si>
    <t>سيد ابوالوفا احمد</t>
  </si>
  <si>
    <t>محمود ع ح</t>
  </si>
  <si>
    <t>قسم مركز طنطا</t>
  </si>
  <si>
    <t>عمرو </t>
  </si>
  <si>
    <t>احمد ثابت</t>
  </si>
  <si>
    <t>يحي جاد بيومي</t>
  </si>
  <si>
    <t>مركز ناصر</t>
  </si>
  <si>
    <t>احمد عزمي علي</t>
  </si>
  <si>
    <t>ممدوح محمد بكر شلضم</t>
  </si>
  <si>
    <t>ابراهيم حشيش</t>
  </si>
  <si>
    <t>عياط عوده</t>
  </si>
  <si>
    <t>عادل وحيد عبدالرحيم بيومي</t>
  </si>
  <si>
    <t>مدرس</t>
  </si>
  <si>
    <t>مندوب اغذيه</t>
  </si>
  <si>
    <t>المعهد الديني الازهري</t>
  </si>
  <si>
    <t>اعمال صحيه</t>
  </si>
  <si>
    <t>الازهر الشريف</t>
  </si>
  <si>
    <t>استورجي</t>
  </si>
  <si>
    <t>جواهرجي</t>
  </si>
  <si>
    <t>راهبه</t>
  </si>
  <si>
    <t>دير ماري جرجس بمصر القديمه</t>
  </si>
  <si>
    <t>الشهر العقاري</t>
  </si>
  <si>
    <t>حبس 3 سنوات</t>
  </si>
  <si>
    <t>السكر</t>
  </si>
  <si>
    <t>محبوس احتياطي</t>
  </si>
  <si>
    <t>ازمات قلبيه</t>
  </si>
  <si>
    <t>السجن المؤبد</t>
  </si>
  <si>
    <t>تليف كبدي</t>
  </si>
  <si>
    <t>السجن 7 سنوات</t>
  </si>
  <si>
    <t>مستشفي قصر العيني</t>
  </si>
  <si>
    <t>مستشفي طهطا المركزي</t>
  </si>
  <si>
    <t>انيميا حاده</t>
  </si>
  <si>
    <t>حبس سنه</t>
  </si>
  <si>
    <t>فيروس سي</t>
  </si>
  <si>
    <t>مستشفي سجن برج العرب</t>
  </si>
  <si>
    <t>مستشفي سجن الوادي الجديد</t>
  </si>
  <si>
    <t>مرض بالقلب</t>
  </si>
  <si>
    <t>مستشفي سجن طره</t>
  </si>
  <si>
    <t>سجن</t>
  </si>
  <si>
    <t>مستشفي بنها العام</t>
  </si>
  <si>
    <t>مستشفي اهناسيا المركزي</t>
  </si>
  <si>
    <t>مستشفي ليمان طره</t>
  </si>
  <si>
    <t>مستشفي النيل للتامين الصحي</t>
  </si>
  <si>
    <t>مستشفي بني سويف الجامعي</t>
  </si>
  <si>
    <t>مستشفي الازهر - دمياط الجديده</t>
  </si>
  <si>
    <t>الضغط والسكر والكبد</t>
  </si>
  <si>
    <t>مستشفي الفشن المركزي</t>
  </si>
  <si>
    <t>حبس 3 شهور</t>
  </si>
  <si>
    <t>مستشفي سجن المنيا المركزي</t>
  </si>
  <si>
    <t>ناسور ونزيف</t>
  </si>
  <si>
    <t xml:space="preserve">سجن جنوب التحرير </t>
  </si>
  <si>
    <t>سرطان بالرئتين</t>
  </si>
  <si>
    <t>مستشفي سجن ليمان طره</t>
  </si>
  <si>
    <t>مستشفي دكرنس العام</t>
  </si>
  <si>
    <t>مستشفي حميات بني سويف</t>
  </si>
  <si>
    <t>مستشفي مشتول السوق المركزي</t>
  </si>
  <si>
    <t>مستشفي سنورس المركزي</t>
  </si>
  <si>
    <t>السجن المشدد 6 سنوات</t>
  </si>
  <si>
    <t>مستشفي السنبلاوين المركزي</t>
  </si>
  <si>
    <t>فشل كلوي وفيروس c واستيقاء بالبطن</t>
  </si>
  <si>
    <t>سجن وادي النطرون</t>
  </si>
  <si>
    <t>متهم بالقتل</t>
  </si>
  <si>
    <t>بسجن الاستقبال بطره</t>
  </si>
  <si>
    <t>مستشفي سجن المنيا شديد الحراسه</t>
  </si>
  <si>
    <t>مستشفي حوش عيسي</t>
  </si>
  <si>
    <t>مستشفي الزيتون المتخصصه</t>
  </si>
  <si>
    <t>قسم</t>
  </si>
  <si>
    <t>وفقاً لذويه، بسبب الاهمال الطبي</t>
  </si>
  <si>
    <t>وفقاً لجهات حقوقيه، بسبب الاهمال الطبي</t>
  </si>
  <si>
    <t>تعذيب</t>
  </si>
  <si>
    <t>وفقاً لجهات حقوقيه، بسبب الاهمال الطبي حيث كان يعاني من فيروس سي</t>
  </si>
  <si>
    <t>مصاب بمرض السرطان</t>
  </si>
  <si>
    <t>وفقاً لجهات حقوقيه، بسبب الاهمال الطبي حيث كان مصاباً بورم علي الرئتين</t>
  </si>
  <si>
    <t>وفقاً لجهات طبيه، كان يعاني من ارتفاع مستوي السكر بالدم</t>
  </si>
  <si>
    <t>وفقاً لجهات حقوقيه، بسبب الاهمال الطبي حيث كان يعاني من ارتفاع السكر في الدم</t>
  </si>
  <si>
    <t>تدافع</t>
  </si>
  <si>
    <t>وفقاً لجهات امنيه، بسبب اعياء</t>
  </si>
  <si>
    <t>وفقاً لجهات حقوقيه، بسبب الاهمال الطبي حيث كان يعاني من تليف كبدي</t>
  </si>
  <si>
    <t>وفقاً لجهات امنيه، بسبب تليف كبدي</t>
  </si>
  <si>
    <t>مشاكل في القلب والسكر والنقرص</t>
  </si>
  <si>
    <t>فشل الكبد و استسقاء بالبطن</t>
  </si>
  <si>
    <t>مشاكل في القلب</t>
  </si>
  <si>
    <t>تعرض للتعذيب داخل المركز</t>
  </si>
  <si>
    <t>اضرم النيران في نفسه</t>
  </si>
  <si>
    <t>لم يعرف اسباب الوفاه</t>
  </si>
  <si>
    <t>طبيعيهٌ</t>
  </si>
  <si>
    <t>مارس2016</t>
  </si>
  <si>
    <t>https://cairoportal.com/Content/Upload/Editor/Image1_5201620211546.png</t>
  </si>
  <si>
    <t>http://www.fj-p.com/Uploadedimage/NewsImg/80100(1).jpg</t>
  </si>
  <si>
    <t>http://img.youm7.com/large/520162414137251.jpg</t>
  </si>
  <si>
    <t>http://media.almasryalyoum.com/News/Large/2016/06/01/472105_0.jpg</t>
  </si>
  <si>
    <t>https://egyptwindow.net/Uploadedimage/originalImg/02_06_16_04_48_photo_2016-06-02_16-46-18.jpg</t>
  </si>
  <si>
    <t>http://www.fj-p.com/Uploadedimage/originalImg/31_01_16_05_05_145.jpg</t>
  </si>
  <si>
    <t>https://domiatwindow.net/wp-content/uploads/2016/08/13882497_1125646320791125_4672777148742788435_n-600x330.png</t>
  </si>
  <si>
    <t>http://onaeg.com/wp-content/uploads/2016/10/6y777.jpg</t>
  </si>
  <si>
    <t>http://www.shorouknews.com/news/view.aspx?cdate=07022016&amp;id=2943bc6d-fe99-4862-a5cd-1bb315f5e96b</t>
  </si>
  <si>
    <t>http://www.mobtada.com/details_news.php?ID=424790</t>
  </si>
  <si>
    <t>http://www.fj-p.com/Our_news_Details.aspx?News_ID=85992</t>
  </si>
  <si>
    <t>http://www.ensanorg.com/victims/%D8%AC%D9%84%D8%A7%D9%84-%D9%85%D8%AD%D9%85%D8%AF/</t>
  </si>
  <si>
    <t>http://gomhuriaonline.com/main.asp?v_article_id=327229#.WhnKalWWbIW</t>
  </si>
  <si>
    <t>http://www.almasryalyoum.com/news/details/867249</t>
  </si>
  <si>
    <t>http://www.vetogate.com/1981354</t>
  </si>
  <si>
    <t>http://www.elfagr.com/1981495</t>
  </si>
  <si>
    <t>http://www.masrawy.com/News/News_Cases/details/2016/1/4/726937/%D9%88%D9%81%D8%A7%D8%A9-%D8%B3%D8%AC%D9%8A%D9%86-%D9%81%D9%8A-%D8%A7%D9%84%D9%85%D9%86%D9%8A%D8%A7-%D9%88%D8%A7%D9%84%D8%A3%D9%85%D9%86-%D9%84%D8%A7-%D8%B4%D8%A8%D9%87%D8%A9-%D8%AC%D9%86%D8%A7%D8%A6%D9%8A%D8%A9?utm_source=dlvr.it&amp;utm_medium=twitter</t>
  </si>
  <si>
    <t>http://www.youm7.com/story/2016/1/4/%D9%88%D9%81%D8%A7%D8%A9-%D9%85%D8%AD%D8%AA%D8%AC%D8%B2-%D8%A8%D8%B3%D8%AC%D9%86-%D8%A7%D9%84%D9%85%D9%86%D9%8A%D8%A7-%D8%A8%D8%B3%D8%A8%D8%A8-%D9%87%D8%A8%D9%88%D8%B7-%D8%AD%D8%A7%D8%AF-%D8%A8%D8%A7%D9%84%D8%AF%D9%88%D8%B1%D8%A9-%D8%A7%D9%84%D8%AF%D9%85%D9%88%D9%8A%D8%A9/2523075</t>
  </si>
  <si>
    <t>http://www.albawabhnews.com/1698366</t>
  </si>
  <si>
    <t>http://www.mobtada.com/details_news.php?ID=425428</t>
  </si>
  <si>
    <t>https://www.elwatannews.com/news/details/898558</t>
  </si>
  <si>
    <t>http://www.shorouknews.com/news/view.aspx?cdate=15012016&amp;id=6e58ccb6-5cd1-44d1-b790-047321269922</t>
  </si>
  <si>
    <t>http://www.masress.com/albawabh/1721298</t>
  </si>
  <si>
    <t>http://www.albawabhnews.com/1721298</t>
  </si>
  <si>
    <t>http://onaeg.com/?p=2481883</t>
  </si>
  <si>
    <t>http://www.almasryalyoum.com/news/details/1072489</t>
  </si>
  <si>
    <t>http://www.dotmsr.com/details/735100/%D8%A7%D9%84%D8%AF%D8%A7%D8%AE%D9%84%D9%8A%D8%A9-%D8%AA%D8%B5%D9%81%D9%8A%D8%A9-%D8%A7%D9%84%D9%85%D8%AA%D9%87%D9%85-%D8%A8%D8%A7%D9%84%D9%87%D8%AC%D9%88%D9%85-%D8%B9%D9%84%D9%8A-%D9%83%D9%85%D9%8A%D9%86-%D9%85%D8%B3%D8%AA%D8%B4%D9%81%D9%8A-%D8%A7%D9%84%D8%B9%D8%B1%D9%8A%D8%B4</t>
  </si>
  <si>
    <t>http://www.masrawy.com/News/News_Cases/details/2017/1/15/1013615/%D8%A7%D9%84%D8%AF%D8%A7%D8%AE%D9%84%D9%8A%D8%A9-%D8%AA%D8%B9%D9%84%D9%86-%D9%85%D9%82%D8%AA%D9%84-%D8%A7%D9%84%D9%85%D8%B4%D8%AA%D8%A8%D9%87-%D8%A8%D9%87-%D9%81%D9%8A-%D8%A7%D9%84%D9%87%D8%AC%D9%88%D9%85-%D8%B9%D9%84%D9%89-%D9%83%D9%85%D9%8A%D9%86-%D9%85%D8%B3%D8%AA%D8%B4%D9%81%D9%89-%D8%A7%D9%84%D8%B9%D8%B1%D9%8A%D8%B4</t>
  </si>
  <si>
    <t>http://www.tahrirnews.com/posts/369614</t>
  </si>
  <si>
    <t>http://www.albawabhnews.com/1722623</t>
  </si>
  <si>
    <t>http://www.masrawy.com/News/News_Regions/details/2016/1/17/735027/%D9%88%D9%81%D8%A7%D8%A9-%D8%B3%D8%AC%D9%8A%D9%86-%D8%A8%D9%85%D8%B3%D8%AA%D8%B4%D9%81%D9%89-%D8%AF%D9%85%D9%86%D9%87%D9%88%D8%B1-%D9%88%D8%A7%D8%AD%D8%AA%D9%85%D8%A7%D9%84%D8%A7%D8%AA-%D9%84%D9%88%D8%AC%D9%88%D8%AF-%D8%B4%D8%A8%D9%87%D8%A9-%D8%AC%D9%86%D8%A7%D8%A6%D9%8A%D8%A9?utm_source=dlvr.it&amp;utm_medium=twitter</t>
  </si>
  <si>
    <t>http://yanair.net/?p=41727#.VpvhW8jbTB8.facebook</t>
  </si>
  <si>
    <t>http://almesryoon.com/%D9%82%D8%B6%D8%A7%D9%8A%D8%A7-%D9%88%D8%AD%D9%88%D8%A7%D8%AF%D8%AB/848319-%D9%88%D9%81%D8%A7%D8%A9-%D8%B3%D8%AC%D9%8A%D9%86-%D8%AC%D9%86%D8%A7%D8%A6%D9%8A-%D8%A5%D8%AB%D8%B1-%D8%A3%D8%B2%D9%85%D8%A9-%D9%82%D9%84%D8%A8%D9%8A%D8%A9#.VqJlAf-CGwA.facebook</t>
  </si>
  <si>
    <t>http://www.masress.com/albawabh/1731302</t>
  </si>
  <si>
    <t>http://www.albawabhnews.com/1731302</t>
  </si>
  <si>
    <t>http://www.shorouknews.com/news/view.aspx?cdate=30012016&amp;id=5105836e-237d-486a-8dda-9c9fbaff0028</t>
  </si>
  <si>
    <t>http://www.albawabhnews.com/1746941</t>
  </si>
  <si>
    <t>http://www.youm7.com/story/2016/1/30/%D9%88%D9%81%D8%A7%D8%A9-%D9%85%D8%AA%D9%87%D9%85-%D8%AF%D8%A7%D8%AE%D9%84-%D9%82%D8%B3%D9%85-%D8%B9%D9%8A%D9%86-%D8%B4%D9%85%D8%B3-%D9%88%D8%A7%D9%84%D9%86%D9%8A%D8%A7%D8%A8%D8%A9-%D8%AA%D9%86%D8%AA%D9%82%D9%84-%D9%84%D9%85%D9%86%D8%A7%D8%B8%D8%B1%D8%A9-%D8%AC%D8%AB%D8%AA%D9%87/2562199</t>
  </si>
  <si>
    <t>http://www.elwatannews.com/news/details/946594</t>
  </si>
  <si>
    <t>http://www.elwatannews.com/news/details/956968</t>
  </si>
  <si>
    <t>http://albedaiah.com/news/2016/02/05/106394</t>
  </si>
  <si>
    <t>http://www.albawabhnews.com/1756100</t>
  </si>
  <si>
    <t>http://onaeg.com/?p=2498723</t>
  </si>
  <si>
    <t>http://www.vetogate.com/2040824</t>
  </si>
  <si>
    <t>http://www.masress.com/alnahar/433952</t>
  </si>
  <si>
    <t>http://www.youm7.com/story/2016/2/13/%D8%A3%D9%85%D9%86-%D8%A7%D9%84%D8%AC%D9%8A%D8%B2%D8%A9--%D9%88%D9%81%D8%A7%D8%A9-%D9%85%D8%B3%D8%AC%D9%88%D9%86-%D9%82%D8%B3%D9%85-%D8%A7%D9%84%D8%AD%D9%88%D8%A7%D9%85%D8%AF%D9%8A%D8%A9-%D8%B3%D8%A8%D8%A8%D9%87-%D8%A7%D9%84%D8%AA%D8%AF%D8%A7%D9%81%D8%B9-%D8%A3%D8%AB%D9%86%D8%A7%D8%A1-%D9%85%D8%AD%D8%A7%D9%88/2582487</t>
  </si>
  <si>
    <t>http://www.almasryalyoum.com/news/details/892000</t>
  </si>
  <si>
    <t>http://www.masrawy.com/News/News_Cases/details/2016/2/13/751211/%D8%A7%D9%84%D9%82%D8%B5%D8%A9-%D8%A7%D9%84%D9%83%D8%A7%D9%85%D9%84%D8%A9-%D9%84%D9%88%D9%81%D8%A7%D8%A9-%D9%85%D8%AD%D8%AA%D8%AC%D8%B2-%D8%AF%D8%A7%D8%AE%D9%84-%D9%82%D8%B3%D9%85-%D8%A7%D9%84%D8%AD%D9%88%D8%A7%D9%85%D8%AF%D9%8A%D8%A9-%D8%A8%D8%B9%D8%AF-%D9%85%D8%AD%D8%A7%D9%88%D9%84%D8%A9-%D9%87%D8%B1%D9%88%D8%A8-%D8%AC%D9%85%D8%A7%D8%B9%D9%8A?utm_source=dlvr.it&amp;utm_medium=twitter</t>
  </si>
  <si>
    <t>http://www.almasryalyoum.com/news/details/891761</t>
  </si>
  <si>
    <t>http://www.vetogate.com/2072920</t>
  </si>
  <si>
    <t>http://www.masress.com/alwafd/1066094</t>
  </si>
  <si>
    <t>http://www.albawabhnews.com/1804417</t>
  </si>
  <si>
    <t>http://www.tahrirnews.com/posts/391535#.Vtn2VhVPtHc.facebook</t>
  </si>
  <si>
    <t>http://www.tahrirnews.com/posts/392892#.Vt3c-GmPB1Q.facebook</t>
  </si>
  <si>
    <t>http://www.youm7.com/story/2016/3/7/%D9%88%D9%81%D8%A7%D8%A9-%D9%85%D8%B3%D8%AC%D9%88%D9%86-%D8%A8%D8%A7%D9%84%D8%AF%D9%82%D9%87%D9%84%D9%8A%D8%A9-%D8%A5%D8%AB%D8%B1-%D8%A3%D8%B2%D9%85%D8%A9-%D9%82%D9%84%D8%A8%D9%8A%D8%A9/2618406</t>
  </si>
  <si>
    <t>http://www.youm7.com/story/2016/3/7/%D9%88%D9%81%D8%A7%D8%A9-%D9%85%D8%B3%D8%AC%D9%88%D9%86-%D8%A8%D8%B9%D8%AF-%D8%A5%D8%B5%D8%A7%D8%A8%D8%AA%D9%87-%D8%A8%D8%AC%D9%84%D8%B7%D8%A9-%D9%81%D9%89-%D8%A7%D9%84%D9%82%D9%84%D8%A8-%D8%AF%D8%A7%D8%AE%D9%84-%D9%85%D8%B3%D8%AA%D8%B4%D9%81%D9%89-%D8%AD%D9%85%D9%8A%D8%A7%D8%AA-%D8%A8%D9%86%D9%89-%D8%B3/2618754#.Vufp1-bHgpV</t>
  </si>
  <si>
    <t>http://www.albawabhnews.com/1811861</t>
  </si>
  <si>
    <t>http://www.vetogate.com/2082305</t>
  </si>
  <si>
    <t>http://www.masrawy.com/News/News_Cases/details/2016/3/7/765089/%D9%88%D9%81%D8%A7%D8%A9-%D8%B3%D8%AC%D9%8A%D9%86-%D8%AF%D8%A7%D8%AE%D9%84-%D9%85%D8%B3%D8%AA%D8%B4%D9%81%D9%89-%D8%A7%D9%84%D8%AD%D9%85%D9%8A%D8%A7%D8%AA-%D9%81%D9%8A-%D8%A8%D9%86%D9%8A-%D8%B3%D9%88%D9%8A%D9%81?utm_source=dlvr.it&amp;utm_medium=twitter</t>
  </si>
  <si>
    <t>https://www.elwatannews.com/news/details/1016572</t>
  </si>
  <si>
    <t>http://www.albawabhnews.com/1818203</t>
  </si>
  <si>
    <t>http://www.mobtada.com/details_news.php?ID=447964</t>
  </si>
  <si>
    <t>http://www.shorouknews.com/news/view.aspx?cdate=11032016&amp;id=e41accd3-cc71-4396-8108-8b2ff4c8fd7b</t>
  </si>
  <si>
    <t>https://www.almesryoon.com/story/864850/%D9%88%D9%81%D8%A7%D8%A9-%D8%B3%D8%AC%D9%8A%D9%86-%D8%AF%D8%A7%D8%AE%D9%84-%D8%B3%D8%AC%D9%86-%D8%A7%D9%84%D9%85%D9%86%D9%8A%D8%A7-%D8%B4%D8%AF%D9%8A%D8%AF-%D8%A7%D9%84%D8%AD%D8%B1%D8%A7%D8%B3%D8%A9</t>
  </si>
  <si>
    <t>http://www.masress.com/veto/2093209</t>
  </si>
  <si>
    <t>http://www.vetogate.com/2093209</t>
  </si>
  <si>
    <t>http://www.masress.com/masrawy/700773139</t>
  </si>
  <si>
    <t>http://www.youm7.com/story/2016/3/19/%D9%88%D9%81%D8%A7%D8%A9-%D8%B3%D8%AC%D9%8A%D9%86-%D9%85%D8%AD%D9%83%D9%88%D9%85-%D8%B9%D9%84%D9%8A%D9%87-%D8%A8%D8%A7%D9%84%D9%85%D8%A4%D8%A8%D8%AF-%D8%AF%D8%A7%D8%AE%D9%84-%D8%B3%D8%AC%D9%86-%D8%A7%D9%84%D9%85%D9%86%D9%8A%D8%A7-%D8%A7%D9%84%D8%AC%D8%AF%D9%8A%D8%AF%D8%A9/2636576</t>
  </si>
  <si>
    <t>http://www.vetogate.com/2100596</t>
  </si>
  <si>
    <t>http://www.almasryalyoum.com/news/details/913072</t>
  </si>
  <si>
    <t>http://www.masress.com/veto/2096815</t>
  </si>
  <si>
    <t>http://www.masress.com/elaosboa/340750</t>
  </si>
  <si>
    <t>http://www.masress.com/veto/2103649</t>
  </si>
  <si>
    <t>http://www.vetogate.com/2103649</t>
  </si>
  <si>
    <t>http://www.masress.com/albawabh/1845662</t>
  </si>
  <si>
    <t>http://www.albawabhnews.com/1845662</t>
  </si>
  <si>
    <t>http://weladelbalad.masrawy.com/Governorates/details/2016/3/24/774686/%D9%88%D9%81%D8%A7%D8%A9-%D8%B3%D8%AC%D9%8A%D9%86-%D8%A8%D9%82%D8%B3%D9%85-%D8%B4%D8%B1%D8%B7%D8%A9-%D8%B3%D9%86%D9%88%D8%B1%D8%B3-%D8%A5%D8%AB%D8%B1-%D8%AA%D8%AF%D9%87%D9%88%D8%B1-%D8%AD%D8%A7%D9%84%D8%AA%D9%87-%D8%A7%D9%84%D8%B5%D8%AD%D9%8A%D8%A9-%D9%81%D9%8A-%D8%A7%D9%84%D9%81%D9%8A%D9%88%D9%85</t>
  </si>
  <si>
    <t>http://www.soutalomma.com/166652</t>
  </si>
  <si>
    <t>http://www.almasryalyoum.com/news/details/916641</t>
  </si>
  <si>
    <t>http://gate.ahram.org.eg/News/896290.aspx</t>
  </si>
  <si>
    <t>http://www.almasryalyoum.com/news/details/917321</t>
  </si>
  <si>
    <t>http://www.youm7.com/story/2016/3/31/%D9%88%D9%81%D8%A7%D8%A9-%D9%85%D8%B3%D8%AC%D9%88%D9%86-%D9%85%D8%B3%D9%86-%D8%AF%D8%A7%D8%AE%D9%84-%D9%82%D8%B3%D9%85-%D8%AB%D8%A7%D9%86-%D8%A7%D9%84%D9%85%D9%86%D8%B5%D9%88%D8%B1%D8%A9-%D9%86%D8%AA%D9%8A%D8%AC%D8%A9-%D9%87%D8%A8%D9%88%D8%B7-%D8%AD%D8%A7%D8%AF-%D9%81%D9%89-%D8%A7%D9%84%D8%AF%D9%88%D8%B1/2654446</t>
  </si>
  <si>
    <t>http://www.vetogate.com/2132698</t>
  </si>
  <si>
    <t>http://www.shorouknews.com/news/view.aspx?cdate=09042016&amp;id=631caead-4a39-4a8d-90d2-471a37fb67c1</t>
  </si>
  <si>
    <t>http://www.masress.com/ona/2554798</t>
  </si>
  <si>
    <t>http://www.youm7.com/story/2016/4/12/%D9%88%D9%81%D8%A7%D8%A9-%D8%B3%D8%AC%D9%8A%D9%86-%D8%A8%D8%A7%D9%84%D9%85%D9%86%D9%8A%D8%A7-%D8%A8%D8%B9%D8%AF-%D8%AA%D8%B9%D8%B1%D8%B6%D9%87-%D9%84%D8%BA%D9%8A%D8%A8%D9%88%D8%A8%D8%A9-%D8%B3%D9%83%D8%B1/2671762</t>
  </si>
  <si>
    <t>http://www.albawabhnews.com/1877349</t>
  </si>
  <si>
    <t>http://www.vetogate.com/2137352</t>
  </si>
  <si>
    <t>http://www.masress.com/elbalad/2137460</t>
  </si>
  <si>
    <t>http://www.youm7.com/story/2016/4/12/%D9%88%D9%81%D8%A7%D8%A9-%D9%85%D8%AD%D8%A8%D9%88%D8%B3-%D8%A8%D9%85%D8%B3%D8%AA%D8%B4%D9%81%D9%89-%D8%A7%D9%84%D9%86%D9%8A%D9%84-%D8%A8%D8%B4%D8%A8%D8%B1%D8%A7-%D8%A7%D9%84%D8%AE%D9%8A%D9%85%D8%A9-%D8%A8%D8%B3%D8%A8%D8%A8-%D9%87%D8%A8%D9%88%D8%B7-%D9%81%D9%89-%D8%A7%D9%84%D8%AF%D9%88%D8%B1%D8%A9-%D8%A7%D9%84/2672846</t>
  </si>
  <si>
    <t>http://www.vetogate.com/2138947</t>
  </si>
  <si>
    <t>http://www.masress.com/elfagr/3107634</t>
  </si>
  <si>
    <t>http://www.albawabhnews.com/1891306</t>
  </si>
  <si>
    <t>http://www.vetogate.com/2149227</t>
  </si>
  <si>
    <t>http://www.youm7.com/story/2016/4/24/%D9%88%D9%81%D8%A7%D8%A9-%D9%85%D8%B3%D8%AC%D9%88%D9%86-%D8%B9%D9%84%D9%89-%D8%B0%D9%85%D8%A9-%D9%82%D8%B6%D9%8A%D8%A9-%D9%85%D8%AE%D8%AF%D8%B1%D8%A7%D8%AA-%D8%AF%D8%A7%D8%AE%D9%84-%D9%85%D8%B3%D8%AA%D8%B4%D9%81%D9%89-%D8%A8%D8%A7%D9%84%D8%AF%D9%82%D9%87%D9%84%D9%8A%D8%A9/2690040</t>
  </si>
  <si>
    <t>http://www.almasryalyoum.com/news/details/936702</t>
  </si>
  <si>
    <t>http://www.youm7.com/story/2016/4/25/%D9%88%D9%81%D8%A7%D8%A9-%D9%85%D8%AD%D8%AA%D8%AC%D8%B2-%D8%B9%D9%84%D9%89-%D8%B0%D9%85%D8%A9-%D9%82%D8%B6%D9%8A%D8%A9-%D8%A5%D8%B1%D9%87%D8%A7%D8%A8-%D8%A8%D8%B3%D8%AC%D9%86-%D8%A7%D9%84%D9%85%D9%86%D8%B5%D9%88%D8%B1%D8%A9/2691548</t>
  </si>
  <si>
    <t>http://albedaiah.com/news/2016/07/05/116236</t>
  </si>
  <si>
    <t>http://www.ahlmisrnews.com/news/article/51508</t>
  </si>
  <si>
    <t>http://cairoportal.com/story/547699/%D9%88%D9%81%D8%A7%D8%A9-%D8%B3%D8%AC%D9%8A%D9%86-%D8%A8%D8%A7%D9%84%D9%85%D9%86%D9%8A%D8%A7-%D8%A8%D8%B9%D8%AF-%D8%AA%D8%B9%D8%B1%D8%B6%D9%87-%D9%84%D9%87%D8%A8%D9%88%D8%B7-%D8%AD%D8%A7%D8%AF-%D8%A8%D8%A7%D9%84%D8%AF%D9%88%D8%B1%D8%A9-%D8%A7%D9%84%D8%AF%D9%85%D9%88%D9%8A%D8%A9</t>
  </si>
  <si>
    <t>http://klmty.net/542099-%E2%80%8F%D9%88%D9%81%D8%A7%D8%A9_%D9%85%D8%AD%D8%AA%D8%AC%D8%B2_%D8%AF%D8%A7%D8%AE%D9%84_%D9%82%D8%B3%D9%85_%D8%B4%D8%B1%D8%B7%D8%A9_%D8%AB%D8%A7%D9%86%D9%8A_%D8%A7%D9%84%D8%B1%D9%85%D9%84_%D8%A8%D8%A7%D9%84%D8%A7%D8%B3%D9%83%D9%86%D8%AF%D8%B1%D9%8A%D8%A9.html</t>
  </si>
  <si>
    <t>https://www.facebook.com/Alhaqanya/photos/a.451305081609170.99484.450612128345132/1100775786662093/?type=3&amp;theater</t>
  </si>
  <si>
    <t>http://www.elfagr.com/2265530</t>
  </si>
  <si>
    <t>http://www.masress.com/alwafd/1116603</t>
  </si>
  <si>
    <t>http://www.vetogate.com/2129987</t>
  </si>
  <si>
    <t>http://www.shorouknews.com/news/view.aspx?cdate=08042016&amp;id=4210392c-c202-4f73-a393-5f5acf32fd9a</t>
  </si>
  <si>
    <t>http://aa.com.tr/ar/%D8%A7%D9%84%D8%AF%D9%88%D9%84-%D8%A7%D9%84%D8%B9%D8%B1%D8%A8%D9%8A%D8%A9/%D9%85%D8%B5%D8%B1-%D9%88%D9%81%D8%A7%D8%A9-%D8%B3%D8%AC%D9%8A%D9%86-%D8%B3%D9%8A%D8%A7%D8%B3%D9%8A-%D8%AF%D8%A7%D8%AE%D9%84-%D9%85%D8%AD%D8%A8%D8%B3%D9%87-%D8%A8%D9%88%D8%B3%D8%B7-%D8%A7%D9%84%D8%A8%D9%84%D8%A7%D8%AF-/550857</t>
  </si>
  <si>
    <t>http://www.almasryalyoum.com/news/details/978385</t>
  </si>
  <si>
    <t>http://www.almasryalyoum.com/news/details/996064</t>
  </si>
  <si>
    <t>https://alwafd.org/%D8%AD%D9%88%D8%A7%D8%AF%D8%AB-%D9%88%D9%82%D8%B6%D8%A7%D9%8A%D8%A7/1399217-%D9%86%D9%8A%D8%A7%D8%A8%D8%A9-%D8%A7%D9%84%D8%A5%D8%B3%D9%83%D9%86%D8%AF%D8%B1%D9%8A%D8%A9-%D8%AA%D8%AD%D9%82%D9%82-%D9%81%D9%8A-%D8%A7%D9%86%D8%AA%D8%AD%D8%A7%D8%B1-%D8%B3%D8%AC%D9%8A%D9%86-%D8%A8%D9%82%D8%B3%D9%85-%D8%A3%D9%88%D9%84-%D8%A7%D9%84%D9%85%D9%86%D8%AA%D8%B2%D8%A9</t>
  </si>
  <si>
    <t>http://www.shorouknews.com/news/view.aspx?cdate=29102016&amp;id=fa83415a-c659-4557-bffe-2b94e66f7d64</t>
  </si>
  <si>
    <t>http://al3asma.com/182345</t>
  </si>
  <si>
    <t>http://alborsagia.com/185758,%D9%85%D9%86%D9%88%D8%B9%D8%A7%D8%AA.html</t>
  </si>
  <si>
    <t>http://www.almasryalyoum.com/news/details/1053989</t>
  </si>
  <si>
    <t>http://www.elfagr.com/2355536</t>
  </si>
  <si>
    <t>http://gate.ahram.org.eg/News/1311970.aspx</t>
  </si>
  <si>
    <t>http://www.masress.com/albawabh/1768661</t>
  </si>
  <si>
    <t>http://www.masress.com/ahramgate/856386</t>
  </si>
  <si>
    <t>http://www.vetogate.com/2043064</t>
  </si>
  <si>
    <t>http://www.elfagr.com/2384231</t>
  </si>
  <si>
    <t>http://www.elmwatin.com/147728</t>
  </si>
  <si>
    <t>https://www.alfaraena.com/%D9%88%D9%81%D8%A7%D9%87-%D8%B3%D8%AC%D9%8A%D9%86-%D8%A8%D8%B3%D8%AC%D9%86-%D9%84%D9%8A%D9%85%D8%A7%D9%86-%D8%AC%D9%85%D8%B5%D9%87-%D8%A7%D9%84%D8%B4%D8%AF%D9%8A%D8%AF-%D8%A7%D9%84%D8%AD%D8%B1%D8%A7/</t>
  </si>
  <si>
    <t>http://anaelmasrey.com/news/7174.html</t>
  </si>
  <si>
    <t>https://www.facebook.com/ECRF.Official/photos/a.330734387093955.1073741830.328109634023097/538564269644298/?type=1&amp;theater</t>
  </si>
  <si>
    <t>http://aa.com.tr/ar/%D8%A7%D9%84%D8%B3%D9%8A%D8%A7%D8%B3%D8%A9/%D9%85%D8%B5%D8%B1-%D9%88%D9%81%D8%A7%D8%A9-%D8%B3%D8%AC%D9%8A%D9%86-%D8%B3%D9%8A%D8%A7%D8%B3%D9%8A-%D9%86%D8%AA%D9%8A%D8%AC%D8%A9-%D8%A5%D9%87%D9%85%D8%A7%D9%84-%D8%B7%D8%A8%D9%8A/499732</t>
  </si>
  <si>
    <t>http://aohr.org.uk/index.php/ar/news/12-egypt/5239-%D9%88%D9%81%D8%A7%D8%A9-%D8%B3%D8%AC%D9%8A%D9%86-%D8%B3%D9%8A%D8%A7%D8%B3%D9%8A-%D9%81%D9%8A-%D9%85%D8%B5%D8%B1-%D9%86%D8%AA%D9%8A%D8%AC%D8%A9-%D8%A5%D9%87%D9%85%D8%A7%D9%84-%D8%B7%D8%A8%D9%8A.html?utm_source=twitterfeed&amp;utm_medium=twitter</t>
  </si>
  <si>
    <t>http://www.ensanorg.com/victims/%D8%A5%D8%A8%D8%B1%D8%A7%D9%87%D9%8A%D9%85-%D8%B3%D8%A7%D9%84%D9%85%D8%A7%D9%86/</t>
  </si>
  <si>
    <t>https://www.facebook.com/ECRF.Official/photos/a.330734387093955.1073741830.328109634023097/542767215890670/?type=3&amp;theater</t>
  </si>
  <si>
    <t>https://www.facebook.com/Association.of.families.of.suezprisoners/photos/a.695147077224067.1073741828.686154754789966/986574964747942/?type=3&amp;theater</t>
  </si>
  <si>
    <t>http://www.ensanorg.com/victims/%D8%A3%D8%AD%D9%85%D8%AF-%D8%AE%D9%84%D9%81/</t>
  </si>
  <si>
    <t>http://yanair.net/?p=42213#.VqIFw0CNdcc.facebook</t>
  </si>
  <si>
    <t>https://www.facebook.com/ECRF.Official/photos/a.330734387093955.1073741830.328109634023097/545287908971934/?type=3&amp;theater</t>
  </si>
  <si>
    <t>https://www.facebook.com/breakcuffs/photos/a.260886440738692.1073741827.260884864072183/501738409986826/?type=3&amp;theater</t>
  </si>
  <si>
    <t>https://www.facebook.com/ECRF.Official/photos/a.330734387093955.1073741830.328109634023097/545287908971934/?type=1&amp;theater</t>
  </si>
  <si>
    <t>https://www.facebook.com/permalink.php?story_fbid=1550925328564005&amp;id=100009396579283</t>
  </si>
  <si>
    <t>https://www.facebook.com/ECRF.Official/photos/a.330734387093955.1073741830.328109634023097/546245608876164/?type=3&amp;theater</t>
  </si>
  <si>
    <t>https://www.facebook.com/ECRF.Official/photos/a.330734387093955.1073741830.32%E2%80%8E%E2%80%8E8109634023097/548056958695029/?type=3&amp;theater%E2%80%8E</t>
  </si>
  <si>
    <t>https://www.facebook.com/AhmedMefreh0/photos/a.178527235817268.1073741828.178516235818368/227544737582184/?type=3&amp;theater</t>
  </si>
  <si>
    <t>https://www.facebook.com/ECRF.Official/photos/a.330734387093955.1073741830.328109634023097/555138417986883/?type=1&amp;theater</t>
  </si>
  <si>
    <t>http://www.ensanorg.com/%D9%88%D9%81%D8%A7%D8%A9-%D9%85%D8%AD%D8%AA%D8%AC%D8%B2-%D9%88%D8%A7%D8%B5%D8%A7%D8%A8%D8%A9-15-%D8%A8%D8%A7%D8%AE%D8%AA%D9%86%D8%A7%D9%82-%D8%A8%D9%82%D8%B3%D9%85-%D8%B4%D8%B1%D8%B7%D8%A9-%D8%A7/</t>
  </si>
  <si>
    <t>https://www.facebook.com/ECRF.Official/photos/a.330734387093955.1073741830.328109634023097/418171381683588/?type=3&amp;theater</t>
  </si>
  <si>
    <t>http://www.fj-p.com/Our_news_Details.aspx?News_ID=91077</t>
  </si>
  <si>
    <t>https://www.facebook.com/ECRF.Official/photos/a.330734387093955.1073741830.328109634023097/570922816408443/?type=3&amp;theater</t>
  </si>
  <si>
    <t>https://twitter.com/breakcuffsegy/status/711282492309954560</t>
  </si>
  <si>
    <t>https://www.facebook.com/ECRF.Official/photos/a.330734387093955.1073741830.328109634023097/570922816408443/?type=1&amp;theater</t>
  </si>
  <si>
    <t>http://www.fj-p.com/Our_news_Details.aspx?News_ID=92226</t>
  </si>
  <si>
    <t>http://akhbar-baladna.net/%D9%88%D9%81%D8%A7%D9%87-%D9%85%D8%B3%D8%AC%D9%88%D9%86-%D8%A8%D8%B3%D8%AC%D9%86-%D9%84%D9%8A%D9%85%D8%A7%D9%86-%D8%AC%D9%85%D8%B5%D9%87-%D8%A7%D9%84%D8%B4%D8%AF%D9%8A%D8%AF-%D8%A7%D9%84%D8%AD%D8%B1/</t>
  </si>
  <si>
    <t>https://www.facebook.com/ECRF.Official/posts/430642867103106</t>
  </si>
  <si>
    <t>https://www.facebook.com/insanlik.dernegi/photos/a.587083484679415.1073741827.586752071379223/979284168792676/?type=3&amp;theater</t>
  </si>
  <si>
    <t>https://www.facebook.com/ECRF.Official/photos/a.330734387093955.1073741830.328109634023097/585622188271839/?type=1&amp;theater</t>
  </si>
  <si>
    <t>https://www.facebook.com/elshehab4/posts/1713742325565355</t>
  </si>
  <si>
    <t>http://www.ensanorg.com/victims/%D8%AD%D8%B3%D9%86-%D8%B9%D9%84%D9%89-%D8%A7%D9%84%D8%AC%D9%85%D9%84/</t>
  </si>
  <si>
    <t>https://www.egyptwindow.net/Rights_and_freedoms/10352/Default.aspx</t>
  </si>
  <si>
    <t>https://www.facebook.com/elshehab4/photos/a.1703713349901586.1073741828.1703341533272101/1713792068893714/?type=3&amp;theater</t>
  </si>
  <si>
    <t>https://www.facebook.com/elshehab4/posts/1714118372194417</t>
  </si>
  <si>
    <t>https://www.facebook.com/ECRF.Official/photos/a.330734387093955.1073741830.328109634023097/591928634307861/?type=1&amp;theater</t>
  </si>
  <si>
    <t>http://www.ensanorg.com/victims/%D9%85%D9%85%D8%AF%D9%88%D8%AD-%D9%85%D8%AD%D9%85%D8%AF-%D8%A8%D9%83%D8%B1/</t>
  </si>
  <si>
    <t>https://www.facebook.com/elshehab4/posts/1722924431313811</t>
  </si>
  <si>
    <t>https://www.facebook.com/elshehab4/photos/a.1703713349901586.1073741828.1703341533272101/1723924061213848/?type=3</t>
  </si>
  <si>
    <t>https://almesryoon.com/story/887960/%D8%A7%D9%84%D8%B4%D9%87%D8%A7%D8%A8-%D9%8A%D8%AA%D9%87%D9%85-%D9%85%D8%A3%D9%85%D9%88%D8%B1-%D8%A8%D8%B1%D8%AC-%D8%A7%D9%84%D8%B9%D8%B1%D8%A8-%D8%A8%D8%AA%D8%B5%D9%81%D9%8A%D8%A9-%D9%85%D8%B9%D8%AA%D9%82%D9%84</t>
  </si>
  <si>
    <t>http://www.tahrirnews.com/posts/424662/%D8%A3%D8%B3%D8%B1%D8%A9+%D8%B3%D8%AC%D9%8A%D9%86+%D8%A5%D8%AE%D9%88%D8%A7%D9%86%D9%8A+%D8%AA%D8%AA%D9%87%D9%85+%D8%A5%D8%AF%D8%A7%D8%B1%D8%A9+%D8%B3%D8%AC%D9%86+%D8%A8%D8%B1%D8%AC+%D8%A7%D9%84%D8%B9%D8%B1%D8%A8+%D8%A8%D8%AA%D8%B9%D8%B0%D9%8A%D8%A8%D9%87+%D8%AD%D8%AA%D9%89+%D8%A7%D9%84%D9%85%D9%88%D8%AA</t>
  </si>
  <si>
    <t>https://www.facebook.com/elshehab4/photos/a.1703713349901586.1073741828.1703341533272101/1733675046905416/?type=3&amp;theater</t>
  </si>
  <si>
    <t>https://www.facebook.com/insanlik.dernegi/photos/a.587083484679415.1073741827.586752071379223/1018320061555753/?type=3&amp;theater</t>
  </si>
  <si>
    <t>https://www.facebook.com/elshehab4/photos/a.1703713349901586.1073741828.1703341533272101/1733151063624481/?type=3</t>
  </si>
  <si>
    <t>https://www.facebook.com/elshehab4/photos/a.1703713349901586.1073741828.1703341533272101/1734700226802898/?type=3&amp;theater</t>
  </si>
  <si>
    <t>https://www.facebook.com/elshehab4/posts/1735374870068767</t>
  </si>
  <si>
    <t>http://www.fj-p.com/Our_news_Details.aspx?News_ID=88666</t>
  </si>
  <si>
    <t>https://www.facebook.com/elshehab4/photos/a.1703713349901586.1073741828.1703341533272101/1740601912879396/?type=3&amp;theater</t>
  </si>
  <si>
    <t>http://www.ensanorg.com/victims/%D9%85%D8%AD%D9%85%D8%AF-%D8%A7%D9%84%D8%A8%D8%B7%D8%B1%D8%A7%D9%88%D9%89/</t>
  </si>
  <si>
    <t>http://www.fj-p.com/Our_news_Details.aspx?News_ID=97870</t>
  </si>
  <si>
    <t>https://twitter.com/AbohoriraM/status/715561589227782145</t>
  </si>
  <si>
    <t>http://www.icfr.info/ar/%D9%88%D9%81%D8%A7%D8%A9-%D9%85%D8%B9%D8%AA%D9%82%D9%84-%D8%AF%D8%A7%D8%AE%D9%84-%D8%B3%D8%AC%D9%86-%D8%A7%D9%84%D9%85%D9%86%D9%8A%D8%A7-%D8%AC%D8%B1%D8%A7%D8%A1-%D8%A7%D9%84%D8%A5%D9%87%D9%85%D8%A7%D9%84-%D8%A7%D9%84%D8%B7%D8%A8%D9%8A-%D9%88%D8%A5%D8%A8%D9%84%D8%A7%D8%BA-%D8%A3%D8%B3%D8%B1%D8%AA%D9%87-%D8%A8%D8%B9%D8%AF-%D8%A7%D9%84%D8%AD%D8%A7%D8%AF%D8%AB-%D8%A8%D9%8A%D9%88%D9%85%D9%8A%D9%86/</t>
  </si>
  <si>
    <t>http://cairoportal.com/story/556979/%D8%A7%D9%84%D9%85%D8%B5%D8%B1%D9%8A%D8%A9-%D9%84%D9%84%D8%AD%D9%82%D9%88%D9%82-%D9%88%D8%A7%D9%84%D8%AD%D8%B1%D9%8A%D8%A7%D8%AA--%D9%88%D9%81%D8%A7%D8%A9-%D8%B7%D9%81%D9%84-%D8%AF%D8%A7%D8%AE%D9%84-%D9%82%D8%B3%D9%85-%D8%A3%D9%88%D9%84-%D9%85%D8%AF%D9%8A%D9%86%D8%A9-%D9%86%D8%B5%D8%B1</t>
  </si>
  <si>
    <t>https://www.facebook.com/elshehab4/posts/1744804679125786</t>
  </si>
  <si>
    <t>https://www.facebook.com/elshehab4/posts/1744907185782202</t>
  </si>
  <si>
    <t>https://www.facebook.com/elshehab4/photos/a.1703713349901586.1073741828.1703341533272101/1745830979023156/?type=3&amp;theater</t>
  </si>
  <si>
    <t>https://www.facebook.com/elshehab4/photos/a.1703713349901586.1073741828.1703341533272101/1750396388566615/?type=3</t>
  </si>
  <si>
    <t>https://www.facebook.com/elshehab4/photos/a.1703713349901586.1073741828.1703341533272101/1751040548502199/?type=3&amp;theater</t>
  </si>
  <si>
    <t>https://www.facebook.com/elshehab4/photos/a.1703713349901586.1073741828.1703341533272101/1751040548502199/?type=3</t>
  </si>
  <si>
    <t>http://www.youm7.com/story/2016/8/18/%D9%86%D9%8A%D8%A7%D8%A8%D8%A9-%D8%A7%D9%84%D8%B4%D8%B1%D8%A7%D8%A8%D9%8A%D8%A9-%D8%AA%D8%AD%D9%82%D9%82-%D9%81%D9%89-%D9%88%D9%81%D8%A7%D8%A9-%D9%85%D8%AA%D9%87%D9%85-%D8%AF%D8%A7%D8%AE%D9%84-%D8%AD%D8%AC%D8%B2-%D8%A7%D9%84%D9%82%D8%B3%D9%85-%D9%88%D8%A3%D9%82%D8%A7%D8%B1%D8%A8%D9%87/2848735</t>
  </si>
  <si>
    <t>https://www.facebook.com/elshehab4/photos/a.1703713349901586.1073741828.1703341533272101/1770316056574648/?type=3&amp;theater</t>
  </si>
  <si>
    <t>https://www.facebook.com/elshehab4/photos/a.1703713349901586.1073741828.1703341533272101/1780824665523787/?type=3&amp;theater</t>
  </si>
  <si>
    <t>http://www.fj-p.com/Our_news_Details.aspx?News_ID=102669</t>
  </si>
  <si>
    <t>https://www.facebook.com/ECRF.Official/photos/a.330734387093955.1073741830.328109634023097/566324186868306/?type=3&amp;theater</t>
  </si>
  <si>
    <t>http://www.mubasher-misr.net/100850.htm</t>
  </si>
  <si>
    <t>https://www.facebook.com/elshehab4/photos/a.1703713349901586.1073741828.1703341533272101/1766784513594469/?type=3&amp;theater</t>
  </si>
  <si>
    <t>https://www.facebook.com/elshehab4/photos/a.1703713349901586.1073741828.1703341533272101/1801681943438059/?type=3&amp;theater</t>
  </si>
  <si>
    <t>https://www.facebook.com/insanlik.dernegi/photos/a.587083484679415.1073741827.586752071379223/1150049201716171/?type=3&amp;theater</t>
  </si>
  <si>
    <t>http://albedaiah.com/news/2016/11/16/125088</t>
  </si>
  <si>
    <t>https://www.facebook.com/elshehab4/photos/a.1703713349901586.1073741828.1703341533272101/1810518635887723/?type=3&amp;theater</t>
  </si>
  <si>
    <t>https://www.facebook.com/insanlik.dernegi/photos/a.587083484679415.1073741827.586752071379223/1173895715998186/?type=3&amp;theater</t>
  </si>
  <si>
    <t>https://www.facebook.com/ECRF.Official/posts/715555448611845</t>
  </si>
  <si>
    <t>http://www.masrawy.com/News/News_Cases/details/2016/12/19/1001881/%D9%88%D9%81%D8%A7%D8%A9-%D8%B3%D8%AC%D9%8A%D9%86-%D8%AF%D8%A7%D8%AE%D9%84-%D9%82%D8%B3%D9%85-%D8%B4%D8%B1%D8%B7%D8%A9-%D8%B9%D9%8A%D9%86-%D8%B4%D9%85%D8%B3-%D9%88%D8%B4%D9%82%D9%8A%D9%82%D9%87-%D9%8A%D8%AA%D9%87%D9%85-%D8%A7%D9%84%D9%85%D8%A3%D9%85%D9%88%D8%B1-%D8%A8%D8%A7%D9%84%D8%AA%D8%B3%D8%A8%D8%A8-%D9%81%D9%8A-%D9%85%D9%88%D8%AA%D9%87</t>
  </si>
  <si>
    <t>https://twitter.com/Egypt_ECRF/status/814471180744847361</t>
  </si>
  <si>
    <t>https://www.facebook.com/ECRF.Official/posts/724963931004330</t>
  </si>
  <si>
    <t>https://www.egyptwindow.net/Egypt_News/25800/Default.aspx</t>
  </si>
  <si>
    <t>https://www.facebook.com/domiatwindow/posts/1065128073509617</t>
  </si>
  <si>
    <t>https://www.facebook.com/domiatwindow/posts/1592663340756085</t>
  </si>
  <si>
    <t>https://www.facebook.com/elshehab4/photos/a.1703713349901586.1073741828.1703341533272101/1757929554479965/?type=3&amp;theater</t>
  </si>
  <si>
    <t>http://www.fj-p.com/headline_Details.aspx?News_ID=99872</t>
  </si>
  <si>
    <t>http://www.fj-p.com/Our_news_Details.aspx?News_ID=99893</t>
  </si>
  <si>
    <t>https://twitter.com/khawatirsinawy/status/783251408208486404</t>
  </si>
  <si>
    <t>https://twitter.com/khawatirsinawy/status/800813812307759104</t>
  </si>
  <si>
    <t>https://www.facebook.com/ecrf.net/photos/a.344802732350133.1073741829.220544811442593/721232341373835/?type=3</t>
  </si>
  <si>
    <t>http://m.alnabaa.net/530009</t>
  </si>
  <si>
    <t>http://www.icfr.info/ar/%D9%88%D9%81%D8%A7%D8%A9-%D8%A7%D9%84%D9%85%D8%B9%D8%AA%D9%82%D9%84-%D8%AC-%D8%A7%D9%84%D8%A5%D9%87%D9%85%D8%A7%D9%84-%D8%A7%D9%84%D8%B7%D8%A8%D9%8A/</t>
  </si>
  <si>
    <t>http://klmty.net/480418-%D8%A7%D9%84%D8%A5%D9%87%D9%85%D8%A7%D9%84_%D8%A7%D9%84%D8%B7%D8%A8%D9%8A_%D9%8A%D8%AA%D8%B3%D8%A8%D8%A8_%D9%81%D9%8A_%D9%88%D9%81%D8%A7%D8%A9_%D9%85%D8%B9%D8%AA%D9%82%D9%84_%D8%AC%D8%AF%D9%8A%D8%AF_%D8%A8%D8%B3%D8%AC%D9%88%D9%86_%D9%85%D8%B5%D8%B1.html</t>
  </si>
  <si>
    <t>http://gomhuriaonline.com/main.asp?v_article_id=327229#.WdIpP2iCxPY</t>
  </si>
  <si>
    <t>http://www.youm7.com/story/2016/1/18/%D8%A3%D9%87%D8%A7%D9%84%D9%89-%D8%A7%D9%84%D8%AD%D9%84%D9%88%D8%A7%D8%AA-%D8%A8%D8%A7%D9%84%D8%B4%D8%B1%D9%82%D9%8A%D8%A9-%D9%8A%D8%B4%D9%8A%D8%B9%D9%88%D9%86-%D8%AC%D8%AB%D9%85%D8%A7%D9%86-%D8%A7%D9%84%D8%B4%D8%B1%D8%B7%D9%89-%D8%B4%D9%87%D9%8A%D8%AF-%D8%A7%D9%84%D9%88%D8%A7%D8%AC%D8%A8/2544415</t>
  </si>
  <si>
    <t>http://gomhuriaonline.com/main.asp?v_article_id=327229#.WhnLD1WWbIW</t>
  </si>
  <si>
    <t>http://www.elfagr.org/1981495</t>
  </si>
  <si>
    <t>http://www.vetogate.com/1983168</t>
  </si>
  <si>
    <t>http://www.elwatannews.com/news/details/898558</t>
  </si>
  <si>
    <t>https://klmty.net/473535-%D9%88%D9%81%D8%A7%D8%A9_%D8%B3%D8%AC%D9%8A%D9%86_%D8%A8%D8%A7%D9%84%D9%85%D9%86%D9%8A%D8%A7_%D9%86%D8%AA%D9%8A%D8%AC%D8%A9_%D9%87%D8%A8%D9%88%D8%B7_%D8%AD%D8%A7%D8%AF_%D9%81%D9%8A_%D8%A7%D9%84%D8%AF%D9%88%D8%B1%D8%A9_%D8%A7%D9%84%D8%AF%D9%85%D9%88%D9%8A%D8%A9.html</t>
  </si>
  <si>
    <t>http://aa.com.tr/ar/%D8%A7%D9%84%D8%AF%D9%88%D9%84-%D8%A7%D9%84%D8%B9%D8%B1%D8%A8%D9%8A%D8%A9/%D9%85%D8%AD%D9%83%D9%85%D8%A9-%D9%85%D8%B5%D8%B1%D9%8A%D8%A9-%D8%AA%D8%B5%D8%AF%D8%B1-%D8%A3%D8%AD%D9%83%D8%A7%D9%85%D8%A7%D9%8B-%D8%A8%D8%A7%D9%84%D8%B3%D8%AC%D9%86-%D9%84%D9%8034-%D9%85%D8%B9%D8%A7%D8%B1%D8%B6%D9%8B%D8%A7-%D8%A8%D9%80%D8%A7%D9%84%D8%B3%D9%88%D9%8A%D8%B3-%D8%A8%D9%8A%D9%86%D9%87%D9%85-%D9%85%D8%AA%D9%88%D9%81%D9%89/521714</t>
  </si>
  <si>
    <t>https://www.facebook.com/regalsuez/photos/a.1462554103970525.1073741828.1459102474315688/1949260268633237/?type=1&amp;theater</t>
  </si>
  <si>
    <t>http://www.rosaelyoussef.com/news/193832/وفاه-سجين-بسجن-جنوب-التحرير-اثر-صدمه-تسمميه-بمستشفي-دمنهور%E2%80%8E</t>
  </si>
  <si>
    <t>http://www.rosaelyoussef.com/news/193832/%D9%88%D9%81%D8%A7%D8%A9-%D8%B3%D8%AC%D9%8A%D9%86-%D8%A8%D8%B3%D8%AC%D9%86-%D8%AC%D9%86%D9%88%D8%A8-%D8%A7%D9%84%D8%AA%D8%AD%D8%B1%D9%8A%D8%B1-%D8%A3%D8%AB%D8%B1-%D8%B5%D8%AF%D9%85%D8%A9-%D8%AA%D8%B3%D9%85%D9%85%D9%8A%D8%A9-%D8%A8%D9%85%D8%B3%D8%AA%D8%B4%D9%81%D9%89-%D8%AF%D9%85%D9%86%D9%87%D9%88%D8%B1%E2%80%8E</t>
  </si>
  <si>
    <t>http://www.almasryalyoum.com/news/details/1080634</t>
  </si>
  <si>
    <t>https://m.alwafd.org/%D8%AD%D9%88%D8%A7%D8%AF%D8%AB-%D9%88%D9%82%D8%B6%D8%A7%D9%8A%D8%A7/1047146-%D8%AA%D9%81%D8%A7%D8%B5%D9%8A%D9%84-%D9%88%D9%81%D8%A7%D8%A9-%D9%85%D8%B3%D8%AC%D9%88%D9%86-%D8%AF%D8%A7%D8%AE%D9%84-%D9%82%D8%B3%D9%85-%D8%B4%D8%B1%D8%B7%D8%A9-%D8%B7%D9%88%D8%AE</t>
  </si>
  <si>
    <t>http://www.almasryalyoum.com/news/details/891692</t>
  </si>
  <si>
    <t>http://www.vetogate.com/2010996</t>
  </si>
  <si>
    <t>https://twitter.com/niry7ora/status/690124193292275713</t>
  </si>
  <si>
    <t>http://gomhuriaonline.com/main.asp?v_article_id=327229#.WZWRHlWGPIU</t>
  </si>
  <si>
    <t>http://www.masralarabia.com/%D8%AD%D9%88%D8%A7%D8%AF%D8%AB/893187-%D9%88%D9%81%D8%A7%D8%A9-%D8%A3%D8%AD%D8%AF-%D9%86%D8%B2%D9%84%D8%A7%D8%A1-%D8%B3%D8%AC%D9%86-%D8%A7%D9%84%D9%85%D9%86%D9%8A%D8%A7-%D8%B4%D8%AF%D9%8A%D8%AF-%D8%A7%D9%84%D8%AD%D8%B1%D8%A7%D8%B3%D8%A9</t>
  </si>
  <si>
    <t>http://www.tahrirnews.com/posts/371772/%D9%88%D9%81%D8%A7%D8%A9+%D8%B3%D8%AC%D9%8A%D9%86++%D8%A7%D9%84%D9%85%D9%86%D9%8A%D8%A7++%D8%A7%D9%84%D8%AF%D9%88%D8%B1%D8%A9+%D8%A7%D9%84%D8%AF%D9%85%D9%88%D9%8A%D8%A9+%D8%A3%D8%AE%D8%A8%D8%A7%D8%B1+%D8%A7%D9%84%D8%AD%D9%88%D8%A7%D8%AF%D8%AB+</t>
  </si>
  <si>
    <t>http://www.misrjournal.com/800304</t>
  </si>
  <si>
    <t>http://elgornal.net/news/news.aspx?id=7804790</t>
  </si>
  <si>
    <t>http://www.dotmsr.com/details/459353/%D8%B5%D8%AD%D9%8A%D9%81%D8%A9-%D9%81%D8%B1%D9%86%D8%B3%D9%8A%D8%A9-%D8%A7%D9%84%D8%A3%D9%85%D9%86-%D8%A7%D9%84%D9%85%D8%B5%D8%B1%D9%8A-%D9%85%D8%B4%D8%AA%D8%A8%D9%87-%D9%81%D9%8A-%D9%82%D8%AA%D9%84-%D8%AC%D9%88%D9%84%D9%8A%D9%88-%D8%B1%D9%8A%D8%AC%D9%8A%D9%86%D9%8A</t>
  </si>
  <si>
    <t>http://www.masralarabia.com/%D8%B5%D8%AD%D8%A7%D9%81%D8%A9-%D8%A3%D8%AC%D9%86%D8%A8%D9%8A%D8%A9/913161-%D9%85%D9%82%D8%AA%D9%84-%D8%A7%D9%84%D8%B7%D8%A7%D9%84%D8%A8-%D8%A7%EF%BB%B9%D9%8A%D8%B7%D8%A7%D9%84%D9%8A-%D8%A7%D9%84%D9%82%D8%B5%D8%A9-%D8%A7%D9%84%D9%83%D8%A7%D9%85%D9%84%D8%A9-%D9%85%D9%84%D9%81-%D9%85%D8%AA%D8%AC%D8%AF%D8%AF</t>
  </si>
  <si>
    <t>http://www.dotmsr.com/details/455837/%D8%A7%D9%84%D8%B7%D8%A8-%D8%A7%D9%84%D8%B4%D8%B1%D8%B9%D9%8A-%D8%A2%D9%84%D8%A9-%D8%AD%D8%A7%D8%AF%D8%A9-%D9%88%D8%B1%D8%A7%D8%A1-%D9%85%D9%82%D8%AA%D9%84-%D8%AC%D9%88%D9%84%D9%8A%D9%88-%D8%B1%D9%8A%D8%AC%D9%8A%D9%86%D9%8A-%D8%A7%D9%84%D8%A5%D9%8A%D8%B7%D8%A7%D9%84%D9%8A</t>
  </si>
  <si>
    <t>http://rassd.com/175907.htm</t>
  </si>
  <si>
    <t>http://www.dotmsr.com/details/456306/%D8%AA%D8%B9%D9%84%D9%8A%D9%82-%D8%A7%D9%84%D8%AF%D8%A7%D8%AE%D9%84%D9%8A%D8%A9-%D8%B9%D9%84%D9%89-%D8%AD%D8%A7%D8%AF%D8%AB-%D9%85%D9%82%D8%AA%D9%84-%D8%A7%D9%84%D8%B4%D8%A7%D8%A8-%D8%A7%D9%84%D8%A5%D9%8A%D8%B7%D8%A7%D9%84%D9%8A</t>
  </si>
  <si>
    <t>http://www.youm7.com/story/2016/2/8/%D9%86%D9%86%D9%81%D8%B1%D8%AF-%D8%A8%D9%86%D8%B4%D8%B1-%D9%85%D9%84%D8%A7%D9%85%D8%AD-%D8%AA%D9%82%D8%B1%D9%8A%D8%B1-%D8%A7%D9%84%D8%B7%D8%A8-%D8%A7%D9%84%D8%B4%D8%B1%D8%B9%D9%89-%D8%A7%D9%84%D9%86%D9%87%D8%A7%D8%A6%D9%89-%D8%A8%D9%88%D8%A7%D9%82%D8%B9%D8%A9-%D9%85%D9%82%D8%AA%D9%84-%D8%A7%D9%84%D8%B4%D8%A7%D8%A8/2575241</t>
  </si>
  <si>
    <t>http://www.almasryalyoum.com/news/details/887075</t>
  </si>
  <si>
    <t>http://www.elwatannews.com/news/details/975409</t>
  </si>
  <si>
    <t>https://cairoportal.com/story/514123/%D8%B5%D8%AD%D9%8A%D9%81%D8%A9-%D8%A7%D9%8A%D8%B7%D8%A7%D9%84%D9%8A%D8%A9-%D8%A7%D9%84%D8%AA%D9%82%D8%B1%D9%8A%D8%B1-%D8%A7%D9%84%D9%86%D9%87%D8%A7%D8%A6%D9%8A-%D9%84%D8%AA%D8%B4%D8%B1%D9%8A%D8%AD%D8%B1%D9%8A%D8%AC%D9%8A%D9%86%D9%8A%D8%B3%D9%8A%D9%81%D8%AC%D8%B1-%D8%A3%D8%B2%D9%85%D8%A9-%D9%83%D8%A8%D9%8A%D8%B1%D8%A9-%D8%A8%D9%8A%D9%86-%D9%85%D8%B5%D8%B1-%D9%88%D8%A7%D9%8A%D8%B7%D8%A7%D9%84%D9%8A%D8%A7</t>
  </si>
  <si>
    <t>https://alwafd.org/%D8%AD%D9%88%D8%A7%D8%AF%D8%AB-%D9%88%D9%82%D8%B6%D8%A7%D9%8A%D8%A7/1060530-%D8%A7%D9%84%D8%A3%D9%85%D9%86-%D9%8A%D9%83%D8%B4%D9%81-%D8%AA%D9%81%D8%A7%D8%B5%D9%8A%D9%84-%D8%AC%D8%AF%D9%8A%D8%AF%D8%A9-%D9%81%D9%8A-%D9%82%D8%B6%D9%8A%D8%A9-%D9%85%D9%82%D8%AA%D9%84-%D8%B1%D9%8A%D8%AC%D9%8A%D9%86%D9%8A</t>
  </si>
  <si>
    <t>http://www.youm7.com/story/2016/3/1/%D8%A7%D9%84%D9%85%D8%B3%D8%AA%D8%B4%D8%A7%D8%B1-%D8%B4%D8%B9%D8%A8%D8%A7%D9%86-%D8%A7%D9%84%D8%B4%D8%A7%D9%85%D9%89-%D9%85%D8%A7-%D9%86%D8%B4%D8%B1-%D8%A8%D8%B4%D8%A3%D9%86-%D8%B4%D9%87%D8%A7%D8%AF%D8%A9-%D8%B1%D8%A6%D9%8A%D8%B3-%D8%A7%D9%84%D8%B7%D8%A8-%D8%A7%D9%84%D8%B4%D8%B1%D8%B9%D9%89/2609350</t>
  </si>
  <si>
    <t>http://www.shorouknews.com/news/view.aspx?cdate=27032016&amp;id=44a7a6d4-2bda-41ab-bd25-588917fd6cf6</t>
  </si>
  <si>
    <t>http://www.vetogate.com/2095839</t>
  </si>
  <si>
    <t>http://www.youm7.com/story/2016/3/27/%D9%88%D8%B2%D9%8A%D8%B1-%D8%A7%D9%84%D8%AE%D8%A7%D8%B1%D8%AC%D9%8A%D8%A9-%D9%8A%D9%83%D8%B4%D9%81-%D8%A3%D8%B3%D8%B1%D8%A7%D8%B1-%D9%82%D8%B6%D9%8A%D8%A9-%D8%A7%D9%84%D8%AA%D9%85%D9%88%D9%8A%D9%84-%D8%A7%D9%84%D8%A3%D8%AC%D9%86%D8%A8%D9%89-%D9%88%D9%85%D9%82%D8%AA%D9%84-%D8%B1%D9%8A%D8%AC%D9%8A%D9%86%D9%8A-%D9%81%D9%89/2647701</t>
  </si>
  <si>
    <t>http://www.youm7.com/story/2016/4/14/%D8%B5%D8%AD%D9%8A%D9%81%D8%A9-%D8%A5%D9%8A%D8%B7%D8%A7%D9%84%D9%8A%D8%A9-%D8%AA%D9%83%D8%B4%D9%81-%D8%AF%D9%88%D8%B1-%D8%B3%D9%8A%D8%AF%D8%A9-%D8%A5%D8%AE%D9%88%D8%A7%D9%86%D9%8A%D8%A9-%D9%81%D9%89-%D9%82%D8%B6%D9%8A%D8%A9-%D9%85%D9%82%D8%AA%D9%84-%D8%B1%D9%8A%D8%AC%D9%8A%D9%86%D9%8A/2675702</t>
  </si>
  <si>
    <t>http://onaeg.com/?p=2579168</t>
  </si>
  <si>
    <t>http://almogaz.com/news/crime/2016/mar/24/2219030</t>
  </si>
  <si>
    <t>http://marsadpress.net/?p=24706</t>
  </si>
  <si>
    <t>http://www.al3asma.com/127092</t>
  </si>
  <si>
    <t>https://www.egyptwindow.net/Provincial_News/15581/Default.aspx</t>
  </si>
  <si>
    <t>http://www.fj-p.com/Our_news_Details.aspx?News_ID=101000</t>
  </si>
  <si>
    <t>https://www.egyptwindow.net/Provincial_News/18775/Default.aspx</t>
  </si>
  <si>
    <t>https://rassd.com/176683.htm</t>
  </si>
  <si>
    <t>http://www.elshaab.org/news/216778/%D8%A7%D9%84%D9%82%D9%84%D9%8A%D9%88%D8%A8%D9%8A%D8%A9-%D9%85%D9%82%D8%AA%D9%84-%D9%85%D8%AA%D9%87%D9%85-%D8%AF%D8%A7%D8%AE%D9%84-%D9%82%D8%B3%D9%85-%D8%B4%D8%B1%D8%B7%D8%A9-%D8%B7%D9%88%D8%AE</t>
  </si>
  <si>
    <t>https://www.shorouknews.com/news/view.aspx?cdate=13022016&amp;id=c27b4724-6401-4ec6-bef8-cede901c65c9</t>
  </si>
  <si>
    <t>https://almesryoon.com/story/825615/%D9%88%D9%81%D8%A7%D8%A9-%D8%B3%D8%AC%D9%8A%D9%86-%D8%AF%D8%A7%D8%AE%D9%84-%D9%85%D8%B1%D9%83%D8%B2-%D8%B4%D8%B1%D8%B7%D8%A9-%D8%B7%D9%88%D8%AE</t>
  </si>
  <si>
    <t>http://www.archive.roayahnews.com/%D9%85%D9%82%D8%AA%D9%84-%D9%88%D8%A5%D8%B5%D8%A7%D8%A8%D8%A9-18-%D8%B3%D8%AC%D9%8A%D9%86%D8%A7%D9%8B-%D9%81%D9%8A-%D8%A7%D8%B4%D8%AA%D8%A8%D8%A7%D9%83%D8%A7%D8%AA-%D8%A8%D9%82%D8%B3%D9%85-%D8%A7/</t>
  </si>
  <si>
    <t>https://twitter.com/ahmed_mefreh/status/698469213736988672</t>
  </si>
  <si>
    <t>http://www.shorouknews.com/news/view.aspx?cdate=03122016&amp;id=603a5ac2-ff0d-4948-abdb-26d1f4982c37</t>
  </si>
  <si>
    <t>http://www.youm7.com/story/2016/3/9/%D8%B3%D9%82%D9%88%D8%B7-%D8%A3%D8%AE%D8%B7%D8%A8%D9%88%D8%B7-%D9%83%D8%B1%D8%AF%D8%A7%D8%B3%D8%A9-%D8%A7%D9%84%D8%B5%D8%B9%D9%8A%D8%AF%D9%89-%D8%AF%D8%A7%D8%AE%D9%84-%D9%81%D9%8A%D9%84%D8%AA%D9%87-%D8%A8%D8%AD%D8%AF%D8%A7%D8%A6%D9%82-%D8%A7%D9%84%D9%87%D8%B1%D9%85-%D8%AA%D8%AD%D8%B1%D9%8A%D8%A7%D8%AA-%D8%A7%D9%84%D9%85%D8%A8%D8%A7%D8%AD%D8%AB/2621778</t>
  </si>
  <si>
    <t>http://www.akhbarak.net/news/2016/03/09/8204197/articles/21340931/%D9%85%D9%82%D8%AA%D9%84-%D9%87%D8%A7%D8%B1%D8%A8-%D9%85%D9%86-%D8%A7%D9%84%D8%A5%D8%B9%D8%AF%D8%A7%D9%85-%D9%81%D9%89-%D9%85%D8%B0%D8%A8%D8%AD%D8%A9-%D9%83%D8%B1%D8%AF%D8%A7%D8%B3%D8%A9-%D8%AE%D9%84%D8%A7%D9%84-%D9%85%D9%88%D8%A7%D8%AC%D9%87%D8%A7%D8%AA</t>
  </si>
  <si>
    <t>http://www.almasryalyoum.com/news/details/906895</t>
  </si>
  <si>
    <t>http://www.mobtada.com/news_details.php?ID=447317</t>
  </si>
  <si>
    <t>http://www.youm7.com/story/2016/3/9/%D9%85%D9%82%D8%AA%D9%84-%D9%87%D8%A7%D8%B1%D8%A8-%D9%85%D9%86-%D8%A7%D9%84%D8%A5%D8%B9%D8%AF%D8%A7%D9%85-%D9%81%D9%89-%D9%85%D8%B0%D8%A8%D8%AD%D8%A9-%D9%83%D8%B1%D8%AF%D8%A7%D8%B3%D8%A9-%D8%AE%D9%84%D8%A7%D9%84-%D9%85%D9%88%D8%A7%D8%AC%D9%87%D8%A7%D8%AA-%D8%A3%D9%85%D9%86%D9%8A%D8%A9/2620959</t>
  </si>
  <si>
    <t>http://www.al3asma.com/122509</t>
  </si>
  <si>
    <t>http://almogaz.com/news/crime/2016/03/09/2206815</t>
  </si>
  <si>
    <t>http://www.youm7.com/story/2016/3/10/%D8%AA%D9%81%D8%A7%D8%B5%D9%8A%D9%84-%D8%AA%D8%AD%D9%82%D9%8A%D9%82%D8%A7%D8%AA-%D8%A7%D9%84%D9%86%D9%8A%D8%A7%D8%A8%D8%A9-%D9%81%D9%89-%D9%85%D9%82%D8%AA%D9%84-%D8%A7%D9%84%D8%B5%D8%B9%D9%8A%D8%AF%D9%89-%D8%A3%D8%AD%D8%AF-%D9%85%D8%AA%D9%87%D9%85%D9%89-%D9%82%D8%B6%D9%8A%D8%A9-%D9%85%D8%B0%D8%A8%D8%AD%D8%A9/2623259</t>
  </si>
  <si>
    <t>http://www.tahrirnews.com/posts/393756/+%D8%AA%D8%AD%D9%82%D9%8A%D9%82%D8%A7%D8%AA+%D9%85%D9%82%D8%AA%D9%84+%C2%AB%D8%B9%D9%85%D8%A7%D8%AF+%D8%A7%D9%84%D8%B5%D8%B9%D9%8A%D8%AF%D9%89%C2%BB%3A+%D8%A7%D8%B4%D8%AA%D8%B1%D9%83+%D9%81%D9%89+%D9%85%D8%B0%D8%A8%D8%AD%D8%A9+%D9%83%D8%B1%D8%AF%D8%A7%D8%B3%D8%A9+%D9%88%D9%85%D8%B7%D9%84%D9%88%D8%A8+%D9%81%D9%89+20+%D9%82%D8%B6%D9%8A%D8%A9</t>
  </si>
  <si>
    <t>http://www.almasryalyoum.com/news/details/907153</t>
  </si>
  <si>
    <t>https://almesryoon.com/story/864850/%D9%88%D9%81%D8%A7%D8%A9-%D8%B3%D8%AC%D9%8A%D9%86-%D8%AF%D8%A7%D8%AE%D9%84-%D8%B3%D8%AC%D9%86-%D8%A7%D9%84%D9%85%D9%86%D9%8A%D8%A7-%D8%B4%D8%AF%D9%8A%D8%AF-%D8%A7%D9%84%D8%AD%D8%B1%D8%A7%D8%B3%D8%A9</t>
  </si>
  <si>
    <t>https://www.light-dark.net/t650791-%D9%88%D9%81%D8%A7%D9%87-%D9%85%D8%B3%D8%AC%D9%88%D9%86-%D8%AF%D8%A7%D8%AE%D9%84-%D8%B3%D8%AC%D9%86-%D8%A7%D9%84%D9%85%D9%86%D9%8A%D8%A7-%D8%B4%D8%AF%D9%8A%D8%AF-%D8%A7%D9%84%D8%AD%D8%B1%D8%A7%D8%B3%D8%A9-</t>
  </si>
  <si>
    <t>http://www.vetogate.com/2087476</t>
  </si>
  <si>
    <t>http://www.light-dark.net/t650791-%D9%88%D9%81%D8%A7%D9%87-%D9%85%D8%B3%D8%AC%D9%88%D9%86-%D8%AF%D8%A7%D8%AE%D9%84-%D8%B3%D8%AC%D9%86-%D8%A7%D9%84%D9%85%D9%86%D9%8A%D8%A7-%D8%B4%D8%AF%D9%8A%D8%AF-%D8%A7%D9%84%D8%AD%D8%B1%D8%A7%D8%B3%D8%A9-</t>
  </si>
  <si>
    <t>http://el-yom.com/2016/03/21/%D8%A8%D8%A7%D9%84%D8%A7%D8%B3%D9%85-%D9%88%D9%81%D8%A7%D8%A9%D8%B3%D8%AC%D9%8A%D9%86%D8%AF%D8%A7%D8%AE%D9%84-%D8%B3%D8%AC%D9%86-%D8%A7%D9%84%D9%85%D9%86%D9%8A%D8%A7-%D8%B4%D8%AF%D9%8A%D8%AF-%D8%A7/</t>
  </si>
  <si>
    <t>http://www.soutalomma.com/Article/160401/%D9%88%D9%81%D8%A7%D9%87-%D8%B3%D8%AC%D9%8A%D9%86-%D8%AF%D8%A7%D8%AE%D9%84-%D8%B3%D8%AC%D9%86-%D8%A7%D9%84%D9%85%D9%86%D9%8A%D8%A7-%D8%A7%D9%84%D8%B9%D9%85%D9%88%D9%85%D9%8A</t>
  </si>
  <si>
    <t>https://old.egyptwindow.net/news_Details.aspx?News_ID=76423</t>
  </si>
  <si>
    <t>http://klmty.net/514485-%D8%A7%D9%84%D8%BA%D8%B2%D8%A7%D9%84%D9%8A___%D9%85%D8%B5%D8%A7%D8%A8_%D8%B6%D9%85%D9%88%D8%B1_%D8%A7%D9%84%D8%B9%D8%B6%D9%84%D8%A7%D8%AA_%D9%8A%D9%88%D8%A7%D8%AC%D9%87_%D8%A7%D9%84%D9%85%D9%88%D8%AA_%D8%A8%D8%B3%D8%AC%D9%86_%D8%A8%D8%B1%D8%AC_%D8%A7%D9%84%D8%B9%D8%B1%D8%A8.html</t>
  </si>
  <si>
    <t>http://www.youm7.com/story/2016/3/26/%D9%88%D9%81%D8%A7%D8%A9-%D8%A3%D8%AD%D8%AF-%D8%A7%D9%84%D9%85%D8%AA%D9%87%D9%85%D9%8A%D9%86-%D9%81%D9%89-%D9%82%D8%B6%D9%8A%D8%A9-%D8%AA%D9%87%D8%B1%D9%8A%D8%A8-%D9%82%D8%B7%D8%B9-%D8%A3%D8%AB%D8%B1%D9%8A%D8%A9-%D8%A8%D8%A7%D9%84%D9%85%D9%86%D9%8A%D8%A7/2646941</t>
  </si>
  <si>
    <t>http://www.elmwatin.com/9942</t>
  </si>
  <si>
    <t>http://www.youm7.com/story/2016/4/9/%D9%88%D9%81%D8%A7%D8%A9-%D8%B3%D8%AC%D9%8A%D9%86-%D8%A8%D8%B9%D8%AF-%D8%A5%D8%B5%D8%A7%D8%A8%D8%AA%D9%87-%D8%A8%D9%87%D8%A8%D9%88%D8%B7-%D9%81%D9%89-%D8%A7%D9%84%D8%AF%D9%88%D8%B1%D8%A9-%D8%A7%D9%84%D8%AF%D9%85%D9%88%D9%8A%D8%A9-%D8%A8%D8%B3%D8%AC%D9%86-%D8%A7%D9%84%D9%88%D8%A7%D8%AF%D9%89/2667380</t>
  </si>
  <si>
    <t>http://onaeg.com/?p=2554798</t>
  </si>
  <si>
    <t>http://www.masrawy.com/News/News_Cases/details/2016/4/25/819526/%D9%85%D8%B5%D8%B1%D8%B9-%D9%85%D8%AD%D8%A8%D9%88%D8%B3-%D8%A7%D8%AD%D8%AA%D9%8A%D8%A7%D8%B7%D9%8A-%D8%A7-%D8%B9%D9%84%D9%8A-%D8%B0%D9%85%D8%A9-%D9%82%D8%B6%D9%8A%D8%A9-%D8%A5%D8%B1%D9%87%D8%A7%D8%A8-%D9%81%D9%8A-%D8%A7%D9%84%D9%85%D9%86%D8%B5%D9%88%D8%B1%D8%A9</t>
  </si>
  <si>
    <t>http://www.tahrirnews.com/posts/414159/%D9%88%D9%81%D8%A7%D8%A9+%D9%85%D8%AD%D8%A8%D9%88%D8%B3+%D8%A7%D8%AD%D8%AA%D9%8A%D8%A7%D8%B7%D9%8A+%D8%A8%D8%B3%D8%AC%D9%86+%D8%A7%D9%84%D9%85%D9%86%D8%B5%D9%88%D8%B1%D8%A9+%D8%A7%D9%84%D8%B9%D9%85%D9%88%D9%85%D9%89+%D9%81%D9%8A+%D8%A7%D9%84%D8%AF%D9%82%D9%87%D9%84%D9%8A%D8%A9</t>
  </si>
  <si>
    <t>http://klmty.net/529276-%D9%88%D9%81%D8%A7%D8%A9_%D9%85%D8%B9%D8%AA%D9%82%D9%84_%D8%A8%D8%B3%D8%AC%D9%86_%D8%A7%D9%84%D9%85%D9%86%D8%B5%D9%88%D8%B1%D8%A9__%D9%88%D8%B2%D9%88%D8%AC%D8%AA%D9%87__%D8%B1%D8%A6%D9%8A%D8%B3_%D8%A7%D9%84%D9%85%D8%A8%D8%A7%D8%AD%D8%AB_%D8%B9%D9%84%D9%85_%D8%A8%D8%A8%D8%B1%D8%A7%D8%A6%D8%AA%D9%87_%D9%88%D8%A7%D8%AA%D9%87%D9%85_%D8%A3%D9%85%D9%86_%D8%A7%D9%84%D8%AF%D9%88%D9%84%D8%A9_%D8%A8%D8%A7%D8%B3%D8%AA%D8%AF%D8%B9%D8%A7%D8%A6%D9%87.html</t>
  </si>
  <si>
    <t>http://www.fj-p.com/Our_news_Details.aspx?News_ID=94251</t>
  </si>
  <si>
    <t>http://qalyubiagate.com/?p=82565</t>
  </si>
  <si>
    <t>https://egyptwindow.net/Rights_and_freedoms/10352/Default.aspx</t>
  </si>
  <si>
    <t>https://www.dk-gate.com/articles/index/11284</t>
  </si>
  <si>
    <t>http://rassd.com/184410.htm</t>
  </si>
  <si>
    <t>https://www.facebook.com/RassdNewsN/photos/a.280183138725469.58204.103622369714881/1292157797527993/?type=3&amp;theater</t>
  </si>
  <si>
    <t>https://twitter.com/MostafaElatar/status/725340244044877825</t>
  </si>
  <si>
    <t>https://www.egyptwindow.net/Provincial_News/10517/Default.aspx</t>
  </si>
  <si>
    <t>https://egyptwindow.net/Provincial_News/10517/Default.aspx</t>
  </si>
  <si>
    <t>http://www.shorouknews.com/news/view.aspx?cdate=28042016&amp;id=d45dd1b4-2ba5-4bf8-bf9d-770fb9698289</t>
  </si>
  <si>
    <t>http://www.almasryalyoum.com/news/details/975133</t>
  </si>
  <si>
    <t>https://www.christian-dogma.com/t1112108--%D8%A7%D9%84%D8%A3%D9%86%D8%A8%D8%A7-%D8%A5%D8%B1%D9%85%D9%8A%D8%A7-%D9%8A%D8%B4%D8%A7%D8%B1%D9%83-%D9%81%D9%8A-%D8%AC%D9%86%D8%A7%D8%B2%D8%A9-%D8%A7%D9%84%D8%B1%D8%A7%D9%87%D8%A8%D8%A9-%D8%A3%D8%AB%D9%86%D8%A7%D8%B3%D9%8A%D8%A7-%D8%A8%D9%85%D8%B5%D8%B1-%D8%A7%D9%84%D9%82%D8%AF%D9%8A%D9%85%D8%A9</t>
  </si>
  <si>
    <t>http://www.cairoportal.com/story/556494/%D8%AA%D9%81%D8%A7%D8%B5%D9%8A%D9%84-%D9%85%D9%82%D8%AA%D9%84-%D8%A7%D9%84%D8%B1%D8%A7%D9%87%D8%A8%D8%A9-%D8%A5%D8%AB%D9%86%D8%A7%D8%B3%D9%8A%D8%A7-%D8%A8%D8%A7%D9%84%D8%AE%D8%B7%D8%A7%D8%B7%D8%A8%D8%A9</t>
  </si>
  <si>
    <t>http://www.christian-dogma.com/t1112108--%D8%A7%D9%84%D8%A3%D9%86%D8%A8%D8%A7-%D8%A5%D8%B1%D9%85%D9%8A%D8%A7-%D9%8A%D8%B4%D8%A7%D8%B1%D9%83-%D9%81%D9%8A-%D8%AC%D9%86%D8%A7%D8%B2%D8%A9-%D8%A7%D9%84%D8%B1%D8%A7%D9%87%D8%A8%D8%A9-%D8%A3%D8%AB%D9%86%D8%A7%D8%B3%D9%8A%D8%A7-%D8%A8%D9%85%D8%B5%D8%B1-%D8%A7%D9%84%D9%82%D8%AF%D9%8A%D9%85%D8%A9</t>
  </si>
  <si>
    <t>http://www.christian-dogma.com/t1112114-%D9%87%D8%A7%D9%85-%D9%84%D9%84%D8%BA%D8%A7%D9%8A%D8%A9-%D8%A8%D8%B4%D8%A3%D9%86-%D8%A7%D9%84%D8%B1%D8%A7%D9%87%D8%A8%D8%A9-%D8%A3%D8%AB%D9%86%D8%A7%D8%B3%D9%8A%D8%A7-%D8%B6%D8%AD%D9%8A%D8%A9-%D8%A5%D8%B7%D9%84%D8%A7%D9%82-%D8%A7%D9%84%D9%86%D8%A7%D8%B1-%D8%A8%D9%85%D8%B5%D8%B1-%D8%A7%D9%84%D9%82%D8%AF%D9%8A%D9%85%D8%A9</t>
  </si>
  <si>
    <t>http://elbehira.net/elbehira/nd_shnws.php?shart=54610</t>
  </si>
  <si>
    <t>https://www.egyptwindow.net/Provincial_News/12308/Default.aspx</t>
  </si>
  <si>
    <t>https://cairoportal.com/story/547699/%D9%88%D9%81%D8%A7%D8%A9-%D8%B3%D8%AC%D9%8A%D9%86-%D8%A8%D8%A7%D9%84%D9%85%D9%86%D9%8A%D8%A7-%D8%A8%D8%B9%D8%AF-%D8%AA%D8%B9%D8%B1%D8%B6%D9%87-%D9%84%D9%87%D8%A8%D9%88%D8%B7-%D8%AD%D8%A7%D8%AF-%D8%A8%D8%A7%D9%84%D8%AF%D9%88%D8%B1%D8%A9-%D8%A7%D9%84%D8%AF%D9%85%D9%88%D9%8A%D8%A9</t>
  </si>
  <si>
    <t>http://www.fj-p.com/headline_Details.aspx?News_ID=95679</t>
  </si>
  <si>
    <t>http://klmty.net/540204-%D8%AA%D9%81%D8%A7%D8%B5%D9%8A%D9%84__%D8%A7%D8%B3%D8%AA%D8%B4%D9%87%D8%A7%D8%AF_%D8%A7%D9%84%D9%85%D8%B9%D8%AA%D9%82%D9%84__%D8%A8%D8%AF%D8%B1_%D8%B4%D8%AD%D8%A7%D8%AA%D9%87__%D8%A8%D8%A7%D9%84%D8%AA%D8%B9%D8%B0%D9%8A%D8%A8_%D8%AF%D8%A7%D8%AE%D9%84_%D8%B3%D8%AC%D9%86__%D8%A8%D8%B1%D8%AC_%D8%A7%D9%84%D8%B9%D8%B1%D8%A8_.html</t>
  </si>
  <si>
    <t>http://www.fj-p.com/headline_Details.aspx?News_ID=95702</t>
  </si>
  <si>
    <t>http://klmty.net/541028-%D8%A8%D8%A7%D9%84%D8%B5%D9%88%D8%B1___%D8%A7%D9%84%D8%A2%D9%84%D8%A7%D9%81_%D9%8A%D9%88%D8%AF%D8%B9%D9%88%D9%86__%D8%A8%D8%AF%D8%B1_%D8%B4%D8%AD%D8%A7%D8%AA%D9%87__%D8%B4%D9%87%D9%8A%D8%AF_%D8%A7%D9%84%D8%AA%D8%B9%D8%B0%D9%8A%D8%A8_%D8%A8%D8%B3%D8%AC%D9%86__%D8%A8%D8%B1%D8%AC_%D8%A7%D9%84%D8%B9%D8%B1%D8%A8_.html</t>
  </si>
  <si>
    <t>http://www.elshaab.org/news/227887/%D8%A8%D8%</t>
  </si>
  <si>
    <t>http://www.shorouknews.com/news/view.aspx?cdate=21052016&amp;id=fb68b573-eef5-40e5-9232-0637c2a12065</t>
  </si>
  <si>
    <t>https://egyptwindow.net/Egypt_News/12829/Default.aspx</t>
  </si>
  <si>
    <t>https://egyptwindow.net/Provincial_News/12882/Default.aspx</t>
  </si>
  <si>
    <t>https://www.almesryoon.com/story/887960/%D8%A7%D9%84%D8%B4%D9%87%D8%A7%D8%A8-%D9%8A%D8%AA%D9%87%D9%85-%D9%85%D8%A3%D9%85%D9%88%D8%B1-%D8%A8%D8%B1%D8%AC-%D8%A7%D9%84%D8%B9%D8%B1%D8%A8-%D8%A8%D8%AA%D8%B5%D9%81%D9%8A%D8%A9-%D9%85%D8%B9%D8%AA%D9%82%D9%84</t>
  </si>
  <si>
    <t>http://www.vetogate.com/2200040</t>
  </si>
  <si>
    <t>http://www.youm7.com/story/2016/5/31/%D9%88%D9%81%D8%A7%D8%A9-%D9%85%D8%B3%D8%AC%D9%88%D9%86-%D8%AF%D8%A7%D8%AE%D9%84-%D9%85%D8%B3%D8%AA%D8%B4%D9%81%D9%89-%D8%A8%D9%86%D9%89-%D8%B3%D9%88%D9%8A%D9%81-%D8%A8%D8%B9%D8%AF-%D8%A5%D8%B5%D8%A7%D8%A8%D8%AA%D9%87-%D8%A8%D9%87%D8%A8%D9%88%D8%B7-%D8%AD%D8%A7%D8%AF/2741485</t>
  </si>
  <si>
    <t>https://almesryoon.com/story/891898/%D9%88%D9%81%D8%A7%D8%A9-%D9%85%D8%AD%D8%A8%D9%88%D8%B3-%D8%A8%D8%B3%D8%AC%D9%86-%D9%85%D8%B1%D9%83%D8%B2-%D8%AF%D8%B1%D8%A7%D9%88</t>
  </si>
  <si>
    <t>http://www.masrawy.com/News/News_Regions/details/2016/6/9/858491/%D8%AD%D8%A8%D8%B3-%D8%B6%D8%A7%D8%A8%D8%B7-%D9%88%D8%A3%D9%85%D9%8A%D9%86%D9%8A-%D8%B4%D8%B1%D8%B7%D8%A9-4-%D8%A3%D9%8A%D8%A7%D9%85%D8%A7-%D8%B9%D9%84%D9%89-%D8%B0%D9%85%D8%A9-%D8%A7%D9%84%D8%AA%D8%AD%D9%82%D9%8A%D9%82-%D9%81%D9%8A-%D9%82%D8%AA%D9%84-%D8%A8%D8%A7%D8%A6%D8%B9-%D8%B3%D9%85%D9%83-%D8%A8%D8%A7%D9%84%D9%85%D8%AD%D9%84%D8%A9</t>
  </si>
  <si>
    <t>http://www.ensanorg.com/%D9%88%D9%81%D8%A7%D8%A9-%D8%A7%D9%84%D9%85%D8%B9%D8%AA%D9%82%D9%84-%D8%B2%D8%BA%D9%84%D9%88%D9%84-%D8%A7%D9%84%D8%AC%D8%A8%D8%A7%D9%84%D9%89-%D8%A8%D8%B3%D8%AC%D9%86-%D8%B7%D8%B1%D8%A9-%D8%AC/</t>
  </si>
  <si>
    <t>http://klmty.net/550742-%D8%B9%D8%A7%D8%AC%D9%84_%D9%88%D9%81%D8%A7%D8%A9_%D9%85%D8%B9%D8%AA%D9%82%D9%84_%D8%A8%D8%B3%D8%AC%D9%86_%D8%A7%D9%84%D8%A7%D8%B3%D8%AA%D9%82%D8%A8%D8%A7%D9%84_%D8%A8%D8%B7%D8%B1%D8%A9.html</t>
  </si>
  <si>
    <t>http://klmty.net/550742-%D8%B9%D8%A7%D8%AC%D9%84__%D9%88%D9%81%D8%A7%D8%A9_%D8%A7%D9%84%D9%85%D8%B9%D8%AA%D9%82%D9%84__%D8%B2%D8%BA%D9%84%D9%88%D9%84_%D8%A7%D9%84%D8%AC%D8%A8%D8%A7%D9%84%D9%8A____%D8%A8%D8%B3%D8%AC%D9%86_%D8%A7%D9%84%D8%A7%D8%B3%D8%AA%D9%82%D8%A8%D8%A7%D9%84_%D8%A8%D8%B7%D8%B1%D8%A9.html</t>
  </si>
  <si>
    <t>http://www.fj-p.com/Our_news_Details.aspx?News_ID=96789</t>
  </si>
  <si>
    <t>http://klmty.net/550748-%D9%88%D9%81%D8%A7%D8%A9_%D8%A7%D9%84%D9%85%D8%B9%D8%A7%D8%B1%D8%B6_%D8%A7%D9%84%D9%85%D8%B5%D8%B1%D9%8A_%D9%85%D8%A7%D8%AC%D8%AF_%D8%A7%D9%84%D8%AC%D9%88%D9%87%D8%B1%D9%8A_%D9%81%D9%8A_%D8%B3%D8%AC%D9%86_%D9%84%D9%8A%D9%85%D8%A7%D9%86_%D8%B7%D8%B1%D8%A9_%D8%A8%D8%B3%D8%A8%D8%A8_%D8%A7%D9%84%D8%A5%D9%87%D9%85%D8%A7%D9%84_%D8%A7%D9%84%D8%B7%D8%A8%D9%8A.html</t>
  </si>
  <si>
    <t>https://m.facebook.com/story.php?story_fbid=1001218226611111&amp;id=100001688293486</t>
  </si>
  <si>
    <t>https://www.facebook.com/permalink.php?story_fbid=1556147754708429&amp;id=100009396579283</t>
  </si>
  <si>
    <t>http://klmty.net/488418-%d8%a3%d8%b3%d9%85%d8%a7%d8%a1_%d9%88_%d8%b5%d9%88%d8%b1_%d9%84%d8%ac%d8%ab%d8%ab__%d8%b4%d9%82%d8%a9_%d8%a7%d9%84%d9%85%d8%b9%d8%a7%d8%af%d9%89.html</t>
  </si>
  <si>
    <t>http://www.fj-p.com/headline_Details.aspx?News_ID=88666</t>
  </si>
  <si>
    <t>http://www.fj-p.com/Our_news_Details.aspx?News_ID=97620</t>
  </si>
  <si>
    <t>http://www.vetogate.com/2252428</t>
  </si>
  <si>
    <t>http://akhbar-baladna.net/%D9%88%D9%81%D8%A7%D9%87-%D9%85%D8%B3%D8%AC%D9%88%D9%86-%D8%A8%D8%B3%D8%AC%D9%86-%D9%84%D9%8A%D9%85%D8%A7%D9%86-%D8%AC%D9%85%D8%B5%D9%87-%D8%A7%D9%84%D8%B4%D8%AF%D9%8A%D8%AF-%D8%A7%D9%84%D8%AD%D8%B1-2/</t>
  </si>
  <si>
    <t>https://egyptwindow.net/Provincial_News/15579/Default.aspx</t>
  </si>
  <si>
    <t>http://www.wamtimes.com/Egyptian-News/59080/%D9%85%D8%B4%D9%87%D8%AF-%D9%85%D9%86-%D8%AC%D9%86%D8%A7%D8%B2%D8%A9-%D8%A7%D9%84%D8%B4%D9%87%D9%8A%D8%AF-%D8%A8%D8%A5%D8%B0%D9%86-%D8%A7%D9%84%D9%84%D9%87-%D9%85%D8%AD%D9%85%D8%AF-%D8%A7%D9%84%D8%A8%D8%B7%D8%B1%D8%A7%D9%88%D9%8A-%D8%B4%D9%87%D9%8A%D8%AF-%D8%A7%D9%84%D8%B3%D9%88%D9%8A%D8%B3#sthash.ewhOYutj.aAsQuLXj.dpbs</t>
  </si>
  <si>
    <t>http://www.dotmsr.com/details/496239/%D9%88%D9%81%D8%A7%D8%A9-%D8%B3%D8%AC%D9%8A%D9%86-%D8%AF%D8%A7%D8%AE%D9%84-%D8%B3%D8%AC%D9%86-%D8%A7%D9%84%D9%85%D9%86%D9%8A%D8%A7-%D8%B4%D8%AF%D9%8A%D8%AF-%D8%A7%D9%84%D8%AD%D8%B1%D8%A7%D8%B3%D8%A9</t>
  </si>
  <si>
    <t>http://www.masrawy.com/News/News_Regions/details/2016/4/7/781991/%D9%88%D9%81%D8%A7%D8%A9-%D8%B3%D8%AC%D9%8A%D9%86-%D9%85%D8%AD%D9%83%D9%88%D9%85-%D8%B9%D9%84%D9%8A%D9%87-%D8%A8%D8%A7%D9%84%D9%85%D8%A4%D8%A8%D8%AF-%D9%81%D9%8A-%D8%A3%D8%AD%D8%AF%D8%A7%D8%AB-%D8%B9%D9%86%D9%81-%D8%A8%D8%A7%D9%84%D9%85%D9%86%D9%8A%D8%A7-%D9%88%D8%A7%D9%84%D8%A3%D9%85%D9%86-%D8%A7%D9%84%D9%88%D9%81%D8%A7%D8%A9-%D8%B7%D8%A8%D9%8A%D8%B9%D9%8A%D8%A9?utm_source=dlvr.it&amp;utm_medium=twitter</t>
  </si>
  <si>
    <t>http://www.elfagr.org/2128679</t>
  </si>
  <si>
    <t>http://www.fj-p.com/headline_Details.aspx?News_ID=98474</t>
  </si>
  <si>
    <t>http://www.soutalomma.com/Article/302619/%D9%85%D8%B5%D8%B1%D8%B9-%D9%85%D8%AA%D9%87%D9%85-%D8%A8%D9%82%D8%AA%D9%84-%D8%B9%D9%85%D8%AF%D8%A9-%D9%82%D8%B1%D9%8A%D8%A9-%C2%AB%D8%A7%D9%84%D8%B4%D9%8A%D8%AE-%D8%B2%D9%8A%D9%86%C2%BB%D8%AF%D8%A7%D8%AE%D9%84-%D9%85%D8%B1%D9%83%D8%B2-%D8%B4%D8%B1%D8%B7%D8%A9-%D8%B7%D9%87%D8%B7%D8%A7</t>
  </si>
  <si>
    <t>https://www.christian-dogma.com/t1124125</t>
  </si>
  <si>
    <t>https://cairoportal.com/story/559757/%D8%A3%D9%87%D8%A7%D9%84%D9%8A-%D8%A5%D9%85%D8%A8%D8%A7%D8%A8%D8%A9-%D9%8A%D8%AD%D8%A7%D8%B5%D8%B1%D9%88%D9%86-%D9%82%D8%B3%D9%85-%D8%A7%D9%84%D8%B4%D8%B1%D8%B7%D8%A9-%D8%A8%D8%B3%D8%A8%D8%A8-%D9%85%D9%82%D8%AA%D9%84-%D8%B4%D8%A7%D8%A8</t>
  </si>
  <si>
    <t>http://albedaiah.com/news/2016/07/27/117564</t>
  </si>
  <si>
    <t>https://domiatwindow.net/%D9%88%D9%81%D8%A7%D8%A9-%D9%85%D8%B9%D8%AA%D9%82%D9%84-%D8%A8%D9%82%D8%B3%D9%85-%D8%AB%D8%A7%D9%86-%D8%AF%D9%85%D9%8A%D8%A7%D8%B7-%D8%B9%D9%82%D8%A8-%D8%A7%D8%AE%D8%AA%D8%B7%D8%A7%D9%81%D9%87-%D9%88/</t>
  </si>
  <si>
    <t>http://eldameer.com/wp-content/uploads/2016/08/received_10204985266511491.jpeg</t>
  </si>
  <si>
    <t>http://klmty.net/583062-_%d8%a7%d9%84%d9%86%d9%8a%d8%a7%d8%a8%d8%a9__%d8%aa%d8%ad%d9%82%d9%82_%d9%81%d9%8a_%d9%88%d9%81%d8%a7%d8%a9__%d9%85%d8%aa%d9%87%d9%85__%d8%a8%d9%82%d8%b3%d9%85_%d8%b4%d8%b1%d8%b7%d8%a9_%d9%85%d9%8a%d9%86%d8%a7_%d8%a7%d9%84%d8%a8%d8%b5%d9%84_%d8%a8%d8%a7%d9%84%d8%a5%d8%b3%d9%83%d9%86%d8%af%d8%b1%d9%8a%d8%a9.html</t>
  </si>
  <si>
    <t>https://www.elwatannews.com/news/details/1374766</t>
  </si>
  <si>
    <t>http://eg.alnabaa.net/show.aspx?id=599740</t>
  </si>
  <si>
    <t>http://www.egyrep.com/34007-2/</t>
  </si>
  <si>
    <t>http://www.mo3taqaleen.com/%D8%B9%D8%A7%D8%A7%D8%AC%D9%84-%D9%88%D9%81%D8%A7%D8%A9-%D8%A7%D9%84%D9%85%D8%B9%D8%AA%D9%82%D9%84-%D8%A7%D8%A8%D8%B1%D8%A7%D9%87%D9%8A%D9%85-%D8%B1%D8%B2%D9%82-%D8%A7%D9%84%D8%B4%D8%AD%D9%8A%D9%85/</t>
  </si>
  <si>
    <t>https://twitter.com/RassdNewsN/status/707980343664648192</t>
  </si>
  <si>
    <t>https://www.facebook.com/nahianow/photos/a.1558699984370192.1073741828.1553283398245184/1700856380154551/?type=1&amp;theater</t>
  </si>
  <si>
    <t>http://www.masralarabia.com/%D8%AD%D9%88%D8%A7%D8%AF%D8%AB/1280921-%D9%88%D9%81%D8%A7%D8%A9-%D8%B3%D8%AC%D9%8A%D9%86-%D9%85%D8%B3%D9%86-%D8%AF%D8%A7%D8%AE%D9%84-%D8%B3%D8%AC%D9%86-%D8%A7%D9%84%D9%88%D8%A7%D8%AF%D9%8A-%D8%A7%D9%84%D8%AC%D8%AF%D9%8A%D8%AF-%D8%A7%D9%84%D8%B9%D9%85%D9%88%D9%85%D9%8A</t>
  </si>
  <si>
    <t>http://www.alshahed-egy.com/2016/10/%D8%A7%D9%86%D8%AA%D8%AD%D8%A7%D8%B1-%D9%85%D8%B3%D8%AC%D9%88%D9%86-%D8%AF%D8%A7%D8%AE%D9%84-%D9%82%D8%B3%D9%85-%D8%B4%D8%B1%D8%B7%D8%A9-%D8%AB%D8%A7%D9%86-%D8%B7%D9%86%D8%B7%D8%A7/</t>
  </si>
  <si>
    <t>http://www.masralarabia.com/%D8%A7%D8%AE%D8%A8%D8%A7%D8%B1-%D9%85%D8%B5%D8%B1/1286385-%D8%A8%D8%A7%D9%84%D9%81%D9%8A%D8%AF%D9%8A%D9%88-%D8%AA%D8%AC%D9%85%D8%B9-%D8%A7%D9%84%D8%B9%D8%B4%D8%B1%D8%A7%D8%AA-%D9%85%D9%86-%D8%A3%D9%87%D8%A7%D9%84%D9%8A-%D9%82%D8%AA%D9%8A%D9%84-%D9%82%D8%B3%D9%85-%D8%B7%D9%86%D8%B7%D8%A7-%D8%A3%D9%85%D8%A7%D9%85-%D8%A7%D9%84%D9%85%D8%B4%D8%B1%D8%AD%D8%A9</t>
  </si>
  <si>
    <t>https://www.egyptwindow.net/Provincial_News/18729/Default.aspx</t>
  </si>
  <si>
    <t>https://almesryoon.com/story/912517/%D9%88%D9%81%D8%A7%D8%A9-%D9%85%D8%B9%D8%AA%D9%82%D9%84-%D8%A8%D8%B3%D8%AC%D9%86-%D8%B7%D8%B1%D8%A9-%D8%A8%D8%B3%D8%A8%D8%A8-%D8%A7%D9%84%D8%A5%D9%87%D9%85%D8%A7%D9%84-%D8%A7%D9%84%D8%B7%D8%A8%D9%8A</t>
  </si>
  <si>
    <t>http://www.shorouknews.com/news/view.aspx?cdate=07122016&amp;id=2c5f0949-ae19-4c28-875b-80a22bbf6d34</t>
  </si>
  <si>
    <t>http://www.elwatannews.com/news/details/1745297</t>
  </si>
  <si>
    <t>http://www.youm7.com/story/2016/11/17/%D9%85%D8%B5%D8%A7%D8%AF%D8%B1-%D8%AA%D9%83%D8%B4%D9%81-%D8%AA%D9%81%D8%A7%D8%B5%D9%8A%D9%84-%D9%88%D9%81%D8%A7%D8%A9-%D9%85%D8%AC%D8%AF%D9%89-%D9%85%D9%83%D9%8A%D9%86-%D8%AF%D8%A7%D8%AE%D9%84-%D9%82%D8%B3%D9%85-%D8%B4%D8%B1%D8%B7%D8%A9-%D8%A7%D9%84%D8%A3%D9%85%D9%8A%D8%B1%D9%8A%D8%A9/2972539</t>
  </si>
  <si>
    <t>http://almogaz.com/news/crime/2016/nov/18/2284690</t>
  </si>
  <si>
    <t>http://almogaz.com/news/politics/2016/nov/18/2284665</t>
  </si>
  <si>
    <t>http://www.tahrirnews.com/posts/566839/%D8%A5%D8%B3%D9%85%D8%A7%D8%B9%D9%8A%D9%84%D9%8A%D8%A9+%D8%B3%D8%AC%D9%8A%D9%86++%D9%88%D9%81%D8%A7%D8%A9++%D8%BA%D9%8A%D8%A8%D9%88%D8%A8%D8%A9+%D8%B3%D9%83%D8%B1</t>
  </si>
  <si>
    <t>https://www.elwatannews.com/news/details/969634</t>
  </si>
  <si>
    <t>http://www.youm7.com/story/2016/7/12/%D9%88%D9%81%D8%A7%D8%A9-%D9%85%D9%88%D8%A7%D8%B7%D9%86-%D8%AF%D8%A7%D8%AE%D9%84-%D9%85%D8%B1%D9%83%D8%B2-%D8%B4%D8%B1%D8%B7%D8%A9-%D8%AD%D9%88%D8%B4-%D8%B9%D9%8A%D8%B3%D9%89-%D8%A8%D8%A7%D9%84%D8%A8%D8%AD%D9%8A%D8%B1%D8%A9-%D8%A8%D8%B3%D8%A8%D8%A8-%D8%A3%D8%B2%D9%85%D8%A9/2797175</t>
  </si>
  <si>
    <t>http://www.dostor.org/1264612</t>
  </si>
  <si>
    <t>http://www.elbalad.news/2948427</t>
  </si>
  <si>
    <t>http://www.egyrep.com/%D9%85%D8%AD%D9%85%D8%AF-%D8%A8%D8%AF%D9%8A%D8%B9-%D9%8A%D9%86%D8%B9%D9%8A-%D8%B9%D8%A7%D9%83%D9%81-%D9%84%D9%86-%D9%8A%D8%AB%D9%86%D9%8A%D9%86%D8%A7-%D8%A7%D8%B3%D8%AA%D8%B4%D9%87%D8%A7%D8%AF%D9%87/</t>
  </si>
  <si>
    <t>http://www.egyrep.com/%D9%88%D9%81%D8%A7%D8%A9-%D9%85%D9%87%D8%AF%D9%8A-%D8%B9%D8%A7%D9%83%D9%81-%D8%A7%D9%84%D9%85%D8%B1%D8%B4%D8%AF-%D8%A7%D9%84%D8%B3%D8%A7%D8%A8%D9%82-%D9%84%D9%84%D8%A5%D8%AE%D9%88%D8%A7%D9%86/</t>
  </si>
  <si>
    <t>http://www.masralarabia.com/%D8%A7%D9%84%D8%AD%D9%8A%D8%A7%D8%A9-%D8%A7%D9%84%D8%B3%D9%8A%D8%A7%D8%B3%D9%8A%D8%A9/1459537-%D8%A2%D8%AE%D8%B1-%D8%B1%D8%B3%D8%A7%D8%A6%D9%84%D9%87-%C2%AB%D8%AE%D8%A7%D9%8A%D9%81-%D8%B9%D9%84%D9%89-%D9%85%D8%B5%D8%B1%C2%BB--%C2%AB%D9%85%D9%87%D8%AF%D9%8A-%D8%B9%D8%A7%D9%83%D9%81%C2%BB-77-%D8%B9%D8%A7%D9%85%D8%A7-%C2%AB%D8%A5%D8%AE%D9%88%D8%A7%D9%86%C2%BB</t>
  </si>
  <si>
    <t>http://marsadpress.net/?tag=%D8%A7%D9%84%D8%AE%D8%B6%D9%8A%D8%B1%D9%8A-%D9%8A%D9%86%D8%AA%D8%B8%D8%B1-%D9%85%D8%B5%D9%8A%D8%B1-%D9%85%D9%87%D8%AF%D9%8A-%D8%B9%D8%A7%D9%83%D9%81-%D9%88%D8%AD%D9%82%D9%88%D9%82</t>
  </si>
  <si>
    <t>http://www.masralarabia.com/%D8%AD%D9%88%D8%A7%D8%AF%D8%AB/1459523-%D9%85%D8%AA%D8%A3%D8%AB%D8%B1%D8%A7-%D8%A8%D8%A5%D8%B5%D8%A7%D8%A8%D8%AA%D9%87-%D8%A8%D8%A7%D9%84%D8%B3%D8%B1%D8%B7%D8%A7%D9%86--%D9%88%D9%81%D8%A7%D8%A9-%D9%85%D9%87%D8%AF%D9%8A-%D8%B9%D8%A7%D9%83%D9%81-%D9%81%D9%8A-%D8%A7%D9%84%D8%B3%D8%AC%D9%86</t>
  </si>
  <si>
    <t>http://www.masralarabia.com/%D8%A7%D9%84%D8%AD%D9%8A%D8%A7%D8%A9-%D8%A7%D9%84%D8%B3%D9%8A%D8%A7%D8%B3%D9%8A%D8%A9/1459533-%D9%85%D9%87%D8%AF%D9%8A-%D8%B9%D8%A7%D9%83%D9%81-%D8%A7%D9%84%D8%B1%D8%AC%D9%84-%D8%A7%D9%84%D8%B0%D9%8A-%D8%A3%D9%81%D9%86%D9%89-%D8%B9%D9%85%D8%B1%D9%87-%D9%81%D9%8A-%D8%A7%D9%84%D8%B3%D8%AC%D9%88%D9%86</t>
  </si>
  <si>
    <t>http://eg.alnabaa.net/664694</t>
  </si>
  <si>
    <t>http://www.masralarabia.com/%D8%AD%D9%88%D8%A7%D8%AF%D8%AB/1459542-%D8%A7%D9%84%D9%85%D8%AA%D8%AD%D8%AF%D8%AB-%D8%A8%D8%A7%D8%B3%D9%85-%D8%A7%D9%84%D8%A5%D8%AE%D9%88%D8%A7%D9%86--%D9%88%D9%81%D8%A7%D8%A9-%C2%AB%D8%B9%D8%A7%D9%83%D9%81%C2%BB-%D9%82%D8%AA%D9%84-%D9%85%D9%85%D9%86%D9%87%D8%AC-%D9%84%D9%83%D9%86%D9%86%D8%A7-%D9%84%D9%86-%D9%86%D9%84%D8%AC%D8%A3-%D9%84%D9%84%D8%B9%D9%86%D9%81</t>
  </si>
  <si>
    <t>https://www.amlalommah.net/2017/09/22/%D9%88%D9%81%D8%A7%D9%87-%D8%A7%D9%84%D9%85%D8%B1%D8%B4%D8%AF-%D8%A7%D9%84%D8%B9%D8%A7%D9%85-%D9%84%D8%AC%D9%85%D8%A7%D8%B9%D9%87-%D8%A7%D9%84%D8%A7%D8%AE%D9%88%D8%A7%D9%86-%D9%85%D9%87%D8%AF%D9%89/</t>
  </si>
  <si>
    <t>https://egyptwindow.net/Articles/44528/Default.aspx</t>
  </si>
  <si>
    <t>https://www.elwatannews.com/news/details/2565966</t>
  </si>
  <si>
    <t>http://www.elbalad.news/2948431</t>
  </si>
  <si>
    <t>https://alwafd.news/اخبار-وتقارير/1648634-علياء-مهدي-عاكف-عبر-صفحتها-الشخصيه-ابي-في-ذمه-الله</t>
  </si>
  <si>
    <t>https://www.christian-dogma.com/t1361594</t>
  </si>
  <si>
    <t>https://www.elwatannews.com/news/details/2545275</t>
  </si>
  <si>
    <t>http://www.elmwatin.com/307629</t>
  </si>
  <si>
    <t>http://www.egyrep.com/%D8%AA%D9%81%D8%A7%D8%B5%D9%8A%D9%84-%D9%85%D8%A7-%D8%AD%D8%AF%D8%AB-%D8%B9%D9%86%D8%AF-%D9%88%D9%81%D8%A7%D8%A9-%D9%85%D9%87%D8%AF%D9%8A-%D8%B9%D8%A7%D9%83%D9%81-%D8%A7%D9%84%D9%85%D8%B1%D8%B4%D8%AF/</t>
  </si>
  <si>
    <t>http://www.soutalomma.com/Article/669419/اخبار-الحوادث-اليوم-السبت-23-9-2017-بيان-الداخليه-عن</t>
  </si>
  <si>
    <t>http://www.shorouknews.com/news/view.aspx?cdate=22092017&amp;id=bf17cb31-bbdf-4ee2-bce3-8ee439ccfd79</t>
  </si>
  <si>
    <t>http://www.elzmannews.com/t~90681</t>
  </si>
  <si>
    <t>http://rassd.com/337064.htm</t>
  </si>
  <si>
    <t>https://masrplus.net/سبب-وفاه-مهدي-عاكف/</t>
  </si>
  <si>
    <t>http://www.baladnaelyoum.com/384373</t>
  </si>
  <si>
    <t>https://www.elwatannews.com/news/details/2544642</t>
  </si>
  <si>
    <t>https://www.light-dark.net/t1090542</t>
  </si>
  <si>
    <t>http://www.elzmannews.com/t~90674</t>
  </si>
  <si>
    <t>https://www.hasry.news/2017/09/Death-of-Mahdi-Akef.html</t>
  </si>
  <si>
    <t>https://www.christian-dogma.com/t1361605</t>
  </si>
  <si>
    <t>https://www.elwatannews.com/news/details/2544663</t>
  </si>
  <si>
    <t>https://www.elwatannews.com/news/details/2544636</t>
  </si>
  <si>
    <t>https://www.elwatannews.com/news/details/2544909</t>
  </si>
  <si>
    <t>https://www.christian-dogma.com/t1361561</t>
  </si>
  <si>
    <t>https://www.christian-dogma.com/t1361604</t>
  </si>
  <si>
    <t>http://www.elfagr.com/2761972</t>
  </si>
  <si>
    <t>http://www.almasryalyoum.com/news/details/1195544</t>
  </si>
  <si>
    <t>http://rassd.com/336886.htm</t>
  </si>
  <si>
    <t>https://www.facebook.com/domiatwindow/posts/1594037700618649</t>
  </si>
  <si>
    <t>http://www.al3asma.com/211475</t>
  </si>
  <si>
    <t>قطاع خاص واعمال حرة</t>
  </si>
  <si>
    <t>اسم شهره</t>
  </si>
  <si>
    <t>ارض الحميات</t>
  </si>
  <si>
    <t>حي الفردوس</t>
  </si>
  <si>
    <t>عرب جهينه</t>
  </si>
  <si>
    <t>بجوار المحكمه</t>
  </si>
  <si>
    <t>كفرعبدالنبي</t>
  </si>
  <si>
    <t>القرشي</t>
  </si>
  <si>
    <t>ش الاربعين</t>
  </si>
  <si>
    <t>البدرمان</t>
  </si>
  <si>
    <t>الشهادة التعليمية</t>
  </si>
  <si>
    <t>منشآت طبية مر عليها</t>
  </si>
  <si>
    <t>أسوان</t>
  </si>
  <si>
    <t>أسيوط</t>
  </si>
  <si>
    <t>الإسكندرية</t>
  </si>
  <si>
    <t>الإسماعيلية</t>
  </si>
  <si>
    <t>الأقصر</t>
  </si>
  <si>
    <t>البحيرة</t>
  </si>
  <si>
    <t>الجيزة</t>
  </si>
  <si>
    <t>الدقهلية</t>
  </si>
  <si>
    <t>الشرقية</t>
  </si>
  <si>
    <t>الغربية</t>
  </si>
  <si>
    <t>القاهرة</t>
  </si>
  <si>
    <t>القليوبية</t>
  </si>
  <si>
    <t>المنوفية</t>
  </si>
  <si>
    <t>أولاد صقر</t>
  </si>
  <si>
    <t>الأربعين</t>
  </si>
  <si>
    <t>الأهرام</t>
  </si>
  <si>
    <t>الدرب الأحمر</t>
  </si>
  <si>
    <t>بندر الأقصر</t>
  </si>
  <si>
    <t>تمي الأمديد</t>
  </si>
  <si>
    <t>مركز الأقصر</t>
  </si>
  <si>
    <t>مدينة 15 مايو</t>
  </si>
  <si>
    <t>دهب</t>
  </si>
  <si>
    <t>الإبراهيمية</t>
  </si>
  <si>
    <t>مركز أسوان</t>
  </si>
  <si>
    <t>إبشواي</t>
  </si>
  <si>
    <t>أبنوب</t>
  </si>
  <si>
    <t>أبو المطامير</t>
  </si>
  <si>
    <t>أبو النمرس</t>
  </si>
  <si>
    <t>أبو تشت</t>
  </si>
  <si>
    <t>أبو تيج</t>
  </si>
  <si>
    <t>أبو حماد</t>
  </si>
  <si>
    <t>أبو حمص</t>
  </si>
  <si>
    <t>أبو رديس</t>
  </si>
  <si>
    <t>أبو صوير</t>
  </si>
  <si>
    <t>أبو قرقاص</t>
  </si>
  <si>
    <t>أبو كبير</t>
  </si>
  <si>
    <t>بولاق أبو العلا</t>
  </si>
  <si>
    <t>أجا</t>
  </si>
  <si>
    <t>أخميم</t>
  </si>
  <si>
    <t>إدفو</t>
  </si>
  <si>
    <t>أرمنت</t>
  </si>
  <si>
    <t>إسنا</t>
  </si>
  <si>
    <t>إطسا</t>
  </si>
  <si>
    <t>أطفيح</t>
  </si>
  <si>
    <t>الأزبكية</t>
  </si>
  <si>
    <t>الأميرية</t>
  </si>
  <si>
    <t>الجمالية - القاهرة</t>
  </si>
  <si>
    <t>الحسنة</t>
  </si>
  <si>
    <t>الحسينية</t>
  </si>
  <si>
    <t>الحوامدية</t>
  </si>
  <si>
    <t>الخارجة</t>
  </si>
  <si>
    <t>الخانكة</t>
  </si>
  <si>
    <t>الخليفة</t>
  </si>
  <si>
    <t>الدخيلة</t>
  </si>
  <si>
    <t>الزاوية الحمراء</t>
  </si>
  <si>
    <t>السنطة</t>
  </si>
  <si>
    <t>السيدة زينب</t>
  </si>
  <si>
    <t>الشرابية</t>
  </si>
  <si>
    <t>الصالحية</t>
  </si>
  <si>
    <t>الضبعة</t>
  </si>
  <si>
    <t>الطالبية</t>
  </si>
  <si>
    <t>العجوزة</t>
  </si>
  <si>
    <t>العدوة</t>
  </si>
  <si>
    <t>العمرانية</t>
  </si>
  <si>
    <t>الفرافرة</t>
  </si>
  <si>
    <t>القرنة</t>
  </si>
  <si>
    <t>القطامية</t>
  </si>
  <si>
    <t>القناطر الخيرية</t>
  </si>
  <si>
    <t>القنطرة</t>
  </si>
  <si>
    <t>القوصية</t>
  </si>
  <si>
    <t>المحمودية</t>
  </si>
  <si>
    <t>المراغة</t>
  </si>
  <si>
    <t>المنزلة</t>
  </si>
  <si>
    <t>المنشية</t>
  </si>
  <si>
    <t>المنيا الجديدة</t>
  </si>
  <si>
    <t>النزهة</t>
  </si>
  <si>
    <t>الواحات البحرية</t>
  </si>
  <si>
    <t>الواسطى</t>
  </si>
  <si>
    <t>أماكن متفرقة</t>
  </si>
  <si>
    <t>إمبابة</t>
  </si>
  <si>
    <t>إهناسيا</t>
  </si>
  <si>
    <t>أوسيم</t>
  </si>
  <si>
    <t>مركز المنصورة</t>
  </si>
  <si>
    <t>باب الشعرية</t>
  </si>
  <si>
    <t>مدينة بدر</t>
  </si>
  <si>
    <t>بركة السبع</t>
  </si>
  <si>
    <t>جمصة</t>
  </si>
  <si>
    <t>حدائق القبة</t>
  </si>
  <si>
    <t>دار السلام - القاهرة</t>
  </si>
  <si>
    <t>مركز دمنهور</t>
  </si>
  <si>
    <t>دمياط الجديدة</t>
  </si>
  <si>
    <t>زفتى</t>
  </si>
  <si>
    <t>ساقلتة</t>
  </si>
  <si>
    <t>سيوة</t>
  </si>
  <si>
    <t>بندر شبين الكوم</t>
  </si>
  <si>
    <t>مركز شبين الكوم</t>
  </si>
  <si>
    <t>طامية</t>
  </si>
  <si>
    <t>عتاقة</t>
  </si>
  <si>
    <t>كرداسة</t>
  </si>
  <si>
    <t>مركز الجيزة</t>
  </si>
  <si>
    <t>مصر الجديدة</t>
  </si>
  <si>
    <t>مصر القديمة</t>
  </si>
  <si>
    <t>منشأة القناطر</t>
  </si>
  <si>
    <t>منشأة ناصر</t>
  </si>
  <si>
    <t>منية النصر</t>
  </si>
  <si>
    <t>نصر النوبة</t>
  </si>
  <si>
    <t>نقادة</t>
  </si>
  <si>
    <t>واقعة جنائية</t>
  </si>
  <si>
    <t>أخرى</t>
  </si>
  <si>
    <t>أحداث بعيدا عن منشآت تعليمية</t>
  </si>
  <si>
    <t>أحداث داخل أو بمحيط منشآت تعليمية</t>
  </si>
  <si>
    <t>سجون مركزية</t>
  </si>
  <si>
    <t>اسم مكان الأحتجاز</t>
  </si>
  <si>
    <t>قسم الأهرام</t>
  </si>
  <si>
    <t>قسم جمصة</t>
  </si>
  <si>
    <t>قسم أبو قرقاص</t>
  </si>
  <si>
    <t>قسم أبو كبير</t>
  </si>
  <si>
    <t>قسم الأميرية</t>
  </si>
  <si>
    <t>قسم الجيزة</t>
  </si>
  <si>
    <t>قسم الحوامدية</t>
  </si>
  <si>
    <t>قسم الخانكة</t>
  </si>
  <si>
    <t>قسم الشرابية</t>
  </si>
  <si>
    <t>قسم الطالبية</t>
  </si>
  <si>
    <t>قسم العجوزة</t>
  </si>
  <si>
    <t>قسم المطرية</t>
  </si>
  <si>
    <t>قسم إمبابة</t>
  </si>
  <si>
    <t>قسم إهناسيا</t>
  </si>
  <si>
    <t>قسم دار السلام - القاهرة</t>
  </si>
  <si>
    <t>آسيا</t>
  </si>
  <si>
    <t>أفريقيا</t>
  </si>
  <si>
    <t>أمريكا اللاتينية</t>
  </si>
  <si>
    <t>البحر الأحمر</t>
  </si>
  <si>
    <t>محافظة الأقامة</t>
  </si>
  <si>
    <t>جامعة شبين الكوم</t>
  </si>
  <si>
    <t>المعهد العالي للإدارة</t>
  </si>
  <si>
    <t>المعهد العالي للتكنولوجيا بالعاشر من رمضان</t>
  </si>
  <si>
    <t>المعهد العالي للهندسة والتكنولوجيا - المنصورة</t>
  </si>
  <si>
    <t>جامعة أكتوبر للعلوم الحديثة</t>
  </si>
  <si>
    <t>جامعة أسيوط</t>
  </si>
  <si>
    <t>أكاديمية الشروق</t>
  </si>
  <si>
    <t>جامعة الأزهر - الإسكندرية</t>
  </si>
  <si>
    <t>جامعة الإسكندرية</t>
  </si>
  <si>
    <t>إعلام</t>
  </si>
  <si>
    <t>الإقتصاد والعلوم السياسية</t>
  </si>
  <si>
    <t>دراسات إسلامية</t>
  </si>
  <si>
    <t>رأس البر</t>
  </si>
  <si>
    <t>رمانة</t>
  </si>
  <si>
    <t>الإجمالي</t>
  </si>
  <si>
    <t>أحداث سياسية ذات بعد طائفي</t>
  </si>
  <si>
    <t>أحداث جنائية متصلة بالتغيرات السياسية</t>
  </si>
  <si>
    <t>فعل إبداعي بالمجال العام</t>
  </si>
  <si>
    <t>نشر إلكتروني</t>
  </si>
  <si>
    <t>فعل صحفي</t>
  </si>
  <si>
    <t>فعل حقوقي / عمل عام</t>
  </si>
  <si>
    <t>فعل أدبي وفني</t>
  </si>
  <si>
    <t>محاولة اغتيال</t>
  </si>
  <si>
    <t>العثور على متفجرات</t>
  </si>
  <si>
    <t>مرسى مطروح</t>
  </si>
  <si>
    <t>بيانات عن الواقعة</t>
  </si>
  <si>
    <t>المصدر الرئيسي لاعتماد الواقعة</t>
  </si>
  <si>
    <t>جهات حقوقية</t>
  </si>
  <si>
    <t>جهات رسمية عبر وسائل إعلام</t>
  </si>
  <si>
    <t>مصدر رسمي 1</t>
  </si>
  <si>
    <t>فيديو</t>
  </si>
  <si>
    <t>حساب شخصي</t>
  </si>
  <si>
    <t>صورة شخصية</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</si>
  <si>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</si>
  <si>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</si>
  <si>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</si>
  <si>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</si>
  <si>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</si>
  <si>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</si>
  <si>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</si>
  <si>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</si>
  <si>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</si>
  <si>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</si>
  <si>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</si>
  <si>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</si>
  <si>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</si>
  <si>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</si>
  <si>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</si>
  <si>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</si>
  <si>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</si>
  <si>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</si>
  <si>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</si>
  <si>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حقوقي 1</t>
  </si>
  <si>
    <t>مصدر حقوقي 2</t>
  </si>
  <si>
    <t>مصدر حقوقي 3</t>
  </si>
  <si>
    <t>مصدر حقوقي 4</t>
  </si>
  <si>
    <t>مصدر حقوقي 5</t>
  </si>
  <si>
    <t>مصدر حقوقي 6</t>
  </si>
  <si>
    <t>مبادرة توثيق 1</t>
  </si>
  <si>
    <t>مبادرة توثيق 2</t>
  </si>
  <si>
    <t>مبادرة توثيق 3</t>
  </si>
  <si>
    <t>مبادرة توثيق 4</t>
  </si>
  <si>
    <t>مصادر صحفية وأخرى 1</t>
  </si>
  <si>
    <t>مصادر صحفية وأخرى 2</t>
  </si>
  <si>
    <t>مصادر صحفية وأخرى 3</t>
  </si>
  <si>
    <t>مصادر صحفية وأخرى 4</t>
  </si>
  <si>
    <t>مصادر صحفية وأخرى 5</t>
  </si>
  <si>
    <t>مصادر صحفية وأخرى 6</t>
  </si>
  <si>
    <t>مصادر صحفية وأخرى 7</t>
  </si>
  <si>
    <t>مصادر صحفية وأخرى 8</t>
  </si>
  <si>
    <t>مصادر صحفية وأخرى 9</t>
  </si>
  <si>
    <t>مصادر صحفية وأخرى 10</t>
  </si>
  <si>
    <t>مصادر صحفية وأخرى 11</t>
  </si>
  <si>
    <t>مصادر صحفية وأخرى 12</t>
  </si>
  <si>
    <t>مصادر صحفية وأخرى 13</t>
  </si>
  <si>
    <t>مصادر صحفية وأخرى 14</t>
  </si>
  <si>
    <t>مصادر صحفية وأخرى 15</t>
  </si>
  <si>
    <t>مصادر صحفية وأخرى 16</t>
  </si>
  <si>
    <t>مصادر صحفية وأخرى 17</t>
  </si>
  <si>
    <t>مصادر صحفية وأخرى 18</t>
  </si>
  <si>
    <t>مصادر صحفية وأخرى 19</t>
  </si>
  <si>
    <t>مصادر صحفية وأخرى 20</t>
  </si>
  <si>
    <t>مصادر صحفية وأخرى 21</t>
  </si>
  <si>
    <t>مصادر صحفية وأخرى 22</t>
  </si>
  <si>
    <t>مصادر صحفية وأخرى 23</t>
  </si>
  <si>
    <t>مصادر صحفية وأخرى 24</t>
  </si>
  <si>
    <t>مصادر صحفية وأخرى 25</t>
  </si>
  <si>
    <t>مصادر صحفية وأخرى 26</t>
  </si>
  <si>
    <t>مصادر صحفية وأخرى 27</t>
  </si>
  <si>
    <t>مصادر صحفية وأخرى 28</t>
  </si>
  <si>
    <t>مصادر صحفية وأخرى 29</t>
  </si>
  <si>
    <t>مصادر صحفية وأخرى 30</t>
  </si>
  <si>
    <t>مصادر صحفية وأخرى 31</t>
  </si>
  <si>
    <t>مصادر صحفية وأخرى 32</t>
  </si>
  <si>
    <t>مصادر صحفية وأخرى 33</t>
  </si>
  <si>
    <t>مصادر صحفية وأخرى 34</t>
  </si>
  <si>
    <t>مصادر صحفية وأخرى 35</t>
  </si>
  <si>
    <t>مصادر صحفية وأخرى 36</t>
  </si>
  <si>
    <t>مصادر صحفية وأخرى 37</t>
  </si>
  <si>
    <t>مصادر صحفية وأخرى 38</t>
  </si>
  <si>
    <t>مصادر صحفية وأخرى 39</t>
  </si>
  <si>
    <t>مصادر صحفية وأخرى 40</t>
  </si>
  <si>
    <t>مصادر صحفية وأخرى 41</t>
  </si>
  <si>
    <t>مصادر صحفية وأخرى 42</t>
  </si>
  <si>
    <t>مصادر صحفية وأخرى 43</t>
  </si>
  <si>
    <t>مصادر صحفية وأخرى 44</t>
  </si>
  <si>
    <t>مصادر صحفية وأخرى 45</t>
  </si>
  <si>
    <t>مصادر صحفية وأخرى 46</t>
  </si>
  <si>
    <t>مصادر صحفية وأخرى 47</t>
  </si>
  <si>
    <t>مصادر صحفية وأخرى 48</t>
  </si>
  <si>
    <t>مصادر صحفية وأخرى 49</t>
  </si>
  <si>
    <t>مصادر صحفية وأخرى 50</t>
  </si>
  <si>
    <t>مصادر صحفية وأخرى 51</t>
  </si>
  <si>
    <t>مصادر صحفية وأخرى 52</t>
  </si>
  <si>
    <t>مصادر صحفية وأخرى 53</t>
  </si>
  <si>
    <t>مصادر صحفية وأخرى 54</t>
  </si>
  <si>
    <t>مصادر صحفية وأخرى 55</t>
  </si>
  <si>
    <t>مصادر صحفية وأخرى 56</t>
  </si>
  <si>
    <t>مصادر صحفية وأخرى 57</t>
  </si>
  <si>
    <t>مصادر صحفية وأخرى 58</t>
  </si>
  <si>
    <t>مصادر صحفية وأخرى 59</t>
  </si>
  <si>
    <t>مصادر صحفية وأخرى 60</t>
  </si>
  <si>
    <t>مصادر صحفية وأخرى 61</t>
  </si>
  <si>
    <t>مصادر صحفية وأخرى 62</t>
  </si>
  <si>
    <t>مصادر صحفية وأخرى 63</t>
  </si>
  <si>
    <t>مصادر صحفية وأخرى 64</t>
  </si>
  <si>
    <t>مصادر صحفية وأخرى 65</t>
  </si>
  <si>
    <t>مصادر صحفية وأخرى 66</t>
  </si>
  <si>
    <t>مصادر صحفية وأخرى 67</t>
  </si>
  <si>
    <t>مصادر صحفية وأخرى 68</t>
  </si>
  <si>
    <t>مصادر صحفية وأخرى 69</t>
  </si>
  <si>
    <t>مصادر صحفية وأخرى 70</t>
  </si>
  <si>
    <t>مصادر صحفية وأخرى 71</t>
  </si>
  <si>
    <t>مصادر صحفية وأخرى 72</t>
  </si>
  <si>
    <t>مصادر صحفية وأخرى 73</t>
  </si>
  <si>
    <t>مصادر صحفية وأخرى 74</t>
  </si>
  <si>
    <t>مصادر صحفية وأخرى 75</t>
  </si>
  <si>
    <t>مصادر صحفية وأخرى 76</t>
  </si>
  <si>
    <t>مصادر صحفية وأخرى 77</t>
  </si>
  <si>
    <t>مصادر صحفية وأخرى 78</t>
  </si>
  <si>
    <t>مصادر صحفية وأخرى 79</t>
  </si>
  <si>
    <t>مصادر صحفية وأخرى 80</t>
  </si>
  <si>
    <t>مصادر صحفية وأخرى 81</t>
  </si>
  <si>
    <t>مصادر صحفية وأخرى 82</t>
  </si>
  <si>
    <t>مصادر صحفية وأخرى 83</t>
  </si>
  <si>
    <t>مصادر صحفية وأخرى 84</t>
  </si>
  <si>
    <t>مصادر صحفية وأخرى 85</t>
  </si>
  <si>
    <t>مصادر صحفية وأخرى 86</t>
  </si>
  <si>
    <t>مصادر صحفية وأخرى 87</t>
  </si>
  <si>
    <t>مصادر صحفية وأخرى 88</t>
  </si>
  <si>
    <t>مصادر صحفية وأخرى 89</t>
  </si>
  <si>
    <t>مصادر صحفية وأخرى 90</t>
  </si>
  <si>
    <t>مصادر صحفية وأخرى 91</t>
  </si>
  <si>
    <t>مصادر صحفية وأخرى 92</t>
  </si>
  <si>
    <t>مصادر صحفية وأخرى 93</t>
  </si>
  <si>
    <t>مصادر صحفية وأخرى 94</t>
  </si>
  <si>
    <t>مصادر صحفية وأخرى 95</t>
  </si>
  <si>
    <t>مصادر صحفية وأخرى 96</t>
  </si>
  <si>
    <t>مصادر صحفية وأخرى 97</t>
  </si>
  <si>
    <t>مصادر صحفية وأخرى 98</t>
  </si>
  <si>
    <t>مصادر صحفية وأخرى 99</t>
  </si>
  <si>
    <t>مصادر صحفية وأخرى 100</t>
  </si>
  <si>
    <t>مصادر صحفية وأخرى 101</t>
  </si>
  <si>
    <t>مصادر صحفية وأخرى 102</t>
  </si>
  <si>
    <t>مصادر صحفية وأخرى 103</t>
  </si>
  <si>
    <t>العامرية ثان</t>
  </si>
  <si>
    <t>غرب النوبارية</t>
  </si>
  <si>
    <t>العريش ثان</t>
  </si>
  <si>
    <t>العريش رابع</t>
  </si>
  <si>
    <t>العامرية أول</t>
  </si>
  <si>
    <t>السلام أول</t>
  </si>
  <si>
    <t>العاشر من رمضان أول</t>
  </si>
  <si>
    <t>العاشر من رمضان ثان</t>
  </si>
  <si>
    <t>العريش أول</t>
  </si>
  <si>
    <t>قسم العريش أول</t>
  </si>
  <si>
    <t>قسم العريش ثان</t>
  </si>
  <si>
    <t>العريش ثالث</t>
  </si>
  <si>
    <t>الغردقة أول</t>
  </si>
  <si>
    <t>قسم الغردقة أول</t>
  </si>
  <si>
    <t>المحلة أول</t>
  </si>
  <si>
    <t>القاهرة الجديدة أول</t>
  </si>
  <si>
    <t>القاهرة الجديدة ثان</t>
  </si>
  <si>
    <t>القاهرة الجديدة ثالث</t>
  </si>
  <si>
    <t>المنصورة أول</t>
  </si>
  <si>
    <t>المنصورة ثان</t>
  </si>
  <si>
    <t>قسم المنصورة ثان</t>
  </si>
  <si>
    <t>أسوان أول</t>
  </si>
  <si>
    <t>أسوان ثان</t>
  </si>
  <si>
    <t>قسم أسوان ثان</t>
  </si>
  <si>
    <t>أسيوط أول</t>
  </si>
  <si>
    <t>قسم أسيوط أول</t>
  </si>
  <si>
    <t>أسيوط ثان</t>
  </si>
  <si>
    <t>أكتوبر أول</t>
  </si>
  <si>
    <t>قسم أكتوبر أول</t>
  </si>
  <si>
    <t>أكتوبر ثان</t>
  </si>
  <si>
    <t>دمياط أول</t>
  </si>
  <si>
    <t>دمياط ثان</t>
  </si>
  <si>
    <t>قسم دمياط ثان</t>
  </si>
  <si>
    <t>سوهاج أول</t>
  </si>
  <si>
    <t>سوهاج ثان</t>
  </si>
  <si>
    <t>شبرا الخيمة أول</t>
  </si>
  <si>
    <t>قسم شبرا الخيمة أول</t>
  </si>
  <si>
    <t>شبرا الخيمة ثان</t>
  </si>
  <si>
    <t>قسم شبرا الخيمة ثان</t>
  </si>
  <si>
    <t>طنطا أول</t>
  </si>
  <si>
    <t>طنطا ثان</t>
  </si>
  <si>
    <t>قسم طنطا ثان</t>
  </si>
  <si>
    <t>كفر الشيخ أول</t>
  </si>
  <si>
    <t>مدينة نصر أول</t>
  </si>
  <si>
    <t>قسم مدينة نصر أول</t>
  </si>
  <si>
    <t>مدينة نصر ثان</t>
  </si>
  <si>
    <t>السلام ثان</t>
  </si>
  <si>
    <t>الغردقة ثان</t>
  </si>
  <si>
    <t>قسم الغردقة ثان</t>
  </si>
  <si>
    <t xml:space="preserve">فندق الغردقة </t>
  </si>
  <si>
    <t>الغردقة</t>
  </si>
  <si>
    <t>https://cairoportal.com/story/349886/بالصور-تحقيقات-حادث-فندق-الغردقة-الارهابيون-هددوا-بتفجيره</t>
  </si>
  <si>
    <t>العامرية</t>
  </si>
  <si>
    <t>المحلة ثان</t>
  </si>
  <si>
    <t>الفيوم ثان</t>
  </si>
  <si>
    <t>الزقازيق ثان</t>
  </si>
  <si>
    <t>قسم الرمل ثان</t>
  </si>
  <si>
    <t>الإسماعيلية ثان</t>
  </si>
  <si>
    <t>قسم الإسماعيلية ثان</t>
  </si>
  <si>
    <t>الإسماعيلية ثالث</t>
  </si>
  <si>
    <t>المحلة ثالث</t>
  </si>
  <si>
    <t>قسم المحلة ثالث</t>
  </si>
  <si>
    <t>الزقازيق أول</t>
  </si>
  <si>
    <t>الرمل أول</t>
  </si>
  <si>
    <t>الإسماعيلية أول</t>
  </si>
  <si>
    <t>كوم إمبو</t>
  </si>
  <si>
    <t>http://www.tahrirnews.com/Posts/printing/772149/اسقف-مغاغة+هجوم-المنيا+حادث-المنيا</t>
  </si>
  <si>
    <t>http://www.youm7.com/story/2017/5/26/الانبا-اغاثون-اسقف-مغاغة-يتراس-جنازه-لشهداء-الارهاب-بقريه-دير/3255264</t>
  </si>
  <si>
    <t>مغاغة</t>
  </si>
  <si>
    <t>مستشفي مغاغة العام</t>
  </si>
  <si>
    <t>قسم مغاغة</t>
  </si>
  <si>
    <t>المطرية - القاهرة</t>
  </si>
  <si>
    <t>مركز الإسماعيلية</t>
  </si>
  <si>
    <t>الكتيبة 101</t>
  </si>
  <si>
    <t>مركز أسيوط</t>
  </si>
  <si>
    <t>العمر</t>
  </si>
  <si>
    <t>تاريخ الميلاد أو العمر</t>
  </si>
  <si>
    <t>مواليد 1953</t>
  </si>
  <si>
    <t>مواليد 1983</t>
  </si>
  <si>
    <t>مواليد 1987</t>
  </si>
  <si>
    <t>مواليد 1988</t>
  </si>
  <si>
    <t>مواليد 1991</t>
  </si>
  <si>
    <t>مواليد 1992</t>
  </si>
  <si>
    <t>1 سنة</t>
  </si>
  <si>
    <t>2 سنة</t>
  </si>
  <si>
    <t>4 سنوات</t>
  </si>
  <si>
    <t>6 سنوات</t>
  </si>
  <si>
    <t>8 سنوات</t>
  </si>
  <si>
    <t>9 سنوات</t>
  </si>
  <si>
    <t>10 سنوات</t>
  </si>
  <si>
    <t>11 سنة</t>
  </si>
  <si>
    <t>12 سنة</t>
  </si>
  <si>
    <t>13 سنة</t>
  </si>
  <si>
    <t>15 سنة</t>
  </si>
  <si>
    <t>16 سنة</t>
  </si>
  <si>
    <t>17 سنة</t>
  </si>
  <si>
    <t>18 سنة</t>
  </si>
  <si>
    <t>19 سنة</t>
  </si>
  <si>
    <t>20 سنة</t>
  </si>
  <si>
    <t>21 سنة</t>
  </si>
  <si>
    <t>22 سنة</t>
  </si>
  <si>
    <t>23 سنة</t>
  </si>
  <si>
    <t>24 سنة</t>
  </si>
  <si>
    <t>25 سنة</t>
  </si>
  <si>
    <t>26 سنة</t>
  </si>
  <si>
    <t>27 سنة</t>
  </si>
  <si>
    <t>28 سنة</t>
  </si>
  <si>
    <t>29 سنة</t>
  </si>
  <si>
    <t>30 سنة</t>
  </si>
  <si>
    <t>31 سنة</t>
  </si>
  <si>
    <t>32 سنة</t>
  </si>
  <si>
    <t>33 سنة</t>
  </si>
  <si>
    <t>34 سنة</t>
  </si>
  <si>
    <t>35 سنة</t>
  </si>
  <si>
    <t>36 سنة</t>
  </si>
  <si>
    <t>37 سنة</t>
  </si>
  <si>
    <t>38 سنة</t>
  </si>
  <si>
    <t>39 سنة</t>
  </si>
  <si>
    <t>40 سنة</t>
  </si>
  <si>
    <t>41 سنة</t>
  </si>
  <si>
    <t>42 سنة</t>
  </si>
  <si>
    <t>43 سنة</t>
  </si>
  <si>
    <t>45 سنة</t>
  </si>
  <si>
    <t>46 سنة</t>
  </si>
  <si>
    <t>47 سنة</t>
  </si>
  <si>
    <t>48 سنة</t>
  </si>
  <si>
    <t>50 سنة</t>
  </si>
  <si>
    <t>52 سنة</t>
  </si>
  <si>
    <t>53 سنة</t>
  </si>
  <si>
    <t>55 سنة</t>
  </si>
  <si>
    <t>56 سنة</t>
  </si>
  <si>
    <t>57 سنة</t>
  </si>
  <si>
    <t>58 سنة</t>
  </si>
  <si>
    <t>59 سنة</t>
  </si>
  <si>
    <t>60 سنة</t>
  </si>
  <si>
    <t>61 سنة</t>
  </si>
  <si>
    <t>62 سنة</t>
  </si>
  <si>
    <t>63 سنة</t>
  </si>
  <si>
    <t>64 سنة</t>
  </si>
  <si>
    <t>65 سنة</t>
  </si>
  <si>
    <t>66 سنة</t>
  </si>
  <si>
    <t>67 سنة</t>
  </si>
  <si>
    <t>69 سنة</t>
  </si>
  <si>
    <t>70 سنة</t>
  </si>
  <si>
    <t>73 سنة</t>
  </si>
  <si>
    <t>75 سنة</t>
  </si>
  <si>
    <t>78 سنة</t>
  </si>
  <si>
    <t>80 سنة</t>
  </si>
  <si>
    <t>100 سنة</t>
  </si>
  <si>
    <t>أعزب</t>
  </si>
  <si>
    <t>صفة الشخص بالواقعة</t>
  </si>
  <si>
    <t>جماعة الإخوان المسلمين</t>
  </si>
  <si>
    <t>http://www.الاسبوع.com/Article/336970/مهدي-عاكف-المرشد-الذي-مات-مقهورًا-من-الإخوان</t>
  </si>
  <si>
    <t>https://www.tahrirnews.com/posts/839452/جماعة+الإخوان+المسلمين+++مهدي+عاكف++مستشفي+القصر+العيني+30+يونيو+</t>
  </si>
  <si>
    <t>http://rihabnews.com/مصر-وفاه-مهدي-عاكف-مرشد-الإخوان-السابق/</t>
  </si>
  <si>
    <t>عضو بجماعة الإخوان المسلمين</t>
  </si>
  <si>
    <t>http://www.akhbarelbalad.org/بالصور-مقتل-13-تكفيريا-واصابه-أخرىن-ثار/</t>
  </si>
  <si>
    <t>http://www.masrawy.com/News/NewsRegions/details/2016/8/21/918381/مقتل-شرطيين-اثنين-واصابه-٥-أخرىن-في-هجوم-مسلح-علي-كمين-العجيزي-بالسادات</t>
  </si>
  <si>
    <t>الفوأخرىه</t>
  </si>
  <si>
    <t>حي الفوأخرىه</t>
  </si>
  <si>
    <t>محمد سمير إداريس</t>
  </si>
  <si>
    <t>ملازم أول - مهندس احتياط</t>
  </si>
  <si>
    <t>قسم أول شبرا الخيمه</t>
  </si>
  <si>
    <t>ملازم أول - احتياط</t>
  </si>
  <si>
    <t>رقم 897 لسنة 2016 عرائض نائب عام</t>
  </si>
  <si>
    <t>رقم 17275 لسنة 2014 جنايات المراغه</t>
  </si>
  <si>
    <t>رقم 9886 لسنة 2016</t>
  </si>
  <si>
    <t>رقم 1669 لسنة 2017 جنح الخصوص</t>
  </si>
  <si>
    <t>رقم 5833 لسنة 2015 جنايات ابوقرقاص</t>
  </si>
  <si>
    <t>رقم 26077 لسنة 2016 جنح سيدي سالم</t>
  </si>
  <si>
    <t>رقم 336/29 لسنة 2016 مركز بني سويف</t>
  </si>
  <si>
    <t>رقم 52572 لسنة 2008</t>
  </si>
  <si>
    <t>رقم 8393 لسنة 2015 جنايات بني عبيد</t>
  </si>
  <si>
    <t>رقم 86428 لسنة 2014 جنايات الجمرك</t>
  </si>
  <si>
    <t>رقم 13384 لسنة 2014 جنايات ابوقرقاص</t>
  </si>
  <si>
    <t>رقم 26665 لسنة 2015 جنح المطريه</t>
  </si>
  <si>
    <t>رقم 1843 لسنة 2013 جنايات مطاي</t>
  </si>
  <si>
    <t>رقم 7 لسنة 2016 احوال ميت غمر</t>
  </si>
  <si>
    <t>رقم 3008 لسنة 2016 جنح الاميريه</t>
  </si>
  <si>
    <t>رقم 1197 لسنة 2011 جنايات السلام</t>
  </si>
  <si>
    <t>رقم 616 لسنة 2016 جنح الحوامديه</t>
  </si>
  <si>
    <t>رقم 26660 لسنة 2014 جنايات الواسطي</t>
  </si>
  <si>
    <t>رقم 1658 لسنة 2013 جنايات ديرمواس</t>
  </si>
  <si>
    <t>رقم 11552 لسنة 2016</t>
  </si>
  <si>
    <t>رقم 5813 لسنة 2010 جنايات بني مزار</t>
  </si>
  <si>
    <t>أحد مؤسسين</t>
  </si>
  <si>
    <t>أجناد مصر</t>
  </si>
  <si>
    <t>الوايت نايتس</t>
  </si>
  <si>
    <t>أنصار بيت المقدس</t>
  </si>
  <si>
    <t>حسم</t>
  </si>
  <si>
    <t>كتائب حلوان</t>
  </si>
  <si>
    <t>لجان الحراك المسلح</t>
  </si>
  <si>
    <t>عضو مجلس محلي سابق - قيادي في جماعة الإخوان المسلمين</t>
  </si>
  <si>
    <t>مسؤول بالتنظيم</t>
  </si>
  <si>
    <t>جماعة ولاية سيناء</t>
  </si>
  <si>
    <t>ليسانس الدراسات الإسلامية</t>
  </si>
  <si>
    <t>آنسة</t>
  </si>
  <si>
    <t>الوضع القانوني وقت القتل</t>
  </si>
  <si>
    <t>تحرك الدعوى الجنائية لصالح القتيل</t>
  </si>
  <si>
    <t>م</t>
  </si>
  <si>
    <t>المكان داخل الدائرة</t>
  </si>
  <si>
    <t>شرطة</t>
  </si>
  <si>
    <t>امين شرطة</t>
  </si>
  <si>
    <t>http://www.masrawy.com/news/newsregions/details/2017/9/11/1152427/مصادر-امنيه-استشهاد-مجندين-واصابه-3-رجال-شرطة-في-هجوم-ارهابي-بالعريش</t>
  </si>
  <si>
    <t>http://www.masrawy.com/news/newscases/details/2017/9/11/1152462/مصدر-امني-ارتفاع-عدد-شهداء-الشرطة-في-استهداف-قول-امني-بالعريش</t>
  </si>
  <si>
    <t>https://akhbarelyom.com/news/newdetails/2533261/1/استشهاد-4-واصابه-3-من-رجال-الشرطة-اثر-انفجار-عبوه-ناسفه.html</t>
  </si>
  <si>
    <t>https://www.tahrirnews.com/posts/834601/انفجار+عبوه+ناسفه++العريش++وزاره+الداخليه++الشرطة+</t>
  </si>
  <si>
    <t>http://www.youm7.com/story/2017/9/11/ننشر-اسماء-11-من-شهداء-الشرطة-في-الحادث-الارهابي-بالعريش/3408030</t>
  </si>
  <si>
    <t>http://www.masrawy.com/news/newsregions/details/2017/9/11/1152616/ننشر-اسماء-11-شهيد-ا-و5-مصابين-من-الشرطة-في-هجوم-العريش</t>
  </si>
  <si>
    <t>http://www.masrawy.com/News/NewsRegions/details/2017/1/9/1010834/ارتفاع-عدد-ضحايا-هجوم-العريش-الي-30-شهيد-ا-وجريح-ا-من-الشرطة-والمدنيين</t>
  </si>
  <si>
    <t>http://www.soutalomma.com/Article/691493/مرصد-الازهر-ينعي-شهداء-الشرطة-بحادث-الواحات-البحريه-الارهابي</t>
  </si>
  <si>
    <t>https://alwafd.news/حوادث-وقضايا/1676680-ارتفاع-عدد-شهداء-الشرطة-في-اشتباكات-الواحات-الي-20-شهيدًا</t>
  </si>
  <si>
    <t>http://www.masrawy.com/news/news-videos/details/2017/10/27/1180013/خبير-في-مكافحه-الارهاب-تصفيه-الشرطة-لـ12-ارهابيا-اليوم-يؤكد-قدره</t>
  </si>
  <si>
    <t>http://www.youm7.com/story/2017/10/20/ننشر-اسماء-8-من-شهداء-الشرطة-في-معركه-صحراء-الواحات/3471797</t>
  </si>
  <si>
    <t>http://www.youm7.com/story/2017/10/21/موجز-اخبار-الساعه-6-17-شهيدا-من-الشرطة-ومقتل-واصابه/3473148</t>
  </si>
  <si>
    <t>http://www.akhbarak.net/news/2017/10/21/12442773/articles/26993712/مجزره-لضباط-الشرطة-في-فخ-ارهابي-علي-طريق-الواحات</t>
  </si>
  <si>
    <t>http://www.masrawy.com/news/news-videos/details/2017/10/20/1175921/بكري-14-شهيد-حصيله-الاشتباكات-بين-الشرطة-وعناصر-ارهابيه-في-الواحات</t>
  </si>
  <si>
    <t>الشرطة</t>
  </si>
  <si>
    <t>مندوب شرطة</t>
  </si>
  <si>
    <t>http://www.masrawy.com/news/news-videos/details/2017/10/27/1180005/خبير-عسكري-الشرطة-تثار-لابنائها-اليوم</t>
  </si>
  <si>
    <t>http://www.masrawy.com/news/news-videos/details/2017/10/27/1180005/خبير-عسكري-عن-تصفيه-12-ارهابيا-الشرطة-تثار-لابنائها-اليوم</t>
  </si>
  <si>
    <t>https://alwafd.news/اخبار-وتقارير/1683452-تصفيه-13-ارهابيًا-الشرطة-تثار-لشهداء-الواحات</t>
  </si>
  <si>
    <t>مستشفي الشرطة - العجوزه</t>
  </si>
  <si>
    <t>مقتل عضو بالوايت نايتس مختفي قسريا برصاص الشرطة في حادث فندق الغردقة</t>
  </si>
  <si>
    <t>مركز شرطة ابوحماد</t>
  </si>
  <si>
    <t>استشهاد ضابط شرطة داخل معسكر الامن المركزي بالعريش</t>
  </si>
  <si>
    <t xml:space="preserve">طريق العريش الساحلي - نادي الشرطة </t>
  </si>
  <si>
    <t>استهداف امين شرطة في بني سويف</t>
  </si>
  <si>
    <t>الهجوم علي ميكروباص شرطة في حلوان</t>
  </si>
  <si>
    <t>تبادل لاطلاق النار مع قوات الشرطة اثناء القبض عليهما</t>
  </si>
  <si>
    <t>مركز شرطة حوش سينا</t>
  </si>
  <si>
    <t>http://www.youm7.com/story/2015/9/29/استشهاد-مجند-واصابه-ضابط-شرطة-في-هجوم-مسلح-لمجهولين-علي/2365493</t>
  </si>
  <si>
    <t>https://www.christian-dogma.com/t916351-تفاصيل-مقتل-مجند-واصابه-ضابط-شرطة-في-كمين-البدرشين</t>
  </si>
  <si>
    <t xml:space="preserve"> مسلحين اطلقوا النيران علي امين شرطة</t>
  </si>
  <si>
    <t>مركز شرطة ابوكبير</t>
  </si>
  <si>
    <t xml:space="preserve">مركز شرطة مشتول </t>
  </si>
  <si>
    <t>مجلس أمناء ثورة يناير</t>
  </si>
  <si>
    <t>لواء الثورة</t>
  </si>
  <si>
    <t>تعد بالضرب أو أحداث إصابة</t>
  </si>
  <si>
    <t>http://www.masrawy.com/news/news-videos/details/2017/12/29/1230803/مراسم-صلاه-الجنازه-لشهداء-أحداث-كنيسه-مارمينا-فيديو</t>
  </si>
  <si>
    <t>أحداث شمال سيناء</t>
  </si>
  <si>
    <t>أحداث مطاي 14-8-2013</t>
  </si>
  <si>
    <t>أحداث الرمل - 25 ابريل</t>
  </si>
  <si>
    <t>http://www.soutalomma.com/Article/717647/مستشفيات-الإسماعيلية-تستقبل-74-مصابًا-و8-شهداء-في-حادث-مسجد</t>
  </si>
  <si>
    <t>هجوم علي احمد كمائن الإسماعيلية</t>
  </si>
  <si>
    <t>http://akhbarelyom.com/news/573264/14-10-2016/صوره-شهيد-الإسماعيلية-وايه-كريمه-حديث-السوشيال-ميديا</t>
  </si>
  <si>
    <t>http://www.masrawy.com/News/NewsEgypt/details/2017/4/9/1058021/الصحه-6-شهداء-و33-مصابا-في-انفجار-الكنيسه-المرقسيه-بالإسكندرية-محدث</t>
  </si>
  <si>
    <t>http://www.masrawy.com/News/NewsEgypt/details/2017/4/9/1058412/40-صوره-ترصد-اثار-انفجاري-كنيستي-طنطا-والإسكندرية</t>
  </si>
  <si>
    <t>http://www.masrawy.com/News/NewsCases/details/2017/4/9/1057844/دماء-في-احد-الشعانين-بطنطا-والإسكندرية-تغطيه-خاصه</t>
  </si>
  <si>
    <t>المستشفي الاميري الجامعي - الإسكندرية</t>
  </si>
  <si>
    <t>مستشفي الإسكندرية الجامعي</t>
  </si>
  <si>
    <t>مصر إسكندرية الصحراوي</t>
  </si>
  <si>
    <t>معسكر قوات الامن - الكيلو 10.5 إسكندرية الصحراوي</t>
  </si>
  <si>
    <t>معسكر الأمن المركزي بالكيلو 10 ونصف إسكندرية الصحراوي</t>
  </si>
  <si>
    <t xml:space="preserve">طريق الإسكندرية الصحراوي </t>
  </si>
  <si>
    <t>هجوم مسلح الإسكندرية</t>
  </si>
  <si>
    <t>http://www.dotmsr.com/details/443038/وفاه-مسجون-داخل-سجن-قسم-ثان-أسوان</t>
  </si>
  <si>
    <t>http://www.egypt-today.com/36/151803-مقتل-ضابط-واصابه-أخرىن-في-مواجهات-مع-ارهابيين-في-الجيزة</t>
  </si>
  <si>
    <t>https://www.alarabiya.net/ar/arab-and-world/egypt/2017/10/20/14-قتيلاً-من-قوات-الامن-في-مواجهات-مع-ارهابيين-بالجيزة.html</t>
  </si>
  <si>
    <t>https://www.alarabiya.net/ar/arab-and-world/egypt/2017/10/21/الداخليه-المصريه-مقتل-15-ارهابيا-بهجوم-الواحات-بالجيزة.html</t>
  </si>
  <si>
    <t>معسكر قوات الامن - الجيزة</t>
  </si>
  <si>
    <t>استهداف كمين المرازيق بالجيزة</t>
  </si>
  <si>
    <t>http://www.youm7.com/story/2015/9/29/مدير-امن-الجيزة-ينتقل-الي-موقع-استهداف-كمين-المرازيق-بالبدرشين/2365530</t>
  </si>
  <si>
    <t>القاهرة الجديده</t>
  </si>
  <si>
    <t>http://www.youm7.com/story/2016/1/28/نقل-امين-الشرطة-المصاب-ببني-سويف-لمستشفي-العجوزه-بالقاهرة/2559616</t>
  </si>
  <si>
    <t>ثان القاهرة الجديده</t>
  </si>
  <si>
    <t>طريق القاهرة الإسكندرية الصحراوي</t>
  </si>
  <si>
    <t xml:space="preserve">بنك القاهرة - وسط العريش </t>
  </si>
  <si>
    <t xml:space="preserve">طريق العريش- القاهرة عند الكيلو ١٧ </t>
  </si>
  <si>
    <t xml:space="preserve">ش القاهرة </t>
  </si>
  <si>
    <t>مستشفي أسيوط الجامعي</t>
  </si>
  <si>
    <t>http://www.masrawy.com/news/newscases/details/2017/10/27/1179987/اشتباكات-الكيلو-175-علي-طريق-الخارجه-أسيوط-تغطيه-خاصه</t>
  </si>
  <si>
    <t>http://www.masrawy.com/news/newscases/details/2017/10/27/1179987/اشتباكات-الكيلو-175-ماذا-يحدث-في-طريق-الخارجه-أسيوط-تغطيه-خاصه</t>
  </si>
  <si>
    <t>http://www.masrawy.com/news/newsregions/details/2017/10/27/1180070/مصدر-خطه-امنيه-م-حكمه-سبقت-عمليه-الخارجه-أسيوط-بالوادي-الجديد</t>
  </si>
  <si>
    <t>http://www.masrawy.com/news/newscases/details/2017/10/27/1180072/وزاره-الداخليه-تكشف-تفاصيل-عمليه-الفجر-بطريق-الخارجه-أسيوط</t>
  </si>
  <si>
    <t xml:space="preserve">ش أسيوط </t>
  </si>
  <si>
    <t>http://www.masrawy.com/News/NewsRegions/details/2016/2/21/756652/بالصور-اهالي-الغنايم-بأسيوط-يشيعون-شهيد-الشيخ-زويد</t>
  </si>
  <si>
    <t xml:space="preserve">جبل أسيوط الغربي </t>
  </si>
  <si>
    <t>مقتل 3 في اشتباكات مع الشرطة بجبل أسيوط الغربي</t>
  </si>
  <si>
    <t>http://akhbarassiut.com/2016/07/01/أسيوط-تشيع-جثمان-ابنيها-ضحايا-حادث-اره/</t>
  </si>
  <si>
    <t>مسلحون يطلقون النار علي شخص عند سوبر ماركت الرائد علي شارع أسيوط وسط العريش - شمال سيناء</t>
  </si>
  <si>
    <t>http://assayta.weladelbalad.com/ام-شهيد-الشيخ-زويد-بأسيوط-اخر-اتصال-باب/</t>
  </si>
  <si>
    <t>http://assayta.weladelbalad.com/أسيوط-تطلق-اسم-الشهيد-ابراهيم-عبداللط/</t>
  </si>
  <si>
    <t xml:space="preserve">محور المشير - الجبل الأحمر </t>
  </si>
  <si>
    <t>https://www.tahrirnews.com/Posts/printing/777095/الوادي-الجديد+المنصوره+محافظ-الدقهلية</t>
  </si>
  <si>
    <t>http://akhbar-baladna.net/الدقهلية-تتشح-بالسواد-حزناً-علي-ابن-قر/</t>
  </si>
  <si>
    <t>https://akhbarelyom.com/news/newdetails/2534179/1/قريه-رعنه-بالشرقية-تودع-شهيدها-بالدموع.html</t>
  </si>
  <si>
    <t>مركز شرطة ابوكبير بالشرقية</t>
  </si>
  <si>
    <t>http://www.tahrirnews.com/posts/442882/ننشر+صور+«شهيد+الشرقية»+ميلاد+سعد+جورج+ضحيه+كمين+الشيخ+زويد</t>
  </si>
  <si>
    <t>http://www.youm7.com/story/2016/8/21/بالفيديو-الارهاب-يضرب-المنوفية-استشهاد-شرطيين-واصابه-5-بينهم-مدنيان/2851301</t>
  </si>
  <si>
    <t>كمين شرطة العجيزي بالمنوفية</t>
  </si>
  <si>
    <t>https://alwafd.news/ميـديا/1637624-شاهد-كيف-ودع-اهالي-المنوفية-شهيد-العريش-النقيب-احمد-مدكور</t>
  </si>
  <si>
    <t>http://www.masrawy.com/news/newsregions/details/2017/9/11/1152860/المنوفية-تستعد-لاستقبال-احد-شهداء-الهجوم-الارهابي-بسيناء</t>
  </si>
  <si>
    <t>https://alwafd.news/اخبار-وتقارير/1637472-بالصور-المنوفية-تودع-الشهيد-النقيب-احمد-فهمي</t>
  </si>
  <si>
    <t>http://www.youm7.com/story/2017/9/12/بالصور-جنازه-مهيبه-لشهيد-سيناء-بمسقط-راسه-في-المنوفية/3408760</t>
  </si>
  <si>
    <t>http://www.masralarabia.com/حوادث/1401175-سكرتير-الغربية-وفاه-13-شخصًا-واصابه-42-في-انفجار-كنيسه-طنطا</t>
  </si>
  <si>
    <t>http://asrarn.com/الالاف-بقريه-سنهور-بالبحيرة-يودعون-شه/54188</t>
  </si>
  <si>
    <t>الامن الوطني - البحيرة</t>
  </si>
  <si>
    <t>السنة الدراسية او الدرجة الوظيفيه</t>
  </si>
  <si>
    <t>يوم حالة القتل</t>
  </si>
  <si>
    <t>القرية او الحي</t>
  </si>
  <si>
    <t>الفئة 1</t>
  </si>
  <si>
    <t>درجة التوثيق</t>
  </si>
  <si>
    <t>متزوج ولة طفلان</t>
  </si>
  <si>
    <t>متزوج ولة 4 ابناء</t>
  </si>
  <si>
    <t>وفاة داخل مكان احتجاز</t>
  </si>
  <si>
    <t>متزوج ولة 3 ابناء</t>
  </si>
  <si>
    <t>متزوج ولة ابناء</t>
  </si>
  <si>
    <t>لغة عربيه</t>
  </si>
  <si>
    <t>مدينة نصر</t>
  </si>
  <si>
    <t>جامعة مودرن اكاديمي</t>
  </si>
  <si>
    <t>جامعة الازهر</t>
  </si>
  <si>
    <t>وزارة الداخليه</t>
  </si>
  <si>
    <t>معهد سياحة وفنادق</t>
  </si>
  <si>
    <t>مديرية امن الجيزة</t>
  </si>
  <si>
    <t>مشرحة كوم الدكه</t>
  </si>
  <si>
    <t>قرية الحداد</t>
  </si>
  <si>
    <t>هبوط حاد بالدورة الدمويه</t>
  </si>
  <si>
    <t>مشرحة زينهم</t>
  </si>
  <si>
    <t>المحلة الكبري</t>
  </si>
  <si>
    <t xml:space="preserve">المنصورة </t>
  </si>
  <si>
    <t>واقعة جنائيه</t>
  </si>
  <si>
    <t>مستشفي الخارجة العام</t>
  </si>
  <si>
    <t>نشر المتحدث العسكري عبر حسابة الرسمي بالفيسبوك اسماء ضحايا حادث حرس الحدود الذي وقع بالامس، حيث كانت احدي نقاط حرس الحدود قد تصدت لهجوم عدد من العناصر الارهابية بالقرب من واحة الفرافرة وتم تبادل اطلاق النيران مع تلك العناصر مما ادي لانفجار مخزن للذخيرة علي اثر استهدافة بقذائف ار بي جي نتج عنة استشهاد ضابطين وضابط صف و19 جندي</t>
  </si>
  <si>
    <t>محكوم علية بالسجن</t>
  </si>
  <si>
    <t>قرية العواميه</t>
  </si>
  <si>
    <t>وفقا للمتحدث الرسمي لوزارة الصحة هناك 87 قتيل بميدان النهضه</t>
  </si>
  <si>
    <t>مستشفي القبة العسكري</t>
  </si>
  <si>
    <t>وفقاً لجهات امنيه، بسبب هبوط حاد بالدورة الدمويه</t>
  </si>
  <si>
    <t xml:space="preserve">كرداسة </t>
  </si>
  <si>
    <t>ازمة قلبيه</t>
  </si>
  <si>
    <t>وفقاً لذويه، الوفاة طبيعيه</t>
  </si>
  <si>
    <t>وفقاً لجهات امنيه، بسبب ازمة قلبيه</t>
  </si>
  <si>
    <t>شبهة تصفية - جيش</t>
  </si>
  <si>
    <t>شبهة تصفية - شرطة</t>
  </si>
  <si>
    <t>اشتباة - جيش</t>
  </si>
  <si>
    <t>متزوج ولدية طفل</t>
  </si>
  <si>
    <t xml:space="preserve">زعم بيان وزارة الداخلية العثور علي 3 بنادق اليه، عيار 7,62×39مم، وجراب خاص بخزينة البندقية الاليه، و 7 خزائن اليه، وكمية من الذخيرة من ذات العيار، بالاضافة الي العديد من الاوراق التنظيمية المتعلقة بجماعة الإخوان ونشاط عناصرها في مجال العمل المسلح ورصد بعض من رجال الشرطة والقوات المسلحه، وذلك خلال تفتيش مقر اختبائهم. _x000D_
واشارت الداخلية الي اتخاذ الاجراءات القانونية حيال الواقعه، واخطار نيابة امن الدولة العيا لمباشرة التحقيقات في هذا الشان._x000D_
 </t>
  </si>
  <si>
    <t>منطقة سجون طرة ب</t>
  </si>
  <si>
    <t>وفقاً لجهات امنية تمت تصفيتة بعد تبادل اطلاق نيران مع قوات الامن</t>
  </si>
  <si>
    <t>قرية العزيزه</t>
  </si>
  <si>
    <t>محكوم علية بالحبس</t>
  </si>
  <si>
    <t>ادارة البحث الجنائي</t>
  </si>
  <si>
    <t>القنطرة غرب</t>
  </si>
  <si>
    <t>التربية والتعليم</t>
  </si>
  <si>
    <t xml:space="preserve">الماسورة </t>
  </si>
  <si>
    <t>وفقاً لجهات امنيه، بسبب غيبوبة كبديه</t>
  </si>
  <si>
    <t xml:space="preserve">قرية الجورة </t>
  </si>
  <si>
    <t>غيبوبة سكر</t>
  </si>
  <si>
    <t xml:space="preserve">الجورة </t>
  </si>
  <si>
    <t>وفقاً لجهات طبيه، الوفاة طبيعيه</t>
  </si>
  <si>
    <t>وفقا لمؤتمر الطب الشرعي في 14-11-2013, هناك 30 جثة بأحداث فض رابعة لم يتم التعرف عليها نهائيا وتم دفنها 6-1-2014</t>
  </si>
  <si>
    <t>مستشفي المنصورة الجامعي</t>
  </si>
  <si>
    <t>سجن عتاقة المركزي - السويس</t>
  </si>
  <si>
    <t>منطقة سجون برج العرب - الغربانيات</t>
  </si>
  <si>
    <t>قرية اباظه</t>
  </si>
  <si>
    <t>وفاة داخل مكان الاحتجاز</t>
  </si>
  <si>
    <t>مستشفي الحوامدية المركزي</t>
  </si>
  <si>
    <t>استهداف بعبوة ناسفه</t>
  </si>
  <si>
    <t xml:space="preserve">كمين الجورة </t>
  </si>
  <si>
    <t>مشرحة العريش العام</t>
  </si>
  <si>
    <t xml:space="preserve">القسيمة </t>
  </si>
  <si>
    <t>قرية شدموه</t>
  </si>
  <si>
    <t xml:space="preserve">ضاحية السلام </t>
  </si>
  <si>
    <t xml:space="preserve">الفوأخرىة </t>
  </si>
  <si>
    <t>قرية مليج</t>
  </si>
  <si>
    <t>قرية منية سمنود</t>
  </si>
  <si>
    <t>قرية بدين</t>
  </si>
  <si>
    <t>قرية صفط العنب</t>
  </si>
  <si>
    <t xml:space="preserve">قرية منشاة عبداللة </t>
  </si>
  <si>
    <t>قرية قلوصنا</t>
  </si>
  <si>
    <t>قرية طوخ الخيل</t>
  </si>
  <si>
    <t xml:space="preserve">المريوطية </t>
  </si>
  <si>
    <t>قرية البصارطه</t>
  </si>
  <si>
    <t>قرية جنزور</t>
  </si>
  <si>
    <t xml:space="preserve">قريتي التومة - المقاطعة </t>
  </si>
  <si>
    <t>قرية كفر حجازي</t>
  </si>
  <si>
    <t>وفقا لجهات رسمية تمت تصفيتة وتوفي متاثرا باطلاق اعيرة نارية بعد تبادلة اطلاق نيران مع قوات الامن</t>
  </si>
  <si>
    <t>اكد الاهالي انهم واولادهم تصادف مرورهم بمكان الاشتباكات، عقب صلاة عيد الفطر المبارك، وتنصلوا من اي صلة لهم بجماعة الإخوان، وذلك رغم تاكيدات شهود عيان بانتمائهم للجماعة، واتهموا وزارة الداخلية بقتل ذويهم عمداً، حيث اطلقت القوات الرصاص بصورة عشوائية تجاة الماره.</t>
  </si>
  <si>
    <t>مدينة السلام</t>
  </si>
  <si>
    <t xml:space="preserve">الريسة </t>
  </si>
  <si>
    <t>الحماية المدنيه</t>
  </si>
  <si>
    <t>شبهة تصفية بعد اختفاء قسري</t>
  </si>
  <si>
    <t xml:space="preserve">قرية المهدية </t>
  </si>
  <si>
    <t xml:space="preserve">السبخة </t>
  </si>
  <si>
    <t xml:space="preserve">التومة </t>
  </si>
  <si>
    <t xml:space="preserve">المقاطعة </t>
  </si>
  <si>
    <t xml:space="preserve">قرية شنيط الحرابوة </t>
  </si>
  <si>
    <t>محاولة زرع عبوة ناسفه</t>
  </si>
  <si>
    <t>وفاة داخل اماكن احتجاز</t>
  </si>
  <si>
    <t xml:space="preserve">قرية المقاطعة </t>
  </si>
  <si>
    <t>عملية اغتيال</t>
  </si>
  <si>
    <t>متزوج ولدية طفلان</t>
  </si>
  <si>
    <t>مقتل مواطن برصاص قوات الامن المتمركزة باحد الكمائن بشمال سيناء</t>
  </si>
  <si>
    <t>عمليات قصف عشوائي مجهولة المصدر</t>
  </si>
  <si>
    <t>وفاة سجين داخل محبسه</t>
  </si>
  <si>
    <t>هبوط حاد في الدورة الدمويه</t>
  </si>
  <si>
    <t xml:space="preserve">الخروبة </t>
  </si>
  <si>
    <t>تصفية علي يد قوات الامن</t>
  </si>
  <si>
    <t>الادارة العامة لمرور الجيزة</t>
  </si>
  <si>
    <t>واقعة اغتيال</t>
  </si>
  <si>
    <t>محاولة تفكيك عبوة ناسفه</t>
  </si>
  <si>
    <t>متزوج ولدية 3 ابناء</t>
  </si>
  <si>
    <t>تصفية خلية تابعة لانصار بيت المقدس</t>
  </si>
  <si>
    <t>وفقا لجهات رسمية تمت تصفيتة وتوفي متاثرا باطلاق اعيرة نارية بعد تبادلة اطلاق نيران مع قوات الامن بشمال سيناء</t>
  </si>
  <si>
    <t>غيبوبة كبديه</t>
  </si>
  <si>
    <t>متزوج ولدية 5 اطفال</t>
  </si>
  <si>
    <t>وفاة سجين في سجن المنيا شديد الحراسه</t>
  </si>
  <si>
    <t>قرية زهور الامراء</t>
  </si>
  <si>
    <t>قرية الغريب</t>
  </si>
  <si>
    <t>قرية بهبشين</t>
  </si>
  <si>
    <t>وفقا لجهات رسمية تمت تصفيتة وتوفي متاثرا باطلاق اعيرة نارية بعد تبادلة اطلاق نيران مع قوات الامن بجسر السويس بالقاهرة</t>
  </si>
  <si>
    <t>قسم المنتزة ثان</t>
  </si>
  <si>
    <t>متزوج ولدية 4 اطفال</t>
  </si>
  <si>
    <t xml:space="preserve">وفاة داخل مقر احتجاز </t>
  </si>
  <si>
    <t>متزوج ولدية طفله</t>
  </si>
  <si>
    <t xml:space="preserve">قرية البرث </t>
  </si>
  <si>
    <t xml:space="preserve">متزوج ولدية طفلة </t>
  </si>
  <si>
    <t>معهد الاهرامات العالي للهندسة باكتوبر</t>
  </si>
  <si>
    <t xml:space="preserve">حادث انفجار عبوة ناسفة اثناء سير سيارة نقل جنود بالعريش </t>
  </si>
  <si>
    <t xml:space="preserve">قرية الماسورة </t>
  </si>
  <si>
    <t>انفجار عبوة ناسفة بالعريش</t>
  </si>
  <si>
    <t>عمليات لجماعات مسلحة - عملية قنص</t>
  </si>
  <si>
    <t>حساسية بالصدر</t>
  </si>
  <si>
    <t>استهداف مدرعة بعبوة ناسفه</t>
  </si>
  <si>
    <t>سجن الحضرة العمومي</t>
  </si>
  <si>
    <t>ولاية سيناء</t>
  </si>
  <si>
    <t>سجن جمصة - شديد الحراسه</t>
  </si>
  <si>
    <t xml:space="preserve">كمين الماسورة </t>
  </si>
  <si>
    <t xml:space="preserve">ابوطويلة </t>
  </si>
  <si>
    <t>وفاة داخل المحبس</t>
  </si>
  <si>
    <t>مستشفي طامية المركزي</t>
  </si>
  <si>
    <t>المعهد العالي للهندسة المعماريه</t>
  </si>
  <si>
    <t>وفقا لجهات حقوقية انة تمت تصفيتة بعد قصف علي قرية ابوطويلة بالشيخ زويد - شمال سيناء</t>
  </si>
  <si>
    <t xml:space="preserve">قرية قصر رشوان </t>
  </si>
  <si>
    <t>عمليات لجماعات مسلحة - قصف صاروخي</t>
  </si>
  <si>
    <t>وفقا لجهات حقوقية تمت تصفيتة داخل مزرعتة الخاصة بمنطقة الاحراش بمدينة رفح</t>
  </si>
  <si>
    <t>بدعوي تعاونة مع الامن</t>
  </si>
  <si>
    <t xml:space="preserve">قرية بلعة </t>
  </si>
  <si>
    <t xml:space="preserve">قرية الطويل </t>
  </si>
  <si>
    <t>قرية الطويل</t>
  </si>
  <si>
    <t xml:space="preserve">قرية شيبانة </t>
  </si>
  <si>
    <t>قرية شيبانه</t>
  </si>
  <si>
    <t xml:space="preserve">منطقة المدافن </t>
  </si>
  <si>
    <t>متزوج ولدية 6 ابناء</t>
  </si>
  <si>
    <t>تصفية خلية نوعية للإخوان المسلمين</t>
  </si>
  <si>
    <t>قرية منبال</t>
  </si>
  <si>
    <t>متزوج ولدية طفلين</t>
  </si>
  <si>
    <t>وفقا لجهات رسمية تمت تصفيتة وتوفي متاثرا باطلاق اعيرة نارية بعد تبادلة اطلاق نيران مع قوات الامن ببني سويف</t>
  </si>
  <si>
    <t>وفقا لمصادر امنية تمت تصفيتة اثناء مداهمة القوات الامنية لة فوجئت بة يطلق الاعيرة النارية تجاههم مما دفع القوات للتعامل مع مصدرها واسفر ذلك عن مصرع الجهادي المذكور والعثور علي بندقية خرطوش تركي الصنع و3 فوارغ من ذات العيار.</t>
  </si>
  <si>
    <t>عملية حق الشهيد</t>
  </si>
  <si>
    <t xml:space="preserve">الزوارعة </t>
  </si>
  <si>
    <t>تم نقلة للمستشفي قبلها</t>
  </si>
  <si>
    <t xml:space="preserve">قرية الخروبة </t>
  </si>
  <si>
    <t>وفقاً لجهات امنيه، بسبب اصابتة بمرض بالكبد</t>
  </si>
  <si>
    <t>وفاة سجين داخل محبسة بليمان جمصه</t>
  </si>
  <si>
    <t>قرية البرث</t>
  </si>
  <si>
    <t>وفاة داخل مقر احتجاز</t>
  </si>
  <si>
    <t xml:space="preserve">سجن المنصورة العمومي </t>
  </si>
  <si>
    <t xml:space="preserve">قرية زارع الخير </t>
  </si>
  <si>
    <t>تصفية جسدية - شمال سيناء</t>
  </si>
  <si>
    <t>اقتحام سيارة جيب الكمين الامني علي محور المشير بالجبل الأحمر بالقاهرة</t>
  </si>
  <si>
    <t>متزوج ولدية 7 ابناء</t>
  </si>
  <si>
    <t>مرض السكري، وقصور في الشريان التاجي، وضعف في عضلة القلب، وتكيسات دموية علي الكليتين، وارتفاع ضغط الدم</t>
  </si>
  <si>
    <t xml:space="preserve">قرية الصفانية </t>
  </si>
  <si>
    <t>العثور علي جثة شاب مقتولا بالرصاص بحي ابوصقل بالعريش - شمال سيناء</t>
  </si>
  <si>
    <t>لقي سجين داخل سجن بندر ميت غمر في محافظة الدقهلية</t>
  </si>
  <si>
    <t>وفقاً لجهات حقوقيه، بسبب الاهمال الطبي بعد اصابتة بغيبوبة كبديه</t>
  </si>
  <si>
    <t>محكوم علية بالسجن لمدة ثلاثة اشهر قضية ايصال امانه</t>
  </si>
  <si>
    <t>رقم 7 لسنة 2014 احوال والمقيدة برقم 3850 لسنة 2014 جنح مستانف ميت غمر</t>
  </si>
  <si>
    <t xml:space="preserve">ميدان الفوأخرىة </t>
  </si>
  <si>
    <t>مقتل مواطن ونجلة في العريش في ميدان الفوأخرىه</t>
  </si>
  <si>
    <t>اشتباكات عنيفة بين الجيش ومسلحين برفح - شمال سيناء</t>
  </si>
  <si>
    <t>حمادة محمد بحري</t>
  </si>
  <si>
    <t>وفقا لجهات حقوقية تمت تصفيتة اثناء اشتباكات عنيفة بين الجيش ومسلحين برفح - شمال سيناء</t>
  </si>
  <si>
    <t xml:space="preserve">قرية الطايرة </t>
  </si>
  <si>
    <t>العثور علي جثتين ب قرية الطايرة جنوب رفح مرتدين ملابس اعدام - شمال سيناء</t>
  </si>
  <si>
    <t>وفقا لبيان صادر عن المتحدث العسكري تمت تصفيتة خلال عملية حق الشهيد</t>
  </si>
  <si>
    <t>اطلقوا النار علية واعتدوا علية بالة حاده</t>
  </si>
  <si>
    <t>كشف تقرير الصحة عدم وجود شبهة حول الوفاه</t>
  </si>
  <si>
    <t>محكوم علية بـ 5 سنة سجن</t>
  </si>
  <si>
    <t>تفجير عبوة ناسفة بمنطقة الخزان علي ساحل العريش</t>
  </si>
  <si>
    <t>العثور علي خمس جثث بحي الريسة شرق العريش</t>
  </si>
  <si>
    <t>عبداللة ابراهيم</t>
  </si>
  <si>
    <t>وفقاً لجهات حقوقيه، تم القبض علية وتوفي بسبب الاهمال الطبي حيث كان يعاني من فيروس الكبد الوبائي</t>
  </si>
  <si>
    <t>منطقة رابعه</t>
  </si>
  <si>
    <t>المرحلة الثانية من عملية حق الشهيد</t>
  </si>
  <si>
    <t>وفقا لبيان من المتحدث العسكري تمت تصفيتة خلال المرحلة الثانية من عملية حق الشهيد</t>
  </si>
  <si>
    <t>تصفية 3 متهمين في محاولة اغتيال رئيس جامعة الزقازيق</t>
  </si>
  <si>
    <t>وفقا لجهات رسمية تمت تصفيتة اثناء محاولتة اغتيال رئيس جامعة الزقازيق</t>
  </si>
  <si>
    <t>قرية اكياد</t>
  </si>
  <si>
    <t xml:space="preserve">تصفية 3 متهمين في محاولة اغتيال رئيس جامعة الزقازيق_x000D_
</t>
  </si>
  <si>
    <t>محمد محمد عطوة احمد مصطفي</t>
  </si>
  <si>
    <t>ماهر عبداللة السيد حسن</t>
  </si>
  <si>
    <t>شبكة الراي</t>
  </si>
  <si>
    <t>وفقا لجهات رسمية تم قتلة بعد ان اقتحم مسلحان فندق بيلا فيستا في مدينة الغردقة بالبحر الأحمر</t>
  </si>
  <si>
    <t>مقتل احد المتهمين في محاولة تفجير فندق الغردقة</t>
  </si>
  <si>
    <t xml:space="preserve">الشرطة المصرية تقتل طبيب اثناء خروجة من عيادتة بالفيوم </t>
  </si>
  <si>
    <t>وفقاً لجهات امنية بسبب تبادل اطلاق نيران اثناء خروجة من عيادتة بالفيوم</t>
  </si>
  <si>
    <t>وفقاً لجهات حقوقية وذويه، قتل خارج اطار القانون</t>
  </si>
  <si>
    <t>تم القبض علية من عيادته، ووفقا لشهود وذوية تم قتلة داخل مدرعه</t>
  </si>
  <si>
    <t>منشية عبدالله</t>
  </si>
  <si>
    <t>تصفية طبيب متهم بالدعوة للتظاهر</t>
  </si>
  <si>
    <t>وفقا لجهات رسمية تمت تصفيتة وتوفي متاثرا باطلاق اعيرة نارية بعد تبادلة اطلاق نيران مع قوات الامن بكفر الشيخ</t>
  </si>
  <si>
    <t>بعزبة عماد التابعة لقرية بر بحري</t>
  </si>
  <si>
    <t>سجن عتاقة المركزي</t>
  </si>
  <si>
    <t>تم الحكم علية بالسجن 3 سنوات بعد وفاتة في 15-2-2016 امام الدائرة 3 جنايات السويس</t>
  </si>
  <si>
    <t>رقم 2487 لسنة 2013 جنايات السويس والمقيدة برقم 211 لسنة 2014 كلي السويس</t>
  </si>
  <si>
    <t>تم نقلة للمستشفي قبلها بثلاث ايام</t>
  </si>
  <si>
    <t>قرية الزبيده</t>
  </si>
  <si>
    <t>عبداللة ابراهيم رمضان شكر</t>
  </si>
  <si>
    <t>تمكن من تدمير 3 سيارات خاصة بالعناصر التكفيريه، قبل استشهاده. اشارت المصادر ان السيارات التي تم تدميرها كان يستقلها نحو 5 من القيادات التكفيريه، من بينهم امير التنظيم بمنطقة الشيخ زويد، حيث لقوا مصرعهم جميعًا، بعد قيام الشهيد باطلاق النار علي السيارات الثلاث، من مدفع نصف بوصه، بعد قيامة بمطاردتهم اثناء فرارهم.</t>
  </si>
  <si>
    <t>اشتباكات العنيفة جنوب الشيخ زويد - شمال سيناء</t>
  </si>
  <si>
    <t>وفقا لجهات حقوقية تم تصفيتة اثناء اشتباكات عنيفة جنوب الشيخ زويد - شمال سيناء</t>
  </si>
  <si>
    <t>قصف مدفعي علي منزل بقرية الجورة جنوب الشيخ زويد - شمال سيناء</t>
  </si>
  <si>
    <t>وفقا لجهات حقوقية تمت تصفيتة اثر قصف مدفعي علي منزل بقرية الجورة جنوب الشيخ زويد - شمال سيناء</t>
  </si>
  <si>
    <t>وفاة سجين بصدمة تسممية بسجن جنوب التحرير</t>
  </si>
  <si>
    <t>دمة تسممية بالدم والتهاب شديد بالغشاء البلوري عن وجود ثقوب متعددة بالامعاء الدقيقة عن ابتلاع جسم غريب يعتقد كونة الة حاده</t>
  </si>
  <si>
    <t xml:space="preserve">كان محبوس في غرامة مخدرات </t>
  </si>
  <si>
    <t>رقم 4 لسنة 2016 نقطة شرطة مستشفي دمنهور</t>
  </si>
  <si>
    <t>وفاة سجين بسجن جنوب التحرير</t>
  </si>
  <si>
    <t>صدمة تسمميه، بالدم والتهاب شديد بالغشاء البلوري ووجود ثقوب متعددة بالامعاء الدقيقة عن ابتلاع جسم غريب يعتقد كونة الة حاده</t>
  </si>
  <si>
    <t>وفقاً لجهات طبيه، كان يعاني من صدمة تسممية بالدم والتهاب شديد بالغشاء البلوري عن وجود ثقوب متعددة بالامعاء الدقيقة عن ابتلاع جسم غريب يعتقد كونة الة حاده</t>
  </si>
  <si>
    <t>ثقوب متعددة بالامعاء الدقيقه</t>
  </si>
  <si>
    <t>تم نقلة الي المستشفي يوم 10-1-2016</t>
  </si>
  <si>
    <t>نادية م ر</t>
  </si>
  <si>
    <t>قرية دلهانس</t>
  </si>
  <si>
    <t>اقر مفتش الصحة ان الوفاة ناتجة من تعرض السجين لازمة قلبيه، لفظ علي اثرها انفاسة الاخيرة في الحال</t>
  </si>
  <si>
    <t>مسجون بقسم ثان علي ذمة قضية اتجار في المواد المخدره</t>
  </si>
  <si>
    <t>رقم 4 لسنة 2016 احوال نقطة مستشفي دمنهور العام</t>
  </si>
  <si>
    <t>منطقة سجون طرة - سجن العقرب اتش 3 وينج 4</t>
  </si>
  <si>
    <t>متزوج ولدية طفل 6 شهور</t>
  </si>
  <si>
    <t>العتوة القبيله</t>
  </si>
  <si>
    <t>قرية صفط</t>
  </si>
  <si>
    <t>قرية الملاحه</t>
  </si>
  <si>
    <t>قرية برنبال</t>
  </si>
  <si>
    <t xml:space="preserve">رجب مصطفي عبدة حسن عوينات </t>
  </si>
  <si>
    <t>قرية الروس</t>
  </si>
  <si>
    <t>من قوة ادارة البحث الجنائي بشمال سيناء</t>
  </si>
  <si>
    <t>قرية الزهيري</t>
  </si>
  <si>
    <t>مقتل مواطن برصاص قوات الامن بمدينة رفح - شمال سيناء</t>
  </si>
  <si>
    <t>وفقا لجهات حقوقية تم تصفيتة برصاص قوات الامن بمدينة رفح - شمال سيناء</t>
  </si>
  <si>
    <t>ﻭﻓاة ﻣﻌﺘﻘﻞ ﻣﺮﻳﺾ ﺑاﻟﺴﺮﻃاﻥ ﻓﻲ ﻣﺴﺘﺸﻔي ﺳﺠﻦ ﻃﺮة ﺑﺴﺒﺐ اﻹﻫﻤاﻝ اﻟﻄﺒﻲ</t>
  </si>
  <si>
    <t>مداهمات امنية - الزهور خلية احراق وتدمير ممتلكات الداخلية 5-7-2014</t>
  </si>
  <si>
    <t>توفي المعتقل ” اشرف حسن شلتوت  جراء الاهمال الطبي الشديد الذي عاني منة علي مدار اشهر عديدة من ادارة سجن بورسعيد العمومي ،  وذلك بعد ان اصيب بمرض السرطان. يُذكر ان عقب ظهور اعراض المرض عليه، نقلتة ادارة السجن الي مستشفي سجن بورسعيد، ومن ثم تم تحويلة الي المستشفي الاميري لاجراء التحاليل والفحوصات، وطلبت المستشفي الاميري نقلة الفوري الي معهد الاورام، ولكن المعهد رفض استلامة لتاخر حالتة الصحيه، وتم ايداع المعتقل لدي مستشفي سجن طره، في حالة صحية متاخرة حتي وافتة المنية . وقالت اسرة الفقيد ان معاناة المعتقل اشرف شلتوت مع المرض بدات بسبب الاوضاع الغير انسانية داخل السجن وعدم السماح بدخول الادويه، حتي امتنع عن الطعام والشراب نهائياً لمدة شهر داخل السجن، و ارسل استغاثات لادارة السجن بنقلة للمستشفي لتلقي العلاج. ولم تسمح ادارة السجن بنقلة الا بعد تاكدهم ان حالتة اصبحت خطيرة واصبح علي وشك الموت.</t>
  </si>
  <si>
    <t>السجن 43 سنة عسكريا</t>
  </si>
  <si>
    <t>اشرف شلتوت كان قد تم اعتقالة عشوائياً في شهر يوليو 20 4 من امام منزلة بحي الزهور وتم اخفاءة لعدة ايام بمكان مجهول، ثم تم عرضة علي نيابة بورسعيد التي امرت باستمرار حبسه، وتمت احالة هذة القضايا الي القضاء العسكري الذي بدورة حكم علية بعشرات السنين من السجن المشدد.</t>
  </si>
  <si>
    <t xml:space="preserve">المريوطية - اللبيني </t>
  </si>
  <si>
    <t>مقتل 9 بانفجار عبوة ناسفة داخل شقة الهرم بينهم ضابط وامين شرطة</t>
  </si>
  <si>
    <t>صرح مسؤول المركز الاعلامي الامني، بتوافر معلومات للاجهزة الامنية عن قيام عناصر اللجان النوعية التابعة لتنظيم الإخوان الارهابي بالاعداد والتخطيط للقيام باعمال عدائية خلال تلك الفترة المقبلة باستخدام المتفجرات والعبوات الناسفة لاستهداف مرافق عامة ومنشات حيويه، وانهم يستخدمون شقة كائنة بعقار بشارع اللبيني بمنطقة المريوطية في الهرم بالجيزة، كاحد الاوكار وكمخزن لتصنيع المتفجرات والعبوات الناسفه.وذكر بيان المركز الصادر مساء الخميس، انة تم استهداف الشقة المشار اليها بمعرفة قوات مشتركة من الاجهزة الامنيه، حيث تبين وجود بعض تلك العناصر وعدد من العبوات بالشقه، ولدي قيام خبير المفرقعات بالتعامل مع العبوات لتامين الشقة انفجر شراك خداعي، اسفر عن استشهاد ثلاثة من رجال الشرطة ومواطن والعثور علي جثتين مجهولتين و 3 مصابًا.</t>
  </si>
  <si>
    <t xml:space="preserve">معلومات وردت باختباء عدد من العناصر «الاجراميه» داخل شقة باحد الشوارع المتفرعة من شارع «اللبيني» بمنطقة المريوطية بالجيزة، واثناء اقتحام الشقة وقع الانفجار. </t>
  </si>
  <si>
    <t>ادارة المفرقعات - الجيزة</t>
  </si>
  <si>
    <t>محمد جمعة الشرقاوي</t>
  </si>
  <si>
    <t>سارة ربيع</t>
  </si>
  <si>
    <t>قرية صناديد</t>
  </si>
  <si>
    <t>قرية بيشة عامر</t>
  </si>
  <si>
    <t>مقتل مواطن برصاص قوات الامن بقرية الشلاق بالشيخ زويد - شمال سيناء</t>
  </si>
  <si>
    <t>وفقا لجهات حقوقية تم تصفيتة برصاص قوات الامن بقرية الشلاق بالشيخ زويد - شمال سيناء</t>
  </si>
  <si>
    <t>وفاة مسجون بسجن المنيا شديد الحراسه</t>
  </si>
  <si>
    <t>وفقا لجهات حقوقية انة تمت تصفيتة بعد قصف جوي علي منازل بمنطقة المعنية شرق قرية ابوطويلة بمدينة الشيخ زويد - شمال سيناء</t>
  </si>
  <si>
    <t>مقتل مواطن مجهول الهوية غرب رفح</t>
  </si>
  <si>
    <t>هجوم ارهابي علي احد الاكمنة في مدينة العريش</t>
  </si>
  <si>
    <t>قصف جوي علي منازل بمنطقة المعنية شرق قرية ابوطويلة بمدينة الشيخ زويد - شمال سيناء</t>
  </si>
  <si>
    <t>مقتل الشاب برصاص الجيش اثر اطلاق النار علية بسوق برفح</t>
  </si>
  <si>
    <t>عيد جمعة ابوشيخه</t>
  </si>
  <si>
    <t>وفقا لجهات حقوقية تمت تصفيتة اثر اطلاق النار علية بسوق برفح</t>
  </si>
  <si>
    <t>وفقاً لجهات حقوقيه، بسبب الاهمال الطبي حيث كان مصاباً بازمة صدرية حاده</t>
  </si>
  <si>
    <t>ازمة صدرية حاده</t>
  </si>
  <si>
    <t xml:space="preserve">قرية كفر كشك </t>
  </si>
  <si>
    <t>اطلق الملثمون النار علي كمين امني بقرية كفر كشك بمركز فاقوس محافظة الشرقية</t>
  </si>
  <si>
    <t>السيد عبداللة محمد حسين</t>
  </si>
  <si>
    <t>قرية المزارقه</t>
  </si>
  <si>
    <t>قرية كفركشك</t>
  </si>
  <si>
    <t>اسماعيل احمد عبداللة الزنفلي</t>
  </si>
  <si>
    <t>قرية الزاوية الحمراء</t>
  </si>
  <si>
    <t>محلة مرحوم</t>
  </si>
  <si>
    <t>وفقا لجهات حقوقية تم تصفيتة برصاص الامن برفح - شمال سيناء</t>
  </si>
  <si>
    <t>مقتل شقيقين بمداهمة للشرطة في اكتوبر</t>
  </si>
  <si>
    <t>وفقا لجهات رسمية تمت تصفيتة خلال مداهمة للشرطة في اكتوبر</t>
  </si>
  <si>
    <t>وفقا لجهات حقوقية قامت قوات الامن بتصفيتة بعد اخفائة قسريا في ذكري ثورة يناير الخامسه</t>
  </si>
  <si>
    <t>تم اعتقالهما في اثناء زيارة لخالتهما في شقتها بمدينة ٦ اكتوبر</t>
  </si>
  <si>
    <t>عزبة كرلس</t>
  </si>
  <si>
    <t>مقتل شرارة بشقة سكنية بكفر حكيم</t>
  </si>
  <si>
    <t>وفقاً لجهات حقوقية تم القبض علية وقتلة خارج اطار القانون</t>
  </si>
  <si>
    <t>ظهرت جثتة بشقة في كفر حكيم وبها 4 طلقات ناريه</t>
  </si>
  <si>
    <t>واقعة استشهاد معتقل مختف قسريًّا بسجن القرين اليوم الثلاثاء.</t>
  </si>
  <si>
    <t>وفقاً لاسرته، هناك شبهة جنائية بوفاتة لانة كان مختفي قسريا وتوفي داخل مكان احتجازه</t>
  </si>
  <si>
    <t>قرية الطويله</t>
  </si>
  <si>
    <t>عزبة راغب</t>
  </si>
  <si>
    <t xml:space="preserve">قرية العلالمة </t>
  </si>
  <si>
    <t>تصفية عنصر مهندس بالإخوان المسلمين خلال تبادل اطلاق نار في بني سويف</t>
  </si>
  <si>
    <t>ضربا بالطلق ناري ولوحظ اثناء تغسيل الجثمان اثار التعذيب وازالة اظافر القدم وطلق نارية الغدر</t>
  </si>
  <si>
    <t>وفقاّ لجهات حقوقية وذوية قتل خارج اطار القانون وهو مختفي قسريا منذ 10 يناير الماضي</t>
  </si>
  <si>
    <t>تم اعتقالة منذ اسبوعين.</t>
  </si>
  <si>
    <t>قرية بياض العرب</t>
  </si>
  <si>
    <t>استشهد اثر قيام احد قناصة تنظيم بيت المقدس الارهابي باستهدافة بقنص عن بعد</t>
  </si>
  <si>
    <t>رصاصة بالراس</t>
  </si>
  <si>
    <t>قرية المريس</t>
  </si>
  <si>
    <t>قائد الكتيبة 101 حرس الحدود</t>
  </si>
  <si>
    <t>سقوط قذيفة علي منزلة بمنطقة الكيلو 17 بمدخل العريش - شمال سيناء</t>
  </si>
  <si>
    <t>عبدالعزيز سلامة حمدان</t>
  </si>
  <si>
    <t>وفقا لجهات حقوقية تمت تصفيتة اثر سقوط قذيفة علي منزلة بمنطقة الكيلو 17 بمدخل العريش - شمال سيناء</t>
  </si>
  <si>
    <t xml:space="preserve">قرية منشاة عاصم </t>
  </si>
  <si>
    <t>تفجير مدرعة للجيش بقذيفة ار بي جي، من قبل مسلحين في رفح</t>
  </si>
  <si>
    <t>استهداف الجيش بقذائف مدفعية لمنزلين بحي الرسم برفح - شمال سيناء</t>
  </si>
  <si>
    <t>وفقا لجهات حقوقية تم تصفيتهم اثناء استهداف الجيش بقذائف مدفعية لمنزلين بحي الرسم برفح - شمال سيناء</t>
  </si>
  <si>
    <t>انفجار عبوة ناسفة استهدفت مدرعة تابعة للقوات المسلحة بالعريش</t>
  </si>
  <si>
    <t xml:space="preserve"> انفجار عبوة ناسفة استهدفت مدرعة تابعة للقوات المسلحة بالعريش</t>
  </si>
  <si>
    <t>قرية ميت عاصم</t>
  </si>
  <si>
    <t>قرية ابومشهور</t>
  </si>
  <si>
    <t>محمد عبداللة محمد</t>
  </si>
  <si>
    <t>العثور علي جثة ملقاة بجوار سوق الاربعاء بالماسورة برفح - شمال سيناء</t>
  </si>
  <si>
    <t>طة ا</t>
  </si>
  <si>
    <t>وفقاً لجهات حقوقيه، بسبب الاهمال الطبي بعد اصابتة باعياء شديد</t>
  </si>
  <si>
    <t>تصفية جسدية باطفيح الجيزة</t>
  </si>
  <si>
    <t>وفقا لجهات رسمية تمت تصفيتة وتوفي متاثرا باطلاق اعيرة نارية بعد تبادلة اطلاق نيران مع قوات الامن باطفيح</t>
  </si>
  <si>
    <t>قالت شقيقة رنا في تلغراف للمحامي العام لنيابات شرق القاهرة الذي تنشرة البداية ان قوات الامن القت القبض علي اخي احمد من منزلة بالرحاب يوم 20 يناير الماضي وحتي الان لم استدل علي مكان احتجازه، مطالبة بالكشف عن مكان احتجاز شقيقها.</t>
  </si>
  <si>
    <t>قرية ابوصير</t>
  </si>
  <si>
    <t>هجوما ارهابيا وقع علي النقطة رقم 24 التابعة لهيئة الطرق والكباري، اعلي الطريق الدائري بالمريوطيه،</t>
  </si>
  <si>
    <t>قرية قمن العروس</t>
  </si>
  <si>
    <t>تفجير مدرعة برفح</t>
  </si>
  <si>
    <t>قرية زاوية جراون</t>
  </si>
  <si>
    <t>استهداف اثناء عملية مداهمات</t>
  </si>
  <si>
    <t>اعضاء الخلية الارهابية بالمعادي</t>
  </si>
  <si>
    <t>وفقا لمصدر امني بمديرية امن القاهرة انَّ قوات الامن تمكَّنت من تصفيتة داخل شقة بشارع عبدالحميد مكي في حدائق المعادي بعد تبادل اطلاق النار مع الشرطة</t>
  </si>
  <si>
    <t>قضية مقتل ريجيني</t>
  </si>
  <si>
    <t>الضرب بالة حادة علي خلفية ومقدمة الراس ادي الي كسر في الجمجمة ونزيف حاد داخلي بالمخ</t>
  </si>
  <si>
    <t>وجهت صحيفة لا كروا الفرنسيه، اصابع الاشتباة في مقتل الطالب والباحث الايطالي جوليو ريجيني، الي السلطة المصريه، مستندة الي علامات التعذيب التي وجدت علي الجثه، والتي تتشابة مع طرق التعذيب التي يتعرض لها المسجونين السياسيين الأخرىن، حسب الصحيفه.</t>
  </si>
  <si>
    <t xml:space="preserve">هجوم ارهابي علي مكان خدمتة في العريش بمعسكر الجلاء العسكري </t>
  </si>
  <si>
    <t>وفقا لوسائل اعلامية تمت تصفيتة خلال مداهمة امنية بحي الرسم شمال سيناء</t>
  </si>
  <si>
    <t>استهداف دورية للجيش بالعريش</t>
  </si>
  <si>
    <t>عزبة الشيخ سميد</t>
  </si>
  <si>
    <t>جواد عطا اللة سالم</t>
  </si>
  <si>
    <t>وفقا لوسائل اعلامية تمت تصفيتة خلال مداهمة امنية بشمال سيناء</t>
  </si>
  <si>
    <t>مداهمات امنية - وادي المطامير</t>
  </si>
  <si>
    <t>وفقا لبيان صادر من القوات المسلحة تمت تصفيتة اثناء مداهمات امنية بمنطقة وادي المطامير</t>
  </si>
  <si>
    <t>الفرقة السادسه</t>
  </si>
  <si>
    <t>قرية تفتيش السرو</t>
  </si>
  <si>
    <t>زاوية بلتان</t>
  </si>
  <si>
    <t>مداهمات امنية - تهريب اسلحه</t>
  </si>
  <si>
    <t>وفقا لبيان صادر من القوات المسلحة تمت تصفيتة بالتعاون مع قوات حرس الحدود المكلفة بتامين الاتجاة الاستراتيجي الغربي واحباط عملية تهريب كميات من الاسلحة والذخائر والمواد المخدرة بمنطقة (البويطي)</t>
  </si>
  <si>
    <t xml:space="preserve">واقعة ذبح 3 من اهالي سيناء، عثر اهالي عليهم </t>
  </si>
  <si>
    <t>مذبوح من رقبته، وفي راسة اثار طلق ناري نافذ للجمجمه</t>
  </si>
  <si>
    <t>تفجير عبوة ناسفة بمدرعة بمنطقة بئر لحفن جنوب العريش</t>
  </si>
  <si>
    <t xml:space="preserve">انفجار عبوة ناسفة في جرار زراعي جنوب رفح </t>
  </si>
  <si>
    <t xml:space="preserve">ناحية عنيبس </t>
  </si>
  <si>
    <t>سقوط قذيفة مدفعية علي منزل بقرية شيبانة جنوب رفح - شمال سيناء</t>
  </si>
  <si>
    <t>وفقا لجهات حقوقية تمت تصفيتة اثر سقوط قذيفة مدفعية علي منزل بقرية شيبانة جنوب رفح - شمال سيناء</t>
  </si>
  <si>
    <t>حذرت جماعة الإخوان بالسويس سلطات الانقلاب المصرية بانتاج ما اسماة “خطة تصفية المعتقلين” عبر “الاهمال الطبي”، وهي السياسة التي تسمي بانها “اعدام” ، ولا فرق بين القتل بالرصاص والقتل بمنع الدواء والطعام عن مريض، ظروف اعتقالة ارهابية تذكرك بمعسكرات النازي” ، وان المعتقلون في السجون باتوا رهائن في ايدي عصابة اجرامية داست علي القوانين والقيم الانسانيه”.</t>
  </si>
  <si>
    <t xml:space="preserve">قرية الكريمات </t>
  </si>
  <si>
    <t>تصفية -اعضاء اجناد مصر - اطفيح</t>
  </si>
  <si>
    <t>احمد سيد عبداللة احمد</t>
  </si>
  <si>
    <t>مداهمات امنية - كرداسة 2-2-2016</t>
  </si>
  <si>
    <t>وفقاً لجهات حقوقيه، سقط من اعلي منزلة اثناء القبض عليه، وكان يعاني من السكر</t>
  </si>
  <si>
    <t>وفقاً لجهات حقوقيه، سقط من اعلي سطح منزلة عند قيام قوات الامن بمطارتة اثناء محاولتها القاء القبض علية ثم تم نقلة للمستشفي بعدها</t>
  </si>
  <si>
    <t>قرية الباسكيه</t>
  </si>
  <si>
    <t>وفقا لوسائل اعلامية استشهد تحت وطاة التعذيب علي يد قوات امن الانقلاب التي اعتقلتة منذ خمسة ايام واخفتة قسريًّا.</t>
  </si>
  <si>
    <t xml:space="preserve"> قرية الجديده</t>
  </si>
  <si>
    <t>وفقاً لجهات طبيه، بعد غيبوبة تامه</t>
  </si>
  <si>
    <t>وفقاً لذويه، بسبب الاهمال الطبي بعد اصابتة بغيبوبة تامه، بعد معاناتة من تضخم بالغدة الدرقية وقرحة فراش وتسمم الرئة بافرازات الغده</t>
  </si>
  <si>
    <t>تضخم بالغدة الدرقية وقرحة فراش</t>
  </si>
  <si>
    <t>مجموعة مسلحة هاجمت سيارة اجرة كان يستقلها 5 مجندين في طريقهم الي معسكر الامن المركزي بجنوب مدينة العريش</t>
  </si>
  <si>
    <t xml:space="preserve">قرية دفشو </t>
  </si>
  <si>
    <t xml:space="preserve"> قرية جرف سرحان</t>
  </si>
  <si>
    <t>اتهمت اسرتة الشرطة بتعذيب المحتجز مما ادي الي وفاته</t>
  </si>
  <si>
    <t>نفي المقدم احمد الخولي، رئيس مباحث مركز طوخ، تعذيب «عبدالفتاح»، وقال ان المواطن المحتجز اُصيب بحالة من الهياج والهلوسة في أول ايام حبسه. واضاف المقدم «من الواضح ان المحتجز كان مسجلاً ومدمناً، وان ما اصابة من هياج وهلوسة كان اعراض حرمانة من الجرعه، وان زملاءة بالحجز اتصلوا باسرتة من تليفون محمول معهم، ونقلوا لهم تفاصيل حالته. واضاف رئيس مباحث طوخ انة تم ابعاد المتهم عن الحجز بطلب من زملائه، لانة كان يضرب راسة في الحائط، ثم امر المامور بنقلة الي السجن العمومي المجاور للمركز، حيث توفي هناك.</t>
  </si>
  <si>
    <t>اتهمت اسرتة الشرطة بالتسبب في الوفاة نتيجة تعرضة للتعذيب قبل نقلة الي مستشفي بنها العام، وقال «اسلام. ع»، ان الشرطة القت القبض علي شقيقة الاكبر، بزعم حيازتة مخدرات، وان شقيقة غاب عن جلسة تجديد حبسه، وعندما سال عن السبب اخبرة بعض امناء الشرطة بان شقيقة اُصيب بحالة اجهاد، وتم نقلة الي مستشفي بنها العام وتوفي هناك.</t>
  </si>
  <si>
    <t>وفقاً لجهات حقوقيه، اختناقا بعد اطلاق ظابط قنبلة غاز مسيل للدموع داخل الحجز</t>
  </si>
  <si>
    <t>العزبة الشرقية</t>
  </si>
  <si>
    <t>يقضي عقوبة ٥ سنوات، في قضية مخدرات.</t>
  </si>
  <si>
    <t>قرية صندفا</t>
  </si>
  <si>
    <t>اكتشاف عبوة ناسفة علي احد محاور التحرك بمنطقة كرم القواديس</t>
  </si>
  <si>
    <t>خلال اجراء رجال القوات المسلحة البواسل اعمال التمشيط والمداهمة لمناطق مكافحة النشاط الارهابي، تم اكتشاف عبوة ناسفة تم زرعها بواسطة العناصر الارهابية الخسيسة علي احد محاور التحرك بمنطقة كرم القواديس. واضاف انفجرت العبوة في اثناء تفكيكها بواسطة المهندسين العسكريين، ما اسفر عن استشهاد ضابط وجندي واصابة ضابط صف من ابطال القوات المسلحه</t>
  </si>
  <si>
    <t xml:space="preserve">في تمام الساعة التاسعة والنصف من صباح اليوم .. واثناء قيام رجال القوات المسلحة البواسل باعمال التمشيط والمداهمة لمناطق مكافحة النشاط الارهابي .. تم اكتشاف عبوة ناسفة تم زرعها بواسطة العناصر الارهابية الخسيسة علي احد محاور التحرك بمنطقة كرم القواديس .. واثناء تفكيكها بواسطة عناصر المهندسين العسكريين انفجرت العبوة مما اسفر عن استشهاد ضابط وجندي واصابة ضابط صف من ابطال القوات المسلحة ._x000D_
هذا وتتقدم القوات المسلحة بخالص العزاء في شهداء الوطن الابرار داعين اللة - عز وجل - ان يتغمدهم بواسع رحمتة وان يسكنهم فسيح جناتة وان يلهم ذويهم الصبر والسلوان </t>
  </si>
  <si>
    <t>مقتل احد الرموز القبلية لقبيلة الرميلات برصاص مسلحين غرب رفح - شمال سيناء</t>
  </si>
  <si>
    <t>قوة الكتيبة 17 باللواء</t>
  </si>
  <si>
    <t xml:space="preserve">قرية القلج </t>
  </si>
  <si>
    <t>اصابة في الراس</t>
  </si>
  <si>
    <t xml:space="preserve">نقطة امنية بطلخا </t>
  </si>
  <si>
    <t>هجوم مسلح علي نقطة امنية بطلخا</t>
  </si>
  <si>
    <t>هجوم مسلح علي نقطة الغلق الامنية علي الكوبري العلوي بطلخا راح ضحيتها 3 افراد من قوة مديرية الامن لقيا مصرعهم غدرًا بالرصاص</t>
  </si>
  <si>
    <t>قرية كفربدر</t>
  </si>
  <si>
    <t>قرية صهرجت الصغري اجا</t>
  </si>
  <si>
    <t>استهداف كمين بعبوة ناسفه</t>
  </si>
  <si>
    <t>تصفية جسدية لشابين من قبيلة السواركة بعد يوم من اعتقالهم - شمال سيناء</t>
  </si>
  <si>
    <t>وفقا لبيان لجهات حقوقية تمت تصفيتهم تصفية جسدية لشابين من قبيلة السواركة بعد يوم من اعتقالهم - شمال سيناء</t>
  </si>
  <si>
    <t>العثور علي جثة شاب بعد ايام من اختطافة علي ايدي مسلحين - شمال سيناء</t>
  </si>
  <si>
    <t>مقتل شاب علي ايدي مسلحين بقرية الطويل بالعريش - شمال سيناء</t>
  </si>
  <si>
    <t xml:space="preserve"> انفجار مدرعة بشارع البحر بالعريش - شمال سيناء</t>
  </si>
  <si>
    <t>استهداف مدرعة للشرطة علي ساحل بحر العريش</t>
  </si>
  <si>
    <t>كلية نظم ومعلومات الفرقة الرابعه</t>
  </si>
  <si>
    <t xml:space="preserve">هجوم علي الوحدة التابع لها بالشيخ زويد بمحافظة شمال سيناء </t>
  </si>
  <si>
    <t>شريف حمادة رزق</t>
  </si>
  <si>
    <t>قرية شرنوب</t>
  </si>
  <si>
    <t>حمادة حسني احمد محمد هارون</t>
  </si>
  <si>
    <t>طائرة بدون طيار (زنانه) قامت باطلاق صاروخ -شمال سيناء</t>
  </si>
  <si>
    <t>وفقا لجهات حقوقية تمت تصفيتة اثر سقوط طائرة بدون طيار (زنانه) قامت باطلاق صاروخ -شمال سيناء</t>
  </si>
  <si>
    <t>الحادث الارهابي بالمرازيق بمحافظة الجيزة.</t>
  </si>
  <si>
    <t xml:space="preserve"> قرية طنسا</t>
  </si>
  <si>
    <t xml:space="preserve">البصارطة </t>
  </si>
  <si>
    <t>مطاردة امنية علي مشارف قرية البصارطة بمركز دمياط</t>
  </si>
  <si>
    <t>وفقاً لجهات حقوقية تمت تصفيتة اثناء مطاردة امنية علي مشارف قرية البصارطة بمركز دمياط</t>
  </si>
  <si>
    <t>مطلوب ضبطة علي ذمة العديد من قضايا العنف والتظاهر عددها 38 قضية اخرها القضية الخاصة بتفجير خط شركة جاسكو للغاز في بورسعيد.</t>
  </si>
  <si>
    <t>وفاة نتيجة تعذيب</t>
  </si>
  <si>
    <t>مقتل مواطن بعد اقتحام قوات الامن لسوق السبت في مدينة رفح - شمال سيناء</t>
  </si>
  <si>
    <t>وفقا لجهات حقوقية تم تصفيتة بعد اقتحام قوات الامن لسوق السبت في مدينة رفح - شمال سيناء</t>
  </si>
  <si>
    <t>عبداللة خليل عبدالجواد خليل</t>
  </si>
  <si>
    <t>قرية كوم الضبع</t>
  </si>
  <si>
    <t>قرية الرجبيه</t>
  </si>
  <si>
    <t>استهدفت بؤرة اجرامية خطرة مُحصنة بالظهير الصحراوي بمنطقة طهما في العياط</t>
  </si>
  <si>
    <t>وفقا لبيان رسمي تم تصفيتة اثر استهداف بؤرة اجرامية خطرة مُحصنة بالظهير الصحراوي بمنطقة طهما في العياط</t>
  </si>
  <si>
    <t>مقتل شابين بحي الفوأخرىة وسط العريش مذبوحين - شمال سيناء</t>
  </si>
  <si>
    <t>قوات حرس الحدود حاصرت مزرعة في قرية الاحراش بمدينة رفح</t>
  </si>
  <si>
    <t>عبداللة خليل عبدالجواد</t>
  </si>
  <si>
    <t>قرية ميت عساس</t>
  </si>
  <si>
    <t>مقتل احد افرد عائلة بريكات ونجلة علي يد ولاية سيناء - شمال سيناء</t>
  </si>
  <si>
    <t>وفقاً لجهات طبيه، بسبب قصور في عضلة القلب</t>
  </si>
  <si>
    <t xml:space="preserve"> اشتباك بالاسلحة الخفيفة والمتوسطة بين عناصر التنظيم وقوة من الجيش، قرب كمين ابوزماط، </t>
  </si>
  <si>
    <t xml:space="preserve"> ناحية الحريقه</t>
  </si>
  <si>
    <t>استهداف كمين امني بمنطقة النقب شمال سيناء.</t>
  </si>
  <si>
    <t>منشاة عاصم</t>
  </si>
  <si>
    <t>قرية الحريديه</t>
  </si>
  <si>
    <t>قرية الحديقه</t>
  </si>
  <si>
    <t>وفقا لجهات حقوقية تمت تصفيتة اثر قصف منزل جنوب الشيخ زويد - شمال سيناء</t>
  </si>
  <si>
    <t>احمد عبداللة رزق مكايد</t>
  </si>
  <si>
    <t xml:space="preserve"> قرية الغنيميه</t>
  </si>
  <si>
    <t>مقتل مواطن جنوب رفح - شمال سيناء دون معرفة السبب</t>
  </si>
  <si>
    <t>وفقا لبيان لجهات حقوقية تمت تصفيتهم تصفية جسدية بعد اعتقالهم من شمال سيناء</t>
  </si>
  <si>
    <t>التصفية بعد الاعتقال باسبوع</t>
  </si>
  <si>
    <t xml:space="preserve"> عملية ارهابية في العريش بشمال سيناء.</t>
  </si>
  <si>
    <t>قرية الامام مالك</t>
  </si>
  <si>
    <t>كمين امني - منطقة السبخه</t>
  </si>
  <si>
    <t>وفقا لبيان صادر من القوات المسلحة تمت تصفيتة خلال مداهمة من الجيش الثاني الميداني بنفيذ كمين غير مدبر بمنطقة السبخة بالشيخ زويد</t>
  </si>
  <si>
    <t>استهدف ارهابيون بعبوة ناسفة في العريش</t>
  </si>
  <si>
    <t xml:space="preserve">محمد اسماعيل احمد هالوكة </t>
  </si>
  <si>
    <t>القوات الدولية - سيناء</t>
  </si>
  <si>
    <t>قرية طوخ الاقلام</t>
  </si>
  <si>
    <t>وفقاً لجهات طبيه، اعياء شديد وازمة قلبية وصدريه</t>
  </si>
  <si>
    <t>وفقاً لجهات حقوقيه، بسبب الاهمال الطبي حيث كان يعاني من ازمة قلبيه</t>
  </si>
  <si>
    <t>وفقاً لجهات امنيه، اعياء شديد واشتباة جلطة بالقلب</t>
  </si>
  <si>
    <t>وفقاً لجهات حقوقيه، بسبب الاهمال الطبي حيث كان يعاني من جلطة بالقلب</t>
  </si>
  <si>
    <t>تم نقلة قبلها للمستشفي</t>
  </si>
  <si>
    <t>استهدف كمين رفح بمحافظة شمال سيناء،</t>
  </si>
  <si>
    <t xml:space="preserve"> قرية البحيري</t>
  </si>
  <si>
    <t xml:space="preserve"> قرية محلة مرحوم</t>
  </si>
  <si>
    <t>تورط العناصر التكفيرية في مقتل شاب.</t>
  </si>
  <si>
    <t>قي متهم في القضية المعروفة اعلاميًا بـمذبحة كرداسة مصرعه</t>
  </si>
  <si>
    <t>انفجارة عبوة ناسفة في ناقلة جنود</t>
  </si>
  <si>
    <t>نفجار لغم في حافلة نقل جنود</t>
  </si>
  <si>
    <t xml:space="preserve">قرية دمليج </t>
  </si>
  <si>
    <t xml:space="preserve">قرية الظهيرة </t>
  </si>
  <si>
    <t>رصد هجوم ارهابي علي كمين قرية الظهيرة جنوب الشيخ زويد</t>
  </si>
  <si>
    <t>انفجار عبوة ناسفة استهدفت مدرعة تابعة للجيش بالمهدية جنوب رفح</t>
  </si>
  <si>
    <t>اشرف عبدة حنفي الطباخ</t>
  </si>
  <si>
    <t xml:space="preserve"> قرية سنهور</t>
  </si>
  <si>
    <t>عزبة البلابسة بقرية ابوخروع</t>
  </si>
  <si>
    <t xml:space="preserve">معصرة زعرب </t>
  </si>
  <si>
    <t>العثور علي جثة بجوار معصرة زعرب للزيتون علي الطريق المؤدي الي السكة الشرقية جنوب العريش - شمال سيناء</t>
  </si>
  <si>
    <t>شعر بهبوط حاد في الدورة الدمويه، وحال نقلة الي مستشفي السجن لفظ انفاسه</t>
  </si>
  <si>
    <t>قوة الدفعة 109</t>
  </si>
  <si>
    <t xml:space="preserve">قرية شها </t>
  </si>
  <si>
    <t>عمرو حسين عبداللة السنوسي</t>
  </si>
  <si>
    <t>قرية الشيخ عامر</t>
  </si>
  <si>
    <t>جهولين زرعوا عبوة ناسفة علي طريق القوات، بمنطقة جنوب الشيخ زويد، حيث انفجرت خلال حملة تمشيط ومداهمات بالمنطقه</t>
  </si>
  <si>
    <t>مقتل شاب برصاص الامن في كمين الريسة شرق العريش - شمال سيناء</t>
  </si>
  <si>
    <t xml:space="preserve">معسكر الساحة </t>
  </si>
  <si>
    <t>انفجار معسكر الساحة في رفح</t>
  </si>
  <si>
    <t>محمد عبدة السعيد</t>
  </si>
  <si>
    <t>قتل ارهابي اثناء محاولة زرع عبوة ناسفة علي احد محاور التحرك بقطاع رفح</t>
  </si>
  <si>
    <t>تم اختطافة يوم 19 مارس الماضي عقب هجوم ارهابي علي كمين الصفا في العريش بشمال سيناء</t>
  </si>
  <si>
    <t>الكتيبة الخامسه</t>
  </si>
  <si>
    <t>اطلاق قذيفة هاون علي كمين الصفا</t>
  </si>
  <si>
    <t>قرية عرب الرواشده</t>
  </si>
  <si>
    <t>قرية الشرفا</t>
  </si>
  <si>
    <t>قرية الركابيه</t>
  </si>
  <si>
    <t>قرية كفر هربيط</t>
  </si>
  <si>
    <t>حمادة غريب عبدالعزيز الحلواني</t>
  </si>
  <si>
    <t>قرية اجهور</t>
  </si>
  <si>
    <t>قرية محلة انجاق</t>
  </si>
  <si>
    <t>قرية البصراط</t>
  </si>
  <si>
    <t>مدينة الحوامديه</t>
  </si>
  <si>
    <t>قرية حصة مليج</t>
  </si>
  <si>
    <t>حسن ابوغنيمة محمد مصطفي</t>
  </si>
  <si>
    <t>قرية شنرا</t>
  </si>
  <si>
    <t>قرية الواسطي</t>
  </si>
  <si>
    <t>محمد طة حسين</t>
  </si>
  <si>
    <t xml:space="preserve">متزوج ولدية ابنة </t>
  </si>
  <si>
    <t>وفقا لوسائل اعلامية تمت تصفيتة بعد ارتكابة حادث الهجوم علي كمين الصفا</t>
  </si>
  <si>
    <t>انفجار عبوة ناسفة علي طريق العريش الشيخ زويد بسيناء.</t>
  </si>
  <si>
    <t>قرية كفر العدوي</t>
  </si>
  <si>
    <t>وفقاً لجهات طبيه، اعياء شديد وحساسية شديدة بالصدر</t>
  </si>
  <si>
    <t>محكوما علية بالسجن 3 سنوات غيابيا</t>
  </si>
  <si>
    <t>رقم 12723 لسنة 2014 جنح مشتول السوق والمقيدة برقم 3409 لسنة 2014 كلي جنوب الزقازيق والمقيدة برقم 1851 لسنة 2015 حصر تحقيق</t>
  </si>
  <si>
    <t>انفجار عبوة ناسفة بجرارة الزراعي بمنطقة بلعة جنوب رفح - شمال سيناء</t>
  </si>
  <si>
    <t>حبس 6 سنوات في قضية خطف وسلاح</t>
  </si>
  <si>
    <t>سجن جمصة شديد الحراسه</t>
  </si>
  <si>
    <t>امرت النيابة بتسليم الجثة الي ذويها بعدما افاد تقرير الطب الشرعي ان الوفاة طبيعية نتيجة اصابتة بهبوط في الدورة الدموية ولا توجد هناك شبهة جنائيه</t>
  </si>
  <si>
    <t>منطقة الغريب</t>
  </si>
  <si>
    <t xml:space="preserve">وفاة المعتقل خالد سعيد محمد بسجن بني سويف المركزي </t>
  </si>
  <si>
    <t xml:space="preserve">حي الحرية </t>
  </si>
  <si>
    <t xml:space="preserve"> انفجار عبوة ناسفة زرعها مسلحين بمنطقة الحرية جنوب رفح - شمال سيناء</t>
  </si>
  <si>
    <t>مقتل المشتبة بتورطهم في مقتل ريجيني</t>
  </si>
  <si>
    <t>وفقاً لجهات امنية تمت تصفيتة لتورطة في قتل ريجيني</t>
  </si>
  <si>
    <t>وفقا لشهود عيان هناك شهود واثباتات علي انهم كانوا يتلقون العزاء، بالتزامن مع مرض والدتها في الفترة التي اختفي فيها ريجيني</t>
  </si>
  <si>
    <t>سبق حبسة في قضية نصب قبل سبع سنوات، وايضا قضية تعاطي بسبب سيجارة حشيش قضي فيها سنه</t>
  </si>
  <si>
    <t>مسجل شقي خطر نصب، سبق اتهامة في 24 قضية متنوعه، والمحكوم علية في 5 قضايا متنوعة بالحبس 4 سنوات.</t>
  </si>
  <si>
    <t>قضي عقوبة حبس في قضية نصب </t>
  </si>
  <si>
    <t>مطلق ولدية 3 ابناء</t>
  </si>
  <si>
    <t>تم حبسة في قضايا تعاطي وليس لة اي سجل اجرامي في قضايا السرقة والنصب، مريض قلب</t>
  </si>
  <si>
    <t>وفقاً لتقرير الطب الشرعي، عدم وجود شبهة جنائيه</t>
  </si>
  <si>
    <t>وفاة معتقل داخل السجن</t>
  </si>
  <si>
    <t>ضمور في العضلات باطرافة الاربعه</t>
  </si>
  <si>
    <t>سقوط قذيفة مدفعية علي منزل - شمال سيناء</t>
  </si>
  <si>
    <t>وفقا لجهات حقوقية تمت تصفيتة اثر سقوط قذيفة مدفعية علي منزل - شمال سيناء</t>
  </si>
  <si>
    <t>مقتل شخصين علي ايدي مسلحين عند الكينيا وسط مدينة الشيخ زويد - شمال سيناء</t>
  </si>
  <si>
    <t xml:space="preserve">اطلقت النار علي سيدة حامل قرب منزلها </t>
  </si>
  <si>
    <t>وفقا لوسائل صحفية تم تصفيتية سيدة حامل في جنين قرب منزلها بشمال سيناء</t>
  </si>
  <si>
    <t>وفقا لجهات رسمية انة تمت تصفيتة خلال اشتباكات بينة وبين قوات امن</t>
  </si>
  <si>
    <t>وفقاً لجهات طبيه، كان يعاني من تضخم في القلب وقصور في عضلة القلب</t>
  </si>
  <si>
    <t>تضخم في القلب وقصور في عضلة القلب</t>
  </si>
  <si>
    <t>تصفية الارهابي عبداللة جمعة شقيق قائد بيت المقدس بوسط سيناء</t>
  </si>
  <si>
    <t>عبداللة جمعة عيد</t>
  </si>
  <si>
    <t>وفقا لجهات رسمية تمت تصفيتة وتوفي متاثرا باطلاق اعيرة نارية بعد تبادلة اطلاق نيران مع قوات الامن بمنطقة بئر لحفن بشمال سيناء</t>
  </si>
  <si>
    <t xml:space="preserve"> زوج شقيقة قائد بيت المقدس</t>
  </si>
  <si>
    <t>استهداف مدرعة امنية بشارع الخزان بالعريش - شمال سيناء</t>
  </si>
  <si>
    <t>انفجار عبوة ناسفة زرعها مسلحين في طريق قوات الامن فانفجرت في جرار زراعي - شمال سيناء</t>
  </si>
  <si>
    <t>انفجار عبوة ناسفة علي طريق العريش الساحلي بمنطقة نادي الشرطة.</t>
  </si>
  <si>
    <t>قرية ابوسلطان</t>
  </si>
  <si>
    <t>تصفية - اجناد مصر - الوراق</t>
  </si>
  <si>
    <t>اصابة القتيل بطلقات تتراوح ما بين 8 الي 10 طلقات بالكتف والصدر والذراع والراس والبطن والظهر واحدثت بعضها فتحات دخول وخروج</t>
  </si>
  <si>
    <t>وفقا لجهات رسمية تمت تصفيتة وتوفي متاثرا باطلاق اعيرة نارية بعد تبادلة اطلاق نيران مع قوات الامن بالوراق</t>
  </si>
  <si>
    <t>وفاة المعتقل السياسي محمد غريب حتفة داخل مستشفي أسيوط الجامعي</t>
  </si>
  <si>
    <t>مديرية التموين بسمالوط بمحافظة المنيا</t>
  </si>
  <si>
    <t xml:space="preserve"> تصفية تكفيريين شديدي الخطورة قبل استهدافهم احد الارتكازات الامنية بشمال سيناء</t>
  </si>
  <si>
    <t>وفقا لجهات رسمية تم تصفيتة خلال تبادل لاطلاق النار ببئر لحفن بشمال سيناء</t>
  </si>
  <si>
    <t xml:space="preserve">القوات المسلحة </t>
  </si>
  <si>
    <t>انفجرت عبوة ناسفة اثناء مرور قول امني بشارع البحر بدائرة قسم العريش ثالث.</t>
  </si>
  <si>
    <t>حمودة خويطر</t>
  </si>
  <si>
    <t>اثر انفجار عبوة ناسفة برفح - شمال سيناء</t>
  </si>
  <si>
    <t>استهدف مدرعة بالعريش بشمال سيناء</t>
  </si>
  <si>
    <t xml:space="preserve"> قرية كفر الحوت</t>
  </si>
  <si>
    <t>رمضان سلامة سليمان</t>
  </si>
  <si>
    <t>تفجير سيارة شرطة بالعريش</t>
  </si>
  <si>
    <t xml:space="preserve">وادي الجايفة </t>
  </si>
  <si>
    <t>عطا اللة حميد العزامي</t>
  </si>
  <si>
    <t xml:space="preserve"> قرية المنيره</t>
  </si>
  <si>
    <t>مقتل تكفيري اثناء زراعتة عبوة ناسفة جنوب الشيخ زويد</t>
  </si>
  <si>
    <t>وفاة مسجون جنائي بسجن المنيا</t>
  </si>
  <si>
    <t xml:space="preserve">جنوب غرب خريزة </t>
  </si>
  <si>
    <t xml:space="preserve">العثور علي جثة شاب مفصولة الراس يدعي بعد اختطافة علي يد مسلحين </t>
  </si>
  <si>
    <t xml:space="preserve">انفجار عبوة ناسفة بمدرعة </t>
  </si>
  <si>
    <t>منطقة سندوب</t>
  </si>
  <si>
    <t xml:space="preserve">مقتل علي يد الجيش في كمين ابوطويلة شرق مدينة الشيخ زويد </t>
  </si>
  <si>
    <t>تمام عودة غانم</t>
  </si>
  <si>
    <t>سالم جمعة البريكي</t>
  </si>
  <si>
    <t>وفقا لجهات حقوقية تم تصفيتة اثناء اشتباك بين مسلح والامن ببئر العبد- شمال سيناء</t>
  </si>
  <si>
    <t>قام بقتل ضابطين ومجندين في كمين بئر بدا في وسط سيناء منذ شهرين وذلك انتقاما لمقتل والدة وشقيقه..</t>
  </si>
  <si>
    <t>مقتل مواطن من قبيلة التياها بمركز نخل بوسط سيناء</t>
  </si>
  <si>
    <t>هجوم الارهابي علي كمين امني بمنطقة القسيمة بمركز الحسنة بوسط سيناء</t>
  </si>
  <si>
    <t>قرية دنديل</t>
  </si>
  <si>
    <t>الدفعة 105 حربية - الشيخ زويد</t>
  </si>
  <si>
    <t>هجوم كمين الحسنة بسيناء</t>
  </si>
  <si>
    <t>سالم جمعة عيد سليمان</t>
  </si>
  <si>
    <t> دراجتين ناريتين يستقلاها اربعة عناصر ارهابية هاجمت سيارتين امنيتين، ووقعت اشتباكات بين الجانبين بمنطقة بئر بدا بمنطقة القسيمة بوسط سيناء</t>
  </si>
  <si>
    <t xml:space="preserve">اصابتة برصاصة في الظهر </t>
  </si>
  <si>
    <t xml:space="preserve"> سقوط قذيفة ناحية منازل الاهالي بمنطقة الشلاق جنوب غرب المدينة - شمال سيناء</t>
  </si>
  <si>
    <t>وفقا لجهات حقوقية تمت تصفيتة اثر سقوط قذيفة ناحية منازل الاهالي بمنطقة الشلاق جنوب غرب المدينة - شمال سيناء</t>
  </si>
  <si>
    <t xml:space="preserve"> اطلاق عناصر ارهابية النار علية امام منزلة بالعريش</t>
  </si>
  <si>
    <t>وفقاً لجهات طبيه، غيبوبة سكر</t>
  </si>
  <si>
    <t>وفقاً لجهات امنيه، بسبب تدهور حالتة الصحيه</t>
  </si>
  <si>
    <t>تم نقلة للمستشفي يوم 31-3-2016</t>
  </si>
  <si>
    <t>وفقاً لجهات حقوقيه، طعناً بسلاح حاد عقب مشاجرة مع محتجز اخر</t>
  </si>
  <si>
    <t>قرية القلج</t>
  </si>
  <si>
    <t>مقتل شاب امام منزلة بالعريش - شمال سيناء</t>
  </si>
  <si>
    <t xml:space="preserve">وفاة مواطن متاثرًا باصابتة جرَّاء اعتداء قوات الامن عليه، والقاءة من الدور الرابع اثناء اعتقالة </t>
  </si>
  <si>
    <t>نزيف في المخ، وكسر في الجمجمه، وكدمات في اماكن حساسة منها بجوار النخاع الشوكي، وكسرين في العضد الايسر</t>
  </si>
  <si>
    <t>مجهولين باطلاق النار علية عقب خروجة من وحدتة لقضاء اجازته.</t>
  </si>
  <si>
    <t>قرية ميت طريف</t>
  </si>
  <si>
    <t>انفجار عبوة ناسفة في حادث ارهابي بقطاع منطقة سيوة الحدوديه</t>
  </si>
  <si>
    <t>محمد عبداللة عمارة العناني</t>
  </si>
  <si>
    <t>قرية نمرة البصل</t>
  </si>
  <si>
    <t>قصف لمدفعيات قوات الجيش يجني حياة ثلاث مواطنين بالشيخ زويد</t>
  </si>
  <si>
    <t>وفقا لجهات حقوقية تمت تصفيتة اثر قصف لمدفعيات قوات الجيش يجني حياة ثلاث مواطنين بالشيخ زويد</t>
  </si>
  <si>
    <t xml:space="preserve">قرية الشلاق </t>
  </si>
  <si>
    <t>مقتل مواطن من قبيلة بلي برصاص قوات الامن المتمركزة في كمين جنوب مدينة بئر العبدبشمال سيناء</t>
  </si>
  <si>
    <t>اسامة محمد سلام</t>
  </si>
  <si>
    <t>قرية جبل الطير</t>
  </si>
  <si>
    <t>مقتل مواطن من قبيلة بلي برصاص قوات الامن المتمركزة في كمين جنوب مدينة بئر العبد</t>
  </si>
  <si>
    <t>سيارة ترحيلات تابعة لقوات الشرطة تعرضت للانفجار اليوم بعبوة ناسفه</t>
  </si>
  <si>
    <t>مقتل فتاة مسلمة علي يد شاب قبطي</t>
  </si>
  <si>
    <t>بسمة محمد</t>
  </si>
  <si>
    <t>قصف صاروخي علي منازل للمدنيين بحي الترابين بمدينة الشيخ زويد - شمال سيناء</t>
  </si>
  <si>
    <t>وفقا لجهات حقوقية انة تمت تصفيتة بعد قصف صاروخي علي منازل للمدنيين بحي الترابين بمدينة الشيخ زويد - شمال سيناء</t>
  </si>
  <si>
    <t>قصف قوات الجيش المصري لمنطقة حي الترابين</t>
  </si>
  <si>
    <t>رية البلوي</t>
  </si>
  <si>
    <t>حادث تفجير سيارة ترحيلات بالعريش - شمال سيناء</t>
  </si>
  <si>
    <t>محمود محمد عبدة السيد</t>
  </si>
  <si>
    <t xml:space="preserve">قرية العبلة </t>
  </si>
  <si>
    <t>قرية زور ابوالليل</t>
  </si>
  <si>
    <t xml:space="preserve">قرية النصر </t>
  </si>
  <si>
    <t>استهدف مجهولون احدي سيارات القول بقذيفة (ار.بي.جي)</t>
  </si>
  <si>
    <t>ادعاء انتحار شنق نفسة بجلباب</t>
  </si>
  <si>
    <t xml:space="preserve"> سقوط قذيفة مدفعية علي منزل بحي الترابين جنوب الشيخ زويد - شمال سيناء</t>
  </si>
  <si>
    <t>وفقا لجهات حقوقية تمت تصفيتة اثر سقوط قذيفة مدفعية علي منزل بحي الترابين جنوب الشيخ زويد - شمال سيناء</t>
  </si>
  <si>
    <t>وفقا لجهات رسمية تمت تصفيتة اثناء استهداف قيادات بتنظيم بيت المقدس</t>
  </si>
  <si>
    <t xml:space="preserve">مدخل مدينة العريش </t>
  </si>
  <si>
    <t>قامت قوات كمين الطريق الدائري الواقع علي مدخل مدينة العريش باطلاق النار علي الشاب</t>
  </si>
  <si>
    <t>رصاصة في راسه</t>
  </si>
  <si>
    <t>وفقاً لجهات امنيه، ارتفاع في درجة الحرارة وانيميا حاده</t>
  </si>
  <si>
    <t>انفجار عبوة ناسفة في دورية امنية بقرية الخروبة جنوب مدينة الشيخ زويد.</t>
  </si>
  <si>
    <t>قرية بيت الخريبي</t>
  </si>
  <si>
    <t>فاطمة محمد عبدالله</t>
  </si>
  <si>
    <t>وفاة داخل سجن المنصورة العمومي جراء الاهمال الطبي</t>
  </si>
  <si>
    <t>مرض القلب والسكر والنقرص وتعرض لمشكلة في احد الدعامات مما ادي لحدوث غيبوبة متكرره</t>
  </si>
  <si>
    <t>محال لمحكمة جنايات المنصورة الدائرة 6 ارهاب</t>
  </si>
  <si>
    <t xml:space="preserve">جنوب الشيخ زويد وقرية التومة </t>
  </si>
  <si>
    <t>مقتل مواطن من قبيلة الرميلات برصاص الامن غرب رفح - شمال سيناء</t>
  </si>
  <si>
    <t>قتلة طبيًّا بعد معاناتة من مشاكل بالقلب، والسكر والنقرس،</t>
  </si>
  <si>
    <t>وفاة حسن علي الجمل بسجن المنصورة العمومي اثر تدهور حالتة الصحيه</t>
  </si>
  <si>
    <t>الكتيبة 102 مدرعات</t>
  </si>
  <si>
    <t xml:space="preserve">مدينة السرو </t>
  </si>
  <si>
    <t xml:space="preserve">قرية الجزيرة الخضراء </t>
  </si>
  <si>
    <t>انتحاري هاجم ينتمي للتنظيم كمينًا اقامتة القبيلة بالقرب من مدينة رفح، بسيارة مفخخه</t>
  </si>
  <si>
    <t>ابوقدامة السيناوي</t>
  </si>
  <si>
    <t>وفاة سجين داخل محبسة بسجن برج العرب</t>
  </si>
  <si>
    <t>متزوج ولدية ولاد</t>
  </si>
  <si>
    <t xml:space="preserve">غيبوبة </t>
  </si>
  <si>
    <t>وفاة المعتقل ممدوح محمد بكر شلضم . بسجن برج العرب</t>
  </si>
  <si>
    <t>تم القبض علية من منزلة - السجن 10 سنوات بتاريخ 11-8-2015</t>
  </si>
  <si>
    <t>وفقا لجهات حقوقية تم تصفيتة برصاص قوات الامن بشمال سيناء</t>
  </si>
  <si>
    <t>واصحابة اكتشفوا بعدها انة انضم ل ولاية سيناء</t>
  </si>
  <si>
    <t>انفجار عبوة ناسفة بالعريش منطقة الخروبه</t>
  </si>
  <si>
    <t xml:space="preserve">قرية دروة </t>
  </si>
  <si>
    <t>مسلحون يطلقون النار علي مدني مدينة الشيخ زويد بمحافظة شمال سيناء</t>
  </si>
  <si>
    <t>اطلق مجهولون اعيرة نارية من وسط الزراعات تجاة دياب عبداللطيف محمد عبداللطيف حال استقلالة دراجتة النارية بالطريق الدائري دائرة بندر بني سويف في طريقة لمنزله، ما اسفر عن استشهادة واصابة احد الاشخاص بطلق ناري بالكتف، تصادف مرورة بسيارتة بمكان الحادث.</t>
  </si>
  <si>
    <t>وكشفت مصادر امنية ان الشهيد طوال عملة بجهاز الامن الوطني ببني سويف كان مسؤولا عن محمد بديع، مرشد الإخوان المسلمين، منذ التسعينيات، وسبق ان تلقي العديد من التهديدات بعد فض اعتصام رابعه. وقالت مصادر امنية ان الشرطي الشهيد كشف عن خلية ارهابية منذ شهرين ضمت قيادة إخوانية مسؤولة عن التنظيم داخل مدينة بني سويف واثناء القبض علية اصيب بذبحة صدرية دخل علي اثرها مستشفي خاصًا قبل وصولة الي قسم الشرطة، الا انة وافتة المنيه، كما انة كشف عن خلية من الارهابيين يحرقون سيارات ضباط الشرطة بمدينة بني سويف.</t>
  </si>
  <si>
    <t xml:space="preserve">قرية خريزة </t>
  </si>
  <si>
    <t xml:space="preserve">قُتل برصاص في صدرة من قوات الجيش </t>
  </si>
  <si>
    <t xml:space="preserve">قرية المطلة </t>
  </si>
  <si>
    <t xml:space="preserve"> اطلاق صاروخ موجة من طائرة بدون طيار زنانة - شمال سيناء</t>
  </si>
  <si>
    <t>وفقا لجهات حقوقية تمت تصفيتة خلال اطلاق صاروخ موجة من طائرة بدون طيار زنانة - شمال سيناء</t>
  </si>
  <si>
    <t>انفجار عبوة ناسفة في مدرعة كان يستقلها، بمنطقة لحفن بجنوب مدينة العريش</t>
  </si>
  <si>
    <t>قُتل علي يد قوات الامن بكمين الميدان اثناء مرورة علي الكمين باتوبيس تابع لشركة النصر للملاحات</t>
  </si>
  <si>
    <t>قرية البكارشه</t>
  </si>
  <si>
    <t>اطلاق نيران علية من العناصر الارهابية بالشيخ زويد بشمال سيناء</t>
  </si>
  <si>
    <t>بدر عرفة الكلحي</t>
  </si>
  <si>
    <t xml:space="preserve">عزبة الصعايدة بمنطقة ابوخروع </t>
  </si>
  <si>
    <t>وحدة المباحث</t>
  </si>
  <si>
    <t>سيارة تقل 3 راهبات تعرضت لاطلاق نار اثناء توجهها الي منطقة الخطاطبة بمحافظة المنوفية</t>
  </si>
  <si>
    <t>مقتل سيدة في مدينة الشيخ زويد برصاص قوات الامن - شمال سيناء</t>
  </si>
  <si>
    <t>قرية بني هاني</t>
  </si>
  <si>
    <t xml:space="preserve">قرية السفاينة </t>
  </si>
  <si>
    <t>منطقة عرب راشد</t>
  </si>
  <si>
    <t>منطقة عزبة الهجانه</t>
  </si>
  <si>
    <t>وفقا لوسائل اعلامية تمت تصفيتة اثر قصف جوي بشمال سيناء</t>
  </si>
  <si>
    <t xml:space="preserve"> قرية اولاد طوق </t>
  </si>
  <si>
    <t>انفجار غبوة ناسفة بمدرعة في العريش في محافظة شمال سيناء</t>
  </si>
  <si>
    <t>حُسنة عواد حسين القشاوه</t>
  </si>
  <si>
    <t>وفقا لجهات حقوقية انة تمت تصفيتة بطلق ناري من قِبل قوات الجيش</t>
  </si>
  <si>
    <t>مقتل شاب برصاص قوات الامن بمنطقة قبر عمير جنوب الشيخ زويد - شمال سيناء</t>
  </si>
  <si>
    <t>وفقا لجهات حقوقية تم تصفيتة برصاص قوات الامن بمنطقة قبر عمير جنوب الشيخ زويد - شمال سيناء</t>
  </si>
  <si>
    <t>استهداف مدرعة امنية علي جسر الوادي وسط مدينة العريش - شمال سيناء</t>
  </si>
  <si>
    <t xml:space="preserve">كمين الكتيبة 188مشاة </t>
  </si>
  <si>
    <t>استهداف قناصات الجماعات الارهابية لكمين الكتيبة 188مشاه</t>
  </si>
  <si>
    <t>دفعة 145</t>
  </si>
  <si>
    <t>قرية شبراريس</t>
  </si>
  <si>
    <t>اشتباكات مع ارهابيين في المنطقة الواقعة بين رفح والشيخ زويد.</t>
  </si>
  <si>
    <t>قرية كفر ابوناصر</t>
  </si>
  <si>
    <t>محمد رمضان عبدة سليمان</t>
  </si>
  <si>
    <t>قرية الرست</t>
  </si>
  <si>
    <t>وفاة والد معتقل اثناء الزياره</t>
  </si>
  <si>
    <t xml:space="preserve">اطلا ق جنود الجيش الرصاص حال مرورة علي كمين حي الترابين </t>
  </si>
  <si>
    <t>مدرسة ابوالعراج</t>
  </si>
  <si>
    <t>عزبة الدوادوة بقرية الدهسه</t>
  </si>
  <si>
    <t>اطلاق النار علي سيارة تابعة لقوات حفظ السلام من قبل قوات الامن - شمال سيناء</t>
  </si>
  <si>
    <t>وفقا لجهات حقوقية تمت تصفيتة اثناء اطلاق النار علي سيارة تابعة لقوات حفظ السلام من قبل قوات الامن - شمال سيناء</t>
  </si>
  <si>
    <t>مقتل المواطن من قبيلة الفوأخرىة امام منزلة بميدان الفوأخرىة وسط العريش برصاص مسلحين</t>
  </si>
  <si>
    <t>استهداف ارهابيين لمدرعة شرطة بمنطقة المساعيد غرب العريش</t>
  </si>
  <si>
    <t>وفاة عبدة الخواجة معتقل جنائي من مدينة بني عبيد في سجن وادي النطرون</t>
  </si>
  <si>
    <t>عبدة الخواجه</t>
  </si>
  <si>
    <t xml:space="preserve">مدينة بني عبيد </t>
  </si>
  <si>
    <t xml:space="preserve">سلامة ابودان </t>
  </si>
  <si>
    <t>سقوط صاروخ علي منزل بالشيخ زويد - مجزرة الزوارعه</t>
  </si>
  <si>
    <t>وفقا لوسائل اعلامية تمت تصفيتة اثر سقوط صاروخ علي منزل بالشيخ زويد</t>
  </si>
  <si>
    <t>حمدة زريعي سلمي</t>
  </si>
  <si>
    <t>وفقا لجهات حقوقية تمت تصفيتة اثر سقوط صاروخ علي منزل بالشيخ زويد - مجزرة الزوارعه</t>
  </si>
  <si>
    <t xml:space="preserve"> مداهمة لوكر للارهابين بالعريش</t>
  </si>
  <si>
    <t xml:space="preserve">قرية زنارة </t>
  </si>
  <si>
    <t xml:space="preserve">ش الزهور - عزبة الوالدة </t>
  </si>
  <si>
    <t xml:space="preserve">خلية حلوان الارهابية </t>
  </si>
  <si>
    <t>وفقا لجهات رسمية تمت تصفيتة وتوفي متاثرا باطلاق اعيرة نارية بعد تبادلة اطلاق نيران مع قوات الامن بحلوان</t>
  </si>
  <si>
    <t>وفقا لجهات رسمية تمت تصفيتة بعد مداهمة امنية قام فيها بتبادل اطلاق النيران مع مسلحين</t>
  </si>
  <si>
    <t>وفاة سجين بالمنيا بعد تعرضة لهبوط حاد بالدورة الدمويه</t>
  </si>
  <si>
    <t>حمادة عبدالعزيز</t>
  </si>
  <si>
    <t>تعرضة لهبوط حاد بالدورة الدمويه، اسفرت عن وفاتة في الحال.</t>
  </si>
  <si>
    <t>تم ايداع جثة المتوفي بالمستشفي العام، وتحرر محضر بالواقعه، وتولت النيابة التحقيق</t>
  </si>
  <si>
    <t>استهداف دراجة نارية من قبل طائرة تابعة للجيش بدون طيار</t>
  </si>
  <si>
    <t>وفقا لجهات حقوقية تم تصفيتهم اثناء استهداف دراجة نارية من قبل طائرة تابعة للجيش بدون طيار</t>
  </si>
  <si>
    <t>وفقا لجهات رسمية تمت تصفيتهم في جبل الحلال بمنطقة شمال سيناء</t>
  </si>
  <si>
    <t>جمعة ابودان</t>
  </si>
  <si>
    <t>استشهاد المعتقل بدر شحاتة بالتعذيب داخل سجن برج العرب</t>
  </si>
  <si>
    <t>تعرضة للتعذيب في اثناء تنفيذة مدة العقوبة الصادرة بحقه</t>
  </si>
  <si>
    <t>حُكم علية ب ١٥ عاماً حكماً عسكرياً</t>
  </si>
  <si>
    <t>مدينة ابوحمص</t>
  </si>
  <si>
    <t>انفجار عبوة ناسفه. استهدفت مدرعة حال مرورها</t>
  </si>
  <si>
    <t>مقتل مصري وابنة بغارة لطائرة بدون طيار بجنوب رفح</t>
  </si>
  <si>
    <t>بنت سلامة نصار ابوعنقا</t>
  </si>
  <si>
    <t>وفقا لوسائل اعلامية تمت تصفيتة خلال قصف بغارة لطائرة بدون طيار بجنوب رفح</t>
  </si>
  <si>
    <t>قرية قصر الباسل</t>
  </si>
  <si>
    <t xml:space="preserve">ابن اخ سلامة نصار ابوعنقا </t>
  </si>
  <si>
    <t>وفقاً لجهات امنية تمت تصفيتة اثر قصف بغارة لطائرة بدون طيار بجنوب رفح</t>
  </si>
  <si>
    <t>مطاردة مسلحة بين الشرطة ومسلحين بالطريق الدائري</t>
  </si>
  <si>
    <t>حال محاولة القوات استيقاف السياره، بادر مستقلوها اطلاق الاعيرة النارية تجاة القوات، والدوران في الاتجاة العكسي، لمحاولة الهرب، مما دعا القوات لمبادلتهم اطلاق الاعيرة الناريه، وتمكنت من السيطرة علي الموقف.</t>
  </si>
  <si>
    <t>ضبط بداخل السيارة بندقية الية و8 طلقات من ذات العيار ورشاش بيرتا نصف الي وطبنجه</t>
  </si>
  <si>
    <t>وفاة سجين بسبب الاهمال الطبي</t>
  </si>
  <si>
    <t xml:space="preserve">طائرة بدون طيار تقتل مواطن وابن اخية </t>
  </si>
  <si>
    <t>سلامة نصار ابوعنقا</t>
  </si>
  <si>
    <t>وفقا لجهات حقوقية تمت تصفيتة اثر قصف بطائرة بدون طيار تقتل مواطن وابن اخيه</t>
  </si>
  <si>
    <t>اقتحام قوات الجيش البؤر الارهابية بجنوب الشيخ زويد، اثناء التعامل مع العناصر الارهابيه.</t>
  </si>
  <si>
    <t>دفعة 73 مهندسين</t>
  </si>
  <si>
    <t>عملية ارهابية بالعريش</t>
  </si>
  <si>
    <t>عرفة رجب سعد عماره</t>
  </si>
  <si>
    <t>قرية مازوره</t>
  </si>
  <si>
    <t>المرحلة الثالثة من عملية حق الشهيد</t>
  </si>
  <si>
    <t>وفقا لبيان من المتحدث العسكري تمت تصفيتة خلال المرحلة الثالثة من عملية حق الشهيد</t>
  </si>
  <si>
    <t xml:space="preserve"> عبوة ناسفة انفجرت علي طريقهم اثناء عمليات تمشيط جنوب مدينة الشيخ زويد </t>
  </si>
  <si>
    <t>قرية الحوته</t>
  </si>
  <si>
    <t>حمادة فتحي عبدربة عثمان</t>
  </si>
  <si>
    <t xml:space="preserve"> انفجار عبوة ناسفة اثناء التعامل معها بمنطقة قرية المهديه، جنوب رفح، بمحافظة شمال سيناء. </t>
  </si>
  <si>
    <t>مينا مجدي عطية فانوس</t>
  </si>
  <si>
    <t>انفجار عبوة ناسفة لاستهداف القوات في قرية الطايرة برفح.</t>
  </si>
  <si>
    <t>قرية الطايره</t>
  </si>
  <si>
    <t xml:space="preserve"> قرية القلج </t>
  </si>
  <si>
    <t>عبدة محمد عبدالسلام</t>
  </si>
  <si>
    <t>قرية صرد</t>
  </si>
  <si>
    <t>قرية ابشنا</t>
  </si>
  <si>
    <t>قرية التلين</t>
  </si>
  <si>
    <t>قرية كفر طة شبرا</t>
  </si>
  <si>
    <t>محمود عادل طة حسن</t>
  </si>
  <si>
    <t>قرية بني حميل</t>
  </si>
  <si>
    <t>نفجار عبوة ناسفة ذرعها ارهابيون بالشيخ زويد بسيناء</t>
  </si>
  <si>
    <t>انفجار عبوة ناسفة زرعها مسلحون علي طريق - شمال سيناء</t>
  </si>
  <si>
    <t>وفقا لوسائل اعلامية تمت تصفيتة بمدينة راس البر بمحافظة دمياط</t>
  </si>
  <si>
    <t>محكوم علية بالاعدام</t>
  </si>
  <si>
    <t>قرية النصاريه</t>
  </si>
  <si>
    <t>تصفية ثلاثة عناصر ارهابية بمنطقة راس البر</t>
  </si>
  <si>
    <t>وفقا لجهات رسمية تمت تصفيتة وتوفي متاثرا باطلاق اعيرة نارية بعد تبادلة اطلاق نيران مع قوات الامن براس البر</t>
  </si>
  <si>
    <t>وفقا لبيان لوزارة الداخلية تمت تصفية ثلاثة عناصر ارهابية بمنطقة راس البر</t>
  </si>
  <si>
    <t>انفجار بمنطقة كرم القواديس جنوب مدينة الشيخ زويد خلال مداهمة امنية لرصد وتفكيك قنابل مزروعة بالمنطقه.</t>
  </si>
  <si>
    <t>قرية الاحسانيه</t>
  </si>
  <si>
    <t xml:space="preserve"> انفجار عبوة ناسفة علي طريق الية كانت تقلهم اثناء تواجدة بالخدمة هو وزملائة لتمشيط الطريق لمرور عربات التعيين بمنطقة الشيخ زويد بالعريش. </t>
  </si>
  <si>
    <t xml:space="preserve"> قرية العزازي</t>
  </si>
  <si>
    <t xml:space="preserve">كرم ابونجيلة </t>
  </si>
  <si>
    <t>بالفحص تبين ان المسجون المتوفي تم ضبطة منذ فترة في قضية مخدرات، وسقط مغشيًا علية داخل حجز. وحاول بعض زملائة افاقتة الا انها باءت بالفشل، وقاموا باخطار ادارة القسم، وتبين وفاته، وبتوقيع الكشف الطبي علية تبين مفارقتة للحياة نتيجة لهبوط حاد فيالدورة الدمويه، وتحرر محضر بالواقعة واخطرت النيابة العامة للتحقيق.</t>
  </si>
  <si>
    <t>محاولة عمل هجوم انتحاري</t>
  </si>
  <si>
    <t>مقتل مواطن وسرقة سيارتة امام منزلة بجوار مدرسة ابوبكر الصديق الاعدادية بنين بالعريش برصاص مجهولين</t>
  </si>
  <si>
    <t>مقتل اثنين من سكان رفح دون معرفة السبب - شمال سيناء</t>
  </si>
  <si>
    <t>وفقا لوسائل اعلامية تمت تصفيتة في تبادل لاطلاق النار مع قوات الامن بجبل أسيوط</t>
  </si>
  <si>
    <t xml:space="preserve"> قوات مديرية امن أسيوط</t>
  </si>
  <si>
    <t xml:space="preserve">وفاة المعتقل زغلول الجبالي بسجن الاستقبال بطرة </t>
  </si>
  <si>
    <t>رضة بالقلب والضغط والسكر</t>
  </si>
  <si>
    <t>قتل شاب داخل سجن وادي النطرون نتيجة الاهمال الطبي</t>
  </si>
  <si>
    <t>شركة انابيب البترول بالسويس</t>
  </si>
  <si>
    <t>يعاني من عدة اورام واجري عملية استئصال القولون</t>
  </si>
  <si>
    <t>كانت حالة صحية متدهورة بسبب اهمال طبي متعمد من قبل ادارة سجن طره</t>
  </si>
  <si>
    <t>قتحمت مجموعة منزلا يقطنة امينا شرطة وقاما بتصفيتهما داخل المنزل</t>
  </si>
  <si>
    <t>قرية جمجره</t>
  </si>
  <si>
    <t xml:space="preserve">هجوم ارهابي استهدف كمين «الماسوره» بمدينة رفح في شمال سيناء._x000D_
</t>
  </si>
  <si>
    <t>قرية الغزالي</t>
  </si>
  <si>
    <t xml:space="preserve">مقتل الطفل هشام ابواكتيفة متاثراً باصابتة برصاصة في الراس اطلقتها علية قوات الجيش </t>
  </si>
  <si>
    <t>قسم منتزة تاني</t>
  </si>
  <si>
    <t xml:space="preserve">وفاة احد المعتقلين الجنائيين بقسم منتزة تاني بعد تعرضة للتعذيب </t>
  </si>
  <si>
    <t xml:space="preserve">صبحي عبدالحميد بصارة </t>
  </si>
  <si>
    <t xml:space="preserve"> قرية دماط</t>
  </si>
  <si>
    <t>مقتل مواطن من مدينة العريش برصاص مسلحين بسد الوادي وسط مدينة العريش - شمال سيناء</t>
  </si>
  <si>
    <t>قرية سندسيس</t>
  </si>
  <si>
    <t>اثر انفجار عبوة ناسفة علي طريق “الحسنة - صدر حيطان” بوسط سيناء.</t>
  </si>
  <si>
    <t>قرية ابودياب</t>
  </si>
  <si>
    <t>عبدة ابراهيم الحنفي عبدالمنعم</t>
  </si>
  <si>
    <t>اطلق عدة طلقات نارية علي اميني الشرطة ولاذوا بالفرار</t>
  </si>
  <si>
    <t>طلقات نارية بالراس والجسد</t>
  </si>
  <si>
    <t>مقتل فتاة من احدي القبائل البدوية بمدينة العريش برصاص قوات الامن المتواجدة بحي الصفا جنوب العريش - شمال سيناء</t>
  </si>
  <si>
    <t>سقوط قذيفة مدفعية علي منزل غرب رفح - شمال سيناء</t>
  </si>
  <si>
    <t>وفقا لجهات حقوقية تمت تصفيتة اثر سقوط قذيفة مدفعية علي منزل غرب رفح - شمال سيناء</t>
  </si>
  <si>
    <t>مسلحون يطلقون النار علي مواطن من قبيلة الريشات بالشيخ زويد - شمال سيناء</t>
  </si>
  <si>
    <t>تم اعتقالة من بيتة في مدينة الرحاب، وبعد 10 ايام من البحث والسؤال عنة في مكان، تم الاتصال باهلة ،وطلب منهم الذهاب للمشرحة لاستلام جثته.</t>
  </si>
  <si>
    <t>تفجير مسلحين عبوة ناسفة بدبابة عسكرية جنوب الشيخ زويد في سيناء</t>
  </si>
  <si>
    <t>قرية الصالحية القديمه</t>
  </si>
  <si>
    <t>سيارة فيرنا هاجمت القوة المخصصة لحراسة بنك القاهرة بوسط العريش</t>
  </si>
  <si>
    <t>مقتل برصاص قوات الامن المتواجدة في كمين درغام جنوب العريش اثناء توجهم لعملهم بمصنع اسمنت سيناء</t>
  </si>
  <si>
    <t>مركز شرطة مغاعة بمحافظة المنيا.</t>
  </si>
  <si>
    <t xml:space="preserve">مسلحين اطلقوا وابل من الاعيرة النارية </t>
  </si>
  <si>
    <t>نجع الدير بقرية اولاد يحي</t>
  </si>
  <si>
    <t xml:space="preserve"> مجهولين اثناء استقلالهم اتوبيس تابع للمصنع بالطريق الاوسط جنوب مدينة العريش.</t>
  </si>
  <si>
    <t>مقتل شاب من قبيلة السواركة متاثرا باصابتة اثر اطلاق النار علية من احد الاكمنة الامنية بقرية الطويل</t>
  </si>
  <si>
    <t>مقتل مواطن برصاص مسلحين امام منزلة بالشيخ زويد</t>
  </si>
  <si>
    <t xml:space="preserve"> مقتل 3 عناصر تكفيرية بشمال سيناء</t>
  </si>
  <si>
    <t>حمودة حمد المقلوظ</t>
  </si>
  <si>
    <t>طيارة بدون طيار زنانة اسرائيلية استهدفت سيارة بصاروخ موجة من مهربي السجائر في قرية البرث جنوب رفح -شمال سيناء</t>
  </si>
  <si>
    <t xml:space="preserve"> انفجار عبوة ناسفة في سيناء</t>
  </si>
  <si>
    <t>قرية كوم الدربي</t>
  </si>
  <si>
    <t>تفجير استهدف مدرعة بمدينة العريش</t>
  </si>
  <si>
    <t>احمد محمد عبداللة المصري</t>
  </si>
  <si>
    <t>انفجار مدرعة بالعريش</t>
  </si>
  <si>
    <t xml:space="preserve">عين دلة </t>
  </si>
  <si>
    <t>حادث عين دلة بالفرافره</t>
  </si>
  <si>
    <t>قرية عزبة قاسم بمنقباد</t>
  </si>
  <si>
    <t>كانت ثلاث سيارات دفع رباعي تابعة لقوات حرس الحدود بمنطقة الفرافرة بمحافظة الوادي الجديد عقب مهاجمتهم عملية تهريب علي الحدود وقع تبادل لاطلاق النيران بين قوات حرس الحدود وجماعات مسلحة تابعة لمهربي الاسلحة والمخدرات اثناء محاولتهم تهريب ممنوعات في منطقة عين دله</t>
  </si>
  <si>
    <t>قرية الاشراف البحريه</t>
  </si>
  <si>
    <t xml:space="preserve">قرية الطويرات </t>
  </si>
  <si>
    <t xml:space="preserve">قرية ابشنا </t>
  </si>
  <si>
    <t>قرية كيمان_x000D_
سعيد</t>
  </si>
  <si>
    <t>في حادث تبادل لاطلاق النيران بين قوات حرس الحدود وجماعات مسلحة تابعة لمهربي الاسلحة والمخدرات اثناء محاولتهم تهريب ممنوعات</t>
  </si>
  <si>
    <t>مامورية مكبرة من امن الشرقية، للقبض علي بعض العناصر المشتركة في محاولة قتل عبدالحكيم نور الدين القائم باعمال رئيس جامعة الزقازيق</t>
  </si>
  <si>
    <t xml:space="preserve">محكوم علية بالسجن الغيابي 10سنوات في القضية رقم 376 جنايات عسكرية كلي الإسماعيلية لسنة 2015 أحداث شغب وعنف ،والقضية رقم 506 جنح الزقازيق أول لسنة 2014 أحداث عنف وشغب، والقضية رقم 49943 جنايات مركز الزقازيق لسنة 2014 اشعال النيرانفي بقطبان السكة الحديد بمركز شيبا، القضية رقم 50697 جنايات مركز الزقازيق لسنة 2015 تفجير عبوة خلف برج القضاة بالزقازيق </t>
  </si>
  <si>
    <t>كنيسة مارجرجس العريش</t>
  </si>
  <si>
    <t>تصفية خلية تابعة لاجناد مصر</t>
  </si>
  <si>
    <t>عبداللة محمد عبدالنبي عبدالحميد موسي</t>
  </si>
  <si>
    <t>وفقا لبيان وزارة الدخلية تمت تصفيتة وتوفي متاثرا باطلاق اعيرة نارية بعد تبادلة اطلاق نيران مع قوات الامن باطفيح</t>
  </si>
  <si>
    <t xml:space="preserve"> كفرالطائفة </t>
  </si>
  <si>
    <t>وفاة محمد ابراهيم داخل سجن طرة بسبب الاهمال الطبي</t>
  </si>
  <si>
    <t xml:space="preserve">متزوج ولدية اربع اطفال </t>
  </si>
  <si>
    <t>كان يعاني و من فيرس سي في حالة متاخرة و تعرض لنزيف و غيبوبة اكثر من مره، و تدهور المرض حتي سرطان الكبد</t>
  </si>
  <si>
    <t>مقتل شاب برصاص مسلحين مذبوحا بمنطقة الحسينات رفح - شمال سيناء</t>
  </si>
  <si>
    <t>مقتل شاب برصاص الامن بقرية الماسورة برفح - شمال سيناء</t>
  </si>
  <si>
    <t>وفقا لجهات حقوقية تم قتل شاب برصاص الامن بقرية الماسورة برفح - شمال سيناء</t>
  </si>
  <si>
    <t>مديرية تموين المنيا</t>
  </si>
  <si>
    <t>وفقاً لجهات امنيه، تعرض لازمة قلبية وارتفاع حاد في الضغط، عقب اجرائة عدة عمليات جراحيه</t>
  </si>
  <si>
    <t>تليف كبدي واجراء عدة عمليات جراحية منها العمود الفقري وارتفاع حاد في الضغط</t>
  </si>
  <si>
    <t>السجن المؤبد غيابيا وكانت اعادة محاكمته</t>
  </si>
  <si>
    <t>العثور علي جثة مواطن مذبوحا في منطقة الكنتلا بوسط سيناء</t>
  </si>
  <si>
    <t>سالم عطية بطيحان</t>
  </si>
  <si>
    <t>اصابتة بنوبة درن حاده، تم نقلة علي اثرها الي مستشفي السجن، وتوفي في الحال، وصدر تقرير مفتش الصحة الذي اثبت عدم وجود شبهة جنائيه</t>
  </si>
  <si>
    <t>مشرحة مستشفي الفيوم العام</t>
  </si>
  <si>
    <t>تصفية منطقة المدافن الكائنة بمدينة 15 مايو</t>
  </si>
  <si>
    <t>محمد سلامة محمود علي</t>
  </si>
  <si>
    <t>مقتل اثنان اثر سقوط قذيفة مدفعية اطلقتها قوات الجيش علي منزل بقرية الطايره</t>
  </si>
  <si>
    <t>فاطمة احمد مطلق</t>
  </si>
  <si>
    <t>وفقا لجهات حقوقية تمت تصفيتة اثر سقوط قذيفة مدفعية اطلقتها قوات الجيش علي منزل بقرية الطايره</t>
  </si>
  <si>
    <t>مقتل مواطن في مدينة الشيخ زويد برصاص مسلحين - شمال سيناء</t>
  </si>
  <si>
    <t>سقوط قذيفة مدفعية اطلقها الجيش المصري علي منزل جنوب الشيخ زويد - شمال سيناء</t>
  </si>
  <si>
    <t>فايزة سالم سويلم</t>
  </si>
  <si>
    <t>وفقا لجهات حقوقية تمت تصفيتة اثر سقوط قذيفة مدفعية اطلقها الجيش المصري علي منزل جنوب الشيخ زويد - شمال سيناء</t>
  </si>
  <si>
    <t xml:space="preserve">اطلاق مجهولين الاعيرة النارية صوبة في اثناء خدمتة في تامين بنك الإسكندرية بمدينة العريش </t>
  </si>
  <si>
    <t>اطلق علية مسلحون مجهولون يستقلون دراجة بخاريه، النار، اثناء سيرة امام بنك الإسكندرية في شارع الجيش بالعريش، مما ادي الي استشهادة في الحال.</t>
  </si>
  <si>
    <t>سقوط قذيفة مدفعية علي منزلة بقرية الطويل شرق العريش - شمال سيناء</t>
  </si>
  <si>
    <t>وفقا لجهات حقوقية تمت تصفيتة اثر سقوط قذيفة مدفعية علي منزلة بقرية الطويل شرق العريش - شمال سيناء</t>
  </si>
  <si>
    <t xml:space="preserve"> مدينة نصر</t>
  </si>
  <si>
    <t>وفاة طفل نتيجة التعذيب داخل قسم أول مدينة نصر</t>
  </si>
  <si>
    <t>استهداف سيارة تابعة لادارة المفرقعات بعبوة ناسفة علي الطريق بجنوب مدينة العريش</t>
  </si>
  <si>
    <t>مصطفي سلامة محمد عبدالغني سلامه</t>
  </si>
  <si>
    <t>قرية قاو النواوره</t>
  </si>
  <si>
    <t>كان يقضي عقوبة بالحبس سنتين في قضية تظاهربعد القاء القبض علية في شهر يناير 20</t>
  </si>
  <si>
    <t>قرية الشبول</t>
  </si>
  <si>
    <t>وفاة المعتقل محمد علي الشحنة بسجن المنصورة العمومي</t>
  </si>
  <si>
    <t xml:space="preserve">قرية الشبول </t>
  </si>
  <si>
    <t>قرية عزبة عزيز الشرقية</t>
  </si>
  <si>
    <t xml:space="preserve"> انفجار مدرعة جنوب العريش</t>
  </si>
  <si>
    <t>وفاة الشيخ عبدالفتاح خضر - المعتقل بسجن طرة بعد معاناة مع المرض</t>
  </si>
  <si>
    <t>بعد معاناة مع المرض وتعنت ادارة سجن طرة ومنع تلقية تلقية العلاج.</t>
  </si>
  <si>
    <t>تم اعتقالة في 8 فبراير 20 4، من امام منزله.</t>
  </si>
  <si>
    <t>عمل سابقًا ، وخدم اثناء حرب 973 في سلاح الدفاع الجوي، واحيل الي التقاعد وهو كبير باحثين بدرجة مدير عام، ثم تفرغ للدعوة في محافظة القليوبية، وتحفيظ القران لابناء قريته</t>
  </si>
  <si>
    <t xml:space="preserve">قرية كفرالفقهاء </t>
  </si>
  <si>
    <t>مسلحون يقتلون مواطن داخل منزل في حي السمران وسط مدينة العريش - شمال سيناء</t>
  </si>
  <si>
    <t xml:space="preserve"> قرية كفر عوض الدير</t>
  </si>
  <si>
    <t>استهدف مجهولون سيارة الشرطة التي يستقلها رائد وامين شرطة وخفير، واطلقوا عليهم النيران بكثافه</t>
  </si>
  <si>
    <t>حيث اطلق ثلاثة مسلحون ملثمون، يستقلون دراجة بخاريه، بدون لوحات معدنيه، وابل من الاعيرة الناريه، علي سيارة شرطة</t>
  </si>
  <si>
    <t>قرية المقراني،</t>
  </si>
  <si>
    <t>قرية بيهمو</t>
  </si>
  <si>
    <t>أحداث طائفية طهنا الجبل</t>
  </si>
  <si>
    <t>طعنة نافذة في القلب</t>
  </si>
  <si>
    <t>مشاجرة بين مسلمين ومسيحين</t>
  </si>
  <si>
    <t>اثر وقوع اعتداءات بالاسلحة البيضاء و ذلك بعد تعرض اربعة اشخاص من سكان طهنا الجبل، بالسب لراعي الكنيسة امام منزله، ولما نهرهم جيران الكاهن من الاقباط نشبت مشاجرة بين الطرفين، خاصة بعد حضور اعداد أخرى من مسلمي القرية لمناصرة المتشاجرين الاربعه</t>
  </si>
  <si>
    <t xml:space="preserve">منطقة الغاز - ش البحر </t>
  </si>
  <si>
    <t>انفجار عبوة ناسفة بشارع البحر بالعريش خلال مرور مدرعة شرطة</t>
  </si>
  <si>
    <t>قرية البساتين</t>
  </si>
  <si>
    <t xml:space="preserve"> انفجار مدرعة عسكرية بالشيخ زويد</t>
  </si>
  <si>
    <t xml:space="preserve">انفجار علي طريق سير مدرعة علي الطريق الدولي الشيخ زويد - رفح._x000D_
</t>
  </si>
  <si>
    <t>مقتل احد المتهمن بقتل عمدة قريهالشيخ زين الدين</t>
  </si>
  <si>
    <t>اكد مصدر امني عدم تعرض المتهم لاي تعذيب وان الوفاة طبيعية ولا توجد اي شبهة جنائيه</t>
  </si>
  <si>
    <t>وفاة محمد احمد داخل مركز طهطا واتهامات لرئيس المباحث بتعذيبه</t>
  </si>
  <si>
    <t xml:space="preserve">البروج الجبلية - وسط سيناء </t>
  </si>
  <si>
    <t xml:space="preserve">قرية كوم الرمل البحري </t>
  </si>
  <si>
    <t xml:space="preserve">قتل شاب من مجموعة ال ١٠٣ التابعة للقوات المسلحة برصاص مسلحين </t>
  </si>
  <si>
    <t xml:space="preserve"> تفجير استهدفت مدرعة جنوب رفح</t>
  </si>
  <si>
    <t xml:space="preserve"> قرية بني عفان</t>
  </si>
  <si>
    <t>وفاة رمضان جمعه، بمستشفي سجن طره، والمعتقل علي ذمة القضية المعروفة اعلاميًا بخلية الظواهري</t>
  </si>
  <si>
    <t>معتقل علي ذمة القضية المعروفة اعلاميًا بخلية الظواهري</t>
  </si>
  <si>
    <t>فيما اكد مصدر امني بمديرية امن الجيزة، ان قوات الامن كانت طاردت الشاب لحيازتة كمية من المخدرات، لكنة تمكن من الهرب، مشيرًا الي ان لم يلفظ انفاسة الاخيرة داخل القسم، ويشتبة في توفي غرقًا بعد هروبة من قوات الامن.</t>
  </si>
  <si>
    <t xml:space="preserve"> قصف للطيران الحربي وطائرة بدون طيار بالقرب من الطريق الدائري جنوب العريش - شمال سيناء</t>
  </si>
  <si>
    <t>وفقا لجهات حقوقية تمت تصفيتة بقصف للطيران الحربي وطائرة بدون طيار بالقرب من الطريق الدائري جنوب العريش - شمال سيناء</t>
  </si>
  <si>
    <t>متزوج ولدية 4 ابناء</t>
  </si>
  <si>
    <t xml:space="preserve">اطلاق اعيرة نارية تجاهة </t>
  </si>
  <si>
    <t>العثور علي اشلاء جثثهم صباح اليوم ملقاة علي الارض بحي السمران جنوب مدينة العريش.</t>
  </si>
  <si>
    <t>ووفقا للتحريات الامنية اكدت ان المدنيين الثلاثة كانوا يستقلون عربة كارو يجرها حصان وبحوزتهم عبوة ناسفة انفجرت فيهم، مما سمع دوي انفجار كبير بجميع ارجاء مدينة العريش.</t>
  </si>
  <si>
    <t>وفقا لجهات رسمية تمت تصفيتة في حي البطل بشمال سيناء اثناء مداهمة امنيه</t>
  </si>
  <si>
    <t>قتل نتيجة قصف طائرة زنانة بدون طيار</t>
  </si>
  <si>
    <t>بشير احمد سلامة زياده</t>
  </si>
  <si>
    <t>وفقا لجهات حقوقية انة تمت تصفيتة نتيجة قصف طائرة زنانة بدون طيار</t>
  </si>
  <si>
    <t xml:space="preserve">منطقة الكونتلا </t>
  </si>
  <si>
    <t>انفجار عبوة ناسفة في مدرعة اثناء قيامة بعملية تمشيط في منطقة الكونتلا بوسط سيناء</t>
  </si>
  <si>
    <t xml:space="preserve"> قرية كوم بدار </t>
  </si>
  <si>
    <t xml:space="preserve">في حملة مكثفة للجيش الثالث الميداني مقتل ثلاثة تكفيريين شديدي الخطورة في تبادل لاطلاق النار وضبط ثلاث مزارع لنبات البانجو المخدر ..._x000D_
ــــــــــــــــــــــــــــــــــــــــــــــــــــــــــــــــــــــــــــــــــــــــــــــــــــــــــــــ_x000D_
استمراراً لجهود القوات المسلحة في القضاء علي البؤر والعناصر الارهابية بوسط وشمال سيناء تمكنت عناصر الجيش الثالث الميداني من القضاء علي (3) فرد تكفيري شديدي الخطورة بعد تبادل مكثف لاطلاق النيران مع قوات انفاذ القانون بمنطقة وادي خريزة ، وقد عثر بحوزتهم علي بندقية الية و (4) خزنة و (100) طلقة الية وجهاز لاسلكي ، كما تم ضبط (7) دراجات نارية بدون لوحات معدنية تستخدمها العناصر التكفيرية في مهاجمة النقاط والارتكازات الامنية وضبط وتدمير عربة نقل بمنطقة وادي جرية وحرق (9) عشش و(3) خيام بها ادوات ومواد اعاشة خاصة بتلك العناصر ._x000D_
كما تمكنت احدي الدوريات التابعة للجيش الثالث الميداني اثناء اعمال التفتيش والمداهمة من ضبط وتدمير ثلاث مزارع لنبات البانجو المخدر باجمالي مساحة اربعة افدنة وتدمير ثلاث مخازن بداخلها (1750) كجم لنبات البانجو المعد للتداول ، كما تم حرق (20) كجم من بذور المواد المخدرة المعدة للزراعة ، وحرق (100) جوال لنبات البانجو المخدر تزن حوالي (2) طن ._x000D_
وتواصل قوات الجيش الثالث الميداني اعمال التمشيط والمداهمة لتضييق الخناق علي المهربين والعناصر التكفيرية بوسط سيناء </t>
  </si>
  <si>
    <t>مقتل شاب بمدينة الشيخ زويد متاثرا باصابتة بطلق ناري برصاص قوات الامن - شمال سيناء</t>
  </si>
  <si>
    <t>وفقا لجهات حقوقية تم تصفيتة بطلق ناري برصاص قوات الامن - شمال سيناء</t>
  </si>
  <si>
    <t xml:space="preserve"> انفجار استهدف مدرعة بمدينة العريش</t>
  </si>
  <si>
    <t>اسامة علي عيد قناوي</t>
  </si>
  <si>
    <t>قرية الحلابيه</t>
  </si>
  <si>
    <t>قتل شاب من قبيلة السواركة اثر سقوط قذيفة مدفعية علي منزلة بقرية الجورة جنوب الشيخ زويد - شمال سيناء</t>
  </si>
  <si>
    <t>وفقا لجهات حقوقية قتل شاب من قبيلة السواركة اثر سقوط قذيفة مدفعية علي منزلة بقرية الجورة جنوب الشيخ زويد - شمال سيناء</t>
  </si>
  <si>
    <t>مقتل مواطن بمدينة الشيخ زويد والاهالي يعثرون علي راسة دون جسدة بالقرب من منطقة الظهير جنوب المدينة - شمال سيناء</t>
  </si>
  <si>
    <t>انفجار عبوة ناسفة جنوب الشيخ زويد</t>
  </si>
  <si>
    <t>قرية العزيه</t>
  </si>
  <si>
    <t>انفجار عبوة ناسفة جنوب رفح</t>
  </si>
  <si>
    <t>قتل في عملية عسكرية نوعية للجيش في قرية بلعه، جنوبي مدينة رفح</t>
  </si>
  <si>
    <t>وفقا لوسائل اعلامية تمت تصفيتة في عملية عسكرية نوعية للجيش في قرية بلعة جنوبي مدينة رفح</t>
  </si>
  <si>
    <t>عملية نوعية استهدفت خلالها توجية ضربات دقيقة ضد معاقل تنظيم انصار بيت المقدس الارهابي بمناطق جنوب وجنوب غرب مدينة العريش - المرحلة الثالثة لعملية حق الشهيد</t>
  </si>
  <si>
    <t>وفقا لبيان صادر عن المتحدث العسكري تمت تصفيتة خلال قصف في عملية حق الشهيد عملية نوعية من خلال ضربة استهدفت خلالها توجية ضربات دقيقة ضد معاقل تنظيم انصار بيت المقدس الارهابي بمناطق جنوب وجنوب غرب مدينة العريش</t>
  </si>
  <si>
    <t>في ضربة استباقية ناجحة القوات المسلحة تعلن مقتل زعيم تنظيم انصار بيت المقدس في سيناء وتدمير عدد من مخازن الاسلحة والذخيرة ..._x000D_
ــــــــــــــــــــــــــــــــــــــــــــــــــــــــــــــــــــــــــــــــــــــــــــــــــــــــــــ_x000D_
بناءاً علي معلومات استخباراتية دقيقة من القوات المسلحة ، قامت قوات مقاومة الارهاب بالتعاون مع القوات الجوية بتنفيذ عملية نوعية استهدفت خلالها توجية ضربات دقيقة ضد معاقل تنظيم انصار بيت المقدس الارهابي بمناطق جنوب وجنوب غرب مدينة العريش ، وتمكنت خلال هذة الضربات من قتل زعيم تنظيم انصار بيت المقدس الارهابي المدعو (ابودعاء الانصاري) وعدد من اهم مساعدية وتدمير مخازن الاسلحة والذخائر والمتفجرات التي تستخدمها تلك العناصر ، بالاضافة الي مقتل اكثر من (45) عنصر ارهابي واصابة العشرات من التنظيم ._x000D_
وتؤكد هذة العمليات الناجحة تعهدات القوات المسلحة بالثار لشهدائنا الابرار والاصرار علي تعقب وملاحقة كافة العناصر الارهابية وقياداتها اينما وجدوا وحتي تنعم مصر وشعبها العظيم بالامن والاستقرار</t>
  </si>
  <si>
    <t>مقتل مواطن برصاص قوات بمنطقة الظهير جنوب الشيخ زويد - شمال سيناء</t>
  </si>
  <si>
    <t>وفقا لجهات حقوقية تم تصفيتة برصاص قوات بمنطقة الظهير جنوب الشيخ زويد - شمال سيناء</t>
  </si>
  <si>
    <t>مقتل شاب برصاص قوات الامن المتمركزة في كمين الماسورة جنوب رفح - شمال سيناء</t>
  </si>
  <si>
    <t>قوات الامن تقتل شابين وتصيب اخر بحي الصفا جنوب العريش اثر اطلاق النار علي جنازة بشكل عشوائي</t>
  </si>
  <si>
    <t>انفجار عبوة ناسفة بشارع البحر، في العريش.</t>
  </si>
  <si>
    <t>بسمة سعيد مصطفي ابوراشد</t>
  </si>
  <si>
    <t>اثر انفجار عبوة ناسفة زرعها مجهولون بجانب الطريق الدولي الساحلي بمدينة العريش</t>
  </si>
  <si>
    <t>مقتل طفل برصاص قوات الامن المتمركزة في كمين ابورفاعي جنوب الشيخ زويد - شمال سيناء</t>
  </si>
  <si>
    <t xml:space="preserve"> تفجير ارهابي استهدف مدرعة للجيش بالعريش</t>
  </si>
  <si>
    <t xml:space="preserve"> قرية نوسا البحر</t>
  </si>
  <si>
    <t xml:space="preserve">البوابة </t>
  </si>
  <si>
    <t>مقتل شاب برصاص قوات الامن المتمركزة بكمين البوابة غرب الشيخ زويد - شمال سيناء</t>
  </si>
  <si>
    <t xml:space="preserve"> انفجار عبوة ناسفة استهدفت سيارة هامر عسكرية بجنوب مدينة العريش</t>
  </si>
  <si>
    <t>خريج كلية هندسة من جامعة المنيا</t>
  </si>
  <si>
    <t xml:space="preserve"> قرية صفط الخمار</t>
  </si>
  <si>
    <t xml:space="preserve"> حملة مداهمات في منطقة الشيخ زويد بشمال سيناء</t>
  </si>
  <si>
    <t>وفقا لوسائل اعلامية تمت تصفيتة اثناء حملة مداهمات في منطقة الشيخ زويد بشمال سيناء</t>
  </si>
  <si>
    <t xml:space="preserve"> قرية نوسا الغيط </t>
  </si>
  <si>
    <t>مقتل مواطن وزوجتة برصاص قوات الامن بمنطقة ابوطويلة جنوب الشيخ زويد - شمال سيناء</t>
  </si>
  <si>
    <t>فايزة فريج مرشد</t>
  </si>
  <si>
    <t>وفاة سجين داخل محبسة -سجن جمصه</t>
  </si>
  <si>
    <t>اعتقلتة السلطات منذ عام ونصف بتهمة ملفقة هي قتل الشهيد عمار الرمال، دون مراعاة لكبر سنة ومرضه. وتعمدت التنكيل به؛ حيث تم ترحيلة من سجن مركز دمياط الي سجن بورسعيد، ثم الي سجن جمصه. وتردت حالتة الصحيه؛ ما دفع اسرتة الي التقدم بطلب عفو صحي، مقدمين الشهادات الطبية التي تؤكد اصابتة بسرطان الكبد وتاخر الحالة الصحيه، الا انة رفضوا الافراج عنة بعفو صحي منذ اسبوعين. وازدادت حالتة الصحية سوءًا، فتم نقلة من اسبوع فقط الي مستشفي الازهر الجامعي بعدما تيقنت ادارة السجن من قرب وفاته.</t>
  </si>
  <si>
    <t xml:space="preserve"> سقوط قذيفة هاون مجهولة المصدر علي منزل جنوبي مدينة الشيخ زويد بمحافظة شمال سيناء شمال شرق</t>
  </si>
  <si>
    <t>سويلم سلامة لافي</t>
  </si>
  <si>
    <t>قذيفة مدفعية اطلقتها قوات الامن علي منزلهم بمنطقة الشلاق جنوب الشيخ زويد - شمال سيناء</t>
  </si>
  <si>
    <t>يوسف سويلم سلامة لافي</t>
  </si>
  <si>
    <t>وفقا لجهات حقوقية انة تمت تصفيتة بعد قذيفة مدفعية اطلقتها قوات الامن علي منزلهم بمنطقة الشلاق جنوب الشيخ زويد - شمال سيناء</t>
  </si>
  <si>
    <t>انفجار عبوة ناسفة بمنطقة الشيخ زويد بسيناء</t>
  </si>
  <si>
    <t>قرية ابومتنا</t>
  </si>
  <si>
    <t>مقتل 8 جنود اثناء مهاجمة مجموعة عناصر ارهابي في احدي نقاط التامين بشمال سيناء مستخدمة عربات الدفع الرباعي المفخخة والمحملة بالمواد شديدة الانفجار</t>
  </si>
  <si>
    <t>قرية البربا</t>
  </si>
  <si>
    <t>قرية كفر المصيلحه</t>
  </si>
  <si>
    <t>تفجير سيارة فنطاس مياة تابعة للقوات بوسط سيناء</t>
  </si>
  <si>
    <t xml:space="preserve"> قرية دمليج </t>
  </si>
  <si>
    <t>مقتل شاب من قبيلة الريشات برصاص مسلحين امام منزلة بمنطقة ابوطويلة جنوب الشيخ زويد - شمالر سيناء</t>
  </si>
  <si>
    <t xml:space="preserve">منطقة الملاعب المفتوحة </t>
  </si>
  <si>
    <t>تفجير مدرعة بشمال سيناء</t>
  </si>
  <si>
    <t>قرية لحيمر</t>
  </si>
  <si>
    <t>تفجير مدرعة شمال سيناء</t>
  </si>
  <si>
    <t>قرية السعيديه</t>
  </si>
  <si>
    <t>وفاة متهم داخل حجز القسم الشرابيه</t>
  </si>
  <si>
    <t>اتهام ذوية لمسئولي القسم بتعذيبه</t>
  </si>
  <si>
    <t>اتهمت اسرة المتوفي القسم بالتسبب في وفاته، واكدت انة اثناء الكشف علي الجثة لاستخراج تصريح بالدفن اشتبهوا في اثار ضرب، فطلبوا التحقيق في الواقعه.</t>
  </si>
  <si>
    <t>كان محتجز علي ذمة قضية شيك</t>
  </si>
  <si>
    <t>مشرحة السادات</t>
  </si>
  <si>
    <t>قرية ام صوير</t>
  </si>
  <si>
    <t>قرية برهيم</t>
  </si>
  <si>
    <t xml:space="preserve"> قناص باستهداف بعض الجنود في كمين الماسورة بشمال سيناء</t>
  </si>
  <si>
    <t>مقتل شاب برصاصة طايشة بمدينة العريش -شمال سيناء</t>
  </si>
  <si>
    <t>وفقاً لجهات امنية تمت تصفيتة برصاصة طائشة بمدينة العريش</t>
  </si>
  <si>
    <t>انفجار عبوة ناسفة استهفدت مدرعة شرطة بالكيلو 17 غرب العريش</t>
  </si>
  <si>
    <t>عزبة بطاح</t>
  </si>
  <si>
    <t>مسلحين مجهولين، يستقلون سيارة فيرنا قاموا باطلاق الرصاص علي ضابطي شرطة</t>
  </si>
  <si>
    <t>تصفية عنصر ارهابي بمنطقة النزهه</t>
  </si>
  <si>
    <t>وفقا لجهات رسمية تمت تصفيتة وتوفي متاثرا باطلاق اعيرة نارية بعد تبادلة اطلاق نيران مع قوات الامن بالنزهه</t>
  </si>
  <si>
    <t xml:space="preserve">كنيسة سانت فاتيما </t>
  </si>
  <si>
    <t>هجوم علي حارس كنيسة سانت فاتيما</t>
  </si>
  <si>
    <t>مقتل احد عناصر جماعة الإخوان «الارهابيه» علي ايدي امين شرطة من القوة المكلفة بتامين كنيسة «سانت فاتيما» بميدان هليوبوليس في منطقة مصر الجديده، بعدة طلقات نارية اثناء قيامة بمحاولة ذبح زميلة المُعين معة علي تامين الكنيسه، واسفر الحادث عن اصابة الرقيب الاخر بجرح غائر اسفل الاذن،</t>
  </si>
  <si>
    <t xml:space="preserve"> قرية ام صوير</t>
  </si>
  <si>
    <t xml:space="preserve">قرية بني شعران زمام </t>
  </si>
  <si>
    <t>محاولة ضبط خلية حركة سواعد مصر- حسم</t>
  </si>
  <si>
    <t>وفقا لبيان وزارة الداخلية تمت تصفيتة وتوفي متاثرا باطلاق اعيرة نارية بعد تبادلة اطلاق نيران مع قوات الامن</t>
  </si>
  <si>
    <t>وفقا لجهات حقوقية تم اعتقالة واخفاؤة قسريا اثناء ذهابة الي عملة في الساعة 9 صباحا يوم الخميس 25 اغسطس 2016 ثم اعلن تصفيتة اثناء تبادل اطلاق نيرام</t>
  </si>
  <si>
    <t xml:space="preserve">رقم 724 لسنة 2016 حصر امن دولة عليا </t>
  </si>
  <si>
    <t xml:space="preserve"> نزلة ثابت كفرالكوادي </t>
  </si>
  <si>
    <t>وفقا لوسائل اعلامية تمت تصفيتة عقب تبادل اطلاق النار مع قوات الامن بالسلام</t>
  </si>
  <si>
    <t>انفجار قنبلة بجوار صندوق لجمع القمامة بجسر السويس</t>
  </si>
  <si>
    <t>قرية النزله</t>
  </si>
  <si>
    <t>قوات ادارة امن الجيزة</t>
  </si>
  <si>
    <t>محبوس احتياطيًا بالقسم علي ذمة قضية اتجار مواد مخدر</t>
  </si>
  <si>
    <t>وفاة مسجون جنائي بسجن «الوادي الجديد العمومي</t>
  </si>
  <si>
    <t>قوات الامن بالقاهرة تقتل طالب بكلية الطب عقب اختطافة بساعات</t>
  </si>
  <si>
    <t>كسر بالجمجمة كبير يبلغ حوالي 8 سم، ضربة بما يشبة شاكوش علي راسه</t>
  </si>
  <si>
    <t>وفقا لرواية قوات الامن انة حاول الانتحار والقي نفسة من الدور الثاني اثناء محاولتهم اعتقالة الا انة يبدوا علي وجهة اثار التعذيب وخبطة شديدة في راسة تسببت في وفاته</t>
  </si>
  <si>
    <t>ناجح سلامة براك</t>
  </si>
  <si>
    <t>وفقا لوسائل اعلامية تمت تصفيتة بقرية الماسورة بشمال سيناء</t>
  </si>
  <si>
    <t>عبداللة منصور عبدالنعيم</t>
  </si>
  <si>
    <t>انفجار مدرعة ب شارع سد الوادي وسط العريش - شمال سيناء</t>
  </si>
  <si>
    <t>متزوج ولدية بنتين</t>
  </si>
  <si>
    <t>حسن حمادة التيهي</t>
  </si>
  <si>
    <t>استهدافة برصاص قناصة اثناء خدمتة في كمين ابوشنارة بمدينة رفح</t>
  </si>
  <si>
    <t xml:space="preserve">قرية التقدم </t>
  </si>
  <si>
    <t>انفجار عبوة ناسفة في مدرعة بالعريش</t>
  </si>
  <si>
    <t xml:space="preserve"> قرية الجعافرة </t>
  </si>
  <si>
    <t>قوات الامن بالشرقية تقتل طالب الطب بعد اختطافة بايام</t>
  </si>
  <si>
    <t>طلق ناري ويبدواعلي جسدة اثار التعذيب</t>
  </si>
  <si>
    <t>وفقا لجهات حقوقية تمت تصفيتة بعد اختطافة بايام</t>
  </si>
  <si>
    <t xml:space="preserve">قرية الجديدة </t>
  </si>
  <si>
    <t xml:space="preserve">المعجر - القسيمة - وسط سيناء </t>
  </si>
  <si>
    <t xml:space="preserve"> تفجير قنبلة في مدرعة اثناء سيرها بمنطقة المعجر في القسيمة وسط سيناء</t>
  </si>
  <si>
    <t>قرية الجديده</t>
  </si>
  <si>
    <t xml:space="preserve"> استهداف مدرعة بعبوة ناسفة علي الطريق الدولي بالقرب من قرية زارع الخير</t>
  </si>
  <si>
    <t>اسامة عباس</t>
  </si>
  <si>
    <t xml:space="preserve">الطريق الدولي العريش - القنطرة </t>
  </si>
  <si>
    <t>انفجار عبوة ناسفة بمنطقة الكيلو 17 غرب مدينة العريش.</t>
  </si>
  <si>
    <t xml:space="preserve"> استهداف كمين الماسورة بمدخل رفح</t>
  </si>
  <si>
    <t>سقوط قذيفة مدفعية علي منزل جنوب الشيخ زويد - شمال سيناء</t>
  </si>
  <si>
    <t>وفقا لجهات حقوقية تمت تصفيتة اثر سقوط قذيفة مدفعية علي منزل جنوب الشيخ زويد - شمال سيناء</t>
  </si>
  <si>
    <t>سلامة ناصر منصور</t>
  </si>
  <si>
    <t>استشهاد «مجند شرطة» برصاص قناصة في الشيخ زويد</t>
  </si>
  <si>
    <t>قرية نوسا الغيط</t>
  </si>
  <si>
    <t>رصاصة في الرقبه</t>
  </si>
  <si>
    <t>مجهولين يطلقون النار علي امين شرطة بمدينة اكتوبر</t>
  </si>
  <si>
    <t>مقتل مواطن جنوب مدينة الشيخ زويد برصاص قوات الامن</t>
  </si>
  <si>
    <t>وفاة المعتقل / عبدالمنعم عبدالظاهر بسبب الاهمال الطبي بسجن المنيا العمومي</t>
  </si>
  <si>
    <t>كان كان يعاني من عدة امراض منها بؤرة وتليف في الكبد وارتفاع السكر بالدم و تضخم الطحال جراء حرمانة من العلاج</t>
  </si>
  <si>
    <t>مقتل شخص في ميدان الفوأخرىة عند مسجد ابوبكر الصديق وسط العريش برصاص مسلحين</t>
  </si>
  <si>
    <t>انفجرت عبوتان ناسفتان في قوة مترجله</t>
  </si>
  <si>
    <t>قرية ميت علي</t>
  </si>
  <si>
    <t>انفجار عبوة ناسفة بشارع الهرم</t>
  </si>
  <si>
    <t>مقتل ٨ تكفيريين وخطف ارهابيين علي ايدي قبيلة الترابين برفح</t>
  </si>
  <si>
    <t>وفقا لوسائل اعلامية تمت تصفيتة علي ايدي قبيلة الترابين برفح</t>
  </si>
  <si>
    <t xml:space="preserve"> ابناء قبيلة الترابين</t>
  </si>
  <si>
    <t>انفجار عبوة ناسفة زرعها مجهولين في سيارتة امام منزلة بحي الامام علي</t>
  </si>
  <si>
    <t>قرية العلاقمه</t>
  </si>
  <si>
    <t xml:space="preserve">ش البوستة </t>
  </si>
  <si>
    <t>عملية ارهابية اثناء تاديتة واجبة الوطني بمدينة العريش.</t>
  </si>
  <si>
    <t>مقتل مواطن برصاص مسلحين قبيلة السواركة من مدينة الشيخ زويد -شمال سيناء</t>
  </si>
  <si>
    <t>انفجار عبوة ناسفة زرعها مسلحين بمنطقة سادوت غرب رفح</t>
  </si>
  <si>
    <t>مقتل مواطنين برصاص مسلحين بمدينة رفح -شمال سيناء</t>
  </si>
  <si>
    <t>بكالوريوس تجارة - جامعة بني سويف</t>
  </si>
  <si>
    <t>قرية صفط العرفا</t>
  </si>
  <si>
    <t>استهداف قوة امنية مترجلة برصاص احد القناصة من تنظيم بيت المقدس</t>
  </si>
  <si>
    <t>ابراهيم طة عبدالغني</t>
  </si>
  <si>
    <t xml:space="preserve">السبتية </t>
  </si>
  <si>
    <t>متزوج ولدية 5 ابناء</t>
  </si>
  <si>
    <t>قرية سلامون بحري</t>
  </si>
  <si>
    <t xml:space="preserve"> هجوم مسلح علي سيارة اجرة اثناء سيرها في منطقة المساعيد بدائرة قسم العريش ثالث</t>
  </si>
  <si>
    <t>قرية صفط تراب</t>
  </si>
  <si>
    <t>السيد سلامة ابراهيم محمد عبدالرحمن</t>
  </si>
  <si>
    <t>قرية طنبشا</t>
  </si>
  <si>
    <t>حي السناهرة ، قرية الطيريه</t>
  </si>
  <si>
    <t>اكد مصدر امني بشمال سيناء ان 5 جنود من قوات الامن بشمال سيناء جميعهم من محافظة البحيرة كانوا عائدين من اجازتهم لمعسكرهم بالعريش، واثناء استقلالهم سيارة اجرة تحمل رقم 8327 ط ا م، اعترضت طريقهم سيارة فيرنا يستقلها 4 مسلحين ينتمون لتنظيم بيت المقدس الارهابي وفتحوا النار عليهم حتي استشهد المجندين الخمسة ثم لاذوا بالفرار</t>
  </si>
  <si>
    <t>مقتل طفل برصاصة طائشة من كمين بمنطقة مطار العريش - شمال سيناء</t>
  </si>
  <si>
    <t>مقتل شاب علي يد مسلحين ذبحا بمنطقة الحرية جنوب رفح - شمال سيناء</t>
  </si>
  <si>
    <t>محمد سلامة مبارك المعطر</t>
  </si>
  <si>
    <t>مقتل شابين ذبحا منطقة ابوطويلة جنوب الشيخ زويد - شمال سيناء</t>
  </si>
  <si>
    <t xml:space="preserve">تفجير عبوة ناسفة في مدرعة بالعريش اثناء سيرها علي طريق «جسر الوادي»، ضاحية السلام بمدينة العريش </t>
  </si>
  <si>
    <t>جمال جمعة عبدالعزيز</t>
  </si>
  <si>
    <t>قرية السنيطه</t>
  </si>
  <si>
    <t xml:space="preserve">الروضة </t>
  </si>
  <si>
    <t>انفجار لغم ارضي من مخلفات الحروب في سيارة تابعة لشركة الكهرباء بمنطقة الروضة غرب العريش</t>
  </si>
  <si>
    <t>ادارة كهرباء - القنطرة شرق</t>
  </si>
  <si>
    <t xml:space="preserve">العريش - سبيكة </t>
  </si>
  <si>
    <t>ياسر شحاتة علي رجب</t>
  </si>
  <si>
    <t>وفقا لجهات رسمية تمت تصفيتة وتوفي متاثرا باطلاق اعيرة نارية بعد تبادلة اطلاق نيران مع قوات الامن بالبساتين بالقاهرة</t>
  </si>
  <si>
    <t>كان محكوما علية بالسجن غيابيًا 0 سنوات في القضية رقم 9635/ 20 2 والمعاد قيدها برقم 9702/20 2 أسيوط ثان للتعدي علي مواطن واحتجازة بالقوة في مقر حزب الحرية والعداله</t>
  </si>
  <si>
    <t>عثر علي بندقية الية عيار 7.62 ×39 مم، وطبنجة عيار 9 مم، وكمية من الذخيرة من ذات العيار، بالاضافة الي العديد من الاوراق التنظيمية المتعلقة بالتنظيم ونشاط القياديين المذكورين في مجال العمل المسلح</t>
  </si>
  <si>
    <t>قرية الوالديه</t>
  </si>
  <si>
    <t>وفاة الشاب مهند ايهاب بعد صراع مع مرض السرطان الذي اصيب بة نتيجة للاهمال الطبي في سجن برج العرب</t>
  </si>
  <si>
    <t>صراع مع مرض السرطان الذي ة للاهمال الطبي في سجن برج العرب</t>
  </si>
  <si>
    <t>مقتل شاب بذبح مرتدياً ملابس الاعدام وذلك امام المارة بالقرب من ميدان العتلاوي وسط مدينة العريش</t>
  </si>
  <si>
    <t xml:space="preserve">منطقة المعراج علوي </t>
  </si>
  <si>
    <t>تصفية سياسي</t>
  </si>
  <si>
    <t>وفقا لجهات رسمية تمت تصفيتة وتوفي متاثرا باطلاق اعيرة نارية بعد تبادلة اطلاق نيران مع قوات الامن بالبساتين</t>
  </si>
  <si>
    <t>كان علية حكم علية بالسجن المؤبد في القضيتين رقمي 52/20 5 جنايات عسكرية شمال القاهرة، بتشكيل مجموعات مسلحة للقيام بعمليات عدائية ضد مؤسسات الدوله، والقضية رقم 04/8 /20 6 جنايات عسكرية أسيوط، بتفجير عبوة خلف قسم ثاني أسيوط، وانة مطلوب في العديد من قضايا التنظيم المتعلقة بالاعمال العدائية ومن ابرزها اغتيال النائب العام، وقتل العقيد وائل طاحون</t>
  </si>
  <si>
    <t>رقم 620 لسنة 2016جنايات عسكرية أسيوط</t>
  </si>
  <si>
    <t>وفاة سجين من التعذيب داخل سجن العازولي</t>
  </si>
  <si>
    <t>مقتل مواطن برصاص مسلحين مدينة الشيخ زويد منطقة ابوطويلة - شمال سيناء</t>
  </si>
  <si>
    <t xml:space="preserve">شيبانة </t>
  </si>
  <si>
    <t>مقتل المواطن من منطقة شيبانة جنوب مدينة رفح برصاص قوات الامن</t>
  </si>
  <si>
    <t>عيد سلامة الاعرج</t>
  </si>
  <si>
    <t>وفقا لجهات حقوقية تمت تصفيتة برصاص قوات الامن</t>
  </si>
  <si>
    <t>مسلحون يذبحون شاب من قبيلة الرميلات من مدينة رفح - شمال سيناء</t>
  </si>
  <si>
    <t>وفقا لجهات رسمية تم ذبحة بدعوي التعاون مع الامن</t>
  </si>
  <si>
    <t xml:space="preserve">قرية ابوزرعي </t>
  </si>
  <si>
    <t>مقتل مواطن برصاص مسلحين بمدينة الشيخ زويد - شمال سيناء</t>
  </si>
  <si>
    <t>مقتل شاب برصاص الامن من مدينة رفح برصاص قوات الامن بمدينة رفح</t>
  </si>
  <si>
    <t>وفقا لجهات حقوقية تم تصفيتة برصاص الامن من مدينة رفح برصاص قوات الامن بمدينة رفح</t>
  </si>
  <si>
    <t xml:space="preserve"> اطلاق النار علي مواطن بشكل عشوائي من قبل قوات الامن المتمركزة بكمين الصفا جنوب العريش</t>
  </si>
  <si>
    <t>اطلاق مجهولين وابلا من الاعيرة النارية علي امين الشرطة جمال الديب بالامن الوطني،  في اثناء عودتة من عمله، ما ادي لمصرعة متاثرًا باصابته، وتمكن الجناة من الهرب.</t>
  </si>
  <si>
    <t>مشرحة مستشفي المحمودية العام</t>
  </si>
  <si>
    <t>طريق دمنهور امام قرية كفرالرحمانيه</t>
  </si>
  <si>
    <t>وفاة سجين مسن داخل سجن الوادي الجديد العمومي</t>
  </si>
  <si>
    <t>نتيجة امراض الشيخوخة وهبوط حاد بالدورة الدموية والتنفسيه</t>
  </si>
  <si>
    <t>اختطاف شاب وزوجتة من قبل مسلحين وقتلهم والقاء جثثهم في اماكن متفرقه</t>
  </si>
  <si>
    <t>مايسة عبداللة عبدالعظيم</t>
  </si>
  <si>
    <t>متزوجة ولديها 3 اطفال</t>
  </si>
  <si>
    <t>مقتل طفل برصاصة طائشة بمدينة العريش - شمال سيناء</t>
  </si>
  <si>
    <t>اسامة محمد شعراوي</t>
  </si>
  <si>
    <t xml:space="preserve">سقوط قذيفة ار بي جي بوادي الارزاق </t>
  </si>
  <si>
    <t>ابن عطية صباح</t>
  </si>
  <si>
    <t>وفقا لبيان من القوات المسلحة تمت تصفيتة خلال المرحلة الثالثة من عملية حق الشهيد</t>
  </si>
  <si>
    <t xml:space="preserve">منطقة المقاطعة </t>
  </si>
  <si>
    <t>حملة مداهمات واسعة بمنطقة المقاطعة بجنوب الشيخ زويد بشمال سيناء</t>
  </si>
  <si>
    <t xml:space="preserve">طريق مغارة منجم الحسنة </t>
  </si>
  <si>
    <t>هجوم علي كمين زقدان وسط سيناء، علي طريق مغارة منجم الحسنه، علي بعد 30 كيلو مترًا من بئر العبد</t>
  </si>
  <si>
    <t>قرية بني سليمان</t>
  </si>
  <si>
    <t xml:space="preserve">قرية البربا </t>
  </si>
  <si>
    <t>قرية السعديه</t>
  </si>
  <si>
    <t>قرية بني قاسم</t>
  </si>
  <si>
    <t>قرية العامرية</t>
  </si>
  <si>
    <t xml:space="preserve">قرية ابوخروع </t>
  </si>
  <si>
    <t>قرية دموه</t>
  </si>
  <si>
    <t>جمعة محمد احمد محمد مصطفي</t>
  </si>
  <si>
    <t xml:space="preserve"> قرية اعطو</t>
  </si>
  <si>
    <t>عطية محمد عطيه</t>
  </si>
  <si>
    <t xml:space="preserve"> جزيرة شندويل</t>
  </si>
  <si>
    <t xml:space="preserve"> قرية ابوماضي</t>
  </si>
  <si>
    <t xml:space="preserve"> انفجار كبير جنوب مدينة الشيخ زويد بمحافظة شمال سيناء</t>
  </si>
  <si>
    <t xml:space="preserve">قريتي ابوطويلة والمقاطعة </t>
  </si>
  <si>
    <t>هجوم مسلح علي كمين الجورة جنوب الشيخ زويد.</t>
  </si>
  <si>
    <t xml:space="preserve"> قرية سرابيوم</t>
  </si>
  <si>
    <t>قرية دمليج</t>
  </si>
  <si>
    <t>ذكر مصدر امني ان قوات الصاعقة تعقبت مجموعة ارهابية استولت علي مدرعة امنية في جنوب الشيخ زويد، وتم قتل جميع من فيها من عناصر ارهابيه.</t>
  </si>
  <si>
    <t>قرية الماي</t>
  </si>
  <si>
    <t>عبداللة علي نجيب</t>
  </si>
  <si>
    <t>عبداللة الشاعر</t>
  </si>
  <si>
    <t>مقتل احد عناصر البشمرجة او مجموعة الـ 103 التابعة للقوات المسلحة - شمال سيناء</t>
  </si>
  <si>
    <t>اشرف إداريس عطية القزاز</t>
  </si>
  <si>
    <t>مواجهات مسلحة جرت بين قوات الامن وعناصر بيت المقدس بسيناء خلال احدي المداهمات</t>
  </si>
  <si>
    <t>عبداللة نجيب الجندي</t>
  </si>
  <si>
    <t xml:space="preserve"> قرية جمجره</t>
  </si>
  <si>
    <t xml:space="preserve">الساحة الشعبية - بنك الاسكان والتعمير - ش 23 يوليو </t>
  </si>
  <si>
    <t>الساحة الشعبيه</t>
  </si>
  <si>
    <t>قيام مجهولين بزرع عبوة ناسفة بمنطقة جنوب رفح انفجرت اثناء مرور مدرعة امنيه</t>
  </si>
  <si>
    <t>قرية منشاة ابوريه</t>
  </si>
  <si>
    <t xml:space="preserve">المطلة </t>
  </si>
  <si>
    <t>مقتل طفلة برصاص عشوائي من قوات الجيش منطقة المطلة برفح - شمال سيناء</t>
  </si>
  <si>
    <t>استهداف مدرعة شرطة بسيناء</t>
  </si>
  <si>
    <t>قرية ميت كنانه</t>
  </si>
  <si>
    <t xml:space="preserve"> سقوط قذيفة مدفعية علي منزلها بمنطقة بلعا غرب مدينة رفح - شمال سيناء</t>
  </si>
  <si>
    <t>خضرة سلمي درويش</t>
  </si>
  <si>
    <t>وفقا لجهات حقوقية تمت تصفيتة اثر سقوط قذيفة مدفعية علي منزلها بمنطقة بلعا غرب مدينة رفح - شمال سيناء</t>
  </si>
  <si>
    <t>سقوط قذيفة مدفعية علي منزل بنجع شيبانة جنوب رفح - شمال سيناء</t>
  </si>
  <si>
    <t>وفقا لجهات حقوقية تمت تصفيتة اثر سقوط قذيفة مدفعية علي منزل بنجع شيبانة جنوب رفح - شمال سيناء</t>
  </si>
  <si>
    <t>متزوج ولدية طفلتان</t>
  </si>
  <si>
    <t>قائد الفرقة التاسعة مشاة بقطاع دهشور العسكري</t>
  </si>
  <si>
    <t>قيام عناصر من لواء الثورة باغتيال العميد عادل رجائي، والعثور علي السيارة المستخدمة «ماركت نوبيرا سوداء اللون» ملقاة بترعة الإسماعيلية بمحافظة القليوبية، وتبين سابقة شرائها ببطاقة مزورة دون تسجيلها بوحدة المرور.</t>
  </si>
  <si>
    <t>مقتل طفلة اثر اطلاق النار عليهم بشكل عشوائي من قوات الجيش بمدرسة الزهور الابتدائية بمدينة العريش - شمال سيناء</t>
  </si>
  <si>
    <t>مدرسة الزهور الابتدائية بمدينة العريش</t>
  </si>
  <si>
    <t>سقوط قذيفة مدفعية عند منزل بمنطقة الشهداء برفح - شمال سيناء</t>
  </si>
  <si>
    <t>وفقا لجهات حقوقية تمت تصفيتة اثر سقوط قذيفة مدفعية عند منزل بمنطقة الشهداء برفح - شمال سيناء</t>
  </si>
  <si>
    <t>العثور علي جثة متحللة لرجل بالشيخ زويد - شمال سيناء</t>
  </si>
  <si>
    <t>استهداف كمين ابوطيلة جنوب مدينة الشيخ زويد علي يد قناصه.</t>
  </si>
  <si>
    <t>خريج كلية الشريعة الإسلامية دفعة 2015</t>
  </si>
  <si>
    <t xml:space="preserve"> اولاد عبدالرحيم حسن التابعة لقرية منقباد </t>
  </si>
  <si>
    <t>مقتل الطفلة ندي اثر اطلاق نار عشوائي من قوات الجيش اثناء حملة علي حي الزهور بالعريش</t>
  </si>
  <si>
    <t>وفقا لجهات حقوقية تمت تصفيتة اثر اطلاق نار عشوائي من قوات الجيش اثناء حملة علي حي الزهور بالعريش</t>
  </si>
  <si>
    <t>سقوط قذيفة مدفعية علي منزل بحي الخرافين جنوب الشيخ زويد - شمال سيناء</t>
  </si>
  <si>
    <t>وفقا لجهات حقوقية تمت تصفيتة اثر سقوط قذيفة مدفعية علي منزل بحي الخرافين جنوب الشيخ زويد - شمال سيناء</t>
  </si>
  <si>
    <t>مقتل شاب من عائلة الخرافين برصاص قوات الجيش المتمركزة امام قسم مدينة الشيخ زويد - شمال سيناء</t>
  </si>
  <si>
    <t>السبب انة قطع الطريق الدولي الساعة 5 و 50 دقيقة اي قبل موعد انهاء الحظر ب 10 دقائق</t>
  </si>
  <si>
    <t>مقتل فتاة برصاص عشوائي من قوات الجيش - برفح شمال سيناء</t>
  </si>
  <si>
    <t>اميرة فريج حماد</t>
  </si>
  <si>
    <t>سقوط قذيفة مدفعية علي منزل بقرية المطلة جنوب رفح - شمال سيناء</t>
  </si>
  <si>
    <t>وفقا لجهات حقوقية تمت تصفيتة اثر سقوط قذيفة مدفعية علي منزل بقرية المطلة جنوب رفح - شمال سيناء</t>
  </si>
  <si>
    <t xml:space="preserve">قرية تتا </t>
  </si>
  <si>
    <t>هجوم مسلح اثناء مرافقتة لسيارة شركة الكهرباء</t>
  </si>
  <si>
    <t>قرية «كفر قرشوم»</t>
  </si>
  <si>
    <t>مقتل خمسة طالبات بكلية السياسة والاقتصاد اثر اطلاق كمين للجيش الرصاص علي السيارة التي كانت تقلهم لمجرد الاشتباة علي طريق الإسكندرية الصحراوي</t>
  </si>
  <si>
    <t xml:space="preserve">العريش - طريق الجورة </t>
  </si>
  <si>
    <t>انفجار عبوة ناسفة زرعتها العناصر الارهابيه، اثناء مرور سيارة مدرعة كان يستقلها قائد كتيبة الصاعقة علي طريق الجوره</t>
  </si>
  <si>
    <t>قائد الكتيبة 103 صاعقه</t>
  </si>
  <si>
    <t>هجوم مسلح من قناصة علي كمين بئر لحفن جنوب العريش.</t>
  </si>
  <si>
    <t>مقتل صبحي عرابي المعتقل بسجن طرة شديد الحراسة بالاهمال الطبي</t>
  </si>
  <si>
    <t>طرة 2 شديد الحراسه</t>
  </si>
  <si>
    <t>اختراقة حظر التجوال</t>
  </si>
  <si>
    <t>تصفية ارهابي جسر السويس بشقة بمدينة السلام</t>
  </si>
  <si>
    <t>عثر بجوارة علي بندقية اليه، و٢ خزينة وطبنجة وبتفتيش لشقة الارهابي عثر علي بندقية اليه، وطابعة و٢ قناع غاز و٢ بنادق عمليات ومشغولات ذهبية وباتشك غار</t>
  </si>
  <si>
    <t>وفقا لمصدر امني بمديرية امن القاهرة انَّ قوات الامن تمكَّنت من تصفيتة داخل عمارة الشرقاوي بالقرب من مسجد قباء في منطقة جسر السويس وذلك بعد اشتباطات مع الشرطة لمدة 3 ساعات متواصله</t>
  </si>
  <si>
    <t>العثور علي جثة رجل مجهول الهوية مرتديا ملابس الاعدام عند مدخل الطريق الدولي في قرية زارع الخير غرب مدينة العريش - شمال سيناء</t>
  </si>
  <si>
    <t>مسلحين قاموا باختطافة من منزلة بحي الصفا جنوب العريش</t>
  </si>
  <si>
    <t>قام ثﻻثة عناصر ارهابية مسلحة باطﻻق النيران علي العميد مقاتل / هشام محمد محمود من ابطال القوات المسلحة امام منزلة بمدينة العريش عقب تاديتة لصلاة الجمعه، مما ادي لاستشهاده</t>
  </si>
  <si>
    <t>بيان ... _x000D_
ـــــــــــــــــــــــــــ_x000D_
في تمام الساعة الواحدة وخمسون دقيقة من مساء اليوم الجمعة الموافق 4/ 11 / 2016 ، قام ثﻻثة عناصر ارهابية مسلحة باطﻻق النيران علي العميد مقاتل / هشام محمد محمود من ابطال القوات المسلحة امام منزلة بمدينة العريش عقب تاديتة لصلاة الجمعة ، مما اسفر عن استشهادة ._x000D_
وتؤكد القوات المسلحة ان هذة الاعمال الخسيسة واليائسة لن تثنيها عن تادية واجبها المقدس في حماية الشعب المصري العظيم .</t>
  </si>
  <si>
    <t>مقتل المواطن بصاروخ من طائرة بدون طيار أول امس بمنطقة بئر بدا بوسط سيناء</t>
  </si>
  <si>
    <t>وفقا لجهات حقوقية تمت تصفيتة اثر اطلاق صاروخ من طائرة بدون طيار أول امس بمنطقة بئر بدا بوسط سيناء</t>
  </si>
  <si>
    <t>سقوط قذيفة مدفعية علي منزل بحي الرسم بمدينة رفح - شمال سيناء</t>
  </si>
  <si>
    <t>جهاد جودة خلف</t>
  </si>
  <si>
    <t>وفقا لجهات حقوقية تمت تصفيتة اثر سقوط قذيفة مدفعية علي منزل بحي الرسم بمدينة رفح - شمال سيناء</t>
  </si>
  <si>
    <t>سقوط قذيفة مدفعية علي منزل بمنطقة شبانة جنوب رفح - شمال سيناء</t>
  </si>
  <si>
    <t>استهداف قوات جيش بعبوة ناسفه</t>
  </si>
  <si>
    <t>مداهمات للقضاء علي بعض البؤر الارهابية في العريش</t>
  </si>
  <si>
    <t>قرية البرنسات</t>
  </si>
  <si>
    <t xml:space="preserve"> سقوط قذيفة مدفعية علي منزل بمنطقة ابوطويلة جنوب الشيخ زويد - شمال سيناء</t>
  </si>
  <si>
    <t>وفقا لجهات حقوقية تمت تصفيتة اثر سقوط قذيفة مدفعية علي منزل بمنطقة ابوطويلة جنوب الشيخ زويد - شمال سيناء</t>
  </si>
  <si>
    <t xml:space="preserve">قرية المعنية </t>
  </si>
  <si>
    <t>سقوط قذيفة مدفعية علي منزل بقرية المعنية جنوب الشيخ زويد - شمال سيناء</t>
  </si>
  <si>
    <t>نادية عواد عوده</t>
  </si>
  <si>
    <t>وفقا لجهات حقوقية تمت تصفيتة اثر سقوط قذيفة مدفعية علي منزل بقرية المعنية جنوب الشيخ زويد - شمال سيناء</t>
  </si>
  <si>
    <t>من قبيلة الريشات</t>
  </si>
  <si>
    <t>قرية المعنيه</t>
  </si>
  <si>
    <t>مقتل شخصين عند ميدان الفالح وسط مدينة العريش - شمال سيناء</t>
  </si>
  <si>
    <t>بعد عدة ايام من اختطافهما</t>
  </si>
  <si>
    <t>وفاة مسجون واصابة أخرىن في اعتدائات بقيادة الظابط عمرو عمر</t>
  </si>
  <si>
    <t xml:space="preserve">الجايفة </t>
  </si>
  <si>
    <t>مقتل شاب من قبيلة التياها بصاروخ موجة من طائرة بدون طيار بمنطقة الجايفة بوسط سيناء</t>
  </si>
  <si>
    <t>وفقا لجهات حقوقية تم تصفيتة بصاروخ موجة من طائرة بدون طيار بمنطقة الجايفة بوسط سيناء</t>
  </si>
  <si>
    <t>انفجار عبوة ناسفة بمدينة العريش</t>
  </si>
  <si>
    <t>قرية اهناسيا الخضراء</t>
  </si>
  <si>
    <t>قرية كفر مسعود</t>
  </si>
  <si>
    <t xml:space="preserve">قرية ميت البيضا </t>
  </si>
  <si>
    <t>اثناء تفكيك عبوة ناسفة في العريش بمحافظة شمال سيناء.</t>
  </si>
  <si>
    <t>عبدة العزازي عبدة احمد</t>
  </si>
  <si>
    <t>قرية البيضاء وعزبتي ممتاز والدلاله</t>
  </si>
  <si>
    <t>استهدافة بسيارة مفخخة تم تفجيرها وقتل سائقها بواسطة احد افراد قوة الكمين بقاذف ار بي جي</t>
  </si>
  <si>
    <t>عربة كارو</t>
  </si>
  <si>
    <t>صدمة عصبية في الوصلات العصبية في النخاع الشوكي، ما ادي لحدوث جلطات في الرئتين التي ادت للوفاه</t>
  </si>
  <si>
    <t>كشفت مصادر طبية بمستشفي جراحات اليوم الواحد بالزيتون، ان مجدي مكين ضحية قسم الاميريه، لم يتعرض للتعذيب كما يقال، لافتة الي ان الضحية وصلللمستشفي التابعة للقسم جثة هامدة وبة خدوش قديمة علي الرقبة اليمني والساق اليسري. </t>
  </si>
  <si>
    <t>طبقاً لدفاع المجني علية اكد تعرّض المجني علية للاعتداء هو واثنان اخران</t>
  </si>
  <si>
    <t>علي جسدة علامات ضرب وبفحصة وجدنا انة مصاب ايضا بالسكر</t>
  </si>
  <si>
    <t>عملية مداهمات جنوب مدينة الشيخ زويد</t>
  </si>
  <si>
    <t>احمد ماهر جمعة عباس</t>
  </si>
  <si>
    <t>رصاصة في القلب</t>
  </si>
  <si>
    <t xml:space="preserve"> قرية بير عماره</t>
  </si>
  <si>
    <t>عملية ارهابية في سيناء</t>
  </si>
  <si>
    <t xml:space="preserve">قرية محلة مرحوم </t>
  </si>
  <si>
    <t>مقتل احد الرموز الدينية ذبحا علي يد مسلحين - شمال سيناء</t>
  </si>
  <si>
    <t>العثور علي 4 جثث بمناطق متفرقة بسيناء</t>
  </si>
  <si>
    <t>عيد سلامة العبدابواقرع</t>
  </si>
  <si>
    <t>وفاة سجين داخل محبسة بقسم البدرشين - الجيزة</t>
  </si>
  <si>
    <t>انفجار استهدف سيارة شرطة اثناء مرورها وقع برافد الطريق الدولي</t>
  </si>
  <si>
    <t xml:space="preserve">قرية «كفر الجنينه» </t>
  </si>
  <si>
    <t xml:space="preserve">وفاة طبيب شاب بعد الافراج عنة بالشرقية نتيجة سرطان العظام الذي اصيب بة داخل المعتقل </t>
  </si>
  <si>
    <t>عدة امراض سكنت جسدة منها سرطان العظام، جراء الاهمال الطبي والتعنت في نقلة للمستشفي لتلقي العلاج</t>
  </si>
  <si>
    <t>مسجون في القضية رقم 58 3 - 20 0 جنايات مخدرات، ويقضي عقوبة السجن 5 سنوات.</t>
  </si>
  <si>
    <t>استهداف سيارة شرطة بحلوان</t>
  </si>
  <si>
    <t>متزوج ولة طفلين</t>
  </si>
  <si>
    <t xml:space="preserve">تصفية عبداللة عزام </t>
  </si>
  <si>
    <t>عبداللة عزام</t>
  </si>
  <si>
    <t>وفقا لجهات رسمية تمت تصفيتة وتوفي متاثرا باطلاق اعيرة نارية بعد تبادلة اطلاق نيران مع قوات الامن بابوزعبل</t>
  </si>
  <si>
    <t>وفقا لاهالي قرية ابوزعبل انهم لم يسمعوا اصوات لاطلاق نار نافين حدوث اشتباكات ادت لمقتلة مرجحين ان يكون تم تصفيتة تحت التعذيب باحد المقرات الامنيه</t>
  </si>
  <si>
    <t xml:space="preserve"> عزبة الرمال قرية ابوزعبل </t>
  </si>
  <si>
    <t>وفاة مواطن داخل مركز شرطة حوش عيسي بالبحيرة بسبب ازمة قلبيه</t>
  </si>
  <si>
    <t>قرية الابعاديه</t>
  </si>
  <si>
    <t>عملية قنص في كمين الجوره</t>
  </si>
  <si>
    <t>قرية بيج</t>
  </si>
  <si>
    <t>عبداللة حسن علي</t>
  </si>
  <si>
    <t>قرية البشاير</t>
  </si>
  <si>
    <t>متزوج ولدية 3 اولاد</t>
  </si>
  <si>
    <t>قرية طحله</t>
  </si>
  <si>
    <t>حسام طة حسن نمر</t>
  </si>
  <si>
    <t xml:space="preserve"> قرية الشيخ مبارك</t>
  </si>
  <si>
    <t>قرية منهرو</t>
  </si>
  <si>
    <t xml:space="preserve"> قرية البيضا</t>
  </si>
  <si>
    <t xml:space="preserve">قرية ابورية </t>
  </si>
  <si>
    <t>نفجار عبوة ناسفة برافد الطريق الدولي الساحلي بالقرب من قرية ابورية التابعة لمركز الرياض</t>
  </si>
  <si>
    <t>عبداللة علي محمد سعد</t>
  </si>
  <si>
    <t>انفجار عبوة ناسفة بالقرب من قوة شرطة علي طريق كفر الشيخ - بلطيم</t>
  </si>
  <si>
    <t>عبداللة سعيد</t>
  </si>
  <si>
    <t xml:space="preserve">الكتيبة 102 مشاة </t>
  </si>
  <si>
    <t>انفجار قنبلة في الكتيبة 102 مشاة بالإسماعيلية</t>
  </si>
  <si>
    <t>قرية الرزيقات بحري</t>
  </si>
  <si>
    <t>سقوط قذيفة مدفعية علي منزل غرب مدينة رفح - شمال سيناء</t>
  </si>
  <si>
    <t>وفقا لجهات حقوقية تمت تصفيتة اثر سقوط قذيفة مدفعية علي منزل غرب مدينة رفح - شمال سيناء</t>
  </si>
  <si>
    <t xml:space="preserve">الكنيسة البطرسية - العباسية </t>
  </si>
  <si>
    <t>تفجير الكنيسة البطرسيه</t>
  </si>
  <si>
    <t>مشرحة مستشفي الدمرداش</t>
  </si>
  <si>
    <t xml:space="preserve">مشرحة مستشفي دار الشفاء </t>
  </si>
  <si>
    <t>سامية جميل</t>
  </si>
  <si>
    <t>سامية فوزي</t>
  </si>
  <si>
    <t>عايدة ميخائيل</t>
  </si>
  <si>
    <t>مشرحة مستشفي الزهراء الجامعي</t>
  </si>
  <si>
    <t>نادية ريمون شحاته</t>
  </si>
  <si>
    <t>الكنيسة البطرسيه</t>
  </si>
  <si>
    <t>قرية تنده</t>
  </si>
  <si>
    <t>المسجون كان يمر بحالة نفسية سيئة ومحجوز بمستشفي السجن، وتبين انة محبوس 6 اشهر لاتهامة في قضية سلاح، وان شقيقة محبوس معة في نفس القضيه. وتبين ان المسجون قرر التخلص من حياتة فجاة فشنق نفسة بواسطة قطعة قماش حتي لفظ انفاسة الاخيره، وتم التحفظ علي جثة المتوفي لحين وصول جهات التحقيق.</t>
  </si>
  <si>
    <t>تفجيرين استهدفا مدرعة شرطية وقوة مترجلة بقرية المقاطعة جنوب الشيخ زويد.</t>
  </si>
  <si>
    <t>قرية ابوالغيط</t>
  </si>
  <si>
    <t xml:space="preserve"> قرية الشيخ عيسي</t>
  </si>
  <si>
    <t>تفجير مدرعة الشيخ زويد بشمال سيناء</t>
  </si>
  <si>
    <t>وفاة سجين جراء الاهمال الطبي بمركز شرطة مشتول السوق بالشرقية</t>
  </si>
  <si>
    <t>مشرحة مستشفي الاحرار العام </t>
  </si>
  <si>
    <t>خريج كلية تجارة جامعة عين شمس</t>
  </si>
  <si>
    <t>قرية صميدة صالح</t>
  </si>
  <si>
    <t>هجوم مسلح من العناصر التكفيرية علي الكمين</t>
  </si>
  <si>
    <t>قرية الرمادي بحري بادفو</t>
  </si>
  <si>
    <t>الداخلية تقوم بتصفية الشاب محمد عاشور دشيشة من كرداسة في مسكنة بـ 6 اكتوبر</t>
  </si>
  <si>
    <t>وفقا لجهات امنية تم تصفيتة اثناء تبادل اطلاق نيران مع قوات الامن خلال اقتحام قوات الامن لاحد الاوكار الخاصة بحسم</t>
  </si>
  <si>
    <t xml:space="preserve"> قرية الاخماس </t>
  </si>
  <si>
    <t>ليسانس لغة عربيه</t>
  </si>
  <si>
    <t>قرية بني مجدول</t>
  </si>
  <si>
    <t>اتهم شقيقا المتوفي الشرطة بالاهمال في رعاية شقيقهما صحيًا او السماح لهما بادخال ادوية لة داخل الحجز</t>
  </si>
  <si>
    <t>وفقا لجهات رسمية تمت تصفيتة وتوفي متاثرا باطلاق اعيرة نارية خلال اشتباكات الهجوم علي مزرعة تابعة لعناصر من لواء الثورة</t>
  </si>
  <si>
    <t>عثر علي 5 بنادق الية ، خزينه، 3 طبنجة صوت احداهم معدلة لاطلاق النيران، كمية من الطلقات مختلفة الاعيره، سخان كهربائي سعة 50 لتر مفرغ من الداخل معد للتعبئة بالمواد المتفجره، عدد 3 فرد خرطوش، عدد 2 قنبلة ، 5 ماسك اسود، دونك كهرباء، غطاء راس مموة خاص بالقوات المسلحه، عدد 2 مفجر، جوال بة مادة TNT، كميات كبيرة من المواد الكيميائية والادوات المستخدمة في تصنيع العبوات المتفجرة في المزرعه</t>
  </si>
  <si>
    <t>1 شارع النصر قرية الاخماس</t>
  </si>
  <si>
    <t>مقتل منفذي حادث اغتيال العميد عادل رجائي في حملة امنية بالمنوفية</t>
  </si>
  <si>
    <t>انفجار استهدف مدرعة للشرطة بالكيلو 17 غرب العريش</t>
  </si>
  <si>
    <t xml:space="preserve">صالح عبدالفتاح حميدة </t>
  </si>
  <si>
    <t>مقتل مواطن برصاص مسلحين بالقرب من مسجد الرفاعي وسط مدينة العريش - شمال سيناء</t>
  </si>
  <si>
    <t>وفاة يحي جاد بسبب الاهمال الطبي داخل سجن الغازوليي</t>
  </si>
  <si>
    <t xml:space="preserve">الساحة الشعبية </t>
  </si>
  <si>
    <t>مسلحون يطلقون النار علي رجل وزوجتة بالقرب من الساحة الشعبية وسط مدينة العريش - شمال سيناء</t>
  </si>
  <si>
    <t>اشتباكات وقعت بين الشرطة ومسلحين شنوا هجومًا علي حاجز امني بمحافظة شمال سيناء</t>
  </si>
  <si>
    <t>الحماية المدنية - شمال سيناء</t>
  </si>
  <si>
    <t>خضرة السويركي</t>
  </si>
  <si>
    <t>http://www.youm7.com/story/2017/11/24/10-سيارات-إسعاف-من-الإسماعيلية-لنقل-المصابين-في-حادث-تفجيرات/3524413</t>
  </si>
  <si>
    <t>http://www.youm7.com/story/2017/9/11/سيارات-الإسعاف-تنقل-5-شهداء-شرطة-و6-مصابين-بتفجير-العريش/3407678</t>
  </si>
  <si>
    <t>http://www.masrawy.com/News/NewsEgypt/details/2017/5/26/1093937/الإسعاف-مقتل-15-واصابه-20-أخرىن-في-هجوم-علي-اتوبيس-اقباط-المنيا</t>
  </si>
  <si>
    <t>http://www.youm7.com/story/2017/5/26/إسعاف-المنيا-استشهاد-24-واصابه-16-في-الهجوم-الارهابي-علي/3254423</t>
  </si>
  <si>
    <t>استهداف سيارة إسعاف كانت تقلة خلال نقل حالة مرضية بقذيفة هاون ما ادي لاستشهاده.</t>
  </si>
  <si>
    <t>http://www.masralarabia.com/الحياه-السياسية/1435027-بعد-استهداف-اقباط-المنيا-هكذا-انتقل-داعش-من-سيناء-للوادي-والدلتا</t>
  </si>
  <si>
    <t>http://www.masralarabia.com/الحياه-السياسية/1466626-الكنيسه-قداس-جنازه-ضحايا-مارمينا-في-السابعه-مساءً-بكنيسه-العذراء</t>
  </si>
  <si>
    <t>معهد خدمة اجتماعية</t>
  </si>
  <si>
    <t>اشتباكات طائفية</t>
  </si>
  <si>
    <t>https://www.light-dark.net/t785938-عاجل-جداً-عن-اخر-تطورات-اعتداءات-طهنا-الجبل-الطائفية-والامن-يقرر</t>
  </si>
  <si>
    <t>معسكرات امن مركزي</t>
  </si>
  <si>
    <t xml:space="preserve">العريش - مبني الرقابة الإدارية </t>
  </si>
  <si>
    <t>رقم 2322 لسنة 2013 إداري العدوة والمقيدة برقم 300 لسنة 2014 جنايات العدوة والمقيدة برقم 28 لسنة 2014 كلي شمال المنيا</t>
  </si>
  <si>
    <t>المعهد العالي للعلوم الإدارية</t>
  </si>
  <si>
    <t>محكوم علية غيابياً بالسجن خمس سنوات في القضية رقم 15857 جنايات الزقازيق ثان لسنة 2013 أحداث عنف بالجامعة ومطلوب ضبطة في القضية رقم 8828 إداري مركز فاقوسلسنة 2014 لجنة العمليات النوعية بفاقوس</t>
  </si>
  <si>
    <t>مطلوب ضبطة في القضايا ارقام 365 إداري مركز كفر صقر لسنة 2015 تفجير عبوة ، 235 إداري مركز كفر صقر لسنة 2015 تفجير خط السكة الحديد بكفر صقرو ، 1217 إداري مركز كفر صقر لسنة 2015 تفجير كشك كهرباء و 1347 إداري مركز كفر صقر لسنة 2015 لجنة العمليات النوعية بكفر صقر.</t>
  </si>
  <si>
    <t>رقم 213 لسنة 2016 إداري قسم المنيا الجديده</t>
  </si>
  <si>
    <t>رقم 213 لسنة 2016 إداري المنيا الجديده</t>
  </si>
  <si>
    <t>رقم 1489 لسنة 2016 إداري مركز شرطة طوخ</t>
  </si>
  <si>
    <t>رقم 107 لسنة 2016 إداري جمصه</t>
  </si>
  <si>
    <t>رقم 478 لسنة 2016 إداري قسم المنيا الجديده</t>
  </si>
  <si>
    <t>رقم 478 لسنة 2014 إداري المنيا الجديده</t>
  </si>
  <si>
    <t>رقم 502 لسنة 2016 إداري المنيا الجديده</t>
  </si>
  <si>
    <t>رقم 1294 لسنة 2016 إداري مشتول السوق</t>
  </si>
  <si>
    <t>رقم 2595 لسنة 2016 إداري ابوقرقاص</t>
  </si>
  <si>
    <t>رقم 737 لسنة 2016 إداري الخارجه</t>
  </si>
  <si>
    <t>رقم 611 لسنة 2016 إداري المنيا الجديده</t>
  </si>
  <si>
    <t>رقم 3217 لسنة 2013 إداري حوش عيسي والمقيدة برقم 1940 لسنة 2014 جنايات حوش عيسي والمقيدة برقم 1217 لسنة 2014 كلي وسط والمقيدة برقم 257 لسنة 2015 جنايات عسكرية الإسكندرية</t>
  </si>
  <si>
    <t>رقم 4719 لسنة 2016 إداري قسم ثاني الرمل</t>
  </si>
  <si>
    <t xml:space="preserve">سبق اتهامة في القضية رقم 927 إداري ابوتشت قنا لسنة 2007 ومسجل سرقات وسبق الحكم علية بالحبس 3 سنوات في القضية رقم 5938 تبديد جنح مستانف اخميم لسنة 200 </t>
  </si>
  <si>
    <t>رقم 1541 لسنة 2016 إداري تالت المحله</t>
  </si>
  <si>
    <t>رقم 206 لسنة 2013 إداري سمالوط والمقيدة برقم 9310 لسنة 2014 جنايات سمالوط والمقيدة برقم 688 لسنة 2014 جنايات كلي شمال المنيا</t>
  </si>
  <si>
    <t>رقم 3497 لسنة 2016 إداري المركز</t>
  </si>
  <si>
    <t>رقم 3249 لسنة 2016 إداري مركز شرطة طاميه</t>
  </si>
  <si>
    <t>رقم 2922 لسنة 2016 إداري المركز</t>
  </si>
  <si>
    <t>رقم 2322 لسنة 2016 إداري الخارجه</t>
  </si>
  <si>
    <t>شار الي انة سبق الحكم علية بالسجن المؤبد في القضية 692 /20 4 جنايات كرداسة تشكيل تنظيم مسلح لاستهداف مدينة الانتاج الاعلامي ومبني ماسبيرو كما انة مطلوب ضبطة في العديد من القضايا المتعلقة بالاعمال العدائية تفجيرات – اغتيالات من ابرزها : القضية رقم 2208/20 5 إداري كرداسة اغتيال امين شرطة من قوة قطاع الامن الوطني والقضية رقم 25278/20 6 جنايات الهرم تشكيل تنظيم مسلح يستهدف ضباط الشرطة والجيش .</t>
  </si>
  <si>
    <t>مقتل شخص اثر اطلاق النار علية من قبل قوات الامن المتمركزة عند الرقابة الإدارية وسط العريش - شمال سيناء</t>
  </si>
  <si>
    <t>http://www.masrawy.com/News/NewsCases/details/2017/1/17/1015102/محافظ-ومدير-امن-أسيوط-يتقدمان-الجنازه-العسكرية-لشهداء-كمين-النقب-صور</t>
  </si>
  <si>
    <t>http://www.youm7.com/story/2017/10/27/موجز-اخبار6-الداخليه-مقتل-13-ارهابيا-يرتدون-ملابس-عسكرية-في/3483384</t>
  </si>
  <si>
    <t>http://www.الاسبوع.com/Article/347306/بالفيديو-والصور-الداخليه-مقتل-13-ارهابيا-يرتدون-ملابس-عسكرية-في</t>
  </si>
  <si>
    <t>انفجار عبوة ناسفة استهدفت مدرعة عسكرية</t>
  </si>
  <si>
    <t>افادت مصادر امنية بان اشتباكات وقعت بنطاق قسم الشيخ زويد، مساء اليوم، بين مجموعة مسلحة والقوات الامنية التي كانت تعتلي احد الجيبات العسكرية، من خلال احدي المداهمات</t>
  </si>
  <si>
    <t>ماجستير في العلوم العسكرية من كلية القادة والاركان وزمالة اكاديمية ناصر العسكرية</t>
  </si>
  <si>
    <t>http://www.masrawy.com/news/news-videos/details/2017/9/12/1152985/جنازه-عسكرية-للنقيب-احمد-فهمي-شهيد-سيناء</t>
  </si>
  <si>
    <t>https://akheralanbaa.com/ar/news/245802/بالصور-جنازتين-شعبيه-وعسكرية-للمجند-محمد-رمضان</t>
  </si>
  <si>
    <t>http://www.akhbarak.net/news/2017/06/01/11118952/articles/25436499/بالصور-جنازه-عسكرية-وشعبيه-لشهيدي-القوات-المسلحه-في</t>
  </si>
  <si>
    <t>اشتباكات أهليه</t>
  </si>
  <si>
    <t>قسم الخانكه</t>
  </si>
  <si>
    <t>قسم امبابه</t>
  </si>
  <si>
    <t>قسم الاهرام</t>
  </si>
  <si>
    <t>قسم ثان شبرا الخيمه</t>
  </si>
  <si>
    <t>قسم ثان المنصوره</t>
  </si>
  <si>
    <t>قسم اهناسيا</t>
  </si>
  <si>
    <t>أحداث العدوة - قسم العدوة قضية اعدام 683 14-8-2013</t>
  </si>
  <si>
    <t>مجهولين اطلقوا الاعيرة النارية تجاة القوة الامنية المعينة لملاحظة الحالة بميدان العتلاوي دائرة قسم العريش ثالث، وعلي الفور قامت القوة بمبادلتهم الاعيرة الناريه، واسفر ذلك عن مقتلهم</t>
  </si>
  <si>
    <t>تم نقلة من قسم القرين الي ابوحماد ومن ثم الي معسكر الامن بالزقازيق - وفقاً لوزارة الداخلية كان محتجزاً بقسم ابوحماد</t>
  </si>
  <si>
    <t>قسم الحوامديه</t>
  </si>
  <si>
    <t>كانت وزارة الداخلية فد قالت في وقت سابق ان المتهمون المحتجزون بقسم الحوامدية احدي ضواحي الجيزة قد اثاروا حالة من الشغب داخل الحجز، ما دفع ضباط وافراد القسم لمواجهتهم والسيطرة عليهم، باطلاق قنابل الغاز المسيلة للدموع.</t>
  </si>
  <si>
    <t>مقتل شاب بقسم المطرية بعد تعذيبة لمدة اسبوع</t>
  </si>
  <si>
    <t>انفجار عبوة ناسفة باحدي المدرعات اثناء تفقدها الحالة الامنية بدائرة قسم العريش ثالث.</t>
  </si>
  <si>
    <t>كشفت تحريات المباحث ان المتهم ينتمي لتنظيم الإخوان الارهابي، وهارب من حكم بالاعدام في مجزرة قسم كرداسه، التي وقعت عام 20 3 عقب فض اعتصامي النهضة ورابعة المسلحين، وصادر ضدة عدة احكام بالمؤبد وقرارات ضبط واحضار في قضايا سرقات بالاكراه. بدات أحداث الواقعة فور وصول القوات اطلق المتهم الرصاص تجاههم، ما دفع القوات الي تبادل اطلاق الرصاص مع المتهم، ووقعت مطاردة بين الشرطة والمتهم استمرت قرابة ساعتين اسفرت عن تصفية المتهم بـ3 رصاصات، وتحطيم 6 سيارات تصادف وجودها بمكان الاشتباكات</t>
  </si>
  <si>
    <t>امين الشرطة اثر قيام مجهولين باطلاق اعيرة نارية تجاهة حال وجودة بدائرة قسم العريش ثان.</t>
  </si>
  <si>
    <t>رقم 737 لسنة 2016 إداري قسم الخارجه</t>
  </si>
  <si>
    <t>صرّح مسؤول مركز الاعلام الامني، بانّة في الساعات الاولي من صباح الاحد 8 مايو، واثناء قيام قوة امنيّة من مباحث قسم حلوان، يرتدون الملابس المدنيه، بتفقد الحالة الامنية بدائرة القسم مستقلين سيارة ميكروباص تابعة لجهة عملهم، واثناء سيرهم بشارع عمر بن عبدالعزيز بدائرة القسم، اعترض مجهولون يستقلون سيارة ربع نقل، سيارة الماموريه، ترجل منها 4 اشخاص كانوا مختبئين بالصندوق الخلفي للسيارة واطلقوا اعيرة نارية كثيفة تجاة السيارة الميكروباص من اسلحة الية كانت بحوزتهم ولاذوا بالفرار.</t>
  </si>
  <si>
    <t xml:space="preserve"> انفجار عبوة ناسفة استهدفت مدرعة حال مرورها بدائرة قسم العريش أول.</t>
  </si>
  <si>
    <t>وفاة محتجز داخل قسم ثاني الرمل</t>
  </si>
  <si>
    <t>قتل داخل قسم المحلة علي يد رقيب شرطة</t>
  </si>
  <si>
    <t>وفاة محتجز داخل قسم محرم بك</t>
  </si>
  <si>
    <t>مقتل مواطن ضربًا في داخل قسم حوش عيسي</t>
  </si>
  <si>
    <t xml:space="preserve">مجهولين يطلقون النار علي نائب مامور قسم القسيمة </t>
  </si>
  <si>
    <t>مقتل حمو سمير داخل قسم امبابة لرفضة دفع الاتاوه</t>
  </si>
  <si>
    <t>انفجار عبوة ناسفة بدائرة قسم العريش رابع</t>
  </si>
  <si>
    <t xml:space="preserve"> قسم المنتزة أول بالإسكندرية</t>
  </si>
  <si>
    <t>وفاة متهم بقسم مينا البصل بالإسكندرية</t>
  </si>
  <si>
    <t>محتجز بقسم مينا البصل الإسكندرية</t>
  </si>
  <si>
    <t>وفاة مسجون في قضية اغتصاب داخل قسم حلوان</t>
  </si>
  <si>
    <t xml:space="preserve"> هجوم ارهابي علي كمين بالقرب من قسم الشيخ زويد</t>
  </si>
  <si>
    <t>رقم 12 لسنة 2016 عوارض سجن الوادي الجديد والمقيدة برقم 2094 لسنة 2016 إداري قسم الخارجه</t>
  </si>
  <si>
    <t>انتحار مسجون داخل قسم طنطا ثان</t>
  </si>
  <si>
    <t>من محافظة الغربية ويقيم بالشيخ زويد بمفردة اكد الاهالي بانة اختفي منذ ايام قليلة وعثر علي جثتة منذ قليل في منزلة بالقرب من قسم الشيخ زوي</t>
  </si>
  <si>
    <t>وفاة سجين داخل محبسة بقسم الجيزة</t>
  </si>
  <si>
    <t>مقتل مواطن نتيجة التعذيب علي يد قوات الامن قسم الغردقة</t>
  </si>
  <si>
    <t>قسم الغردقة</t>
  </si>
  <si>
    <t>وفاهوفاة سجين داخل قسم عين شمس</t>
  </si>
  <si>
    <t>وكان نصر يعاني من مرض السكر، وقصور في الشريان التاجي، وضعف في عضلة القلب، وتكيسات دموية علي الكليتين، وارتفاع ضغط الدم، ما تسبب في اصابتة بحالة اعياء شديد، استدعت نقلة الي المستشفي، وبعد استدعاء سيارة الإسعاف لنقلة للعلاج بالمستشفي خارج السجن زعم المسعف –غير المخول بالكشف الطبي- ان حالتة الصحية لا تستدعي نقلة للمستشفي، فاعادوة الي محبسه، ولفظ انفاسة الاخيرة بعد ساعات من اعادتة اليه. واستطردت هيومن رايتس مونيتور: تعنتت ادارة السجن في ادخال المستلزمات الخاصة والاغطية والملابس والطعام والادوية للسجين، الذي ظل يجدد لة 45 يومًا، من قبل النيابه، وفق رواية اسرته، بالمخالفة لقوانين السجون المصريه، والاتفاقات والمواثيق الحقوقية الدوليه.</t>
  </si>
  <si>
    <t xml:space="preserve">وقد بادرت قوات انفاذ القانون العناصر التكفيرية باطلاق النيران اثناء محاولتهم التعامل بالنيران والقاء القنابل اليدوية وزرع العبوات الناسفة بمحيط الكمين مما اسفر عن مقتل اربعة فرد تكفيري في محيط الكمين الخارجي وضبط بندقة الية واربعة قنابل يدوية وعدد (6) خزنة بندقية الية بالاضافة الي (120) طلقة و (2) جهاز لاسلكي وجهاز لتفجير العبوات الناسفة وحزام ناسف وقد نجحت القوات في تفكيك عبوة ناسفة كانت معدة للتفجير . </t>
  </si>
  <si>
    <t xml:space="preserve">كما احبط ابطال القوات المسلحة محاولة فاشلة للهجوم علي احد الارتكازات الامنية بقطاع العريش اثر استهدافة بسيارة مفخخة تم تفجيرها وقتل سائقها بواسطة احد افراد قوة الكمين بقاذف ار بي جي، فيما قامت قوة الكمين بالاشتباك مع باقي العناصر التكفيرية المسلحة التي حاولت اقتحام محيط الكمين والقضاء علي 8 منهم. </t>
  </si>
  <si>
    <t>مركز المحلة الكبري</t>
  </si>
  <si>
    <t>حدث سياسي عام مرتبط</t>
  </si>
  <si>
    <t>أحداث جنائية متصلة بالتغيرات السياسية - الوادي الجديد - الخارجة - سجن الوادي الجديد العمومي 10/10/2016</t>
  </si>
  <si>
    <t>أحداث جنائية متصلة بالتغيرات السياسية - الغربية - مركز طنطا - مركز طنطا 12/12/2016</t>
  </si>
  <si>
    <t>أحداث جنائية متصلة بالتغيرات السياسية - الإسكندرية - برج العرب - برج العرب 11/11/2016</t>
  </si>
  <si>
    <t>أحداث سياسية - شمال سيناء - الحسنة - الجايفة 11/11/2016</t>
  </si>
  <si>
    <t>أحداث سياسية - شمال سيناء - الشيخ زويد - قرية المقاطعة 12/12/2016</t>
  </si>
  <si>
    <t>أحداث سياسية - شمال سيناء 11/11/2016</t>
  </si>
  <si>
    <t>أحداث سياسية - شمال سيناء عام 2016</t>
  </si>
  <si>
    <t>منشآت قوات نظامية</t>
  </si>
  <si>
    <t>المنتزه ثان</t>
  </si>
  <si>
    <t>المنتزه أول</t>
  </si>
  <si>
    <t>رقم 94 لسنة 2015 عوارض قسم جمصه</t>
  </si>
  <si>
    <t>رقم 127 لسنة 2016 إداري قسم جمصه</t>
  </si>
  <si>
    <t>رقم 1897 لسنة 2003 جنايات السويس</t>
  </si>
  <si>
    <t>أخري</t>
  </si>
  <si>
    <t>كوم حمادة</t>
  </si>
  <si>
    <t>تفجير أو قصف جوي</t>
  </si>
  <si>
    <t>رقم 2837 لسنة جنايات البداري</t>
  </si>
  <si>
    <t>محبوس علي ذمة القضية شيك مدة العقوبة 6 سنوات</t>
  </si>
  <si>
    <t>رقم 503 لسنة إداري قسم المنيا الجديده</t>
  </si>
  <si>
    <t>مرض الدرن الدرن.</t>
  </si>
  <si>
    <t>وفاة سجين داخل محبسة - قسم ثاني الإسماعيلية</t>
  </si>
  <si>
    <t> اكدت منظمة عدالة لحقوق الانسان - عبر صفختها الرسمية وفاة المعتقل يحي جاد بيومي داخل سجن العزولي . يذكر انة اعتقل يوم 29 سبتمبر 2014، من مقر عملة بمدرسة بشمال سيناء، وتم احتجازة داخل سجن العزوني، كما انة لم يعرض علي النيابة من وقتها . اسرتة قد علمت خبر وفاتة نتيجة الاهمال الطبي ، حيث انة كان يعاني من امراض مزمنة ، وتم نقل جثمانة لمستشفي الجلاء العسكري، ثم اختفت ولا يعلم ذويية اين جثمانة حتي الان .</t>
  </si>
  <si>
    <t>النوع الأجتماعي</t>
  </si>
  <si>
    <t>أحداث سياسية - القاهرة - منشأة ناصر - محور المشير - الجبل الأحمر 01/01/2016</t>
  </si>
  <si>
    <t>أحداث سياسية - المنيا - بندر المنيا - سجن المنيا العمومي 01/01/2016</t>
  </si>
  <si>
    <t>أحداث سياسية - شمال سيناء - العريش أول - ابوصقل 01/01/2016</t>
  </si>
  <si>
    <t>أحداث سياسية - القاهرة 02/01/2016</t>
  </si>
  <si>
    <t>أحداث جنائية متصلة بالتغيرات السياسية - المنيا - بندر المنيا - سجن المنيا 02/01/2016</t>
  </si>
  <si>
    <t>أحداث سياسية - الدقهلية - ميت غمر - قسم ميت غمر 03/01/2016</t>
  </si>
  <si>
    <t>أحداث سياسية - شمال سيناء - العريش ثالث - ميدان الفوأخرىة 03/01/2016</t>
  </si>
  <si>
    <t>أحداث سياسية - شمال سيناء - رفح 03/01/2016</t>
  </si>
  <si>
    <t>أحداث سياسية - شمال سيناء - رفح - الاحراش 03/01/2016</t>
  </si>
  <si>
    <t>أحداث سياسية - شمال سيناء - رفح - قرية الطايرة 03/01/2016</t>
  </si>
  <si>
    <t>أحداث سياسية - شمال سيناء - رفح - رفح 03/01/2016</t>
  </si>
  <si>
    <t>أحداث سياسية - شمال سيناء 03/01/2016</t>
  </si>
  <si>
    <t>أحداث سياسية - بني سويف - بندر بني سويف 04/01/2016</t>
  </si>
  <si>
    <t>أحداث جنائية متصلة بالتغيرات السياسية - المنيا - بندر المنيا - سجن المنيا العمومي 04/01/2016</t>
  </si>
  <si>
    <t>أحداث سياسية - شمال سيناء - العريش ثالث - ش الخزان 04/01/2016</t>
  </si>
  <si>
    <t>أحداث سياسية - شمال سيناء 04/01/2016</t>
  </si>
  <si>
    <t>أحداث سياسية - شمال سيناء 05/01/2016</t>
  </si>
  <si>
    <t>أحداث سياسية - شمال سيناء - العريش أول - الريسة 06/01/2016</t>
  </si>
  <si>
    <t>أحداث سياسية - شمال سيناء - بئر العبد 06/01/2016</t>
  </si>
  <si>
    <t>أحداث سياسية - شمال سيناء 06/01/2016</t>
  </si>
  <si>
    <t>أحداث سياسية - الشرقية - العاشر من رمضان ثان 07/01/2016</t>
  </si>
  <si>
    <t>أحداث سياسية - شمال سيناء 07/01/2016</t>
  </si>
  <si>
    <t>أحداث سياسية - البحر الأحمر - الغردقة أول - فندق الغردقة 08/01/2016</t>
  </si>
  <si>
    <t>أحداث سياسية - الفيوم - مركز الفيوم - قرية منشاة عبداللة 09/01/2016</t>
  </si>
  <si>
    <t>أحداث سياسية - كفر الشيخ - بلطيم 11/01/2016</t>
  </si>
  <si>
    <t>أحداث سياسية - شمال سيناء 13/01/2016</t>
  </si>
  <si>
    <t>أحداث سياسية - السويس - السويس - سجن عتاقة المركزي 14/01/2016</t>
  </si>
  <si>
    <t>أحداث سياسية - شمال سيناء - الشيخ زويد 14/01/2016</t>
  </si>
  <si>
    <t>أحداث سياسية - شمال سيناء - الشيخ زويد 15/01/2016</t>
  </si>
  <si>
    <t>أحداث سياسية - شمال سيناء - الشيخ زويد - الجورة 15/01/2016</t>
  </si>
  <si>
    <t>أحداث جنائية متصلة بالتغيرات السياسية - البحيرة - مركز دمنهور - دمنهور 16/01/2016</t>
  </si>
  <si>
    <t>أحداث جنائية متصلة بالتغيرات السياسية - البحيرة - مركز دمنهور - سجن جنوب التحرير 17/01/2016</t>
  </si>
  <si>
    <t>أحداث جنائية متصلة بالتغيرات السياسية - بني سويف - الفشن - قسم الفشن 17/01/2016</t>
  </si>
  <si>
    <t>أحداث جنائية متصلة بالتغيرات السياسية - أسوان - أسوان ثان - قسم أسوان ثان 17/01/2016</t>
  </si>
  <si>
    <t>أحداث سياسية - القاهرة - المعادي - سجن طره 19/01/2016</t>
  </si>
  <si>
    <t>أحداث سياسية - شمال سيناء - العريش ثالث - العتلاوي 19/01/2016</t>
  </si>
  <si>
    <t>أحداث سياسية - شمال سيناء - رفح 19/01/2016</t>
  </si>
  <si>
    <t>أحداث سياسية - القاهرة - المعادي - طره 21/01/2016</t>
  </si>
  <si>
    <t>أحداث سياسية - القاهرة - المعادي - سجن ليمان طره 21/01/2016</t>
  </si>
  <si>
    <t>أحداث سياسية - الجيزة - الطالبية - المريوطية - اللبيني 21/01/2016</t>
  </si>
  <si>
    <t>أحداث سياسية - شمال سيناء - الشيخ زويد - الشلاق 21/01/2016</t>
  </si>
  <si>
    <t>أحداث جنائية متصلة بالتغيرات السياسية - المنيا - المنيا الجديدة - سجن المنيا - شديد الحراسه 22/01/2016</t>
  </si>
  <si>
    <t>أحداث سياسية - شمال سيناء - رفح 22/01/2016</t>
  </si>
  <si>
    <t>أحداث سياسية - شمال سيناء - رفح - غرب رفح 22/01/2016</t>
  </si>
  <si>
    <t>أحداث سياسية - شمال سيناء - العريش 22/01/2016</t>
  </si>
  <si>
    <t>أحداث سياسية - شمال سيناء - الشيخ زويد - ابوطويلة 23/01/2016</t>
  </si>
  <si>
    <t>أحداث سياسية - شمال سيناء - رفح - سوق رفح 23/01/2016</t>
  </si>
  <si>
    <t>أحداث سياسية - شمال سيناء - العريش 23/01/2016</t>
  </si>
  <si>
    <t>أحداث جنائية متصلة بالتغيرات السياسية - القاهرة 24/01/2016</t>
  </si>
  <si>
    <t>أحداث جنائية متصلة بالتغيرات السياسية - الجيزة - العجوزة - قسم العجوزه 24/01/2016</t>
  </si>
  <si>
    <t>أحداث سياسية - الشرقية - فاقوس - قرية كفر كشك 24/01/2016</t>
  </si>
  <si>
    <t>أحداث سياسية - شمال سيناء - الشيخ زويد 24/01/2016</t>
  </si>
  <si>
    <t>أحداث سياسية - الجيزة - أكتوبر أول 25/01/2016</t>
  </si>
  <si>
    <t>أحداث سياسية - الجيزة - كرداسة - كفر حكيم 25/01/2016</t>
  </si>
  <si>
    <t>أحداث سياسية - الشرقية - القرين - سجن القرين 25/01/2016</t>
  </si>
  <si>
    <t>أحداث سياسية - بني سويف - بندر بني سويف 25/01/2016</t>
  </si>
  <si>
    <t>أحداث سياسية - بني سويف - مركز بني سويف - قرية العلالمة 25/01/2016</t>
  </si>
  <si>
    <t>أحداث سياسية - شمال سيناء - رفح 27/01/2016</t>
  </si>
  <si>
    <t>أحداث سياسية - شمال سيناء 27/01/2016</t>
  </si>
  <si>
    <t>أحداث سياسية - شمال سيناء - الكيلو 17 بمدخل العريش 27/01/2016</t>
  </si>
  <si>
    <t>أحداث سياسية - بني سويف - مركز بني سويف - قرية منشاة عاصم 28/01/2016</t>
  </si>
  <si>
    <t>أحداث سياسية - شمال سيناء - رفح 28/01/2016</t>
  </si>
  <si>
    <t>أحداث سياسية - شمال سيناء - رفح - الرسم 28/01/2016</t>
  </si>
  <si>
    <t>أحداث سياسية - شمال سيناء 28/01/2016</t>
  </si>
  <si>
    <t>أحداث سياسية - شمال سيناء - العريش 28/01/2016</t>
  </si>
  <si>
    <t>أحداث جنائية متصلة بالتغيرات السياسية - القليوبية - شبرا الخيمة ثان - قسم ثان شبرا الخيمه 29/01/2016</t>
  </si>
  <si>
    <t>أحداث سياسية - شمال سيناء - رفح - الماسورة 29/01/2016</t>
  </si>
  <si>
    <t>أحداث جنائية متصلة بالتغيرات السياسية - القاهرة - عين شمس - قسم عين شمس 30/01/2016</t>
  </si>
  <si>
    <t>أحداث سياسية - القاهرة - دار السلام - القاهرة - ش عبدالحمد مكي 31/01/2016</t>
  </si>
  <si>
    <t>أحداث سياسية - شمال سيناء - العريش ثالث - ميدان الفوأخرىة 31/01/2016</t>
  </si>
  <si>
    <t>أحداث سياسية - الجيزة - الطالبية - المريوطية 01/02/2016</t>
  </si>
  <si>
    <t>أحداث سياسية - شمال سيناء - الشيخ زويد - كرم القواديس 01/02/2016</t>
  </si>
  <si>
    <t>أحداث سياسية - شمال سيناء - رفح 01/02/2016</t>
  </si>
  <si>
    <t>أحداث سياسية - شمال سيناء 01/02/2016</t>
  </si>
  <si>
    <t>أحداث سياسية - القاهرة - البساتين - ش الامام حسن علي - عبدالحميد مكي 03/02/2016</t>
  </si>
  <si>
    <t>أحداث سياسية - القاهرة - طريق القاهرة الإسكندرية الصحراوي 03/02/2016</t>
  </si>
  <si>
    <t>أحداث سياسية - شمال سيناء - رفح 03/02/2016</t>
  </si>
  <si>
    <t>أحداث سياسية - شمال سيناء - رفح - الرسم 03/02/2016</t>
  </si>
  <si>
    <t>أحداث سياسية - شمال سيناء 03/02/2016</t>
  </si>
  <si>
    <t>أحداث سياسية - شمال سيناء - وادي المطامير 03/02/2016</t>
  </si>
  <si>
    <t>أحداث جنائية متصلة بالتغيرات السياسية - القاهرة - الساحل - قسم الساحل 04/02/2016</t>
  </si>
  <si>
    <t>أحداث سياسية - شمال سيناء - رفح - ابوشنار 04/02/2016</t>
  </si>
  <si>
    <t>أحداث سياسية - شمال سيناء 04/02/2016</t>
  </si>
  <si>
    <t>أحداث سياسية - شمال سيناء - نخل - النقب 04/02/2016</t>
  </si>
  <si>
    <t>أحداث جنائية متصلة بالتغيرات السياسية - الوادي الجديد - الخارجة - سجن الوادي الجديد العمومي 04/02/2016</t>
  </si>
  <si>
    <t>أحداث سياسية - شمال سيناء - العريش أول - بئر لحفن 05/02/2016</t>
  </si>
  <si>
    <t>أحداث سياسية - شمال سيناء 05/02/2016</t>
  </si>
  <si>
    <t>أحداث سياسية - شمال سيناء - رفح - قرية شيبانة 06/02/2016</t>
  </si>
  <si>
    <t>أحداث جنائية متصلة بالتغيرات السياسية - القاهرة 07/02/2016</t>
  </si>
  <si>
    <t>أحداث سياسية - الجيزة - أطفيح - قرية الكريمات 07/02/2016</t>
  </si>
  <si>
    <t>أحداث سياسية - الجيزة - كرداسة - كرداسة 07/02/2016</t>
  </si>
  <si>
    <t>أحداث سياسية - شمال سيناء 08/02/2016</t>
  </si>
  <si>
    <t>أحداث جنائية متصلة بالتغيرات السياسية - القاهرة 09/02/2016</t>
  </si>
  <si>
    <t>أحداث سياسية - الشرقية 09/02/2016</t>
  </si>
  <si>
    <t>أحداث جنائية متصلة بالتغيرات السياسية - الدقهلية - بني عبيد - قسم بني عبيد 10/02/2016</t>
  </si>
  <si>
    <t>أحداث سياسية - شمال سيناء - العريش 10/02/2016</t>
  </si>
  <si>
    <t>أحداث سياسية - شمال سيناء - الشيخ زويد - كرم القواديس 11/02/2016</t>
  </si>
  <si>
    <t>أحداث جنائية متصلة بالتغيرات السياسية - القليوبية - طوخ - قسم طوخ 12/02/2016</t>
  </si>
  <si>
    <t>أحداث سياسية - الجيزة - الحوامدية - الحوامديه 13/02/2016</t>
  </si>
  <si>
    <t>أحداث جنائية متصلة بالتغيرات السياسية - الجيزة - الحوامدية - قسم الحوامديه 13/02/2016</t>
  </si>
  <si>
    <t>أحداث جنائية متصلة بالتغيرات السياسية - المنيا - بندر المنيا - شرق النيل 13/02/2016</t>
  </si>
  <si>
    <t>أحداث سياسية - شمال سيناء - الشيخ زويد - كرم القواديس 13/02/2016</t>
  </si>
  <si>
    <t>أحداث سياسية - شمال سيناء - رفح 13/02/2016</t>
  </si>
  <si>
    <t>أحداث سياسية - شمال سيناء 13/02/2016</t>
  </si>
  <si>
    <t>أحداث سياسية - جنوب سيناء - طابا - كرم القواديس 13/02/2016</t>
  </si>
  <si>
    <t>أحداث سياسية - جنوب سيناء - طابا 14/02/2016</t>
  </si>
  <si>
    <t>أحداث سياسية - الدقهلية - طلخا - نقطة امنية بطلخا 15/02/2016</t>
  </si>
  <si>
    <t>أحداث سياسية - شمال سيناء - العريش 15/02/2016</t>
  </si>
  <si>
    <t>أحداث سياسية - الجيزة - البدرشين - كمين المرازيق 16/02/2016</t>
  </si>
  <si>
    <t>أحداث سياسية - شمال سيناء 16/02/2016</t>
  </si>
  <si>
    <t>أحداث سياسية - شمال سيناء 17/02/2016</t>
  </si>
  <si>
    <t>أحداث سياسية - شمال سيناء - العريش ثالث - قرية الطويل 18/02/2016</t>
  </si>
  <si>
    <t>أحداث سياسية - شمال سيناء - نخل 19/02/2016</t>
  </si>
  <si>
    <t>أحداث سياسية - شمال سيناء - العريش ثالث - ش البحر 21/02/2016</t>
  </si>
  <si>
    <t>أحداث سياسية - شمال سيناء 21/02/2016</t>
  </si>
  <si>
    <t>أحداث سياسية - شمال سيناء - العريش 21/02/2016</t>
  </si>
  <si>
    <t>أحداث سياسية - القاهرة - المطرية - القاهرة - المطريه 22/02/2016</t>
  </si>
  <si>
    <t>أحداث سياسية - شمال سيناء - الشيخ زويد 23/02/2016</t>
  </si>
  <si>
    <t>أحداث سياسية - شمال سيناء - الشيخ زويد 24/02/2016</t>
  </si>
  <si>
    <t>أحداث سياسية - شمال سيناء 24/02/2016</t>
  </si>
  <si>
    <t>أحداث سياسية - الجيزة - البدرشين - المرازيق 26/02/2016</t>
  </si>
  <si>
    <t>أحداث سياسية - دمياط - مركز دمياط - البصارطة 26/02/2016</t>
  </si>
  <si>
    <t>أحداث جنائية متصلة بالتغيرات السياسية - القاهرة - المعادي - سجن العقرب 27/02/2016</t>
  </si>
  <si>
    <t>أحداث سياسية - شمال سيناء - رفح - سوق السبت 27/02/2016</t>
  </si>
  <si>
    <t>أحداث سياسية - شمال سيناء - الشيخ زويد - السبخة 28/02/2016</t>
  </si>
  <si>
    <t>أحداث سياسية - شمال سيناء 28/02/2016</t>
  </si>
  <si>
    <t>أحداث سياسية - الجيزة - العياط - طهما 29/02/2016</t>
  </si>
  <si>
    <t>أحداث سياسية - شمال سيناء - العريش ثالث - الفوأخرىة 29/02/2016</t>
  </si>
  <si>
    <t>أحداث جنائية متصلة بالتغيرات السياسية - الجيزة - الطالبية - قسم الطالبيه 01/03/2016</t>
  </si>
  <si>
    <t>أحداث سياسية - شمال سيناء - رفح - الاحراش 01/03/2016</t>
  </si>
  <si>
    <t>أحداث سياسية - شمال سيناء - رفح - الرسم 01/03/2016</t>
  </si>
  <si>
    <t>أحداث سياسية - شمال سيناء 01/03/2016</t>
  </si>
  <si>
    <t>أحداث سياسية - شمال سيناء - رفح - الاحراش 02/03/2016</t>
  </si>
  <si>
    <t>أحداث سياسية - شمال سيناء - رفح - وادي المطامير 02/03/2016</t>
  </si>
  <si>
    <t>أحداث جنائية متصلة بالتغيرات السياسية - بني سويف - إهناسيا - قسم اهناسيا 03/03/2016</t>
  </si>
  <si>
    <t>أحداث سياسية - شمال سيناء - العريش 03/03/2016</t>
  </si>
  <si>
    <t>أحداث سياسية - شمال سيناءجنوب شرق العريش 03/03/2016</t>
  </si>
  <si>
    <t>أحداث سياسية - شمال سيناء - نخل - النقب 03/03/2016</t>
  </si>
  <si>
    <t>أحداث جنائية متصلة بالتغيرات السياسية - الدقهلية - جمصة - سجن جمصه 04/03/2016</t>
  </si>
  <si>
    <t>أحداث جنائية متصلة بالتغيرات السياسية - كفر الشيخ - سيدي سالم - سجن جمصة - شديد الحراسه 04/03/2016</t>
  </si>
  <si>
    <t>أحداث سياسية - شمال سيناء - الشيخ زويد - جنوب الشيخ زويد 04/03/2016</t>
  </si>
  <si>
    <t>أحداث سياسية - شمال سيناء - العريش أول - بئر لحفن 04/03/2016</t>
  </si>
  <si>
    <t>أحداث سياسية - شمال سيناء - رفح 04/03/2016</t>
  </si>
  <si>
    <t>أحداث سياسية - شمال سيناء 05/03/2016</t>
  </si>
  <si>
    <t>أحداث سياسية - شمال سيناء - الشيخ زويد 06/03/2016</t>
  </si>
  <si>
    <t>أحداث سياسية - شمال سيناء - الشيخ زويد - السبخة 06/03/2016</t>
  </si>
  <si>
    <t>أحداث سياسية - شمال سيناء - العريش 06/03/2016</t>
  </si>
  <si>
    <t>أحداث جنائية متصلة بالتغيرات السياسية - الدقهلية - جمصة - قسم السنبلاوين 07/03/2016</t>
  </si>
  <si>
    <t>أحداث جنائية متصلة بالتغيرات السياسية - بني سويف - الواسطى - سجن بني سويف العمومي 07/03/2016</t>
  </si>
  <si>
    <t>أحداث سياسية - شمال سيناء - الشيخ زويد - كمين رفح 07/03/2016</t>
  </si>
  <si>
    <t>أحداث سياسية - شمال سيناء - العريش ثالث 07/03/2016</t>
  </si>
  <si>
    <t>أحداث سياسية - شمال سيناء - العريش 07/03/2016</t>
  </si>
  <si>
    <t>أحداث سياسية - شمال سيناء - العريش 08/03/2016</t>
  </si>
  <si>
    <t>أحداث سياسية - الجيزة - الأهرام - قسم الاهرام 09/03/2016</t>
  </si>
  <si>
    <t>أحداث سياسية - الجيزة - الأهرام - حدائق الاهرام 09/03/2016</t>
  </si>
  <si>
    <t>أحداث جنائية متصلة بالتغيرات السياسية - الجيزة - بولاق الدكرور - بولاق الدكرور 09/03/2016</t>
  </si>
  <si>
    <t>أحداث سياسية - شمال سيناء - الحسنة - بئر بدا 09/03/2016</t>
  </si>
  <si>
    <t>أحداث سياسية - شمال سيناء - الشيخ زويد - قرية الظهيرة 09/03/2016</t>
  </si>
  <si>
    <t>أحداث جنائية متصلة بالتغيرات السياسية - المنيا - ديرمواس - سجن المنيا - شديد الحراسه 10/03/2016</t>
  </si>
  <si>
    <t>أحداث سياسية - شمال سيناء - الشيخ زويد - قرية الظهيرة 11/03/2016</t>
  </si>
  <si>
    <t>أحداث سياسية - شمال سيناء - رفح - قرية المهدية 13/03/2016</t>
  </si>
  <si>
    <t>أحداث سياسية - شمال سيناء 13/03/2016</t>
  </si>
  <si>
    <t>أحداث جنائية متصلة بالتغيرات السياسية - الإسكندرية - الجمرك - سجن الحضرة العمومي 14/03/2016</t>
  </si>
  <si>
    <t>أحداث سياسية - شمال سيناء - العريش ثان 14/03/2016</t>
  </si>
  <si>
    <t>أحداث سياسية - شمال سيناء - معصرة زعرب 14/03/2016</t>
  </si>
  <si>
    <t>أحداث سياسية - المنيا - مطاي - سجن المنيا - شديد الحراسه 15/03/2016</t>
  </si>
  <si>
    <t>أحداث سياسية - شمال سيناء - رفح - قرية المهدية 15/03/2016</t>
  </si>
  <si>
    <t>أحداث جنائية متصلة بالتغيرات السياسية - قنا - قوص - قسم قوص 16/03/2016</t>
  </si>
  <si>
    <t>أحداث سياسية - شمال سيناء - الشيخ زويد 16/03/2016</t>
  </si>
  <si>
    <t>أحداث سياسية - شمال سيناء - الشيخ زويد - جنوب الشيخ زويد 16/03/2016</t>
  </si>
  <si>
    <t>أحداث سياسية - شمال سيناء - العريش أول - الريسة 16/03/2016</t>
  </si>
  <si>
    <t>أحداث سياسية - شمال سيناء - العريش ثان 16/03/2016</t>
  </si>
  <si>
    <t>أحداث سياسية - شمال سيناء - رفح - معسكر الساحة 17/03/2016</t>
  </si>
  <si>
    <t>أحداث سياسية - شمال سيناء 17/03/2016</t>
  </si>
  <si>
    <t>أحداث جنائية متصلة بالتغيرات السياسية - المنيا - بندر المنيا - بندر المنيا 19/03/2016</t>
  </si>
  <si>
    <t>أحداث سياسية - شمال سيناء - العريش ثالث - الطريق الدائري 19/03/2016</t>
  </si>
  <si>
    <t>أحداث سياسية - شمال سيناء - العريش ثالث - كمين الصفا 19/03/2016</t>
  </si>
  <si>
    <t>أحداث سياسية - شمال سيناءطريق العريش الشيخ زويد 19/03/2016</t>
  </si>
  <si>
    <t>أحداث جنائية متصلة بالتغيرات السياسية - الشرقية - مشتول السوق - قسم مشتول السوق 20/03/2016</t>
  </si>
  <si>
    <t>أحداث جنائية متصلة بالتغيرات السياسية - المنيا - المنيا الجديدة - المنيا الجديده 21/03/2016</t>
  </si>
  <si>
    <t>أحداث سياسية - شمال سيناء - رفح - بلعا 21/03/2016</t>
  </si>
  <si>
    <t>أحداث جنائية متصلة بالتغيرات السياسية - الدقهلية - جمصة - سجن جمصه 22/03/2016</t>
  </si>
  <si>
    <t>أحداث سياسية - بني سويف - بندر بني سويف - سجن بني سويف المركزي 22/03/2016</t>
  </si>
  <si>
    <t>أحداث سياسية - شمال سيناء - رفح - حي الحرية 22/03/2016</t>
  </si>
  <si>
    <t>أحداث سياسية - شمال سيناء - رفح - معسكر الساحة 22/03/2016</t>
  </si>
  <si>
    <t>أحداث سياسية - شمال سيناء 23/03/2016</t>
  </si>
  <si>
    <t>أحداث سياسية - القاهرة - القاهرة الجديدة أول 24/03/2016</t>
  </si>
  <si>
    <t>أحداث جنائية متصلة بالتغيرات السياسية - الشرقية - مشتول السوق - قسم سنورس 24/03/2016</t>
  </si>
  <si>
    <t>أحداث جنائية متصلة بالتغيرات السياسية - المنيا - أبو قرقاص - قسم ابوقرقاص 25/03/2016</t>
  </si>
  <si>
    <t>أحداث سياسية - شمال سيناء 25/03/2016</t>
  </si>
  <si>
    <t>أحداث سياسية - الدقهلية - المنصورة ثان - المنصورة 26/03/2016</t>
  </si>
  <si>
    <t>أحداث جنائية متصلة بالتغيرات السياسية - المنيا - بني مزار - قسم بني مزار 26/03/2016</t>
  </si>
  <si>
    <t>أحداث جنائية متصلة بالتغيرات السياسية - المنيا 26/03/2016</t>
  </si>
  <si>
    <t>أحداث سياسية - شمال سيناء 26/03/2016</t>
  </si>
  <si>
    <t>أحداث سياسية - شمال سيناء - الشيخ زويد - الكينيا 29/03/2016</t>
  </si>
  <si>
    <t>أحداث سياسية - شمال سيناء - الشيخ زويد - الترابين 30/03/2016</t>
  </si>
  <si>
    <t>أحداث سياسية - شمال سيناء 30/03/2016</t>
  </si>
  <si>
    <t>أحداث سياسية - شمال سيناء - نخل - وادي لصان 30/03/2016</t>
  </si>
  <si>
    <t>أحداث جنائية متصلة بالتغيرات السياسية - الدقهلية - المنصورة ثان - قسم ثان المنصوره 31/03/2016</t>
  </si>
  <si>
    <t>أحداث سياسية - شمال سيناء - العريش أول - بئر لحفن 31/03/2016</t>
  </si>
  <si>
    <t>أحداث سياسية - شمال سيناء - الشيخ زويد 01/04/2016</t>
  </si>
  <si>
    <t>أحداث سياسية - شمال سيناء - العريش ثالث - ش الخزان 01/04/2016</t>
  </si>
  <si>
    <t>أحداث سياسية - شمال سيناء - رفح 01/04/2016</t>
  </si>
  <si>
    <t>أحداث سياسية - شمال سيناء 01/04/2016</t>
  </si>
  <si>
    <t>أحداث سياسية - شمال سيناء - طريق العريش الساحلي - نادي الشرطة 01/04/2016</t>
  </si>
  <si>
    <t>أحداث سياسية - الجيزة - الوراق - الوراق 02/04/2016</t>
  </si>
  <si>
    <t>أحداث سياسية - أسيوط - أسيوط أول - أسيوط أول 02/04/2016</t>
  </si>
  <si>
    <t>أحداث سياسية - شمال سيناء - العريش أول - بئر لحفن 02/04/2016</t>
  </si>
  <si>
    <t>أحداث سياسية - شمال سيناء - العريش ثالث - ش الخزان 02/04/2016</t>
  </si>
  <si>
    <t>أحداث سياسية - شمال سيناء - رفح 02/04/2016</t>
  </si>
  <si>
    <t>أحداث سياسية - شمال سيناء - رفح - قرية المهدية 02/04/2016</t>
  </si>
  <si>
    <t>أحداث سياسية - شمال سيناء 02/04/2016</t>
  </si>
  <si>
    <t>أحداث سياسية - شمال سيناء - رفح 03/04/2016</t>
  </si>
  <si>
    <t>أحداث سياسية - شمال سيناء - نخل - وادي الجايفة 03/04/2016</t>
  </si>
  <si>
    <t>أحداث سياسية - القليوبية - الخصوص - الطريق الدائري 04/04/2016</t>
  </si>
  <si>
    <t>أحداث سياسية - شمال سيناء - الحسنة - بئر بدا 04/04/2016</t>
  </si>
  <si>
    <t>أحداث سياسية - شمال سيناء - العريش أول - بئر لحفن 04/04/2016</t>
  </si>
  <si>
    <t>أحداث جنائية متصلة بالتغيرات السياسية - المنيا - بندر المنيا - بندر المنيا 05/04/2016</t>
  </si>
  <si>
    <t>أحداث سياسية - شمال سيناء - الحسنة - جنوب غرب خريزة 06/04/2016</t>
  </si>
  <si>
    <t>أحداث سياسية - شمال سيناء - رفح - الحسينات 06/04/2016</t>
  </si>
  <si>
    <t>أحداث سياسية - شمال سيناء - الشيخ زويد 07/04/2016</t>
  </si>
  <si>
    <t>أحداث سياسية - شمال سيناء - الشيخ زويد - ابوطويلة 07/04/2016</t>
  </si>
  <si>
    <t>أحداث سياسية - شمال سيناء - الحسنة - بئر بدا 08/04/2016</t>
  </si>
  <si>
    <t>أحداث سياسية - شمال سيناء - رفح 08/04/2016</t>
  </si>
  <si>
    <t>أحداث سياسية - شمال سيناء - نخل 08/04/2016</t>
  </si>
  <si>
    <t>أحداث سياسية - شمال سيناء - الحسنة - القسيمة 09/04/2016</t>
  </si>
  <si>
    <t>أحداث سياسية - شمال سيناء - الحسنة - بئر بدا 09/04/2016</t>
  </si>
  <si>
    <t>أحداث سياسية - شمال سيناء - رفح - كمين دوار التنك 09/04/2016</t>
  </si>
  <si>
    <t>أحداث جنائية متصلة بالتغيرات السياسية - الوادي الجديد - الخارجة - سجن الوادي الجديد العمومي - معتقل الواحات 09/04/2016</t>
  </si>
  <si>
    <t>أحداث سياسية - شمال سيناء - الشيخ زويد - الشلاق 11/04/2016</t>
  </si>
  <si>
    <t>أحداث سياسية - شمال سيناء - العريش ثان - ش الازهر 11/04/2016</t>
  </si>
  <si>
    <t>أحداث جنائية متصلة بالتغيرات السياسية - القاهرة - السلام أول - سجن المنيا - شديد الحراسه 12/04/2016</t>
  </si>
  <si>
    <t>أحداث جنائية متصلة بالتغيرات السياسية - القليوبية - شبرا الخيمة أول - قسم أول شبرا الخيمه 12/04/2016</t>
  </si>
  <si>
    <t>أحداث جنائية متصلة بالتغيرات السياسية - القليوبية - الخانكة - قسم الخانكه 13/04/2016</t>
  </si>
  <si>
    <t>أحداث سياسية - شمال سيناء - العريش 14/04/2016</t>
  </si>
  <si>
    <t>أحداث جنائية متصلة بالتغيرات السياسية - الدقهلية 15/04/2016</t>
  </si>
  <si>
    <t>أحداث سياسية - الإسكندرية 16/04/2016</t>
  </si>
  <si>
    <t>أحداث سياسية - الإسكندرية - سيدي جابر 17/04/2016</t>
  </si>
  <si>
    <t>أحداث سياسية - شمال سيناء - الشيخ زويد 17/04/2016</t>
  </si>
  <si>
    <t>أحداث سياسية - شمال سيناء - بئر العبد 17/04/2016</t>
  </si>
  <si>
    <t>أحداث سياسية - شمال سيناء - الشيخ زويد 18/04/2016</t>
  </si>
  <si>
    <t>أحداث سياسية - شمال سيناء - الشيخ زويد - كرم القواديس 18/04/2016</t>
  </si>
  <si>
    <t>أحداث سياسية - شمال سيناء - العريش 18/04/2016</t>
  </si>
  <si>
    <t>أحداث طائفية - الشرقية 19/04/2016</t>
  </si>
  <si>
    <t>أحداث جنائية متصلة بالتغيرات السياسية - المنيا - أبو قرقاص - قسم ابوقرقاص 19/04/2016</t>
  </si>
  <si>
    <t>أحداث سياسية - شمال سيناء - الشيخ زويد 19/04/2016</t>
  </si>
  <si>
    <t>أحداث سياسية - شمال سيناء - الشيخ زويد - الترابين 19/04/2016</t>
  </si>
  <si>
    <t>أحداث سياسية - شمال سيناء - الشيخ زويد - كرم القواديس 19/04/2016</t>
  </si>
  <si>
    <t>أحداث سياسية - شمال سيناء - بئر العبد - قرية النصر 19/04/2016</t>
  </si>
  <si>
    <t>أحداث سياسية - شمال سيناء - رفح - ساحل رفح 19/04/2016</t>
  </si>
  <si>
    <t>أحداث سياسية - شمال سيناء - العريش 19/04/2016</t>
  </si>
  <si>
    <t>أحداث سياسية - البحر الأحمر - الغردقة ثان - الغردقة ثان 19/04/2016</t>
  </si>
  <si>
    <t>أحداث سياسية - شمال سيناء - الشيخ زويد - الترابين 20/04/2016</t>
  </si>
  <si>
    <t>أحداث سياسية - شمال سيناء - الشيخ زويد - ابوزيتون 22/04/2016</t>
  </si>
  <si>
    <t>أحداث سياسية - شمال سيناء - العريش رابع - مدخل مدينة العريش 22/04/2016</t>
  </si>
  <si>
    <t>أحداث جنائية متصلة بالتغيرات السياسية - الدقهلية - السنبلاوين - قسم السنبلاوين 24/04/2016</t>
  </si>
  <si>
    <t>أحداث سياسية - شمال سيناء - الشيخ زويد - قرية الخروبة 24/04/2016</t>
  </si>
  <si>
    <t>أحداث سياسية - الإسكندرية - الرمل أول - الرمل 25/04/2016</t>
  </si>
  <si>
    <t>أحداث سياسية - الدقهلية - المنصورة ثان - المنصوره 25/04/2016</t>
  </si>
  <si>
    <t>أحداث سياسية - شمال سيناء - أماكن متفرقة - جنوب الشيخ زويد وقرية التومة 25/04/2016</t>
  </si>
  <si>
    <t>أحداث سياسية - شمال سيناء - رفح 25/04/2016</t>
  </si>
  <si>
    <t>أحداث جنائية متصلة بالتغيرات السياسية - الدقهلية - المنصورة ثان - سجن المنصورة العمومي 26/04/2016</t>
  </si>
  <si>
    <t>أحداث سياسية - شمال سيناء - الشيخ زويد - قرية الخروبة 26/04/2016</t>
  </si>
  <si>
    <t>أحداث سياسية - شمال سيناء - رفح 26/04/2016</t>
  </si>
  <si>
    <t>أحداث جنائية متصلة بالتغيرات السياسية - الإسكندرية - برج العرب - سجن برج العرب 27/04/2016</t>
  </si>
  <si>
    <t>أحداث سياسية - الإسكندرية - برج العرب - برج العرب 27/04/2016</t>
  </si>
  <si>
    <t>أحداث سياسية - شمال سيناء 27/04/2016</t>
  </si>
  <si>
    <t>أحداث سياسية - شمال سيناء - الشيخ زويد - الخروبة 29/04/2016</t>
  </si>
  <si>
    <t>أحداث سياسية - شمال سيناء - الشيخ زويد 30/04/2016</t>
  </si>
  <si>
    <t>أحداث سياسية - بني سويف - بندر بني سويف - ش كورنيش النيل 01/05/2016</t>
  </si>
  <si>
    <t>أحداث سياسية - شمال سيناء - رفح - قرية خريزة 01/05/2016</t>
  </si>
  <si>
    <t>أحداث سياسية - شمال سيناء 01/05/2016</t>
  </si>
  <si>
    <t>أحداث سياسية - شمال سيناء - العريش أول - بئر لحفن 03/05/2016</t>
  </si>
  <si>
    <t>أحداث سياسية - شمال سيناء - العريش رابع - كمين الميدان 03/05/2016</t>
  </si>
  <si>
    <t>أحداث سياسية - شمال سيناء 03/05/2016</t>
  </si>
  <si>
    <t>أحداث سياسية - شمال سيناء - الشيخ زويد - الشيخ زويد 05/05/2016</t>
  </si>
  <si>
    <t>أحداث سياسية - شمال سيناء 05/05/2016</t>
  </si>
  <si>
    <t>أحداث سياسية - القاهرة - حلوان 07/05/2016</t>
  </si>
  <si>
    <t>أحداث جنائية متصلة بالتغيرات السياسية - القاهرة - مصر إسكندرية الصحراوي 07/05/2016</t>
  </si>
  <si>
    <t>أحداث سياسية - شمال سيناء - الشيخ زويد 07/05/2016</t>
  </si>
  <si>
    <t>أحداث سياسية - القاهرة - حلوان 08/05/2016</t>
  </si>
  <si>
    <t>أحداث سياسية - شمال سيناء - الشيخ زويد 08/05/2016</t>
  </si>
  <si>
    <t>أحداث سياسية - شمال سيناء 08/05/2016</t>
  </si>
  <si>
    <t>أحداث سياسية - شمال سيناء - الشيخ زويد - قبر عمير 09/05/2016</t>
  </si>
  <si>
    <t>أحداث سياسية - شمال سيناء - العريش ثان - جسر الوادي 10/05/2016</t>
  </si>
  <si>
    <t>أحداث سياسية - شمال سيناء - العريش ثالث - المساعيد 11/05/2016</t>
  </si>
  <si>
    <t>أحداث سياسية - شمال سيناء - رفح - كمين الكتيبة 188مشاة 11/05/2016</t>
  </si>
  <si>
    <t>أحداث سياسية - شمال سيناء - بين رفح والشيخ زويد 11/05/2016</t>
  </si>
  <si>
    <t>أحداث سياسية - الإسكندرية - برج العرب - برج العرب 15/05/2016</t>
  </si>
  <si>
    <t>أحداث سياسية - شمال سيناء - العريش ثالث - الطريق الدائري 15/05/2016</t>
  </si>
  <si>
    <t>أحداث سياسية - شمال سيناء - العريش ثالث - المساعيد 15/05/2016</t>
  </si>
  <si>
    <t>أحداث سياسية - شمال سيناء - رفح 15/05/2016</t>
  </si>
  <si>
    <t>أحداث سياسية - شمال سيناء - الشيخ زويد 16/05/2016</t>
  </si>
  <si>
    <t>أحداث سياسية - شمال سيناء - العريش ثالث - الفوأخرىة 16/05/2016</t>
  </si>
  <si>
    <t>أحداث سياسية - شمال سيناء - العريش ثالث - المساعيد 16/05/2016</t>
  </si>
  <si>
    <t>أحداث سياسية - البحيرة - وادي النطرون - وادي النطرون 18/05/2016</t>
  </si>
  <si>
    <t>أحداث سياسية - شمال سيناء - الشيخ زويد 18/05/2016</t>
  </si>
  <si>
    <t>أحداث سياسية - شمال سيناء - الشيخ زويد - الزوارعة 18/05/2016</t>
  </si>
  <si>
    <t>أحداث سياسية - شمال سيناء - العريش ثالث - المساعيد 18/05/2016</t>
  </si>
  <si>
    <t>أحداث سياسية - شمال سيناء - العريش 18/05/2016</t>
  </si>
  <si>
    <t>أحداث سياسية - شمال سيناء - الشيخ زويد - الزوارعة 19/05/2016</t>
  </si>
  <si>
    <t>أحداث سياسية - القاهرة - حلوان - ش الزهور - عزبة الوالدة 20/05/2016</t>
  </si>
  <si>
    <t>أحداث جنائية متصلة بالتغيرات السياسية - المنيا - المنيا الجديدة - سجن المنيا 20/05/2016</t>
  </si>
  <si>
    <t>أحداث سياسية - شمال سيناء - العريش ثان - جبل الحلال 20/05/2016</t>
  </si>
  <si>
    <t>أحداث سياسية - شمال سيناء 20/05/2016</t>
  </si>
  <si>
    <t>أحداث سياسية - الإسكندرية - برج العرب - برج العرب 21/05/2016</t>
  </si>
  <si>
    <t>أحداث سياسية - شمال سيناء - العريش أول 21/05/2016</t>
  </si>
  <si>
    <t>أحداث سياسية - شمال سيناء - رفح 21/05/2016</t>
  </si>
  <si>
    <t>أحداث سياسية - القاهرة - السلام أول - الطريق الدائري قبل نفق السلام 23/05/2016</t>
  </si>
  <si>
    <t>أحداث سياسية - شمال سيناء - أماكن متفرقة - الازارق - مدق الجميل - جنوب البرث - القريعي - وادي عمرو 23/05/2016</t>
  </si>
  <si>
    <t>أحداث جنائية متصلة بالتغيرات السياسية - القاهرة 24/05/2016</t>
  </si>
  <si>
    <t>أحداث سياسية - شمال سيناء - الشيخ زويد 24/05/2016</t>
  </si>
  <si>
    <t>أحداث جنائية متصلة بالتغيرات السياسية - الإسكندرية - الرمل ثان - الرمل ثان 25/05/2016</t>
  </si>
  <si>
    <t>أحداث سياسية - شمال سيناء - الشيخ زويد 25/05/2016</t>
  </si>
  <si>
    <t>أحداث سياسية - شمال سيناء - العريش 25/05/2016</t>
  </si>
  <si>
    <t>أحداث سياسية - شمال سيناء 25/05/2016</t>
  </si>
  <si>
    <t>أحداث سياسية - القاهرة - السلام أول - الطريق الدائري قبل نفق السلام 26/05/2016</t>
  </si>
  <si>
    <t>أحداث سياسية - شمال سيناء - الشيخ زويد - جنوب الشيخ زويد 26/05/2016</t>
  </si>
  <si>
    <t>أحداث سياسية - شمال سيناء - الشيخ زويد - الشيخ زويد 26/05/2016</t>
  </si>
  <si>
    <t>أحداث سياسية - شمال سيناء - رفح - قرية المهدية 26/05/2016</t>
  </si>
  <si>
    <t>أحداث سياسية - شمال سيناء - العريش 26/05/2016</t>
  </si>
  <si>
    <t>أحداث سياسية - شمال سيناء 28-29/5/2016</t>
  </si>
  <si>
    <t>أحداث سياسية - شمال سيناء - العريش 28/05/2016</t>
  </si>
  <si>
    <t>أحداث سياسية - شمال سيناء 28/05/2016</t>
  </si>
  <si>
    <t>أحداث سياسية - شمال سيناء - رفح - قرية الطايرة 29/05/2016</t>
  </si>
  <si>
    <t>أحداث سياسية - شمال سيناء - العريش 29/05/2016</t>
  </si>
  <si>
    <t>أحداث جنائية متصلة بالتغيرات السياسية - بني سويف - بندر بني سويف - بندر بني سويف 31/05/2016</t>
  </si>
  <si>
    <t>أحداث سياسية - شمال سيناء - الشيخ زويد - قرية الخروبة 31/05/2016</t>
  </si>
  <si>
    <t>أحداث سياسية - شمال سيناء - العريش أول - طريق بئر لحفن 31/05/2016</t>
  </si>
  <si>
    <t>أحداث سياسية - شمال سيناء - الشيخ زويد 01/06/2016</t>
  </si>
  <si>
    <t>أحداث سياسية - شمال سيناء 01/06/2016</t>
  </si>
  <si>
    <t>أحداث سياسية - دمياط - رأس البر 02/06/2016</t>
  </si>
  <si>
    <t>أحداث جنائية متصلة بالتغيرات السياسية - أسوان - دراو - دراو 02/06/2016</t>
  </si>
  <si>
    <t>أحداث سياسية - شمال سيناء - الشيخ زويد - قرية الخروبة 03/06/2016</t>
  </si>
  <si>
    <t>أحداث سياسية - شمال سيناء - العريش 03/06/2016</t>
  </si>
  <si>
    <t>أحداث سياسية - شمال سيناء 03/06/2016</t>
  </si>
  <si>
    <t>أحداث سياسية - شمال سيناء - العريش ثالث - كمين بركان 13 طريق الطويل 04/06/2016</t>
  </si>
  <si>
    <t>أحداث جنائية متصلة بالتغيرات السياسية - الغربية - المحلة ثالث - ثالث المحله 07/06/2016</t>
  </si>
  <si>
    <t>أحداث سياسية - دمياط - رأس البر 07/06/2016</t>
  </si>
  <si>
    <t>أحداث سياسية - شمال سيناء - الشيخ زويد - كرم القواديس 07/06/2016</t>
  </si>
  <si>
    <t>أحداث سياسية - شمال سيناء - الشيخ زويد 08/06/2016</t>
  </si>
  <si>
    <t>أحداث سياسية - شمال سيناء - العريش أول - كرم ابونجيلة 08/06/2016</t>
  </si>
  <si>
    <t>أحداث جنائية متصلة بالتغيرات السياسية - القاهرة - حلوان - حلوان 09/06/2016</t>
  </si>
  <si>
    <t>أحداث سياسية - الدقهلية - ميت غمر 09/06/2016</t>
  </si>
  <si>
    <t>أحداث سياسية - شمال سيناء - العريش ثان 11/06/2016</t>
  </si>
  <si>
    <t>أحداث سياسية - شمال سيناء - رفح 11/06/2016</t>
  </si>
  <si>
    <t>أحداث سياسية - أسيوط - مركز أسيوط - جبل أسيوط الغربي 12/06/2016</t>
  </si>
  <si>
    <t>أحداث سياسية - القاهرة - المعادي - طره 13/06/2016</t>
  </si>
  <si>
    <t>أحداث جنائية متصلة بالتغيرات السياسية - القاهرة - المعادي - سجن طره 13/06/2016</t>
  </si>
  <si>
    <t>أحداث جنائية متصلة بالتغيرات السياسية - القاهرة - المعادي - منطقة سجون طره 14/06/2016</t>
  </si>
  <si>
    <t>أحداث جنائية متصلة بالتغيرات السياسية - الإسكندرية - محرم بك - محرم بيك 16/06/2016</t>
  </si>
  <si>
    <t>أحداث سياسية - شمال سيناء - العريش ثالث - المساعيد 16/06/2016</t>
  </si>
  <si>
    <t>أحداث سياسية - شمال سيناء - رفح - كمين الماسورة 16/06/2016</t>
  </si>
  <si>
    <t>أحداث سياسية - شمال سيناء - العريش 16/06/2016</t>
  </si>
  <si>
    <t>أحداث سياسية - الإسكندرية - المنتزه ثان - قسم منتزة تاني 18/06/2016</t>
  </si>
  <si>
    <t>أحداث سياسية - شمال سيناء - العريش ثالث - المساعيد 19/06/2016</t>
  </si>
  <si>
    <t>أحداث سياسية - شمال سيناء - العريش ثان - سد الوادي 20/06/2016</t>
  </si>
  <si>
    <t>أحداث سياسية - شمال سيناء - العريش 21/06/2016</t>
  </si>
  <si>
    <t>أحداث سياسية - شمال سيناء - الحسنة - صدر حيطان 22/06/2016</t>
  </si>
  <si>
    <t>أحداث سياسية - شمال سيناء - العريش ثالث 22/06/2016</t>
  </si>
  <si>
    <t>أحداث سياسية - شمال سيناء - العريش ثالث - الصفا 23/06/2016</t>
  </si>
  <si>
    <t>أحداث سياسية - شمال سيناء - رفح 24/06/2016</t>
  </si>
  <si>
    <t>أحداث سياسية - شمال سيناء 24/06/2016</t>
  </si>
  <si>
    <t>أحداث سياسية - شمال سيناء - الشيخ زويد - الريشات 25/06/2016</t>
  </si>
  <si>
    <t>أحداث سياسية - القاهرة - دار السلام - القاهرة - شارع عبدالحمد مك 26/06/2016</t>
  </si>
  <si>
    <t>أحداث سياسية - شمال سيناء - الشيخ زويد - جنوب الشيخ زويد 26/06/2016</t>
  </si>
  <si>
    <t>أحداث سياسية - شمال سيناءبنك القاهرة - وسط العريش 26/06/2016</t>
  </si>
  <si>
    <t>أحداث سياسية - شمال سيناءجنوب العريش - درغام 26/06/2016</t>
  </si>
  <si>
    <t>أحداث جنائية متصلة بالتغيرات السياسية - المنيا - مغاغة - مركز شرطة مغاعة بمحافظة المنيا. 27/06/2016</t>
  </si>
  <si>
    <t>أحداث سياسية - شمال سيناء - الشيخ زويد - الجورة 28/06/2016</t>
  </si>
  <si>
    <t>أحداث سياسية - شمال سيناء - العريش ثالث - قرية الطويل 28/06/2016</t>
  </si>
  <si>
    <t>أحداث سياسية - شمال سيناء - رفح 28/06/2016</t>
  </si>
  <si>
    <t>أحداث سياسية - شمال سيناءالطريق الاوسط - جنوب العريش 28/06/2016</t>
  </si>
  <si>
    <t>أحداث سياسية - شمال سيناء - الشيخ زويد 29/06/2016</t>
  </si>
  <si>
    <t>أحداث سياسية - شمال سيناء - الشيخ زويد - كمين ابورفاعي 29/06/2016</t>
  </si>
  <si>
    <t>أحداث سياسية - شمال سيناء - رفح - قرية البرث 29/06/2016</t>
  </si>
  <si>
    <t>أحداث جنائية متصلة بالتغيرات السياسية - الدقهلية - جمصة - سجن جمصه 30/06/2016</t>
  </si>
  <si>
    <t>أحداث سياسية - شمال سيناء - الشيخ زويد - كمين ابورفاعي 30/06/2016</t>
  </si>
  <si>
    <t>أحداث سياسية - شمال سيناء 30/06/2016</t>
  </si>
  <si>
    <t>أحداث سياسية - شمال سيناء - العريش 30/06/2016</t>
  </si>
  <si>
    <t>أحداث سياسية - الوادي الجديد - الفرافرة - عين دلة 30/06/2016</t>
  </si>
  <si>
    <t>أحداث سياسية - الشرقية - الزقازيق - الزقازيق 01/07/2016</t>
  </si>
  <si>
    <t>أحداث سياسية ذات بعد طائفي - شمال سيناء - العريش أول 01/07/2016</t>
  </si>
  <si>
    <t>أحداث سياسية - الجيزة - أطفيح - قرية الكريمات 02/07/2016</t>
  </si>
  <si>
    <t>أحداث جنائية متصلة بالتغيرات السياسية - البحيرة - وادي النطرون - وادي النطرون 02/07/2016</t>
  </si>
  <si>
    <t>أحداث سياسية - شمال سيناء - الشيخ زويد 03/07/2016</t>
  </si>
  <si>
    <t>أحداث سياسية - شمال سيناء - رفح - الحسينات 03/07/2016</t>
  </si>
  <si>
    <t>أحداث سياسية - شمال سيناء - رفح - الماسورة 03/07/2016</t>
  </si>
  <si>
    <t>أحداث جنائية متصلة بالتغيرات السياسية - المنيا - سمالوط - سجن المنيا - شديد الحراسه 04/07/2016</t>
  </si>
  <si>
    <t>أحداث سياسية - شمال سيناء - نخل - الكنتلا 04/07/2016</t>
  </si>
  <si>
    <t>أحداث جنائية متصلة بالتغيرات السياسية - الفيوم - مركز الفيوم - سجن دمو العمومي 05/07/2016</t>
  </si>
  <si>
    <t>أحداث سياسية - القاهرة - مدينة 15 مايو - منطقة المدافن 06/07/2016</t>
  </si>
  <si>
    <t>أحداث سياسية - شمال سيناء - رفح - قرية الطايرة 07/07/2016</t>
  </si>
  <si>
    <t>أحداث سياسية - شمال سيناء - الشيخ زويد 08/07/2016</t>
  </si>
  <si>
    <t>أحداث سياسية - شمال سيناء - الشيخ زويد 09/07/2016</t>
  </si>
  <si>
    <t>أحداث سياسية - شمال سيناء - العريش ثالث - ش الجيش 09/07/2016</t>
  </si>
  <si>
    <t>أحداث سياسية - شمال سيناء - العريش ثالث - قرية الطويل 09/07/2016</t>
  </si>
  <si>
    <t>أحداث سياسية - شمال سيناء 09/07/2016</t>
  </si>
  <si>
    <t>أحداث جنائية متصلة بالتغيرات السياسية - القاهرة - مدينة نصر أول - مدينة نصر 10/07/2016</t>
  </si>
  <si>
    <t>أحداث سياسية - شمال سيناء - العريش 11/07/2016</t>
  </si>
  <si>
    <t>أحداث سياسية - شمال سيناءجنوب العريش 11/07/2016</t>
  </si>
  <si>
    <t>أحداث سياسية - البحيرة - حوش عيسي - حوش عيسي 12/07/2016</t>
  </si>
  <si>
    <t>أحداث جنائية متصلة بالتغيرات السياسية - الدقهلية - المنصورة ثان - ثان المنصوره 13/07/2016</t>
  </si>
  <si>
    <t>أحداث سياسية - الدقهلية - المنصورة ثان - سجن المنصورة العمومي 13/07/2016</t>
  </si>
  <si>
    <t>أحداث سياسية - الإسماعيلية 13/07/2016</t>
  </si>
  <si>
    <t>أحداث سياسية - شمال سيناء - العريش 13/07/2016</t>
  </si>
  <si>
    <t>أحداث سياسية - شمال سيناءجنوب العريش 13/07/2016</t>
  </si>
  <si>
    <t>أحداث سياسية - القاهرة - المعادي - طره 15/07/2016</t>
  </si>
  <si>
    <t>أحداث سياسية - شمال سيناء - العريش ثالث - السمران 15/07/2016</t>
  </si>
  <si>
    <t>أحداث سياسية - الفيوم - طامية - قرية قصر رشوان 16/07/2016</t>
  </si>
  <si>
    <t>أحداث سياسية - الفيوم - طامية - كفر محفوظ 17/07/2016</t>
  </si>
  <si>
    <t>أحداث طائفية - المنيا - مركز المنيا - طهنا الجبل 17/07/2016</t>
  </si>
  <si>
    <t>أحداث سياسية - شمال سيناء - العريش ثالث - منطقة الغاز - ش البحر 19/07/2016</t>
  </si>
  <si>
    <t>أحداث سياسية - شمال سيناء - الشيخ زويد 22/07/2016</t>
  </si>
  <si>
    <t>أحداث سياسية - شمال سيناء - الشيخ زويد - الطريق الدولي الشيخ زويد - رفح 22/07/2016</t>
  </si>
  <si>
    <t>أحداث سياسية - شمال سيناء - العريش ثالث - الزهور 22/07/2016</t>
  </si>
  <si>
    <t>أحداث سياسية - شمال سيناء - رفح 22/07/2016</t>
  </si>
  <si>
    <t>أحداث سياسية - سوهاج - طهطا - طهطا 23/07/2016</t>
  </si>
  <si>
    <t>أحداث جنائية متصلة بالتغيرات السياسية - سوهاج - طهطا - مركز طهطا بسوهاج 23/07/2016</t>
  </si>
  <si>
    <t>أحداث سياسية - شمال سيناء - الحسنة - البروج الجبلية - وسط سيناء 23/07/2016</t>
  </si>
  <si>
    <t>أحداث سياسية - شمال سيناء - الحسنة - البروج الجبلية - وسط سيناء 24/07/2016</t>
  </si>
  <si>
    <t>أحداث سياسية ذات بعد طائفي - شمال سيناء - الشيخ زويد - جنوب الشيخ زويد 24/07/2016</t>
  </si>
  <si>
    <t>أحداث سياسية - شمال سيناء 24/07/2016</t>
  </si>
  <si>
    <t>أحداث سياسية - شمال سيناء - رفح 25/07/2016</t>
  </si>
  <si>
    <t>أحداث سياسية - القاهرة - المعادي - طره 26/07/2016</t>
  </si>
  <si>
    <t>أحداث سياسية - الجيزة - إمبابة - امبابه 26/07/2016</t>
  </si>
  <si>
    <t>أحداث سياسية - شمال سيناء - العريش ثالث - البطل 26/07/2016</t>
  </si>
  <si>
    <t>أحداث سياسية - شمال سيناء - العريش ثان - القسيمة 26/07/2016</t>
  </si>
  <si>
    <t>أحداث سياسية - شمال سيناء - العريش 26/07/2016</t>
  </si>
  <si>
    <t>أحداث سياسية - الجيزة - إمبابة - امبابه 27/07/2016</t>
  </si>
  <si>
    <t>أحداث سياسية - الجيزة - إمبابة - قسم امبابه 27/07/2016</t>
  </si>
  <si>
    <t>أحداث سياسية - شمال سيناء - العريش ثالث - السمران 27/07/2016</t>
  </si>
  <si>
    <t>أحداث سياسية - شمال سيناء - العريش ثالث - البطل 28/07/2016</t>
  </si>
  <si>
    <t>أحداث سياسية - شمال سيناء 28/07/2016</t>
  </si>
  <si>
    <t>أحداث سياسية - شمال سيناء - العريش 28/07/2016</t>
  </si>
  <si>
    <t>أحداث سياسية - شمال سيناء - نخل - منطقة الكونتلا 28/07/2016</t>
  </si>
  <si>
    <t>أحداث سياسية - شمال سيناء - العريش ثالث - البطل 29/07/2016</t>
  </si>
  <si>
    <t>أحداث سياسية - شمال سيناء - الشيخ زويد 31/07/2016</t>
  </si>
  <si>
    <t>أحداث سياسية - شمال سيناء - العريش 01/08/2016</t>
  </si>
  <si>
    <t>أحداث سياسية - شمال سيناء - الشيخ زويد - الجورة 02/08/2016</t>
  </si>
  <si>
    <t>أحداث سياسية - شمال سيناء - الشيخ زويد - الظهير 02/08/2016</t>
  </si>
  <si>
    <t>أحداث سياسية - شمال سيناء - الشيخ زويد - جنوب الشيخ زويد 02/08/2016</t>
  </si>
  <si>
    <t>أحداث سياسية - شمال سيناء - أماكن متفرقة - رفح - الشيخ زويد - العريش 03/08/2016</t>
  </si>
  <si>
    <t>أحداث سياسية - شمال سيناء - رفح 03/08/2016</t>
  </si>
  <si>
    <t>أحداث سياسية - شمال سيناء - رفح - قرية بلعة 03/08/2016</t>
  </si>
  <si>
    <t>أحداث سياسية - شمال سيناء 03/08/2016</t>
  </si>
  <si>
    <t>أحداث سياسية - شمال سيناء - جنوب وغرب العريش 03/08/2016</t>
  </si>
  <si>
    <t>أحداث سياسية - شمال سيناء - الشيخ زويد - الظهير 04/08/2016</t>
  </si>
  <si>
    <t>أحداث سياسية - شمال سيناء - أماكن متفرقة - رفح - الشيخ زويد 04/08/2016</t>
  </si>
  <si>
    <t>أحداث سياسية - شمال سيناء - رفح - الماسورة 04/08/2016</t>
  </si>
  <si>
    <t>أحداث سياسية - شمال سيناء - العريش ثالث - الصفا 05/08/2016</t>
  </si>
  <si>
    <t>أحداث سياسية - شمال سيناء - العريش ثالث - ش البحر - ظلال النخيل 05/08/2016</t>
  </si>
  <si>
    <t>أحداث سياسية - شمال سيناء - الشيخ زويد - ابورفاعي 07/08/2016</t>
  </si>
  <si>
    <t>أحداث سياسية - شمال سيناء - العريش 08/08/2016</t>
  </si>
  <si>
    <t>أحداث سياسية - شمال سيناء - الشيخ زويد - البوابة 09/08/2016</t>
  </si>
  <si>
    <t>أحداث سياسية - شمال سيناء - العريش 09/08/2016</t>
  </si>
  <si>
    <t>أحداث جنائية متصلة بالتغيرات السياسية - دمياط - دمياط ثان - دمياط ثان 10/08/2016</t>
  </si>
  <si>
    <t>أحداث سياسية - شمال سيناء - الشيخ زويد 10/08/2016</t>
  </si>
  <si>
    <t>أحداث سياسية - شمال سيناء - الشيخ زويد - ابوطويلة 10/08/2016</t>
  </si>
  <si>
    <t>أحداث جنائية متصلة بالتغيرات السياسية - الدقهلية - جمصة - سجن جمصه 12/08/2016</t>
  </si>
  <si>
    <t>أحداث سياسية - شمال سيناء - الشيخ زويد - الشلاق 14/08/2016</t>
  </si>
  <si>
    <t>أحداث سياسية - شمال سيناء - الشيخ زويد 15/08/2016</t>
  </si>
  <si>
    <t>أحداث سياسية - شمال سيناء - العريش ثالث - المساعيد 15/08/2016</t>
  </si>
  <si>
    <t>أحداث سياسية - شمال سيناء - العريش رابع - طريق العريش- القاهرة عند الكيلو ١٧ 15/08/2016</t>
  </si>
  <si>
    <t>أحداث سياسية - شمال سيناء 15/08/2016</t>
  </si>
  <si>
    <t>أحداث سياسية - شمال سيناء - العريش 15/08/2016</t>
  </si>
  <si>
    <t>أحداث سياسية - شمال سيناء - الشيخ زويد - ابوطويلة 16/08/2016</t>
  </si>
  <si>
    <t>أحداث سياسية - شمال سيناء - الشيخ زويد - الشلاق 16/08/2016</t>
  </si>
  <si>
    <t>أحداث سياسية - شمال سيناء - العريش ثالث - الزهور 16/08/2016</t>
  </si>
  <si>
    <t>أحداث سياسية - شمال سيناء 16/08/2016</t>
  </si>
  <si>
    <t>أحداث سياسية - شمال سيناء 17/08/2016</t>
  </si>
  <si>
    <t>أحداث جنائية متصلة بالتغيرات السياسية - القاهرة - الشرابية - الشرابيه 18/08/2016</t>
  </si>
  <si>
    <t>أحداث جنائية متصلة بالتغيرات السياسية - القاهرة - الشرابية - الشرابيه 19/08/2016</t>
  </si>
  <si>
    <t>أحداث سياسية - المنوفية - السادات - كمين العجيزي 21/08/2016</t>
  </si>
  <si>
    <t>أحداث سياسية - شمال سيناء - رفح - قرية الماسورة 22/08/2016</t>
  </si>
  <si>
    <t>أحداث سياسية - شمال سيناء - العريش أول - ابوصقل 23/08/2016</t>
  </si>
  <si>
    <t>أحداث سياسية - شمال سيناء - العريش ثالث - الكيلو 17 غرب العريش 23/08/2016</t>
  </si>
  <si>
    <t>أحداث سياسية - شمال سيناءش القاهرة 23/08/2016</t>
  </si>
  <si>
    <t>أحداث سياسية - القاهرة - النزهة 24/08/2016</t>
  </si>
  <si>
    <t>أحداث سياسية - القاهرة - النزهة - كنيسة سانت فاتيما 24/08/2016</t>
  </si>
  <si>
    <t>أحداث سياسية - المنوفية - السادات 24/08/2016</t>
  </si>
  <si>
    <t>أحداث سياسية - أسيوط - منفلوط - قرية بني شعران زمام 25/08/2016</t>
  </si>
  <si>
    <t>أحداث سياسية - شمال سيناء - العريش ثالث - المساعيد 25/08/2016</t>
  </si>
  <si>
    <t>أحداث سياسية - شمال سيناء - ش القاهرة 25/08/2016</t>
  </si>
  <si>
    <t>أحداث سياسية - شمال سيناء 26/08/2016</t>
  </si>
  <si>
    <t>أحداث سياسية - القاهرة - السلام أول 28/08/2016</t>
  </si>
  <si>
    <t>أحداث سياسية - القاهرة - عين شمس - جسر السويس 29/08/2016</t>
  </si>
  <si>
    <t>أحداث سياسية - الجيزة - البدرشين - كمين المرازيق 29/08/2016</t>
  </si>
  <si>
    <t>أحداث سياسية - الإسكندرية - المنتزه ثان - قسم المنتزة أول بالإسكندرية 29/08/2016</t>
  </si>
  <si>
    <t>أحداث جنائية متصلة بالتغيرات السياسية - الوادي الجديد - الخارجة - الخارجه 29/08/2016</t>
  </si>
  <si>
    <t>أحداث سياسية - القاهرة - مدينة نصر أول - الحي العاشر 30/08/2016</t>
  </si>
  <si>
    <t>أحداث سياسية - شمال سيناء - رفح - قرية الماسورة 30/08/2016</t>
  </si>
  <si>
    <t>أحداث جنائية متصلة بالتغيرات السياسية - الإسكندرية - مينا البصل - قسم مينا البصل 31/08/2016</t>
  </si>
  <si>
    <t>أحداث جنائية متصلة بالتغيرات السياسية - الإسكندرية - مينا البصل - مينا البصل 31/08/2016</t>
  </si>
  <si>
    <t>أحداث سياسية - شمال سيناء - العريش ثان - سد الوادي 01/09/2016</t>
  </si>
  <si>
    <t>أحداث سياسية - شمال سيناء 01/09/2016</t>
  </si>
  <si>
    <t>أحداث سياسية - شمال سيناء - رفح - ابوشنار 02/09/2016</t>
  </si>
  <si>
    <t>أحداث سياسية - شمال سيناء - العريش أول - طريق جسر الوادي 03/09/2016</t>
  </si>
  <si>
    <t>أحداث سياسية - الشرقية 04/09/2016</t>
  </si>
  <si>
    <t>أحداث سياسية - شمال سيناء - العريش رابع - قرية زارع الخير 04/09/2016</t>
  </si>
  <si>
    <t>أحداث سياسية - شمال سيناء - أماكن متفرقة - المعجر - القسيمة - وسط سيناء 04/09/2016</t>
  </si>
  <si>
    <t>أحداث سياسية - شمال سيناء - العريش ثان - الطريق الدولي العريش - القنطرة 05/09/2016</t>
  </si>
  <si>
    <t>أحداث سياسية - شمال سيناء 05/09/2016</t>
  </si>
  <si>
    <t>أحداث سياسية - شمال سيناء - رفح 06/09/2016</t>
  </si>
  <si>
    <t>أحداث سياسية - شمال سيناء - رفح - قرية الطايرة 06/09/2016</t>
  </si>
  <si>
    <t>أحداث سياسية - شمال سيناء - الشيخ زويد - جنوب الشيخ زويد 07/09/2016</t>
  </si>
  <si>
    <t>أحداث سياسية - شمال سيناء - الشيخ زويد - قرية الجورة 07/09/2016</t>
  </si>
  <si>
    <t>أحداث سياسية - شمال سيناء - الشيخ زويد - كمين بالشيخ زويد 07/09/2016</t>
  </si>
  <si>
    <t>أحداث سياسية - الجيزة - أوسيم - البشاير 08/09/2016</t>
  </si>
  <si>
    <t>أحداث سياسية - شمال سيناء - الشيخ زويد - جنوب الشيخ زويد 08/09/2016</t>
  </si>
  <si>
    <t>أحداث سياسية - المنيا - بندر المنيا - سجن المنيا العمومي 09/09/2016</t>
  </si>
  <si>
    <t>أحداث سياسية - شمال سيناء - العريش ثالث - الفوأخرىة 09/09/2016</t>
  </si>
  <si>
    <t>أحداث سياسية - شمال سيناء - الشيخ زويد - قريتي التومة - المقاطعة 11/09/2016</t>
  </si>
  <si>
    <t>أحداث سياسية - الجيزة - الأهرام - ش الهرم 12/09/2016</t>
  </si>
  <si>
    <t>أحداث سياسية - شمال سيناء - رفح - الترابين 12/09/2016</t>
  </si>
  <si>
    <t>أحداث سياسية - الجيزة - الأهرام - ش الهرم 13/09/2016</t>
  </si>
  <si>
    <t>أحداث سياسية - شمال سيناء - رفح - الامام علي 16/09/2016</t>
  </si>
  <si>
    <t>أحداث جنائية متصلة بالتغيرات السياسية - القاهرة - حلوان - حلوان 18/09/2016</t>
  </si>
  <si>
    <t>أحداث سياسية - شمال سيناء - رفح - الترابين 19/09/2016</t>
  </si>
  <si>
    <t>أحداث سياسية - شمال سيناء - الشيخ زويد - قسم الشيخ زويد 22/09/2016</t>
  </si>
  <si>
    <t>أحداث سياسية - شمال سيناء - العريش ثالث - ش أسيوط 22/09/2016</t>
  </si>
  <si>
    <t>أحداث سياسية - شمال سيناء - العريش ثان - ش البوستة 22/09/2016</t>
  </si>
  <si>
    <t>أحداث سياسية - شمال سيناء - رفح 22/09/2016</t>
  </si>
  <si>
    <t>أحداث سياسية - شمال سيناء - الشيخ زويد 25/09/2016</t>
  </si>
  <si>
    <t>أحداث سياسية - شمال سيناء - رفح - سادويت 25/09/2016</t>
  </si>
  <si>
    <t>أحداث سياسية - شمال سيناء - رفح 26/09/2016</t>
  </si>
  <si>
    <t>أحداث سياسية - شمال سيناء 26/09/2016</t>
  </si>
  <si>
    <t>أحداث سياسية - شمال سيناء - ساحل البحر 26/09/2016</t>
  </si>
  <si>
    <t>أحداث سياسية - القاهرة - بولاق أبو العلا - السبتية 28/09/2016</t>
  </si>
  <si>
    <t>أحداث سياسية - شمال سيناء - العريش ثالث - المساعيد 28/09/2016</t>
  </si>
  <si>
    <t>أحداث سياسية - الجيزة - أبو النمرس 01/10/2016</t>
  </si>
  <si>
    <t>أحداث سياسية - شمال سيناء - العريش ثالث - المساعيد 01/10/2016</t>
  </si>
  <si>
    <t>أحداث سياسية - شمال سيناء - العريش ثالث - مطار العريش 01/10/2016</t>
  </si>
  <si>
    <t>أحداث سياسية - شمال سيناء - رفح - حي الحرية 01/10/2016</t>
  </si>
  <si>
    <t>أحداث سياسية - شمال سيناء - الشيخ زويد - ابوطويلة 02/10/2016</t>
  </si>
  <si>
    <t>أحداث سياسية - شمال سيناء - العريش أول - ضاحية السلام 02/10/2016</t>
  </si>
  <si>
    <t>أحداث سياسية - شمال سيناء - بئر العبد - الروضة 02/10/2016</t>
  </si>
  <si>
    <t>أحداث سياسية - شمال سيناء - العريش - سبيكة 02/10/2016</t>
  </si>
  <si>
    <t>أحداث سياسية - القاهرة - البساتين - المعراج علوي 03/10/2016</t>
  </si>
  <si>
    <t>أحداث جنائية متصلة بالتغيرات السياسية - الجيزة - مركز الجيزة - معسكر قوات الامن - الكيلو 10.5 إسكندرية الصحراوي 03/10/2016</t>
  </si>
  <si>
    <t>أحداث سياسية - الإسكندرية - برج العرب - برج العرب 03/10/2016</t>
  </si>
  <si>
    <t>أحداث سياسية - شمال سيناء - العريش ثالث - العتلاوي 03/10/2016</t>
  </si>
  <si>
    <t>أحداث سياسية - القاهرة - البساتين - منطقة المعراج علوي 04/10/2016</t>
  </si>
  <si>
    <t>أحداث سياسية - الإسماعيلية - الإسماعيلية ثالث - سجن العزولي 04/10/2016</t>
  </si>
  <si>
    <t>أحداث سياسية - شمال سيناء - الشيخ زويد - ابوطويلة 04/10/2016</t>
  </si>
  <si>
    <t>أحداث سياسية - شمال سيناء - رفح - شيبانة 04/10/2016</t>
  </si>
  <si>
    <t>أحداث سياسية - شمال سيناء - رفح - الرميلات 05/10/2016</t>
  </si>
  <si>
    <t>أحداث سياسية - شمال سيناء - الشيخ زويد - قرية ابوزرعي 06/10/2016</t>
  </si>
  <si>
    <t>أحداث سياسية - شمال سيناء - رفح 06/10/2016</t>
  </si>
  <si>
    <t>أحداث سياسية - شمال سيناء - رفح - الماسورة 06/10/2016</t>
  </si>
  <si>
    <t>أحداث سياسية - شمال سيناء - العريش ثان - كمين الصفا 07/10/2016</t>
  </si>
  <si>
    <t>أحداث سياسية - البحيرة - المحمودية 08/10/2016</t>
  </si>
  <si>
    <t>أحداث سياسية - أسيوط - منفلوط - قرية بني شعران زمام 11/10/2016</t>
  </si>
  <si>
    <t>أحداث سياسية - شمال سيناء - العريش ثالث - السمران 11/10/2016</t>
  </si>
  <si>
    <t>أحداث سياسية - شمال سيناء - العريش ثالث - ش الخزان 11/10/2016</t>
  </si>
  <si>
    <t>أحداث سياسية - شمال سيناء - العريش 12/10/2016</t>
  </si>
  <si>
    <t>أحداث سياسية - شمال سيناء 12/10/2016</t>
  </si>
  <si>
    <t>أحداث سياسية - الغربية - طنطا ثان - طنطا ثان 14/10/2016</t>
  </si>
  <si>
    <t>أحداث سياسية - شمال سيناء - الشيخ زويد 14/10/2016</t>
  </si>
  <si>
    <t>أحداث سياسية - شمال سيناء - الشيخ زويد - منطقة المقاطعة 14/10/2016</t>
  </si>
  <si>
    <t>أحداث سياسية - شمال سيناء 14/10/2016</t>
  </si>
  <si>
    <t>أحداث سياسية - شمال سيناء - الحسنة - طريق مغارة منجم الحسنة 15/10/2016</t>
  </si>
  <si>
    <t>أحداث سياسية - شمال سيناء - العريش ثالث - المساعيد 15/10/2016</t>
  </si>
  <si>
    <t>أحداث سياسية - شمال سيناء - الشيخ زويد 16/10/2016</t>
  </si>
  <si>
    <t>أحداث سياسية - شمال سيناء - الشيخ زويد - المقاطعة 16/10/2016</t>
  </si>
  <si>
    <t>أحداث سياسية - شمال سيناء - الشيخ زويد - قريتي ابوطويلة والمقاطعة 16/10/2016</t>
  </si>
  <si>
    <t>أحداث سياسية - شمال سيناء - الشيخ زويد - كمين الجورة 16/10/2016</t>
  </si>
  <si>
    <t>أحداث سياسية - شمال سيناء - الشيخ زويد - منطقة المقاطعة 16/10/2016</t>
  </si>
  <si>
    <t>أحداث سياسية - شمال سيناء - العريش ثالث - المساعيد 16/10/2016</t>
  </si>
  <si>
    <t>أحداث سياسية - شمال سيناء 16/10/2016</t>
  </si>
  <si>
    <t>أحداث سياسية - الجيزة - كرداسة - بني مجدول 17/10/2016</t>
  </si>
  <si>
    <t>أحداث سياسية - شمال سيناء - الشيخ زويد 17/10/2016</t>
  </si>
  <si>
    <t>أحداث سياسية - شمال سيناء 17/10/2016</t>
  </si>
  <si>
    <t>أحداث سياسية - شمال سيناء - العريش ثالث - الساحة الشعبية - بنك الاسكان والتعمير - ش 23 يوليو 18/10/2016</t>
  </si>
  <si>
    <t>أحداث سياسية - شمال سيناء - رفح 18/10/2016</t>
  </si>
  <si>
    <t>أحداث سياسية - شمال سيناء 18/10/2016</t>
  </si>
  <si>
    <t>أحداث سياسية - شمال سيناء - رفح - المطلة 20/10/2016</t>
  </si>
  <si>
    <t>أحداث سياسية - شمال سيناء - العريش أول 21/10/2016</t>
  </si>
  <si>
    <t>أحداث سياسية - شمال سيناء - رفح - بلعا 21/10/2016</t>
  </si>
  <si>
    <t>أحداث سياسية - شمال سيناء - رفح - قرية شيبانة 21/10/2016</t>
  </si>
  <si>
    <t>أحداث سياسية - شمال سيناء 21/10/2016</t>
  </si>
  <si>
    <t>أحداث سياسية - القاهرة - العاشر من رمضان أول 22/10/2016</t>
  </si>
  <si>
    <t>أحداث سياسية - شمال سيناء - العريش ثالث - الزهور 22/10/2016</t>
  </si>
  <si>
    <t>أحداث سياسية - شمال سيناء - رفح - الشهداء 22/10/2016</t>
  </si>
  <si>
    <t>أحداث سياسية - شمال سيناء - الشيخ زويد 23/10/2016</t>
  </si>
  <si>
    <t>أحداث سياسية - شمال سيناء - الشيخ زويد - ابوطويلة 25/10/2016</t>
  </si>
  <si>
    <t>أحداث سياسية - شمال سيناء - العريش 25/10/2016</t>
  </si>
  <si>
    <t>أحداث سياسية - شمال سيناء - الشيخ زويد - الخرافين 27/10/2016</t>
  </si>
  <si>
    <t>أحداث سياسية - شمال سيناء - رفح 27/10/2016</t>
  </si>
  <si>
    <t>أحداث سياسية - شمال سيناء - رفح - المطلة 28/10/2016</t>
  </si>
  <si>
    <t>أحداث سياسية - شمال سيناء 28/10/2016</t>
  </si>
  <si>
    <t>أحداث سياسية - شمال سيناء - العريش 28/10/2016</t>
  </si>
  <si>
    <t>أحداث سياسية - القاهرة - طريق الإسكندرية الصحراوي 29/10/2016</t>
  </si>
  <si>
    <t>أحداث سياسية - شمال سيناء - الشيخ زويد - العريش - طريق الجورة 29/10/2016</t>
  </si>
  <si>
    <t>أحداث سياسية - شمال سيناء 29/10/2016</t>
  </si>
  <si>
    <t>أحداث سياسية - شمال سيناء - العريش أول - بئر لحفن 31/10/2016</t>
  </si>
  <si>
    <t>أحداث سياسية - القاهرة - المعادي - طره 01/11/2016</t>
  </si>
  <si>
    <t>أحداث سياسية - شمال سيناء - العريش ثالث - العريش - مبني الرقابة الإدارية 02/11/2016</t>
  </si>
  <si>
    <t>أحداث سياسية - القاهرة - النزهة - جسر السويس 03/11/2016</t>
  </si>
  <si>
    <t>أحداث سياسية - شمال سيناء - العريش رابع - قرية زارع الخير 03/11/2016</t>
  </si>
  <si>
    <t>أحداث سياسية - شمال سيناء 03/11/2016</t>
  </si>
  <si>
    <t>أحداث سياسية - شمال سيناء - الشيخ زويد - التومة 04/11/2016</t>
  </si>
  <si>
    <t>أحداث سياسية - شمال سيناء - العريش 04/11/2016</t>
  </si>
  <si>
    <t>أحداث سياسية - شمال سيناء - الحسنة - بئر بدا 06/11/2016</t>
  </si>
  <si>
    <t>أحداث سياسية - شمال سيناء - رفح - الرسم 06/11/2016</t>
  </si>
  <si>
    <t>أحداث سياسية - شمال سيناء - رفح - قرية شيبانة 07/11/2016</t>
  </si>
  <si>
    <t>أحداث سياسية - شمال سيناء - العريش 07/11/2016</t>
  </si>
  <si>
    <t>أحداث جنائية متصلة بالتغيرات السياسية - القاهرة - المعادي - سجن طره 08/11/2016</t>
  </si>
  <si>
    <t>أحداث سياسية - شمال سيناء - الشيخ زويد - ابوطويلة 08/11/2016</t>
  </si>
  <si>
    <t>أحداث سياسية - شمال سيناء - الشيخ زويد - قرية المعنية 08/11/2016</t>
  </si>
  <si>
    <t>أحداث سياسية - شمال سيناء 09/11/2016</t>
  </si>
  <si>
    <t>أحداث سياسية - شمال سيناء - العريش ثالث - ميدان الفالح 10/11/2016</t>
  </si>
  <si>
    <t>أحداث سياسية - شمال سيناء 12/11/2016</t>
  </si>
  <si>
    <t>أحداث سياسية - شمال سيناء - الشيخ زويد 13/11/2016</t>
  </si>
  <si>
    <t>أحداث سياسية - شمال سيناء 14/11/2016</t>
  </si>
  <si>
    <t>أحداث سياسية - شمال سيناء - العريش ثالث - جهاد ابوطبل 15/11/2016</t>
  </si>
  <si>
    <t>أحداث سياسية - شمال سيناء 15/11/2016</t>
  </si>
  <si>
    <t>أحداث سياسية - القاهرة - الأميرية - السواح 16/11/2016</t>
  </si>
  <si>
    <t>أحداث سياسية - شمال سيناء - الشيخ زويد - جنوب الشيخ زويد 16/11/2016</t>
  </si>
  <si>
    <t>أحداث سياسية - الإسكندرية 17/11/2016</t>
  </si>
  <si>
    <t>أحداث سياسية - شمال سيناء 17/11/2016</t>
  </si>
  <si>
    <t>أحداث سياسية - شمال سيناء 18/11/2016</t>
  </si>
  <si>
    <t>أحداث سياسية - شمال سيناء - العريش 18/11/2016</t>
  </si>
  <si>
    <t>أحداث جنائية متصلة بالتغيرات السياسية - الجيزة - البدرشين - البدرشين 21/11/2016</t>
  </si>
  <si>
    <t>أحداث جنائية متصلة بالتغيرات السياسية - الإسماعيلية - الإسماعيلية ثان 21/11/2016</t>
  </si>
  <si>
    <t>أحداث جنائية متصلة بالتغيرات السياسية - الإسماعيلية 21/11/2016</t>
  </si>
  <si>
    <t>أحداث جنائية متصلة بالتغيرات السياسية - الجيزة - البدرشين - البدرشين 24/11/2016</t>
  </si>
  <si>
    <t>أحداث سياسية - شمال سيناء - العريش ثالث - الطريق الدولي - العريش 24/11/2016</t>
  </si>
  <si>
    <t>أحداث سياسية - شمال سيناء 24/11/2016</t>
  </si>
  <si>
    <t>أحداث جنائية متصلة بالتغيرات السياسية - الجيزة - قسم الجيزة - الجيزة 25/11/2016</t>
  </si>
  <si>
    <t>أحداث سياسية - الشرقية - أبو كبير - مركز شرطة ابوكبير 01/12/2016</t>
  </si>
  <si>
    <t>أحداث جنائية متصلة بالتغيرات السياسية - المنيا - المنيا الجديدة - سجن المنيا - شديد الحراسه 02/12/2016</t>
  </si>
  <si>
    <t>أحداث سياسية - القاهرة - حلوان 05/12/2016</t>
  </si>
  <si>
    <t>أحداث سياسية - أسيوط - منفلوط - قرية بني شعران زمام 06/12/2016</t>
  </si>
  <si>
    <t>أحداث سياسية - شمال سيناء 06/12/2016</t>
  </si>
  <si>
    <t>أحداث سياسية - القليوبية - الخانكة - ابوزعبل 07/12/2016</t>
  </si>
  <si>
    <t>أحداث جنائية متصلة بالتغيرات السياسية - البحيرة - حوش عيسي - حوش عيسي 07/12/2016</t>
  </si>
  <si>
    <t>أحداث سياسية - شمال سيناء - الشيخ زويد - قرية الخروبة 07/12/2016</t>
  </si>
  <si>
    <t>أحداث سياسية - شمال سيناء - الشيخ زويد - كمين الجورة 07/12/2016</t>
  </si>
  <si>
    <t>أحداث سياسية - شمال سيناء - العريش ثالث - الطريق الدولي - العريش 07/12/2016</t>
  </si>
  <si>
    <t>أحداث سياسية - البحر الأحمر - الغردقة أول - الغردقة 07/12/2016</t>
  </si>
  <si>
    <t>أحداث سياسية - الجيزة - الأهرام - ش الهرم 09/12/2016</t>
  </si>
  <si>
    <t>أحداث سياسية - كفر الشيخ - الرياض - قرية ابورية 09/12/2016</t>
  </si>
  <si>
    <t>أحداث سياسية - كفر الشيخ - بلطيم 09/12/2016</t>
  </si>
  <si>
    <t>أحداث سياسية - شمال سيناء - العريش ثالث - الكتيبة 102 مشاة 09/12/2016</t>
  </si>
  <si>
    <t>أحداث سياسية - شمال سيناء - رفح - غرب رفح 10/12/2016</t>
  </si>
  <si>
    <t>أحداث سياسية ذات بعد طائفي - القاهرة - الوايلي - الكنيسة البطرسية - العباسية 11/12/2016</t>
  </si>
  <si>
    <t>أحداث سياسية - شمال سيناء - رفح 12/12/2016</t>
  </si>
  <si>
    <t>أحداث جنائية متصلة بالتغيرات السياسية - الشرقية - مشتول السوق - مركز شرطة مشتول 13/12/2016</t>
  </si>
  <si>
    <t>أحداث جنائية متصلة بالتغيرات السياسية - الشرقية - منيا القمح - منيا القمح 13/12/2016</t>
  </si>
  <si>
    <t>أحداث سياسية - شمال سيناء - الشيخ زويد 14/12/2016</t>
  </si>
  <si>
    <t>أحداث سياسية - شمال سيناء - العريش ثالث - المساعيد 14/12/2016</t>
  </si>
  <si>
    <t>أحداث سياسية - الجيزة - أكتوبر ثان 17/12/2016</t>
  </si>
  <si>
    <t>أحداث جنائية متصلة بالتغيرات السياسية - القاهرة - عين شمس - عين شمس 18/12/2016</t>
  </si>
  <si>
    <t>أحداث سياسية - المنوفية - السادات - كفر داوود 24/12/2016</t>
  </si>
  <si>
    <t>أحداث سياسية - شمال سيناء - العريش ثالث - الكيلو 17 غرب العريش 25/12/2016</t>
  </si>
  <si>
    <t>أحداث سياسية - شمال سيناء - العريش ثالث - مسجد الرفاعي 28/12/2016</t>
  </si>
  <si>
    <t>أحداث جنائية متصلة بالتغيرات السياسية - الإسماعيلية - الإسماعيلية ثالث - سجن الغازولي 29/12/2016</t>
  </si>
  <si>
    <t>أحداث سياسية - شمال سيناء - رفح - الساحة الشعبية 29/12/2016</t>
  </si>
  <si>
    <t>أحداث سياسية - شمال سيناء - رفح - سادويت 30/12/2016</t>
  </si>
  <si>
    <t>أحداث سياسية - شمال سيناء - بئر العبد 31/12/2016</t>
  </si>
  <si>
    <t>معهد إيطالي لعلوم الحاسب الالي</t>
  </si>
  <si>
    <t>معهد الحاسب  الالي - راس البر</t>
  </si>
  <si>
    <t>جامعة دمياط</t>
  </si>
  <si>
    <t>جامعة MUST</t>
  </si>
  <si>
    <t>جامعة جنوب الوادي - قنا</t>
  </si>
  <si>
    <t>جامعة الأزهر بقنا</t>
  </si>
  <si>
    <t>المعهد العالي للحاسبات ببورسعيد</t>
  </si>
  <si>
    <t>المعهد العالي للالسن</t>
  </si>
  <si>
    <t>معهد العريش للهندسة</t>
  </si>
  <si>
    <t>الأكاديمية العربية</t>
  </si>
  <si>
    <t>المعهد الفني الصحي بالمنصورة</t>
  </si>
  <si>
    <t>جامعة الأزهر بسوهاج</t>
  </si>
  <si>
    <t>جامعة الأزهر بدمياط</t>
  </si>
  <si>
    <t>بمحيط او داخل منشات حكومية</t>
  </si>
  <si>
    <t>منشات قوات نظامية</t>
  </si>
  <si>
    <t>الموسكي</t>
  </si>
  <si>
    <t>المعصرة</t>
  </si>
  <si>
    <t>أكتوبر ثالث</t>
  </si>
  <si>
    <t>مركز بنها</t>
  </si>
  <si>
    <t>المطرية - الدقهلية</t>
  </si>
  <si>
    <t>الجمالية - الدقهلية</t>
  </si>
  <si>
    <t>مركز المحلة</t>
  </si>
  <si>
    <t>أشمون</t>
  </si>
  <si>
    <t>حوش عيسى</t>
  </si>
  <si>
    <t>إدكو</t>
  </si>
  <si>
    <t>الرحمانية</t>
  </si>
  <si>
    <t>إيتاي البارود</t>
  </si>
  <si>
    <t>كفر الشيخ ثان</t>
  </si>
  <si>
    <t>بورفؤاد أول</t>
  </si>
  <si>
    <t>بورفؤاد ثان</t>
  </si>
  <si>
    <t>القنطرة شرق</t>
  </si>
  <si>
    <t>المنشأة</t>
  </si>
  <si>
    <t>جهينة</t>
  </si>
  <si>
    <t>أبو طشت</t>
  </si>
  <si>
    <t>الداخلة</t>
  </si>
  <si>
    <t>اجمالي عدد القتلي</t>
  </si>
  <si>
    <t>وفقا لوزارة الداخلية وشهود عيان القتلى كانوا مسلحين ويعدون لهجوم علي الكمين</t>
  </si>
  <si>
    <t>عدد القتلى وفقا لخلفية الواقعة و قطاع الجنسية</t>
  </si>
  <si>
    <t>عدد القتلى وفقا للنوع الاجتماعي و تصنيف مكان الواقعة</t>
  </si>
  <si>
    <t>عدد القتلى وفقا للنوع الاجتماعي و المؤسسات التعليمية</t>
  </si>
  <si>
    <t>عدد القتلى وفقا للنوع الاجتماعي و الاقليم الجغرافي</t>
  </si>
  <si>
    <t>عدد القتلى وفقا للنوع الاجتماعي وخلفية الواقعة</t>
  </si>
  <si>
    <t>عدد القتلى وفقا للنوع الاجتماعي ونوع الفعالية</t>
  </si>
  <si>
    <t>عدد القتلى وفقا للنوع الاجتماعي ونوع الواقعة</t>
  </si>
  <si>
    <t>عدد القتلى وفقا لنوع طريقة الوفاة و الاقليم الجغرافي</t>
  </si>
  <si>
    <t>عدد القتلى وفقا لنوع طريقة الوفاة و تصنيف مكان الواقعة</t>
  </si>
  <si>
    <t>عدد القتلى وفقا لنوع طريقة الوفاة و خلفية الواقعة</t>
  </si>
  <si>
    <t>عدد القتلى وفقا لنوع طريقة الوفاة و نوع الفعالية</t>
  </si>
  <si>
    <t>عدد القتلى وفقا لنوع طريقة الوفاة و نوع الواقعة</t>
  </si>
  <si>
    <t>عدد القتلى وفقا للفئة العمرية و الاقليم الجغرافي</t>
  </si>
  <si>
    <t>عدد القتلى وفقا للفئة العمرية و خلفية الواقعة</t>
  </si>
  <si>
    <t>عدد القتلى وفقا للفئة العمرية و نوع الفعالية</t>
  </si>
  <si>
    <t>عدد القتلى وفقا للفئة العمرية و نوع الواقعة</t>
  </si>
  <si>
    <t>عدد القتلى وفقا للاقليم الجغرافي و المرحلة العمرية</t>
  </si>
  <si>
    <t>عدد القتلى وفقا لخلفية الواقعة و المرحلة العمرية</t>
  </si>
  <si>
    <t>عدد القتلى وفقا لنوع الفعالية و المرحلة العمرية</t>
  </si>
  <si>
    <t>عدد القتلى وفقا لنوع الواقعة و المرحلة العمرية</t>
  </si>
  <si>
    <t>عدد القتلى وفقا لفئة الوظيفة و الاقليم الجغرافي</t>
  </si>
  <si>
    <t>عدد القتلى وفقا لفئة الوظيفة وخلفية الواقعة</t>
  </si>
  <si>
    <t>عدد القتلى وفقا لفئة الوظيفة ونوع الفعالية</t>
  </si>
  <si>
    <t>عدد القتلى وفقا لنوع جهة الشخص و خلفية الواقعة</t>
  </si>
  <si>
    <t>عدد القتلى وفقا لصفة الشخص بالواقعة وخلفية الواقعة</t>
  </si>
  <si>
    <t>عدد القتلى وفقا لنوع جهة الشخص و محافظة الواقعة</t>
  </si>
  <si>
    <t>عدد القتلى وفقا لصفة الشخص بالواقعة و محافظة الواقعة</t>
  </si>
  <si>
    <t>عدد القتلى وفقا للفئة العمرية و محافظة الواقعة</t>
  </si>
  <si>
    <t>عدد القتلى وفقا لنوع طريقة الوفاة و محافظة الواقعة</t>
  </si>
  <si>
    <t>عدد القتلى وفقا لمحافظة الواقعة و المرحلة العمرية</t>
  </si>
  <si>
    <t>عدد القتلى وفقا لمحافظة الإقامة وخلفية الواقعة</t>
  </si>
  <si>
    <t>عدد القتلى وفقا لفئة الوظيفة و محافظة الواقعة</t>
  </si>
  <si>
    <t>عدد القتلى وفقا للنوع الاجتماعي ومحافظة الواقعة</t>
  </si>
  <si>
    <t>عدد القتلى وفقا للجامعات و خلفية الواقعة</t>
  </si>
  <si>
    <t>عدد القتلى وفقا  لخلفية الواقعة و دائرة أقسام الشرطة</t>
  </si>
  <si>
    <t>عدد القتلى وفقا للنوع الاجتماعي ودوائر أقسام الشرطة</t>
  </si>
  <si>
    <t>أنثى</t>
  </si>
  <si>
    <t>قاعدة بيانات تعداد القتلى في مصر خلال عام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</si>
</sst>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mmm\-yyyy"/>
  </numFmts>
  <fonts count="15" x14ac:knownFonts="1">
    <font>
      <sz val="11"/>
      <color theme="1"/>
      <name val="Calibri"/>
      <family val="2"/>
      <scheme val="minor"/>
    </font>
    <font>
      <u/>
      <sz val="11"/>
      <color theme="10"/>
      <name val="Calibri"/>
      <family val="2"/>
      <scheme val="minor"/>
    </font>
    <font>
      <sz val="9"/>
      <color theme="1"/>
      <name val="Arial"/>
      <family val="2"/>
    </font>
    <font>
      <sz val="9"/>
      <color theme="1"/>
      <name val="Calibri"/>
      <family val="2"/>
      <scheme val="minor"/>
    </font>
    <font>
      <sz val="9"/>
      <name val="Arial"/>
      <family val="2"/>
    </font>
    <font>
      <sz val="9"/>
      <color theme="0"/>
      <name val="Arial"/>
      <family val="2"/>
    </font>
    <font>
      <sz val="9"/>
      <color theme="9" tint="0.59999389629810485"/>
      <name val="Arial"/>
      <family val="2"/>
    </font>
    <font>
      <u/>
      <sz val="9"/>
      <color theme="1"/>
      <name val="Arial"/>
      <family val="2"/>
    </font>
    <font>
      <sz val="9"/>
      <color theme="0"/>
      <name val="Calibri"/>
      <family val="2"/>
      <scheme val="minor"/>
    </font>
    <font>
      <b/>
      <sz val="11"/>
      <color theme="1"/>
      <name val="Calibri"/>
      <family val="2"/>
      <scheme val="minor"/>
    </font>
    <font>
      <sz val="9"/>
      <name val="Calibri"/>
      <family val="2"/>
      <scheme val="minor"/>
    </font>
    <font>
      <sz val="9"/>
      <color rgb="FFFF0000"/>
      <name val="Calibri"/>
      <family val="2"/>
      <scheme val="minor"/>
    </font>
    <font>
      <sz val="9"/>
      <color rgb="FFFF0000"/>
      <name val="Arial"/>
      <family val="2"/>
    </font>
    <font>
      <sz val="11"/>
      <color theme="0"/>
      <name val="Calibri"/>
      <family val="2"/>
      <scheme val="minor"/>
    </font>
    <font>
      <b/>
      <sz val="11"/>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3" fillId="4" borderId="0" xfId="0" applyFont="1" applyFill="1" applyAlignment="1">
      <alignment horizontal="center" vertical="center" wrapText="1"/>
    </xf>
    <xf numFmtId="0" fontId="5" fillId="5" borderId="2"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14" fontId="3" fillId="5" borderId="0" xfId="0" applyNumberFormat="1" applyFont="1" applyFill="1" applyAlignment="1">
      <alignment horizontal="center" vertical="center" wrapText="1"/>
    </xf>
    <xf numFmtId="0" fontId="5" fillId="5" borderId="1" xfId="0"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7" borderId="0" xfId="0" applyFont="1" applyFill="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2" borderId="0" xfId="0" applyFont="1" applyFill="1" applyAlignment="1">
      <alignment horizontal="center" vertical="center" wrapText="1"/>
    </xf>
    <xf numFmtId="14" fontId="10"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8" fillId="5" borderId="0" xfId="0" applyFont="1" applyFill="1" applyAlignment="1">
      <alignment horizontal="center" vertical="center" wrapText="1"/>
    </xf>
    <xf numFmtId="16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10" fillId="3" borderId="0" xfId="0" applyNumberFormat="1" applyFont="1" applyFill="1" applyAlignment="1">
      <alignment horizontal="center" vertical="center" wrapText="1"/>
    </xf>
    <xf numFmtId="0" fontId="12"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0" fillId="0" borderId="0" xfId="0" applyAlignment="1">
      <alignment horizontal="center" wrapText="1"/>
    </xf>
    <xf numFmtId="14" fontId="8" fillId="5" borderId="6" xfId="0" applyNumberFormat="1" applyFont="1" applyFill="1" applyBorder="1" applyAlignment="1">
      <alignment vertical="center"/>
    </xf>
    <xf numFmtId="14" fontId="8" fillId="5" borderId="0" xfId="0" applyNumberFormat="1" applyFont="1" applyFill="1" applyAlignment="1">
      <alignment vertical="center"/>
    </xf>
    <xf numFmtId="14" fontId="8" fillId="5" borderId="7" xfId="0" applyNumberFormat="1" applyFont="1" applyFill="1" applyBorder="1" applyAlignment="1">
      <alignment vertical="center"/>
    </xf>
    <xf numFmtId="14" fontId="8" fillId="5" borderId="3" xfId="0" applyNumberFormat="1" applyFont="1" applyFill="1" applyBorder="1" applyAlignment="1">
      <alignment vertical="center"/>
    </xf>
    <xf numFmtId="3" fontId="13" fillId="8" borderId="1" xfId="0" applyNumberFormat="1" applyFont="1" applyFill="1" applyBorder="1" applyAlignment="1">
      <alignment horizontal="center" vertical="center" wrapText="1"/>
    </xf>
    <xf numFmtId="3" fontId="14" fillId="8" borderId="1" xfId="0" applyNumberFormat="1" applyFont="1" applyFill="1" applyBorder="1" applyAlignment="1">
      <alignment horizontal="center" vertical="center" wrapText="1"/>
    </xf>
    <xf numFmtId="3" fontId="0" fillId="11" borderId="1" xfId="0" applyNumberForma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9" fillId="0" borderId="0" xfId="0" applyNumberFormat="1" applyFont="1" applyAlignment="1">
      <alignment horizontal="center" vertical="center" wrapText="1"/>
    </xf>
    <xf numFmtId="0" fontId="0" fillId="0" borderId="0" xfId="0" applyAlignment="1">
      <alignment horizontal="center" vertical="center" wrapText="1"/>
    </xf>
    <xf numFmtId="0" fontId="13" fillId="8" borderId="1" xfId="0" applyFont="1" applyFill="1" applyBorder="1" applyAlignment="1">
      <alignment horizontal="center" vertical="center" wrapText="1"/>
    </xf>
    <xf numFmtId="0" fontId="13" fillId="8" borderId="0" xfId="0" applyFont="1" applyFill="1" applyAlignment="1">
      <alignment horizontal="center" vertical="center" wrapText="1"/>
    </xf>
    <xf numFmtId="3" fontId="14" fillId="8" borderId="10" xfId="0" applyNumberFormat="1" applyFont="1" applyFill="1" applyBorder="1" applyAlignment="1">
      <alignment horizontal="center" vertical="center" wrapText="1"/>
    </xf>
    <xf numFmtId="3" fontId="13" fillId="8" borderId="10" xfId="0" applyNumberFormat="1" applyFont="1" applyFill="1" applyBorder="1" applyAlignment="1">
      <alignment horizontal="center" vertical="center" wrapText="1"/>
    </xf>
    <xf numFmtId="3" fontId="13" fillId="8" borderId="11" xfId="0" applyNumberFormat="1" applyFont="1" applyFill="1" applyBorder="1" applyAlignment="1">
      <alignment horizontal="center" vertical="center" wrapText="1"/>
    </xf>
    <xf numFmtId="0" fontId="13" fillId="8" borderId="1" xfId="0" applyFont="1" applyFill="1" applyBorder="1" applyAlignment="1">
      <alignment horizontal="center" vertical="center"/>
    </xf>
    <xf numFmtId="0" fontId="0" fillId="0" borderId="0" xfId="0" applyAlignment="1">
      <alignment horizontal="right" vertical="center"/>
    </xf>
    <xf numFmtId="0" fontId="0" fillId="11" borderId="1" xfId="0" applyFill="1" applyBorder="1" applyAlignment="1">
      <alignment horizontal="center" vertical="center"/>
    </xf>
    <xf numFmtId="0" fontId="0" fillId="11" borderId="5" xfId="0" applyFill="1" applyBorder="1" applyAlignment="1">
      <alignment horizontal="center" vertical="center"/>
    </xf>
    <xf numFmtId="3" fontId="9" fillId="12" borderId="1" xfId="0" applyNumberFormat="1" applyFont="1" applyFill="1" applyBorder="1" applyAlignment="1">
      <alignment horizontal="center" vertical="center" wrapText="1"/>
    </xf>
    <xf numFmtId="14" fontId="8" fillId="5" borderId="6" xfId="0" applyNumberFormat="1" applyFont="1" applyFill="1" applyBorder="1" applyAlignment="1">
      <alignment vertical="center" wrapText="1"/>
    </xf>
    <xf numFmtId="14" fontId="8" fillId="5" borderId="0" xfId="0" applyNumberFormat="1" applyFont="1" applyFill="1" applyAlignment="1">
      <alignment vertical="center" wrapText="1"/>
    </xf>
    <xf numFmtId="3" fontId="13" fillId="10" borderId="8" xfId="0" applyNumberFormat="1" applyFont="1" applyFill="1" applyBorder="1" applyAlignment="1">
      <alignment horizontal="center" vertical="center" wrapText="1"/>
    </xf>
    <xf numFmtId="3" fontId="13" fillId="10" borderId="9" xfId="0" applyNumberFormat="1" applyFont="1" applyFill="1" applyBorder="1" applyAlignment="1">
      <alignment horizontal="center" vertical="center" wrapText="1"/>
    </xf>
    <xf numFmtId="3" fontId="13" fillId="9" borderId="6" xfId="0" applyNumberFormat="1" applyFont="1" applyFill="1" applyBorder="1" applyAlignment="1">
      <alignment horizontal="center" vertical="center" wrapText="1"/>
    </xf>
    <xf numFmtId="3" fontId="13" fillId="9" borderId="0" xfId="0" applyNumberFormat="1" applyFont="1" applyFill="1" applyAlignment="1">
      <alignment horizontal="center" vertical="center" wrapText="1"/>
    </xf>
    <xf numFmtId="3" fontId="13" fillId="9" borderId="1" xfId="0" applyNumberFormat="1" applyFont="1" applyFill="1" applyBorder="1" applyAlignment="1">
      <alignment horizontal="center" vertical="center" wrapText="1"/>
    </xf>
    <xf numFmtId="3" fontId="13" fillId="10" borderId="1" xfId="0" applyNumberFormat="1" applyFont="1" applyFill="1" applyBorder="1" applyAlignment="1">
      <alignment horizontal="center" vertical="center" wrapText="1"/>
    </xf>
    <xf numFmtId="3" fontId="13" fillId="9" borderId="3" xfId="0" applyNumberFormat="1" applyFont="1" applyFill="1" applyBorder="1" applyAlignment="1">
      <alignment horizontal="center" vertical="center" wrapText="1"/>
    </xf>
    <xf numFmtId="3" fontId="13" fillId="9" borderId="4" xfId="0" applyNumberFormat="1" applyFont="1" applyFill="1" applyBorder="1" applyAlignment="1">
      <alignment horizontal="center" vertical="center" wrapText="1"/>
    </xf>
    <xf numFmtId="3" fontId="13" fillId="9" borderId="5" xfId="0" applyNumberFormat="1" applyFont="1" applyFill="1" applyBorder="1" applyAlignment="1">
      <alignment horizontal="center" vertical="center" wrapText="1"/>
    </xf>
    <xf numFmtId="3" fontId="13" fillId="10" borderId="3" xfId="0" applyNumberFormat="1" applyFont="1" applyFill="1" applyBorder="1" applyAlignment="1">
      <alignment horizontal="center" vertical="center" wrapText="1"/>
    </xf>
    <xf numFmtId="3" fontId="13" fillId="10" borderId="4" xfId="0" applyNumberFormat="1" applyFont="1" applyFill="1" applyBorder="1" applyAlignment="1">
      <alignment horizontal="center" vertical="center" wrapText="1"/>
    </xf>
    <xf numFmtId="3" fontId="13" fillId="10" borderId="5" xfId="0" applyNumberFormat="1" applyFont="1" applyFill="1" applyBorder="1" applyAlignment="1">
      <alignment horizontal="center" vertical="center" wrapText="1"/>
    </xf>
    <xf numFmtId="3" fontId="13" fillId="10" borderId="6" xfId="0" applyNumberFormat="1" applyFont="1" applyFill="1" applyBorder="1" applyAlignment="1">
      <alignment horizontal="center" vertical="center" wrapText="1"/>
    </xf>
    <xf numFmtId="3" fontId="13" fillId="10" borderId="0" xfId="0" applyNumberFormat="1"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8</xdr:col>
      <xdr:colOff>356687</xdr:colOff>
      <xdr:row>1</xdr:row>
      <xdr:rowOff>0</xdr:rowOff>
    </xdr:from>
    <xdr:ext cx="504973" cy="571500"/>
    <xdr:pic>
      <xdr:nvPicPr>
        <xdr:cNvPr id="2" name="Picture 1">
          <a:extLst>
            <a:ext uri="{FF2B5EF4-FFF2-40B4-BE49-F238E27FC236}">
              <a16:creationId xmlns:a16="http://schemas.microsoft.com/office/drawing/2014/main" id="{28409E12-7F1A-48CE-814A-1F79599A7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3033895" y="197556"/>
          <a:ext cx="504973" cy="571500"/>
        </a:xfrm>
        <a:prstGeom prst="rect">
          <a:avLst/>
        </a:prstGeom>
      </xdr:spPr>
    </xdr:pic>
    <xdr:clientData/>
  </xdr:oneCellAnchor>
  <xdr:oneCellAnchor>
    <xdr:from>
      <xdr:col>4</xdr:col>
      <xdr:colOff>483688</xdr:colOff>
      <xdr:row>11</xdr:row>
      <xdr:rowOff>190500</xdr:rowOff>
    </xdr:from>
    <xdr:ext cx="504973" cy="571500"/>
    <xdr:pic>
      <xdr:nvPicPr>
        <xdr:cNvPr id="4" name="Picture 3">
          <a:extLst>
            <a:ext uri="{FF2B5EF4-FFF2-40B4-BE49-F238E27FC236}">
              <a16:creationId xmlns:a16="http://schemas.microsoft.com/office/drawing/2014/main" id="{42CCED00-0795-4C0A-87FF-4C9ABDE20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04005" y="2532944"/>
          <a:ext cx="504973" cy="571500"/>
        </a:xfrm>
        <a:prstGeom prst="rect">
          <a:avLst/>
        </a:prstGeom>
      </xdr:spPr>
    </xdr:pic>
    <xdr:clientData/>
  </xdr:oneCellAnchor>
  <xdr:oneCellAnchor>
    <xdr:from>
      <xdr:col>4</xdr:col>
      <xdr:colOff>465667</xdr:colOff>
      <xdr:row>24</xdr:row>
      <xdr:rowOff>7055</xdr:rowOff>
    </xdr:from>
    <xdr:ext cx="504973" cy="571500"/>
    <xdr:pic>
      <xdr:nvPicPr>
        <xdr:cNvPr id="6" name="Picture 5">
          <a:extLst>
            <a:ext uri="{FF2B5EF4-FFF2-40B4-BE49-F238E27FC236}">
              <a16:creationId xmlns:a16="http://schemas.microsoft.com/office/drawing/2014/main" id="{41701E15-3203-4B8C-9E59-6C679A969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22026" y="5087055"/>
          <a:ext cx="504973" cy="571500"/>
        </a:xfrm>
        <a:prstGeom prst="rect">
          <a:avLst/>
        </a:prstGeom>
      </xdr:spPr>
    </xdr:pic>
    <xdr:clientData/>
  </xdr:oneCellAnchor>
  <xdr:oneCellAnchor>
    <xdr:from>
      <xdr:col>7</xdr:col>
      <xdr:colOff>463538</xdr:colOff>
      <xdr:row>30</xdr:row>
      <xdr:rowOff>190500</xdr:rowOff>
    </xdr:from>
    <xdr:ext cx="542379" cy="613834"/>
    <xdr:pic>
      <xdr:nvPicPr>
        <xdr:cNvPr id="7" name="Picture 6">
          <a:extLst>
            <a:ext uri="{FF2B5EF4-FFF2-40B4-BE49-F238E27FC236}">
              <a16:creationId xmlns:a16="http://schemas.microsoft.com/office/drawing/2014/main" id="{64F4200B-07D7-453A-9317-E38AEB976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3891527" y="7154333"/>
          <a:ext cx="542379" cy="613834"/>
        </a:xfrm>
        <a:prstGeom prst="rect">
          <a:avLst/>
        </a:prstGeom>
      </xdr:spPr>
    </xdr:pic>
    <xdr:clientData/>
  </xdr:oneCellAnchor>
  <xdr:oneCellAnchor>
    <xdr:from>
      <xdr:col>4</xdr:col>
      <xdr:colOff>472722</xdr:colOff>
      <xdr:row>38</xdr:row>
      <xdr:rowOff>14111</xdr:rowOff>
    </xdr:from>
    <xdr:ext cx="504973" cy="571500"/>
    <xdr:pic>
      <xdr:nvPicPr>
        <xdr:cNvPr id="16" name="Picture 15">
          <a:extLst>
            <a:ext uri="{FF2B5EF4-FFF2-40B4-BE49-F238E27FC236}">
              <a16:creationId xmlns:a16="http://schemas.microsoft.com/office/drawing/2014/main" id="{49092E4F-6718-4457-B1CE-378143636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14971" y="8939389"/>
          <a:ext cx="504973" cy="571500"/>
        </a:xfrm>
        <a:prstGeom prst="rect">
          <a:avLst/>
        </a:prstGeom>
      </xdr:spPr>
    </xdr:pic>
    <xdr:clientData/>
  </xdr:oneCellAnchor>
  <xdr:oneCellAnchor>
    <xdr:from>
      <xdr:col>4</xdr:col>
      <xdr:colOff>486833</xdr:colOff>
      <xdr:row>49</xdr:row>
      <xdr:rowOff>0</xdr:rowOff>
    </xdr:from>
    <xdr:ext cx="504973" cy="571500"/>
    <xdr:pic>
      <xdr:nvPicPr>
        <xdr:cNvPr id="17" name="Picture 16">
          <a:extLst>
            <a:ext uri="{FF2B5EF4-FFF2-40B4-BE49-F238E27FC236}">
              <a16:creationId xmlns:a16="http://schemas.microsoft.com/office/drawing/2014/main" id="{B4BD991E-A71B-4497-A254-11B72D0D7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6600860" y="11281833"/>
          <a:ext cx="504973" cy="571500"/>
        </a:xfrm>
        <a:prstGeom prst="rect">
          <a:avLst/>
        </a:prstGeom>
      </xdr:spPr>
    </xdr:pic>
    <xdr:clientData/>
  </xdr:oneCellAnchor>
  <xdr:oneCellAnchor>
    <xdr:from>
      <xdr:col>4</xdr:col>
      <xdr:colOff>463539</xdr:colOff>
      <xdr:row>61</xdr:row>
      <xdr:rowOff>176389</xdr:rowOff>
    </xdr:from>
    <xdr:ext cx="542379" cy="613834"/>
    <xdr:pic>
      <xdr:nvPicPr>
        <xdr:cNvPr id="22" name="Picture 21">
          <a:extLst>
            <a:ext uri="{FF2B5EF4-FFF2-40B4-BE49-F238E27FC236}">
              <a16:creationId xmlns:a16="http://schemas.microsoft.com/office/drawing/2014/main" id="{BAEFF21C-B241-4773-A06F-CB0E7D903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6586748" y="13998222"/>
          <a:ext cx="542379" cy="613834"/>
        </a:xfrm>
        <a:prstGeom prst="rect">
          <a:avLst/>
        </a:prstGeom>
      </xdr:spPr>
    </xdr:pic>
    <xdr:clientData/>
  </xdr:oneCellAnchor>
  <xdr:oneCellAnchor>
    <xdr:from>
      <xdr:col>7</xdr:col>
      <xdr:colOff>479777</xdr:colOff>
      <xdr:row>88</xdr:row>
      <xdr:rowOff>190500</xdr:rowOff>
    </xdr:from>
    <xdr:ext cx="526141" cy="595457"/>
    <xdr:pic>
      <xdr:nvPicPr>
        <xdr:cNvPr id="27" name="Picture 26">
          <a:extLst>
            <a:ext uri="{FF2B5EF4-FFF2-40B4-BE49-F238E27FC236}">
              <a16:creationId xmlns:a16="http://schemas.microsoft.com/office/drawing/2014/main" id="{A96A6885-3C75-409C-8F85-FEE4040246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3891526" y="19536833"/>
          <a:ext cx="526141" cy="595457"/>
        </a:xfrm>
        <a:prstGeom prst="rect">
          <a:avLst/>
        </a:prstGeom>
      </xdr:spPr>
    </xdr:pic>
    <xdr:clientData/>
  </xdr:oneCellAnchor>
  <xdr:oneCellAnchor>
    <xdr:from>
      <xdr:col>9</xdr:col>
      <xdr:colOff>307495</xdr:colOff>
      <xdr:row>101</xdr:row>
      <xdr:rowOff>190500</xdr:rowOff>
    </xdr:from>
    <xdr:ext cx="536144" cy="606778"/>
    <xdr:pic>
      <xdr:nvPicPr>
        <xdr:cNvPr id="28" name="Picture 27">
          <a:extLst>
            <a:ext uri="{FF2B5EF4-FFF2-40B4-BE49-F238E27FC236}">
              <a16:creationId xmlns:a16="http://schemas.microsoft.com/office/drawing/2014/main" id="{489D4162-4ED0-45E9-8BB6-BB075C6079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2198194" y="22507222"/>
          <a:ext cx="536144" cy="606778"/>
        </a:xfrm>
        <a:prstGeom prst="rect">
          <a:avLst/>
        </a:prstGeom>
      </xdr:spPr>
    </xdr:pic>
    <xdr:clientData/>
  </xdr:oneCellAnchor>
  <xdr:oneCellAnchor>
    <xdr:from>
      <xdr:col>10</xdr:col>
      <xdr:colOff>282222</xdr:colOff>
      <xdr:row>115</xdr:row>
      <xdr:rowOff>7056</xdr:rowOff>
    </xdr:from>
    <xdr:ext cx="561419" cy="635382"/>
    <xdr:pic>
      <xdr:nvPicPr>
        <xdr:cNvPr id="29" name="Picture 28">
          <a:extLst>
            <a:ext uri="{FF2B5EF4-FFF2-40B4-BE49-F238E27FC236}">
              <a16:creationId xmlns:a16="http://schemas.microsoft.com/office/drawing/2014/main" id="{028306B4-4C32-4DD4-A173-C5C964E19E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81344470" y="25449389"/>
          <a:ext cx="561419" cy="635382"/>
        </a:xfrm>
        <a:prstGeom prst="rect">
          <a:avLst/>
        </a:prstGeom>
      </xdr:spPr>
    </xdr:pic>
    <xdr:clientData/>
  </xdr:oneCellAnchor>
  <xdr:oneCellAnchor>
    <xdr:from>
      <xdr:col>4</xdr:col>
      <xdr:colOff>401092</xdr:colOff>
      <xdr:row>1055</xdr:row>
      <xdr:rowOff>190500</xdr:rowOff>
    </xdr:from>
    <xdr:ext cx="561081" cy="635000"/>
    <xdr:pic>
      <xdr:nvPicPr>
        <xdr:cNvPr id="35" name="Picture 34">
          <a:extLst>
            <a:ext uri="{FF2B5EF4-FFF2-40B4-BE49-F238E27FC236}">
              <a16:creationId xmlns:a16="http://schemas.microsoft.com/office/drawing/2014/main" id="{491CFE53-41AA-4A51-B0A5-ED9EB0F790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02141227" y="220903800"/>
          <a:ext cx="561081" cy="635000"/>
        </a:xfrm>
        <a:prstGeom prst="rect">
          <a:avLst/>
        </a:prstGeom>
      </xdr:spPr>
    </xdr:pic>
    <xdr:clientData/>
  </xdr:oneCellAnchor>
  <xdr:oneCellAnchor>
    <xdr:from>
      <xdr:col>8</xdr:col>
      <xdr:colOff>330200</xdr:colOff>
      <xdr:row>716</xdr:row>
      <xdr:rowOff>0</xdr:rowOff>
    </xdr:from>
    <xdr:ext cx="504973" cy="571500"/>
    <xdr:pic>
      <xdr:nvPicPr>
        <xdr:cNvPr id="36" name="Picture 35">
          <a:extLst>
            <a:ext uri="{FF2B5EF4-FFF2-40B4-BE49-F238E27FC236}">
              <a16:creationId xmlns:a16="http://schemas.microsoft.com/office/drawing/2014/main" id="{E47A3898-6E08-4EB6-8223-0C62E429B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572527" y="151650700"/>
          <a:ext cx="504973" cy="571500"/>
        </a:xfrm>
        <a:prstGeom prst="rect">
          <a:avLst/>
        </a:prstGeom>
      </xdr:spPr>
    </xdr:pic>
    <xdr:clientData/>
  </xdr:oneCellAnchor>
  <xdr:oneCellAnchor>
    <xdr:from>
      <xdr:col>8</xdr:col>
      <xdr:colOff>286792</xdr:colOff>
      <xdr:row>631</xdr:row>
      <xdr:rowOff>0</xdr:rowOff>
    </xdr:from>
    <xdr:ext cx="561081" cy="635000"/>
    <xdr:pic>
      <xdr:nvPicPr>
        <xdr:cNvPr id="41" name="Picture 40">
          <a:extLst>
            <a:ext uri="{FF2B5EF4-FFF2-40B4-BE49-F238E27FC236}">
              <a16:creationId xmlns:a16="http://schemas.microsoft.com/office/drawing/2014/main" id="{0AE8C71C-2A69-4048-B550-FC96E368C8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98559827" y="134188200"/>
          <a:ext cx="561081" cy="635000"/>
        </a:xfrm>
        <a:prstGeom prst="rect">
          <a:avLst/>
        </a:prstGeom>
      </xdr:spPr>
    </xdr:pic>
    <xdr:clientData/>
  </xdr:oneCellAnchor>
  <xdr:oneCellAnchor>
    <xdr:from>
      <xdr:col>4</xdr:col>
      <xdr:colOff>457200</xdr:colOff>
      <xdr:row>599</xdr:row>
      <xdr:rowOff>0</xdr:rowOff>
    </xdr:from>
    <xdr:ext cx="504973" cy="571500"/>
    <xdr:pic>
      <xdr:nvPicPr>
        <xdr:cNvPr id="42" name="Picture 41">
          <a:extLst>
            <a:ext uri="{FF2B5EF4-FFF2-40B4-BE49-F238E27FC236}">
              <a16:creationId xmlns:a16="http://schemas.microsoft.com/office/drawing/2014/main" id="{2738753A-AD21-4ECA-A440-AA5E07C6C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141227" y="127495300"/>
          <a:ext cx="504973" cy="571500"/>
        </a:xfrm>
        <a:prstGeom prst="rect">
          <a:avLst/>
        </a:prstGeom>
      </xdr:spPr>
    </xdr:pic>
    <xdr:clientData/>
  </xdr:oneCellAnchor>
  <xdr:oneCellAnchor>
    <xdr:from>
      <xdr:col>17</xdr:col>
      <xdr:colOff>114300</xdr:colOff>
      <xdr:row>567</xdr:row>
      <xdr:rowOff>0</xdr:rowOff>
    </xdr:from>
    <xdr:ext cx="504973" cy="571500"/>
    <xdr:pic>
      <xdr:nvPicPr>
        <xdr:cNvPr id="43" name="Picture 42">
          <a:extLst>
            <a:ext uri="{FF2B5EF4-FFF2-40B4-BE49-F238E27FC236}">
              <a16:creationId xmlns:a16="http://schemas.microsoft.com/office/drawing/2014/main" id="{26DC3EC4-D19F-4E20-967C-D76A15D09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2425727" y="120624600"/>
          <a:ext cx="504973" cy="571500"/>
        </a:xfrm>
        <a:prstGeom prst="rect">
          <a:avLst/>
        </a:prstGeom>
      </xdr:spPr>
    </xdr:pic>
    <xdr:clientData/>
  </xdr:oneCellAnchor>
  <xdr:oneCellAnchor>
    <xdr:from>
      <xdr:col>8</xdr:col>
      <xdr:colOff>275570</xdr:colOff>
      <xdr:row>533</xdr:row>
      <xdr:rowOff>0</xdr:rowOff>
    </xdr:from>
    <xdr:ext cx="572303" cy="647700"/>
    <xdr:pic>
      <xdr:nvPicPr>
        <xdr:cNvPr id="44" name="Picture 43">
          <a:extLst>
            <a:ext uri="{FF2B5EF4-FFF2-40B4-BE49-F238E27FC236}">
              <a16:creationId xmlns:a16="http://schemas.microsoft.com/office/drawing/2014/main" id="{3CF481E6-86DD-400F-9736-9DFB486F90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8559827" y="113512600"/>
          <a:ext cx="572303" cy="647700"/>
        </a:xfrm>
        <a:prstGeom prst="rect">
          <a:avLst/>
        </a:prstGeom>
      </xdr:spPr>
    </xdr:pic>
    <xdr:clientData/>
  </xdr:oneCellAnchor>
  <xdr:oneCellAnchor>
    <xdr:from>
      <xdr:col>10</xdr:col>
      <xdr:colOff>295057</xdr:colOff>
      <xdr:row>469</xdr:row>
      <xdr:rowOff>0</xdr:rowOff>
    </xdr:from>
    <xdr:ext cx="527416" cy="596900"/>
    <xdr:pic>
      <xdr:nvPicPr>
        <xdr:cNvPr id="45" name="Picture 44">
          <a:extLst>
            <a:ext uri="{FF2B5EF4-FFF2-40B4-BE49-F238E27FC236}">
              <a16:creationId xmlns:a16="http://schemas.microsoft.com/office/drawing/2014/main" id="{EF446A98-0AC4-471F-9E46-6BFC83CEA9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96883427" y="100304600"/>
          <a:ext cx="527416" cy="596900"/>
        </a:xfrm>
        <a:prstGeom prst="rect">
          <a:avLst/>
        </a:prstGeom>
      </xdr:spPr>
    </xdr:pic>
    <xdr:clientData/>
  </xdr:oneCellAnchor>
  <xdr:oneCellAnchor>
    <xdr:from>
      <xdr:col>4</xdr:col>
      <xdr:colOff>444500</xdr:colOff>
      <xdr:row>500</xdr:row>
      <xdr:rowOff>190499</xdr:rowOff>
    </xdr:from>
    <xdr:ext cx="543073" cy="614619"/>
    <xdr:pic>
      <xdr:nvPicPr>
        <xdr:cNvPr id="46" name="Picture 45">
          <a:extLst>
            <a:ext uri="{FF2B5EF4-FFF2-40B4-BE49-F238E27FC236}">
              <a16:creationId xmlns:a16="http://schemas.microsoft.com/office/drawing/2014/main" id="{902FDF1E-DA9A-4D8B-9FDD-0484977F810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02115827" y="107187999"/>
          <a:ext cx="543073" cy="614619"/>
        </a:xfrm>
        <a:prstGeom prst="rect">
          <a:avLst/>
        </a:prstGeom>
      </xdr:spPr>
    </xdr:pic>
    <xdr:clientData/>
  </xdr:oneCellAnchor>
  <xdr:oneCellAnchor>
    <xdr:from>
      <xdr:col>4</xdr:col>
      <xdr:colOff>469900</xdr:colOff>
      <xdr:row>405</xdr:row>
      <xdr:rowOff>12700</xdr:rowOff>
    </xdr:from>
    <xdr:ext cx="504973" cy="571500"/>
    <xdr:pic>
      <xdr:nvPicPr>
        <xdr:cNvPr id="47" name="Picture 46">
          <a:extLst>
            <a:ext uri="{FF2B5EF4-FFF2-40B4-BE49-F238E27FC236}">
              <a16:creationId xmlns:a16="http://schemas.microsoft.com/office/drawing/2014/main" id="{88BB64AA-459B-4471-ABF1-928FF94CC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2128527" y="86956900"/>
          <a:ext cx="504973" cy="571500"/>
        </a:xfrm>
        <a:prstGeom prst="rect">
          <a:avLst/>
        </a:prstGeom>
      </xdr:spPr>
    </xdr:pic>
    <xdr:clientData/>
  </xdr:oneCellAnchor>
  <xdr:oneCellAnchor>
    <xdr:from>
      <xdr:col>10</xdr:col>
      <xdr:colOff>304800</xdr:colOff>
      <xdr:row>436</xdr:row>
      <xdr:rowOff>190500</xdr:rowOff>
    </xdr:from>
    <xdr:ext cx="504973" cy="571500"/>
    <xdr:pic>
      <xdr:nvPicPr>
        <xdr:cNvPr id="48" name="Picture 47">
          <a:extLst>
            <a:ext uri="{FF2B5EF4-FFF2-40B4-BE49-F238E27FC236}">
              <a16:creationId xmlns:a16="http://schemas.microsoft.com/office/drawing/2014/main" id="{96A4093E-ACFA-4A16-B32D-674310C8C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6896127" y="93802200"/>
          <a:ext cx="504973" cy="571500"/>
        </a:xfrm>
        <a:prstGeom prst="rect">
          <a:avLst/>
        </a:prstGeom>
      </xdr:spPr>
    </xdr:pic>
    <xdr:clientData/>
  </xdr:oneCellAnchor>
  <xdr:oneCellAnchor>
    <xdr:from>
      <xdr:col>10</xdr:col>
      <xdr:colOff>251649</xdr:colOff>
      <xdr:row>330</xdr:row>
      <xdr:rowOff>190500</xdr:rowOff>
    </xdr:from>
    <xdr:ext cx="583524" cy="660400"/>
    <xdr:pic>
      <xdr:nvPicPr>
        <xdr:cNvPr id="49" name="Picture 48">
          <a:extLst>
            <a:ext uri="{FF2B5EF4-FFF2-40B4-BE49-F238E27FC236}">
              <a16:creationId xmlns:a16="http://schemas.microsoft.com/office/drawing/2014/main" id="{3A02AEFF-FA89-46A1-B7B6-9D798348E04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70727" y="71526400"/>
          <a:ext cx="583524" cy="660400"/>
        </a:xfrm>
        <a:prstGeom prst="rect">
          <a:avLst/>
        </a:prstGeom>
      </xdr:spPr>
    </xdr:pic>
    <xdr:clientData/>
  </xdr:oneCellAnchor>
  <xdr:oneCellAnchor>
    <xdr:from>
      <xdr:col>7</xdr:col>
      <xdr:colOff>406400</xdr:colOff>
      <xdr:row>350</xdr:row>
      <xdr:rowOff>165100</xdr:rowOff>
    </xdr:from>
    <xdr:ext cx="583524" cy="660400"/>
    <xdr:pic>
      <xdr:nvPicPr>
        <xdr:cNvPr id="50" name="Picture 49">
          <a:extLst>
            <a:ext uri="{FF2B5EF4-FFF2-40B4-BE49-F238E27FC236}">
              <a16:creationId xmlns:a16="http://schemas.microsoft.com/office/drawing/2014/main" id="{AA8678AC-8C8E-4CA1-90A2-8BD6A8A612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421076" y="75946000"/>
          <a:ext cx="583524" cy="660400"/>
        </a:xfrm>
        <a:prstGeom prst="rect">
          <a:avLst/>
        </a:prstGeom>
      </xdr:spPr>
    </xdr:pic>
    <xdr:clientData/>
  </xdr:oneCellAnchor>
  <xdr:oneCellAnchor>
    <xdr:from>
      <xdr:col>4</xdr:col>
      <xdr:colOff>393700</xdr:colOff>
      <xdr:row>361</xdr:row>
      <xdr:rowOff>177800</xdr:rowOff>
    </xdr:from>
    <xdr:ext cx="583524" cy="660400"/>
    <xdr:pic>
      <xdr:nvPicPr>
        <xdr:cNvPr id="51" name="Picture 50">
          <a:extLst>
            <a:ext uri="{FF2B5EF4-FFF2-40B4-BE49-F238E27FC236}">
              <a16:creationId xmlns:a16="http://schemas.microsoft.com/office/drawing/2014/main" id="{3FC4296F-24E1-45FA-B30A-E7C0986C64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26176" y="78397100"/>
          <a:ext cx="583524" cy="660400"/>
        </a:xfrm>
        <a:prstGeom prst="rect">
          <a:avLst/>
        </a:prstGeom>
      </xdr:spPr>
    </xdr:pic>
    <xdr:clientData/>
  </xdr:oneCellAnchor>
  <xdr:oneCellAnchor>
    <xdr:from>
      <xdr:col>7</xdr:col>
      <xdr:colOff>444500</xdr:colOff>
      <xdr:row>372</xdr:row>
      <xdr:rowOff>165100</xdr:rowOff>
    </xdr:from>
    <xdr:ext cx="583524" cy="660400"/>
    <xdr:pic>
      <xdr:nvPicPr>
        <xdr:cNvPr id="52" name="Picture 51">
          <a:extLst>
            <a:ext uri="{FF2B5EF4-FFF2-40B4-BE49-F238E27FC236}">
              <a16:creationId xmlns:a16="http://schemas.microsoft.com/office/drawing/2014/main" id="{CAA1ADCE-9328-4029-B754-DBD8E0B015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382976" y="81026000"/>
          <a:ext cx="583524" cy="660400"/>
        </a:xfrm>
        <a:prstGeom prst="rect">
          <a:avLst/>
        </a:prstGeom>
      </xdr:spPr>
    </xdr:pic>
    <xdr:clientData/>
  </xdr:oneCellAnchor>
  <xdr:oneCellAnchor>
    <xdr:from>
      <xdr:col>4</xdr:col>
      <xdr:colOff>444500</xdr:colOff>
      <xdr:row>250</xdr:row>
      <xdr:rowOff>139700</xdr:rowOff>
    </xdr:from>
    <xdr:ext cx="583524" cy="660400"/>
    <xdr:pic>
      <xdr:nvPicPr>
        <xdr:cNvPr id="53" name="Picture 52">
          <a:extLst>
            <a:ext uri="{FF2B5EF4-FFF2-40B4-BE49-F238E27FC236}">
              <a16:creationId xmlns:a16="http://schemas.microsoft.com/office/drawing/2014/main" id="{69108273-47C8-4651-9729-066681E102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075376" y="54838600"/>
          <a:ext cx="583524" cy="660400"/>
        </a:xfrm>
        <a:prstGeom prst="rect">
          <a:avLst/>
        </a:prstGeom>
      </xdr:spPr>
    </xdr:pic>
    <xdr:clientData/>
  </xdr:oneCellAnchor>
  <xdr:oneCellAnchor>
    <xdr:from>
      <xdr:col>4</xdr:col>
      <xdr:colOff>406400</xdr:colOff>
      <xdr:row>263</xdr:row>
      <xdr:rowOff>139700</xdr:rowOff>
    </xdr:from>
    <xdr:ext cx="583524" cy="660400"/>
    <xdr:pic>
      <xdr:nvPicPr>
        <xdr:cNvPr id="54" name="Picture 53">
          <a:extLst>
            <a:ext uri="{FF2B5EF4-FFF2-40B4-BE49-F238E27FC236}">
              <a16:creationId xmlns:a16="http://schemas.microsoft.com/office/drawing/2014/main" id="{626D1094-D9DB-4E4A-A83E-1D241D2A2A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13476" y="57658000"/>
          <a:ext cx="583524" cy="660400"/>
        </a:xfrm>
        <a:prstGeom prst="rect">
          <a:avLst/>
        </a:prstGeom>
      </xdr:spPr>
    </xdr:pic>
    <xdr:clientData/>
  </xdr:oneCellAnchor>
  <xdr:oneCellAnchor>
    <xdr:from>
      <xdr:col>7</xdr:col>
      <xdr:colOff>431800</xdr:colOff>
      <xdr:row>290</xdr:row>
      <xdr:rowOff>139700</xdr:rowOff>
    </xdr:from>
    <xdr:ext cx="583524" cy="660400"/>
    <xdr:pic>
      <xdr:nvPicPr>
        <xdr:cNvPr id="55" name="Picture 54">
          <a:extLst>
            <a:ext uri="{FF2B5EF4-FFF2-40B4-BE49-F238E27FC236}">
              <a16:creationId xmlns:a16="http://schemas.microsoft.com/office/drawing/2014/main" id="{EFAC482E-1D1B-4E1A-93E0-4F16F7BE09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395676" y="63322200"/>
          <a:ext cx="583524" cy="660400"/>
        </a:xfrm>
        <a:prstGeom prst="rect">
          <a:avLst/>
        </a:prstGeom>
      </xdr:spPr>
    </xdr:pic>
    <xdr:clientData/>
  </xdr:oneCellAnchor>
  <xdr:oneCellAnchor>
    <xdr:from>
      <xdr:col>8</xdr:col>
      <xdr:colOff>266700</xdr:colOff>
      <xdr:row>310</xdr:row>
      <xdr:rowOff>177800</xdr:rowOff>
    </xdr:from>
    <xdr:ext cx="583524" cy="660400"/>
    <xdr:pic>
      <xdr:nvPicPr>
        <xdr:cNvPr id="56" name="Picture 55">
          <a:extLst>
            <a:ext uri="{FF2B5EF4-FFF2-40B4-BE49-F238E27FC236}">
              <a16:creationId xmlns:a16="http://schemas.microsoft.com/office/drawing/2014/main" id="{D3E5A74A-157D-4E1B-BE02-01F79C420E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8557476" y="67818000"/>
          <a:ext cx="583524" cy="660400"/>
        </a:xfrm>
        <a:prstGeom prst="rect">
          <a:avLst/>
        </a:prstGeom>
      </xdr:spPr>
    </xdr:pic>
    <xdr:clientData/>
  </xdr:oneCellAnchor>
  <xdr:oneCellAnchor>
    <xdr:from>
      <xdr:col>4</xdr:col>
      <xdr:colOff>393700</xdr:colOff>
      <xdr:row>239</xdr:row>
      <xdr:rowOff>139700</xdr:rowOff>
    </xdr:from>
    <xdr:ext cx="583524" cy="660400"/>
    <xdr:pic>
      <xdr:nvPicPr>
        <xdr:cNvPr id="57" name="Picture 56">
          <a:extLst>
            <a:ext uri="{FF2B5EF4-FFF2-40B4-BE49-F238E27FC236}">
              <a16:creationId xmlns:a16="http://schemas.microsoft.com/office/drawing/2014/main" id="{ED50C40F-F816-4DB2-B231-823573E2324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26176" y="52819300"/>
          <a:ext cx="583524" cy="660400"/>
        </a:xfrm>
        <a:prstGeom prst="rect">
          <a:avLst/>
        </a:prstGeom>
      </xdr:spPr>
    </xdr:pic>
    <xdr:clientData/>
  </xdr:oneCellAnchor>
  <xdr:oneCellAnchor>
    <xdr:from>
      <xdr:col>4</xdr:col>
      <xdr:colOff>406400</xdr:colOff>
      <xdr:row>229</xdr:row>
      <xdr:rowOff>127000</xdr:rowOff>
    </xdr:from>
    <xdr:ext cx="583524" cy="660400"/>
    <xdr:pic>
      <xdr:nvPicPr>
        <xdr:cNvPr id="58" name="Picture 57">
          <a:extLst>
            <a:ext uri="{FF2B5EF4-FFF2-40B4-BE49-F238E27FC236}">
              <a16:creationId xmlns:a16="http://schemas.microsoft.com/office/drawing/2014/main" id="{3AE73E81-F2FF-4C66-9CA8-BCD0C32A0A9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02113476" y="50609500"/>
          <a:ext cx="583524" cy="660400"/>
        </a:xfrm>
        <a:prstGeom prst="rect">
          <a:avLst/>
        </a:prstGeom>
      </xdr:spPr>
    </xdr:pic>
    <xdr:clientData/>
  </xdr:oneCellAnchor>
  <xdr:oneCellAnchor>
    <xdr:from>
      <xdr:col>10</xdr:col>
      <xdr:colOff>266700</xdr:colOff>
      <xdr:row>202</xdr:row>
      <xdr:rowOff>177800</xdr:rowOff>
    </xdr:from>
    <xdr:ext cx="583524" cy="660400"/>
    <xdr:pic>
      <xdr:nvPicPr>
        <xdr:cNvPr id="59" name="Picture 58">
          <a:extLst>
            <a:ext uri="{FF2B5EF4-FFF2-40B4-BE49-F238E27FC236}">
              <a16:creationId xmlns:a16="http://schemas.microsoft.com/office/drawing/2014/main" id="{5846EBB2-FFC8-41A4-B4E7-6E3E58331F9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44970700"/>
          <a:ext cx="583524" cy="660400"/>
        </a:xfrm>
        <a:prstGeom prst="rect">
          <a:avLst/>
        </a:prstGeom>
      </xdr:spPr>
    </xdr:pic>
    <xdr:clientData/>
  </xdr:oneCellAnchor>
  <xdr:oneCellAnchor>
    <xdr:from>
      <xdr:col>10</xdr:col>
      <xdr:colOff>279400</xdr:colOff>
      <xdr:row>189</xdr:row>
      <xdr:rowOff>114300</xdr:rowOff>
    </xdr:from>
    <xdr:ext cx="583524" cy="660400"/>
    <xdr:pic>
      <xdr:nvPicPr>
        <xdr:cNvPr id="60" name="Picture 59">
          <a:extLst>
            <a:ext uri="{FF2B5EF4-FFF2-40B4-BE49-F238E27FC236}">
              <a16:creationId xmlns:a16="http://schemas.microsoft.com/office/drawing/2014/main" id="{35C68725-F0B1-4BCF-8C17-D759685DF15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42976" y="42087800"/>
          <a:ext cx="583524" cy="660400"/>
        </a:xfrm>
        <a:prstGeom prst="rect">
          <a:avLst/>
        </a:prstGeom>
      </xdr:spPr>
    </xdr:pic>
    <xdr:clientData/>
  </xdr:oneCellAnchor>
  <xdr:oneCellAnchor>
    <xdr:from>
      <xdr:col>10</xdr:col>
      <xdr:colOff>266700</xdr:colOff>
      <xdr:row>178</xdr:row>
      <xdr:rowOff>165100</xdr:rowOff>
    </xdr:from>
    <xdr:ext cx="583524" cy="660400"/>
    <xdr:pic>
      <xdr:nvPicPr>
        <xdr:cNvPr id="61" name="Picture 60">
          <a:extLst>
            <a:ext uri="{FF2B5EF4-FFF2-40B4-BE49-F238E27FC236}">
              <a16:creationId xmlns:a16="http://schemas.microsoft.com/office/drawing/2014/main" id="{56DFDC79-8C1A-4D59-84C2-B100079A29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40462200"/>
          <a:ext cx="583524" cy="660400"/>
        </a:xfrm>
        <a:prstGeom prst="rect">
          <a:avLst/>
        </a:prstGeom>
      </xdr:spPr>
    </xdr:pic>
    <xdr:clientData/>
  </xdr:oneCellAnchor>
  <xdr:oneCellAnchor>
    <xdr:from>
      <xdr:col>7</xdr:col>
      <xdr:colOff>406400</xdr:colOff>
      <xdr:row>165</xdr:row>
      <xdr:rowOff>152400</xdr:rowOff>
    </xdr:from>
    <xdr:ext cx="583524" cy="660400"/>
    <xdr:pic>
      <xdr:nvPicPr>
        <xdr:cNvPr id="62" name="Picture 61">
          <a:extLst>
            <a:ext uri="{FF2B5EF4-FFF2-40B4-BE49-F238E27FC236}">
              <a16:creationId xmlns:a16="http://schemas.microsoft.com/office/drawing/2014/main" id="{6F3289EE-B76D-4182-9AC2-074549A48D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9421076" y="37452300"/>
          <a:ext cx="583524" cy="660400"/>
        </a:xfrm>
        <a:prstGeom prst="rect">
          <a:avLst/>
        </a:prstGeom>
      </xdr:spPr>
    </xdr:pic>
    <xdr:clientData/>
  </xdr:oneCellAnchor>
  <xdr:oneCellAnchor>
    <xdr:from>
      <xdr:col>10</xdr:col>
      <xdr:colOff>266700</xdr:colOff>
      <xdr:row>138</xdr:row>
      <xdr:rowOff>165100</xdr:rowOff>
    </xdr:from>
    <xdr:ext cx="583524" cy="660400"/>
    <xdr:pic>
      <xdr:nvPicPr>
        <xdr:cNvPr id="63" name="Picture 62">
          <a:extLst>
            <a:ext uri="{FF2B5EF4-FFF2-40B4-BE49-F238E27FC236}">
              <a16:creationId xmlns:a16="http://schemas.microsoft.com/office/drawing/2014/main" id="{335D886C-ADD4-45E1-BC35-4862E32918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55676" y="31610300"/>
          <a:ext cx="583524" cy="660400"/>
        </a:xfrm>
        <a:prstGeom prst="rect">
          <a:avLst/>
        </a:prstGeom>
      </xdr:spPr>
    </xdr:pic>
    <xdr:clientData/>
  </xdr:oneCellAnchor>
  <xdr:oneCellAnchor>
    <xdr:from>
      <xdr:col>10</xdr:col>
      <xdr:colOff>292100</xdr:colOff>
      <xdr:row>125</xdr:row>
      <xdr:rowOff>152400</xdr:rowOff>
    </xdr:from>
    <xdr:ext cx="583524" cy="660400"/>
    <xdr:pic>
      <xdr:nvPicPr>
        <xdr:cNvPr id="64" name="Picture 63">
          <a:extLst>
            <a:ext uri="{FF2B5EF4-FFF2-40B4-BE49-F238E27FC236}">
              <a16:creationId xmlns:a16="http://schemas.microsoft.com/office/drawing/2014/main" id="{62A7DF45-295F-4C51-A757-D01905EED5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6830276" y="28587700"/>
          <a:ext cx="583524" cy="660400"/>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witter.com/khawatirsinawy/status/69600563596036915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twitter.com/khawatirsinawy/status/69600563596036915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T1681"/>
  <sheetViews>
    <sheetView rightToLeft="1" tabSelected="1" zoomScale="80" zoomScaleNormal="80" workbookViewId="0">
      <pane ySplit="2" topLeftCell="A1652" activePane="bottomLeft" state="frozen"/>
      <selection pane="bottomLeft" activeCell="C1660" sqref="C1660"/>
    </sheetView>
  </sheetViews>
  <sheetFormatPr defaultColWidth="10.36328125" defaultRowHeight="12" x14ac:dyDescent="0.35"/>
  <cols>
    <col min="1" max="1" width="5.90625" style="28" customWidth="1"/>
    <col min="2" max="2" width="10.36328125" style="11"/>
    <col min="3" max="3" width="8" style="10" customWidth="1"/>
    <col min="4" max="4" width="1.08984375" style="25" customWidth="1"/>
    <col min="5" max="5" width="7.1796875" style="10" customWidth="1"/>
    <col min="6" max="6" width="9.81640625" style="10" customWidth="1"/>
    <col min="7" max="11" width="1.08984375" style="25" customWidth="1"/>
    <col min="12" max="12" width="7.36328125" style="10" customWidth="1"/>
    <col min="13" max="13" width="8.1796875" style="10" customWidth="1"/>
    <col min="14" max="14" width="9.1796875" style="10" customWidth="1"/>
    <col min="15" max="15" width="5.6328125" style="10" customWidth="1"/>
    <col min="16" max="16" width="8.6328125" style="10" customWidth="1"/>
    <col min="17" max="17" width="10.36328125" style="10"/>
    <col min="18" max="18" width="19" style="10" customWidth="1"/>
    <col min="19" max="19" width="7.6328125" style="10" customWidth="1"/>
    <col min="20" max="22" width="10.36328125" style="35"/>
    <col min="23" max="23" width="1.08984375" style="25" customWidth="1"/>
    <col min="24" max="24" width="10.36328125" style="24"/>
    <col min="25" max="25" width="10.36328125" style="33"/>
    <col min="26" max="28" width="1.08984375" style="25" customWidth="1"/>
    <col min="29" max="32" width="10.36328125" style="24"/>
    <col min="33" max="35" width="1.08984375" style="25" customWidth="1"/>
    <col min="36" max="43" width="10.36328125" style="24"/>
    <col min="44" max="44" width="10.36328125" style="26"/>
    <col min="45" max="45" width="10.36328125" style="27"/>
    <col min="46" max="46" width="1.08984375" style="25" customWidth="1"/>
    <col min="47" max="52" width="10.36328125" style="27"/>
    <col min="53" max="58" width="10.36328125" style="24"/>
    <col min="59" max="59" width="1.08984375" style="25" customWidth="1"/>
    <col min="60" max="195" width="1.08984375" style="7" customWidth="1"/>
    <col min="196" max="201" width="10.36328125" style="18"/>
    <col min="202" max="16384" width="10.36328125" style="4"/>
  </cols>
  <sheetData>
    <row r="1" spans="1:202" s="40" customFormat="1" ht="12" customHeight="1" x14ac:dyDescent="0.35">
      <c r="A1" s="37" t="s">
        <v>5926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9"/>
    </row>
    <row r="2" spans="1:202" s="15" customFormat="1" ht="23.25" customHeight="1" x14ac:dyDescent="0.35">
      <c r="A2" s="8" t="s">
        <v>6265</v>
      </c>
      <c r="B2" s="9" t="s">
        <v>4954</v>
      </c>
      <c r="C2" s="12" t="s">
        <v>4959</v>
      </c>
      <c r="D2" s="14" t="s">
        <v>4958</v>
      </c>
      <c r="E2" s="12" t="s">
        <v>4960</v>
      </c>
      <c r="F2" s="12" t="s">
        <v>6266</v>
      </c>
      <c r="G2" s="12" t="s">
        <v>4969</v>
      </c>
      <c r="H2" s="14" t="s">
        <v>4970</v>
      </c>
      <c r="I2" s="14" t="s">
        <v>44</v>
      </c>
      <c r="J2" s="14" t="s">
        <v>4971</v>
      </c>
      <c r="K2" s="14" t="s">
        <v>5880</v>
      </c>
      <c r="L2" s="12" t="s">
        <v>4961</v>
      </c>
      <c r="M2" s="12" t="s">
        <v>4962</v>
      </c>
      <c r="N2" s="12" t="s">
        <v>4963</v>
      </c>
      <c r="O2" s="12" t="s">
        <v>4964</v>
      </c>
      <c r="P2" s="12" t="s">
        <v>4965</v>
      </c>
      <c r="Q2" s="12" t="s">
        <v>4966</v>
      </c>
      <c r="R2" s="12" t="s">
        <v>4967</v>
      </c>
      <c r="S2" s="12" t="s">
        <v>7760</v>
      </c>
      <c r="T2" s="12" t="s">
        <v>38</v>
      </c>
      <c r="U2" s="12" t="s">
        <v>5757</v>
      </c>
      <c r="V2" s="12" t="s">
        <v>4973</v>
      </c>
      <c r="W2" s="12" t="s">
        <v>4974</v>
      </c>
      <c r="X2" s="12" t="s">
        <v>7783</v>
      </c>
      <c r="Y2" s="9" t="s">
        <v>6142</v>
      </c>
      <c r="Z2" s="12" t="s">
        <v>6141</v>
      </c>
      <c r="AA2" s="12" t="s">
        <v>4975</v>
      </c>
      <c r="AB2" s="12" t="s">
        <v>4976</v>
      </c>
      <c r="AC2" s="12" t="s">
        <v>5900</v>
      </c>
      <c r="AD2" s="12" t="s">
        <v>4977</v>
      </c>
      <c r="AE2" s="12" t="s">
        <v>4978</v>
      </c>
      <c r="AF2" s="12" t="s">
        <v>4979</v>
      </c>
      <c r="AG2" s="12" t="s">
        <v>4980</v>
      </c>
      <c r="AH2" s="12" t="s">
        <v>4972</v>
      </c>
      <c r="AI2" s="12" t="s">
        <v>6216</v>
      </c>
      <c r="AJ2" s="12" t="s">
        <v>85</v>
      </c>
      <c r="AK2" s="12" t="s">
        <v>4981</v>
      </c>
      <c r="AL2" s="12" t="s">
        <v>4982</v>
      </c>
      <c r="AM2" s="12" t="s">
        <v>6364</v>
      </c>
      <c r="AN2" s="12" t="s">
        <v>39</v>
      </c>
      <c r="AO2" s="12" t="s">
        <v>5766</v>
      </c>
      <c r="AP2" s="12" t="s">
        <v>40</v>
      </c>
      <c r="AQ2" s="12" t="s">
        <v>41</v>
      </c>
      <c r="AR2" s="9" t="s">
        <v>6365</v>
      </c>
      <c r="AS2" s="12" t="s">
        <v>4985</v>
      </c>
      <c r="AT2" s="12" t="s">
        <v>4986</v>
      </c>
      <c r="AU2" s="12" t="s">
        <v>4987</v>
      </c>
      <c r="AV2" s="12" t="s">
        <v>4989</v>
      </c>
      <c r="AW2" s="12" t="s">
        <v>4990</v>
      </c>
      <c r="AX2" s="12" t="s">
        <v>4984</v>
      </c>
      <c r="AY2" s="12" t="s">
        <v>42</v>
      </c>
      <c r="AZ2" s="12" t="s">
        <v>5767</v>
      </c>
      <c r="BA2" s="12" t="s">
        <v>6263</v>
      </c>
      <c r="BB2" s="12" t="s">
        <v>4983</v>
      </c>
      <c r="BC2" s="12" t="s">
        <v>4968</v>
      </c>
      <c r="BD2" s="12" t="s">
        <v>4988</v>
      </c>
      <c r="BE2" s="12" t="s">
        <v>6264</v>
      </c>
      <c r="BF2" s="12" t="s">
        <v>43</v>
      </c>
      <c r="BG2" s="12" t="s">
        <v>5927</v>
      </c>
      <c r="BH2" s="12" t="s">
        <v>5933</v>
      </c>
      <c r="BI2" s="12" t="s">
        <v>5932</v>
      </c>
      <c r="BJ2" s="12" t="s">
        <v>5931</v>
      </c>
      <c r="BK2" s="12" t="s">
        <v>5930</v>
      </c>
      <c r="BL2" s="12" t="s">
        <v>5934</v>
      </c>
      <c r="BM2" s="12" t="s">
        <v>5935</v>
      </c>
      <c r="BN2" s="12" t="s">
        <v>5936</v>
      </c>
      <c r="BO2" s="12" t="s">
        <v>5937</v>
      </c>
      <c r="BP2" s="12" t="s">
        <v>5938</v>
      </c>
      <c r="BQ2" s="12" t="s">
        <v>5939</v>
      </c>
      <c r="BR2" s="12" t="s">
        <v>5940</v>
      </c>
      <c r="BS2" s="12" t="s">
        <v>5941</v>
      </c>
      <c r="BT2" s="12" t="s">
        <v>5942</v>
      </c>
      <c r="BU2" s="12" t="s">
        <v>5943</v>
      </c>
      <c r="BV2" s="12" t="s">
        <v>5944</v>
      </c>
      <c r="BW2" s="12" t="s">
        <v>5945</v>
      </c>
      <c r="BX2" s="12" t="s">
        <v>5946</v>
      </c>
      <c r="BY2" s="12" t="s">
        <v>5947</v>
      </c>
      <c r="BZ2" s="12" t="s">
        <v>5948</v>
      </c>
      <c r="CA2" s="12" t="s">
        <v>5949</v>
      </c>
      <c r="CB2" s="12" t="s">
        <v>5950</v>
      </c>
      <c r="CC2" s="12" t="s">
        <v>5951</v>
      </c>
      <c r="CD2" s="12" t="s">
        <v>5952</v>
      </c>
      <c r="CE2" s="12" t="s">
        <v>5953</v>
      </c>
      <c r="CF2" s="12" t="s">
        <v>5954</v>
      </c>
      <c r="CG2" s="12" t="s">
        <v>5955</v>
      </c>
      <c r="CH2" s="12" t="s">
        <v>5956</v>
      </c>
      <c r="CI2" s="12" t="s">
        <v>5957</v>
      </c>
      <c r="CJ2" s="12" t="s">
        <v>5958</v>
      </c>
      <c r="CK2" s="12" t="s">
        <v>5959</v>
      </c>
      <c r="CL2" s="12" t="s">
        <v>5960</v>
      </c>
      <c r="CM2" s="12" t="s">
        <v>5961</v>
      </c>
      <c r="CN2" s="12" t="s">
        <v>5962</v>
      </c>
      <c r="CO2" s="12" t="s">
        <v>5963</v>
      </c>
      <c r="CP2" s="12" t="s">
        <v>5964</v>
      </c>
      <c r="CQ2" s="12" t="s">
        <v>5965</v>
      </c>
      <c r="CR2" s="12" t="s">
        <v>5966</v>
      </c>
      <c r="CS2" s="12" t="s">
        <v>5967</v>
      </c>
      <c r="CT2" s="12" t="s">
        <v>5968</v>
      </c>
      <c r="CU2" s="12" t="s">
        <v>5969</v>
      </c>
      <c r="CV2" s="12" t="s">
        <v>5970</v>
      </c>
      <c r="CW2" s="12" t="s">
        <v>5971</v>
      </c>
      <c r="CX2" s="12" t="s">
        <v>5972</v>
      </c>
      <c r="CY2" s="12" t="s">
        <v>5973</v>
      </c>
      <c r="CZ2" s="12" t="s">
        <v>5974</v>
      </c>
      <c r="DA2" s="12" t="s">
        <v>5975</v>
      </c>
      <c r="DB2" s="12" t="s">
        <v>5976</v>
      </c>
      <c r="DC2" s="12" t="s">
        <v>5977</v>
      </c>
      <c r="DD2" s="12" t="s">
        <v>5978</v>
      </c>
      <c r="DE2" s="12" t="s">
        <v>5979</v>
      </c>
      <c r="DF2" s="12" t="s">
        <v>5980</v>
      </c>
      <c r="DG2" s="12" t="s">
        <v>5981</v>
      </c>
      <c r="DH2" s="12" t="s">
        <v>5982</v>
      </c>
      <c r="DI2" s="12" t="s">
        <v>5983</v>
      </c>
      <c r="DJ2" s="12" t="s">
        <v>5984</v>
      </c>
      <c r="DK2" s="12" t="s">
        <v>5985</v>
      </c>
      <c r="DL2" s="12" t="s">
        <v>5986</v>
      </c>
      <c r="DM2" s="12" t="s">
        <v>5987</v>
      </c>
      <c r="DN2" s="12" t="s">
        <v>5988</v>
      </c>
      <c r="DO2" s="12" t="s">
        <v>5989</v>
      </c>
      <c r="DP2" s="12" t="s">
        <v>5990</v>
      </c>
      <c r="DQ2" s="12" t="s">
        <v>5991</v>
      </c>
      <c r="DR2" s="12" t="s">
        <v>5992</v>
      </c>
      <c r="DS2" s="12" t="s">
        <v>5993</v>
      </c>
      <c r="DT2" s="12" t="s">
        <v>5994</v>
      </c>
      <c r="DU2" s="12" t="s">
        <v>5995</v>
      </c>
      <c r="DV2" s="12" t="s">
        <v>5996</v>
      </c>
      <c r="DW2" s="12" t="s">
        <v>5997</v>
      </c>
      <c r="DX2" s="12" t="s">
        <v>5998</v>
      </c>
      <c r="DY2" s="12" t="s">
        <v>5999</v>
      </c>
      <c r="DZ2" s="12" t="s">
        <v>6000</v>
      </c>
      <c r="EA2" s="12" t="s">
        <v>6001</v>
      </c>
      <c r="EB2" s="12" t="s">
        <v>6002</v>
      </c>
      <c r="EC2" s="12" t="s">
        <v>6003</v>
      </c>
      <c r="ED2" s="12" t="s">
        <v>6004</v>
      </c>
      <c r="EE2" s="12" t="s">
        <v>6005</v>
      </c>
      <c r="EF2" s="12" t="s">
        <v>6006</v>
      </c>
      <c r="EG2" s="12" t="s">
        <v>6007</v>
      </c>
      <c r="EH2" s="12" t="s">
        <v>6008</v>
      </c>
      <c r="EI2" s="12" t="s">
        <v>6009</v>
      </c>
      <c r="EJ2" s="12" t="s">
        <v>6010</v>
      </c>
      <c r="EK2" s="12" t="s">
        <v>6011</v>
      </c>
      <c r="EL2" s="12" t="s">
        <v>6012</v>
      </c>
      <c r="EM2" s="12" t="s">
        <v>6013</v>
      </c>
      <c r="EN2" s="12" t="s">
        <v>6014</v>
      </c>
      <c r="EO2" s="12" t="s">
        <v>6015</v>
      </c>
      <c r="EP2" s="12" t="s">
        <v>6016</v>
      </c>
      <c r="EQ2" s="12" t="s">
        <v>6017</v>
      </c>
      <c r="ER2" s="12" t="s">
        <v>6018</v>
      </c>
      <c r="ES2" s="12" t="s">
        <v>6019</v>
      </c>
      <c r="ET2" s="12" t="s">
        <v>6020</v>
      </c>
      <c r="EU2" s="12" t="s">
        <v>6021</v>
      </c>
      <c r="EV2" s="12" t="s">
        <v>6022</v>
      </c>
      <c r="EW2" s="12" t="s">
        <v>6023</v>
      </c>
      <c r="EX2" s="12" t="s">
        <v>6024</v>
      </c>
      <c r="EY2" s="12" t="s">
        <v>6025</v>
      </c>
      <c r="EZ2" s="12" t="s">
        <v>6026</v>
      </c>
      <c r="FA2" s="12" t="s">
        <v>6027</v>
      </c>
      <c r="FB2" s="12" t="s">
        <v>6028</v>
      </c>
      <c r="FC2" s="12" t="s">
        <v>6029</v>
      </c>
      <c r="FD2" s="12" t="s">
        <v>6030</v>
      </c>
      <c r="FE2" s="12" t="s">
        <v>6031</v>
      </c>
      <c r="FF2" s="12" t="s">
        <v>6032</v>
      </c>
      <c r="FG2" s="12" t="s">
        <v>6033</v>
      </c>
      <c r="FH2" s="12" t="s">
        <v>6034</v>
      </c>
      <c r="FI2" s="12" t="s">
        <v>6035</v>
      </c>
      <c r="FJ2" s="12" t="s">
        <v>6036</v>
      </c>
      <c r="FK2" s="12" t="s">
        <v>6037</v>
      </c>
      <c r="FL2" s="12" t="s">
        <v>6038</v>
      </c>
      <c r="FM2" s="12" t="s">
        <v>6039</v>
      </c>
      <c r="FN2" s="12" t="s">
        <v>6040</v>
      </c>
      <c r="FO2" s="12" t="s">
        <v>6041</v>
      </c>
      <c r="FP2" s="12" t="s">
        <v>6042</v>
      </c>
      <c r="FQ2" s="12" t="s">
        <v>6043</v>
      </c>
      <c r="FR2" s="12" t="s">
        <v>6044</v>
      </c>
      <c r="FS2" s="12" t="s">
        <v>6045</v>
      </c>
      <c r="FT2" s="12" t="s">
        <v>6046</v>
      </c>
      <c r="FU2" s="12" t="s">
        <v>6047</v>
      </c>
      <c r="FV2" s="12" t="s">
        <v>6048</v>
      </c>
      <c r="FW2" s="12" t="s">
        <v>6049</v>
      </c>
      <c r="FX2" s="12" t="s">
        <v>6050</v>
      </c>
      <c r="FY2" s="12" t="s">
        <v>6051</v>
      </c>
      <c r="FZ2" s="12" t="s">
        <v>6052</v>
      </c>
      <c r="GA2" s="12" t="s">
        <v>6053</v>
      </c>
      <c r="GB2" s="12" t="s">
        <v>6054</v>
      </c>
      <c r="GC2" s="12" t="s">
        <v>6055</v>
      </c>
      <c r="GD2" s="12" t="s">
        <v>6056</v>
      </c>
      <c r="GE2" s="12" t="s">
        <v>6057</v>
      </c>
      <c r="GF2" s="12" t="s">
        <v>6058</v>
      </c>
      <c r="GG2" s="12" t="s">
        <v>6059</v>
      </c>
      <c r="GH2" s="12" t="s">
        <v>6060</v>
      </c>
      <c r="GI2" s="12" t="s">
        <v>6061</v>
      </c>
      <c r="GJ2" s="12" t="s">
        <v>6062</v>
      </c>
      <c r="GK2" s="12" t="s">
        <v>6063</v>
      </c>
      <c r="GL2" s="12" t="s">
        <v>6064</v>
      </c>
      <c r="GM2" s="12" t="s">
        <v>6065</v>
      </c>
      <c r="GN2" s="12" t="s">
        <v>6366</v>
      </c>
      <c r="GO2" s="12" t="s">
        <v>84</v>
      </c>
      <c r="GP2" s="12" t="s">
        <v>6367</v>
      </c>
      <c r="GQ2" s="12" t="s">
        <v>6368</v>
      </c>
      <c r="GR2" s="12" t="s">
        <v>4857</v>
      </c>
      <c r="GS2" s="12" t="s">
        <v>80</v>
      </c>
      <c r="GT2" s="12"/>
    </row>
    <row r="3" spans="1:202" s="1" customFormat="1" ht="22.5" customHeight="1" x14ac:dyDescent="0.35">
      <c r="A3" s="12">
        <v>1</v>
      </c>
      <c r="B3" s="9">
        <v>42370</v>
      </c>
      <c r="C3" s="12" t="s">
        <v>5778</v>
      </c>
      <c r="D3" s="29" t="s">
        <v>5013</v>
      </c>
      <c r="E3" s="12" t="s">
        <v>5871</v>
      </c>
      <c r="F3" s="12" t="s">
        <v>6349</v>
      </c>
      <c r="G3" s="21" t="s">
        <v>5876</v>
      </c>
      <c r="H3" s="29" t="s">
        <v>5877</v>
      </c>
      <c r="I3" s="29"/>
      <c r="J3" s="29"/>
      <c r="K3" s="29"/>
      <c r="L3" s="12" t="s">
        <v>4994</v>
      </c>
      <c r="M3" s="12" t="s">
        <v>4997</v>
      </c>
      <c r="N3" s="12" t="s">
        <v>296</v>
      </c>
      <c r="O3" s="12" t="s">
        <v>4941</v>
      </c>
      <c r="P3" s="12" t="s">
        <v>5035</v>
      </c>
      <c r="Q3" s="12" t="s">
        <v>7784</v>
      </c>
      <c r="R3" s="12" t="s">
        <v>6527</v>
      </c>
      <c r="S3" s="12"/>
      <c r="T3" s="34" t="s">
        <v>959</v>
      </c>
      <c r="U3" s="34"/>
      <c r="V3" s="34" t="s">
        <v>4836</v>
      </c>
      <c r="W3" s="21" t="s">
        <v>4934</v>
      </c>
      <c r="X3" s="3" t="s">
        <v>49</v>
      </c>
      <c r="Y3" s="32" t="s">
        <v>4933</v>
      </c>
      <c r="Z3" s="30" t="s">
        <v>50</v>
      </c>
      <c r="AA3" s="21" t="s">
        <v>50</v>
      </c>
      <c r="AB3" s="21" t="s">
        <v>4933</v>
      </c>
      <c r="AC3" s="3" t="s">
        <v>5779</v>
      </c>
      <c r="AD3" s="3" t="s">
        <v>551</v>
      </c>
      <c r="AE3" s="3"/>
      <c r="AF3" s="3" t="s">
        <v>187</v>
      </c>
      <c r="AG3" s="21" t="s">
        <v>5021</v>
      </c>
      <c r="AH3" s="21" t="s">
        <v>5021</v>
      </c>
      <c r="AI3" s="21" t="s">
        <v>5019</v>
      </c>
      <c r="AJ3" s="3" t="s">
        <v>86</v>
      </c>
      <c r="AK3" s="3" t="s">
        <v>27</v>
      </c>
      <c r="AL3" s="3"/>
      <c r="AM3" s="3" t="s">
        <v>6229</v>
      </c>
      <c r="AN3" s="3"/>
      <c r="AO3" s="3"/>
      <c r="AP3" s="3"/>
      <c r="AQ3" s="3"/>
      <c r="AR3" s="22">
        <v>42370</v>
      </c>
      <c r="AS3" s="23" t="s">
        <v>101</v>
      </c>
      <c r="AT3" s="21" t="s">
        <v>47</v>
      </c>
      <c r="AU3" s="23" t="s">
        <v>47</v>
      </c>
      <c r="AV3" s="23"/>
      <c r="AW3" s="23"/>
      <c r="AX3" s="23"/>
      <c r="AY3" s="23"/>
      <c r="AZ3" s="23"/>
      <c r="BA3" s="3"/>
      <c r="BB3" s="3"/>
      <c r="BC3" s="3"/>
      <c r="BD3" s="3"/>
      <c r="BE3" s="3"/>
      <c r="BF3" s="3"/>
      <c r="BG3" s="21" t="s">
        <v>5929</v>
      </c>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t="s">
        <v>960</v>
      </c>
      <c r="CS3" s="5" t="s">
        <v>961</v>
      </c>
      <c r="CT3" s="5" t="s">
        <v>962</v>
      </c>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20" t="s">
        <v>50</v>
      </c>
      <c r="GO3" s="17" t="s">
        <v>186</v>
      </c>
      <c r="GP3" s="17" t="s">
        <v>187</v>
      </c>
      <c r="GQ3" s="19" t="s">
        <v>106</v>
      </c>
      <c r="GR3" s="17"/>
      <c r="GS3" s="16"/>
      <c r="GT3" s="2"/>
    </row>
    <row r="4" spans="1:202" s="1" customFormat="1" ht="22.5" customHeight="1" x14ac:dyDescent="0.35">
      <c r="A4" s="12">
        <v>2</v>
      </c>
      <c r="B4" s="9">
        <v>42370</v>
      </c>
      <c r="C4" s="12" t="s">
        <v>2</v>
      </c>
      <c r="D4" s="29" t="s">
        <v>4930</v>
      </c>
      <c r="E4" s="12" t="s">
        <v>647</v>
      </c>
      <c r="F4" s="12" t="s">
        <v>5109</v>
      </c>
      <c r="G4" s="21" t="s">
        <v>7768</v>
      </c>
      <c r="H4" s="29" t="s">
        <v>5877</v>
      </c>
      <c r="I4" s="29" t="s">
        <v>5134</v>
      </c>
      <c r="J4" s="29"/>
      <c r="K4" s="29" t="s">
        <v>5146</v>
      </c>
      <c r="L4" s="12" t="s">
        <v>4994</v>
      </c>
      <c r="M4" s="12" t="s">
        <v>5091</v>
      </c>
      <c r="N4" s="12" t="s">
        <v>5004</v>
      </c>
      <c r="O4" s="12" t="s">
        <v>6371</v>
      </c>
      <c r="P4" s="12" t="s">
        <v>5035</v>
      </c>
      <c r="Q4" s="12" t="s">
        <v>7785</v>
      </c>
      <c r="R4" s="12" t="s">
        <v>7725</v>
      </c>
      <c r="S4" s="12"/>
      <c r="T4" s="34" t="s">
        <v>5162</v>
      </c>
      <c r="U4" s="34" t="s">
        <v>5163</v>
      </c>
      <c r="V4" s="34" t="s">
        <v>4836</v>
      </c>
      <c r="W4" s="21" t="s">
        <v>4934</v>
      </c>
      <c r="X4" s="3" t="s">
        <v>49</v>
      </c>
      <c r="Y4" s="32" t="s">
        <v>6188</v>
      </c>
      <c r="Z4" s="30">
        <v>45</v>
      </c>
      <c r="AA4" s="21" t="s">
        <v>5030</v>
      </c>
      <c r="AB4" s="21" t="s">
        <v>4933</v>
      </c>
      <c r="AC4" s="3" t="s">
        <v>2</v>
      </c>
      <c r="AD4" s="3" t="s">
        <v>5164</v>
      </c>
      <c r="AE4" s="3" t="s">
        <v>6528</v>
      </c>
      <c r="AF4" s="3" t="s">
        <v>5285</v>
      </c>
      <c r="AG4" s="21" t="s">
        <v>5036</v>
      </c>
      <c r="AH4" s="21" t="s">
        <v>45</v>
      </c>
      <c r="AI4" s="21" t="s">
        <v>5018</v>
      </c>
      <c r="AJ4" s="3" t="s">
        <v>5286</v>
      </c>
      <c r="AK4" s="3" t="s">
        <v>27</v>
      </c>
      <c r="AL4" s="3"/>
      <c r="AM4" s="3"/>
      <c r="AN4" s="3"/>
      <c r="AO4" s="3"/>
      <c r="AP4" s="3"/>
      <c r="AQ4" s="3"/>
      <c r="AR4" s="22">
        <v>42371</v>
      </c>
      <c r="AS4" s="23" t="s">
        <v>5876</v>
      </c>
      <c r="AT4" s="21" t="s">
        <v>7774</v>
      </c>
      <c r="AU4" s="23" t="s">
        <v>50</v>
      </c>
      <c r="AV4" s="23" t="s">
        <v>7756</v>
      </c>
      <c r="AW4" s="23"/>
      <c r="AX4" s="23" t="s">
        <v>6529</v>
      </c>
      <c r="AY4" s="23" t="s">
        <v>5320</v>
      </c>
      <c r="AZ4" s="23"/>
      <c r="BA4" s="3" t="s">
        <v>5296</v>
      </c>
      <c r="BB4" s="3" t="s">
        <v>5097</v>
      </c>
      <c r="BC4" s="3" t="s">
        <v>7683</v>
      </c>
      <c r="BD4" s="3"/>
      <c r="BE4" s="3"/>
      <c r="BF4" s="3"/>
      <c r="BG4" s="21" t="s">
        <v>5929</v>
      </c>
      <c r="BH4" s="5"/>
      <c r="BI4" s="5"/>
      <c r="BJ4" s="5"/>
      <c r="BK4" s="5" t="s">
        <v>5367</v>
      </c>
      <c r="BL4" s="5" t="s">
        <v>5368</v>
      </c>
      <c r="BM4" s="5" t="s">
        <v>5369</v>
      </c>
      <c r="BN4" s="5" t="s">
        <v>5370</v>
      </c>
      <c r="BO4" s="5"/>
      <c r="BP4" s="5"/>
      <c r="BQ4" s="5"/>
      <c r="BR4" s="5"/>
      <c r="BS4" s="5"/>
      <c r="BT4" s="5"/>
      <c r="BU4" s="5"/>
      <c r="BV4" s="5"/>
      <c r="BW4" s="5"/>
      <c r="BX4" s="5"/>
      <c r="BY4" s="5"/>
      <c r="BZ4" s="5"/>
      <c r="CA4" s="5"/>
      <c r="CB4" s="5"/>
      <c r="CC4" s="5"/>
      <c r="CD4" s="5"/>
      <c r="CE4" s="5" t="s">
        <v>5482</v>
      </c>
      <c r="CF4" s="5" t="s">
        <v>5483</v>
      </c>
      <c r="CG4" s="5" t="s">
        <v>5484</v>
      </c>
      <c r="CH4" s="5"/>
      <c r="CI4" s="5"/>
      <c r="CJ4" s="5"/>
      <c r="CK4" s="5"/>
      <c r="CL4" s="5"/>
      <c r="CM4" s="5"/>
      <c r="CN4" s="5"/>
      <c r="CO4" s="5"/>
      <c r="CP4" s="5"/>
      <c r="CQ4" s="5"/>
      <c r="CR4" s="5" t="s">
        <v>5564</v>
      </c>
      <c r="CS4" s="5" t="s">
        <v>5565</v>
      </c>
      <c r="CT4" s="5" t="s">
        <v>5565</v>
      </c>
      <c r="CU4" s="5" t="s">
        <v>5566</v>
      </c>
      <c r="CV4" s="5" t="s">
        <v>5567</v>
      </c>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20" t="s">
        <v>6530</v>
      </c>
      <c r="GO4" s="17"/>
      <c r="GP4" s="17"/>
      <c r="GQ4" s="19" t="s">
        <v>87</v>
      </c>
      <c r="GR4" s="17"/>
      <c r="GS4" s="16"/>
      <c r="GT4" s="2"/>
    </row>
    <row r="5" spans="1:202" s="1" customFormat="1" ht="22.5" customHeight="1" x14ac:dyDescent="0.35">
      <c r="A5" s="12">
        <v>3</v>
      </c>
      <c r="B5" s="9">
        <v>42370</v>
      </c>
      <c r="C5" s="12" t="s">
        <v>100</v>
      </c>
      <c r="D5" s="29" t="s">
        <v>5012</v>
      </c>
      <c r="E5" s="12" t="s">
        <v>6074</v>
      </c>
      <c r="F5" s="12" t="s">
        <v>4750</v>
      </c>
      <c r="G5" s="21" t="s">
        <v>5876</v>
      </c>
      <c r="H5" s="29" t="s">
        <v>5877</v>
      </c>
      <c r="I5" s="29"/>
      <c r="J5" s="29"/>
      <c r="K5" s="29"/>
      <c r="L5" s="12" t="s">
        <v>4994</v>
      </c>
      <c r="M5" s="12" t="s">
        <v>4997</v>
      </c>
      <c r="N5" s="12" t="s">
        <v>15</v>
      </c>
      <c r="O5" s="12" t="s">
        <v>94</v>
      </c>
      <c r="P5" s="12" t="s">
        <v>5035</v>
      </c>
      <c r="Q5" s="12" t="s">
        <v>7786</v>
      </c>
      <c r="R5" s="12" t="s">
        <v>6531</v>
      </c>
      <c r="S5" s="12"/>
      <c r="T5" s="34"/>
      <c r="U5" s="34"/>
      <c r="V5" s="34" t="s">
        <v>4836</v>
      </c>
      <c r="W5" s="21" t="s">
        <v>4934</v>
      </c>
      <c r="X5" s="3" t="s">
        <v>49</v>
      </c>
      <c r="Y5" s="32" t="s">
        <v>4933</v>
      </c>
      <c r="Z5" s="30" t="s">
        <v>50</v>
      </c>
      <c r="AA5" s="21" t="s">
        <v>50</v>
      </c>
      <c r="AB5" s="21" t="s">
        <v>4933</v>
      </c>
      <c r="AC5" s="3" t="s">
        <v>50</v>
      </c>
      <c r="AD5" s="3"/>
      <c r="AE5" s="3"/>
      <c r="AF5" s="3"/>
      <c r="AG5" s="21" t="s">
        <v>50</v>
      </c>
      <c r="AH5" s="21" t="s">
        <v>45</v>
      </c>
      <c r="AI5" s="21" t="s">
        <v>5018</v>
      </c>
      <c r="AJ5" s="3"/>
      <c r="AK5" s="3" t="s">
        <v>27</v>
      </c>
      <c r="AL5" s="3"/>
      <c r="AM5" s="3"/>
      <c r="AN5" s="3"/>
      <c r="AO5" s="3"/>
      <c r="AP5" s="3"/>
      <c r="AQ5" s="3"/>
      <c r="AR5" s="22">
        <v>42370</v>
      </c>
      <c r="AS5" s="23" t="s">
        <v>101</v>
      </c>
      <c r="AT5" s="21" t="s">
        <v>47</v>
      </c>
      <c r="AU5" s="23" t="s">
        <v>101</v>
      </c>
      <c r="AV5" s="23"/>
      <c r="AW5" s="23"/>
      <c r="AX5" s="23"/>
      <c r="AY5" s="23"/>
      <c r="AZ5" s="23"/>
      <c r="BA5" s="3"/>
      <c r="BB5" s="3"/>
      <c r="BC5" s="3"/>
      <c r="BD5" s="3"/>
      <c r="BE5" s="3"/>
      <c r="BF5" s="3"/>
      <c r="BG5" s="21" t="s">
        <v>5928</v>
      </c>
      <c r="BH5" s="5"/>
      <c r="BI5" s="5"/>
      <c r="BJ5" s="5"/>
      <c r="BK5" s="5"/>
      <c r="BL5" s="5"/>
      <c r="BM5" s="5"/>
      <c r="BN5" s="5"/>
      <c r="BO5" s="5"/>
      <c r="BP5" s="5"/>
      <c r="BQ5" s="5"/>
      <c r="BR5" s="5"/>
      <c r="BS5" s="5"/>
      <c r="BT5" s="5"/>
      <c r="BU5" s="5"/>
      <c r="BV5" s="5"/>
      <c r="BW5" s="5"/>
      <c r="BX5" s="5"/>
      <c r="BY5" s="5"/>
      <c r="BZ5" s="5"/>
      <c r="CA5" s="5"/>
      <c r="CB5" s="5"/>
      <c r="CC5" s="5"/>
      <c r="CD5" s="5"/>
      <c r="CE5" s="5" t="s">
        <v>963</v>
      </c>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20" t="s">
        <v>50</v>
      </c>
      <c r="GO5" s="17" t="s">
        <v>45</v>
      </c>
      <c r="GP5" s="17" t="s">
        <v>93</v>
      </c>
      <c r="GQ5" s="19" t="s">
        <v>108</v>
      </c>
      <c r="GR5" s="17"/>
      <c r="GS5" s="16"/>
      <c r="GT5" s="2"/>
    </row>
    <row r="6" spans="1:202" s="1" customFormat="1" ht="22.5" customHeight="1" x14ac:dyDescent="0.35">
      <c r="A6" s="12">
        <v>4</v>
      </c>
      <c r="B6" s="9">
        <v>42371</v>
      </c>
      <c r="C6" s="12" t="s">
        <v>5778</v>
      </c>
      <c r="D6" s="29" t="s">
        <v>5013</v>
      </c>
      <c r="E6" s="12" t="s">
        <v>50</v>
      </c>
      <c r="F6" s="12" t="s">
        <v>50</v>
      </c>
      <c r="G6" s="21" t="s">
        <v>7768</v>
      </c>
      <c r="H6" s="29" t="s">
        <v>5877</v>
      </c>
      <c r="I6" s="29" t="s">
        <v>5134</v>
      </c>
      <c r="J6" s="29"/>
      <c r="K6" s="29" t="s">
        <v>50</v>
      </c>
      <c r="L6" s="12" t="s">
        <v>4994</v>
      </c>
      <c r="M6" s="12" t="s">
        <v>5091</v>
      </c>
      <c r="N6" s="12" t="s">
        <v>5004</v>
      </c>
      <c r="O6" s="12" t="s">
        <v>6371</v>
      </c>
      <c r="P6" s="12" t="s">
        <v>5035</v>
      </c>
      <c r="Q6" s="12" t="s">
        <v>7787</v>
      </c>
      <c r="R6" s="12" t="s">
        <v>6455</v>
      </c>
      <c r="S6" s="12"/>
      <c r="T6" s="34" t="s">
        <v>5161</v>
      </c>
      <c r="U6" s="34"/>
      <c r="V6" s="34" t="s">
        <v>4836</v>
      </c>
      <c r="W6" s="21" t="s">
        <v>4934</v>
      </c>
      <c r="X6" s="3" t="s">
        <v>49</v>
      </c>
      <c r="Y6" s="32" t="s">
        <v>4933</v>
      </c>
      <c r="Z6" s="30" t="s">
        <v>50</v>
      </c>
      <c r="AA6" s="21" t="s">
        <v>50</v>
      </c>
      <c r="AB6" s="21" t="s">
        <v>4933</v>
      </c>
      <c r="AC6" s="3" t="s">
        <v>50</v>
      </c>
      <c r="AD6" s="3"/>
      <c r="AE6" s="3"/>
      <c r="AF6" s="3"/>
      <c r="AG6" s="21" t="s">
        <v>50</v>
      </c>
      <c r="AH6" s="21" t="s">
        <v>45</v>
      </c>
      <c r="AI6" s="21" t="s">
        <v>5018</v>
      </c>
      <c r="AJ6" s="3"/>
      <c r="AK6" s="3" t="s">
        <v>27</v>
      </c>
      <c r="AL6" s="3"/>
      <c r="AM6" s="3"/>
      <c r="AN6" s="3"/>
      <c r="AO6" s="3"/>
      <c r="AP6" s="3"/>
      <c r="AQ6" s="3"/>
      <c r="AR6" s="22">
        <v>42371</v>
      </c>
      <c r="AS6" s="23" t="s">
        <v>97</v>
      </c>
      <c r="AT6" s="21" t="s">
        <v>6304</v>
      </c>
      <c r="AU6" s="23" t="s">
        <v>5341</v>
      </c>
      <c r="AV6" s="23"/>
      <c r="AW6" s="23"/>
      <c r="AX6" s="23"/>
      <c r="AY6" s="23" t="s">
        <v>306</v>
      </c>
      <c r="AZ6" s="23"/>
      <c r="BA6" s="3"/>
      <c r="BB6" s="3"/>
      <c r="BC6" s="3"/>
      <c r="BD6" s="3"/>
      <c r="BE6" s="3"/>
      <c r="BF6" s="3"/>
      <c r="BG6" s="21" t="s">
        <v>5929</v>
      </c>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t="s">
        <v>5563</v>
      </c>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20" t="s">
        <v>50</v>
      </c>
      <c r="GO6" s="17"/>
      <c r="GP6" s="17"/>
      <c r="GQ6" s="19" t="s">
        <v>106</v>
      </c>
      <c r="GR6" s="17"/>
      <c r="GS6" s="16" t="s">
        <v>51</v>
      </c>
      <c r="GT6" s="2"/>
    </row>
    <row r="7" spans="1:202" s="1" customFormat="1" ht="22.5" customHeight="1" x14ac:dyDescent="0.35">
      <c r="A7" s="12">
        <v>5</v>
      </c>
      <c r="B7" s="9">
        <v>42371</v>
      </c>
      <c r="C7" s="12" t="s">
        <v>2</v>
      </c>
      <c r="D7" s="29" t="s">
        <v>4930</v>
      </c>
      <c r="E7" s="12" t="s">
        <v>647</v>
      </c>
      <c r="F7" s="12" t="s">
        <v>5110</v>
      </c>
      <c r="G7" s="21" t="s">
        <v>7768</v>
      </c>
      <c r="H7" s="29" t="s">
        <v>5877</v>
      </c>
      <c r="I7" s="29" t="s">
        <v>5132</v>
      </c>
      <c r="J7" s="29"/>
      <c r="K7" s="29" t="s">
        <v>5148</v>
      </c>
      <c r="L7" s="12" t="s">
        <v>5917</v>
      </c>
      <c r="M7" s="12" t="s">
        <v>5091</v>
      </c>
      <c r="N7" s="12" t="s">
        <v>5004</v>
      </c>
      <c r="O7" s="12" t="s">
        <v>6371</v>
      </c>
      <c r="P7" s="12" t="s">
        <v>5035</v>
      </c>
      <c r="Q7" s="12" t="s">
        <v>7788</v>
      </c>
      <c r="R7" s="12" t="s">
        <v>6480</v>
      </c>
      <c r="S7" s="12"/>
      <c r="T7" s="34" t="s">
        <v>5165</v>
      </c>
      <c r="U7" s="34"/>
      <c r="V7" s="34" t="s">
        <v>4836</v>
      </c>
      <c r="W7" s="21" t="s">
        <v>4934</v>
      </c>
      <c r="X7" s="3" t="s">
        <v>49</v>
      </c>
      <c r="Y7" s="32" t="s">
        <v>6188</v>
      </c>
      <c r="Z7" s="30">
        <v>45</v>
      </c>
      <c r="AA7" s="21" t="s">
        <v>5030</v>
      </c>
      <c r="AB7" s="21" t="s">
        <v>4933</v>
      </c>
      <c r="AC7" s="3" t="s">
        <v>2</v>
      </c>
      <c r="AD7" s="3"/>
      <c r="AE7" s="3"/>
      <c r="AF7" s="3"/>
      <c r="AG7" s="21" t="s">
        <v>50</v>
      </c>
      <c r="AH7" s="21" t="s">
        <v>45</v>
      </c>
      <c r="AI7" s="21" t="s">
        <v>5018</v>
      </c>
      <c r="AJ7" s="3"/>
      <c r="AK7" s="3" t="s">
        <v>27</v>
      </c>
      <c r="AL7" s="3"/>
      <c r="AM7" s="3"/>
      <c r="AN7" s="3"/>
      <c r="AO7" s="3"/>
      <c r="AP7" s="3"/>
      <c r="AQ7" s="3"/>
      <c r="AR7" s="22">
        <v>42401</v>
      </c>
      <c r="AS7" s="23" t="s">
        <v>5876</v>
      </c>
      <c r="AT7" s="21" t="s">
        <v>7774</v>
      </c>
      <c r="AU7" s="23" t="s">
        <v>50</v>
      </c>
      <c r="AV7" s="23" t="s">
        <v>6523</v>
      </c>
      <c r="AW7" s="23"/>
      <c r="AX7" s="23"/>
      <c r="AY7" s="23"/>
      <c r="AZ7" s="23"/>
      <c r="BA7" s="3"/>
      <c r="BB7" s="3"/>
      <c r="BC7" s="3"/>
      <c r="BD7" s="3"/>
      <c r="BE7" s="3"/>
      <c r="BF7" s="3"/>
      <c r="BG7" s="21" t="s">
        <v>5929</v>
      </c>
      <c r="BH7" s="5"/>
      <c r="BI7" s="5"/>
      <c r="BJ7" s="5"/>
      <c r="BK7" s="5" t="s">
        <v>5371</v>
      </c>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t="s">
        <v>5568</v>
      </c>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20" t="s">
        <v>50</v>
      </c>
      <c r="GO7" s="17"/>
      <c r="GP7" s="17"/>
      <c r="GQ7" s="19" t="s">
        <v>87</v>
      </c>
      <c r="GR7" s="17"/>
      <c r="GS7" s="16"/>
      <c r="GT7" s="2"/>
    </row>
    <row r="8" spans="1:202" s="1" customFormat="1" ht="22.5" customHeight="1" x14ac:dyDescent="0.35">
      <c r="A8" s="12">
        <v>6</v>
      </c>
      <c r="B8" s="9">
        <v>42372</v>
      </c>
      <c r="C8" s="12" t="s">
        <v>5775</v>
      </c>
      <c r="D8" s="29" t="s">
        <v>4931</v>
      </c>
      <c r="E8" s="12" t="s">
        <v>32</v>
      </c>
      <c r="F8" s="12" t="s">
        <v>5141</v>
      </c>
      <c r="G8" s="21" t="s">
        <v>7768</v>
      </c>
      <c r="H8" s="29" t="s">
        <v>5877</v>
      </c>
      <c r="I8" s="29" t="s">
        <v>5134</v>
      </c>
      <c r="J8" s="29"/>
      <c r="K8" s="29" t="s">
        <v>5141</v>
      </c>
      <c r="L8" s="12" t="s">
        <v>4994</v>
      </c>
      <c r="M8" s="12" t="s">
        <v>5091</v>
      </c>
      <c r="N8" s="12" t="s">
        <v>5004</v>
      </c>
      <c r="O8" s="12" t="s">
        <v>6371</v>
      </c>
      <c r="P8" s="12" t="s">
        <v>5035</v>
      </c>
      <c r="Q8" s="12" t="s">
        <v>7789</v>
      </c>
      <c r="R8" s="12" t="s">
        <v>6532</v>
      </c>
      <c r="S8" s="12"/>
      <c r="T8" s="34" t="s">
        <v>5166</v>
      </c>
      <c r="U8" s="34"/>
      <c r="V8" s="34" t="s">
        <v>4836</v>
      </c>
      <c r="W8" s="21" t="s">
        <v>4934</v>
      </c>
      <c r="X8" s="3" t="s">
        <v>49</v>
      </c>
      <c r="Y8" s="32" t="s">
        <v>6184</v>
      </c>
      <c r="Z8" s="30">
        <v>40</v>
      </c>
      <c r="AA8" s="21" t="s">
        <v>5028</v>
      </c>
      <c r="AB8" s="21" t="s">
        <v>4933</v>
      </c>
      <c r="AC8" s="3" t="s">
        <v>5775</v>
      </c>
      <c r="AD8" s="3" t="s">
        <v>32</v>
      </c>
      <c r="AE8" s="3"/>
      <c r="AF8" s="3"/>
      <c r="AG8" s="21" t="s">
        <v>50</v>
      </c>
      <c r="AH8" s="21" t="s">
        <v>45</v>
      </c>
      <c r="AI8" s="21" t="s">
        <v>5018</v>
      </c>
      <c r="AJ8" s="3"/>
      <c r="AK8" s="3" t="s">
        <v>27</v>
      </c>
      <c r="AL8" s="3"/>
      <c r="AM8" s="3"/>
      <c r="AN8" s="3"/>
      <c r="AO8" s="3"/>
      <c r="AP8" s="3"/>
      <c r="AQ8" s="3"/>
      <c r="AR8" s="22">
        <v>42372</v>
      </c>
      <c r="AS8" s="23" t="s">
        <v>5876</v>
      </c>
      <c r="AT8" s="21" t="s">
        <v>7774</v>
      </c>
      <c r="AU8" s="23" t="s">
        <v>50</v>
      </c>
      <c r="AV8" s="23" t="s">
        <v>6412</v>
      </c>
      <c r="AW8" s="23" t="s">
        <v>6533</v>
      </c>
      <c r="AX8" s="23" t="s">
        <v>6471</v>
      </c>
      <c r="AY8" s="23" t="s">
        <v>840</v>
      </c>
      <c r="AZ8" s="23"/>
      <c r="BA8" s="3" t="s">
        <v>6534</v>
      </c>
      <c r="BB8" s="3" t="s">
        <v>5141</v>
      </c>
      <c r="BC8" s="3"/>
      <c r="BD8" s="3" t="s">
        <v>6535</v>
      </c>
      <c r="BE8" s="3"/>
      <c r="BF8" s="3"/>
      <c r="BG8" s="21" t="s">
        <v>5929</v>
      </c>
      <c r="BH8" s="5"/>
      <c r="BI8" s="5"/>
      <c r="BJ8" s="5"/>
      <c r="BK8" s="5" t="s">
        <v>5372</v>
      </c>
      <c r="BL8" s="5" t="s">
        <v>5373</v>
      </c>
      <c r="BM8" s="5" t="s">
        <v>5374</v>
      </c>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t="s">
        <v>5569</v>
      </c>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20" t="s">
        <v>50</v>
      </c>
      <c r="GO8" s="17"/>
      <c r="GP8" s="17"/>
      <c r="GQ8" s="19" t="s">
        <v>87</v>
      </c>
      <c r="GR8" s="17"/>
      <c r="GS8" s="16"/>
      <c r="GT8" s="2"/>
    </row>
    <row r="9" spans="1:202" s="1" customFormat="1" ht="22.5" customHeight="1" x14ac:dyDescent="0.35">
      <c r="A9" s="12">
        <v>7</v>
      </c>
      <c r="B9" s="9">
        <v>42372</v>
      </c>
      <c r="C9" s="12" t="s">
        <v>100</v>
      </c>
      <c r="D9" s="29" t="s">
        <v>5012</v>
      </c>
      <c r="E9" s="12" t="s">
        <v>6077</v>
      </c>
      <c r="F9" s="12" t="s">
        <v>6536</v>
      </c>
      <c r="G9" s="21" t="s">
        <v>5876</v>
      </c>
      <c r="H9" s="29" t="s">
        <v>5877</v>
      </c>
      <c r="I9" s="29"/>
      <c r="J9" s="29"/>
      <c r="K9" s="29"/>
      <c r="L9" s="12" t="s">
        <v>4994</v>
      </c>
      <c r="M9" s="12" t="s">
        <v>4997</v>
      </c>
      <c r="N9" s="12" t="s">
        <v>15</v>
      </c>
      <c r="O9" s="12" t="s">
        <v>94</v>
      </c>
      <c r="P9" s="12" t="s">
        <v>5035</v>
      </c>
      <c r="Q9" s="12" t="s">
        <v>7790</v>
      </c>
      <c r="R9" s="12" t="s">
        <v>6537</v>
      </c>
      <c r="S9" s="12"/>
      <c r="T9" s="34" t="s">
        <v>968</v>
      </c>
      <c r="U9" s="34"/>
      <c r="V9" s="34" t="s">
        <v>4836</v>
      </c>
      <c r="W9" s="21" t="s">
        <v>4934</v>
      </c>
      <c r="X9" s="3" t="s">
        <v>49</v>
      </c>
      <c r="Y9" s="32" t="s">
        <v>4933</v>
      </c>
      <c r="Z9" s="30" t="s">
        <v>50</v>
      </c>
      <c r="AA9" s="21" t="s">
        <v>50</v>
      </c>
      <c r="AB9" s="21" t="s">
        <v>4933</v>
      </c>
      <c r="AC9" s="3" t="s">
        <v>50</v>
      </c>
      <c r="AD9" s="3"/>
      <c r="AE9" s="3"/>
      <c r="AF9" s="3"/>
      <c r="AG9" s="21" t="s">
        <v>50</v>
      </c>
      <c r="AH9" s="21" t="s">
        <v>45</v>
      </c>
      <c r="AI9" s="21" t="s">
        <v>5018</v>
      </c>
      <c r="AJ9" s="3"/>
      <c r="AK9" s="3" t="s">
        <v>27</v>
      </c>
      <c r="AL9" s="3"/>
      <c r="AM9" s="3"/>
      <c r="AN9" s="3"/>
      <c r="AO9" s="3"/>
      <c r="AP9" s="3"/>
      <c r="AQ9" s="3"/>
      <c r="AR9" s="22">
        <v>42428</v>
      </c>
      <c r="AS9" s="23" t="s">
        <v>101</v>
      </c>
      <c r="AT9" s="21" t="s">
        <v>47</v>
      </c>
      <c r="AU9" s="23" t="s">
        <v>101</v>
      </c>
      <c r="AV9" s="23"/>
      <c r="AW9" s="23"/>
      <c r="AX9" s="23"/>
      <c r="AY9" s="23"/>
      <c r="AZ9" s="23"/>
      <c r="BA9" s="3"/>
      <c r="BB9" s="3"/>
      <c r="BC9" s="3"/>
      <c r="BD9" s="3"/>
      <c r="BE9" s="3"/>
      <c r="BF9" s="3"/>
      <c r="BG9" s="21" t="s">
        <v>5929</v>
      </c>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t="s">
        <v>969</v>
      </c>
      <c r="CS9" s="5" t="s">
        <v>970</v>
      </c>
      <c r="CT9" s="5" t="s">
        <v>971</v>
      </c>
      <c r="CU9" s="5" t="s">
        <v>972</v>
      </c>
      <c r="CV9" s="5" t="s">
        <v>973</v>
      </c>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20" t="s">
        <v>50</v>
      </c>
      <c r="GO9" s="17" t="s">
        <v>45</v>
      </c>
      <c r="GP9" s="17" t="s">
        <v>93</v>
      </c>
      <c r="GQ9" s="19" t="s">
        <v>106</v>
      </c>
      <c r="GR9" s="17"/>
      <c r="GS9" s="16"/>
      <c r="GT9" s="2"/>
    </row>
    <row r="10" spans="1:202" s="1" customFormat="1" ht="22.5" customHeight="1" x14ac:dyDescent="0.35">
      <c r="A10" s="12">
        <v>8</v>
      </c>
      <c r="B10" s="9">
        <v>42372</v>
      </c>
      <c r="C10" s="12" t="s">
        <v>100</v>
      </c>
      <c r="D10" s="29" t="s">
        <v>5012</v>
      </c>
      <c r="E10" s="12" t="s">
        <v>6077</v>
      </c>
      <c r="F10" s="12" t="s">
        <v>6536</v>
      </c>
      <c r="G10" s="21" t="s">
        <v>5876</v>
      </c>
      <c r="H10" s="29" t="s">
        <v>5877</v>
      </c>
      <c r="I10" s="29"/>
      <c r="J10" s="29"/>
      <c r="K10" s="29"/>
      <c r="L10" s="12" t="s">
        <v>4994</v>
      </c>
      <c r="M10" s="12" t="s">
        <v>4997</v>
      </c>
      <c r="N10" s="12" t="s">
        <v>15</v>
      </c>
      <c r="O10" s="12" t="s">
        <v>94</v>
      </c>
      <c r="P10" s="12" t="s">
        <v>5035</v>
      </c>
      <c r="Q10" s="12" t="s">
        <v>7790</v>
      </c>
      <c r="R10" s="12" t="s">
        <v>6537</v>
      </c>
      <c r="S10" s="12"/>
      <c r="T10" s="34" t="s">
        <v>974</v>
      </c>
      <c r="U10" s="34"/>
      <c r="V10" s="34" t="s">
        <v>4836</v>
      </c>
      <c r="W10" s="21" t="s">
        <v>4934</v>
      </c>
      <c r="X10" s="3" t="s">
        <v>49</v>
      </c>
      <c r="Y10" s="32" t="s">
        <v>4933</v>
      </c>
      <c r="Z10" s="30" t="s">
        <v>50</v>
      </c>
      <c r="AA10" s="21" t="s">
        <v>50</v>
      </c>
      <c r="AB10" s="21" t="s">
        <v>4933</v>
      </c>
      <c r="AC10" s="3" t="s">
        <v>50</v>
      </c>
      <c r="AD10" s="3"/>
      <c r="AE10" s="3"/>
      <c r="AF10" s="3"/>
      <c r="AG10" s="21" t="s">
        <v>50</v>
      </c>
      <c r="AH10" s="21" t="s">
        <v>45</v>
      </c>
      <c r="AI10" s="21" t="s">
        <v>5018</v>
      </c>
      <c r="AJ10" s="3"/>
      <c r="AK10" s="3" t="s">
        <v>27</v>
      </c>
      <c r="AL10" s="3"/>
      <c r="AM10" s="3"/>
      <c r="AN10" s="3"/>
      <c r="AO10" s="3"/>
      <c r="AP10" s="3"/>
      <c r="AQ10" s="3"/>
      <c r="AR10" s="22">
        <v>42372</v>
      </c>
      <c r="AS10" s="23" t="s">
        <v>101</v>
      </c>
      <c r="AT10" s="21" t="s">
        <v>47</v>
      </c>
      <c r="AU10" s="23" t="s">
        <v>101</v>
      </c>
      <c r="AV10" s="23"/>
      <c r="AW10" s="23"/>
      <c r="AX10" s="23"/>
      <c r="AY10" s="23"/>
      <c r="AZ10" s="23"/>
      <c r="BA10" s="3"/>
      <c r="BB10" s="3"/>
      <c r="BC10" s="3"/>
      <c r="BD10" s="3"/>
      <c r="BE10" s="3"/>
      <c r="BF10" s="3"/>
      <c r="BG10" s="21" t="s">
        <v>5929</v>
      </c>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t="s">
        <v>975</v>
      </c>
      <c r="CS10" s="5" t="s">
        <v>970</v>
      </c>
      <c r="CT10" s="5" t="s">
        <v>971</v>
      </c>
      <c r="CU10" s="5" t="s">
        <v>972</v>
      </c>
      <c r="CV10" s="5" t="s">
        <v>973</v>
      </c>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20" t="s">
        <v>50</v>
      </c>
      <c r="GO10" s="17" t="s">
        <v>45</v>
      </c>
      <c r="GP10" s="17" t="s">
        <v>93</v>
      </c>
      <c r="GQ10" s="19" t="s">
        <v>106</v>
      </c>
      <c r="GR10" s="17"/>
      <c r="GS10" s="16"/>
      <c r="GT10" s="2"/>
    </row>
    <row r="11" spans="1:202" s="1" customFormat="1" ht="22.5" customHeight="1" x14ac:dyDescent="0.35">
      <c r="A11" s="12">
        <v>9</v>
      </c>
      <c r="B11" s="9">
        <v>42372</v>
      </c>
      <c r="C11" s="12" t="s">
        <v>100</v>
      </c>
      <c r="D11" s="29" t="s">
        <v>5012</v>
      </c>
      <c r="E11" s="12" t="s">
        <v>539</v>
      </c>
      <c r="F11" s="12" t="s">
        <v>95</v>
      </c>
      <c r="G11" s="21" t="s">
        <v>5876</v>
      </c>
      <c r="H11" s="29" t="s">
        <v>5877</v>
      </c>
      <c r="I11" s="29"/>
      <c r="J11" s="29"/>
      <c r="K11" s="29"/>
      <c r="L11" s="12" t="s">
        <v>4994</v>
      </c>
      <c r="M11" s="12" t="s">
        <v>4996</v>
      </c>
      <c r="N11" s="12" t="s">
        <v>5008</v>
      </c>
      <c r="O11" s="12" t="s">
        <v>6399</v>
      </c>
      <c r="P11" s="12" t="s">
        <v>5035</v>
      </c>
      <c r="Q11" s="12" t="s">
        <v>7791</v>
      </c>
      <c r="R11" s="12" t="s">
        <v>6538</v>
      </c>
      <c r="S11" s="12"/>
      <c r="T11" s="34" t="s">
        <v>6539</v>
      </c>
      <c r="U11" s="34"/>
      <c r="V11" s="34" t="s">
        <v>4836</v>
      </c>
      <c r="W11" s="21" t="s">
        <v>4934</v>
      </c>
      <c r="X11" s="3" t="s">
        <v>49</v>
      </c>
      <c r="Y11" s="32" t="s">
        <v>4933</v>
      </c>
      <c r="Z11" s="30" t="s">
        <v>50</v>
      </c>
      <c r="AA11" s="21" t="s">
        <v>50</v>
      </c>
      <c r="AB11" s="21" t="s">
        <v>4933</v>
      </c>
      <c r="AC11" s="3" t="s">
        <v>50</v>
      </c>
      <c r="AD11" s="3"/>
      <c r="AE11" s="3"/>
      <c r="AF11" s="3"/>
      <c r="AG11" s="21" t="s">
        <v>50</v>
      </c>
      <c r="AH11" s="21" t="s">
        <v>45</v>
      </c>
      <c r="AI11" s="21" t="s">
        <v>5018</v>
      </c>
      <c r="AJ11" s="3"/>
      <c r="AK11" s="3" t="s">
        <v>27</v>
      </c>
      <c r="AL11" s="3"/>
      <c r="AM11" s="3"/>
      <c r="AN11" s="3"/>
      <c r="AO11" s="3"/>
      <c r="AP11" s="3"/>
      <c r="AQ11" s="3"/>
      <c r="AR11" s="22">
        <v>42372</v>
      </c>
      <c r="AS11" s="23" t="s">
        <v>101</v>
      </c>
      <c r="AT11" s="21" t="s">
        <v>47</v>
      </c>
      <c r="AU11" s="23" t="s">
        <v>101</v>
      </c>
      <c r="AV11" s="23"/>
      <c r="AW11" s="23" t="s">
        <v>6540</v>
      </c>
      <c r="AX11" s="23"/>
      <c r="AY11" s="23"/>
      <c r="AZ11" s="23"/>
      <c r="BA11" s="3"/>
      <c r="BB11" s="3"/>
      <c r="BC11" s="3"/>
      <c r="BD11" s="3"/>
      <c r="BE11" s="3"/>
      <c r="BF11" s="3"/>
      <c r="BG11" s="21" t="s">
        <v>5928</v>
      </c>
      <c r="BH11" s="5"/>
      <c r="BI11" s="5"/>
      <c r="BJ11" s="5"/>
      <c r="BK11" s="5"/>
      <c r="BL11" s="5"/>
      <c r="BM11" s="5"/>
      <c r="BN11" s="5"/>
      <c r="BO11" s="5"/>
      <c r="BP11" s="5"/>
      <c r="BQ11" s="5"/>
      <c r="BR11" s="5"/>
      <c r="BS11" s="5"/>
      <c r="BT11" s="5"/>
      <c r="BU11" s="5"/>
      <c r="BV11" s="5"/>
      <c r="BW11" s="5"/>
      <c r="BX11" s="5"/>
      <c r="BY11" s="5"/>
      <c r="BZ11" s="5"/>
      <c r="CA11" s="5"/>
      <c r="CB11" s="5"/>
      <c r="CC11" s="5"/>
      <c r="CD11" s="5"/>
      <c r="CE11" s="5" t="s">
        <v>977</v>
      </c>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20" t="s">
        <v>50</v>
      </c>
      <c r="GO11" s="17" t="s">
        <v>45</v>
      </c>
      <c r="GP11" s="17" t="s">
        <v>93</v>
      </c>
      <c r="GQ11" s="19" t="s">
        <v>108</v>
      </c>
      <c r="GR11" s="17"/>
      <c r="GS11" s="16"/>
      <c r="GT11" s="2"/>
    </row>
    <row r="12" spans="1:202" s="1" customFormat="1" ht="22.5" customHeight="1" x14ac:dyDescent="0.35">
      <c r="A12" s="12">
        <v>10</v>
      </c>
      <c r="B12" s="9">
        <v>42372</v>
      </c>
      <c r="C12" s="12" t="s">
        <v>100</v>
      </c>
      <c r="D12" s="29" t="s">
        <v>5012</v>
      </c>
      <c r="E12" s="12" t="s">
        <v>539</v>
      </c>
      <c r="F12" s="12" t="s">
        <v>4751</v>
      </c>
      <c r="G12" s="21" t="s">
        <v>5876</v>
      </c>
      <c r="H12" s="29" t="s">
        <v>5877</v>
      </c>
      <c r="I12" s="29"/>
      <c r="J12" s="29"/>
      <c r="K12" s="29"/>
      <c r="L12" s="12" t="s">
        <v>4994</v>
      </c>
      <c r="M12" s="12" t="s">
        <v>4997</v>
      </c>
      <c r="N12" s="12" t="s">
        <v>925</v>
      </c>
      <c r="O12" s="12" t="s">
        <v>6424</v>
      </c>
      <c r="P12" s="12" t="s">
        <v>5035</v>
      </c>
      <c r="Q12" s="12" t="s">
        <v>7792</v>
      </c>
      <c r="R12" s="12" t="s">
        <v>7712</v>
      </c>
      <c r="S12" s="12"/>
      <c r="T12" s="34" t="s">
        <v>964</v>
      </c>
      <c r="U12" s="34"/>
      <c r="V12" s="34" t="s">
        <v>4836</v>
      </c>
      <c r="W12" s="21" t="s">
        <v>4934</v>
      </c>
      <c r="X12" s="3" t="s">
        <v>49</v>
      </c>
      <c r="Y12" s="32" t="s">
        <v>4933</v>
      </c>
      <c r="Z12" s="30" t="s">
        <v>50</v>
      </c>
      <c r="AA12" s="21" t="s">
        <v>50</v>
      </c>
      <c r="AB12" s="21" t="s">
        <v>4933</v>
      </c>
      <c r="AC12" s="3" t="s">
        <v>5780</v>
      </c>
      <c r="AD12" s="3" t="s">
        <v>790</v>
      </c>
      <c r="AE12" s="3"/>
      <c r="AF12" s="3" t="s">
        <v>187</v>
      </c>
      <c r="AG12" s="21" t="s">
        <v>5021</v>
      </c>
      <c r="AH12" s="21" t="s">
        <v>5021</v>
      </c>
      <c r="AI12" s="21" t="s">
        <v>5019</v>
      </c>
      <c r="AJ12" s="3" t="s">
        <v>86</v>
      </c>
      <c r="AK12" s="3" t="s">
        <v>27</v>
      </c>
      <c r="AL12" s="3"/>
      <c r="AM12" s="3" t="s">
        <v>53</v>
      </c>
      <c r="AN12" s="3"/>
      <c r="AO12" s="3"/>
      <c r="AP12" s="3"/>
      <c r="AQ12" s="3"/>
      <c r="AR12" s="22">
        <v>42372</v>
      </c>
      <c r="AS12" s="23" t="s">
        <v>646</v>
      </c>
      <c r="AT12" s="21" t="s">
        <v>7776</v>
      </c>
      <c r="AU12" s="23" t="s">
        <v>646</v>
      </c>
      <c r="AV12" s="23" t="s">
        <v>7712</v>
      </c>
      <c r="AW12" s="23"/>
      <c r="AX12" s="23"/>
      <c r="AY12" s="23"/>
      <c r="AZ12" s="23"/>
      <c r="BA12" s="3"/>
      <c r="BB12" s="3"/>
      <c r="BC12" s="3"/>
      <c r="BD12" s="3"/>
      <c r="BE12" s="3"/>
      <c r="BF12" s="3"/>
      <c r="BG12" s="21" t="s">
        <v>5929</v>
      </c>
      <c r="BH12" s="5" t="s">
        <v>965</v>
      </c>
      <c r="BI12" s="5"/>
      <c r="BJ12" s="5"/>
      <c r="BK12" s="5"/>
      <c r="BL12" s="5"/>
      <c r="BM12" s="5"/>
      <c r="BN12" s="5" t="s">
        <v>965</v>
      </c>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t="s">
        <v>966</v>
      </c>
      <c r="CS12" s="5" t="s">
        <v>967</v>
      </c>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20" t="s">
        <v>50</v>
      </c>
      <c r="GO12" s="17" t="s">
        <v>186</v>
      </c>
      <c r="GP12" s="17" t="s">
        <v>187</v>
      </c>
      <c r="GQ12" s="19" t="s">
        <v>106</v>
      </c>
      <c r="GR12" s="17"/>
      <c r="GS12" s="16" t="s">
        <v>26</v>
      </c>
      <c r="GT12" s="2"/>
    </row>
    <row r="13" spans="1:202" s="1" customFormat="1" ht="22.5" customHeight="1" x14ac:dyDescent="0.35">
      <c r="A13" s="12">
        <v>11</v>
      </c>
      <c r="B13" s="9">
        <v>42372</v>
      </c>
      <c r="C13" s="12" t="s">
        <v>100</v>
      </c>
      <c r="D13" s="29" t="s">
        <v>5012</v>
      </c>
      <c r="E13" s="12" t="s">
        <v>539</v>
      </c>
      <c r="F13" s="12" t="s">
        <v>6541</v>
      </c>
      <c r="G13" s="21" t="s">
        <v>5876</v>
      </c>
      <c r="H13" s="29" t="s">
        <v>5877</v>
      </c>
      <c r="I13" s="29"/>
      <c r="J13" s="29"/>
      <c r="K13" s="29"/>
      <c r="L13" s="12" t="s">
        <v>4994</v>
      </c>
      <c r="M13" s="12" t="s">
        <v>4997</v>
      </c>
      <c r="N13" s="12" t="s">
        <v>15</v>
      </c>
      <c r="O13" s="12" t="s">
        <v>94</v>
      </c>
      <c r="P13" s="12" t="s">
        <v>5035</v>
      </c>
      <c r="Q13" s="12" t="s">
        <v>7793</v>
      </c>
      <c r="R13" s="12" t="s">
        <v>6542</v>
      </c>
      <c r="S13" s="12"/>
      <c r="T13" s="34"/>
      <c r="U13" s="34"/>
      <c r="V13" s="34" t="s">
        <v>4836</v>
      </c>
      <c r="W13" s="21" t="s">
        <v>4934</v>
      </c>
      <c r="X13" s="3" t="s">
        <v>49</v>
      </c>
      <c r="Y13" s="32" t="s">
        <v>4933</v>
      </c>
      <c r="Z13" s="30" t="s">
        <v>50</v>
      </c>
      <c r="AA13" s="21" t="s">
        <v>50</v>
      </c>
      <c r="AB13" s="21" t="s">
        <v>4933</v>
      </c>
      <c r="AC13" s="3" t="s">
        <v>50</v>
      </c>
      <c r="AD13" s="3"/>
      <c r="AE13" s="3"/>
      <c r="AF13" s="3"/>
      <c r="AG13" s="21" t="s">
        <v>50</v>
      </c>
      <c r="AH13" s="21" t="s">
        <v>45</v>
      </c>
      <c r="AI13" s="21" t="s">
        <v>5018</v>
      </c>
      <c r="AJ13" s="3"/>
      <c r="AK13" s="3" t="s">
        <v>27</v>
      </c>
      <c r="AL13" s="3"/>
      <c r="AM13" s="3"/>
      <c r="AN13" s="3"/>
      <c r="AO13" s="3"/>
      <c r="AP13" s="3"/>
      <c r="AQ13" s="3"/>
      <c r="AR13" s="22">
        <v>42372</v>
      </c>
      <c r="AS13" s="23" t="s">
        <v>101</v>
      </c>
      <c r="AT13" s="21" t="s">
        <v>47</v>
      </c>
      <c r="AU13" s="23" t="s">
        <v>101</v>
      </c>
      <c r="AV13" s="23"/>
      <c r="AW13" s="23"/>
      <c r="AX13" s="23"/>
      <c r="AY13" s="23"/>
      <c r="AZ13" s="23"/>
      <c r="BA13" s="3"/>
      <c r="BB13" s="3"/>
      <c r="BC13" s="3"/>
      <c r="BD13" s="3"/>
      <c r="BE13" s="3"/>
      <c r="BF13" s="3"/>
      <c r="BG13" s="21" t="s">
        <v>5928</v>
      </c>
      <c r="BH13" s="5"/>
      <c r="BI13" s="5"/>
      <c r="BJ13" s="5"/>
      <c r="BK13" s="5"/>
      <c r="BL13" s="5"/>
      <c r="BM13" s="5"/>
      <c r="BN13" s="5"/>
      <c r="BO13" s="5"/>
      <c r="BP13" s="5"/>
      <c r="BQ13" s="5"/>
      <c r="BR13" s="5"/>
      <c r="BS13" s="5"/>
      <c r="BT13" s="5"/>
      <c r="BU13" s="5"/>
      <c r="BV13" s="5"/>
      <c r="BW13" s="5"/>
      <c r="BX13" s="5"/>
      <c r="BY13" s="5"/>
      <c r="BZ13" s="5"/>
      <c r="CA13" s="5"/>
      <c r="CB13" s="5"/>
      <c r="CC13" s="5"/>
      <c r="CD13" s="5"/>
      <c r="CE13" s="5" t="s">
        <v>978</v>
      </c>
      <c r="CF13" s="5" t="s">
        <v>979</v>
      </c>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20" t="s">
        <v>50</v>
      </c>
      <c r="GO13" s="17" t="s">
        <v>45</v>
      </c>
      <c r="GP13" s="17" t="s">
        <v>93</v>
      </c>
      <c r="GQ13" s="19" t="s">
        <v>108</v>
      </c>
      <c r="GR13" s="17"/>
      <c r="GS13" s="16"/>
      <c r="GT13" s="2"/>
    </row>
    <row r="14" spans="1:202" s="1" customFormat="1" ht="22.5" customHeight="1" x14ac:dyDescent="0.35">
      <c r="A14" s="12">
        <v>12</v>
      </c>
      <c r="B14" s="9">
        <v>42372</v>
      </c>
      <c r="C14" s="12" t="s">
        <v>100</v>
      </c>
      <c r="D14" s="29" t="s">
        <v>5012</v>
      </c>
      <c r="E14" s="12" t="s">
        <v>539</v>
      </c>
      <c r="F14" s="12" t="s">
        <v>6541</v>
      </c>
      <c r="G14" s="21" t="s">
        <v>5876</v>
      </c>
      <c r="H14" s="29" t="s">
        <v>5877</v>
      </c>
      <c r="I14" s="29"/>
      <c r="J14" s="29"/>
      <c r="K14" s="29"/>
      <c r="L14" s="12" t="s">
        <v>4994</v>
      </c>
      <c r="M14" s="12" t="s">
        <v>4997</v>
      </c>
      <c r="N14" s="12" t="s">
        <v>15</v>
      </c>
      <c r="O14" s="12" t="s">
        <v>94</v>
      </c>
      <c r="P14" s="12" t="s">
        <v>5035</v>
      </c>
      <c r="Q14" s="12" t="s">
        <v>7793</v>
      </c>
      <c r="R14" s="12" t="s">
        <v>6542</v>
      </c>
      <c r="S14" s="12"/>
      <c r="T14" s="34"/>
      <c r="U14" s="34"/>
      <c r="V14" s="34" t="s">
        <v>4836</v>
      </c>
      <c r="W14" s="21" t="s">
        <v>4934</v>
      </c>
      <c r="X14" s="3" t="s">
        <v>49</v>
      </c>
      <c r="Y14" s="32" t="s">
        <v>4933</v>
      </c>
      <c r="Z14" s="30" t="s">
        <v>50</v>
      </c>
      <c r="AA14" s="21" t="s">
        <v>50</v>
      </c>
      <c r="AB14" s="21" t="s">
        <v>4933</v>
      </c>
      <c r="AC14" s="3" t="s">
        <v>50</v>
      </c>
      <c r="AD14" s="3"/>
      <c r="AE14" s="3"/>
      <c r="AF14" s="3"/>
      <c r="AG14" s="21" t="s">
        <v>50</v>
      </c>
      <c r="AH14" s="21" t="s">
        <v>45</v>
      </c>
      <c r="AI14" s="21" t="s">
        <v>5018</v>
      </c>
      <c r="AJ14" s="3"/>
      <c r="AK14" s="3" t="s">
        <v>27</v>
      </c>
      <c r="AL14" s="3"/>
      <c r="AM14" s="3"/>
      <c r="AN14" s="3"/>
      <c r="AO14" s="3"/>
      <c r="AP14" s="3"/>
      <c r="AQ14" s="3"/>
      <c r="AR14" s="22">
        <v>42372</v>
      </c>
      <c r="AS14" s="23" t="s">
        <v>101</v>
      </c>
      <c r="AT14" s="21" t="s">
        <v>47</v>
      </c>
      <c r="AU14" s="23" t="s">
        <v>101</v>
      </c>
      <c r="AV14" s="23"/>
      <c r="AW14" s="23"/>
      <c r="AX14" s="23"/>
      <c r="AY14" s="23"/>
      <c r="AZ14" s="23"/>
      <c r="BA14" s="3"/>
      <c r="BB14" s="3"/>
      <c r="BC14" s="3"/>
      <c r="BD14" s="3"/>
      <c r="BE14" s="3"/>
      <c r="BF14" s="3"/>
      <c r="BG14" s="21" t="s">
        <v>5928</v>
      </c>
      <c r="BH14" s="5"/>
      <c r="BI14" s="5"/>
      <c r="BJ14" s="5"/>
      <c r="BK14" s="5"/>
      <c r="BL14" s="5"/>
      <c r="BM14" s="5"/>
      <c r="BN14" s="5"/>
      <c r="BO14" s="5"/>
      <c r="BP14" s="5"/>
      <c r="BQ14" s="5"/>
      <c r="BR14" s="5"/>
      <c r="BS14" s="5"/>
      <c r="BT14" s="5"/>
      <c r="BU14" s="5"/>
      <c r="BV14" s="5"/>
      <c r="BW14" s="5"/>
      <c r="BX14" s="5"/>
      <c r="BY14" s="5"/>
      <c r="BZ14" s="5"/>
      <c r="CA14" s="5"/>
      <c r="CB14" s="5"/>
      <c r="CC14" s="5"/>
      <c r="CD14" s="5"/>
      <c r="CE14" s="5" t="s">
        <v>978</v>
      </c>
      <c r="CF14" s="5" t="s">
        <v>979</v>
      </c>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20" t="s">
        <v>50</v>
      </c>
      <c r="GO14" s="17" t="s">
        <v>45</v>
      </c>
      <c r="GP14" s="17" t="s">
        <v>93</v>
      </c>
      <c r="GQ14" s="19" t="s">
        <v>108</v>
      </c>
      <c r="GR14" s="17"/>
      <c r="GS14" s="16"/>
      <c r="GT14" s="2"/>
    </row>
    <row r="15" spans="1:202" s="1" customFormat="1" ht="22.5" customHeight="1" x14ac:dyDescent="0.35">
      <c r="A15" s="12">
        <v>13</v>
      </c>
      <c r="B15" s="9">
        <v>42372</v>
      </c>
      <c r="C15" s="12" t="s">
        <v>100</v>
      </c>
      <c r="D15" s="29" t="s">
        <v>5012</v>
      </c>
      <c r="E15" s="12" t="s">
        <v>539</v>
      </c>
      <c r="F15" s="12" t="s">
        <v>539</v>
      </c>
      <c r="G15" s="21" t="s">
        <v>7768</v>
      </c>
      <c r="H15" s="29" t="s">
        <v>5877</v>
      </c>
      <c r="I15" s="29" t="s">
        <v>5150</v>
      </c>
      <c r="J15" s="29"/>
      <c r="K15" s="29" t="s">
        <v>5167</v>
      </c>
      <c r="L15" s="12" t="s">
        <v>4994</v>
      </c>
      <c r="M15" s="12" t="s">
        <v>5091</v>
      </c>
      <c r="N15" s="12" t="s">
        <v>5004</v>
      </c>
      <c r="O15" s="12" t="s">
        <v>6371</v>
      </c>
      <c r="P15" s="12" t="s">
        <v>5035</v>
      </c>
      <c r="Q15" s="12" t="s">
        <v>7794</v>
      </c>
      <c r="R15" s="12" t="s">
        <v>6455</v>
      </c>
      <c r="S15" s="12"/>
      <c r="T15" s="34" t="s">
        <v>5168</v>
      </c>
      <c r="U15" s="34"/>
      <c r="V15" s="34" t="s">
        <v>4836</v>
      </c>
      <c r="W15" s="21" t="s">
        <v>4934</v>
      </c>
      <c r="X15" s="3" t="s">
        <v>49</v>
      </c>
      <c r="Y15" s="32" t="s">
        <v>4933</v>
      </c>
      <c r="Z15" s="30" t="s">
        <v>50</v>
      </c>
      <c r="AA15" s="21" t="s">
        <v>50</v>
      </c>
      <c r="AB15" s="21" t="s">
        <v>4933</v>
      </c>
      <c r="AC15" s="3" t="s">
        <v>50</v>
      </c>
      <c r="AD15" s="3"/>
      <c r="AE15" s="3"/>
      <c r="AF15" s="3"/>
      <c r="AG15" s="21" t="s">
        <v>50</v>
      </c>
      <c r="AH15" s="21" t="s">
        <v>45</v>
      </c>
      <c r="AI15" s="21" t="s">
        <v>5018</v>
      </c>
      <c r="AJ15" s="3"/>
      <c r="AK15" s="3" t="s">
        <v>27</v>
      </c>
      <c r="AL15" s="3"/>
      <c r="AM15" s="3"/>
      <c r="AN15" s="3"/>
      <c r="AO15" s="3"/>
      <c r="AP15" s="3"/>
      <c r="AQ15" s="3"/>
      <c r="AR15" s="22">
        <v>42372</v>
      </c>
      <c r="AS15" s="23" t="s">
        <v>47</v>
      </c>
      <c r="AT15" s="21" t="s">
        <v>47</v>
      </c>
      <c r="AU15" s="23" t="s">
        <v>47</v>
      </c>
      <c r="AV15" s="23"/>
      <c r="AW15" s="23"/>
      <c r="AX15" s="23"/>
      <c r="AY15" s="23"/>
      <c r="AZ15" s="23"/>
      <c r="BA15" s="3"/>
      <c r="BB15" s="3" t="s">
        <v>939</v>
      </c>
      <c r="BC15" s="3"/>
      <c r="BD15" s="3"/>
      <c r="BE15" s="3"/>
      <c r="BF15" s="3"/>
      <c r="BG15" s="21" t="s">
        <v>5928</v>
      </c>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t="s">
        <v>5485</v>
      </c>
      <c r="CL15" s="5" t="s">
        <v>5485</v>
      </c>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20" t="s">
        <v>50</v>
      </c>
      <c r="GO15" s="17"/>
      <c r="GP15" s="17"/>
      <c r="GQ15" s="19" t="s">
        <v>108</v>
      </c>
      <c r="GR15" s="17"/>
      <c r="GS15" s="16"/>
      <c r="GT15" s="2"/>
    </row>
    <row r="16" spans="1:202" s="1" customFormat="1" ht="22.5" customHeight="1" x14ac:dyDescent="0.35">
      <c r="A16" s="12">
        <v>14</v>
      </c>
      <c r="B16" s="9">
        <v>42372</v>
      </c>
      <c r="C16" s="12" t="s">
        <v>100</v>
      </c>
      <c r="D16" s="29" t="s">
        <v>5012</v>
      </c>
      <c r="E16" s="12" t="s">
        <v>50</v>
      </c>
      <c r="F16" s="12" t="s">
        <v>95</v>
      </c>
      <c r="G16" s="21" t="s">
        <v>5876</v>
      </c>
      <c r="H16" s="29" t="s">
        <v>5877</v>
      </c>
      <c r="I16" s="29"/>
      <c r="J16" s="29"/>
      <c r="K16" s="29"/>
      <c r="L16" s="12" t="s">
        <v>4994</v>
      </c>
      <c r="M16" s="12" t="s">
        <v>4996</v>
      </c>
      <c r="N16" s="12" t="s">
        <v>5008</v>
      </c>
      <c r="O16" s="12" t="s">
        <v>6399</v>
      </c>
      <c r="P16" s="12" t="s">
        <v>5035</v>
      </c>
      <c r="Q16" s="12" t="s">
        <v>7795</v>
      </c>
      <c r="R16" s="12" t="s">
        <v>6516</v>
      </c>
      <c r="S16" s="12"/>
      <c r="T16" s="34"/>
      <c r="U16" s="34"/>
      <c r="V16" s="34" t="s">
        <v>4836</v>
      </c>
      <c r="W16" s="21" t="s">
        <v>4934</v>
      </c>
      <c r="X16" s="3" t="s">
        <v>49</v>
      </c>
      <c r="Y16" s="32" t="s">
        <v>4933</v>
      </c>
      <c r="Z16" s="30" t="s">
        <v>50</v>
      </c>
      <c r="AA16" s="21" t="s">
        <v>50</v>
      </c>
      <c r="AB16" s="21" t="s">
        <v>4933</v>
      </c>
      <c r="AC16" s="3" t="s">
        <v>50</v>
      </c>
      <c r="AD16" s="3"/>
      <c r="AE16" s="3"/>
      <c r="AF16" s="3"/>
      <c r="AG16" s="21" t="s">
        <v>50</v>
      </c>
      <c r="AH16" s="21" t="s">
        <v>5020</v>
      </c>
      <c r="AI16" s="21" t="s">
        <v>5018</v>
      </c>
      <c r="AJ16" s="3"/>
      <c r="AK16" s="3" t="s">
        <v>27</v>
      </c>
      <c r="AL16" s="3"/>
      <c r="AM16" s="3"/>
      <c r="AN16" s="3"/>
      <c r="AO16" s="3"/>
      <c r="AP16" s="3"/>
      <c r="AQ16" s="3"/>
      <c r="AR16" s="22">
        <v>42372</v>
      </c>
      <c r="AS16" s="23" t="s">
        <v>101</v>
      </c>
      <c r="AT16" s="21" t="s">
        <v>47</v>
      </c>
      <c r="AU16" s="23" t="s">
        <v>101</v>
      </c>
      <c r="AV16" s="23" t="s">
        <v>6543</v>
      </c>
      <c r="AW16" s="23"/>
      <c r="AX16" s="23"/>
      <c r="AY16" s="23"/>
      <c r="AZ16" s="23"/>
      <c r="BA16" s="3"/>
      <c r="BB16" s="3"/>
      <c r="BC16" s="3"/>
      <c r="BD16" s="3"/>
      <c r="BE16" s="3"/>
      <c r="BF16" s="3"/>
      <c r="BG16" s="21" t="s">
        <v>5929</v>
      </c>
      <c r="BH16" s="5"/>
      <c r="BI16" s="5"/>
      <c r="BJ16" s="5"/>
      <c r="BK16" s="5" t="s">
        <v>698</v>
      </c>
      <c r="BL16" s="5" t="s">
        <v>976</v>
      </c>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20" t="s">
        <v>50</v>
      </c>
      <c r="GO16" s="17" t="s">
        <v>780</v>
      </c>
      <c r="GP16" s="17" t="s">
        <v>93</v>
      </c>
      <c r="GQ16" s="19" t="s">
        <v>87</v>
      </c>
      <c r="GR16" s="17"/>
      <c r="GS16" s="16"/>
      <c r="GT16" s="2"/>
    </row>
    <row r="17" spans="1:202" s="1" customFormat="1" ht="22.5" customHeight="1" x14ac:dyDescent="0.35">
      <c r="A17" s="12">
        <v>15</v>
      </c>
      <c r="B17" s="9">
        <v>42373</v>
      </c>
      <c r="C17" s="12" t="s">
        <v>13</v>
      </c>
      <c r="D17" s="29" t="s">
        <v>4930</v>
      </c>
      <c r="E17" s="12" t="s">
        <v>554</v>
      </c>
      <c r="F17" s="12" t="s">
        <v>95</v>
      </c>
      <c r="G17" s="21" t="s">
        <v>5876</v>
      </c>
      <c r="H17" s="29" t="s">
        <v>5877</v>
      </c>
      <c r="I17" s="29"/>
      <c r="J17" s="29"/>
      <c r="K17" s="29"/>
      <c r="L17" s="12" t="s">
        <v>4994</v>
      </c>
      <c r="M17" s="12" t="s">
        <v>4997</v>
      </c>
      <c r="N17" s="12" t="s">
        <v>15</v>
      </c>
      <c r="O17" s="12" t="s">
        <v>94</v>
      </c>
      <c r="P17" s="12" t="s">
        <v>5035</v>
      </c>
      <c r="Q17" s="12" t="s">
        <v>7796</v>
      </c>
      <c r="R17" s="12" t="s">
        <v>860</v>
      </c>
      <c r="S17" s="12"/>
      <c r="T17" s="34" t="s">
        <v>988</v>
      </c>
      <c r="U17" s="34"/>
      <c r="V17" s="34" t="s">
        <v>4836</v>
      </c>
      <c r="W17" s="21" t="s">
        <v>4934</v>
      </c>
      <c r="X17" s="3" t="s">
        <v>49</v>
      </c>
      <c r="Y17" s="32" t="s">
        <v>4933</v>
      </c>
      <c r="Z17" s="30" t="s">
        <v>50</v>
      </c>
      <c r="AA17" s="21" t="s">
        <v>50</v>
      </c>
      <c r="AB17" s="21" t="s">
        <v>4933</v>
      </c>
      <c r="AC17" s="3" t="s">
        <v>50</v>
      </c>
      <c r="AD17" s="3"/>
      <c r="AE17" s="3"/>
      <c r="AF17" s="3" t="s">
        <v>6267</v>
      </c>
      <c r="AG17" s="21" t="s">
        <v>5022</v>
      </c>
      <c r="AH17" s="21" t="s">
        <v>5022</v>
      </c>
      <c r="AI17" s="21" t="s">
        <v>5019</v>
      </c>
      <c r="AJ17" s="3" t="s">
        <v>294</v>
      </c>
      <c r="AK17" s="3" t="s">
        <v>27</v>
      </c>
      <c r="AL17" s="3"/>
      <c r="AM17" s="3" t="s">
        <v>61</v>
      </c>
      <c r="AN17" s="3"/>
      <c r="AO17" s="3"/>
      <c r="AP17" s="3"/>
      <c r="AQ17" s="3"/>
      <c r="AR17" s="22">
        <v>42373</v>
      </c>
      <c r="AS17" s="23" t="s">
        <v>101</v>
      </c>
      <c r="AT17" s="21" t="s">
        <v>47</v>
      </c>
      <c r="AU17" s="23" t="s">
        <v>6544</v>
      </c>
      <c r="AV17" s="23"/>
      <c r="AW17" s="23"/>
      <c r="AX17" s="23"/>
      <c r="AY17" s="23"/>
      <c r="AZ17" s="23"/>
      <c r="BA17" s="3"/>
      <c r="BB17" s="3"/>
      <c r="BC17" s="3"/>
      <c r="BD17" s="3"/>
      <c r="BE17" s="3"/>
      <c r="BF17" s="3"/>
      <c r="BG17" s="21" t="s">
        <v>5929</v>
      </c>
      <c r="BH17" s="5"/>
      <c r="BI17" s="5"/>
      <c r="BJ17" s="5"/>
      <c r="BK17" s="5" t="s">
        <v>891</v>
      </c>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20" t="s">
        <v>50</v>
      </c>
      <c r="GO17" s="17" t="s">
        <v>6267</v>
      </c>
      <c r="GP17" s="17" t="s">
        <v>6267</v>
      </c>
      <c r="GQ17" s="19" t="s">
        <v>87</v>
      </c>
      <c r="GR17" s="17"/>
      <c r="GS17" s="16"/>
      <c r="GT17" s="2"/>
    </row>
    <row r="18" spans="1:202" s="1" customFormat="1" ht="22.5" customHeight="1" x14ac:dyDescent="0.35">
      <c r="A18" s="12">
        <v>16</v>
      </c>
      <c r="B18" s="9">
        <v>42373</v>
      </c>
      <c r="C18" s="12" t="s">
        <v>2</v>
      </c>
      <c r="D18" s="29" t="s">
        <v>4930</v>
      </c>
      <c r="E18" s="12" t="s">
        <v>647</v>
      </c>
      <c r="F18" s="12" t="s">
        <v>5093</v>
      </c>
      <c r="G18" s="21" t="s">
        <v>7768</v>
      </c>
      <c r="H18" s="29" t="s">
        <v>5877</v>
      </c>
      <c r="I18" s="29" t="s">
        <v>5132</v>
      </c>
      <c r="J18" s="29"/>
      <c r="K18" s="29" t="s">
        <v>5093</v>
      </c>
      <c r="L18" s="12" t="s">
        <v>5917</v>
      </c>
      <c r="M18" s="12" t="s">
        <v>5091</v>
      </c>
      <c r="N18" s="12" t="s">
        <v>5004</v>
      </c>
      <c r="O18" s="12" t="s">
        <v>6371</v>
      </c>
      <c r="P18" s="12" t="s">
        <v>5035</v>
      </c>
      <c r="Q18" s="12" t="s">
        <v>7797</v>
      </c>
      <c r="R18" s="12" t="s">
        <v>6387</v>
      </c>
      <c r="S18" s="12"/>
      <c r="T18" s="34" t="s">
        <v>5169</v>
      </c>
      <c r="U18" s="34"/>
      <c r="V18" s="34" t="s">
        <v>4836</v>
      </c>
      <c r="W18" s="21" t="s">
        <v>4934</v>
      </c>
      <c r="X18" s="3" t="s">
        <v>49</v>
      </c>
      <c r="Y18" s="32" t="s">
        <v>6191</v>
      </c>
      <c r="Z18" s="30">
        <v>48</v>
      </c>
      <c r="AA18" s="21" t="s">
        <v>5030</v>
      </c>
      <c r="AB18" s="21" t="s">
        <v>4933</v>
      </c>
      <c r="AC18" s="3" t="s">
        <v>5769</v>
      </c>
      <c r="AD18" s="3" t="s">
        <v>623</v>
      </c>
      <c r="AE18" s="3"/>
      <c r="AF18" s="3" t="s">
        <v>76</v>
      </c>
      <c r="AG18" s="21" t="s">
        <v>5037</v>
      </c>
      <c r="AH18" s="21" t="s">
        <v>45</v>
      </c>
      <c r="AI18" s="21" t="s">
        <v>5018</v>
      </c>
      <c r="AJ18" s="3"/>
      <c r="AK18" s="3" t="s">
        <v>27</v>
      </c>
      <c r="AL18" s="3"/>
      <c r="AM18" s="3"/>
      <c r="AN18" s="3"/>
      <c r="AO18" s="3"/>
      <c r="AP18" s="3"/>
      <c r="AQ18" s="3"/>
      <c r="AR18" s="22">
        <v>42373</v>
      </c>
      <c r="AS18" s="23" t="s">
        <v>5876</v>
      </c>
      <c r="AT18" s="21" t="s">
        <v>7774</v>
      </c>
      <c r="AU18" s="23" t="s">
        <v>6383</v>
      </c>
      <c r="AV18" s="23" t="s">
        <v>6394</v>
      </c>
      <c r="AW18" s="23" t="s">
        <v>6545</v>
      </c>
      <c r="AX18" s="23"/>
      <c r="AY18" s="23"/>
      <c r="AZ18" s="23"/>
      <c r="BA18" s="3" t="s">
        <v>6546</v>
      </c>
      <c r="BB18" s="3" t="s">
        <v>5093</v>
      </c>
      <c r="BC18" s="3" t="s">
        <v>7777</v>
      </c>
      <c r="BD18" s="3" t="s">
        <v>6243</v>
      </c>
      <c r="BE18" s="3"/>
      <c r="BF18" s="3"/>
      <c r="BG18" s="21" t="s">
        <v>5929</v>
      </c>
      <c r="BH18" s="5"/>
      <c r="BI18" s="5"/>
      <c r="BJ18" s="5"/>
      <c r="BK18" s="5" t="s">
        <v>5375</v>
      </c>
      <c r="BL18" s="5" t="s">
        <v>5376</v>
      </c>
      <c r="BM18" s="5" t="s">
        <v>5377</v>
      </c>
      <c r="BN18" s="5" t="s">
        <v>5378</v>
      </c>
      <c r="BO18" s="5" t="s">
        <v>5379</v>
      </c>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t="s">
        <v>5570</v>
      </c>
      <c r="CS18" s="5" t="s">
        <v>5571</v>
      </c>
      <c r="CT18" s="5" t="s">
        <v>5572</v>
      </c>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20" t="s">
        <v>50</v>
      </c>
      <c r="GO18" s="17"/>
      <c r="GP18" s="17"/>
      <c r="GQ18" s="19" t="s">
        <v>87</v>
      </c>
      <c r="GR18" s="17"/>
      <c r="GS18" s="16"/>
      <c r="GT18" s="2"/>
    </row>
    <row r="19" spans="1:202" s="1" customFormat="1" ht="22.5" customHeight="1" x14ac:dyDescent="0.35">
      <c r="A19" s="12">
        <v>17</v>
      </c>
      <c r="B19" s="9">
        <v>42373</v>
      </c>
      <c r="C19" s="12" t="s">
        <v>100</v>
      </c>
      <c r="D19" s="29" t="s">
        <v>5012</v>
      </c>
      <c r="E19" s="12" t="s">
        <v>6077</v>
      </c>
      <c r="F19" s="12" t="s">
        <v>4812</v>
      </c>
      <c r="G19" s="21" t="s">
        <v>5876</v>
      </c>
      <c r="H19" s="29" t="s">
        <v>5877</v>
      </c>
      <c r="I19" s="29"/>
      <c r="J19" s="29"/>
      <c r="K19" s="29"/>
      <c r="L19" s="12" t="s">
        <v>4994</v>
      </c>
      <c r="M19" s="12" t="s">
        <v>4997</v>
      </c>
      <c r="N19" s="12" t="s">
        <v>925</v>
      </c>
      <c r="O19" s="12" t="s">
        <v>6424</v>
      </c>
      <c r="P19" s="12" t="s">
        <v>5035</v>
      </c>
      <c r="Q19" s="12" t="s">
        <v>7798</v>
      </c>
      <c r="R19" s="12" t="s">
        <v>6547</v>
      </c>
      <c r="S19" s="12"/>
      <c r="T19" s="34" t="s">
        <v>980</v>
      </c>
      <c r="U19" s="34"/>
      <c r="V19" s="34" t="s">
        <v>4836</v>
      </c>
      <c r="W19" s="21" t="s">
        <v>4934</v>
      </c>
      <c r="X19" s="3" t="s">
        <v>49</v>
      </c>
      <c r="Y19" s="32" t="s">
        <v>6165</v>
      </c>
      <c r="Z19" s="30">
        <v>21</v>
      </c>
      <c r="AA19" s="21" t="s">
        <v>5027</v>
      </c>
      <c r="AB19" s="21" t="s">
        <v>4933</v>
      </c>
      <c r="AC19" s="3" t="s">
        <v>0</v>
      </c>
      <c r="AD19" s="3" t="s">
        <v>574</v>
      </c>
      <c r="AE19" s="3"/>
      <c r="AF19" s="3" t="s">
        <v>187</v>
      </c>
      <c r="AG19" s="21" t="s">
        <v>5021</v>
      </c>
      <c r="AH19" s="21" t="s">
        <v>5021</v>
      </c>
      <c r="AI19" s="21" t="s">
        <v>5019</v>
      </c>
      <c r="AJ19" s="3" t="s">
        <v>86</v>
      </c>
      <c r="AK19" s="3" t="s">
        <v>27</v>
      </c>
      <c r="AL19" s="3"/>
      <c r="AM19" s="3" t="s">
        <v>53</v>
      </c>
      <c r="AN19" s="3"/>
      <c r="AO19" s="3"/>
      <c r="AP19" s="3"/>
      <c r="AQ19" s="3"/>
      <c r="AR19" s="22">
        <v>42373</v>
      </c>
      <c r="AS19" s="23" t="s">
        <v>646</v>
      </c>
      <c r="AT19" s="21" t="s">
        <v>7776</v>
      </c>
      <c r="AU19" s="23" t="s">
        <v>646</v>
      </c>
      <c r="AV19" s="23"/>
      <c r="AW19" s="23"/>
      <c r="AX19" s="23"/>
      <c r="AY19" s="23"/>
      <c r="AZ19" s="23"/>
      <c r="BA19" s="3"/>
      <c r="BB19" s="3"/>
      <c r="BC19" s="3"/>
      <c r="BD19" s="3"/>
      <c r="BE19" s="3"/>
      <c r="BF19" s="3"/>
      <c r="BG19" s="21" t="s">
        <v>5929</v>
      </c>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t="s">
        <v>981</v>
      </c>
      <c r="CS19" s="5" t="s">
        <v>982</v>
      </c>
      <c r="CT19" s="5" t="s">
        <v>983</v>
      </c>
      <c r="CU19" s="5" t="s">
        <v>984</v>
      </c>
      <c r="CV19" s="5" t="s">
        <v>985</v>
      </c>
      <c r="CW19" s="5" t="s">
        <v>986</v>
      </c>
      <c r="CX19" s="5" t="s">
        <v>987</v>
      </c>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20" t="s">
        <v>6428</v>
      </c>
      <c r="GO19" s="17" t="s">
        <v>186</v>
      </c>
      <c r="GP19" s="17" t="s">
        <v>187</v>
      </c>
      <c r="GQ19" s="19" t="s">
        <v>106</v>
      </c>
      <c r="GR19" s="17"/>
      <c r="GS19" s="16"/>
      <c r="GT19" s="2"/>
    </row>
    <row r="20" spans="1:202" s="1" customFormat="1" ht="22.5" customHeight="1" x14ac:dyDescent="0.35">
      <c r="A20" s="12">
        <v>18</v>
      </c>
      <c r="B20" s="9">
        <v>42373</v>
      </c>
      <c r="C20" s="12" t="s">
        <v>100</v>
      </c>
      <c r="D20" s="29" t="s">
        <v>5012</v>
      </c>
      <c r="E20" s="12" t="s">
        <v>50</v>
      </c>
      <c r="F20" s="12" t="s">
        <v>95</v>
      </c>
      <c r="G20" s="21" t="s">
        <v>5876</v>
      </c>
      <c r="H20" s="29" t="s">
        <v>5877</v>
      </c>
      <c r="I20" s="29"/>
      <c r="J20" s="29"/>
      <c r="K20" s="29"/>
      <c r="L20" s="12" t="s">
        <v>4994</v>
      </c>
      <c r="M20" s="12" t="s">
        <v>4996</v>
      </c>
      <c r="N20" s="12" t="s">
        <v>5008</v>
      </c>
      <c r="O20" s="12" t="s">
        <v>6399</v>
      </c>
      <c r="P20" s="12" t="s">
        <v>5035</v>
      </c>
      <c r="Q20" s="12" t="s">
        <v>7799</v>
      </c>
      <c r="R20" s="12" t="s">
        <v>6516</v>
      </c>
      <c r="S20" s="12"/>
      <c r="T20" s="34"/>
      <c r="U20" s="34"/>
      <c r="V20" s="34" t="s">
        <v>4836</v>
      </c>
      <c r="W20" s="21" t="s">
        <v>4934</v>
      </c>
      <c r="X20" s="3" t="s">
        <v>49</v>
      </c>
      <c r="Y20" s="32" t="s">
        <v>4933</v>
      </c>
      <c r="Z20" s="30" t="s">
        <v>50</v>
      </c>
      <c r="AA20" s="21" t="s">
        <v>50</v>
      </c>
      <c r="AB20" s="21" t="s">
        <v>4933</v>
      </c>
      <c r="AC20" s="3" t="s">
        <v>50</v>
      </c>
      <c r="AD20" s="3"/>
      <c r="AE20" s="3"/>
      <c r="AF20" s="3"/>
      <c r="AG20" s="21" t="s">
        <v>50</v>
      </c>
      <c r="AH20" s="21" t="s">
        <v>5020</v>
      </c>
      <c r="AI20" s="21" t="s">
        <v>5018</v>
      </c>
      <c r="AJ20" s="3"/>
      <c r="AK20" s="3" t="s">
        <v>27</v>
      </c>
      <c r="AL20" s="3"/>
      <c r="AM20" s="3"/>
      <c r="AN20" s="3"/>
      <c r="AO20" s="3"/>
      <c r="AP20" s="3"/>
      <c r="AQ20" s="3"/>
      <c r="AR20" s="22">
        <v>42373</v>
      </c>
      <c r="AS20" s="23" t="s">
        <v>101</v>
      </c>
      <c r="AT20" s="21" t="s">
        <v>47</v>
      </c>
      <c r="AU20" s="23" t="s">
        <v>101</v>
      </c>
      <c r="AV20" s="23" t="s">
        <v>6543</v>
      </c>
      <c r="AW20" s="23"/>
      <c r="AX20" s="23"/>
      <c r="AY20" s="23"/>
      <c r="AZ20" s="23"/>
      <c r="BA20" s="3"/>
      <c r="BB20" s="3"/>
      <c r="BC20" s="3"/>
      <c r="BD20" s="3"/>
      <c r="BE20" s="3"/>
      <c r="BF20" s="3"/>
      <c r="BG20" s="21" t="s">
        <v>5929</v>
      </c>
      <c r="BH20" s="5"/>
      <c r="BI20" s="5"/>
      <c r="BJ20" s="5"/>
      <c r="BK20" s="5" t="s">
        <v>698</v>
      </c>
      <c r="BL20" s="5" t="s">
        <v>989</v>
      </c>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20" t="s">
        <v>50</v>
      </c>
      <c r="GO20" s="17" t="s">
        <v>780</v>
      </c>
      <c r="GP20" s="17" t="s">
        <v>93</v>
      </c>
      <c r="GQ20" s="19" t="s">
        <v>87</v>
      </c>
      <c r="GR20" s="17"/>
      <c r="GS20" s="16"/>
      <c r="GT20" s="2"/>
    </row>
    <row r="21" spans="1:202" s="1" customFormat="1" ht="22.5" customHeight="1" x14ac:dyDescent="0.35">
      <c r="A21" s="12">
        <v>19</v>
      </c>
      <c r="B21" s="9">
        <v>42373</v>
      </c>
      <c r="C21" s="12" t="s">
        <v>100</v>
      </c>
      <c r="D21" s="29" t="s">
        <v>5012</v>
      </c>
      <c r="E21" s="12" t="s">
        <v>50</v>
      </c>
      <c r="F21" s="12" t="s">
        <v>95</v>
      </c>
      <c r="G21" s="21" t="s">
        <v>5876</v>
      </c>
      <c r="H21" s="29" t="s">
        <v>5877</v>
      </c>
      <c r="I21" s="29"/>
      <c r="J21" s="29"/>
      <c r="K21" s="29"/>
      <c r="L21" s="12" t="s">
        <v>4994</v>
      </c>
      <c r="M21" s="12" t="s">
        <v>4996</v>
      </c>
      <c r="N21" s="12" t="s">
        <v>5008</v>
      </c>
      <c r="O21" s="12" t="s">
        <v>6399</v>
      </c>
      <c r="P21" s="12" t="s">
        <v>5035</v>
      </c>
      <c r="Q21" s="12" t="s">
        <v>7799</v>
      </c>
      <c r="R21" s="12" t="s">
        <v>6516</v>
      </c>
      <c r="S21" s="12"/>
      <c r="T21" s="34"/>
      <c r="U21" s="34"/>
      <c r="V21" s="34" t="s">
        <v>4836</v>
      </c>
      <c r="W21" s="21" t="s">
        <v>4934</v>
      </c>
      <c r="X21" s="3" t="s">
        <v>49</v>
      </c>
      <c r="Y21" s="32" t="s">
        <v>4933</v>
      </c>
      <c r="Z21" s="30" t="s">
        <v>50</v>
      </c>
      <c r="AA21" s="21" t="s">
        <v>50</v>
      </c>
      <c r="AB21" s="21" t="s">
        <v>4933</v>
      </c>
      <c r="AC21" s="3" t="s">
        <v>50</v>
      </c>
      <c r="AD21" s="3"/>
      <c r="AE21" s="3"/>
      <c r="AF21" s="3"/>
      <c r="AG21" s="21" t="s">
        <v>50</v>
      </c>
      <c r="AH21" s="21" t="s">
        <v>5020</v>
      </c>
      <c r="AI21" s="21" t="s">
        <v>5018</v>
      </c>
      <c r="AJ21" s="3"/>
      <c r="AK21" s="3" t="s">
        <v>27</v>
      </c>
      <c r="AL21" s="3"/>
      <c r="AM21" s="3"/>
      <c r="AN21" s="3"/>
      <c r="AO21" s="3"/>
      <c r="AP21" s="3"/>
      <c r="AQ21" s="3"/>
      <c r="AR21" s="22">
        <v>42373</v>
      </c>
      <c r="AS21" s="23" t="s">
        <v>101</v>
      </c>
      <c r="AT21" s="21" t="s">
        <v>47</v>
      </c>
      <c r="AU21" s="23" t="s">
        <v>101</v>
      </c>
      <c r="AV21" s="23" t="s">
        <v>6543</v>
      </c>
      <c r="AW21" s="23"/>
      <c r="AX21" s="23"/>
      <c r="AY21" s="23"/>
      <c r="AZ21" s="23"/>
      <c r="BA21" s="3"/>
      <c r="BB21" s="3"/>
      <c r="BC21" s="3"/>
      <c r="BD21" s="3"/>
      <c r="BE21" s="3"/>
      <c r="BF21" s="3"/>
      <c r="BG21" s="21" t="s">
        <v>5929</v>
      </c>
      <c r="BH21" s="5"/>
      <c r="BI21" s="5"/>
      <c r="BJ21" s="5"/>
      <c r="BK21" s="5" t="s">
        <v>698</v>
      </c>
      <c r="BL21" s="5" t="s">
        <v>989</v>
      </c>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20" t="s">
        <v>50</v>
      </c>
      <c r="GO21" s="17" t="s">
        <v>780</v>
      </c>
      <c r="GP21" s="17" t="s">
        <v>93</v>
      </c>
      <c r="GQ21" s="19" t="s">
        <v>87</v>
      </c>
      <c r="GR21" s="17"/>
      <c r="GS21" s="16"/>
      <c r="GT21" s="2"/>
    </row>
    <row r="22" spans="1:202" s="1" customFormat="1" ht="22.5" customHeight="1" x14ac:dyDescent="0.35">
      <c r="A22" s="12">
        <v>20</v>
      </c>
      <c r="B22" s="9">
        <v>42373</v>
      </c>
      <c r="C22" s="12" t="s">
        <v>100</v>
      </c>
      <c r="D22" s="29" t="s">
        <v>5012</v>
      </c>
      <c r="E22" s="12" t="s">
        <v>50</v>
      </c>
      <c r="F22" s="12" t="s">
        <v>95</v>
      </c>
      <c r="G22" s="21" t="s">
        <v>5876</v>
      </c>
      <c r="H22" s="29" t="s">
        <v>5877</v>
      </c>
      <c r="I22" s="29"/>
      <c r="J22" s="29"/>
      <c r="K22" s="29"/>
      <c r="L22" s="12" t="s">
        <v>4994</v>
      </c>
      <c r="M22" s="12" t="s">
        <v>4996</v>
      </c>
      <c r="N22" s="12" t="s">
        <v>5008</v>
      </c>
      <c r="O22" s="12" t="s">
        <v>6399</v>
      </c>
      <c r="P22" s="12" t="s">
        <v>5035</v>
      </c>
      <c r="Q22" s="12" t="s">
        <v>7799</v>
      </c>
      <c r="R22" s="12" t="s">
        <v>6516</v>
      </c>
      <c r="S22" s="12"/>
      <c r="T22" s="34"/>
      <c r="U22" s="34"/>
      <c r="V22" s="34" t="s">
        <v>4836</v>
      </c>
      <c r="W22" s="21" t="s">
        <v>4934</v>
      </c>
      <c r="X22" s="3" t="s">
        <v>49</v>
      </c>
      <c r="Y22" s="32" t="s">
        <v>4933</v>
      </c>
      <c r="Z22" s="30" t="s">
        <v>50</v>
      </c>
      <c r="AA22" s="21" t="s">
        <v>50</v>
      </c>
      <c r="AB22" s="21" t="s">
        <v>4933</v>
      </c>
      <c r="AC22" s="3" t="s">
        <v>50</v>
      </c>
      <c r="AD22" s="3"/>
      <c r="AE22" s="3"/>
      <c r="AF22" s="3"/>
      <c r="AG22" s="21" t="s">
        <v>50</v>
      </c>
      <c r="AH22" s="21" t="s">
        <v>5020</v>
      </c>
      <c r="AI22" s="21" t="s">
        <v>5018</v>
      </c>
      <c r="AJ22" s="3"/>
      <c r="AK22" s="3" t="s">
        <v>27</v>
      </c>
      <c r="AL22" s="3"/>
      <c r="AM22" s="3"/>
      <c r="AN22" s="3"/>
      <c r="AO22" s="3"/>
      <c r="AP22" s="3"/>
      <c r="AQ22" s="3"/>
      <c r="AR22" s="22">
        <v>42373</v>
      </c>
      <c r="AS22" s="23" t="s">
        <v>101</v>
      </c>
      <c r="AT22" s="21" t="s">
        <v>47</v>
      </c>
      <c r="AU22" s="23" t="s">
        <v>101</v>
      </c>
      <c r="AV22" s="23" t="s">
        <v>6543</v>
      </c>
      <c r="AW22" s="23"/>
      <c r="AX22" s="23"/>
      <c r="AY22" s="23"/>
      <c r="AZ22" s="23"/>
      <c r="BA22" s="3"/>
      <c r="BB22" s="3"/>
      <c r="BC22" s="3"/>
      <c r="BD22" s="3"/>
      <c r="BE22" s="3"/>
      <c r="BF22" s="3"/>
      <c r="BG22" s="21" t="s">
        <v>5929</v>
      </c>
      <c r="BH22" s="5"/>
      <c r="BI22" s="5"/>
      <c r="BJ22" s="5"/>
      <c r="BK22" s="5" t="s">
        <v>698</v>
      </c>
      <c r="BL22" s="5" t="s">
        <v>989</v>
      </c>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20" t="s">
        <v>50</v>
      </c>
      <c r="GO22" s="17" t="s">
        <v>780</v>
      </c>
      <c r="GP22" s="17" t="s">
        <v>93</v>
      </c>
      <c r="GQ22" s="19" t="s">
        <v>87</v>
      </c>
      <c r="GR22" s="17"/>
      <c r="GS22" s="16"/>
      <c r="GT22" s="2"/>
    </row>
    <row r="23" spans="1:202" s="1" customFormat="1" ht="22.5" customHeight="1" x14ac:dyDescent="0.35">
      <c r="A23" s="12">
        <v>21</v>
      </c>
      <c r="B23" s="9">
        <v>42373</v>
      </c>
      <c r="C23" s="12" t="s">
        <v>100</v>
      </c>
      <c r="D23" s="29" t="s">
        <v>5012</v>
      </c>
      <c r="E23" s="12" t="s">
        <v>50</v>
      </c>
      <c r="F23" s="12" t="s">
        <v>95</v>
      </c>
      <c r="G23" s="21" t="s">
        <v>5876</v>
      </c>
      <c r="H23" s="29" t="s">
        <v>5877</v>
      </c>
      <c r="I23" s="29"/>
      <c r="J23" s="29"/>
      <c r="K23" s="29"/>
      <c r="L23" s="12" t="s">
        <v>4994</v>
      </c>
      <c r="M23" s="12" t="s">
        <v>4996</v>
      </c>
      <c r="N23" s="12" t="s">
        <v>5008</v>
      </c>
      <c r="O23" s="12" t="s">
        <v>6399</v>
      </c>
      <c r="P23" s="12" t="s">
        <v>5035</v>
      </c>
      <c r="Q23" s="12" t="s">
        <v>7799</v>
      </c>
      <c r="R23" s="12" t="s">
        <v>6516</v>
      </c>
      <c r="S23" s="12"/>
      <c r="T23" s="34"/>
      <c r="U23" s="34"/>
      <c r="V23" s="34" t="s">
        <v>4836</v>
      </c>
      <c r="W23" s="21" t="s">
        <v>4934</v>
      </c>
      <c r="X23" s="3" t="s">
        <v>49</v>
      </c>
      <c r="Y23" s="32" t="s">
        <v>4933</v>
      </c>
      <c r="Z23" s="30" t="s">
        <v>50</v>
      </c>
      <c r="AA23" s="21" t="s">
        <v>50</v>
      </c>
      <c r="AB23" s="21" t="s">
        <v>4933</v>
      </c>
      <c r="AC23" s="3" t="s">
        <v>50</v>
      </c>
      <c r="AD23" s="3"/>
      <c r="AE23" s="3"/>
      <c r="AF23" s="3"/>
      <c r="AG23" s="21" t="s">
        <v>50</v>
      </c>
      <c r="AH23" s="21" t="s">
        <v>5020</v>
      </c>
      <c r="AI23" s="21" t="s">
        <v>5018</v>
      </c>
      <c r="AJ23" s="3"/>
      <c r="AK23" s="3" t="s">
        <v>27</v>
      </c>
      <c r="AL23" s="3"/>
      <c r="AM23" s="3"/>
      <c r="AN23" s="3"/>
      <c r="AO23" s="3"/>
      <c r="AP23" s="3"/>
      <c r="AQ23" s="3"/>
      <c r="AR23" s="22">
        <v>42373</v>
      </c>
      <c r="AS23" s="23" t="s">
        <v>101</v>
      </c>
      <c r="AT23" s="21" t="s">
        <v>47</v>
      </c>
      <c r="AU23" s="23" t="s">
        <v>101</v>
      </c>
      <c r="AV23" s="23" t="s">
        <v>6543</v>
      </c>
      <c r="AW23" s="23"/>
      <c r="AX23" s="23"/>
      <c r="AY23" s="23"/>
      <c r="AZ23" s="23"/>
      <c r="BA23" s="3"/>
      <c r="BB23" s="3"/>
      <c r="BC23" s="3"/>
      <c r="BD23" s="3"/>
      <c r="BE23" s="3"/>
      <c r="BF23" s="3"/>
      <c r="BG23" s="21" t="s">
        <v>5929</v>
      </c>
      <c r="BH23" s="5"/>
      <c r="BI23" s="5"/>
      <c r="BJ23" s="5"/>
      <c r="BK23" s="5" t="s">
        <v>698</v>
      </c>
      <c r="BL23" s="5" t="s">
        <v>989</v>
      </c>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20" t="s">
        <v>50</v>
      </c>
      <c r="GO23" s="17" t="s">
        <v>780</v>
      </c>
      <c r="GP23" s="17" t="s">
        <v>93</v>
      </c>
      <c r="GQ23" s="19" t="s">
        <v>87</v>
      </c>
      <c r="GR23" s="17"/>
      <c r="GS23" s="16"/>
      <c r="GT23" s="2"/>
    </row>
    <row r="24" spans="1:202" s="1" customFormat="1" ht="22.5" customHeight="1" x14ac:dyDescent="0.35">
      <c r="A24" s="12">
        <v>22</v>
      </c>
      <c r="B24" s="9">
        <v>42373</v>
      </c>
      <c r="C24" s="12" t="s">
        <v>100</v>
      </c>
      <c r="D24" s="29" t="s">
        <v>5012</v>
      </c>
      <c r="E24" s="12" t="s">
        <v>50</v>
      </c>
      <c r="F24" s="12" t="s">
        <v>95</v>
      </c>
      <c r="G24" s="21" t="s">
        <v>5876</v>
      </c>
      <c r="H24" s="29" t="s">
        <v>5877</v>
      </c>
      <c r="I24" s="29"/>
      <c r="J24" s="29"/>
      <c r="K24" s="29"/>
      <c r="L24" s="12" t="s">
        <v>4994</v>
      </c>
      <c r="M24" s="12" t="s">
        <v>4996</v>
      </c>
      <c r="N24" s="12" t="s">
        <v>5008</v>
      </c>
      <c r="O24" s="12" t="s">
        <v>6399</v>
      </c>
      <c r="P24" s="12" t="s">
        <v>5035</v>
      </c>
      <c r="Q24" s="12" t="s">
        <v>7799</v>
      </c>
      <c r="R24" s="12" t="s">
        <v>6516</v>
      </c>
      <c r="S24" s="12"/>
      <c r="T24" s="34"/>
      <c r="U24" s="34"/>
      <c r="V24" s="34" t="s">
        <v>4836</v>
      </c>
      <c r="W24" s="21" t="s">
        <v>4934</v>
      </c>
      <c r="X24" s="3" t="s">
        <v>49</v>
      </c>
      <c r="Y24" s="32" t="s">
        <v>4933</v>
      </c>
      <c r="Z24" s="30" t="s">
        <v>50</v>
      </c>
      <c r="AA24" s="21" t="s">
        <v>50</v>
      </c>
      <c r="AB24" s="21" t="s">
        <v>4933</v>
      </c>
      <c r="AC24" s="3" t="s">
        <v>50</v>
      </c>
      <c r="AD24" s="3"/>
      <c r="AE24" s="3"/>
      <c r="AF24" s="3"/>
      <c r="AG24" s="21" t="s">
        <v>50</v>
      </c>
      <c r="AH24" s="21" t="s">
        <v>5020</v>
      </c>
      <c r="AI24" s="21" t="s">
        <v>5018</v>
      </c>
      <c r="AJ24" s="3"/>
      <c r="AK24" s="3" t="s">
        <v>27</v>
      </c>
      <c r="AL24" s="3"/>
      <c r="AM24" s="3"/>
      <c r="AN24" s="3"/>
      <c r="AO24" s="3"/>
      <c r="AP24" s="3"/>
      <c r="AQ24" s="3"/>
      <c r="AR24" s="22">
        <v>42373</v>
      </c>
      <c r="AS24" s="23" t="s">
        <v>101</v>
      </c>
      <c r="AT24" s="21" t="s">
        <v>47</v>
      </c>
      <c r="AU24" s="23" t="s">
        <v>101</v>
      </c>
      <c r="AV24" s="23" t="s">
        <v>6543</v>
      </c>
      <c r="AW24" s="23"/>
      <c r="AX24" s="23"/>
      <c r="AY24" s="23"/>
      <c r="AZ24" s="23"/>
      <c r="BA24" s="3"/>
      <c r="BB24" s="3"/>
      <c r="BC24" s="3"/>
      <c r="BD24" s="3"/>
      <c r="BE24" s="3"/>
      <c r="BF24" s="3"/>
      <c r="BG24" s="21" t="s">
        <v>5929</v>
      </c>
      <c r="BH24" s="5"/>
      <c r="BI24" s="5"/>
      <c r="BJ24" s="5"/>
      <c r="BK24" s="5" t="s">
        <v>698</v>
      </c>
      <c r="BL24" s="5" t="s">
        <v>989</v>
      </c>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20" t="s">
        <v>50</v>
      </c>
      <c r="GO24" s="17" t="s">
        <v>780</v>
      </c>
      <c r="GP24" s="17" t="s">
        <v>93</v>
      </c>
      <c r="GQ24" s="19" t="s">
        <v>87</v>
      </c>
      <c r="GR24" s="17"/>
      <c r="GS24" s="16"/>
      <c r="GT24" s="2"/>
    </row>
    <row r="25" spans="1:202" s="1" customFormat="1" ht="22.5" customHeight="1" x14ac:dyDescent="0.35">
      <c r="A25" s="12">
        <v>23</v>
      </c>
      <c r="B25" s="9">
        <v>42373</v>
      </c>
      <c r="C25" s="12" t="s">
        <v>100</v>
      </c>
      <c r="D25" s="29" t="s">
        <v>5012</v>
      </c>
      <c r="E25" s="12" t="s">
        <v>50</v>
      </c>
      <c r="F25" s="12" t="s">
        <v>95</v>
      </c>
      <c r="G25" s="21" t="s">
        <v>5876</v>
      </c>
      <c r="H25" s="29" t="s">
        <v>5877</v>
      </c>
      <c r="I25" s="29"/>
      <c r="J25" s="29"/>
      <c r="K25" s="29"/>
      <c r="L25" s="12" t="s">
        <v>4994</v>
      </c>
      <c r="M25" s="12" t="s">
        <v>4996</v>
      </c>
      <c r="N25" s="12" t="s">
        <v>5008</v>
      </c>
      <c r="O25" s="12" t="s">
        <v>6399</v>
      </c>
      <c r="P25" s="12" t="s">
        <v>5035</v>
      </c>
      <c r="Q25" s="12" t="s">
        <v>7799</v>
      </c>
      <c r="R25" s="12" t="s">
        <v>6516</v>
      </c>
      <c r="S25" s="12"/>
      <c r="T25" s="34"/>
      <c r="U25" s="34"/>
      <c r="V25" s="34" t="s">
        <v>4836</v>
      </c>
      <c r="W25" s="21" t="s">
        <v>4934</v>
      </c>
      <c r="X25" s="3" t="s">
        <v>49</v>
      </c>
      <c r="Y25" s="32" t="s">
        <v>4933</v>
      </c>
      <c r="Z25" s="30" t="s">
        <v>50</v>
      </c>
      <c r="AA25" s="21" t="s">
        <v>50</v>
      </c>
      <c r="AB25" s="21" t="s">
        <v>4933</v>
      </c>
      <c r="AC25" s="3" t="s">
        <v>50</v>
      </c>
      <c r="AD25" s="3"/>
      <c r="AE25" s="3"/>
      <c r="AF25" s="3"/>
      <c r="AG25" s="21" t="s">
        <v>50</v>
      </c>
      <c r="AH25" s="21" t="s">
        <v>5020</v>
      </c>
      <c r="AI25" s="21" t="s">
        <v>5018</v>
      </c>
      <c r="AJ25" s="3"/>
      <c r="AK25" s="3" t="s">
        <v>27</v>
      </c>
      <c r="AL25" s="3"/>
      <c r="AM25" s="3"/>
      <c r="AN25" s="3"/>
      <c r="AO25" s="3"/>
      <c r="AP25" s="3"/>
      <c r="AQ25" s="3"/>
      <c r="AR25" s="22">
        <v>42373</v>
      </c>
      <c r="AS25" s="23" t="s">
        <v>101</v>
      </c>
      <c r="AT25" s="21" t="s">
        <v>47</v>
      </c>
      <c r="AU25" s="23" t="s">
        <v>101</v>
      </c>
      <c r="AV25" s="23" t="s">
        <v>6543</v>
      </c>
      <c r="AW25" s="23"/>
      <c r="AX25" s="23"/>
      <c r="AY25" s="23"/>
      <c r="AZ25" s="23"/>
      <c r="BA25" s="3"/>
      <c r="BB25" s="3"/>
      <c r="BC25" s="3"/>
      <c r="BD25" s="3"/>
      <c r="BE25" s="3"/>
      <c r="BF25" s="3"/>
      <c r="BG25" s="21" t="s">
        <v>5929</v>
      </c>
      <c r="BH25" s="5"/>
      <c r="BI25" s="5"/>
      <c r="BJ25" s="5"/>
      <c r="BK25" s="5" t="s">
        <v>698</v>
      </c>
      <c r="BL25" s="5" t="s">
        <v>989</v>
      </c>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20" t="s">
        <v>50</v>
      </c>
      <c r="GO25" s="17" t="s">
        <v>780</v>
      </c>
      <c r="GP25" s="17" t="s">
        <v>93</v>
      </c>
      <c r="GQ25" s="19" t="s">
        <v>87</v>
      </c>
      <c r="GR25" s="17"/>
      <c r="GS25" s="16"/>
      <c r="GT25" s="2"/>
    </row>
    <row r="26" spans="1:202" s="1" customFormat="1" ht="22.5" customHeight="1" x14ac:dyDescent="0.35">
      <c r="A26" s="12">
        <v>24</v>
      </c>
      <c r="B26" s="9">
        <v>42373</v>
      </c>
      <c r="C26" s="12" t="s">
        <v>100</v>
      </c>
      <c r="D26" s="29" t="s">
        <v>5012</v>
      </c>
      <c r="E26" s="12" t="s">
        <v>50</v>
      </c>
      <c r="F26" s="12" t="s">
        <v>95</v>
      </c>
      <c r="G26" s="21" t="s">
        <v>5876</v>
      </c>
      <c r="H26" s="29" t="s">
        <v>5877</v>
      </c>
      <c r="I26" s="29"/>
      <c r="J26" s="29"/>
      <c r="K26" s="29"/>
      <c r="L26" s="12" t="s">
        <v>4994</v>
      </c>
      <c r="M26" s="12" t="s">
        <v>4996</v>
      </c>
      <c r="N26" s="12" t="s">
        <v>5008</v>
      </c>
      <c r="O26" s="12" t="s">
        <v>6399</v>
      </c>
      <c r="P26" s="12" t="s">
        <v>5035</v>
      </c>
      <c r="Q26" s="12" t="s">
        <v>7799</v>
      </c>
      <c r="R26" s="12" t="s">
        <v>6516</v>
      </c>
      <c r="S26" s="12"/>
      <c r="T26" s="34"/>
      <c r="U26" s="34"/>
      <c r="V26" s="34" t="s">
        <v>4836</v>
      </c>
      <c r="W26" s="21" t="s">
        <v>4934</v>
      </c>
      <c r="X26" s="3" t="s">
        <v>49</v>
      </c>
      <c r="Y26" s="32" t="s">
        <v>4933</v>
      </c>
      <c r="Z26" s="30" t="s">
        <v>50</v>
      </c>
      <c r="AA26" s="21" t="s">
        <v>50</v>
      </c>
      <c r="AB26" s="21" t="s">
        <v>4933</v>
      </c>
      <c r="AC26" s="3" t="s">
        <v>50</v>
      </c>
      <c r="AD26" s="3"/>
      <c r="AE26" s="3"/>
      <c r="AF26" s="3"/>
      <c r="AG26" s="21" t="s">
        <v>50</v>
      </c>
      <c r="AH26" s="21" t="s">
        <v>5020</v>
      </c>
      <c r="AI26" s="21" t="s">
        <v>5018</v>
      </c>
      <c r="AJ26" s="3"/>
      <c r="AK26" s="3" t="s">
        <v>27</v>
      </c>
      <c r="AL26" s="3"/>
      <c r="AM26" s="3"/>
      <c r="AN26" s="3"/>
      <c r="AO26" s="3"/>
      <c r="AP26" s="3"/>
      <c r="AQ26" s="3"/>
      <c r="AR26" s="22">
        <v>42373</v>
      </c>
      <c r="AS26" s="23" t="s">
        <v>101</v>
      </c>
      <c r="AT26" s="21" t="s">
        <v>47</v>
      </c>
      <c r="AU26" s="23" t="s">
        <v>101</v>
      </c>
      <c r="AV26" s="23" t="s">
        <v>6543</v>
      </c>
      <c r="AW26" s="23"/>
      <c r="AX26" s="23"/>
      <c r="AY26" s="23"/>
      <c r="AZ26" s="23"/>
      <c r="BA26" s="3"/>
      <c r="BB26" s="3"/>
      <c r="BC26" s="3"/>
      <c r="BD26" s="3"/>
      <c r="BE26" s="3"/>
      <c r="BF26" s="3"/>
      <c r="BG26" s="21" t="s">
        <v>5929</v>
      </c>
      <c r="BH26" s="5"/>
      <c r="BI26" s="5"/>
      <c r="BJ26" s="5"/>
      <c r="BK26" s="5" t="s">
        <v>698</v>
      </c>
      <c r="BL26" s="5" t="s">
        <v>989</v>
      </c>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20" t="s">
        <v>50</v>
      </c>
      <c r="GO26" s="17" t="s">
        <v>780</v>
      </c>
      <c r="GP26" s="17" t="s">
        <v>93</v>
      </c>
      <c r="GQ26" s="19" t="s">
        <v>87</v>
      </c>
      <c r="GR26" s="17"/>
      <c r="GS26" s="16"/>
      <c r="GT26" s="2"/>
    </row>
    <row r="27" spans="1:202" s="1" customFormat="1" ht="22.5" customHeight="1" x14ac:dyDescent="0.35">
      <c r="A27" s="12">
        <v>25</v>
      </c>
      <c r="B27" s="9">
        <v>42373</v>
      </c>
      <c r="C27" s="12" t="s">
        <v>100</v>
      </c>
      <c r="D27" s="29" t="s">
        <v>5012</v>
      </c>
      <c r="E27" s="12" t="s">
        <v>50</v>
      </c>
      <c r="F27" s="12" t="s">
        <v>95</v>
      </c>
      <c r="G27" s="21" t="s">
        <v>5876</v>
      </c>
      <c r="H27" s="29" t="s">
        <v>5877</v>
      </c>
      <c r="I27" s="29"/>
      <c r="J27" s="29"/>
      <c r="K27" s="29"/>
      <c r="L27" s="12" t="s">
        <v>4994</v>
      </c>
      <c r="M27" s="12" t="s">
        <v>4996</v>
      </c>
      <c r="N27" s="12" t="s">
        <v>5008</v>
      </c>
      <c r="O27" s="12" t="s">
        <v>6399</v>
      </c>
      <c r="P27" s="12" t="s">
        <v>5035</v>
      </c>
      <c r="Q27" s="12" t="s">
        <v>7799</v>
      </c>
      <c r="R27" s="12" t="s">
        <v>6516</v>
      </c>
      <c r="S27" s="12"/>
      <c r="T27" s="34"/>
      <c r="U27" s="34"/>
      <c r="V27" s="34" t="s">
        <v>4836</v>
      </c>
      <c r="W27" s="21" t="s">
        <v>4934</v>
      </c>
      <c r="X27" s="3" t="s">
        <v>49</v>
      </c>
      <c r="Y27" s="32" t="s">
        <v>4933</v>
      </c>
      <c r="Z27" s="30" t="s">
        <v>50</v>
      </c>
      <c r="AA27" s="21" t="s">
        <v>50</v>
      </c>
      <c r="AB27" s="21" t="s">
        <v>4933</v>
      </c>
      <c r="AC27" s="3" t="s">
        <v>50</v>
      </c>
      <c r="AD27" s="3"/>
      <c r="AE27" s="3"/>
      <c r="AF27" s="3"/>
      <c r="AG27" s="21" t="s">
        <v>50</v>
      </c>
      <c r="AH27" s="21" t="s">
        <v>5020</v>
      </c>
      <c r="AI27" s="21" t="s">
        <v>5018</v>
      </c>
      <c r="AJ27" s="3"/>
      <c r="AK27" s="3" t="s">
        <v>27</v>
      </c>
      <c r="AL27" s="3"/>
      <c r="AM27" s="3"/>
      <c r="AN27" s="3"/>
      <c r="AO27" s="3"/>
      <c r="AP27" s="3"/>
      <c r="AQ27" s="3"/>
      <c r="AR27" s="22">
        <v>42373</v>
      </c>
      <c r="AS27" s="23" t="s">
        <v>101</v>
      </c>
      <c r="AT27" s="21" t="s">
        <v>47</v>
      </c>
      <c r="AU27" s="23" t="s">
        <v>101</v>
      </c>
      <c r="AV27" s="23" t="s">
        <v>6543</v>
      </c>
      <c r="AW27" s="23"/>
      <c r="AX27" s="23"/>
      <c r="AY27" s="23"/>
      <c r="AZ27" s="23"/>
      <c r="BA27" s="3"/>
      <c r="BB27" s="3"/>
      <c r="BC27" s="3"/>
      <c r="BD27" s="3"/>
      <c r="BE27" s="3"/>
      <c r="BF27" s="3"/>
      <c r="BG27" s="21" t="s">
        <v>5929</v>
      </c>
      <c r="BH27" s="5"/>
      <c r="BI27" s="5"/>
      <c r="BJ27" s="5"/>
      <c r="BK27" s="5" t="s">
        <v>698</v>
      </c>
      <c r="BL27" s="5" t="s">
        <v>989</v>
      </c>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20" t="s">
        <v>50</v>
      </c>
      <c r="GO27" s="17" t="s">
        <v>780</v>
      </c>
      <c r="GP27" s="17" t="s">
        <v>93</v>
      </c>
      <c r="GQ27" s="19" t="s">
        <v>87</v>
      </c>
      <c r="GR27" s="17"/>
      <c r="GS27" s="16"/>
      <c r="GT27" s="2"/>
    </row>
    <row r="28" spans="1:202" s="1" customFormat="1" ht="22.5" customHeight="1" x14ac:dyDescent="0.35">
      <c r="A28" s="12">
        <v>26</v>
      </c>
      <c r="B28" s="9">
        <v>42373</v>
      </c>
      <c r="C28" s="12" t="s">
        <v>100</v>
      </c>
      <c r="D28" s="29" t="s">
        <v>5012</v>
      </c>
      <c r="E28" s="12" t="s">
        <v>50</v>
      </c>
      <c r="F28" s="12" t="s">
        <v>95</v>
      </c>
      <c r="G28" s="21" t="s">
        <v>5876</v>
      </c>
      <c r="H28" s="29" t="s">
        <v>5877</v>
      </c>
      <c r="I28" s="29"/>
      <c r="J28" s="29"/>
      <c r="K28" s="29"/>
      <c r="L28" s="12" t="s">
        <v>4994</v>
      </c>
      <c r="M28" s="12" t="s">
        <v>4996</v>
      </c>
      <c r="N28" s="12" t="s">
        <v>5008</v>
      </c>
      <c r="O28" s="12" t="s">
        <v>6399</v>
      </c>
      <c r="P28" s="12" t="s">
        <v>5035</v>
      </c>
      <c r="Q28" s="12" t="s">
        <v>7799</v>
      </c>
      <c r="R28" s="12" t="s">
        <v>6516</v>
      </c>
      <c r="S28" s="12"/>
      <c r="T28" s="34"/>
      <c r="U28" s="34"/>
      <c r="V28" s="34" t="s">
        <v>4836</v>
      </c>
      <c r="W28" s="21" t="s">
        <v>4934</v>
      </c>
      <c r="X28" s="3" t="s">
        <v>49</v>
      </c>
      <c r="Y28" s="32" t="s">
        <v>4933</v>
      </c>
      <c r="Z28" s="30" t="s">
        <v>50</v>
      </c>
      <c r="AA28" s="21" t="s">
        <v>50</v>
      </c>
      <c r="AB28" s="21" t="s">
        <v>4933</v>
      </c>
      <c r="AC28" s="3" t="s">
        <v>50</v>
      </c>
      <c r="AD28" s="3"/>
      <c r="AE28" s="3"/>
      <c r="AF28" s="3"/>
      <c r="AG28" s="21" t="s">
        <v>50</v>
      </c>
      <c r="AH28" s="21" t="s">
        <v>5020</v>
      </c>
      <c r="AI28" s="21" t="s">
        <v>5018</v>
      </c>
      <c r="AJ28" s="3"/>
      <c r="AK28" s="3" t="s">
        <v>27</v>
      </c>
      <c r="AL28" s="3"/>
      <c r="AM28" s="3"/>
      <c r="AN28" s="3"/>
      <c r="AO28" s="3"/>
      <c r="AP28" s="3"/>
      <c r="AQ28" s="3"/>
      <c r="AR28" s="22">
        <v>42373</v>
      </c>
      <c r="AS28" s="23" t="s">
        <v>101</v>
      </c>
      <c r="AT28" s="21" t="s">
        <v>47</v>
      </c>
      <c r="AU28" s="23" t="s">
        <v>101</v>
      </c>
      <c r="AV28" s="23" t="s">
        <v>6543</v>
      </c>
      <c r="AW28" s="23"/>
      <c r="AX28" s="23"/>
      <c r="AY28" s="23"/>
      <c r="AZ28" s="23"/>
      <c r="BA28" s="3"/>
      <c r="BB28" s="3"/>
      <c r="BC28" s="3"/>
      <c r="BD28" s="3"/>
      <c r="BE28" s="3"/>
      <c r="BF28" s="3"/>
      <c r="BG28" s="21" t="s">
        <v>5929</v>
      </c>
      <c r="BH28" s="5"/>
      <c r="BI28" s="5"/>
      <c r="BJ28" s="5"/>
      <c r="BK28" s="5" t="s">
        <v>698</v>
      </c>
      <c r="BL28" s="5" t="s">
        <v>989</v>
      </c>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20" t="s">
        <v>50</v>
      </c>
      <c r="GO28" s="17" t="s">
        <v>780</v>
      </c>
      <c r="GP28" s="17" t="s">
        <v>93</v>
      </c>
      <c r="GQ28" s="19" t="s">
        <v>87</v>
      </c>
      <c r="GR28" s="17"/>
      <c r="GS28" s="16"/>
      <c r="GT28" s="2"/>
    </row>
    <row r="29" spans="1:202" s="1" customFormat="1" ht="22.5" customHeight="1" x14ac:dyDescent="0.35">
      <c r="A29" s="12">
        <v>27</v>
      </c>
      <c r="B29" s="9">
        <v>42373</v>
      </c>
      <c r="C29" s="12" t="s">
        <v>100</v>
      </c>
      <c r="D29" s="29" t="s">
        <v>5012</v>
      </c>
      <c r="E29" s="12" t="s">
        <v>50</v>
      </c>
      <c r="F29" s="12" t="s">
        <v>95</v>
      </c>
      <c r="G29" s="21" t="s">
        <v>5876</v>
      </c>
      <c r="H29" s="29" t="s">
        <v>5877</v>
      </c>
      <c r="I29" s="29"/>
      <c r="J29" s="29"/>
      <c r="K29" s="29"/>
      <c r="L29" s="12" t="s">
        <v>4994</v>
      </c>
      <c r="M29" s="12" t="s">
        <v>4996</v>
      </c>
      <c r="N29" s="12" t="s">
        <v>5008</v>
      </c>
      <c r="O29" s="12" t="s">
        <v>6399</v>
      </c>
      <c r="P29" s="12" t="s">
        <v>5035</v>
      </c>
      <c r="Q29" s="12" t="s">
        <v>7799</v>
      </c>
      <c r="R29" s="12" t="s">
        <v>6516</v>
      </c>
      <c r="S29" s="12"/>
      <c r="T29" s="34"/>
      <c r="U29" s="34"/>
      <c r="V29" s="34" t="s">
        <v>4836</v>
      </c>
      <c r="W29" s="21" t="s">
        <v>4934</v>
      </c>
      <c r="X29" s="3" t="s">
        <v>49</v>
      </c>
      <c r="Y29" s="32" t="s">
        <v>4933</v>
      </c>
      <c r="Z29" s="30" t="s">
        <v>50</v>
      </c>
      <c r="AA29" s="21" t="s">
        <v>50</v>
      </c>
      <c r="AB29" s="21" t="s">
        <v>4933</v>
      </c>
      <c r="AC29" s="3" t="s">
        <v>50</v>
      </c>
      <c r="AD29" s="3"/>
      <c r="AE29" s="3"/>
      <c r="AF29" s="3"/>
      <c r="AG29" s="21" t="s">
        <v>50</v>
      </c>
      <c r="AH29" s="21" t="s">
        <v>5020</v>
      </c>
      <c r="AI29" s="21" t="s">
        <v>5018</v>
      </c>
      <c r="AJ29" s="3"/>
      <c r="AK29" s="3" t="s">
        <v>27</v>
      </c>
      <c r="AL29" s="3"/>
      <c r="AM29" s="3"/>
      <c r="AN29" s="3"/>
      <c r="AO29" s="3"/>
      <c r="AP29" s="3"/>
      <c r="AQ29" s="3"/>
      <c r="AR29" s="22">
        <v>42373</v>
      </c>
      <c r="AS29" s="23" t="s">
        <v>101</v>
      </c>
      <c r="AT29" s="21" t="s">
        <v>47</v>
      </c>
      <c r="AU29" s="23" t="s">
        <v>101</v>
      </c>
      <c r="AV29" s="23" t="s">
        <v>6543</v>
      </c>
      <c r="AW29" s="23"/>
      <c r="AX29" s="23"/>
      <c r="AY29" s="23"/>
      <c r="AZ29" s="23"/>
      <c r="BA29" s="3"/>
      <c r="BB29" s="3"/>
      <c r="BC29" s="3"/>
      <c r="BD29" s="3"/>
      <c r="BE29" s="3"/>
      <c r="BF29" s="3"/>
      <c r="BG29" s="21" t="s">
        <v>5929</v>
      </c>
      <c r="BH29" s="5"/>
      <c r="BI29" s="5"/>
      <c r="BJ29" s="5"/>
      <c r="BK29" s="5" t="s">
        <v>698</v>
      </c>
      <c r="BL29" s="5" t="s">
        <v>989</v>
      </c>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20" t="s">
        <v>50</v>
      </c>
      <c r="GO29" s="17" t="s">
        <v>780</v>
      </c>
      <c r="GP29" s="17" t="s">
        <v>93</v>
      </c>
      <c r="GQ29" s="19" t="s">
        <v>87</v>
      </c>
      <c r="GR29" s="17"/>
      <c r="GS29" s="16"/>
      <c r="GT29" s="2"/>
    </row>
    <row r="30" spans="1:202" s="1" customFormat="1" ht="22.5" customHeight="1" x14ac:dyDescent="0.35">
      <c r="A30" s="12">
        <v>28</v>
      </c>
      <c r="B30" s="9">
        <v>42373</v>
      </c>
      <c r="C30" s="12" t="s">
        <v>100</v>
      </c>
      <c r="D30" s="29" t="s">
        <v>5012</v>
      </c>
      <c r="E30" s="12" t="s">
        <v>50</v>
      </c>
      <c r="F30" s="12" t="s">
        <v>95</v>
      </c>
      <c r="G30" s="21" t="s">
        <v>5876</v>
      </c>
      <c r="H30" s="29" t="s">
        <v>5877</v>
      </c>
      <c r="I30" s="29"/>
      <c r="J30" s="29"/>
      <c r="K30" s="29"/>
      <c r="L30" s="12" t="s">
        <v>4994</v>
      </c>
      <c r="M30" s="12" t="s">
        <v>4996</v>
      </c>
      <c r="N30" s="12" t="s">
        <v>5008</v>
      </c>
      <c r="O30" s="12" t="s">
        <v>6399</v>
      </c>
      <c r="P30" s="12" t="s">
        <v>5035</v>
      </c>
      <c r="Q30" s="12" t="s">
        <v>7799</v>
      </c>
      <c r="R30" s="12" t="s">
        <v>6516</v>
      </c>
      <c r="S30" s="12"/>
      <c r="T30" s="34"/>
      <c r="U30" s="34"/>
      <c r="V30" s="34" t="s">
        <v>4836</v>
      </c>
      <c r="W30" s="21" t="s">
        <v>4934</v>
      </c>
      <c r="X30" s="3" t="s">
        <v>49</v>
      </c>
      <c r="Y30" s="32" t="s">
        <v>4933</v>
      </c>
      <c r="Z30" s="30" t="s">
        <v>50</v>
      </c>
      <c r="AA30" s="21" t="s">
        <v>50</v>
      </c>
      <c r="AB30" s="21" t="s">
        <v>4933</v>
      </c>
      <c r="AC30" s="3" t="s">
        <v>50</v>
      </c>
      <c r="AD30" s="3"/>
      <c r="AE30" s="3"/>
      <c r="AF30" s="3"/>
      <c r="AG30" s="21" t="s">
        <v>50</v>
      </c>
      <c r="AH30" s="21" t="s">
        <v>5020</v>
      </c>
      <c r="AI30" s="21" t="s">
        <v>5018</v>
      </c>
      <c r="AJ30" s="3"/>
      <c r="AK30" s="3" t="s">
        <v>27</v>
      </c>
      <c r="AL30" s="3"/>
      <c r="AM30" s="3"/>
      <c r="AN30" s="3"/>
      <c r="AO30" s="3"/>
      <c r="AP30" s="3"/>
      <c r="AQ30" s="3"/>
      <c r="AR30" s="22">
        <v>42373</v>
      </c>
      <c r="AS30" s="23" t="s">
        <v>101</v>
      </c>
      <c r="AT30" s="21" t="s">
        <v>47</v>
      </c>
      <c r="AU30" s="23" t="s">
        <v>101</v>
      </c>
      <c r="AV30" s="23" t="s">
        <v>6543</v>
      </c>
      <c r="AW30" s="23"/>
      <c r="AX30" s="23"/>
      <c r="AY30" s="23"/>
      <c r="AZ30" s="23"/>
      <c r="BA30" s="3"/>
      <c r="BB30" s="3"/>
      <c r="BC30" s="3"/>
      <c r="BD30" s="3"/>
      <c r="BE30" s="3"/>
      <c r="BF30" s="3"/>
      <c r="BG30" s="21" t="s">
        <v>5929</v>
      </c>
      <c r="BH30" s="5"/>
      <c r="BI30" s="5"/>
      <c r="BJ30" s="5"/>
      <c r="BK30" s="5" t="s">
        <v>698</v>
      </c>
      <c r="BL30" s="5" t="s">
        <v>989</v>
      </c>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20" t="s">
        <v>50</v>
      </c>
      <c r="GO30" s="17" t="s">
        <v>780</v>
      </c>
      <c r="GP30" s="17" t="s">
        <v>93</v>
      </c>
      <c r="GQ30" s="19" t="s">
        <v>87</v>
      </c>
      <c r="GR30" s="17"/>
      <c r="GS30" s="16"/>
      <c r="GT30" s="2"/>
    </row>
    <row r="31" spans="1:202" s="1" customFormat="1" ht="22.5" customHeight="1" x14ac:dyDescent="0.35">
      <c r="A31" s="12">
        <v>29</v>
      </c>
      <c r="B31" s="9">
        <v>42373</v>
      </c>
      <c r="C31" s="12" t="s">
        <v>100</v>
      </c>
      <c r="D31" s="29" t="s">
        <v>5012</v>
      </c>
      <c r="E31" s="12" t="s">
        <v>50</v>
      </c>
      <c r="F31" s="12" t="s">
        <v>95</v>
      </c>
      <c r="G31" s="21" t="s">
        <v>5876</v>
      </c>
      <c r="H31" s="29" t="s">
        <v>5877</v>
      </c>
      <c r="I31" s="29"/>
      <c r="J31" s="29"/>
      <c r="K31" s="29"/>
      <c r="L31" s="12" t="s">
        <v>4994</v>
      </c>
      <c r="M31" s="12" t="s">
        <v>4996</v>
      </c>
      <c r="N31" s="12" t="s">
        <v>5008</v>
      </c>
      <c r="O31" s="12" t="s">
        <v>6399</v>
      </c>
      <c r="P31" s="12" t="s">
        <v>5035</v>
      </c>
      <c r="Q31" s="12" t="s">
        <v>7799</v>
      </c>
      <c r="R31" s="12" t="s">
        <v>6516</v>
      </c>
      <c r="S31" s="12"/>
      <c r="T31" s="34"/>
      <c r="U31" s="34"/>
      <c r="V31" s="34" t="s">
        <v>4836</v>
      </c>
      <c r="W31" s="21" t="s">
        <v>4934</v>
      </c>
      <c r="X31" s="3" t="s">
        <v>49</v>
      </c>
      <c r="Y31" s="32" t="s">
        <v>4933</v>
      </c>
      <c r="Z31" s="30" t="s">
        <v>50</v>
      </c>
      <c r="AA31" s="21" t="s">
        <v>50</v>
      </c>
      <c r="AB31" s="21" t="s">
        <v>4933</v>
      </c>
      <c r="AC31" s="3" t="s">
        <v>50</v>
      </c>
      <c r="AD31" s="3"/>
      <c r="AE31" s="3"/>
      <c r="AF31" s="3"/>
      <c r="AG31" s="21" t="s">
        <v>50</v>
      </c>
      <c r="AH31" s="21" t="s">
        <v>5020</v>
      </c>
      <c r="AI31" s="21" t="s">
        <v>5018</v>
      </c>
      <c r="AJ31" s="3"/>
      <c r="AK31" s="3" t="s">
        <v>27</v>
      </c>
      <c r="AL31" s="3"/>
      <c r="AM31" s="3"/>
      <c r="AN31" s="3"/>
      <c r="AO31" s="3"/>
      <c r="AP31" s="3"/>
      <c r="AQ31" s="3"/>
      <c r="AR31" s="22">
        <v>42373</v>
      </c>
      <c r="AS31" s="23" t="s">
        <v>101</v>
      </c>
      <c r="AT31" s="21" t="s">
        <v>47</v>
      </c>
      <c r="AU31" s="23" t="s">
        <v>101</v>
      </c>
      <c r="AV31" s="23" t="s">
        <v>6543</v>
      </c>
      <c r="AW31" s="23"/>
      <c r="AX31" s="23"/>
      <c r="AY31" s="23"/>
      <c r="AZ31" s="23"/>
      <c r="BA31" s="3"/>
      <c r="BB31" s="3"/>
      <c r="BC31" s="3"/>
      <c r="BD31" s="3"/>
      <c r="BE31" s="3"/>
      <c r="BF31" s="3"/>
      <c r="BG31" s="21" t="s">
        <v>5929</v>
      </c>
      <c r="BH31" s="5"/>
      <c r="BI31" s="5"/>
      <c r="BJ31" s="5"/>
      <c r="BK31" s="5" t="s">
        <v>698</v>
      </c>
      <c r="BL31" s="5" t="s">
        <v>989</v>
      </c>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20" t="s">
        <v>50</v>
      </c>
      <c r="GO31" s="17" t="s">
        <v>780</v>
      </c>
      <c r="GP31" s="17" t="s">
        <v>93</v>
      </c>
      <c r="GQ31" s="19" t="s">
        <v>87</v>
      </c>
      <c r="GR31" s="17"/>
      <c r="GS31" s="16"/>
      <c r="GT31" s="2"/>
    </row>
    <row r="32" spans="1:202" s="1" customFormat="1" ht="22.5" customHeight="1" x14ac:dyDescent="0.35">
      <c r="A32" s="12">
        <v>30</v>
      </c>
      <c r="B32" s="9">
        <v>42373</v>
      </c>
      <c r="C32" s="12" t="s">
        <v>100</v>
      </c>
      <c r="D32" s="29" t="s">
        <v>5012</v>
      </c>
      <c r="E32" s="12" t="s">
        <v>50</v>
      </c>
      <c r="F32" s="12" t="s">
        <v>95</v>
      </c>
      <c r="G32" s="21" t="s">
        <v>5876</v>
      </c>
      <c r="H32" s="29" t="s">
        <v>5877</v>
      </c>
      <c r="I32" s="29"/>
      <c r="J32" s="29"/>
      <c r="K32" s="29"/>
      <c r="L32" s="12" t="s">
        <v>4994</v>
      </c>
      <c r="M32" s="12" t="s">
        <v>4996</v>
      </c>
      <c r="N32" s="12" t="s">
        <v>5008</v>
      </c>
      <c r="O32" s="12" t="s">
        <v>6399</v>
      </c>
      <c r="P32" s="12" t="s">
        <v>5035</v>
      </c>
      <c r="Q32" s="12" t="s">
        <v>7799</v>
      </c>
      <c r="R32" s="12" t="s">
        <v>6516</v>
      </c>
      <c r="S32" s="12"/>
      <c r="T32" s="34"/>
      <c r="U32" s="34"/>
      <c r="V32" s="34" t="s">
        <v>4836</v>
      </c>
      <c r="W32" s="21" t="s">
        <v>4934</v>
      </c>
      <c r="X32" s="3" t="s">
        <v>49</v>
      </c>
      <c r="Y32" s="32" t="s">
        <v>4933</v>
      </c>
      <c r="Z32" s="30" t="s">
        <v>50</v>
      </c>
      <c r="AA32" s="21" t="s">
        <v>50</v>
      </c>
      <c r="AB32" s="21" t="s">
        <v>4933</v>
      </c>
      <c r="AC32" s="3" t="s">
        <v>50</v>
      </c>
      <c r="AD32" s="3"/>
      <c r="AE32" s="3"/>
      <c r="AF32" s="3"/>
      <c r="AG32" s="21" t="s">
        <v>50</v>
      </c>
      <c r="AH32" s="21" t="s">
        <v>5020</v>
      </c>
      <c r="AI32" s="21" t="s">
        <v>5018</v>
      </c>
      <c r="AJ32" s="3"/>
      <c r="AK32" s="3" t="s">
        <v>27</v>
      </c>
      <c r="AL32" s="3"/>
      <c r="AM32" s="3"/>
      <c r="AN32" s="3"/>
      <c r="AO32" s="3"/>
      <c r="AP32" s="3"/>
      <c r="AQ32" s="3"/>
      <c r="AR32" s="22">
        <v>42373</v>
      </c>
      <c r="AS32" s="23" t="s">
        <v>101</v>
      </c>
      <c r="AT32" s="21" t="s">
        <v>47</v>
      </c>
      <c r="AU32" s="23" t="s">
        <v>101</v>
      </c>
      <c r="AV32" s="23" t="s">
        <v>6543</v>
      </c>
      <c r="AW32" s="23"/>
      <c r="AX32" s="23"/>
      <c r="AY32" s="23"/>
      <c r="AZ32" s="23"/>
      <c r="BA32" s="3"/>
      <c r="BB32" s="3"/>
      <c r="BC32" s="3"/>
      <c r="BD32" s="3"/>
      <c r="BE32" s="3"/>
      <c r="BF32" s="3"/>
      <c r="BG32" s="21" t="s">
        <v>5929</v>
      </c>
      <c r="BH32" s="5"/>
      <c r="BI32" s="5"/>
      <c r="BJ32" s="5"/>
      <c r="BK32" s="5" t="s">
        <v>698</v>
      </c>
      <c r="BL32" s="5" t="s">
        <v>989</v>
      </c>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20" t="s">
        <v>50</v>
      </c>
      <c r="GO32" s="17" t="s">
        <v>780</v>
      </c>
      <c r="GP32" s="17" t="s">
        <v>93</v>
      </c>
      <c r="GQ32" s="19" t="s">
        <v>87</v>
      </c>
      <c r="GR32" s="17"/>
      <c r="GS32" s="16"/>
      <c r="GT32" s="2"/>
    </row>
    <row r="33" spans="1:202" s="1" customFormat="1" ht="22.5" customHeight="1" x14ac:dyDescent="0.35">
      <c r="A33" s="12">
        <v>31</v>
      </c>
      <c r="B33" s="9">
        <v>42373</v>
      </c>
      <c r="C33" s="12" t="s">
        <v>100</v>
      </c>
      <c r="D33" s="29" t="s">
        <v>5012</v>
      </c>
      <c r="E33" s="12" t="s">
        <v>50</v>
      </c>
      <c r="F33" s="12" t="s">
        <v>95</v>
      </c>
      <c r="G33" s="21" t="s">
        <v>5876</v>
      </c>
      <c r="H33" s="29" t="s">
        <v>5877</v>
      </c>
      <c r="I33" s="29"/>
      <c r="J33" s="29"/>
      <c r="K33" s="29"/>
      <c r="L33" s="12" t="s">
        <v>4994</v>
      </c>
      <c r="M33" s="12" t="s">
        <v>4996</v>
      </c>
      <c r="N33" s="12" t="s">
        <v>5008</v>
      </c>
      <c r="O33" s="12" t="s">
        <v>6399</v>
      </c>
      <c r="P33" s="12" t="s">
        <v>5035</v>
      </c>
      <c r="Q33" s="12" t="s">
        <v>7799</v>
      </c>
      <c r="R33" s="12" t="s">
        <v>6516</v>
      </c>
      <c r="S33" s="12"/>
      <c r="T33" s="34"/>
      <c r="U33" s="34"/>
      <c r="V33" s="34" t="s">
        <v>4836</v>
      </c>
      <c r="W33" s="21" t="s">
        <v>4934</v>
      </c>
      <c r="X33" s="3" t="s">
        <v>49</v>
      </c>
      <c r="Y33" s="32" t="s">
        <v>4933</v>
      </c>
      <c r="Z33" s="30" t="s">
        <v>50</v>
      </c>
      <c r="AA33" s="21" t="s">
        <v>50</v>
      </c>
      <c r="AB33" s="21" t="s">
        <v>4933</v>
      </c>
      <c r="AC33" s="3" t="s">
        <v>50</v>
      </c>
      <c r="AD33" s="3"/>
      <c r="AE33" s="3"/>
      <c r="AF33" s="3"/>
      <c r="AG33" s="21" t="s">
        <v>50</v>
      </c>
      <c r="AH33" s="21" t="s">
        <v>5020</v>
      </c>
      <c r="AI33" s="21" t="s">
        <v>5018</v>
      </c>
      <c r="AJ33" s="3"/>
      <c r="AK33" s="3" t="s">
        <v>27</v>
      </c>
      <c r="AL33" s="3"/>
      <c r="AM33" s="3"/>
      <c r="AN33" s="3"/>
      <c r="AO33" s="3"/>
      <c r="AP33" s="3"/>
      <c r="AQ33" s="3"/>
      <c r="AR33" s="22">
        <v>42373</v>
      </c>
      <c r="AS33" s="23" t="s">
        <v>101</v>
      </c>
      <c r="AT33" s="21" t="s">
        <v>47</v>
      </c>
      <c r="AU33" s="23" t="s">
        <v>101</v>
      </c>
      <c r="AV33" s="23" t="s">
        <v>6543</v>
      </c>
      <c r="AW33" s="23"/>
      <c r="AX33" s="23"/>
      <c r="AY33" s="23"/>
      <c r="AZ33" s="23"/>
      <c r="BA33" s="3"/>
      <c r="BB33" s="3"/>
      <c r="BC33" s="3"/>
      <c r="BD33" s="3"/>
      <c r="BE33" s="3"/>
      <c r="BF33" s="3"/>
      <c r="BG33" s="21" t="s">
        <v>5929</v>
      </c>
      <c r="BH33" s="5"/>
      <c r="BI33" s="5"/>
      <c r="BJ33" s="5"/>
      <c r="BK33" s="5" t="s">
        <v>698</v>
      </c>
      <c r="BL33" s="5" t="s">
        <v>989</v>
      </c>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20" t="s">
        <v>50</v>
      </c>
      <c r="GO33" s="17" t="s">
        <v>780</v>
      </c>
      <c r="GP33" s="17" t="s">
        <v>93</v>
      </c>
      <c r="GQ33" s="19" t="s">
        <v>87</v>
      </c>
      <c r="GR33" s="17"/>
      <c r="GS33" s="16"/>
      <c r="GT33" s="2"/>
    </row>
    <row r="34" spans="1:202" s="1" customFormat="1" ht="22.5" customHeight="1" x14ac:dyDescent="0.35">
      <c r="A34" s="12">
        <v>32</v>
      </c>
      <c r="B34" s="9">
        <v>42373</v>
      </c>
      <c r="C34" s="12" t="s">
        <v>100</v>
      </c>
      <c r="D34" s="29" t="s">
        <v>5012</v>
      </c>
      <c r="E34" s="12" t="s">
        <v>50</v>
      </c>
      <c r="F34" s="12" t="s">
        <v>95</v>
      </c>
      <c r="G34" s="21" t="s">
        <v>5876</v>
      </c>
      <c r="H34" s="29" t="s">
        <v>5877</v>
      </c>
      <c r="I34" s="29"/>
      <c r="J34" s="29"/>
      <c r="K34" s="29"/>
      <c r="L34" s="12" t="s">
        <v>4994</v>
      </c>
      <c r="M34" s="12" t="s">
        <v>4996</v>
      </c>
      <c r="N34" s="12" t="s">
        <v>5008</v>
      </c>
      <c r="O34" s="12" t="s">
        <v>6399</v>
      </c>
      <c r="P34" s="12" t="s">
        <v>5035</v>
      </c>
      <c r="Q34" s="12" t="s">
        <v>7799</v>
      </c>
      <c r="R34" s="12" t="s">
        <v>6516</v>
      </c>
      <c r="S34" s="12"/>
      <c r="T34" s="34"/>
      <c r="U34" s="34"/>
      <c r="V34" s="34" t="s">
        <v>4836</v>
      </c>
      <c r="W34" s="21" t="s">
        <v>4934</v>
      </c>
      <c r="X34" s="3" t="s">
        <v>49</v>
      </c>
      <c r="Y34" s="32" t="s">
        <v>4933</v>
      </c>
      <c r="Z34" s="30" t="s">
        <v>50</v>
      </c>
      <c r="AA34" s="21" t="s">
        <v>50</v>
      </c>
      <c r="AB34" s="21" t="s">
        <v>4933</v>
      </c>
      <c r="AC34" s="3" t="s">
        <v>50</v>
      </c>
      <c r="AD34" s="3"/>
      <c r="AE34" s="3"/>
      <c r="AF34" s="3"/>
      <c r="AG34" s="21" t="s">
        <v>50</v>
      </c>
      <c r="AH34" s="21" t="s">
        <v>5020</v>
      </c>
      <c r="AI34" s="21" t="s">
        <v>5018</v>
      </c>
      <c r="AJ34" s="3"/>
      <c r="AK34" s="3" t="s">
        <v>27</v>
      </c>
      <c r="AL34" s="3"/>
      <c r="AM34" s="3"/>
      <c r="AN34" s="3"/>
      <c r="AO34" s="3"/>
      <c r="AP34" s="3"/>
      <c r="AQ34" s="3"/>
      <c r="AR34" s="22">
        <v>42373</v>
      </c>
      <c r="AS34" s="23" t="s">
        <v>101</v>
      </c>
      <c r="AT34" s="21" t="s">
        <v>47</v>
      </c>
      <c r="AU34" s="23" t="s">
        <v>101</v>
      </c>
      <c r="AV34" s="23" t="s">
        <v>6543</v>
      </c>
      <c r="AW34" s="23"/>
      <c r="AX34" s="23"/>
      <c r="AY34" s="23"/>
      <c r="AZ34" s="23"/>
      <c r="BA34" s="3"/>
      <c r="BB34" s="3"/>
      <c r="BC34" s="3"/>
      <c r="BD34" s="3"/>
      <c r="BE34" s="3"/>
      <c r="BF34" s="3"/>
      <c r="BG34" s="21" t="s">
        <v>5929</v>
      </c>
      <c r="BH34" s="5"/>
      <c r="BI34" s="5"/>
      <c r="BJ34" s="5"/>
      <c r="BK34" s="5" t="s">
        <v>698</v>
      </c>
      <c r="BL34" s="5" t="s">
        <v>989</v>
      </c>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20" t="s">
        <v>50</v>
      </c>
      <c r="GO34" s="17" t="s">
        <v>780</v>
      </c>
      <c r="GP34" s="17" t="s">
        <v>93</v>
      </c>
      <c r="GQ34" s="19" t="s">
        <v>87</v>
      </c>
      <c r="GR34" s="17"/>
      <c r="GS34" s="16"/>
      <c r="GT34" s="2"/>
    </row>
    <row r="35" spans="1:202" s="1" customFormat="1" ht="22.5" customHeight="1" x14ac:dyDescent="0.35">
      <c r="A35" s="12">
        <v>33</v>
      </c>
      <c r="B35" s="9">
        <v>42373</v>
      </c>
      <c r="C35" s="12" t="s">
        <v>100</v>
      </c>
      <c r="D35" s="29" t="s">
        <v>5012</v>
      </c>
      <c r="E35" s="12" t="s">
        <v>50</v>
      </c>
      <c r="F35" s="12" t="s">
        <v>95</v>
      </c>
      <c r="G35" s="21" t="s">
        <v>5876</v>
      </c>
      <c r="H35" s="29" t="s">
        <v>5877</v>
      </c>
      <c r="I35" s="29"/>
      <c r="J35" s="29"/>
      <c r="K35" s="29"/>
      <c r="L35" s="12" t="s">
        <v>4994</v>
      </c>
      <c r="M35" s="12" t="s">
        <v>4996</v>
      </c>
      <c r="N35" s="12" t="s">
        <v>5008</v>
      </c>
      <c r="O35" s="12" t="s">
        <v>6399</v>
      </c>
      <c r="P35" s="12" t="s">
        <v>5035</v>
      </c>
      <c r="Q35" s="12" t="s">
        <v>7799</v>
      </c>
      <c r="R35" s="12" t="s">
        <v>6516</v>
      </c>
      <c r="S35" s="12"/>
      <c r="T35" s="34"/>
      <c r="U35" s="34"/>
      <c r="V35" s="34" t="s">
        <v>4836</v>
      </c>
      <c r="W35" s="21" t="s">
        <v>4934</v>
      </c>
      <c r="X35" s="3" t="s">
        <v>49</v>
      </c>
      <c r="Y35" s="32" t="s">
        <v>4933</v>
      </c>
      <c r="Z35" s="30" t="s">
        <v>50</v>
      </c>
      <c r="AA35" s="21" t="s">
        <v>50</v>
      </c>
      <c r="AB35" s="21" t="s">
        <v>4933</v>
      </c>
      <c r="AC35" s="3" t="s">
        <v>50</v>
      </c>
      <c r="AD35" s="3"/>
      <c r="AE35" s="3"/>
      <c r="AF35" s="3"/>
      <c r="AG35" s="21" t="s">
        <v>50</v>
      </c>
      <c r="AH35" s="21" t="s">
        <v>5020</v>
      </c>
      <c r="AI35" s="21" t="s">
        <v>5018</v>
      </c>
      <c r="AJ35" s="3"/>
      <c r="AK35" s="3" t="s">
        <v>27</v>
      </c>
      <c r="AL35" s="3"/>
      <c r="AM35" s="3"/>
      <c r="AN35" s="3"/>
      <c r="AO35" s="3"/>
      <c r="AP35" s="3"/>
      <c r="AQ35" s="3"/>
      <c r="AR35" s="22">
        <v>42373</v>
      </c>
      <c r="AS35" s="23" t="s">
        <v>101</v>
      </c>
      <c r="AT35" s="21" t="s">
        <v>47</v>
      </c>
      <c r="AU35" s="23" t="s">
        <v>101</v>
      </c>
      <c r="AV35" s="23" t="s">
        <v>6543</v>
      </c>
      <c r="AW35" s="23"/>
      <c r="AX35" s="23"/>
      <c r="AY35" s="23"/>
      <c r="AZ35" s="23"/>
      <c r="BA35" s="3"/>
      <c r="BB35" s="3"/>
      <c r="BC35" s="3"/>
      <c r="BD35" s="3"/>
      <c r="BE35" s="3"/>
      <c r="BF35" s="3"/>
      <c r="BG35" s="21" t="s">
        <v>5929</v>
      </c>
      <c r="BH35" s="5"/>
      <c r="BI35" s="5"/>
      <c r="BJ35" s="5"/>
      <c r="BK35" s="5" t="s">
        <v>698</v>
      </c>
      <c r="BL35" s="5" t="s">
        <v>989</v>
      </c>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20" t="s">
        <v>50</v>
      </c>
      <c r="GO35" s="17" t="s">
        <v>780</v>
      </c>
      <c r="GP35" s="17" t="s">
        <v>93</v>
      </c>
      <c r="GQ35" s="19" t="s">
        <v>87</v>
      </c>
      <c r="GR35" s="17"/>
      <c r="GS35" s="16"/>
      <c r="GT35" s="2"/>
    </row>
    <row r="36" spans="1:202" s="1" customFormat="1" ht="22.5" customHeight="1" x14ac:dyDescent="0.35">
      <c r="A36" s="12">
        <v>34</v>
      </c>
      <c r="B36" s="9">
        <v>42373</v>
      </c>
      <c r="C36" s="12" t="s">
        <v>100</v>
      </c>
      <c r="D36" s="29" t="s">
        <v>5012</v>
      </c>
      <c r="E36" s="12" t="s">
        <v>50</v>
      </c>
      <c r="F36" s="12" t="s">
        <v>95</v>
      </c>
      <c r="G36" s="21" t="s">
        <v>5876</v>
      </c>
      <c r="H36" s="29" t="s">
        <v>5877</v>
      </c>
      <c r="I36" s="29"/>
      <c r="J36" s="29"/>
      <c r="K36" s="29"/>
      <c r="L36" s="12" t="s">
        <v>4994</v>
      </c>
      <c r="M36" s="12" t="s">
        <v>4996</v>
      </c>
      <c r="N36" s="12" t="s">
        <v>5008</v>
      </c>
      <c r="O36" s="12" t="s">
        <v>6399</v>
      </c>
      <c r="P36" s="12" t="s">
        <v>5035</v>
      </c>
      <c r="Q36" s="12" t="s">
        <v>7799</v>
      </c>
      <c r="R36" s="12" t="s">
        <v>6516</v>
      </c>
      <c r="S36" s="12"/>
      <c r="T36" s="34"/>
      <c r="U36" s="34"/>
      <c r="V36" s="34" t="s">
        <v>4836</v>
      </c>
      <c r="W36" s="21" t="s">
        <v>4934</v>
      </c>
      <c r="X36" s="3" t="s">
        <v>49</v>
      </c>
      <c r="Y36" s="32" t="s">
        <v>4933</v>
      </c>
      <c r="Z36" s="30" t="s">
        <v>50</v>
      </c>
      <c r="AA36" s="21" t="s">
        <v>50</v>
      </c>
      <c r="AB36" s="21" t="s">
        <v>4933</v>
      </c>
      <c r="AC36" s="3" t="s">
        <v>50</v>
      </c>
      <c r="AD36" s="3"/>
      <c r="AE36" s="3"/>
      <c r="AF36" s="3"/>
      <c r="AG36" s="21" t="s">
        <v>50</v>
      </c>
      <c r="AH36" s="21" t="s">
        <v>5020</v>
      </c>
      <c r="AI36" s="21" t="s">
        <v>5018</v>
      </c>
      <c r="AJ36" s="3"/>
      <c r="AK36" s="3" t="s">
        <v>27</v>
      </c>
      <c r="AL36" s="3"/>
      <c r="AM36" s="3"/>
      <c r="AN36" s="3"/>
      <c r="AO36" s="3"/>
      <c r="AP36" s="3"/>
      <c r="AQ36" s="3"/>
      <c r="AR36" s="22">
        <v>42373</v>
      </c>
      <c r="AS36" s="23" t="s">
        <v>101</v>
      </c>
      <c r="AT36" s="21" t="s">
        <v>47</v>
      </c>
      <c r="AU36" s="23" t="s">
        <v>101</v>
      </c>
      <c r="AV36" s="23" t="s">
        <v>6543</v>
      </c>
      <c r="AW36" s="23"/>
      <c r="AX36" s="23"/>
      <c r="AY36" s="23"/>
      <c r="AZ36" s="23"/>
      <c r="BA36" s="3"/>
      <c r="BB36" s="3"/>
      <c r="BC36" s="3"/>
      <c r="BD36" s="3"/>
      <c r="BE36" s="3"/>
      <c r="BF36" s="3"/>
      <c r="BG36" s="21" t="s">
        <v>5929</v>
      </c>
      <c r="BH36" s="5"/>
      <c r="BI36" s="5"/>
      <c r="BJ36" s="5"/>
      <c r="BK36" s="5" t="s">
        <v>698</v>
      </c>
      <c r="BL36" s="5" t="s">
        <v>989</v>
      </c>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20" t="s">
        <v>50</v>
      </c>
      <c r="GO36" s="17" t="s">
        <v>780</v>
      </c>
      <c r="GP36" s="17" t="s">
        <v>93</v>
      </c>
      <c r="GQ36" s="19" t="s">
        <v>87</v>
      </c>
      <c r="GR36" s="17"/>
      <c r="GS36" s="16"/>
      <c r="GT36" s="2"/>
    </row>
    <row r="37" spans="1:202" s="1" customFormat="1" ht="22.5" customHeight="1" x14ac:dyDescent="0.35">
      <c r="A37" s="12">
        <v>35</v>
      </c>
      <c r="B37" s="9">
        <v>42373</v>
      </c>
      <c r="C37" s="12" t="s">
        <v>100</v>
      </c>
      <c r="D37" s="29" t="s">
        <v>5012</v>
      </c>
      <c r="E37" s="12" t="s">
        <v>50</v>
      </c>
      <c r="F37" s="12" t="s">
        <v>95</v>
      </c>
      <c r="G37" s="21" t="s">
        <v>5876</v>
      </c>
      <c r="H37" s="29" t="s">
        <v>5877</v>
      </c>
      <c r="I37" s="29"/>
      <c r="J37" s="29"/>
      <c r="K37" s="29"/>
      <c r="L37" s="12" t="s">
        <v>4994</v>
      </c>
      <c r="M37" s="12" t="s">
        <v>4996</v>
      </c>
      <c r="N37" s="12" t="s">
        <v>5008</v>
      </c>
      <c r="O37" s="12" t="s">
        <v>6399</v>
      </c>
      <c r="P37" s="12" t="s">
        <v>5035</v>
      </c>
      <c r="Q37" s="12" t="s">
        <v>7799</v>
      </c>
      <c r="R37" s="12" t="s">
        <v>6516</v>
      </c>
      <c r="S37" s="12"/>
      <c r="T37" s="34"/>
      <c r="U37" s="34"/>
      <c r="V37" s="34" t="s">
        <v>4836</v>
      </c>
      <c r="W37" s="21" t="s">
        <v>4934</v>
      </c>
      <c r="X37" s="3" t="s">
        <v>49</v>
      </c>
      <c r="Y37" s="32" t="s">
        <v>4933</v>
      </c>
      <c r="Z37" s="30" t="s">
        <v>50</v>
      </c>
      <c r="AA37" s="21" t="s">
        <v>50</v>
      </c>
      <c r="AB37" s="21" t="s">
        <v>4933</v>
      </c>
      <c r="AC37" s="3" t="s">
        <v>50</v>
      </c>
      <c r="AD37" s="3"/>
      <c r="AE37" s="3"/>
      <c r="AF37" s="3"/>
      <c r="AG37" s="21" t="s">
        <v>50</v>
      </c>
      <c r="AH37" s="21" t="s">
        <v>5020</v>
      </c>
      <c r="AI37" s="21" t="s">
        <v>5018</v>
      </c>
      <c r="AJ37" s="3"/>
      <c r="AK37" s="3" t="s">
        <v>27</v>
      </c>
      <c r="AL37" s="3"/>
      <c r="AM37" s="3"/>
      <c r="AN37" s="3"/>
      <c r="AO37" s="3"/>
      <c r="AP37" s="3"/>
      <c r="AQ37" s="3"/>
      <c r="AR37" s="22">
        <v>42373</v>
      </c>
      <c r="AS37" s="23" t="s">
        <v>101</v>
      </c>
      <c r="AT37" s="21" t="s">
        <v>47</v>
      </c>
      <c r="AU37" s="23" t="s">
        <v>101</v>
      </c>
      <c r="AV37" s="23" t="s">
        <v>6543</v>
      </c>
      <c r="AW37" s="23"/>
      <c r="AX37" s="23"/>
      <c r="AY37" s="23"/>
      <c r="AZ37" s="23"/>
      <c r="BA37" s="3"/>
      <c r="BB37" s="3"/>
      <c r="BC37" s="3"/>
      <c r="BD37" s="3"/>
      <c r="BE37" s="3"/>
      <c r="BF37" s="3"/>
      <c r="BG37" s="21" t="s">
        <v>5929</v>
      </c>
      <c r="BH37" s="5"/>
      <c r="BI37" s="5"/>
      <c r="BJ37" s="5"/>
      <c r="BK37" s="5" t="s">
        <v>698</v>
      </c>
      <c r="BL37" s="5" t="s">
        <v>989</v>
      </c>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20" t="s">
        <v>50</v>
      </c>
      <c r="GO37" s="17" t="s">
        <v>780</v>
      </c>
      <c r="GP37" s="17" t="s">
        <v>93</v>
      </c>
      <c r="GQ37" s="19" t="s">
        <v>87</v>
      </c>
      <c r="GR37" s="17"/>
      <c r="GS37" s="16"/>
      <c r="GT37" s="2"/>
    </row>
    <row r="38" spans="1:202" s="1" customFormat="1" ht="22.5" customHeight="1" x14ac:dyDescent="0.35">
      <c r="A38" s="12">
        <v>36</v>
      </c>
      <c r="B38" s="9">
        <v>42373</v>
      </c>
      <c r="C38" s="12" t="s">
        <v>100</v>
      </c>
      <c r="D38" s="29" t="s">
        <v>5012</v>
      </c>
      <c r="E38" s="12" t="s">
        <v>50</v>
      </c>
      <c r="F38" s="12" t="s">
        <v>95</v>
      </c>
      <c r="G38" s="21" t="s">
        <v>5876</v>
      </c>
      <c r="H38" s="29" t="s">
        <v>5877</v>
      </c>
      <c r="I38" s="29"/>
      <c r="J38" s="29"/>
      <c r="K38" s="29"/>
      <c r="L38" s="12" t="s">
        <v>4994</v>
      </c>
      <c r="M38" s="12" t="s">
        <v>4996</v>
      </c>
      <c r="N38" s="12" t="s">
        <v>5008</v>
      </c>
      <c r="O38" s="12" t="s">
        <v>6399</v>
      </c>
      <c r="P38" s="12" t="s">
        <v>5035</v>
      </c>
      <c r="Q38" s="12" t="s">
        <v>7799</v>
      </c>
      <c r="R38" s="12" t="s">
        <v>6516</v>
      </c>
      <c r="S38" s="12"/>
      <c r="T38" s="34"/>
      <c r="U38" s="34"/>
      <c r="V38" s="34" t="s">
        <v>4836</v>
      </c>
      <c r="W38" s="21" t="s">
        <v>4934</v>
      </c>
      <c r="X38" s="3" t="s">
        <v>49</v>
      </c>
      <c r="Y38" s="32" t="s">
        <v>4933</v>
      </c>
      <c r="Z38" s="30" t="s">
        <v>50</v>
      </c>
      <c r="AA38" s="21" t="s">
        <v>50</v>
      </c>
      <c r="AB38" s="21" t="s">
        <v>4933</v>
      </c>
      <c r="AC38" s="3" t="s">
        <v>50</v>
      </c>
      <c r="AD38" s="3"/>
      <c r="AE38" s="3"/>
      <c r="AF38" s="3"/>
      <c r="AG38" s="21" t="s">
        <v>50</v>
      </c>
      <c r="AH38" s="21" t="s">
        <v>5020</v>
      </c>
      <c r="AI38" s="21" t="s">
        <v>5018</v>
      </c>
      <c r="AJ38" s="3"/>
      <c r="AK38" s="3" t="s">
        <v>27</v>
      </c>
      <c r="AL38" s="3"/>
      <c r="AM38" s="3"/>
      <c r="AN38" s="3"/>
      <c r="AO38" s="3"/>
      <c r="AP38" s="3"/>
      <c r="AQ38" s="3"/>
      <c r="AR38" s="22">
        <v>42373</v>
      </c>
      <c r="AS38" s="23" t="s">
        <v>101</v>
      </c>
      <c r="AT38" s="21" t="s">
        <v>47</v>
      </c>
      <c r="AU38" s="23" t="s">
        <v>101</v>
      </c>
      <c r="AV38" s="23" t="s">
        <v>6543</v>
      </c>
      <c r="AW38" s="23"/>
      <c r="AX38" s="23"/>
      <c r="AY38" s="23"/>
      <c r="AZ38" s="23"/>
      <c r="BA38" s="3"/>
      <c r="BB38" s="3"/>
      <c r="BC38" s="3"/>
      <c r="BD38" s="3"/>
      <c r="BE38" s="3"/>
      <c r="BF38" s="3"/>
      <c r="BG38" s="21" t="s">
        <v>5929</v>
      </c>
      <c r="BH38" s="5"/>
      <c r="BI38" s="5"/>
      <c r="BJ38" s="5"/>
      <c r="BK38" s="5" t="s">
        <v>698</v>
      </c>
      <c r="BL38" s="5" t="s">
        <v>989</v>
      </c>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20" t="s">
        <v>50</v>
      </c>
      <c r="GO38" s="17" t="s">
        <v>780</v>
      </c>
      <c r="GP38" s="17" t="s">
        <v>93</v>
      </c>
      <c r="GQ38" s="19" t="s">
        <v>87</v>
      </c>
      <c r="GR38" s="17"/>
      <c r="GS38" s="16"/>
      <c r="GT38" s="2"/>
    </row>
    <row r="39" spans="1:202" s="1" customFormat="1" ht="22.5" customHeight="1" x14ac:dyDescent="0.35">
      <c r="A39" s="12">
        <v>37</v>
      </c>
      <c r="B39" s="9">
        <v>42373</v>
      </c>
      <c r="C39" s="12" t="s">
        <v>100</v>
      </c>
      <c r="D39" s="29" t="s">
        <v>5012</v>
      </c>
      <c r="E39" s="12" t="s">
        <v>50</v>
      </c>
      <c r="F39" s="12" t="s">
        <v>95</v>
      </c>
      <c r="G39" s="21" t="s">
        <v>5876</v>
      </c>
      <c r="H39" s="29" t="s">
        <v>5877</v>
      </c>
      <c r="I39" s="29"/>
      <c r="J39" s="29"/>
      <c r="K39" s="29"/>
      <c r="L39" s="12" t="s">
        <v>4994</v>
      </c>
      <c r="M39" s="12" t="s">
        <v>4996</v>
      </c>
      <c r="N39" s="12" t="s">
        <v>5008</v>
      </c>
      <c r="O39" s="12" t="s">
        <v>6399</v>
      </c>
      <c r="P39" s="12" t="s">
        <v>5035</v>
      </c>
      <c r="Q39" s="12" t="s">
        <v>7799</v>
      </c>
      <c r="R39" s="12" t="s">
        <v>6516</v>
      </c>
      <c r="S39" s="12"/>
      <c r="T39" s="34"/>
      <c r="U39" s="34"/>
      <c r="V39" s="34" t="s">
        <v>4836</v>
      </c>
      <c r="W39" s="21" t="s">
        <v>4934</v>
      </c>
      <c r="X39" s="3" t="s">
        <v>49</v>
      </c>
      <c r="Y39" s="32" t="s">
        <v>4933</v>
      </c>
      <c r="Z39" s="30" t="s">
        <v>50</v>
      </c>
      <c r="AA39" s="21" t="s">
        <v>50</v>
      </c>
      <c r="AB39" s="21" t="s">
        <v>4933</v>
      </c>
      <c r="AC39" s="3" t="s">
        <v>50</v>
      </c>
      <c r="AD39" s="3"/>
      <c r="AE39" s="3"/>
      <c r="AF39" s="3"/>
      <c r="AG39" s="21" t="s">
        <v>50</v>
      </c>
      <c r="AH39" s="21" t="s">
        <v>5020</v>
      </c>
      <c r="AI39" s="21" t="s">
        <v>5018</v>
      </c>
      <c r="AJ39" s="3"/>
      <c r="AK39" s="3" t="s">
        <v>27</v>
      </c>
      <c r="AL39" s="3"/>
      <c r="AM39" s="3"/>
      <c r="AN39" s="3"/>
      <c r="AO39" s="3"/>
      <c r="AP39" s="3"/>
      <c r="AQ39" s="3"/>
      <c r="AR39" s="22">
        <v>42373</v>
      </c>
      <c r="AS39" s="23" t="s">
        <v>101</v>
      </c>
      <c r="AT39" s="21" t="s">
        <v>47</v>
      </c>
      <c r="AU39" s="23" t="s">
        <v>101</v>
      </c>
      <c r="AV39" s="23" t="s">
        <v>6543</v>
      </c>
      <c r="AW39" s="23"/>
      <c r="AX39" s="23"/>
      <c r="AY39" s="23"/>
      <c r="AZ39" s="23"/>
      <c r="BA39" s="3"/>
      <c r="BB39" s="3"/>
      <c r="BC39" s="3"/>
      <c r="BD39" s="3"/>
      <c r="BE39" s="3"/>
      <c r="BF39" s="3"/>
      <c r="BG39" s="21" t="s">
        <v>5929</v>
      </c>
      <c r="BH39" s="5"/>
      <c r="BI39" s="5"/>
      <c r="BJ39" s="5"/>
      <c r="BK39" s="5" t="s">
        <v>698</v>
      </c>
      <c r="BL39" s="5" t="s">
        <v>989</v>
      </c>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20" t="s">
        <v>50</v>
      </c>
      <c r="GO39" s="17" t="s">
        <v>780</v>
      </c>
      <c r="GP39" s="17" t="s">
        <v>93</v>
      </c>
      <c r="GQ39" s="19" t="s">
        <v>87</v>
      </c>
      <c r="GR39" s="17"/>
      <c r="GS39" s="16"/>
      <c r="GT39" s="2"/>
    </row>
    <row r="40" spans="1:202" s="1" customFormat="1" ht="22.5" customHeight="1" x14ac:dyDescent="0.35">
      <c r="A40" s="12">
        <v>38</v>
      </c>
      <c r="B40" s="9">
        <v>42373</v>
      </c>
      <c r="C40" s="12" t="s">
        <v>100</v>
      </c>
      <c r="D40" s="29" t="s">
        <v>5012</v>
      </c>
      <c r="E40" s="12" t="s">
        <v>50</v>
      </c>
      <c r="F40" s="12" t="s">
        <v>95</v>
      </c>
      <c r="G40" s="21" t="s">
        <v>5876</v>
      </c>
      <c r="H40" s="29" t="s">
        <v>5877</v>
      </c>
      <c r="I40" s="29"/>
      <c r="J40" s="29"/>
      <c r="K40" s="29"/>
      <c r="L40" s="12" t="s">
        <v>4994</v>
      </c>
      <c r="M40" s="12" t="s">
        <v>4996</v>
      </c>
      <c r="N40" s="12" t="s">
        <v>5008</v>
      </c>
      <c r="O40" s="12" t="s">
        <v>6399</v>
      </c>
      <c r="P40" s="12" t="s">
        <v>5035</v>
      </c>
      <c r="Q40" s="12" t="s">
        <v>7799</v>
      </c>
      <c r="R40" s="12" t="s">
        <v>6516</v>
      </c>
      <c r="S40" s="12"/>
      <c r="T40" s="34"/>
      <c r="U40" s="34"/>
      <c r="V40" s="34" t="s">
        <v>4836</v>
      </c>
      <c r="W40" s="21" t="s">
        <v>4934</v>
      </c>
      <c r="X40" s="3" t="s">
        <v>49</v>
      </c>
      <c r="Y40" s="32" t="s">
        <v>4933</v>
      </c>
      <c r="Z40" s="30" t="s">
        <v>50</v>
      </c>
      <c r="AA40" s="21" t="s">
        <v>50</v>
      </c>
      <c r="AB40" s="21" t="s">
        <v>4933</v>
      </c>
      <c r="AC40" s="3" t="s">
        <v>50</v>
      </c>
      <c r="AD40" s="3"/>
      <c r="AE40" s="3"/>
      <c r="AF40" s="3"/>
      <c r="AG40" s="21" t="s">
        <v>50</v>
      </c>
      <c r="AH40" s="21" t="s">
        <v>5020</v>
      </c>
      <c r="AI40" s="21" t="s">
        <v>5018</v>
      </c>
      <c r="AJ40" s="3"/>
      <c r="AK40" s="3" t="s">
        <v>27</v>
      </c>
      <c r="AL40" s="3"/>
      <c r="AM40" s="3"/>
      <c r="AN40" s="3"/>
      <c r="AO40" s="3"/>
      <c r="AP40" s="3"/>
      <c r="AQ40" s="3"/>
      <c r="AR40" s="22">
        <v>42373</v>
      </c>
      <c r="AS40" s="23" t="s">
        <v>101</v>
      </c>
      <c r="AT40" s="21" t="s">
        <v>47</v>
      </c>
      <c r="AU40" s="23" t="s">
        <v>101</v>
      </c>
      <c r="AV40" s="23" t="s">
        <v>6543</v>
      </c>
      <c r="AW40" s="23"/>
      <c r="AX40" s="23"/>
      <c r="AY40" s="23"/>
      <c r="AZ40" s="23"/>
      <c r="BA40" s="3"/>
      <c r="BB40" s="3"/>
      <c r="BC40" s="3"/>
      <c r="BD40" s="3"/>
      <c r="BE40" s="3"/>
      <c r="BF40" s="3"/>
      <c r="BG40" s="21" t="s">
        <v>5929</v>
      </c>
      <c r="BH40" s="5"/>
      <c r="BI40" s="5"/>
      <c r="BJ40" s="5"/>
      <c r="BK40" s="5" t="s">
        <v>698</v>
      </c>
      <c r="BL40" s="5" t="s">
        <v>989</v>
      </c>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20" t="s">
        <v>50</v>
      </c>
      <c r="GO40" s="17" t="s">
        <v>780</v>
      </c>
      <c r="GP40" s="17" t="s">
        <v>93</v>
      </c>
      <c r="GQ40" s="19" t="s">
        <v>87</v>
      </c>
      <c r="GR40" s="17"/>
      <c r="GS40" s="16"/>
      <c r="GT40" s="2"/>
    </row>
    <row r="41" spans="1:202" s="1" customFormat="1" ht="22.5" customHeight="1" x14ac:dyDescent="0.35">
      <c r="A41" s="12">
        <v>39</v>
      </c>
      <c r="B41" s="9">
        <v>42373</v>
      </c>
      <c r="C41" s="12" t="s">
        <v>100</v>
      </c>
      <c r="D41" s="29" t="s">
        <v>5012</v>
      </c>
      <c r="E41" s="12" t="s">
        <v>50</v>
      </c>
      <c r="F41" s="12" t="s">
        <v>95</v>
      </c>
      <c r="G41" s="21" t="s">
        <v>5876</v>
      </c>
      <c r="H41" s="29" t="s">
        <v>5877</v>
      </c>
      <c r="I41" s="29"/>
      <c r="J41" s="29"/>
      <c r="K41" s="29"/>
      <c r="L41" s="12" t="s">
        <v>4994</v>
      </c>
      <c r="M41" s="12" t="s">
        <v>4996</v>
      </c>
      <c r="N41" s="12" t="s">
        <v>5008</v>
      </c>
      <c r="O41" s="12" t="s">
        <v>6399</v>
      </c>
      <c r="P41" s="12" t="s">
        <v>5035</v>
      </c>
      <c r="Q41" s="12" t="s">
        <v>7799</v>
      </c>
      <c r="R41" s="12" t="s">
        <v>6516</v>
      </c>
      <c r="S41" s="12"/>
      <c r="T41" s="34"/>
      <c r="U41" s="34"/>
      <c r="V41" s="34" t="s">
        <v>4836</v>
      </c>
      <c r="W41" s="21" t="s">
        <v>4934</v>
      </c>
      <c r="X41" s="3" t="s">
        <v>49</v>
      </c>
      <c r="Y41" s="32" t="s">
        <v>4933</v>
      </c>
      <c r="Z41" s="30" t="s">
        <v>50</v>
      </c>
      <c r="AA41" s="21" t="s">
        <v>50</v>
      </c>
      <c r="AB41" s="21" t="s">
        <v>4933</v>
      </c>
      <c r="AC41" s="3" t="s">
        <v>50</v>
      </c>
      <c r="AD41" s="3"/>
      <c r="AE41" s="3"/>
      <c r="AF41" s="3"/>
      <c r="AG41" s="21" t="s">
        <v>50</v>
      </c>
      <c r="AH41" s="21" t="s">
        <v>5020</v>
      </c>
      <c r="AI41" s="21" t="s">
        <v>5018</v>
      </c>
      <c r="AJ41" s="3"/>
      <c r="AK41" s="3" t="s">
        <v>27</v>
      </c>
      <c r="AL41" s="3"/>
      <c r="AM41" s="3"/>
      <c r="AN41" s="3"/>
      <c r="AO41" s="3"/>
      <c r="AP41" s="3"/>
      <c r="AQ41" s="3"/>
      <c r="AR41" s="22">
        <v>42373</v>
      </c>
      <c r="AS41" s="23" t="s">
        <v>101</v>
      </c>
      <c r="AT41" s="21" t="s">
        <v>47</v>
      </c>
      <c r="AU41" s="23" t="s">
        <v>101</v>
      </c>
      <c r="AV41" s="23" t="s">
        <v>6543</v>
      </c>
      <c r="AW41" s="23"/>
      <c r="AX41" s="23"/>
      <c r="AY41" s="23"/>
      <c r="AZ41" s="23"/>
      <c r="BA41" s="3"/>
      <c r="BB41" s="3"/>
      <c r="BC41" s="3"/>
      <c r="BD41" s="3"/>
      <c r="BE41" s="3"/>
      <c r="BF41" s="3"/>
      <c r="BG41" s="21" t="s">
        <v>5929</v>
      </c>
      <c r="BH41" s="5"/>
      <c r="BI41" s="5"/>
      <c r="BJ41" s="5"/>
      <c r="BK41" s="5" t="s">
        <v>698</v>
      </c>
      <c r="BL41" s="5" t="s">
        <v>989</v>
      </c>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20" t="s">
        <v>50</v>
      </c>
      <c r="GO41" s="17" t="s">
        <v>780</v>
      </c>
      <c r="GP41" s="17" t="s">
        <v>93</v>
      </c>
      <c r="GQ41" s="19" t="s">
        <v>87</v>
      </c>
      <c r="GR41" s="17"/>
      <c r="GS41" s="16"/>
      <c r="GT41" s="2"/>
    </row>
    <row r="42" spans="1:202" s="1" customFormat="1" ht="22.5" customHeight="1" x14ac:dyDescent="0.35">
      <c r="A42" s="12">
        <v>40</v>
      </c>
      <c r="B42" s="9">
        <v>42373</v>
      </c>
      <c r="C42" s="12" t="s">
        <v>100</v>
      </c>
      <c r="D42" s="29" t="s">
        <v>5012</v>
      </c>
      <c r="E42" s="12" t="s">
        <v>50</v>
      </c>
      <c r="F42" s="12" t="s">
        <v>95</v>
      </c>
      <c r="G42" s="21" t="s">
        <v>5876</v>
      </c>
      <c r="H42" s="29" t="s">
        <v>5877</v>
      </c>
      <c r="I42" s="29"/>
      <c r="J42" s="29"/>
      <c r="K42" s="29"/>
      <c r="L42" s="12" t="s">
        <v>4994</v>
      </c>
      <c r="M42" s="12" t="s">
        <v>4996</v>
      </c>
      <c r="N42" s="12" t="s">
        <v>5008</v>
      </c>
      <c r="O42" s="12" t="s">
        <v>6399</v>
      </c>
      <c r="P42" s="12" t="s">
        <v>5035</v>
      </c>
      <c r="Q42" s="12" t="s">
        <v>7799</v>
      </c>
      <c r="R42" s="12" t="s">
        <v>6516</v>
      </c>
      <c r="S42" s="12"/>
      <c r="T42" s="34"/>
      <c r="U42" s="34"/>
      <c r="V42" s="34" t="s">
        <v>4836</v>
      </c>
      <c r="W42" s="21" t="s">
        <v>4934</v>
      </c>
      <c r="X42" s="3" t="s">
        <v>49</v>
      </c>
      <c r="Y42" s="32" t="s">
        <v>4933</v>
      </c>
      <c r="Z42" s="30" t="s">
        <v>50</v>
      </c>
      <c r="AA42" s="21" t="s">
        <v>50</v>
      </c>
      <c r="AB42" s="21" t="s">
        <v>4933</v>
      </c>
      <c r="AC42" s="3" t="s">
        <v>50</v>
      </c>
      <c r="AD42" s="3"/>
      <c r="AE42" s="3"/>
      <c r="AF42" s="3"/>
      <c r="AG42" s="21" t="s">
        <v>50</v>
      </c>
      <c r="AH42" s="21" t="s">
        <v>5020</v>
      </c>
      <c r="AI42" s="21" t="s">
        <v>5018</v>
      </c>
      <c r="AJ42" s="3"/>
      <c r="AK42" s="3" t="s">
        <v>27</v>
      </c>
      <c r="AL42" s="3"/>
      <c r="AM42" s="3"/>
      <c r="AN42" s="3"/>
      <c r="AO42" s="3"/>
      <c r="AP42" s="3"/>
      <c r="AQ42" s="3"/>
      <c r="AR42" s="22">
        <v>42373</v>
      </c>
      <c r="AS42" s="23" t="s">
        <v>101</v>
      </c>
      <c r="AT42" s="21" t="s">
        <v>47</v>
      </c>
      <c r="AU42" s="23" t="s">
        <v>101</v>
      </c>
      <c r="AV42" s="23" t="s">
        <v>6543</v>
      </c>
      <c r="AW42" s="23"/>
      <c r="AX42" s="23"/>
      <c r="AY42" s="23"/>
      <c r="AZ42" s="23"/>
      <c r="BA42" s="3"/>
      <c r="BB42" s="3"/>
      <c r="BC42" s="3"/>
      <c r="BD42" s="3"/>
      <c r="BE42" s="3"/>
      <c r="BF42" s="3"/>
      <c r="BG42" s="21" t="s">
        <v>5929</v>
      </c>
      <c r="BH42" s="5"/>
      <c r="BI42" s="5"/>
      <c r="BJ42" s="5"/>
      <c r="BK42" s="5" t="s">
        <v>698</v>
      </c>
      <c r="BL42" s="5" t="s">
        <v>989</v>
      </c>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20" t="s">
        <v>50</v>
      </c>
      <c r="GO42" s="17" t="s">
        <v>780</v>
      </c>
      <c r="GP42" s="17" t="s">
        <v>93</v>
      </c>
      <c r="GQ42" s="19" t="s">
        <v>87</v>
      </c>
      <c r="GR42" s="17"/>
      <c r="GS42" s="16"/>
      <c r="GT42" s="2"/>
    </row>
    <row r="43" spans="1:202" s="1" customFormat="1" ht="22.5" customHeight="1" x14ac:dyDescent="0.35">
      <c r="A43" s="12">
        <v>41</v>
      </c>
      <c r="B43" s="9">
        <v>42373</v>
      </c>
      <c r="C43" s="12" t="s">
        <v>100</v>
      </c>
      <c r="D43" s="29" t="s">
        <v>5012</v>
      </c>
      <c r="E43" s="12" t="s">
        <v>50</v>
      </c>
      <c r="F43" s="12" t="s">
        <v>95</v>
      </c>
      <c r="G43" s="21" t="s">
        <v>5876</v>
      </c>
      <c r="H43" s="29" t="s">
        <v>5877</v>
      </c>
      <c r="I43" s="29"/>
      <c r="J43" s="29"/>
      <c r="K43" s="29"/>
      <c r="L43" s="12" t="s">
        <v>4994</v>
      </c>
      <c r="M43" s="12" t="s">
        <v>4996</v>
      </c>
      <c r="N43" s="12" t="s">
        <v>5008</v>
      </c>
      <c r="O43" s="12" t="s">
        <v>6399</v>
      </c>
      <c r="P43" s="12" t="s">
        <v>5035</v>
      </c>
      <c r="Q43" s="12" t="s">
        <v>7799</v>
      </c>
      <c r="R43" s="12" t="s">
        <v>6516</v>
      </c>
      <c r="S43" s="12"/>
      <c r="T43" s="34"/>
      <c r="U43" s="34"/>
      <c r="V43" s="34" t="s">
        <v>4836</v>
      </c>
      <c r="W43" s="21" t="s">
        <v>4934</v>
      </c>
      <c r="X43" s="3" t="s">
        <v>49</v>
      </c>
      <c r="Y43" s="32" t="s">
        <v>4933</v>
      </c>
      <c r="Z43" s="30" t="s">
        <v>50</v>
      </c>
      <c r="AA43" s="21" t="s">
        <v>50</v>
      </c>
      <c r="AB43" s="21" t="s">
        <v>4933</v>
      </c>
      <c r="AC43" s="3" t="s">
        <v>50</v>
      </c>
      <c r="AD43" s="3"/>
      <c r="AE43" s="3"/>
      <c r="AF43" s="3"/>
      <c r="AG43" s="21" t="s">
        <v>50</v>
      </c>
      <c r="AH43" s="21" t="s">
        <v>5020</v>
      </c>
      <c r="AI43" s="21" t="s">
        <v>5018</v>
      </c>
      <c r="AJ43" s="3"/>
      <c r="AK43" s="3" t="s">
        <v>27</v>
      </c>
      <c r="AL43" s="3"/>
      <c r="AM43" s="3"/>
      <c r="AN43" s="3"/>
      <c r="AO43" s="3"/>
      <c r="AP43" s="3"/>
      <c r="AQ43" s="3"/>
      <c r="AR43" s="22">
        <v>42373</v>
      </c>
      <c r="AS43" s="23" t="s">
        <v>101</v>
      </c>
      <c r="AT43" s="21" t="s">
        <v>47</v>
      </c>
      <c r="AU43" s="23" t="s">
        <v>101</v>
      </c>
      <c r="AV43" s="23" t="s">
        <v>6543</v>
      </c>
      <c r="AW43" s="23"/>
      <c r="AX43" s="23"/>
      <c r="AY43" s="23"/>
      <c r="AZ43" s="23"/>
      <c r="BA43" s="3"/>
      <c r="BB43" s="3"/>
      <c r="BC43" s="3"/>
      <c r="BD43" s="3"/>
      <c r="BE43" s="3"/>
      <c r="BF43" s="3"/>
      <c r="BG43" s="21" t="s">
        <v>5929</v>
      </c>
      <c r="BH43" s="5"/>
      <c r="BI43" s="5"/>
      <c r="BJ43" s="5"/>
      <c r="BK43" s="5" t="s">
        <v>698</v>
      </c>
      <c r="BL43" s="5" t="s">
        <v>989</v>
      </c>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20" t="s">
        <v>50</v>
      </c>
      <c r="GO43" s="17" t="s">
        <v>780</v>
      </c>
      <c r="GP43" s="17" t="s">
        <v>93</v>
      </c>
      <c r="GQ43" s="19" t="s">
        <v>87</v>
      </c>
      <c r="GR43" s="17"/>
      <c r="GS43" s="16"/>
      <c r="GT43" s="2"/>
    </row>
    <row r="44" spans="1:202" s="1" customFormat="1" ht="22.5" customHeight="1" x14ac:dyDescent="0.35">
      <c r="A44" s="12">
        <v>42</v>
      </c>
      <c r="B44" s="9">
        <v>42373</v>
      </c>
      <c r="C44" s="12" t="s">
        <v>100</v>
      </c>
      <c r="D44" s="29" t="s">
        <v>5012</v>
      </c>
      <c r="E44" s="12" t="s">
        <v>50</v>
      </c>
      <c r="F44" s="12" t="s">
        <v>95</v>
      </c>
      <c r="G44" s="21" t="s">
        <v>5876</v>
      </c>
      <c r="H44" s="29" t="s">
        <v>5877</v>
      </c>
      <c r="I44" s="29"/>
      <c r="J44" s="29"/>
      <c r="K44" s="29"/>
      <c r="L44" s="12" t="s">
        <v>4994</v>
      </c>
      <c r="M44" s="12" t="s">
        <v>4996</v>
      </c>
      <c r="N44" s="12" t="s">
        <v>5008</v>
      </c>
      <c r="O44" s="12" t="s">
        <v>6399</v>
      </c>
      <c r="P44" s="12" t="s">
        <v>5035</v>
      </c>
      <c r="Q44" s="12" t="s">
        <v>7799</v>
      </c>
      <c r="R44" s="12" t="s">
        <v>6516</v>
      </c>
      <c r="S44" s="12"/>
      <c r="T44" s="34"/>
      <c r="U44" s="34"/>
      <c r="V44" s="34" t="s">
        <v>4836</v>
      </c>
      <c r="W44" s="21" t="s">
        <v>4934</v>
      </c>
      <c r="X44" s="3" t="s">
        <v>49</v>
      </c>
      <c r="Y44" s="32" t="s">
        <v>4933</v>
      </c>
      <c r="Z44" s="30" t="s">
        <v>50</v>
      </c>
      <c r="AA44" s="21" t="s">
        <v>50</v>
      </c>
      <c r="AB44" s="21" t="s">
        <v>4933</v>
      </c>
      <c r="AC44" s="3" t="s">
        <v>50</v>
      </c>
      <c r="AD44" s="3"/>
      <c r="AE44" s="3"/>
      <c r="AF44" s="3"/>
      <c r="AG44" s="21" t="s">
        <v>50</v>
      </c>
      <c r="AH44" s="21" t="s">
        <v>5020</v>
      </c>
      <c r="AI44" s="21" t="s">
        <v>5018</v>
      </c>
      <c r="AJ44" s="3"/>
      <c r="AK44" s="3" t="s">
        <v>27</v>
      </c>
      <c r="AL44" s="3"/>
      <c r="AM44" s="3"/>
      <c r="AN44" s="3"/>
      <c r="AO44" s="3"/>
      <c r="AP44" s="3"/>
      <c r="AQ44" s="3"/>
      <c r="AR44" s="22">
        <v>42373</v>
      </c>
      <c r="AS44" s="23" t="s">
        <v>101</v>
      </c>
      <c r="AT44" s="21" t="s">
        <v>47</v>
      </c>
      <c r="AU44" s="23" t="s">
        <v>101</v>
      </c>
      <c r="AV44" s="23" t="s">
        <v>6543</v>
      </c>
      <c r="AW44" s="23"/>
      <c r="AX44" s="23"/>
      <c r="AY44" s="23"/>
      <c r="AZ44" s="23"/>
      <c r="BA44" s="3"/>
      <c r="BB44" s="3"/>
      <c r="BC44" s="3"/>
      <c r="BD44" s="3"/>
      <c r="BE44" s="3"/>
      <c r="BF44" s="3"/>
      <c r="BG44" s="21" t="s">
        <v>5929</v>
      </c>
      <c r="BH44" s="5"/>
      <c r="BI44" s="5"/>
      <c r="BJ44" s="5"/>
      <c r="BK44" s="5" t="s">
        <v>698</v>
      </c>
      <c r="BL44" s="5" t="s">
        <v>989</v>
      </c>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20" t="s">
        <v>50</v>
      </c>
      <c r="GO44" s="17" t="s">
        <v>780</v>
      </c>
      <c r="GP44" s="17" t="s">
        <v>93</v>
      </c>
      <c r="GQ44" s="19" t="s">
        <v>87</v>
      </c>
      <c r="GR44" s="17"/>
      <c r="GS44" s="16"/>
      <c r="GT44" s="2"/>
    </row>
    <row r="45" spans="1:202" s="1" customFormat="1" ht="22.5" customHeight="1" x14ac:dyDescent="0.35">
      <c r="A45" s="12">
        <v>43</v>
      </c>
      <c r="B45" s="9">
        <v>42373</v>
      </c>
      <c r="C45" s="12" t="s">
        <v>100</v>
      </c>
      <c r="D45" s="29" t="s">
        <v>5012</v>
      </c>
      <c r="E45" s="12" t="s">
        <v>50</v>
      </c>
      <c r="F45" s="12" t="s">
        <v>95</v>
      </c>
      <c r="G45" s="21" t="s">
        <v>5876</v>
      </c>
      <c r="H45" s="29" t="s">
        <v>5877</v>
      </c>
      <c r="I45" s="29"/>
      <c r="J45" s="29"/>
      <c r="K45" s="29"/>
      <c r="L45" s="12" t="s">
        <v>4994</v>
      </c>
      <c r="M45" s="12" t="s">
        <v>4996</v>
      </c>
      <c r="N45" s="12" t="s">
        <v>5008</v>
      </c>
      <c r="O45" s="12" t="s">
        <v>6399</v>
      </c>
      <c r="P45" s="12" t="s">
        <v>5035</v>
      </c>
      <c r="Q45" s="12" t="s">
        <v>7799</v>
      </c>
      <c r="R45" s="12" t="s">
        <v>6516</v>
      </c>
      <c r="S45" s="12"/>
      <c r="T45" s="34"/>
      <c r="U45" s="34"/>
      <c r="V45" s="34" t="s">
        <v>4836</v>
      </c>
      <c r="W45" s="21" t="s">
        <v>4934</v>
      </c>
      <c r="X45" s="3" t="s">
        <v>49</v>
      </c>
      <c r="Y45" s="32" t="s">
        <v>4933</v>
      </c>
      <c r="Z45" s="30" t="s">
        <v>50</v>
      </c>
      <c r="AA45" s="21" t="s">
        <v>50</v>
      </c>
      <c r="AB45" s="21" t="s">
        <v>4933</v>
      </c>
      <c r="AC45" s="3" t="s">
        <v>50</v>
      </c>
      <c r="AD45" s="3"/>
      <c r="AE45" s="3"/>
      <c r="AF45" s="3"/>
      <c r="AG45" s="21" t="s">
        <v>50</v>
      </c>
      <c r="AH45" s="21" t="s">
        <v>5020</v>
      </c>
      <c r="AI45" s="21" t="s">
        <v>5018</v>
      </c>
      <c r="AJ45" s="3"/>
      <c r="AK45" s="3" t="s">
        <v>27</v>
      </c>
      <c r="AL45" s="3"/>
      <c r="AM45" s="3"/>
      <c r="AN45" s="3"/>
      <c r="AO45" s="3"/>
      <c r="AP45" s="3"/>
      <c r="AQ45" s="3"/>
      <c r="AR45" s="22">
        <v>42373</v>
      </c>
      <c r="AS45" s="23" t="s">
        <v>101</v>
      </c>
      <c r="AT45" s="21" t="s">
        <v>47</v>
      </c>
      <c r="AU45" s="23" t="s">
        <v>101</v>
      </c>
      <c r="AV45" s="23" t="s">
        <v>6543</v>
      </c>
      <c r="AW45" s="23"/>
      <c r="AX45" s="23"/>
      <c r="AY45" s="23"/>
      <c r="AZ45" s="23"/>
      <c r="BA45" s="3"/>
      <c r="BB45" s="3"/>
      <c r="BC45" s="3"/>
      <c r="BD45" s="3"/>
      <c r="BE45" s="3"/>
      <c r="BF45" s="3"/>
      <c r="BG45" s="21" t="s">
        <v>5929</v>
      </c>
      <c r="BH45" s="5"/>
      <c r="BI45" s="5"/>
      <c r="BJ45" s="5"/>
      <c r="BK45" s="5" t="s">
        <v>698</v>
      </c>
      <c r="BL45" s="5" t="s">
        <v>989</v>
      </c>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20" t="s">
        <v>50</v>
      </c>
      <c r="GO45" s="17" t="s">
        <v>780</v>
      </c>
      <c r="GP45" s="17" t="s">
        <v>93</v>
      </c>
      <c r="GQ45" s="19" t="s">
        <v>87</v>
      </c>
      <c r="GR45" s="17"/>
      <c r="GS45" s="16"/>
      <c r="GT45" s="2"/>
    </row>
    <row r="46" spans="1:202" s="1" customFormat="1" ht="22.5" customHeight="1" x14ac:dyDescent="0.35">
      <c r="A46" s="12">
        <v>44</v>
      </c>
      <c r="B46" s="9">
        <v>42373</v>
      </c>
      <c r="C46" s="12" t="s">
        <v>100</v>
      </c>
      <c r="D46" s="29" t="s">
        <v>5012</v>
      </c>
      <c r="E46" s="12" t="s">
        <v>50</v>
      </c>
      <c r="F46" s="12" t="s">
        <v>95</v>
      </c>
      <c r="G46" s="21" t="s">
        <v>5876</v>
      </c>
      <c r="H46" s="29" t="s">
        <v>5877</v>
      </c>
      <c r="I46" s="29"/>
      <c r="J46" s="29"/>
      <c r="K46" s="29"/>
      <c r="L46" s="12" t="s">
        <v>4994</v>
      </c>
      <c r="M46" s="12" t="s">
        <v>4996</v>
      </c>
      <c r="N46" s="12" t="s">
        <v>5008</v>
      </c>
      <c r="O46" s="12" t="s">
        <v>6399</v>
      </c>
      <c r="P46" s="12" t="s">
        <v>5035</v>
      </c>
      <c r="Q46" s="12" t="s">
        <v>7799</v>
      </c>
      <c r="R46" s="12" t="s">
        <v>6516</v>
      </c>
      <c r="S46" s="12"/>
      <c r="T46" s="34"/>
      <c r="U46" s="34"/>
      <c r="V46" s="34" t="s">
        <v>4836</v>
      </c>
      <c r="W46" s="21" t="s">
        <v>4934</v>
      </c>
      <c r="X46" s="3" t="s">
        <v>49</v>
      </c>
      <c r="Y46" s="32" t="s">
        <v>4933</v>
      </c>
      <c r="Z46" s="30" t="s">
        <v>50</v>
      </c>
      <c r="AA46" s="21" t="s">
        <v>50</v>
      </c>
      <c r="AB46" s="21" t="s">
        <v>4933</v>
      </c>
      <c r="AC46" s="3" t="s">
        <v>50</v>
      </c>
      <c r="AD46" s="3"/>
      <c r="AE46" s="3"/>
      <c r="AF46" s="3"/>
      <c r="AG46" s="21" t="s">
        <v>50</v>
      </c>
      <c r="AH46" s="21" t="s">
        <v>5020</v>
      </c>
      <c r="AI46" s="21" t="s">
        <v>5018</v>
      </c>
      <c r="AJ46" s="3"/>
      <c r="AK46" s="3" t="s">
        <v>27</v>
      </c>
      <c r="AL46" s="3"/>
      <c r="AM46" s="3"/>
      <c r="AN46" s="3"/>
      <c r="AO46" s="3"/>
      <c r="AP46" s="3"/>
      <c r="AQ46" s="3"/>
      <c r="AR46" s="22">
        <v>42373</v>
      </c>
      <c r="AS46" s="23" t="s">
        <v>101</v>
      </c>
      <c r="AT46" s="21" t="s">
        <v>47</v>
      </c>
      <c r="AU46" s="23" t="s">
        <v>101</v>
      </c>
      <c r="AV46" s="23" t="s">
        <v>6543</v>
      </c>
      <c r="AW46" s="23"/>
      <c r="AX46" s="23"/>
      <c r="AY46" s="23"/>
      <c r="AZ46" s="23"/>
      <c r="BA46" s="3"/>
      <c r="BB46" s="3"/>
      <c r="BC46" s="3"/>
      <c r="BD46" s="3"/>
      <c r="BE46" s="3"/>
      <c r="BF46" s="3"/>
      <c r="BG46" s="21" t="s">
        <v>5929</v>
      </c>
      <c r="BH46" s="5"/>
      <c r="BI46" s="5"/>
      <c r="BJ46" s="5"/>
      <c r="BK46" s="5" t="s">
        <v>698</v>
      </c>
      <c r="BL46" s="5" t="s">
        <v>989</v>
      </c>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20" t="s">
        <v>50</v>
      </c>
      <c r="GO46" s="17" t="s">
        <v>780</v>
      </c>
      <c r="GP46" s="17" t="s">
        <v>93</v>
      </c>
      <c r="GQ46" s="19" t="s">
        <v>87</v>
      </c>
      <c r="GR46" s="17"/>
      <c r="GS46" s="16"/>
      <c r="GT46" s="2"/>
    </row>
    <row r="47" spans="1:202" s="1" customFormat="1" ht="22.5" customHeight="1" x14ac:dyDescent="0.35">
      <c r="A47" s="12">
        <v>45</v>
      </c>
      <c r="B47" s="9">
        <v>42373</v>
      </c>
      <c r="C47" s="12" t="s">
        <v>100</v>
      </c>
      <c r="D47" s="29" t="s">
        <v>5012</v>
      </c>
      <c r="E47" s="12" t="s">
        <v>50</v>
      </c>
      <c r="F47" s="12" t="s">
        <v>95</v>
      </c>
      <c r="G47" s="21" t="s">
        <v>5876</v>
      </c>
      <c r="H47" s="29" t="s">
        <v>5877</v>
      </c>
      <c r="I47" s="29"/>
      <c r="J47" s="29"/>
      <c r="K47" s="29"/>
      <c r="L47" s="12" t="s">
        <v>4994</v>
      </c>
      <c r="M47" s="12" t="s">
        <v>4996</v>
      </c>
      <c r="N47" s="12" t="s">
        <v>5008</v>
      </c>
      <c r="O47" s="12" t="s">
        <v>6399</v>
      </c>
      <c r="P47" s="12" t="s">
        <v>5035</v>
      </c>
      <c r="Q47" s="12" t="s">
        <v>7799</v>
      </c>
      <c r="R47" s="12" t="s">
        <v>6516</v>
      </c>
      <c r="S47" s="12"/>
      <c r="T47" s="34"/>
      <c r="U47" s="34"/>
      <c r="V47" s="34" t="s">
        <v>4836</v>
      </c>
      <c r="W47" s="21" t="s">
        <v>4934</v>
      </c>
      <c r="X47" s="3" t="s">
        <v>49</v>
      </c>
      <c r="Y47" s="32" t="s">
        <v>4933</v>
      </c>
      <c r="Z47" s="30" t="s">
        <v>50</v>
      </c>
      <c r="AA47" s="21" t="s">
        <v>50</v>
      </c>
      <c r="AB47" s="21" t="s">
        <v>4933</v>
      </c>
      <c r="AC47" s="3" t="s">
        <v>50</v>
      </c>
      <c r="AD47" s="3"/>
      <c r="AE47" s="3"/>
      <c r="AF47" s="3"/>
      <c r="AG47" s="21" t="s">
        <v>50</v>
      </c>
      <c r="AH47" s="21" t="s">
        <v>5020</v>
      </c>
      <c r="AI47" s="21" t="s">
        <v>5018</v>
      </c>
      <c r="AJ47" s="3"/>
      <c r="AK47" s="3" t="s">
        <v>27</v>
      </c>
      <c r="AL47" s="3"/>
      <c r="AM47" s="3"/>
      <c r="AN47" s="3"/>
      <c r="AO47" s="3"/>
      <c r="AP47" s="3"/>
      <c r="AQ47" s="3"/>
      <c r="AR47" s="22">
        <v>42373</v>
      </c>
      <c r="AS47" s="23" t="s">
        <v>101</v>
      </c>
      <c r="AT47" s="21" t="s">
        <v>47</v>
      </c>
      <c r="AU47" s="23" t="s">
        <v>101</v>
      </c>
      <c r="AV47" s="23" t="s">
        <v>6543</v>
      </c>
      <c r="AW47" s="23"/>
      <c r="AX47" s="23"/>
      <c r="AY47" s="23"/>
      <c r="AZ47" s="23"/>
      <c r="BA47" s="3"/>
      <c r="BB47" s="3"/>
      <c r="BC47" s="3"/>
      <c r="BD47" s="3"/>
      <c r="BE47" s="3"/>
      <c r="BF47" s="3"/>
      <c r="BG47" s="21" t="s">
        <v>5929</v>
      </c>
      <c r="BH47" s="5"/>
      <c r="BI47" s="5"/>
      <c r="BJ47" s="5"/>
      <c r="BK47" s="5" t="s">
        <v>698</v>
      </c>
      <c r="BL47" s="5" t="s">
        <v>989</v>
      </c>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20" t="s">
        <v>50</v>
      </c>
      <c r="GO47" s="17" t="s">
        <v>780</v>
      </c>
      <c r="GP47" s="17" t="s">
        <v>93</v>
      </c>
      <c r="GQ47" s="19" t="s">
        <v>87</v>
      </c>
      <c r="GR47" s="17"/>
      <c r="GS47" s="16"/>
      <c r="GT47" s="2"/>
    </row>
    <row r="48" spans="1:202" s="1" customFormat="1" ht="22.5" customHeight="1" x14ac:dyDescent="0.35">
      <c r="A48" s="12">
        <v>46</v>
      </c>
      <c r="B48" s="9">
        <v>42373</v>
      </c>
      <c r="C48" s="12" t="s">
        <v>100</v>
      </c>
      <c r="D48" s="29" t="s">
        <v>5012</v>
      </c>
      <c r="E48" s="12" t="s">
        <v>50</v>
      </c>
      <c r="F48" s="12" t="s">
        <v>95</v>
      </c>
      <c r="G48" s="21" t="s">
        <v>5876</v>
      </c>
      <c r="H48" s="29" t="s">
        <v>5877</v>
      </c>
      <c r="I48" s="29"/>
      <c r="J48" s="29"/>
      <c r="K48" s="29"/>
      <c r="L48" s="12" t="s">
        <v>4994</v>
      </c>
      <c r="M48" s="12" t="s">
        <v>4996</v>
      </c>
      <c r="N48" s="12" t="s">
        <v>5008</v>
      </c>
      <c r="O48" s="12" t="s">
        <v>6399</v>
      </c>
      <c r="P48" s="12" t="s">
        <v>5035</v>
      </c>
      <c r="Q48" s="12" t="s">
        <v>7799</v>
      </c>
      <c r="R48" s="12" t="s">
        <v>6516</v>
      </c>
      <c r="S48" s="12"/>
      <c r="T48" s="34"/>
      <c r="U48" s="34"/>
      <c r="V48" s="34" t="s">
        <v>4836</v>
      </c>
      <c r="W48" s="21" t="s">
        <v>4934</v>
      </c>
      <c r="X48" s="3" t="s">
        <v>49</v>
      </c>
      <c r="Y48" s="32" t="s">
        <v>4933</v>
      </c>
      <c r="Z48" s="30" t="s">
        <v>50</v>
      </c>
      <c r="AA48" s="21" t="s">
        <v>50</v>
      </c>
      <c r="AB48" s="21" t="s">
        <v>4933</v>
      </c>
      <c r="AC48" s="3" t="s">
        <v>50</v>
      </c>
      <c r="AD48" s="3"/>
      <c r="AE48" s="3"/>
      <c r="AF48" s="3"/>
      <c r="AG48" s="21" t="s">
        <v>50</v>
      </c>
      <c r="AH48" s="21" t="s">
        <v>5020</v>
      </c>
      <c r="AI48" s="21" t="s">
        <v>5018</v>
      </c>
      <c r="AJ48" s="3"/>
      <c r="AK48" s="3" t="s">
        <v>27</v>
      </c>
      <c r="AL48" s="3"/>
      <c r="AM48" s="3"/>
      <c r="AN48" s="3"/>
      <c r="AO48" s="3"/>
      <c r="AP48" s="3"/>
      <c r="AQ48" s="3"/>
      <c r="AR48" s="22">
        <v>42373</v>
      </c>
      <c r="AS48" s="23" t="s">
        <v>101</v>
      </c>
      <c r="AT48" s="21" t="s">
        <v>47</v>
      </c>
      <c r="AU48" s="23" t="s">
        <v>101</v>
      </c>
      <c r="AV48" s="23" t="s">
        <v>6543</v>
      </c>
      <c r="AW48" s="23"/>
      <c r="AX48" s="23"/>
      <c r="AY48" s="23"/>
      <c r="AZ48" s="23"/>
      <c r="BA48" s="3"/>
      <c r="BB48" s="3"/>
      <c r="BC48" s="3"/>
      <c r="BD48" s="3"/>
      <c r="BE48" s="3"/>
      <c r="BF48" s="3"/>
      <c r="BG48" s="21" t="s">
        <v>5929</v>
      </c>
      <c r="BH48" s="5"/>
      <c r="BI48" s="5"/>
      <c r="BJ48" s="5"/>
      <c r="BK48" s="5" t="s">
        <v>698</v>
      </c>
      <c r="BL48" s="5" t="s">
        <v>989</v>
      </c>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20" t="s">
        <v>50</v>
      </c>
      <c r="GO48" s="17" t="s">
        <v>780</v>
      </c>
      <c r="GP48" s="17" t="s">
        <v>93</v>
      </c>
      <c r="GQ48" s="19" t="s">
        <v>87</v>
      </c>
      <c r="GR48" s="17"/>
      <c r="GS48" s="16"/>
      <c r="GT48" s="2"/>
    </row>
    <row r="49" spans="1:202" s="1" customFormat="1" ht="22.5" customHeight="1" x14ac:dyDescent="0.35">
      <c r="A49" s="12">
        <v>47</v>
      </c>
      <c r="B49" s="9">
        <v>42373</v>
      </c>
      <c r="C49" s="12" t="s">
        <v>100</v>
      </c>
      <c r="D49" s="29" t="s">
        <v>5012</v>
      </c>
      <c r="E49" s="12" t="s">
        <v>50</v>
      </c>
      <c r="F49" s="12" t="s">
        <v>95</v>
      </c>
      <c r="G49" s="21" t="s">
        <v>5876</v>
      </c>
      <c r="H49" s="29" t="s">
        <v>5877</v>
      </c>
      <c r="I49" s="29"/>
      <c r="J49" s="29"/>
      <c r="K49" s="29"/>
      <c r="L49" s="12" t="s">
        <v>4994</v>
      </c>
      <c r="M49" s="12" t="s">
        <v>4996</v>
      </c>
      <c r="N49" s="12" t="s">
        <v>5008</v>
      </c>
      <c r="O49" s="12" t="s">
        <v>6399</v>
      </c>
      <c r="P49" s="12" t="s">
        <v>5035</v>
      </c>
      <c r="Q49" s="12" t="s">
        <v>7799</v>
      </c>
      <c r="R49" s="12" t="s">
        <v>6516</v>
      </c>
      <c r="S49" s="12"/>
      <c r="T49" s="34"/>
      <c r="U49" s="34"/>
      <c r="V49" s="34" t="s">
        <v>4836</v>
      </c>
      <c r="W49" s="21" t="s">
        <v>4934</v>
      </c>
      <c r="X49" s="3" t="s">
        <v>49</v>
      </c>
      <c r="Y49" s="32" t="s">
        <v>4933</v>
      </c>
      <c r="Z49" s="30" t="s">
        <v>50</v>
      </c>
      <c r="AA49" s="21" t="s">
        <v>50</v>
      </c>
      <c r="AB49" s="21" t="s">
        <v>4933</v>
      </c>
      <c r="AC49" s="3" t="s">
        <v>50</v>
      </c>
      <c r="AD49" s="3"/>
      <c r="AE49" s="3"/>
      <c r="AF49" s="3"/>
      <c r="AG49" s="21" t="s">
        <v>50</v>
      </c>
      <c r="AH49" s="21" t="s">
        <v>5020</v>
      </c>
      <c r="AI49" s="21" t="s">
        <v>5018</v>
      </c>
      <c r="AJ49" s="3"/>
      <c r="AK49" s="3" t="s">
        <v>27</v>
      </c>
      <c r="AL49" s="3"/>
      <c r="AM49" s="3"/>
      <c r="AN49" s="3"/>
      <c r="AO49" s="3"/>
      <c r="AP49" s="3"/>
      <c r="AQ49" s="3"/>
      <c r="AR49" s="22">
        <v>42373</v>
      </c>
      <c r="AS49" s="23" t="s">
        <v>101</v>
      </c>
      <c r="AT49" s="21" t="s">
        <v>47</v>
      </c>
      <c r="AU49" s="23" t="s">
        <v>101</v>
      </c>
      <c r="AV49" s="23" t="s">
        <v>6543</v>
      </c>
      <c r="AW49" s="23"/>
      <c r="AX49" s="23"/>
      <c r="AY49" s="23"/>
      <c r="AZ49" s="23"/>
      <c r="BA49" s="3"/>
      <c r="BB49" s="3"/>
      <c r="BC49" s="3"/>
      <c r="BD49" s="3"/>
      <c r="BE49" s="3"/>
      <c r="BF49" s="3"/>
      <c r="BG49" s="21" t="s">
        <v>5929</v>
      </c>
      <c r="BH49" s="5"/>
      <c r="BI49" s="5"/>
      <c r="BJ49" s="5"/>
      <c r="BK49" s="5" t="s">
        <v>698</v>
      </c>
      <c r="BL49" s="5" t="s">
        <v>989</v>
      </c>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20" t="s">
        <v>50</v>
      </c>
      <c r="GO49" s="17" t="s">
        <v>780</v>
      </c>
      <c r="GP49" s="17" t="s">
        <v>93</v>
      </c>
      <c r="GQ49" s="19" t="s">
        <v>87</v>
      </c>
      <c r="GR49" s="17"/>
      <c r="GS49" s="16"/>
      <c r="GT49" s="2"/>
    </row>
    <row r="50" spans="1:202" s="1" customFormat="1" ht="22.5" customHeight="1" x14ac:dyDescent="0.35">
      <c r="A50" s="12">
        <v>48</v>
      </c>
      <c r="B50" s="9">
        <v>42374</v>
      </c>
      <c r="C50" s="12" t="s">
        <v>100</v>
      </c>
      <c r="D50" s="29" t="s">
        <v>5012</v>
      </c>
      <c r="E50" s="12" t="s">
        <v>50</v>
      </c>
      <c r="F50" s="12" t="s">
        <v>95</v>
      </c>
      <c r="G50" s="21" t="s">
        <v>5876</v>
      </c>
      <c r="H50" s="29" t="s">
        <v>5877</v>
      </c>
      <c r="I50" s="29"/>
      <c r="J50" s="29"/>
      <c r="K50" s="29"/>
      <c r="L50" s="12" t="s">
        <v>4994</v>
      </c>
      <c r="M50" s="12" t="s">
        <v>4996</v>
      </c>
      <c r="N50" s="12" t="s">
        <v>5008</v>
      </c>
      <c r="O50" s="12" t="s">
        <v>6399</v>
      </c>
      <c r="P50" s="12" t="s">
        <v>5035</v>
      </c>
      <c r="Q50" s="12" t="s">
        <v>7800</v>
      </c>
      <c r="R50" s="12" t="s">
        <v>6516</v>
      </c>
      <c r="S50" s="12"/>
      <c r="T50" s="34"/>
      <c r="U50" s="34"/>
      <c r="V50" s="34" t="s">
        <v>4836</v>
      </c>
      <c r="W50" s="21" t="s">
        <v>4934</v>
      </c>
      <c r="X50" s="3" t="s">
        <v>49</v>
      </c>
      <c r="Y50" s="32" t="s">
        <v>4933</v>
      </c>
      <c r="Z50" s="30" t="s">
        <v>50</v>
      </c>
      <c r="AA50" s="21" t="s">
        <v>50</v>
      </c>
      <c r="AB50" s="21" t="s">
        <v>4933</v>
      </c>
      <c r="AC50" s="3" t="s">
        <v>50</v>
      </c>
      <c r="AD50" s="3"/>
      <c r="AE50" s="3"/>
      <c r="AF50" s="3"/>
      <c r="AG50" s="21" t="s">
        <v>50</v>
      </c>
      <c r="AH50" s="21" t="s">
        <v>5020</v>
      </c>
      <c r="AI50" s="21" t="s">
        <v>5018</v>
      </c>
      <c r="AJ50" s="3"/>
      <c r="AK50" s="3" t="s">
        <v>27</v>
      </c>
      <c r="AL50" s="3"/>
      <c r="AM50" s="3"/>
      <c r="AN50" s="3"/>
      <c r="AO50" s="3"/>
      <c r="AP50" s="3"/>
      <c r="AQ50" s="3"/>
      <c r="AR50" s="22">
        <v>42374</v>
      </c>
      <c r="AS50" s="23" t="s">
        <v>101</v>
      </c>
      <c r="AT50" s="21" t="s">
        <v>47</v>
      </c>
      <c r="AU50" s="23" t="s">
        <v>101</v>
      </c>
      <c r="AV50" s="23" t="s">
        <v>6543</v>
      </c>
      <c r="AW50" s="23"/>
      <c r="AX50" s="23"/>
      <c r="AY50" s="23"/>
      <c r="AZ50" s="23"/>
      <c r="BA50" s="3"/>
      <c r="BB50" s="3"/>
      <c r="BC50" s="3"/>
      <c r="BD50" s="3"/>
      <c r="BE50" s="3"/>
      <c r="BF50" s="3"/>
      <c r="BG50" s="21" t="s">
        <v>5929</v>
      </c>
      <c r="BH50" s="5"/>
      <c r="BI50" s="5"/>
      <c r="BJ50" s="5"/>
      <c r="BK50" s="5" t="s">
        <v>698</v>
      </c>
      <c r="BL50" s="5" t="s">
        <v>990</v>
      </c>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20" t="s">
        <v>50</v>
      </c>
      <c r="GO50" s="17" t="s">
        <v>780</v>
      </c>
      <c r="GP50" s="17" t="s">
        <v>93</v>
      </c>
      <c r="GQ50" s="19" t="s">
        <v>87</v>
      </c>
      <c r="GR50" s="17"/>
      <c r="GS50" s="16"/>
      <c r="GT50" s="2"/>
    </row>
    <row r="51" spans="1:202" s="1" customFormat="1" ht="22.5" customHeight="1" x14ac:dyDescent="0.35">
      <c r="A51" s="12">
        <v>49</v>
      </c>
      <c r="B51" s="9">
        <v>42374</v>
      </c>
      <c r="C51" s="12" t="s">
        <v>100</v>
      </c>
      <c r="D51" s="29" t="s">
        <v>5012</v>
      </c>
      <c r="E51" s="12" t="s">
        <v>50</v>
      </c>
      <c r="F51" s="12" t="s">
        <v>95</v>
      </c>
      <c r="G51" s="21" t="s">
        <v>5876</v>
      </c>
      <c r="H51" s="29" t="s">
        <v>5877</v>
      </c>
      <c r="I51" s="29"/>
      <c r="J51" s="29"/>
      <c r="K51" s="29"/>
      <c r="L51" s="12" t="s">
        <v>4994</v>
      </c>
      <c r="M51" s="12" t="s">
        <v>4996</v>
      </c>
      <c r="N51" s="12" t="s">
        <v>5008</v>
      </c>
      <c r="O51" s="12" t="s">
        <v>6399</v>
      </c>
      <c r="P51" s="12" t="s">
        <v>5035</v>
      </c>
      <c r="Q51" s="12" t="s">
        <v>7800</v>
      </c>
      <c r="R51" s="12" t="s">
        <v>6516</v>
      </c>
      <c r="S51" s="12"/>
      <c r="T51" s="34"/>
      <c r="U51" s="34"/>
      <c r="V51" s="34" t="s">
        <v>4836</v>
      </c>
      <c r="W51" s="21" t="s">
        <v>4934</v>
      </c>
      <c r="X51" s="3" t="s">
        <v>49</v>
      </c>
      <c r="Y51" s="32" t="s">
        <v>4933</v>
      </c>
      <c r="Z51" s="30" t="s">
        <v>50</v>
      </c>
      <c r="AA51" s="21" t="s">
        <v>50</v>
      </c>
      <c r="AB51" s="21" t="s">
        <v>4933</v>
      </c>
      <c r="AC51" s="3" t="s">
        <v>50</v>
      </c>
      <c r="AD51" s="3"/>
      <c r="AE51" s="3"/>
      <c r="AF51" s="3"/>
      <c r="AG51" s="21" t="s">
        <v>50</v>
      </c>
      <c r="AH51" s="21" t="s">
        <v>5020</v>
      </c>
      <c r="AI51" s="21" t="s">
        <v>5018</v>
      </c>
      <c r="AJ51" s="3"/>
      <c r="AK51" s="3" t="s">
        <v>27</v>
      </c>
      <c r="AL51" s="3"/>
      <c r="AM51" s="3"/>
      <c r="AN51" s="3"/>
      <c r="AO51" s="3"/>
      <c r="AP51" s="3"/>
      <c r="AQ51" s="3"/>
      <c r="AR51" s="22">
        <v>42374</v>
      </c>
      <c r="AS51" s="23" t="s">
        <v>101</v>
      </c>
      <c r="AT51" s="21" t="s">
        <v>47</v>
      </c>
      <c r="AU51" s="23" t="s">
        <v>101</v>
      </c>
      <c r="AV51" s="23" t="s">
        <v>6543</v>
      </c>
      <c r="AW51" s="23"/>
      <c r="AX51" s="23"/>
      <c r="AY51" s="23"/>
      <c r="AZ51" s="23"/>
      <c r="BA51" s="3"/>
      <c r="BB51" s="3"/>
      <c r="BC51" s="3"/>
      <c r="BD51" s="3"/>
      <c r="BE51" s="3"/>
      <c r="BF51" s="3"/>
      <c r="BG51" s="21" t="s">
        <v>5929</v>
      </c>
      <c r="BH51" s="5"/>
      <c r="BI51" s="5"/>
      <c r="BJ51" s="5"/>
      <c r="BK51" s="5" t="s">
        <v>698</v>
      </c>
      <c r="BL51" s="5" t="s">
        <v>990</v>
      </c>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20" t="s">
        <v>50</v>
      </c>
      <c r="GO51" s="17" t="s">
        <v>780</v>
      </c>
      <c r="GP51" s="17" t="s">
        <v>93</v>
      </c>
      <c r="GQ51" s="19" t="s">
        <v>87</v>
      </c>
      <c r="GR51" s="17"/>
      <c r="GS51" s="16"/>
      <c r="GT51" s="2"/>
    </row>
    <row r="52" spans="1:202" s="1" customFormat="1" ht="22.5" customHeight="1" x14ac:dyDescent="0.35">
      <c r="A52" s="12">
        <v>50</v>
      </c>
      <c r="B52" s="9">
        <v>42374</v>
      </c>
      <c r="C52" s="12" t="s">
        <v>100</v>
      </c>
      <c r="D52" s="29" t="s">
        <v>5012</v>
      </c>
      <c r="E52" s="12" t="s">
        <v>50</v>
      </c>
      <c r="F52" s="12" t="s">
        <v>95</v>
      </c>
      <c r="G52" s="21" t="s">
        <v>5876</v>
      </c>
      <c r="H52" s="29" t="s">
        <v>5877</v>
      </c>
      <c r="I52" s="29"/>
      <c r="J52" s="29"/>
      <c r="K52" s="29"/>
      <c r="L52" s="12" t="s">
        <v>4994</v>
      </c>
      <c r="M52" s="12" t="s">
        <v>4996</v>
      </c>
      <c r="N52" s="12" t="s">
        <v>5008</v>
      </c>
      <c r="O52" s="12" t="s">
        <v>6399</v>
      </c>
      <c r="P52" s="12" t="s">
        <v>5035</v>
      </c>
      <c r="Q52" s="12" t="s">
        <v>7800</v>
      </c>
      <c r="R52" s="12" t="s">
        <v>6516</v>
      </c>
      <c r="S52" s="12"/>
      <c r="T52" s="34"/>
      <c r="U52" s="34"/>
      <c r="V52" s="34" t="s">
        <v>4836</v>
      </c>
      <c r="W52" s="21" t="s">
        <v>4934</v>
      </c>
      <c r="X52" s="3" t="s">
        <v>49</v>
      </c>
      <c r="Y52" s="32" t="s">
        <v>4933</v>
      </c>
      <c r="Z52" s="30" t="s">
        <v>50</v>
      </c>
      <c r="AA52" s="21" t="s">
        <v>50</v>
      </c>
      <c r="AB52" s="21" t="s">
        <v>4933</v>
      </c>
      <c r="AC52" s="3" t="s">
        <v>50</v>
      </c>
      <c r="AD52" s="3"/>
      <c r="AE52" s="3"/>
      <c r="AF52" s="3"/>
      <c r="AG52" s="21" t="s">
        <v>50</v>
      </c>
      <c r="AH52" s="21" t="s">
        <v>5020</v>
      </c>
      <c r="AI52" s="21" t="s">
        <v>5018</v>
      </c>
      <c r="AJ52" s="3"/>
      <c r="AK52" s="3" t="s">
        <v>27</v>
      </c>
      <c r="AL52" s="3"/>
      <c r="AM52" s="3"/>
      <c r="AN52" s="3"/>
      <c r="AO52" s="3"/>
      <c r="AP52" s="3"/>
      <c r="AQ52" s="3"/>
      <c r="AR52" s="22">
        <v>42374</v>
      </c>
      <c r="AS52" s="23" t="s">
        <v>101</v>
      </c>
      <c r="AT52" s="21" t="s">
        <v>47</v>
      </c>
      <c r="AU52" s="23" t="s">
        <v>101</v>
      </c>
      <c r="AV52" s="23" t="s">
        <v>6543</v>
      </c>
      <c r="AW52" s="23"/>
      <c r="AX52" s="23"/>
      <c r="AY52" s="23"/>
      <c r="AZ52" s="23"/>
      <c r="BA52" s="3"/>
      <c r="BB52" s="3"/>
      <c r="BC52" s="3"/>
      <c r="BD52" s="3"/>
      <c r="BE52" s="3"/>
      <c r="BF52" s="3"/>
      <c r="BG52" s="21" t="s">
        <v>5929</v>
      </c>
      <c r="BH52" s="5"/>
      <c r="BI52" s="5"/>
      <c r="BJ52" s="5"/>
      <c r="BK52" s="5" t="s">
        <v>698</v>
      </c>
      <c r="BL52" s="5" t="s">
        <v>990</v>
      </c>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20" t="s">
        <v>50</v>
      </c>
      <c r="GO52" s="17" t="s">
        <v>780</v>
      </c>
      <c r="GP52" s="17" t="s">
        <v>93</v>
      </c>
      <c r="GQ52" s="19" t="s">
        <v>87</v>
      </c>
      <c r="GR52" s="17"/>
      <c r="GS52" s="16"/>
      <c r="GT52" s="2"/>
    </row>
    <row r="53" spans="1:202" s="1" customFormat="1" ht="22.5" customHeight="1" x14ac:dyDescent="0.35">
      <c r="A53" s="12">
        <v>51</v>
      </c>
      <c r="B53" s="9">
        <v>42374</v>
      </c>
      <c r="C53" s="12" t="s">
        <v>100</v>
      </c>
      <c r="D53" s="29" t="s">
        <v>5012</v>
      </c>
      <c r="E53" s="12" t="s">
        <v>50</v>
      </c>
      <c r="F53" s="12" t="s">
        <v>95</v>
      </c>
      <c r="G53" s="21" t="s">
        <v>5876</v>
      </c>
      <c r="H53" s="29" t="s">
        <v>5877</v>
      </c>
      <c r="I53" s="29"/>
      <c r="J53" s="29"/>
      <c r="K53" s="29"/>
      <c r="L53" s="12" t="s">
        <v>4994</v>
      </c>
      <c r="M53" s="12" t="s">
        <v>4996</v>
      </c>
      <c r="N53" s="12" t="s">
        <v>5008</v>
      </c>
      <c r="O53" s="12" t="s">
        <v>6399</v>
      </c>
      <c r="P53" s="12" t="s">
        <v>5035</v>
      </c>
      <c r="Q53" s="12" t="s">
        <v>7800</v>
      </c>
      <c r="R53" s="12" t="s">
        <v>6516</v>
      </c>
      <c r="S53" s="12"/>
      <c r="T53" s="34"/>
      <c r="U53" s="34"/>
      <c r="V53" s="34" t="s">
        <v>4836</v>
      </c>
      <c r="W53" s="21" t="s">
        <v>4934</v>
      </c>
      <c r="X53" s="3" t="s">
        <v>49</v>
      </c>
      <c r="Y53" s="32" t="s">
        <v>4933</v>
      </c>
      <c r="Z53" s="30" t="s">
        <v>50</v>
      </c>
      <c r="AA53" s="21" t="s">
        <v>50</v>
      </c>
      <c r="AB53" s="21" t="s">
        <v>4933</v>
      </c>
      <c r="AC53" s="3" t="s">
        <v>50</v>
      </c>
      <c r="AD53" s="3"/>
      <c r="AE53" s="3"/>
      <c r="AF53" s="3"/>
      <c r="AG53" s="21" t="s">
        <v>50</v>
      </c>
      <c r="AH53" s="21" t="s">
        <v>5020</v>
      </c>
      <c r="AI53" s="21" t="s">
        <v>5018</v>
      </c>
      <c r="AJ53" s="3"/>
      <c r="AK53" s="3" t="s">
        <v>27</v>
      </c>
      <c r="AL53" s="3"/>
      <c r="AM53" s="3"/>
      <c r="AN53" s="3"/>
      <c r="AO53" s="3"/>
      <c r="AP53" s="3"/>
      <c r="AQ53" s="3"/>
      <c r="AR53" s="22">
        <v>42374</v>
      </c>
      <c r="AS53" s="23" t="s">
        <v>101</v>
      </c>
      <c r="AT53" s="21" t="s">
        <v>47</v>
      </c>
      <c r="AU53" s="23" t="s">
        <v>101</v>
      </c>
      <c r="AV53" s="23" t="s">
        <v>6543</v>
      </c>
      <c r="AW53" s="23"/>
      <c r="AX53" s="23"/>
      <c r="AY53" s="23"/>
      <c r="AZ53" s="23"/>
      <c r="BA53" s="3"/>
      <c r="BB53" s="3"/>
      <c r="BC53" s="3"/>
      <c r="BD53" s="3"/>
      <c r="BE53" s="3"/>
      <c r="BF53" s="3"/>
      <c r="BG53" s="21" t="s">
        <v>5929</v>
      </c>
      <c r="BH53" s="5"/>
      <c r="BI53" s="5"/>
      <c r="BJ53" s="5"/>
      <c r="BK53" s="5" t="s">
        <v>698</v>
      </c>
      <c r="BL53" s="5" t="s">
        <v>990</v>
      </c>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20" t="s">
        <v>50</v>
      </c>
      <c r="GO53" s="17" t="s">
        <v>780</v>
      </c>
      <c r="GP53" s="17" t="s">
        <v>93</v>
      </c>
      <c r="GQ53" s="19" t="s">
        <v>87</v>
      </c>
      <c r="GR53" s="17"/>
      <c r="GS53" s="16"/>
      <c r="GT53" s="2"/>
    </row>
    <row r="54" spans="1:202" s="1" customFormat="1" ht="22.5" customHeight="1" x14ac:dyDescent="0.35">
      <c r="A54" s="12">
        <v>52</v>
      </c>
      <c r="B54" s="9">
        <v>42374</v>
      </c>
      <c r="C54" s="12" t="s">
        <v>100</v>
      </c>
      <c r="D54" s="29" t="s">
        <v>5012</v>
      </c>
      <c r="E54" s="12" t="s">
        <v>50</v>
      </c>
      <c r="F54" s="12" t="s">
        <v>95</v>
      </c>
      <c r="G54" s="21" t="s">
        <v>5876</v>
      </c>
      <c r="H54" s="29" t="s">
        <v>5877</v>
      </c>
      <c r="I54" s="29"/>
      <c r="J54" s="29"/>
      <c r="K54" s="29"/>
      <c r="L54" s="12" t="s">
        <v>4994</v>
      </c>
      <c r="M54" s="12" t="s">
        <v>4996</v>
      </c>
      <c r="N54" s="12" t="s">
        <v>5008</v>
      </c>
      <c r="O54" s="12" t="s">
        <v>6399</v>
      </c>
      <c r="P54" s="12" t="s">
        <v>5035</v>
      </c>
      <c r="Q54" s="12" t="s">
        <v>7800</v>
      </c>
      <c r="R54" s="12" t="s">
        <v>6516</v>
      </c>
      <c r="S54" s="12"/>
      <c r="T54" s="34"/>
      <c r="U54" s="34"/>
      <c r="V54" s="34" t="s">
        <v>4836</v>
      </c>
      <c r="W54" s="21" t="s">
        <v>4934</v>
      </c>
      <c r="X54" s="3" t="s">
        <v>49</v>
      </c>
      <c r="Y54" s="32" t="s">
        <v>4933</v>
      </c>
      <c r="Z54" s="30" t="s">
        <v>50</v>
      </c>
      <c r="AA54" s="21" t="s">
        <v>50</v>
      </c>
      <c r="AB54" s="21" t="s">
        <v>4933</v>
      </c>
      <c r="AC54" s="3" t="s">
        <v>50</v>
      </c>
      <c r="AD54" s="3"/>
      <c r="AE54" s="3"/>
      <c r="AF54" s="3"/>
      <c r="AG54" s="21" t="s">
        <v>50</v>
      </c>
      <c r="AH54" s="21" t="s">
        <v>5020</v>
      </c>
      <c r="AI54" s="21" t="s">
        <v>5018</v>
      </c>
      <c r="AJ54" s="3"/>
      <c r="AK54" s="3" t="s">
        <v>27</v>
      </c>
      <c r="AL54" s="3"/>
      <c r="AM54" s="3"/>
      <c r="AN54" s="3"/>
      <c r="AO54" s="3"/>
      <c r="AP54" s="3"/>
      <c r="AQ54" s="3"/>
      <c r="AR54" s="22">
        <v>42374</v>
      </c>
      <c r="AS54" s="23" t="s">
        <v>101</v>
      </c>
      <c r="AT54" s="21" t="s">
        <v>47</v>
      </c>
      <c r="AU54" s="23" t="s">
        <v>101</v>
      </c>
      <c r="AV54" s="23" t="s">
        <v>6543</v>
      </c>
      <c r="AW54" s="23"/>
      <c r="AX54" s="23"/>
      <c r="AY54" s="23"/>
      <c r="AZ54" s="23"/>
      <c r="BA54" s="3"/>
      <c r="BB54" s="3"/>
      <c r="BC54" s="3"/>
      <c r="BD54" s="3"/>
      <c r="BE54" s="3"/>
      <c r="BF54" s="3"/>
      <c r="BG54" s="21" t="s">
        <v>5929</v>
      </c>
      <c r="BH54" s="5"/>
      <c r="BI54" s="5"/>
      <c r="BJ54" s="5"/>
      <c r="BK54" s="5" t="s">
        <v>698</v>
      </c>
      <c r="BL54" s="5" t="s">
        <v>990</v>
      </c>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20" t="s">
        <v>50</v>
      </c>
      <c r="GO54" s="17" t="s">
        <v>780</v>
      </c>
      <c r="GP54" s="17" t="s">
        <v>93</v>
      </c>
      <c r="GQ54" s="19" t="s">
        <v>87</v>
      </c>
      <c r="GR54" s="17"/>
      <c r="GS54" s="16"/>
      <c r="GT54" s="2"/>
    </row>
    <row r="55" spans="1:202" s="1" customFormat="1" ht="22.5" customHeight="1" x14ac:dyDescent="0.35">
      <c r="A55" s="12">
        <v>53</v>
      </c>
      <c r="B55" s="9">
        <v>42374</v>
      </c>
      <c r="C55" s="12" t="s">
        <v>100</v>
      </c>
      <c r="D55" s="29" t="s">
        <v>5012</v>
      </c>
      <c r="E55" s="12" t="s">
        <v>50</v>
      </c>
      <c r="F55" s="12" t="s">
        <v>95</v>
      </c>
      <c r="G55" s="21" t="s">
        <v>5876</v>
      </c>
      <c r="H55" s="29" t="s">
        <v>5877</v>
      </c>
      <c r="I55" s="29"/>
      <c r="J55" s="29"/>
      <c r="K55" s="29"/>
      <c r="L55" s="12" t="s">
        <v>4994</v>
      </c>
      <c r="M55" s="12" t="s">
        <v>4996</v>
      </c>
      <c r="N55" s="12" t="s">
        <v>5008</v>
      </c>
      <c r="O55" s="12" t="s">
        <v>6399</v>
      </c>
      <c r="P55" s="12" t="s">
        <v>5035</v>
      </c>
      <c r="Q55" s="12" t="s">
        <v>7800</v>
      </c>
      <c r="R55" s="12" t="s">
        <v>6516</v>
      </c>
      <c r="S55" s="12"/>
      <c r="T55" s="34"/>
      <c r="U55" s="34"/>
      <c r="V55" s="34" t="s">
        <v>4836</v>
      </c>
      <c r="W55" s="21" t="s">
        <v>4934</v>
      </c>
      <c r="X55" s="3" t="s">
        <v>49</v>
      </c>
      <c r="Y55" s="32" t="s">
        <v>4933</v>
      </c>
      <c r="Z55" s="30" t="s">
        <v>50</v>
      </c>
      <c r="AA55" s="21" t="s">
        <v>50</v>
      </c>
      <c r="AB55" s="21" t="s">
        <v>4933</v>
      </c>
      <c r="AC55" s="3" t="s">
        <v>50</v>
      </c>
      <c r="AD55" s="3"/>
      <c r="AE55" s="3"/>
      <c r="AF55" s="3"/>
      <c r="AG55" s="21" t="s">
        <v>50</v>
      </c>
      <c r="AH55" s="21" t="s">
        <v>5020</v>
      </c>
      <c r="AI55" s="21" t="s">
        <v>5018</v>
      </c>
      <c r="AJ55" s="3"/>
      <c r="AK55" s="3" t="s">
        <v>27</v>
      </c>
      <c r="AL55" s="3"/>
      <c r="AM55" s="3"/>
      <c r="AN55" s="3"/>
      <c r="AO55" s="3"/>
      <c r="AP55" s="3"/>
      <c r="AQ55" s="3"/>
      <c r="AR55" s="22">
        <v>42374</v>
      </c>
      <c r="AS55" s="23" t="s">
        <v>101</v>
      </c>
      <c r="AT55" s="21" t="s">
        <v>47</v>
      </c>
      <c r="AU55" s="23" t="s">
        <v>101</v>
      </c>
      <c r="AV55" s="23" t="s">
        <v>6543</v>
      </c>
      <c r="AW55" s="23"/>
      <c r="AX55" s="23"/>
      <c r="AY55" s="23"/>
      <c r="AZ55" s="23"/>
      <c r="BA55" s="3"/>
      <c r="BB55" s="3"/>
      <c r="BC55" s="3"/>
      <c r="BD55" s="3"/>
      <c r="BE55" s="3"/>
      <c r="BF55" s="3"/>
      <c r="BG55" s="21" t="s">
        <v>5929</v>
      </c>
      <c r="BH55" s="5"/>
      <c r="BI55" s="5"/>
      <c r="BJ55" s="5"/>
      <c r="BK55" s="5" t="s">
        <v>698</v>
      </c>
      <c r="BL55" s="5" t="s">
        <v>990</v>
      </c>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20" t="s">
        <v>50</v>
      </c>
      <c r="GO55" s="17" t="s">
        <v>780</v>
      </c>
      <c r="GP55" s="17" t="s">
        <v>93</v>
      </c>
      <c r="GQ55" s="19" t="s">
        <v>87</v>
      </c>
      <c r="GR55" s="17"/>
      <c r="GS55" s="16"/>
      <c r="GT55" s="2"/>
    </row>
    <row r="56" spans="1:202" s="1" customFormat="1" ht="22.5" customHeight="1" x14ac:dyDescent="0.35">
      <c r="A56" s="12">
        <v>54</v>
      </c>
      <c r="B56" s="9">
        <v>42374</v>
      </c>
      <c r="C56" s="12" t="s">
        <v>100</v>
      </c>
      <c r="D56" s="29" t="s">
        <v>5012</v>
      </c>
      <c r="E56" s="12" t="s">
        <v>50</v>
      </c>
      <c r="F56" s="12" t="s">
        <v>95</v>
      </c>
      <c r="G56" s="21" t="s">
        <v>5876</v>
      </c>
      <c r="H56" s="29" t="s">
        <v>5877</v>
      </c>
      <c r="I56" s="29"/>
      <c r="J56" s="29"/>
      <c r="K56" s="29"/>
      <c r="L56" s="12" t="s">
        <v>4994</v>
      </c>
      <c r="M56" s="12" t="s">
        <v>4996</v>
      </c>
      <c r="N56" s="12" t="s">
        <v>5008</v>
      </c>
      <c r="O56" s="12" t="s">
        <v>6399</v>
      </c>
      <c r="P56" s="12" t="s">
        <v>5035</v>
      </c>
      <c r="Q56" s="12" t="s">
        <v>7800</v>
      </c>
      <c r="R56" s="12" t="s">
        <v>6516</v>
      </c>
      <c r="S56" s="12"/>
      <c r="T56" s="34"/>
      <c r="U56" s="34"/>
      <c r="V56" s="34" t="s">
        <v>4836</v>
      </c>
      <c r="W56" s="21" t="s">
        <v>4934</v>
      </c>
      <c r="X56" s="3" t="s">
        <v>49</v>
      </c>
      <c r="Y56" s="32" t="s">
        <v>4933</v>
      </c>
      <c r="Z56" s="30" t="s">
        <v>50</v>
      </c>
      <c r="AA56" s="21" t="s">
        <v>50</v>
      </c>
      <c r="AB56" s="21" t="s">
        <v>4933</v>
      </c>
      <c r="AC56" s="3" t="s">
        <v>50</v>
      </c>
      <c r="AD56" s="3"/>
      <c r="AE56" s="3"/>
      <c r="AF56" s="3"/>
      <c r="AG56" s="21" t="s">
        <v>50</v>
      </c>
      <c r="AH56" s="21" t="s">
        <v>5020</v>
      </c>
      <c r="AI56" s="21" t="s">
        <v>5018</v>
      </c>
      <c r="AJ56" s="3"/>
      <c r="AK56" s="3" t="s">
        <v>27</v>
      </c>
      <c r="AL56" s="3"/>
      <c r="AM56" s="3"/>
      <c r="AN56" s="3"/>
      <c r="AO56" s="3"/>
      <c r="AP56" s="3"/>
      <c r="AQ56" s="3"/>
      <c r="AR56" s="22">
        <v>42374</v>
      </c>
      <c r="AS56" s="23" t="s">
        <v>101</v>
      </c>
      <c r="AT56" s="21" t="s">
        <v>47</v>
      </c>
      <c r="AU56" s="23" t="s">
        <v>101</v>
      </c>
      <c r="AV56" s="23" t="s">
        <v>6543</v>
      </c>
      <c r="AW56" s="23"/>
      <c r="AX56" s="23"/>
      <c r="AY56" s="23"/>
      <c r="AZ56" s="23"/>
      <c r="BA56" s="3"/>
      <c r="BB56" s="3"/>
      <c r="BC56" s="3"/>
      <c r="BD56" s="3"/>
      <c r="BE56" s="3"/>
      <c r="BF56" s="3"/>
      <c r="BG56" s="21" t="s">
        <v>5929</v>
      </c>
      <c r="BH56" s="5"/>
      <c r="BI56" s="5"/>
      <c r="BJ56" s="5"/>
      <c r="BK56" s="5" t="s">
        <v>698</v>
      </c>
      <c r="BL56" s="5" t="s">
        <v>990</v>
      </c>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20" t="s">
        <v>50</v>
      </c>
      <c r="GO56" s="17" t="s">
        <v>780</v>
      </c>
      <c r="GP56" s="17" t="s">
        <v>93</v>
      </c>
      <c r="GQ56" s="19" t="s">
        <v>87</v>
      </c>
      <c r="GR56" s="17"/>
      <c r="GS56" s="16"/>
      <c r="GT56" s="2"/>
    </row>
    <row r="57" spans="1:202" s="1" customFormat="1" ht="22.5" customHeight="1" x14ac:dyDescent="0.35">
      <c r="A57" s="12">
        <v>55</v>
      </c>
      <c r="B57" s="9">
        <v>42374</v>
      </c>
      <c r="C57" s="12" t="s">
        <v>100</v>
      </c>
      <c r="D57" s="29" t="s">
        <v>5012</v>
      </c>
      <c r="E57" s="12" t="s">
        <v>50</v>
      </c>
      <c r="F57" s="12" t="s">
        <v>95</v>
      </c>
      <c r="G57" s="21" t="s">
        <v>5876</v>
      </c>
      <c r="H57" s="29" t="s">
        <v>5877</v>
      </c>
      <c r="I57" s="29"/>
      <c r="J57" s="29"/>
      <c r="K57" s="29"/>
      <c r="L57" s="12" t="s">
        <v>4994</v>
      </c>
      <c r="M57" s="12" t="s">
        <v>4996</v>
      </c>
      <c r="N57" s="12" t="s">
        <v>5008</v>
      </c>
      <c r="O57" s="12" t="s">
        <v>6399</v>
      </c>
      <c r="P57" s="12" t="s">
        <v>5035</v>
      </c>
      <c r="Q57" s="12" t="s">
        <v>7800</v>
      </c>
      <c r="R57" s="12" t="s">
        <v>6516</v>
      </c>
      <c r="S57" s="12"/>
      <c r="T57" s="34"/>
      <c r="U57" s="34"/>
      <c r="V57" s="34" t="s">
        <v>4836</v>
      </c>
      <c r="W57" s="21" t="s">
        <v>4934</v>
      </c>
      <c r="X57" s="3" t="s">
        <v>49</v>
      </c>
      <c r="Y57" s="32" t="s">
        <v>4933</v>
      </c>
      <c r="Z57" s="30" t="s">
        <v>50</v>
      </c>
      <c r="AA57" s="21" t="s">
        <v>50</v>
      </c>
      <c r="AB57" s="21" t="s">
        <v>4933</v>
      </c>
      <c r="AC57" s="3" t="s">
        <v>50</v>
      </c>
      <c r="AD57" s="3"/>
      <c r="AE57" s="3"/>
      <c r="AF57" s="3"/>
      <c r="AG57" s="21" t="s">
        <v>50</v>
      </c>
      <c r="AH57" s="21" t="s">
        <v>5020</v>
      </c>
      <c r="AI57" s="21" t="s">
        <v>5018</v>
      </c>
      <c r="AJ57" s="3"/>
      <c r="AK57" s="3" t="s">
        <v>27</v>
      </c>
      <c r="AL57" s="3"/>
      <c r="AM57" s="3"/>
      <c r="AN57" s="3"/>
      <c r="AO57" s="3"/>
      <c r="AP57" s="3"/>
      <c r="AQ57" s="3"/>
      <c r="AR57" s="22">
        <v>42374</v>
      </c>
      <c r="AS57" s="23" t="s">
        <v>101</v>
      </c>
      <c r="AT57" s="21" t="s">
        <v>47</v>
      </c>
      <c r="AU57" s="23" t="s">
        <v>101</v>
      </c>
      <c r="AV57" s="23" t="s">
        <v>6543</v>
      </c>
      <c r="AW57" s="23"/>
      <c r="AX57" s="23"/>
      <c r="AY57" s="23"/>
      <c r="AZ57" s="23"/>
      <c r="BA57" s="3"/>
      <c r="BB57" s="3"/>
      <c r="BC57" s="3"/>
      <c r="BD57" s="3"/>
      <c r="BE57" s="3"/>
      <c r="BF57" s="3"/>
      <c r="BG57" s="21" t="s">
        <v>5929</v>
      </c>
      <c r="BH57" s="5"/>
      <c r="BI57" s="5"/>
      <c r="BJ57" s="5"/>
      <c r="BK57" s="5" t="s">
        <v>698</v>
      </c>
      <c r="BL57" s="5" t="s">
        <v>990</v>
      </c>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20" t="s">
        <v>50</v>
      </c>
      <c r="GO57" s="17" t="s">
        <v>780</v>
      </c>
      <c r="GP57" s="17" t="s">
        <v>93</v>
      </c>
      <c r="GQ57" s="19" t="s">
        <v>87</v>
      </c>
      <c r="GR57" s="17"/>
      <c r="GS57" s="16"/>
      <c r="GT57" s="2"/>
    </row>
    <row r="58" spans="1:202" s="1" customFormat="1" ht="22.5" customHeight="1" x14ac:dyDescent="0.35">
      <c r="A58" s="12">
        <v>56</v>
      </c>
      <c r="B58" s="9">
        <v>42374</v>
      </c>
      <c r="C58" s="12" t="s">
        <v>100</v>
      </c>
      <c r="D58" s="29" t="s">
        <v>5012</v>
      </c>
      <c r="E58" s="12" t="s">
        <v>50</v>
      </c>
      <c r="F58" s="12" t="s">
        <v>95</v>
      </c>
      <c r="G58" s="21" t="s">
        <v>5876</v>
      </c>
      <c r="H58" s="29" t="s">
        <v>5877</v>
      </c>
      <c r="I58" s="29"/>
      <c r="J58" s="29"/>
      <c r="K58" s="29"/>
      <c r="L58" s="12" t="s">
        <v>4994</v>
      </c>
      <c r="M58" s="12" t="s">
        <v>4996</v>
      </c>
      <c r="N58" s="12" t="s">
        <v>5008</v>
      </c>
      <c r="O58" s="12" t="s">
        <v>6399</v>
      </c>
      <c r="P58" s="12" t="s">
        <v>5035</v>
      </c>
      <c r="Q58" s="12" t="s">
        <v>7800</v>
      </c>
      <c r="R58" s="12" t="s">
        <v>6516</v>
      </c>
      <c r="S58" s="12"/>
      <c r="T58" s="34"/>
      <c r="U58" s="34"/>
      <c r="V58" s="34" t="s">
        <v>4836</v>
      </c>
      <c r="W58" s="21" t="s">
        <v>4934</v>
      </c>
      <c r="X58" s="3" t="s">
        <v>49</v>
      </c>
      <c r="Y58" s="32" t="s">
        <v>4933</v>
      </c>
      <c r="Z58" s="30" t="s">
        <v>50</v>
      </c>
      <c r="AA58" s="21" t="s">
        <v>50</v>
      </c>
      <c r="AB58" s="21" t="s">
        <v>4933</v>
      </c>
      <c r="AC58" s="3" t="s">
        <v>50</v>
      </c>
      <c r="AD58" s="3"/>
      <c r="AE58" s="3"/>
      <c r="AF58" s="3"/>
      <c r="AG58" s="21" t="s">
        <v>50</v>
      </c>
      <c r="AH58" s="21" t="s">
        <v>5020</v>
      </c>
      <c r="AI58" s="21" t="s">
        <v>5018</v>
      </c>
      <c r="AJ58" s="3"/>
      <c r="AK58" s="3" t="s">
        <v>27</v>
      </c>
      <c r="AL58" s="3"/>
      <c r="AM58" s="3"/>
      <c r="AN58" s="3"/>
      <c r="AO58" s="3"/>
      <c r="AP58" s="3"/>
      <c r="AQ58" s="3"/>
      <c r="AR58" s="22">
        <v>42374</v>
      </c>
      <c r="AS58" s="23" t="s">
        <v>101</v>
      </c>
      <c r="AT58" s="21" t="s">
        <v>47</v>
      </c>
      <c r="AU58" s="23" t="s">
        <v>101</v>
      </c>
      <c r="AV58" s="23" t="s">
        <v>6543</v>
      </c>
      <c r="AW58" s="23"/>
      <c r="AX58" s="23"/>
      <c r="AY58" s="23"/>
      <c r="AZ58" s="23"/>
      <c r="BA58" s="3"/>
      <c r="BB58" s="3"/>
      <c r="BC58" s="3"/>
      <c r="BD58" s="3"/>
      <c r="BE58" s="3"/>
      <c r="BF58" s="3"/>
      <c r="BG58" s="21" t="s">
        <v>5929</v>
      </c>
      <c r="BH58" s="5"/>
      <c r="BI58" s="5"/>
      <c r="BJ58" s="5"/>
      <c r="BK58" s="5" t="s">
        <v>698</v>
      </c>
      <c r="BL58" s="5" t="s">
        <v>990</v>
      </c>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20" t="s">
        <v>50</v>
      </c>
      <c r="GO58" s="17" t="s">
        <v>780</v>
      </c>
      <c r="GP58" s="17" t="s">
        <v>93</v>
      </c>
      <c r="GQ58" s="19" t="s">
        <v>87</v>
      </c>
      <c r="GR58" s="17"/>
      <c r="GS58" s="16"/>
      <c r="GT58" s="2"/>
    </row>
    <row r="59" spans="1:202" s="1" customFormat="1" ht="22.5" customHeight="1" x14ac:dyDescent="0.35">
      <c r="A59" s="12">
        <v>57</v>
      </c>
      <c r="B59" s="9">
        <v>42374</v>
      </c>
      <c r="C59" s="12" t="s">
        <v>100</v>
      </c>
      <c r="D59" s="29" t="s">
        <v>5012</v>
      </c>
      <c r="E59" s="12" t="s">
        <v>50</v>
      </c>
      <c r="F59" s="12" t="s">
        <v>95</v>
      </c>
      <c r="G59" s="21" t="s">
        <v>5876</v>
      </c>
      <c r="H59" s="29" t="s">
        <v>5877</v>
      </c>
      <c r="I59" s="29"/>
      <c r="J59" s="29"/>
      <c r="K59" s="29"/>
      <c r="L59" s="12" t="s">
        <v>4994</v>
      </c>
      <c r="M59" s="12" t="s">
        <v>4996</v>
      </c>
      <c r="N59" s="12" t="s">
        <v>5008</v>
      </c>
      <c r="O59" s="12" t="s">
        <v>6399</v>
      </c>
      <c r="P59" s="12" t="s">
        <v>5035</v>
      </c>
      <c r="Q59" s="12" t="s">
        <v>7800</v>
      </c>
      <c r="R59" s="12" t="s">
        <v>6516</v>
      </c>
      <c r="S59" s="12"/>
      <c r="T59" s="34"/>
      <c r="U59" s="34"/>
      <c r="V59" s="34" t="s">
        <v>4836</v>
      </c>
      <c r="W59" s="21" t="s">
        <v>4934</v>
      </c>
      <c r="X59" s="3" t="s">
        <v>49</v>
      </c>
      <c r="Y59" s="32" t="s">
        <v>4933</v>
      </c>
      <c r="Z59" s="30" t="s">
        <v>50</v>
      </c>
      <c r="AA59" s="21" t="s">
        <v>50</v>
      </c>
      <c r="AB59" s="21" t="s">
        <v>4933</v>
      </c>
      <c r="AC59" s="3" t="s">
        <v>50</v>
      </c>
      <c r="AD59" s="3"/>
      <c r="AE59" s="3"/>
      <c r="AF59" s="3"/>
      <c r="AG59" s="21" t="s">
        <v>50</v>
      </c>
      <c r="AH59" s="21" t="s">
        <v>5020</v>
      </c>
      <c r="AI59" s="21" t="s">
        <v>5018</v>
      </c>
      <c r="AJ59" s="3"/>
      <c r="AK59" s="3" t="s">
        <v>27</v>
      </c>
      <c r="AL59" s="3"/>
      <c r="AM59" s="3"/>
      <c r="AN59" s="3"/>
      <c r="AO59" s="3"/>
      <c r="AP59" s="3"/>
      <c r="AQ59" s="3"/>
      <c r="AR59" s="22">
        <v>42374</v>
      </c>
      <c r="AS59" s="23" t="s">
        <v>101</v>
      </c>
      <c r="AT59" s="21" t="s">
        <v>47</v>
      </c>
      <c r="AU59" s="23" t="s">
        <v>101</v>
      </c>
      <c r="AV59" s="23" t="s">
        <v>6543</v>
      </c>
      <c r="AW59" s="23"/>
      <c r="AX59" s="23"/>
      <c r="AY59" s="23"/>
      <c r="AZ59" s="23"/>
      <c r="BA59" s="3"/>
      <c r="BB59" s="3"/>
      <c r="BC59" s="3"/>
      <c r="BD59" s="3"/>
      <c r="BE59" s="3"/>
      <c r="BF59" s="3"/>
      <c r="BG59" s="21" t="s">
        <v>5929</v>
      </c>
      <c r="BH59" s="5"/>
      <c r="BI59" s="5"/>
      <c r="BJ59" s="5"/>
      <c r="BK59" s="5" t="s">
        <v>698</v>
      </c>
      <c r="BL59" s="5" t="s">
        <v>990</v>
      </c>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20" t="s">
        <v>50</v>
      </c>
      <c r="GO59" s="17" t="s">
        <v>780</v>
      </c>
      <c r="GP59" s="17" t="s">
        <v>93</v>
      </c>
      <c r="GQ59" s="19" t="s">
        <v>87</v>
      </c>
      <c r="GR59" s="17"/>
      <c r="GS59" s="16"/>
      <c r="GT59" s="2"/>
    </row>
    <row r="60" spans="1:202" s="1" customFormat="1" ht="22.5" customHeight="1" x14ac:dyDescent="0.35">
      <c r="A60" s="12">
        <v>58</v>
      </c>
      <c r="B60" s="9">
        <v>42374</v>
      </c>
      <c r="C60" s="12" t="s">
        <v>100</v>
      </c>
      <c r="D60" s="29" t="s">
        <v>5012</v>
      </c>
      <c r="E60" s="12" t="s">
        <v>50</v>
      </c>
      <c r="F60" s="12" t="s">
        <v>95</v>
      </c>
      <c r="G60" s="21" t="s">
        <v>5876</v>
      </c>
      <c r="H60" s="29" t="s">
        <v>5877</v>
      </c>
      <c r="I60" s="29"/>
      <c r="J60" s="29"/>
      <c r="K60" s="29"/>
      <c r="L60" s="12" t="s">
        <v>4994</v>
      </c>
      <c r="M60" s="12" t="s">
        <v>4996</v>
      </c>
      <c r="N60" s="12" t="s">
        <v>5008</v>
      </c>
      <c r="O60" s="12" t="s">
        <v>6399</v>
      </c>
      <c r="P60" s="12" t="s">
        <v>5035</v>
      </c>
      <c r="Q60" s="12" t="s">
        <v>7800</v>
      </c>
      <c r="R60" s="12" t="s">
        <v>6516</v>
      </c>
      <c r="S60" s="12"/>
      <c r="T60" s="34"/>
      <c r="U60" s="34"/>
      <c r="V60" s="34" t="s">
        <v>4836</v>
      </c>
      <c r="W60" s="21" t="s">
        <v>4934</v>
      </c>
      <c r="X60" s="3" t="s">
        <v>49</v>
      </c>
      <c r="Y60" s="32" t="s">
        <v>4933</v>
      </c>
      <c r="Z60" s="30" t="s">
        <v>50</v>
      </c>
      <c r="AA60" s="21" t="s">
        <v>50</v>
      </c>
      <c r="AB60" s="21" t="s">
        <v>4933</v>
      </c>
      <c r="AC60" s="3" t="s">
        <v>50</v>
      </c>
      <c r="AD60" s="3"/>
      <c r="AE60" s="3"/>
      <c r="AF60" s="3"/>
      <c r="AG60" s="21" t="s">
        <v>50</v>
      </c>
      <c r="AH60" s="21" t="s">
        <v>5020</v>
      </c>
      <c r="AI60" s="21" t="s">
        <v>5018</v>
      </c>
      <c r="AJ60" s="3"/>
      <c r="AK60" s="3" t="s">
        <v>27</v>
      </c>
      <c r="AL60" s="3"/>
      <c r="AM60" s="3"/>
      <c r="AN60" s="3"/>
      <c r="AO60" s="3"/>
      <c r="AP60" s="3"/>
      <c r="AQ60" s="3"/>
      <c r="AR60" s="22">
        <v>42374</v>
      </c>
      <c r="AS60" s="23" t="s">
        <v>101</v>
      </c>
      <c r="AT60" s="21" t="s">
        <v>47</v>
      </c>
      <c r="AU60" s="23" t="s">
        <v>101</v>
      </c>
      <c r="AV60" s="23" t="s">
        <v>6543</v>
      </c>
      <c r="AW60" s="23"/>
      <c r="AX60" s="23"/>
      <c r="AY60" s="23"/>
      <c r="AZ60" s="23"/>
      <c r="BA60" s="3"/>
      <c r="BB60" s="3"/>
      <c r="BC60" s="3"/>
      <c r="BD60" s="3"/>
      <c r="BE60" s="3"/>
      <c r="BF60" s="3"/>
      <c r="BG60" s="21" t="s">
        <v>5929</v>
      </c>
      <c r="BH60" s="5"/>
      <c r="BI60" s="5"/>
      <c r="BJ60" s="5"/>
      <c r="BK60" s="5" t="s">
        <v>698</v>
      </c>
      <c r="BL60" s="5" t="s">
        <v>990</v>
      </c>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20" t="s">
        <v>50</v>
      </c>
      <c r="GO60" s="17" t="s">
        <v>780</v>
      </c>
      <c r="GP60" s="17" t="s">
        <v>93</v>
      </c>
      <c r="GQ60" s="19" t="s">
        <v>87</v>
      </c>
      <c r="GR60" s="17"/>
      <c r="GS60" s="16"/>
      <c r="GT60" s="2"/>
    </row>
    <row r="61" spans="1:202" s="1" customFormat="1" ht="22.5" customHeight="1" x14ac:dyDescent="0.35">
      <c r="A61" s="12">
        <v>59</v>
      </c>
      <c r="B61" s="9">
        <v>42374</v>
      </c>
      <c r="C61" s="12" t="s">
        <v>100</v>
      </c>
      <c r="D61" s="29" t="s">
        <v>5012</v>
      </c>
      <c r="E61" s="12" t="s">
        <v>50</v>
      </c>
      <c r="F61" s="12" t="s">
        <v>95</v>
      </c>
      <c r="G61" s="21" t="s">
        <v>5876</v>
      </c>
      <c r="H61" s="29" t="s">
        <v>5877</v>
      </c>
      <c r="I61" s="29"/>
      <c r="J61" s="29"/>
      <c r="K61" s="29"/>
      <c r="L61" s="12" t="s">
        <v>4994</v>
      </c>
      <c r="M61" s="12" t="s">
        <v>4996</v>
      </c>
      <c r="N61" s="12" t="s">
        <v>5008</v>
      </c>
      <c r="O61" s="12" t="s">
        <v>6399</v>
      </c>
      <c r="P61" s="12" t="s">
        <v>5035</v>
      </c>
      <c r="Q61" s="12" t="s">
        <v>7800</v>
      </c>
      <c r="R61" s="12" t="s">
        <v>6516</v>
      </c>
      <c r="S61" s="12"/>
      <c r="T61" s="34"/>
      <c r="U61" s="34"/>
      <c r="V61" s="34" t="s">
        <v>4836</v>
      </c>
      <c r="W61" s="21" t="s">
        <v>4934</v>
      </c>
      <c r="X61" s="3" t="s">
        <v>49</v>
      </c>
      <c r="Y61" s="32" t="s">
        <v>4933</v>
      </c>
      <c r="Z61" s="30" t="s">
        <v>50</v>
      </c>
      <c r="AA61" s="21" t="s">
        <v>50</v>
      </c>
      <c r="AB61" s="21" t="s">
        <v>4933</v>
      </c>
      <c r="AC61" s="3" t="s">
        <v>50</v>
      </c>
      <c r="AD61" s="3"/>
      <c r="AE61" s="3"/>
      <c r="AF61" s="3"/>
      <c r="AG61" s="21" t="s">
        <v>50</v>
      </c>
      <c r="AH61" s="21" t="s">
        <v>5020</v>
      </c>
      <c r="AI61" s="21" t="s">
        <v>5018</v>
      </c>
      <c r="AJ61" s="3"/>
      <c r="AK61" s="3" t="s">
        <v>27</v>
      </c>
      <c r="AL61" s="3"/>
      <c r="AM61" s="3"/>
      <c r="AN61" s="3"/>
      <c r="AO61" s="3"/>
      <c r="AP61" s="3"/>
      <c r="AQ61" s="3"/>
      <c r="AR61" s="22">
        <v>42374</v>
      </c>
      <c r="AS61" s="23" t="s">
        <v>101</v>
      </c>
      <c r="AT61" s="21" t="s">
        <v>47</v>
      </c>
      <c r="AU61" s="23" t="s">
        <v>101</v>
      </c>
      <c r="AV61" s="23" t="s">
        <v>6543</v>
      </c>
      <c r="AW61" s="23"/>
      <c r="AX61" s="23"/>
      <c r="AY61" s="23"/>
      <c r="AZ61" s="23"/>
      <c r="BA61" s="3"/>
      <c r="BB61" s="3"/>
      <c r="BC61" s="3"/>
      <c r="BD61" s="3"/>
      <c r="BE61" s="3"/>
      <c r="BF61" s="3"/>
      <c r="BG61" s="21" t="s">
        <v>5929</v>
      </c>
      <c r="BH61" s="5"/>
      <c r="BI61" s="5"/>
      <c r="BJ61" s="5"/>
      <c r="BK61" s="5" t="s">
        <v>698</v>
      </c>
      <c r="BL61" s="5" t="s">
        <v>990</v>
      </c>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20" t="s">
        <v>50</v>
      </c>
      <c r="GO61" s="17" t="s">
        <v>780</v>
      </c>
      <c r="GP61" s="17" t="s">
        <v>93</v>
      </c>
      <c r="GQ61" s="19" t="s">
        <v>87</v>
      </c>
      <c r="GR61" s="17"/>
      <c r="GS61" s="16"/>
      <c r="GT61" s="2"/>
    </row>
    <row r="62" spans="1:202" s="1" customFormat="1" ht="22.5" customHeight="1" x14ac:dyDescent="0.35">
      <c r="A62" s="12">
        <v>60</v>
      </c>
      <c r="B62" s="9">
        <v>42374</v>
      </c>
      <c r="C62" s="12" t="s">
        <v>100</v>
      </c>
      <c r="D62" s="29" t="s">
        <v>5012</v>
      </c>
      <c r="E62" s="12" t="s">
        <v>50</v>
      </c>
      <c r="F62" s="12" t="s">
        <v>95</v>
      </c>
      <c r="G62" s="21" t="s">
        <v>5876</v>
      </c>
      <c r="H62" s="29" t="s">
        <v>5877</v>
      </c>
      <c r="I62" s="29"/>
      <c r="J62" s="29"/>
      <c r="K62" s="29"/>
      <c r="L62" s="12" t="s">
        <v>4994</v>
      </c>
      <c r="M62" s="12" t="s">
        <v>4996</v>
      </c>
      <c r="N62" s="12" t="s">
        <v>5008</v>
      </c>
      <c r="O62" s="12" t="s">
        <v>6399</v>
      </c>
      <c r="P62" s="12" t="s">
        <v>5035</v>
      </c>
      <c r="Q62" s="12" t="s">
        <v>7800</v>
      </c>
      <c r="R62" s="12" t="s">
        <v>6516</v>
      </c>
      <c r="S62" s="12"/>
      <c r="T62" s="34"/>
      <c r="U62" s="34"/>
      <c r="V62" s="34" t="s">
        <v>4836</v>
      </c>
      <c r="W62" s="21" t="s">
        <v>4934</v>
      </c>
      <c r="X62" s="3" t="s">
        <v>49</v>
      </c>
      <c r="Y62" s="32" t="s">
        <v>4933</v>
      </c>
      <c r="Z62" s="30" t="s">
        <v>50</v>
      </c>
      <c r="AA62" s="21" t="s">
        <v>50</v>
      </c>
      <c r="AB62" s="21" t="s">
        <v>4933</v>
      </c>
      <c r="AC62" s="3" t="s">
        <v>50</v>
      </c>
      <c r="AD62" s="3"/>
      <c r="AE62" s="3"/>
      <c r="AF62" s="3"/>
      <c r="AG62" s="21" t="s">
        <v>50</v>
      </c>
      <c r="AH62" s="21" t="s">
        <v>5020</v>
      </c>
      <c r="AI62" s="21" t="s">
        <v>5018</v>
      </c>
      <c r="AJ62" s="3"/>
      <c r="AK62" s="3" t="s">
        <v>27</v>
      </c>
      <c r="AL62" s="3"/>
      <c r="AM62" s="3"/>
      <c r="AN62" s="3"/>
      <c r="AO62" s="3"/>
      <c r="AP62" s="3"/>
      <c r="AQ62" s="3"/>
      <c r="AR62" s="22">
        <v>42374</v>
      </c>
      <c r="AS62" s="23" t="s">
        <v>101</v>
      </c>
      <c r="AT62" s="21" t="s">
        <v>47</v>
      </c>
      <c r="AU62" s="23" t="s">
        <v>101</v>
      </c>
      <c r="AV62" s="23" t="s">
        <v>6543</v>
      </c>
      <c r="AW62" s="23"/>
      <c r="AX62" s="23"/>
      <c r="AY62" s="23"/>
      <c r="AZ62" s="23"/>
      <c r="BA62" s="3"/>
      <c r="BB62" s="3"/>
      <c r="BC62" s="3"/>
      <c r="BD62" s="3"/>
      <c r="BE62" s="3"/>
      <c r="BF62" s="3"/>
      <c r="BG62" s="21" t="s">
        <v>5929</v>
      </c>
      <c r="BH62" s="5"/>
      <c r="BI62" s="5"/>
      <c r="BJ62" s="5"/>
      <c r="BK62" s="5" t="s">
        <v>698</v>
      </c>
      <c r="BL62" s="5" t="s">
        <v>990</v>
      </c>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20" t="s">
        <v>50</v>
      </c>
      <c r="GO62" s="17" t="s">
        <v>780</v>
      </c>
      <c r="GP62" s="17" t="s">
        <v>93</v>
      </c>
      <c r="GQ62" s="19" t="s">
        <v>87</v>
      </c>
      <c r="GR62" s="17"/>
      <c r="GS62" s="16"/>
      <c r="GT62" s="2"/>
    </row>
    <row r="63" spans="1:202" s="1" customFormat="1" ht="22.5" customHeight="1" x14ac:dyDescent="0.35">
      <c r="A63" s="12">
        <v>61</v>
      </c>
      <c r="B63" s="9">
        <v>42374</v>
      </c>
      <c r="C63" s="12" t="s">
        <v>100</v>
      </c>
      <c r="D63" s="29" t="s">
        <v>5012</v>
      </c>
      <c r="E63" s="12" t="s">
        <v>50</v>
      </c>
      <c r="F63" s="12" t="s">
        <v>95</v>
      </c>
      <c r="G63" s="21" t="s">
        <v>5876</v>
      </c>
      <c r="H63" s="29" t="s">
        <v>5877</v>
      </c>
      <c r="I63" s="29"/>
      <c r="J63" s="29"/>
      <c r="K63" s="29"/>
      <c r="L63" s="12" t="s">
        <v>4994</v>
      </c>
      <c r="M63" s="12" t="s">
        <v>4996</v>
      </c>
      <c r="N63" s="12" t="s">
        <v>5008</v>
      </c>
      <c r="O63" s="12" t="s">
        <v>6399</v>
      </c>
      <c r="P63" s="12" t="s">
        <v>5035</v>
      </c>
      <c r="Q63" s="12" t="s">
        <v>7800</v>
      </c>
      <c r="R63" s="12" t="s">
        <v>6516</v>
      </c>
      <c r="S63" s="12"/>
      <c r="T63" s="34"/>
      <c r="U63" s="34"/>
      <c r="V63" s="34" t="s">
        <v>4836</v>
      </c>
      <c r="W63" s="21" t="s">
        <v>4934</v>
      </c>
      <c r="X63" s="3" t="s">
        <v>49</v>
      </c>
      <c r="Y63" s="32" t="s">
        <v>4933</v>
      </c>
      <c r="Z63" s="30" t="s">
        <v>50</v>
      </c>
      <c r="AA63" s="21" t="s">
        <v>50</v>
      </c>
      <c r="AB63" s="21" t="s">
        <v>4933</v>
      </c>
      <c r="AC63" s="3" t="s">
        <v>50</v>
      </c>
      <c r="AD63" s="3"/>
      <c r="AE63" s="3"/>
      <c r="AF63" s="3"/>
      <c r="AG63" s="21" t="s">
        <v>50</v>
      </c>
      <c r="AH63" s="21" t="s">
        <v>5020</v>
      </c>
      <c r="AI63" s="21" t="s">
        <v>5018</v>
      </c>
      <c r="AJ63" s="3"/>
      <c r="AK63" s="3" t="s">
        <v>27</v>
      </c>
      <c r="AL63" s="3"/>
      <c r="AM63" s="3"/>
      <c r="AN63" s="3"/>
      <c r="AO63" s="3"/>
      <c r="AP63" s="3"/>
      <c r="AQ63" s="3"/>
      <c r="AR63" s="22">
        <v>42374</v>
      </c>
      <c r="AS63" s="23" t="s">
        <v>101</v>
      </c>
      <c r="AT63" s="21" t="s">
        <v>47</v>
      </c>
      <c r="AU63" s="23" t="s">
        <v>101</v>
      </c>
      <c r="AV63" s="23" t="s">
        <v>6543</v>
      </c>
      <c r="AW63" s="23"/>
      <c r="AX63" s="23"/>
      <c r="AY63" s="23"/>
      <c r="AZ63" s="23"/>
      <c r="BA63" s="3"/>
      <c r="BB63" s="3"/>
      <c r="BC63" s="3"/>
      <c r="BD63" s="3"/>
      <c r="BE63" s="3"/>
      <c r="BF63" s="3"/>
      <c r="BG63" s="21" t="s">
        <v>5929</v>
      </c>
      <c r="BH63" s="5"/>
      <c r="BI63" s="5"/>
      <c r="BJ63" s="5"/>
      <c r="BK63" s="5" t="s">
        <v>698</v>
      </c>
      <c r="BL63" s="5" t="s">
        <v>990</v>
      </c>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20" t="s">
        <v>50</v>
      </c>
      <c r="GO63" s="17" t="s">
        <v>780</v>
      </c>
      <c r="GP63" s="17" t="s">
        <v>93</v>
      </c>
      <c r="GQ63" s="19" t="s">
        <v>87</v>
      </c>
      <c r="GR63" s="17"/>
      <c r="GS63" s="16"/>
      <c r="GT63" s="2"/>
    </row>
    <row r="64" spans="1:202" s="1" customFormat="1" ht="22.5" customHeight="1" x14ac:dyDescent="0.35">
      <c r="A64" s="12">
        <v>62</v>
      </c>
      <c r="B64" s="9">
        <v>42374</v>
      </c>
      <c r="C64" s="12" t="s">
        <v>100</v>
      </c>
      <c r="D64" s="29" t="s">
        <v>5012</v>
      </c>
      <c r="E64" s="12" t="s">
        <v>50</v>
      </c>
      <c r="F64" s="12" t="s">
        <v>95</v>
      </c>
      <c r="G64" s="21" t="s">
        <v>5876</v>
      </c>
      <c r="H64" s="29" t="s">
        <v>5877</v>
      </c>
      <c r="I64" s="29"/>
      <c r="J64" s="29"/>
      <c r="K64" s="29"/>
      <c r="L64" s="12" t="s">
        <v>4994</v>
      </c>
      <c r="M64" s="12" t="s">
        <v>4996</v>
      </c>
      <c r="N64" s="12" t="s">
        <v>5008</v>
      </c>
      <c r="O64" s="12" t="s">
        <v>6399</v>
      </c>
      <c r="P64" s="12" t="s">
        <v>5035</v>
      </c>
      <c r="Q64" s="12" t="s">
        <v>7800</v>
      </c>
      <c r="R64" s="12" t="s">
        <v>6516</v>
      </c>
      <c r="S64" s="12"/>
      <c r="T64" s="34"/>
      <c r="U64" s="34"/>
      <c r="V64" s="34" t="s">
        <v>4836</v>
      </c>
      <c r="W64" s="21" t="s">
        <v>4934</v>
      </c>
      <c r="X64" s="3" t="s">
        <v>49</v>
      </c>
      <c r="Y64" s="32" t="s">
        <v>4933</v>
      </c>
      <c r="Z64" s="30" t="s">
        <v>50</v>
      </c>
      <c r="AA64" s="21" t="s">
        <v>50</v>
      </c>
      <c r="AB64" s="21" t="s">
        <v>4933</v>
      </c>
      <c r="AC64" s="3" t="s">
        <v>50</v>
      </c>
      <c r="AD64" s="3"/>
      <c r="AE64" s="3"/>
      <c r="AF64" s="3"/>
      <c r="AG64" s="21" t="s">
        <v>50</v>
      </c>
      <c r="AH64" s="21" t="s">
        <v>5020</v>
      </c>
      <c r="AI64" s="21" t="s">
        <v>5018</v>
      </c>
      <c r="AJ64" s="3"/>
      <c r="AK64" s="3" t="s">
        <v>27</v>
      </c>
      <c r="AL64" s="3"/>
      <c r="AM64" s="3"/>
      <c r="AN64" s="3"/>
      <c r="AO64" s="3"/>
      <c r="AP64" s="3"/>
      <c r="AQ64" s="3"/>
      <c r="AR64" s="22">
        <v>42374</v>
      </c>
      <c r="AS64" s="23" t="s">
        <v>101</v>
      </c>
      <c r="AT64" s="21" t="s">
        <v>47</v>
      </c>
      <c r="AU64" s="23" t="s">
        <v>101</v>
      </c>
      <c r="AV64" s="23" t="s">
        <v>6543</v>
      </c>
      <c r="AW64" s="23"/>
      <c r="AX64" s="23"/>
      <c r="AY64" s="23"/>
      <c r="AZ64" s="23"/>
      <c r="BA64" s="3"/>
      <c r="BB64" s="3"/>
      <c r="BC64" s="3"/>
      <c r="BD64" s="3"/>
      <c r="BE64" s="3"/>
      <c r="BF64" s="3"/>
      <c r="BG64" s="21" t="s">
        <v>5929</v>
      </c>
      <c r="BH64" s="5"/>
      <c r="BI64" s="5"/>
      <c r="BJ64" s="5"/>
      <c r="BK64" s="5" t="s">
        <v>698</v>
      </c>
      <c r="BL64" s="5" t="s">
        <v>990</v>
      </c>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20" t="s">
        <v>50</v>
      </c>
      <c r="GO64" s="17" t="s">
        <v>780</v>
      </c>
      <c r="GP64" s="17" t="s">
        <v>93</v>
      </c>
      <c r="GQ64" s="19" t="s">
        <v>87</v>
      </c>
      <c r="GR64" s="17"/>
      <c r="GS64" s="16"/>
      <c r="GT64" s="2"/>
    </row>
    <row r="65" spans="1:202" s="1" customFormat="1" ht="22.5" customHeight="1" x14ac:dyDescent="0.35">
      <c r="A65" s="12">
        <v>63</v>
      </c>
      <c r="B65" s="9">
        <v>42374</v>
      </c>
      <c r="C65" s="12" t="s">
        <v>100</v>
      </c>
      <c r="D65" s="29" t="s">
        <v>5012</v>
      </c>
      <c r="E65" s="12" t="s">
        <v>50</v>
      </c>
      <c r="F65" s="12" t="s">
        <v>95</v>
      </c>
      <c r="G65" s="21" t="s">
        <v>5876</v>
      </c>
      <c r="H65" s="29" t="s">
        <v>5877</v>
      </c>
      <c r="I65" s="29"/>
      <c r="J65" s="29"/>
      <c r="K65" s="29"/>
      <c r="L65" s="12" t="s">
        <v>4994</v>
      </c>
      <c r="M65" s="12" t="s">
        <v>4996</v>
      </c>
      <c r="N65" s="12" t="s">
        <v>5008</v>
      </c>
      <c r="O65" s="12" t="s">
        <v>6399</v>
      </c>
      <c r="P65" s="12" t="s">
        <v>5035</v>
      </c>
      <c r="Q65" s="12" t="s">
        <v>7800</v>
      </c>
      <c r="R65" s="12" t="s">
        <v>6516</v>
      </c>
      <c r="S65" s="12"/>
      <c r="T65" s="34"/>
      <c r="U65" s="34"/>
      <c r="V65" s="34" t="s">
        <v>4836</v>
      </c>
      <c r="W65" s="21" t="s">
        <v>4934</v>
      </c>
      <c r="X65" s="3" t="s">
        <v>49</v>
      </c>
      <c r="Y65" s="32" t="s">
        <v>4933</v>
      </c>
      <c r="Z65" s="30" t="s">
        <v>50</v>
      </c>
      <c r="AA65" s="21" t="s">
        <v>50</v>
      </c>
      <c r="AB65" s="21" t="s">
        <v>4933</v>
      </c>
      <c r="AC65" s="3" t="s">
        <v>50</v>
      </c>
      <c r="AD65" s="3"/>
      <c r="AE65" s="3"/>
      <c r="AF65" s="3"/>
      <c r="AG65" s="21" t="s">
        <v>50</v>
      </c>
      <c r="AH65" s="21" t="s">
        <v>5020</v>
      </c>
      <c r="AI65" s="21" t="s">
        <v>5018</v>
      </c>
      <c r="AJ65" s="3"/>
      <c r="AK65" s="3" t="s">
        <v>27</v>
      </c>
      <c r="AL65" s="3"/>
      <c r="AM65" s="3"/>
      <c r="AN65" s="3"/>
      <c r="AO65" s="3"/>
      <c r="AP65" s="3"/>
      <c r="AQ65" s="3"/>
      <c r="AR65" s="22">
        <v>42374</v>
      </c>
      <c r="AS65" s="23" t="s">
        <v>101</v>
      </c>
      <c r="AT65" s="21" t="s">
        <v>47</v>
      </c>
      <c r="AU65" s="23" t="s">
        <v>101</v>
      </c>
      <c r="AV65" s="23" t="s">
        <v>6543</v>
      </c>
      <c r="AW65" s="23"/>
      <c r="AX65" s="23"/>
      <c r="AY65" s="23"/>
      <c r="AZ65" s="23"/>
      <c r="BA65" s="3"/>
      <c r="BB65" s="3"/>
      <c r="BC65" s="3"/>
      <c r="BD65" s="3"/>
      <c r="BE65" s="3"/>
      <c r="BF65" s="3"/>
      <c r="BG65" s="21" t="s">
        <v>5929</v>
      </c>
      <c r="BH65" s="5"/>
      <c r="BI65" s="5"/>
      <c r="BJ65" s="5"/>
      <c r="BK65" s="5" t="s">
        <v>698</v>
      </c>
      <c r="BL65" s="5" t="s">
        <v>990</v>
      </c>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20" t="s">
        <v>50</v>
      </c>
      <c r="GO65" s="17" t="s">
        <v>780</v>
      </c>
      <c r="GP65" s="17" t="s">
        <v>93</v>
      </c>
      <c r="GQ65" s="19" t="s">
        <v>87</v>
      </c>
      <c r="GR65" s="17"/>
      <c r="GS65" s="16"/>
      <c r="GT65" s="2"/>
    </row>
    <row r="66" spans="1:202" s="1" customFormat="1" ht="22.5" customHeight="1" x14ac:dyDescent="0.35">
      <c r="A66" s="12">
        <v>64</v>
      </c>
      <c r="B66" s="9">
        <v>42374</v>
      </c>
      <c r="C66" s="12" t="s">
        <v>100</v>
      </c>
      <c r="D66" s="29" t="s">
        <v>5012</v>
      </c>
      <c r="E66" s="12" t="s">
        <v>50</v>
      </c>
      <c r="F66" s="12" t="s">
        <v>95</v>
      </c>
      <c r="G66" s="21" t="s">
        <v>5876</v>
      </c>
      <c r="H66" s="29" t="s">
        <v>5877</v>
      </c>
      <c r="I66" s="29"/>
      <c r="J66" s="29"/>
      <c r="K66" s="29"/>
      <c r="L66" s="12" t="s">
        <v>4994</v>
      </c>
      <c r="M66" s="12" t="s">
        <v>4996</v>
      </c>
      <c r="N66" s="12" t="s">
        <v>5008</v>
      </c>
      <c r="O66" s="12" t="s">
        <v>6399</v>
      </c>
      <c r="P66" s="12" t="s">
        <v>5035</v>
      </c>
      <c r="Q66" s="12" t="s">
        <v>7800</v>
      </c>
      <c r="R66" s="12" t="s">
        <v>6516</v>
      </c>
      <c r="S66" s="12"/>
      <c r="T66" s="34"/>
      <c r="U66" s="34"/>
      <c r="V66" s="34" t="s">
        <v>4836</v>
      </c>
      <c r="W66" s="21" t="s">
        <v>4934</v>
      </c>
      <c r="X66" s="3" t="s">
        <v>49</v>
      </c>
      <c r="Y66" s="32" t="s">
        <v>4933</v>
      </c>
      <c r="Z66" s="30" t="s">
        <v>50</v>
      </c>
      <c r="AA66" s="21" t="s">
        <v>50</v>
      </c>
      <c r="AB66" s="21" t="s">
        <v>4933</v>
      </c>
      <c r="AC66" s="3" t="s">
        <v>50</v>
      </c>
      <c r="AD66" s="3"/>
      <c r="AE66" s="3"/>
      <c r="AF66" s="3"/>
      <c r="AG66" s="21" t="s">
        <v>50</v>
      </c>
      <c r="AH66" s="21" t="s">
        <v>5020</v>
      </c>
      <c r="AI66" s="21" t="s">
        <v>5018</v>
      </c>
      <c r="AJ66" s="3"/>
      <c r="AK66" s="3" t="s">
        <v>27</v>
      </c>
      <c r="AL66" s="3"/>
      <c r="AM66" s="3"/>
      <c r="AN66" s="3"/>
      <c r="AO66" s="3"/>
      <c r="AP66" s="3"/>
      <c r="AQ66" s="3"/>
      <c r="AR66" s="22">
        <v>42374</v>
      </c>
      <c r="AS66" s="23" t="s">
        <v>101</v>
      </c>
      <c r="AT66" s="21" t="s">
        <v>47</v>
      </c>
      <c r="AU66" s="23" t="s">
        <v>101</v>
      </c>
      <c r="AV66" s="23" t="s">
        <v>6543</v>
      </c>
      <c r="AW66" s="23"/>
      <c r="AX66" s="23"/>
      <c r="AY66" s="23"/>
      <c r="AZ66" s="23"/>
      <c r="BA66" s="3"/>
      <c r="BB66" s="3"/>
      <c r="BC66" s="3"/>
      <c r="BD66" s="3"/>
      <c r="BE66" s="3"/>
      <c r="BF66" s="3"/>
      <c r="BG66" s="21" t="s">
        <v>5929</v>
      </c>
      <c r="BH66" s="5"/>
      <c r="BI66" s="5"/>
      <c r="BJ66" s="5"/>
      <c r="BK66" s="5" t="s">
        <v>698</v>
      </c>
      <c r="BL66" s="5" t="s">
        <v>990</v>
      </c>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20" t="s">
        <v>50</v>
      </c>
      <c r="GO66" s="17" t="s">
        <v>780</v>
      </c>
      <c r="GP66" s="17" t="s">
        <v>93</v>
      </c>
      <c r="GQ66" s="19" t="s">
        <v>87</v>
      </c>
      <c r="GR66" s="17"/>
      <c r="GS66" s="16"/>
      <c r="GT66" s="2"/>
    </row>
    <row r="67" spans="1:202" s="1" customFormat="1" ht="22.5" customHeight="1" x14ac:dyDescent="0.35">
      <c r="A67" s="12">
        <v>65</v>
      </c>
      <c r="B67" s="9">
        <v>42374</v>
      </c>
      <c r="C67" s="12" t="s">
        <v>100</v>
      </c>
      <c r="D67" s="29" t="s">
        <v>5012</v>
      </c>
      <c r="E67" s="12" t="s">
        <v>50</v>
      </c>
      <c r="F67" s="12" t="s">
        <v>95</v>
      </c>
      <c r="G67" s="21" t="s">
        <v>5876</v>
      </c>
      <c r="H67" s="29" t="s">
        <v>5877</v>
      </c>
      <c r="I67" s="29"/>
      <c r="J67" s="29"/>
      <c r="K67" s="29"/>
      <c r="L67" s="12" t="s">
        <v>4994</v>
      </c>
      <c r="M67" s="12" t="s">
        <v>4996</v>
      </c>
      <c r="N67" s="12" t="s">
        <v>5008</v>
      </c>
      <c r="O67" s="12" t="s">
        <v>6399</v>
      </c>
      <c r="P67" s="12" t="s">
        <v>5035</v>
      </c>
      <c r="Q67" s="12" t="s">
        <v>7800</v>
      </c>
      <c r="R67" s="12" t="s">
        <v>6516</v>
      </c>
      <c r="S67" s="12"/>
      <c r="T67" s="34"/>
      <c r="U67" s="34"/>
      <c r="V67" s="34" t="s">
        <v>4836</v>
      </c>
      <c r="W67" s="21" t="s">
        <v>4934</v>
      </c>
      <c r="X67" s="3" t="s">
        <v>49</v>
      </c>
      <c r="Y67" s="32" t="s">
        <v>4933</v>
      </c>
      <c r="Z67" s="30" t="s">
        <v>50</v>
      </c>
      <c r="AA67" s="21" t="s">
        <v>50</v>
      </c>
      <c r="AB67" s="21" t="s">
        <v>4933</v>
      </c>
      <c r="AC67" s="3" t="s">
        <v>50</v>
      </c>
      <c r="AD67" s="3"/>
      <c r="AE67" s="3"/>
      <c r="AF67" s="3"/>
      <c r="AG67" s="21" t="s">
        <v>50</v>
      </c>
      <c r="AH67" s="21" t="s">
        <v>5020</v>
      </c>
      <c r="AI67" s="21" t="s">
        <v>5018</v>
      </c>
      <c r="AJ67" s="3"/>
      <c r="AK67" s="3" t="s">
        <v>27</v>
      </c>
      <c r="AL67" s="3"/>
      <c r="AM67" s="3"/>
      <c r="AN67" s="3"/>
      <c r="AO67" s="3"/>
      <c r="AP67" s="3"/>
      <c r="AQ67" s="3"/>
      <c r="AR67" s="22">
        <v>42374</v>
      </c>
      <c r="AS67" s="23" t="s">
        <v>101</v>
      </c>
      <c r="AT67" s="21" t="s">
        <v>47</v>
      </c>
      <c r="AU67" s="23" t="s">
        <v>101</v>
      </c>
      <c r="AV67" s="23" t="s">
        <v>6543</v>
      </c>
      <c r="AW67" s="23"/>
      <c r="AX67" s="23"/>
      <c r="AY67" s="23"/>
      <c r="AZ67" s="23"/>
      <c r="BA67" s="3"/>
      <c r="BB67" s="3"/>
      <c r="BC67" s="3"/>
      <c r="BD67" s="3"/>
      <c r="BE67" s="3"/>
      <c r="BF67" s="3"/>
      <c r="BG67" s="21" t="s">
        <v>5929</v>
      </c>
      <c r="BH67" s="5"/>
      <c r="BI67" s="5"/>
      <c r="BJ67" s="5"/>
      <c r="BK67" s="5" t="s">
        <v>698</v>
      </c>
      <c r="BL67" s="5" t="s">
        <v>990</v>
      </c>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20" t="s">
        <v>50</v>
      </c>
      <c r="GO67" s="17" t="s">
        <v>780</v>
      </c>
      <c r="GP67" s="17" t="s">
        <v>93</v>
      </c>
      <c r="GQ67" s="19" t="s">
        <v>87</v>
      </c>
      <c r="GR67" s="17"/>
      <c r="GS67" s="16"/>
      <c r="GT67" s="2"/>
    </row>
    <row r="68" spans="1:202" s="1" customFormat="1" ht="22.5" customHeight="1" x14ac:dyDescent="0.35">
      <c r="A68" s="12">
        <v>66</v>
      </c>
      <c r="B68" s="9">
        <v>42374</v>
      </c>
      <c r="C68" s="12" t="s">
        <v>100</v>
      </c>
      <c r="D68" s="29" t="s">
        <v>5012</v>
      </c>
      <c r="E68" s="12" t="s">
        <v>50</v>
      </c>
      <c r="F68" s="12" t="s">
        <v>95</v>
      </c>
      <c r="G68" s="21" t="s">
        <v>5876</v>
      </c>
      <c r="H68" s="29" t="s">
        <v>5877</v>
      </c>
      <c r="I68" s="29"/>
      <c r="J68" s="29"/>
      <c r="K68" s="29"/>
      <c r="L68" s="12" t="s">
        <v>4994</v>
      </c>
      <c r="M68" s="12" t="s">
        <v>4996</v>
      </c>
      <c r="N68" s="12" t="s">
        <v>5008</v>
      </c>
      <c r="O68" s="12" t="s">
        <v>6399</v>
      </c>
      <c r="P68" s="12" t="s">
        <v>5035</v>
      </c>
      <c r="Q68" s="12" t="s">
        <v>7800</v>
      </c>
      <c r="R68" s="12" t="s">
        <v>6516</v>
      </c>
      <c r="S68" s="12"/>
      <c r="T68" s="34"/>
      <c r="U68" s="34"/>
      <c r="V68" s="34" t="s">
        <v>4836</v>
      </c>
      <c r="W68" s="21" t="s">
        <v>4934</v>
      </c>
      <c r="X68" s="3" t="s">
        <v>49</v>
      </c>
      <c r="Y68" s="32" t="s">
        <v>4933</v>
      </c>
      <c r="Z68" s="30" t="s">
        <v>50</v>
      </c>
      <c r="AA68" s="21" t="s">
        <v>50</v>
      </c>
      <c r="AB68" s="21" t="s">
        <v>4933</v>
      </c>
      <c r="AC68" s="3" t="s">
        <v>50</v>
      </c>
      <c r="AD68" s="3"/>
      <c r="AE68" s="3"/>
      <c r="AF68" s="3"/>
      <c r="AG68" s="21" t="s">
        <v>50</v>
      </c>
      <c r="AH68" s="21" t="s">
        <v>5020</v>
      </c>
      <c r="AI68" s="21" t="s">
        <v>5018</v>
      </c>
      <c r="AJ68" s="3"/>
      <c r="AK68" s="3" t="s">
        <v>27</v>
      </c>
      <c r="AL68" s="3"/>
      <c r="AM68" s="3"/>
      <c r="AN68" s="3"/>
      <c r="AO68" s="3"/>
      <c r="AP68" s="3"/>
      <c r="AQ68" s="3"/>
      <c r="AR68" s="22">
        <v>42374</v>
      </c>
      <c r="AS68" s="23" t="s">
        <v>101</v>
      </c>
      <c r="AT68" s="21" t="s">
        <v>47</v>
      </c>
      <c r="AU68" s="23" t="s">
        <v>101</v>
      </c>
      <c r="AV68" s="23" t="s">
        <v>6543</v>
      </c>
      <c r="AW68" s="23"/>
      <c r="AX68" s="23"/>
      <c r="AY68" s="23"/>
      <c r="AZ68" s="23"/>
      <c r="BA68" s="3"/>
      <c r="BB68" s="3"/>
      <c r="BC68" s="3"/>
      <c r="BD68" s="3"/>
      <c r="BE68" s="3"/>
      <c r="BF68" s="3"/>
      <c r="BG68" s="21" t="s">
        <v>5929</v>
      </c>
      <c r="BH68" s="5"/>
      <c r="BI68" s="5"/>
      <c r="BJ68" s="5"/>
      <c r="BK68" s="5" t="s">
        <v>698</v>
      </c>
      <c r="BL68" s="5" t="s">
        <v>990</v>
      </c>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20" t="s">
        <v>50</v>
      </c>
      <c r="GO68" s="17" t="s">
        <v>780</v>
      </c>
      <c r="GP68" s="17" t="s">
        <v>93</v>
      </c>
      <c r="GQ68" s="19" t="s">
        <v>87</v>
      </c>
      <c r="GR68" s="17"/>
      <c r="GS68" s="16"/>
      <c r="GT68" s="2"/>
    </row>
    <row r="69" spans="1:202" s="1" customFormat="1" ht="22.5" customHeight="1" x14ac:dyDescent="0.35">
      <c r="A69" s="12">
        <v>67</v>
      </c>
      <c r="B69" s="9">
        <v>42374</v>
      </c>
      <c r="C69" s="12" t="s">
        <v>100</v>
      </c>
      <c r="D69" s="29" t="s">
        <v>5012</v>
      </c>
      <c r="E69" s="12" t="s">
        <v>50</v>
      </c>
      <c r="F69" s="12" t="s">
        <v>95</v>
      </c>
      <c r="G69" s="21" t="s">
        <v>5876</v>
      </c>
      <c r="H69" s="29" t="s">
        <v>5877</v>
      </c>
      <c r="I69" s="29"/>
      <c r="J69" s="29"/>
      <c r="K69" s="29"/>
      <c r="L69" s="12" t="s">
        <v>4994</v>
      </c>
      <c r="M69" s="12" t="s">
        <v>4996</v>
      </c>
      <c r="N69" s="12" t="s">
        <v>5008</v>
      </c>
      <c r="O69" s="12" t="s">
        <v>6399</v>
      </c>
      <c r="P69" s="12" t="s">
        <v>5035</v>
      </c>
      <c r="Q69" s="12" t="s">
        <v>7800</v>
      </c>
      <c r="R69" s="12" t="s">
        <v>6516</v>
      </c>
      <c r="S69" s="12"/>
      <c r="T69" s="34"/>
      <c r="U69" s="34"/>
      <c r="V69" s="34" t="s">
        <v>4836</v>
      </c>
      <c r="W69" s="21" t="s">
        <v>4934</v>
      </c>
      <c r="X69" s="3" t="s">
        <v>49</v>
      </c>
      <c r="Y69" s="32" t="s">
        <v>4933</v>
      </c>
      <c r="Z69" s="30" t="s">
        <v>50</v>
      </c>
      <c r="AA69" s="21" t="s">
        <v>50</v>
      </c>
      <c r="AB69" s="21" t="s">
        <v>4933</v>
      </c>
      <c r="AC69" s="3" t="s">
        <v>50</v>
      </c>
      <c r="AD69" s="3"/>
      <c r="AE69" s="3"/>
      <c r="AF69" s="3"/>
      <c r="AG69" s="21" t="s">
        <v>50</v>
      </c>
      <c r="AH69" s="21" t="s">
        <v>5020</v>
      </c>
      <c r="AI69" s="21" t="s">
        <v>5018</v>
      </c>
      <c r="AJ69" s="3"/>
      <c r="AK69" s="3" t="s">
        <v>27</v>
      </c>
      <c r="AL69" s="3"/>
      <c r="AM69" s="3"/>
      <c r="AN69" s="3"/>
      <c r="AO69" s="3"/>
      <c r="AP69" s="3"/>
      <c r="AQ69" s="3"/>
      <c r="AR69" s="22">
        <v>42374</v>
      </c>
      <c r="AS69" s="23" t="s">
        <v>101</v>
      </c>
      <c r="AT69" s="21" t="s">
        <v>47</v>
      </c>
      <c r="AU69" s="23" t="s">
        <v>101</v>
      </c>
      <c r="AV69" s="23" t="s">
        <v>6543</v>
      </c>
      <c r="AW69" s="23"/>
      <c r="AX69" s="23"/>
      <c r="AY69" s="23"/>
      <c r="AZ69" s="23"/>
      <c r="BA69" s="3"/>
      <c r="BB69" s="3"/>
      <c r="BC69" s="3"/>
      <c r="BD69" s="3"/>
      <c r="BE69" s="3"/>
      <c r="BF69" s="3"/>
      <c r="BG69" s="21" t="s">
        <v>5929</v>
      </c>
      <c r="BH69" s="5"/>
      <c r="BI69" s="5"/>
      <c r="BJ69" s="5"/>
      <c r="BK69" s="5" t="s">
        <v>698</v>
      </c>
      <c r="BL69" s="5" t="s">
        <v>990</v>
      </c>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20" t="s">
        <v>50</v>
      </c>
      <c r="GO69" s="17" t="s">
        <v>780</v>
      </c>
      <c r="GP69" s="17" t="s">
        <v>93</v>
      </c>
      <c r="GQ69" s="19" t="s">
        <v>87</v>
      </c>
      <c r="GR69" s="17"/>
      <c r="GS69" s="16"/>
      <c r="GT69" s="2"/>
    </row>
    <row r="70" spans="1:202" s="1" customFormat="1" ht="22.5" customHeight="1" x14ac:dyDescent="0.35">
      <c r="A70" s="12">
        <v>68</v>
      </c>
      <c r="B70" s="9">
        <v>42374</v>
      </c>
      <c r="C70" s="12" t="s">
        <v>100</v>
      </c>
      <c r="D70" s="29" t="s">
        <v>5012</v>
      </c>
      <c r="E70" s="12" t="s">
        <v>50</v>
      </c>
      <c r="F70" s="12" t="s">
        <v>95</v>
      </c>
      <c r="G70" s="21" t="s">
        <v>5876</v>
      </c>
      <c r="H70" s="29" t="s">
        <v>5877</v>
      </c>
      <c r="I70" s="29"/>
      <c r="J70" s="29"/>
      <c r="K70" s="29"/>
      <c r="L70" s="12" t="s">
        <v>4994</v>
      </c>
      <c r="M70" s="12" t="s">
        <v>4996</v>
      </c>
      <c r="N70" s="12" t="s">
        <v>5008</v>
      </c>
      <c r="O70" s="12" t="s">
        <v>6399</v>
      </c>
      <c r="P70" s="12" t="s">
        <v>5035</v>
      </c>
      <c r="Q70" s="12" t="s">
        <v>7800</v>
      </c>
      <c r="R70" s="12" t="s">
        <v>6516</v>
      </c>
      <c r="S70" s="12"/>
      <c r="T70" s="34"/>
      <c r="U70" s="34"/>
      <c r="V70" s="34" t="s">
        <v>4836</v>
      </c>
      <c r="W70" s="21" t="s">
        <v>4934</v>
      </c>
      <c r="X70" s="3" t="s">
        <v>49</v>
      </c>
      <c r="Y70" s="32" t="s">
        <v>4933</v>
      </c>
      <c r="Z70" s="30" t="s">
        <v>50</v>
      </c>
      <c r="AA70" s="21" t="s">
        <v>50</v>
      </c>
      <c r="AB70" s="21" t="s">
        <v>4933</v>
      </c>
      <c r="AC70" s="3" t="s">
        <v>50</v>
      </c>
      <c r="AD70" s="3"/>
      <c r="AE70" s="3"/>
      <c r="AF70" s="3"/>
      <c r="AG70" s="21" t="s">
        <v>50</v>
      </c>
      <c r="AH70" s="21" t="s">
        <v>5020</v>
      </c>
      <c r="AI70" s="21" t="s">
        <v>5018</v>
      </c>
      <c r="AJ70" s="3"/>
      <c r="AK70" s="3" t="s">
        <v>27</v>
      </c>
      <c r="AL70" s="3"/>
      <c r="AM70" s="3"/>
      <c r="AN70" s="3"/>
      <c r="AO70" s="3"/>
      <c r="AP70" s="3"/>
      <c r="AQ70" s="3"/>
      <c r="AR70" s="22">
        <v>42374</v>
      </c>
      <c r="AS70" s="23" t="s">
        <v>101</v>
      </c>
      <c r="AT70" s="21" t="s">
        <v>47</v>
      </c>
      <c r="AU70" s="23" t="s">
        <v>101</v>
      </c>
      <c r="AV70" s="23" t="s">
        <v>6543</v>
      </c>
      <c r="AW70" s="23"/>
      <c r="AX70" s="23"/>
      <c r="AY70" s="23"/>
      <c r="AZ70" s="23"/>
      <c r="BA70" s="3"/>
      <c r="BB70" s="3"/>
      <c r="BC70" s="3"/>
      <c r="BD70" s="3"/>
      <c r="BE70" s="3"/>
      <c r="BF70" s="3"/>
      <c r="BG70" s="21" t="s">
        <v>5929</v>
      </c>
      <c r="BH70" s="5"/>
      <c r="BI70" s="5"/>
      <c r="BJ70" s="5"/>
      <c r="BK70" s="5" t="s">
        <v>698</v>
      </c>
      <c r="BL70" s="5" t="s">
        <v>990</v>
      </c>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20" t="s">
        <v>50</v>
      </c>
      <c r="GO70" s="17" t="s">
        <v>780</v>
      </c>
      <c r="GP70" s="17" t="s">
        <v>93</v>
      </c>
      <c r="GQ70" s="19" t="s">
        <v>87</v>
      </c>
      <c r="GR70" s="17"/>
      <c r="GS70" s="16"/>
      <c r="GT70" s="2"/>
    </row>
    <row r="71" spans="1:202" s="1" customFormat="1" ht="22.5" customHeight="1" x14ac:dyDescent="0.35">
      <c r="A71" s="12">
        <v>69</v>
      </c>
      <c r="B71" s="9">
        <v>42374</v>
      </c>
      <c r="C71" s="12" t="s">
        <v>100</v>
      </c>
      <c r="D71" s="29" t="s">
        <v>5012</v>
      </c>
      <c r="E71" s="12" t="s">
        <v>50</v>
      </c>
      <c r="F71" s="12" t="s">
        <v>95</v>
      </c>
      <c r="G71" s="21" t="s">
        <v>5876</v>
      </c>
      <c r="H71" s="29" t="s">
        <v>5877</v>
      </c>
      <c r="I71" s="29"/>
      <c r="J71" s="29"/>
      <c r="K71" s="29"/>
      <c r="L71" s="12" t="s">
        <v>4994</v>
      </c>
      <c r="M71" s="12" t="s">
        <v>4996</v>
      </c>
      <c r="N71" s="12" t="s">
        <v>5008</v>
      </c>
      <c r="O71" s="12" t="s">
        <v>6399</v>
      </c>
      <c r="P71" s="12" t="s">
        <v>5035</v>
      </c>
      <c r="Q71" s="12" t="s">
        <v>7800</v>
      </c>
      <c r="R71" s="12" t="s">
        <v>6516</v>
      </c>
      <c r="S71" s="12"/>
      <c r="T71" s="34"/>
      <c r="U71" s="34"/>
      <c r="V71" s="34" t="s">
        <v>4836</v>
      </c>
      <c r="W71" s="21" t="s">
        <v>4934</v>
      </c>
      <c r="X71" s="3" t="s">
        <v>49</v>
      </c>
      <c r="Y71" s="32" t="s">
        <v>4933</v>
      </c>
      <c r="Z71" s="30" t="s">
        <v>50</v>
      </c>
      <c r="AA71" s="21" t="s">
        <v>50</v>
      </c>
      <c r="AB71" s="21" t="s">
        <v>4933</v>
      </c>
      <c r="AC71" s="3" t="s">
        <v>50</v>
      </c>
      <c r="AD71" s="3"/>
      <c r="AE71" s="3"/>
      <c r="AF71" s="3"/>
      <c r="AG71" s="21" t="s">
        <v>50</v>
      </c>
      <c r="AH71" s="21" t="s">
        <v>5020</v>
      </c>
      <c r="AI71" s="21" t="s">
        <v>5018</v>
      </c>
      <c r="AJ71" s="3"/>
      <c r="AK71" s="3" t="s">
        <v>27</v>
      </c>
      <c r="AL71" s="3"/>
      <c r="AM71" s="3"/>
      <c r="AN71" s="3"/>
      <c r="AO71" s="3"/>
      <c r="AP71" s="3"/>
      <c r="AQ71" s="3"/>
      <c r="AR71" s="22">
        <v>42374</v>
      </c>
      <c r="AS71" s="23" t="s">
        <v>101</v>
      </c>
      <c r="AT71" s="21" t="s">
        <v>47</v>
      </c>
      <c r="AU71" s="23" t="s">
        <v>101</v>
      </c>
      <c r="AV71" s="23" t="s">
        <v>6543</v>
      </c>
      <c r="AW71" s="23"/>
      <c r="AX71" s="23"/>
      <c r="AY71" s="23"/>
      <c r="AZ71" s="23"/>
      <c r="BA71" s="3"/>
      <c r="BB71" s="3"/>
      <c r="BC71" s="3"/>
      <c r="BD71" s="3"/>
      <c r="BE71" s="3"/>
      <c r="BF71" s="3"/>
      <c r="BG71" s="21" t="s">
        <v>5929</v>
      </c>
      <c r="BH71" s="5"/>
      <c r="BI71" s="5"/>
      <c r="BJ71" s="5"/>
      <c r="BK71" s="5" t="s">
        <v>698</v>
      </c>
      <c r="BL71" s="5" t="s">
        <v>990</v>
      </c>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20" t="s">
        <v>50</v>
      </c>
      <c r="GO71" s="17" t="s">
        <v>780</v>
      </c>
      <c r="GP71" s="17" t="s">
        <v>93</v>
      </c>
      <c r="GQ71" s="19" t="s">
        <v>87</v>
      </c>
      <c r="GR71" s="17"/>
      <c r="GS71" s="16"/>
      <c r="GT71" s="2"/>
    </row>
    <row r="72" spans="1:202" s="1" customFormat="1" ht="22.5" customHeight="1" x14ac:dyDescent="0.35">
      <c r="A72" s="12">
        <v>70</v>
      </c>
      <c r="B72" s="9">
        <v>42374</v>
      </c>
      <c r="C72" s="12" t="s">
        <v>100</v>
      </c>
      <c r="D72" s="29" t="s">
        <v>5012</v>
      </c>
      <c r="E72" s="12" t="s">
        <v>50</v>
      </c>
      <c r="F72" s="12" t="s">
        <v>95</v>
      </c>
      <c r="G72" s="21" t="s">
        <v>5876</v>
      </c>
      <c r="H72" s="29" t="s">
        <v>5877</v>
      </c>
      <c r="I72" s="29"/>
      <c r="J72" s="29"/>
      <c r="K72" s="29"/>
      <c r="L72" s="12" t="s">
        <v>4994</v>
      </c>
      <c r="M72" s="12" t="s">
        <v>4996</v>
      </c>
      <c r="N72" s="12" t="s">
        <v>5008</v>
      </c>
      <c r="O72" s="12" t="s">
        <v>6399</v>
      </c>
      <c r="P72" s="12" t="s">
        <v>5035</v>
      </c>
      <c r="Q72" s="12" t="s">
        <v>7800</v>
      </c>
      <c r="R72" s="12" t="s">
        <v>6516</v>
      </c>
      <c r="S72" s="12"/>
      <c r="T72" s="34"/>
      <c r="U72" s="34"/>
      <c r="V72" s="34" t="s">
        <v>4836</v>
      </c>
      <c r="W72" s="21" t="s">
        <v>4934</v>
      </c>
      <c r="X72" s="3" t="s">
        <v>49</v>
      </c>
      <c r="Y72" s="32" t="s">
        <v>4933</v>
      </c>
      <c r="Z72" s="30" t="s">
        <v>50</v>
      </c>
      <c r="AA72" s="21" t="s">
        <v>50</v>
      </c>
      <c r="AB72" s="21" t="s">
        <v>4933</v>
      </c>
      <c r="AC72" s="3" t="s">
        <v>50</v>
      </c>
      <c r="AD72" s="3"/>
      <c r="AE72" s="3"/>
      <c r="AF72" s="3"/>
      <c r="AG72" s="21" t="s">
        <v>50</v>
      </c>
      <c r="AH72" s="21" t="s">
        <v>5020</v>
      </c>
      <c r="AI72" s="21" t="s">
        <v>5018</v>
      </c>
      <c r="AJ72" s="3"/>
      <c r="AK72" s="3" t="s">
        <v>27</v>
      </c>
      <c r="AL72" s="3"/>
      <c r="AM72" s="3"/>
      <c r="AN72" s="3"/>
      <c r="AO72" s="3"/>
      <c r="AP72" s="3"/>
      <c r="AQ72" s="3"/>
      <c r="AR72" s="22">
        <v>42374</v>
      </c>
      <c r="AS72" s="23" t="s">
        <v>101</v>
      </c>
      <c r="AT72" s="21" t="s">
        <v>47</v>
      </c>
      <c r="AU72" s="23" t="s">
        <v>101</v>
      </c>
      <c r="AV72" s="23" t="s">
        <v>6543</v>
      </c>
      <c r="AW72" s="23"/>
      <c r="AX72" s="23"/>
      <c r="AY72" s="23"/>
      <c r="AZ72" s="23"/>
      <c r="BA72" s="3"/>
      <c r="BB72" s="3"/>
      <c r="BC72" s="3"/>
      <c r="BD72" s="3"/>
      <c r="BE72" s="3"/>
      <c r="BF72" s="3"/>
      <c r="BG72" s="21" t="s">
        <v>5929</v>
      </c>
      <c r="BH72" s="5"/>
      <c r="BI72" s="5"/>
      <c r="BJ72" s="5"/>
      <c r="BK72" s="5" t="s">
        <v>698</v>
      </c>
      <c r="BL72" s="5" t="s">
        <v>990</v>
      </c>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20" t="s">
        <v>50</v>
      </c>
      <c r="GO72" s="17" t="s">
        <v>780</v>
      </c>
      <c r="GP72" s="17" t="s">
        <v>93</v>
      </c>
      <c r="GQ72" s="19" t="s">
        <v>87</v>
      </c>
      <c r="GR72" s="17"/>
      <c r="GS72" s="16"/>
      <c r="GT72" s="2"/>
    </row>
    <row r="73" spans="1:202" s="1" customFormat="1" ht="22.5" customHeight="1" x14ac:dyDescent="0.35">
      <c r="A73" s="12">
        <v>71</v>
      </c>
      <c r="B73" s="9">
        <v>42374</v>
      </c>
      <c r="C73" s="12" t="s">
        <v>100</v>
      </c>
      <c r="D73" s="29" t="s">
        <v>5012</v>
      </c>
      <c r="E73" s="12" t="s">
        <v>50</v>
      </c>
      <c r="F73" s="12" t="s">
        <v>95</v>
      </c>
      <c r="G73" s="21" t="s">
        <v>5876</v>
      </c>
      <c r="H73" s="29" t="s">
        <v>5877</v>
      </c>
      <c r="I73" s="29"/>
      <c r="J73" s="29"/>
      <c r="K73" s="29"/>
      <c r="L73" s="12" t="s">
        <v>4994</v>
      </c>
      <c r="M73" s="12" t="s">
        <v>4996</v>
      </c>
      <c r="N73" s="12" t="s">
        <v>5008</v>
      </c>
      <c r="O73" s="12" t="s">
        <v>6399</v>
      </c>
      <c r="P73" s="12" t="s">
        <v>5035</v>
      </c>
      <c r="Q73" s="12" t="s">
        <v>7800</v>
      </c>
      <c r="R73" s="12" t="s">
        <v>6516</v>
      </c>
      <c r="S73" s="12"/>
      <c r="T73" s="34"/>
      <c r="U73" s="34"/>
      <c r="V73" s="34" t="s">
        <v>4836</v>
      </c>
      <c r="W73" s="21" t="s">
        <v>4934</v>
      </c>
      <c r="X73" s="3" t="s">
        <v>49</v>
      </c>
      <c r="Y73" s="32" t="s">
        <v>4933</v>
      </c>
      <c r="Z73" s="30" t="s">
        <v>50</v>
      </c>
      <c r="AA73" s="21" t="s">
        <v>50</v>
      </c>
      <c r="AB73" s="21" t="s">
        <v>4933</v>
      </c>
      <c r="AC73" s="3" t="s">
        <v>50</v>
      </c>
      <c r="AD73" s="3"/>
      <c r="AE73" s="3"/>
      <c r="AF73" s="3"/>
      <c r="AG73" s="21" t="s">
        <v>50</v>
      </c>
      <c r="AH73" s="21" t="s">
        <v>5020</v>
      </c>
      <c r="AI73" s="21" t="s">
        <v>5018</v>
      </c>
      <c r="AJ73" s="3"/>
      <c r="AK73" s="3" t="s">
        <v>27</v>
      </c>
      <c r="AL73" s="3"/>
      <c r="AM73" s="3"/>
      <c r="AN73" s="3"/>
      <c r="AO73" s="3"/>
      <c r="AP73" s="3"/>
      <c r="AQ73" s="3"/>
      <c r="AR73" s="22">
        <v>42374</v>
      </c>
      <c r="AS73" s="23" t="s">
        <v>101</v>
      </c>
      <c r="AT73" s="21" t="s">
        <v>47</v>
      </c>
      <c r="AU73" s="23" t="s">
        <v>101</v>
      </c>
      <c r="AV73" s="23" t="s">
        <v>6543</v>
      </c>
      <c r="AW73" s="23"/>
      <c r="AX73" s="23"/>
      <c r="AY73" s="23"/>
      <c r="AZ73" s="23"/>
      <c r="BA73" s="3"/>
      <c r="BB73" s="3"/>
      <c r="BC73" s="3"/>
      <c r="BD73" s="3"/>
      <c r="BE73" s="3"/>
      <c r="BF73" s="3"/>
      <c r="BG73" s="21" t="s">
        <v>5929</v>
      </c>
      <c r="BH73" s="5"/>
      <c r="BI73" s="5"/>
      <c r="BJ73" s="5"/>
      <c r="BK73" s="5" t="s">
        <v>698</v>
      </c>
      <c r="BL73" s="5" t="s">
        <v>990</v>
      </c>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20" t="s">
        <v>50</v>
      </c>
      <c r="GO73" s="17" t="s">
        <v>780</v>
      </c>
      <c r="GP73" s="17" t="s">
        <v>93</v>
      </c>
      <c r="GQ73" s="19" t="s">
        <v>87</v>
      </c>
      <c r="GR73" s="17"/>
      <c r="GS73" s="16"/>
      <c r="GT73" s="2"/>
    </row>
    <row r="74" spans="1:202" s="1" customFormat="1" ht="22.5" customHeight="1" x14ac:dyDescent="0.35">
      <c r="A74" s="12">
        <v>72</v>
      </c>
      <c r="B74" s="9">
        <v>42374</v>
      </c>
      <c r="C74" s="12" t="s">
        <v>100</v>
      </c>
      <c r="D74" s="29" t="s">
        <v>5012</v>
      </c>
      <c r="E74" s="12" t="s">
        <v>50</v>
      </c>
      <c r="F74" s="12" t="s">
        <v>95</v>
      </c>
      <c r="G74" s="21" t="s">
        <v>5876</v>
      </c>
      <c r="H74" s="29" t="s">
        <v>5877</v>
      </c>
      <c r="I74" s="29"/>
      <c r="J74" s="29"/>
      <c r="K74" s="29"/>
      <c r="L74" s="12" t="s">
        <v>4994</v>
      </c>
      <c r="M74" s="12" t="s">
        <v>4996</v>
      </c>
      <c r="N74" s="12" t="s">
        <v>5008</v>
      </c>
      <c r="O74" s="12" t="s">
        <v>6399</v>
      </c>
      <c r="P74" s="12" t="s">
        <v>5035</v>
      </c>
      <c r="Q74" s="12" t="s">
        <v>7800</v>
      </c>
      <c r="R74" s="12" t="s">
        <v>6516</v>
      </c>
      <c r="S74" s="12"/>
      <c r="T74" s="34"/>
      <c r="U74" s="34"/>
      <c r="V74" s="34" t="s">
        <v>4836</v>
      </c>
      <c r="W74" s="21" t="s">
        <v>4934</v>
      </c>
      <c r="X74" s="3" t="s">
        <v>49</v>
      </c>
      <c r="Y74" s="32" t="s">
        <v>4933</v>
      </c>
      <c r="Z74" s="30" t="s">
        <v>50</v>
      </c>
      <c r="AA74" s="21" t="s">
        <v>50</v>
      </c>
      <c r="AB74" s="21" t="s">
        <v>4933</v>
      </c>
      <c r="AC74" s="3" t="s">
        <v>50</v>
      </c>
      <c r="AD74" s="3"/>
      <c r="AE74" s="3"/>
      <c r="AF74" s="3"/>
      <c r="AG74" s="21" t="s">
        <v>50</v>
      </c>
      <c r="AH74" s="21" t="s">
        <v>5020</v>
      </c>
      <c r="AI74" s="21" t="s">
        <v>5018</v>
      </c>
      <c r="AJ74" s="3"/>
      <c r="AK74" s="3" t="s">
        <v>27</v>
      </c>
      <c r="AL74" s="3"/>
      <c r="AM74" s="3"/>
      <c r="AN74" s="3"/>
      <c r="AO74" s="3"/>
      <c r="AP74" s="3"/>
      <c r="AQ74" s="3"/>
      <c r="AR74" s="22">
        <v>42374</v>
      </c>
      <c r="AS74" s="23" t="s">
        <v>101</v>
      </c>
      <c r="AT74" s="21" t="s">
        <v>47</v>
      </c>
      <c r="AU74" s="23" t="s">
        <v>101</v>
      </c>
      <c r="AV74" s="23" t="s">
        <v>6543</v>
      </c>
      <c r="AW74" s="23"/>
      <c r="AX74" s="23"/>
      <c r="AY74" s="23"/>
      <c r="AZ74" s="23"/>
      <c r="BA74" s="3"/>
      <c r="BB74" s="3"/>
      <c r="BC74" s="3"/>
      <c r="BD74" s="3"/>
      <c r="BE74" s="3"/>
      <c r="BF74" s="3"/>
      <c r="BG74" s="21" t="s">
        <v>5929</v>
      </c>
      <c r="BH74" s="5"/>
      <c r="BI74" s="5"/>
      <c r="BJ74" s="5"/>
      <c r="BK74" s="5" t="s">
        <v>698</v>
      </c>
      <c r="BL74" s="5" t="s">
        <v>990</v>
      </c>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20" t="s">
        <v>50</v>
      </c>
      <c r="GO74" s="17" t="s">
        <v>780</v>
      </c>
      <c r="GP74" s="17" t="s">
        <v>93</v>
      </c>
      <c r="GQ74" s="19" t="s">
        <v>87</v>
      </c>
      <c r="GR74" s="17"/>
      <c r="GS74" s="16"/>
      <c r="GT74" s="2"/>
    </row>
    <row r="75" spans="1:202" s="1" customFormat="1" ht="22.5" customHeight="1" x14ac:dyDescent="0.35">
      <c r="A75" s="12">
        <v>73</v>
      </c>
      <c r="B75" s="9">
        <v>42374</v>
      </c>
      <c r="C75" s="12" t="s">
        <v>100</v>
      </c>
      <c r="D75" s="29" t="s">
        <v>5012</v>
      </c>
      <c r="E75" s="12" t="s">
        <v>50</v>
      </c>
      <c r="F75" s="12" t="s">
        <v>95</v>
      </c>
      <c r="G75" s="21" t="s">
        <v>5876</v>
      </c>
      <c r="H75" s="29" t="s">
        <v>5877</v>
      </c>
      <c r="I75" s="29"/>
      <c r="J75" s="29"/>
      <c r="K75" s="29"/>
      <c r="L75" s="12" t="s">
        <v>4994</v>
      </c>
      <c r="M75" s="12" t="s">
        <v>4996</v>
      </c>
      <c r="N75" s="12" t="s">
        <v>5008</v>
      </c>
      <c r="O75" s="12" t="s">
        <v>6399</v>
      </c>
      <c r="P75" s="12" t="s">
        <v>5035</v>
      </c>
      <c r="Q75" s="12" t="s">
        <v>7800</v>
      </c>
      <c r="R75" s="12" t="s">
        <v>6516</v>
      </c>
      <c r="S75" s="12"/>
      <c r="T75" s="34"/>
      <c r="U75" s="34"/>
      <c r="V75" s="34" t="s">
        <v>4836</v>
      </c>
      <c r="W75" s="21" t="s">
        <v>4934</v>
      </c>
      <c r="X75" s="3" t="s">
        <v>49</v>
      </c>
      <c r="Y75" s="32" t="s">
        <v>4933</v>
      </c>
      <c r="Z75" s="30" t="s">
        <v>50</v>
      </c>
      <c r="AA75" s="21" t="s">
        <v>50</v>
      </c>
      <c r="AB75" s="21" t="s">
        <v>4933</v>
      </c>
      <c r="AC75" s="3" t="s">
        <v>50</v>
      </c>
      <c r="AD75" s="3"/>
      <c r="AE75" s="3"/>
      <c r="AF75" s="3"/>
      <c r="AG75" s="21" t="s">
        <v>50</v>
      </c>
      <c r="AH75" s="21" t="s">
        <v>5020</v>
      </c>
      <c r="AI75" s="21" t="s">
        <v>5018</v>
      </c>
      <c r="AJ75" s="3"/>
      <c r="AK75" s="3" t="s">
        <v>27</v>
      </c>
      <c r="AL75" s="3"/>
      <c r="AM75" s="3"/>
      <c r="AN75" s="3"/>
      <c r="AO75" s="3"/>
      <c r="AP75" s="3"/>
      <c r="AQ75" s="3"/>
      <c r="AR75" s="22">
        <v>42374</v>
      </c>
      <c r="AS75" s="23" t="s">
        <v>101</v>
      </c>
      <c r="AT75" s="21" t="s">
        <v>47</v>
      </c>
      <c r="AU75" s="23" t="s">
        <v>101</v>
      </c>
      <c r="AV75" s="23" t="s">
        <v>6543</v>
      </c>
      <c r="AW75" s="23"/>
      <c r="AX75" s="23"/>
      <c r="AY75" s="23"/>
      <c r="AZ75" s="23"/>
      <c r="BA75" s="3"/>
      <c r="BB75" s="3"/>
      <c r="BC75" s="3"/>
      <c r="BD75" s="3"/>
      <c r="BE75" s="3"/>
      <c r="BF75" s="3"/>
      <c r="BG75" s="21" t="s">
        <v>5929</v>
      </c>
      <c r="BH75" s="5"/>
      <c r="BI75" s="5"/>
      <c r="BJ75" s="5"/>
      <c r="BK75" s="5" t="s">
        <v>698</v>
      </c>
      <c r="BL75" s="5" t="s">
        <v>990</v>
      </c>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20" t="s">
        <v>50</v>
      </c>
      <c r="GO75" s="17" t="s">
        <v>780</v>
      </c>
      <c r="GP75" s="17" t="s">
        <v>93</v>
      </c>
      <c r="GQ75" s="19" t="s">
        <v>87</v>
      </c>
      <c r="GR75" s="17"/>
      <c r="GS75" s="16"/>
      <c r="GT75" s="2"/>
    </row>
    <row r="76" spans="1:202" s="1" customFormat="1" ht="22.5" customHeight="1" x14ac:dyDescent="0.35">
      <c r="A76" s="12">
        <v>74</v>
      </c>
      <c r="B76" s="9">
        <v>42374</v>
      </c>
      <c r="C76" s="12" t="s">
        <v>100</v>
      </c>
      <c r="D76" s="29" t="s">
        <v>5012</v>
      </c>
      <c r="E76" s="12" t="s">
        <v>50</v>
      </c>
      <c r="F76" s="12" t="s">
        <v>95</v>
      </c>
      <c r="G76" s="21" t="s">
        <v>5876</v>
      </c>
      <c r="H76" s="29" t="s">
        <v>5877</v>
      </c>
      <c r="I76" s="29"/>
      <c r="J76" s="29"/>
      <c r="K76" s="29"/>
      <c r="L76" s="12" t="s">
        <v>4994</v>
      </c>
      <c r="M76" s="12" t="s">
        <v>4996</v>
      </c>
      <c r="N76" s="12" t="s">
        <v>5008</v>
      </c>
      <c r="O76" s="12" t="s">
        <v>6399</v>
      </c>
      <c r="P76" s="12" t="s">
        <v>5035</v>
      </c>
      <c r="Q76" s="12" t="s">
        <v>7800</v>
      </c>
      <c r="R76" s="12" t="s">
        <v>6516</v>
      </c>
      <c r="S76" s="12"/>
      <c r="T76" s="34"/>
      <c r="U76" s="34"/>
      <c r="V76" s="34" t="s">
        <v>4836</v>
      </c>
      <c r="W76" s="21" t="s">
        <v>4934</v>
      </c>
      <c r="X76" s="3" t="s">
        <v>49</v>
      </c>
      <c r="Y76" s="32" t="s">
        <v>4933</v>
      </c>
      <c r="Z76" s="30" t="s">
        <v>50</v>
      </c>
      <c r="AA76" s="21" t="s">
        <v>50</v>
      </c>
      <c r="AB76" s="21" t="s">
        <v>4933</v>
      </c>
      <c r="AC76" s="3" t="s">
        <v>50</v>
      </c>
      <c r="AD76" s="3"/>
      <c r="AE76" s="3"/>
      <c r="AF76" s="3"/>
      <c r="AG76" s="21" t="s">
        <v>50</v>
      </c>
      <c r="AH76" s="21" t="s">
        <v>5020</v>
      </c>
      <c r="AI76" s="21" t="s">
        <v>5018</v>
      </c>
      <c r="AJ76" s="3"/>
      <c r="AK76" s="3" t="s">
        <v>27</v>
      </c>
      <c r="AL76" s="3"/>
      <c r="AM76" s="3"/>
      <c r="AN76" s="3"/>
      <c r="AO76" s="3"/>
      <c r="AP76" s="3"/>
      <c r="AQ76" s="3"/>
      <c r="AR76" s="22">
        <v>42374</v>
      </c>
      <c r="AS76" s="23" t="s">
        <v>101</v>
      </c>
      <c r="AT76" s="21" t="s">
        <v>47</v>
      </c>
      <c r="AU76" s="23" t="s">
        <v>101</v>
      </c>
      <c r="AV76" s="23" t="s">
        <v>6543</v>
      </c>
      <c r="AW76" s="23"/>
      <c r="AX76" s="23"/>
      <c r="AY76" s="23"/>
      <c r="AZ76" s="23"/>
      <c r="BA76" s="3"/>
      <c r="BB76" s="3"/>
      <c r="BC76" s="3"/>
      <c r="BD76" s="3"/>
      <c r="BE76" s="3"/>
      <c r="BF76" s="3"/>
      <c r="BG76" s="21" t="s">
        <v>5929</v>
      </c>
      <c r="BH76" s="5"/>
      <c r="BI76" s="5"/>
      <c r="BJ76" s="5"/>
      <c r="BK76" s="5" t="s">
        <v>698</v>
      </c>
      <c r="BL76" s="5" t="s">
        <v>990</v>
      </c>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20" t="s">
        <v>50</v>
      </c>
      <c r="GO76" s="17" t="s">
        <v>780</v>
      </c>
      <c r="GP76" s="17" t="s">
        <v>93</v>
      </c>
      <c r="GQ76" s="19" t="s">
        <v>87</v>
      </c>
      <c r="GR76" s="17"/>
      <c r="GS76" s="16"/>
      <c r="GT76" s="2"/>
    </row>
    <row r="77" spans="1:202" s="1" customFormat="1" ht="22.5" customHeight="1" x14ac:dyDescent="0.35">
      <c r="A77" s="12">
        <v>75</v>
      </c>
      <c r="B77" s="9">
        <v>42374</v>
      </c>
      <c r="C77" s="12" t="s">
        <v>100</v>
      </c>
      <c r="D77" s="29" t="s">
        <v>5012</v>
      </c>
      <c r="E77" s="12" t="s">
        <v>50</v>
      </c>
      <c r="F77" s="12" t="s">
        <v>95</v>
      </c>
      <c r="G77" s="21" t="s">
        <v>5876</v>
      </c>
      <c r="H77" s="29" t="s">
        <v>5877</v>
      </c>
      <c r="I77" s="29"/>
      <c r="J77" s="29"/>
      <c r="K77" s="29"/>
      <c r="L77" s="12" t="s">
        <v>4994</v>
      </c>
      <c r="M77" s="12" t="s">
        <v>4996</v>
      </c>
      <c r="N77" s="12" t="s">
        <v>5008</v>
      </c>
      <c r="O77" s="12" t="s">
        <v>6399</v>
      </c>
      <c r="P77" s="12" t="s">
        <v>5035</v>
      </c>
      <c r="Q77" s="12" t="s">
        <v>7800</v>
      </c>
      <c r="R77" s="12" t="s">
        <v>6516</v>
      </c>
      <c r="S77" s="12"/>
      <c r="T77" s="34"/>
      <c r="U77" s="34"/>
      <c r="V77" s="34" t="s">
        <v>4836</v>
      </c>
      <c r="W77" s="21" t="s">
        <v>4934</v>
      </c>
      <c r="X77" s="3" t="s">
        <v>49</v>
      </c>
      <c r="Y77" s="32" t="s">
        <v>4933</v>
      </c>
      <c r="Z77" s="30" t="s">
        <v>50</v>
      </c>
      <c r="AA77" s="21" t="s">
        <v>50</v>
      </c>
      <c r="AB77" s="21" t="s">
        <v>4933</v>
      </c>
      <c r="AC77" s="3" t="s">
        <v>50</v>
      </c>
      <c r="AD77" s="3"/>
      <c r="AE77" s="3"/>
      <c r="AF77" s="3"/>
      <c r="AG77" s="21" t="s">
        <v>50</v>
      </c>
      <c r="AH77" s="21" t="s">
        <v>5020</v>
      </c>
      <c r="AI77" s="21" t="s">
        <v>5018</v>
      </c>
      <c r="AJ77" s="3"/>
      <c r="AK77" s="3" t="s">
        <v>27</v>
      </c>
      <c r="AL77" s="3"/>
      <c r="AM77" s="3"/>
      <c r="AN77" s="3"/>
      <c r="AO77" s="3"/>
      <c r="AP77" s="3"/>
      <c r="AQ77" s="3"/>
      <c r="AR77" s="22">
        <v>42374</v>
      </c>
      <c r="AS77" s="23" t="s">
        <v>101</v>
      </c>
      <c r="AT77" s="21" t="s">
        <v>47</v>
      </c>
      <c r="AU77" s="23" t="s">
        <v>101</v>
      </c>
      <c r="AV77" s="23" t="s">
        <v>6543</v>
      </c>
      <c r="AW77" s="23"/>
      <c r="AX77" s="23"/>
      <c r="AY77" s="23"/>
      <c r="AZ77" s="23"/>
      <c r="BA77" s="3"/>
      <c r="BB77" s="3"/>
      <c r="BC77" s="3"/>
      <c r="BD77" s="3"/>
      <c r="BE77" s="3"/>
      <c r="BF77" s="3"/>
      <c r="BG77" s="21" t="s">
        <v>5929</v>
      </c>
      <c r="BH77" s="5"/>
      <c r="BI77" s="5"/>
      <c r="BJ77" s="5"/>
      <c r="BK77" s="5" t="s">
        <v>698</v>
      </c>
      <c r="BL77" s="5" t="s">
        <v>990</v>
      </c>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20" t="s">
        <v>50</v>
      </c>
      <c r="GO77" s="17" t="s">
        <v>780</v>
      </c>
      <c r="GP77" s="17" t="s">
        <v>93</v>
      </c>
      <c r="GQ77" s="19" t="s">
        <v>87</v>
      </c>
      <c r="GR77" s="17"/>
      <c r="GS77" s="16"/>
      <c r="GT77" s="2"/>
    </row>
    <row r="78" spans="1:202" s="1" customFormat="1" ht="22.5" customHeight="1" x14ac:dyDescent="0.35">
      <c r="A78" s="12">
        <v>76</v>
      </c>
      <c r="B78" s="9">
        <v>42374</v>
      </c>
      <c r="C78" s="12" t="s">
        <v>100</v>
      </c>
      <c r="D78" s="29" t="s">
        <v>5012</v>
      </c>
      <c r="E78" s="12" t="s">
        <v>50</v>
      </c>
      <c r="F78" s="12" t="s">
        <v>95</v>
      </c>
      <c r="G78" s="21" t="s">
        <v>5876</v>
      </c>
      <c r="H78" s="29" t="s">
        <v>5877</v>
      </c>
      <c r="I78" s="29"/>
      <c r="J78" s="29"/>
      <c r="K78" s="29"/>
      <c r="L78" s="12" t="s">
        <v>4994</v>
      </c>
      <c r="M78" s="12" t="s">
        <v>4996</v>
      </c>
      <c r="N78" s="12" t="s">
        <v>5008</v>
      </c>
      <c r="O78" s="12" t="s">
        <v>6399</v>
      </c>
      <c r="P78" s="12" t="s">
        <v>5035</v>
      </c>
      <c r="Q78" s="12" t="s">
        <v>7800</v>
      </c>
      <c r="R78" s="12" t="s">
        <v>6516</v>
      </c>
      <c r="S78" s="12"/>
      <c r="T78" s="34"/>
      <c r="U78" s="34"/>
      <c r="V78" s="34" t="s">
        <v>4836</v>
      </c>
      <c r="W78" s="21" t="s">
        <v>4934</v>
      </c>
      <c r="X78" s="3" t="s">
        <v>49</v>
      </c>
      <c r="Y78" s="32" t="s">
        <v>4933</v>
      </c>
      <c r="Z78" s="30" t="s">
        <v>50</v>
      </c>
      <c r="AA78" s="21" t="s">
        <v>50</v>
      </c>
      <c r="AB78" s="21" t="s">
        <v>4933</v>
      </c>
      <c r="AC78" s="3" t="s">
        <v>50</v>
      </c>
      <c r="AD78" s="3"/>
      <c r="AE78" s="3"/>
      <c r="AF78" s="3"/>
      <c r="AG78" s="21" t="s">
        <v>50</v>
      </c>
      <c r="AH78" s="21" t="s">
        <v>5020</v>
      </c>
      <c r="AI78" s="21" t="s">
        <v>5018</v>
      </c>
      <c r="AJ78" s="3"/>
      <c r="AK78" s="3" t="s">
        <v>27</v>
      </c>
      <c r="AL78" s="3"/>
      <c r="AM78" s="3"/>
      <c r="AN78" s="3"/>
      <c r="AO78" s="3"/>
      <c r="AP78" s="3"/>
      <c r="AQ78" s="3"/>
      <c r="AR78" s="22">
        <v>42374</v>
      </c>
      <c r="AS78" s="23" t="s">
        <v>101</v>
      </c>
      <c r="AT78" s="21" t="s">
        <v>47</v>
      </c>
      <c r="AU78" s="23" t="s">
        <v>101</v>
      </c>
      <c r="AV78" s="23" t="s">
        <v>6543</v>
      </c>
      <c r="AW78" s="23"/>
      <c r="AX78" s="23"/>
      <c r="AY78" s="23"/>
      <c r="AZ78" s="23"/>
      <c r="BA78" s="3"/>
      <c r="BB78" s="3"/>
      <c r="BC78" s="3"/>
      <c r="BD78" s="3"/>
      <c r="BE78" s="3"/>
      <c r="BF78" s="3"/>
      <c r="BG78" s="21" t="s">
        <v>5929</v>
      </c>
      <c r="BH78" s="5"/>
      <c r="BI78" s="5"/>
      <c r="BJ78" s="5"/>
      <c r="BK78" s="5" t="s">
        <v>698</v>
      </c>
      <c r="BL78" s="5" t="s">
        <v>990</v>
      </c>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20" t="s">
        <v>50</v>
      </c>
      <c r="GO78" s="17" t="s">
        <v>780</v>
      </c>
      <c r="GP78" s="17" t="s">
        <v>93</v>
      </c>
      <c r="GQ78" s="19" t="s">
        <v>87</v>
      </c>
      <c r="GR78" s="17"/>
      <c r="GS78" s="16"/>
      <c r="GT78" s="2"/>
    </row>
    <row r="79" spans="1:202" s="1" customFormat="1" ht="22.5" customHeight="1" x14ac:dyDescent="0.35">
      <c r="A79" s="12">
        <v>77</v>
      </c>
      <c r="B79" s="9">
        <v>42374</v>
      </c>
      <c r="C79" s="12" t="s">
        <v>100</v>
      </c>
      <c r="D79" s="29" t="s">
        <v>5012</v>
      </c>
      <c r="E79" s="12" t="s">
        <v>50</v>
      </c>
      <c r="F79" s="12" t="s">
        <v>95</v>
      </c>
      <c r="G79" s="21" t="s">
        <v>5876</v>
      </c>
      <c r="H79" s="29" t="s">
        <v>5877</v>
      </c>
      <c r="I79" s="29"/>
      <c r="J79" s="29"/>
      <c r="K79" s="29"/>
      <c r="L79" s="12" t="s">
        <v>4994</v>
      </c>
      <c r="M79" s="12" t="s">
        <v>4996</v>
      </c>
      <c r="N79" s="12" t="s">
        <v>5008</v>
      </c>
      <c r="O79" s="12" t="s">
        <v>6399</v>
      </c>
      <c r="P79" s="12" t="s">
        <v>5035</v>
      </c>
      <c r="Q79" s="12" t="s">
        <v>7800</v>
      </c>
      <c r="R79" s="12" t="s">
        <v>6516</v>
      </c>
      <c r="S79" s="12"/>
      <c r="T79" s="34"/>
      <c r="U79" s="34"/>
      <c r="V79" s="34" t="s">
        <v>4836</v>
      </c>
      <c r="W79" s="21" t="s">
        <v>4934</v>
      </c>
      <c r="X79" s="3" t="s">
        <v>49</v>
      </c>
      <c r="Y79" s="32" t="s">
        <v>4933</v>
      </c>
      <c r="Z79" s="30" t="s">
        <v>50</v>
      </c>
      <c r="AA79" s="21" t="s">
        <v>50</v>
      </c>
      <c r="AB79" s="21" t="s">
        <v>4933</v>
      </c>
      <c r="AC79" s="3" t="s">
        <v>50</v>
      </c>
      <c r="AD79" s="3"/>
      <c r="AE79" s="3"/>
      <c r="AF79" s="3"/>
      <c r="AG79" s="21" t="s">
        <v>50</v>
      </c>
      <c r="AH79" s="21" t="s">
        <v>5020</v>
      </c>
      <c r="AI79" s="21" t="s">
        <v>5018</v>
      </c>
      <c r="AJ79" s="3"/>
      <c r="AK79" s="3" t="s">
        <v>27</v>
      </c>
      <c r="AL79" s="3"/>
      <c r="AM79" s="3"/>
      <c r="AN79" s="3"/>
      <c r="AO79" s="3"/>
      <c r="AP79" s="3"/>
      <c r="AQ79" s="3"/>
      <c r="AR79" s="22">
        <v>42374</v>
      </c>
      <c r="AS79" s="23" t="s">
        <v>101</v>
      </c>
      <c r="AT79" s="21" t="s">
        <v>47</v>
      </c>
      <c r="AU79" s="23" t="s">
        <v>101</v>
      </c>
      <c r="AV79" s="23" t="s">
        <v>6543</v>
      </c>
      <c r="AW79" s="23"/>
      <c r="AX79" s="23"/>
      <c r="AY79" s="23"/>
      <c r="AZ79" s="23"/>
      <c r="BA79" s="3"/>
      <c r="BB79" s="3"/>
      <c r="BC79" s="3"/>
      <c r="BD79" s="3"/>
      <c r="BE79" s="3"/>
      <c r="BF79" s="3"/>
      <c r="BG79" s="21" t="s">
        <v>5929</v>
      </c>
      <c r="BH79" s="5"/>
      <c r="BI79" s="5"/>
      <c r="BJ79" s="5"/>
      <c r="BK79" s="5" t="s">
        <v>698</v>
      </c>
      <c r="BL79" s="5" t="s">
        <v>990</v>
      </c>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20" t="s">
        <v>50</v>
      </c>
      <c r="GO79" s="17" t="s">
        <v>780</v>
      </c>
      <c r="GP79" s="17" t="s">
        <v>93</v>
      </c>
      <c r="GQ79" s="19" t="s">
        <v>87</v>
      </c>
      <c r="GR79" s="17"/>
      <c r="GS79" s="16"/>
      <c r="GT79" s="2"/>
    </row>
    <row r="80" spans="1:202" s="1" customFormat="1" ht="22.5" customHeight="1" x14ac:dyDescent="0.35">
      <c r="A80" s="12">
        <v>78</v>
      </c>
      <c r="B80" s="9">
        <v>42374</v>
      </c>
      <c r="C80" s="12" t="s">
        <v>100</v>
      </c>
      <c r="D80" s="29" t="s">
        <v>5012</v>
      </c>
      <c r="E80" s="12" t="s">
        <v>50</v>
      </c>
      <c r="F80" s="12" t="s">
        <v>95</v>
      </c>
      <c r="G80" s="21" t="s">
        <v>5876</v>
      </c>
      <c r="H80" s="29" t="s">
        <v>5877</v>
      </c>
      <c r="I80" s="29"/>
      <c r="J80" s="29"/>
      <c r="K80" s="29"/>
      <c r="L80" s="12" t="s">
        <v>4994</v>
      </c>
      <c r="M80" s="12" t="s">
        <v>4996</v>
      </c>
      <c r="N80" s="12" t="s">
        <v>5008</v>
      </c>
      <c r="O80" s="12" t="s">
        <v>6399</v>
      </c>
      <c r="P80" s="12" t="s">
        <v>5035</v>
      </c>
      <c r="Q80" s="12" t="s">
        <v>7800</v>
      </c>
      <c r="R80" s="12" t="s">
        <v>6516</v>
      </c>
      <c r="S80" s="12"/>
      <c r="T80" s="34"/>
      <c r="U80" s="34"/>
      <c r="V80" s="34" t="s">
        <v>4836</v>
      </c>
      <c r="W80" s="21" t="s">
        <v>4934</v>
      </c>
      <c r="X80" s="3" t="s">
        <v>49</v>
      </c>
      <c r="Y80" s="32" t="s">
        <v>4933</v>
      </c>
      <c r="Z80" s="30" t="s">
        <v>50</v>
      </c>
      <c r="AA80" s="21" t="s">
        <v>50</v>
      </c>
      <c r="AB80" s="21" t="s">
        <v>4933</v>
      </c>
      <c r="AC80" s="3" t="s">
        <v>50</v>
      </c>
      <c r="AD80" s="3"/>
      <c r="AE80" s="3"/>
      <c r="AF80" s="3"/>
      <c r="AG80" s="21" t="s">
        <v>50</v>
      </c>
      <c r="AH80" s="21" t="s">
        <v>5020</v>
      </c>
      <c r="AI80" s="21" t="s">
        <v>5018</v>
      </c>
      <c r="AJ80" s="3"/>
      <c r="AK80" s="3" t="s">
        <v>27</v>
      </c>
      <c r="AL80" s="3"/>
      <c r="AM80" s="3"/>
      <c r="AN80" s="3"/>
      <c r="AO80" s="3"/>
      <c r="AP80" s="3"/>
      <c r="AQ80" s="3"/>
      <c r="AR80" s="22">
        <v>42374</v>
      </c>
      <c r="AS80" s="23" t="s">
        <v>101</v>
      </c>
      <c r="AT80" s="21" t="s">
        <v>47</v>
      </c>
      <c r="AU80" s="23" t="s">
        <v>101</v>
      </c>
      <c r="AV80" s="23" t="s">
        <v>6543</v>
      </c>
      <c r="AW80" s="23"/>
      <c r="AX80" s="23"/>
      <c r="AY80" s="23"/>
      <c r="AZ80" s="23"/>
      <c r="BA80" s="3"/>
      <c r="BB80" s="3"/>
      <c r="BC80" s="3"/>
      <c r="BD80" s="3"/>
      <c r="BE80" s="3"/>
      <c r="BF80" s="3"/>
      <c r="BG80" s="21" t="s">
        <v>5929</v>
      </c>
      <c r="BH80" s="5"/>
      <c r="BI80" s="5"/>
      <c r="BJ80" s="5"/>
      <c r="BK80" s="5" t="s">
        <v>698</v>
      </c>
      <c r="BL80" s="5" t="s">
        <v>990</v>
      </c>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20" t="s">
        <v>50</v>
      </c>
      <c r="GO80" s="17" t="s">
        <v>780</v>
      </c>
      <c r="GP80" s="17" t="s">
        <v>93</v>
      </c>
      <c r="GQ80" s="19" t="s">
        <v>87</v>
      </c>
      <c r="GR80" s="17"/>
      <c r="GS80" s="16"/>
      <c r="GT80" s="2"/>
    </row>
    <row r="81" spans="1:202" s="1" customFormat="1" ht="22.5" customHeight="1" x14ac:dyDescent="0.35">
      <c r="A81" s="12">
        <v>79</v>
      </c>
      <c r="B81" s="9">
        <v>42374</v>
      </c>
      <c r="C81" s="12" t="s">
        <v>100</v>
      </c>
      <c r="D81" s="29" t="s">
        <v>5012</v>
      </c>
      <c r="E81" s="12" t="s">
        <v>50</v>
      </c>
      <c r="F81" s="12" t="s">
        <v>95</v>
      </c>
      <c r="G81" s="21" t="s">
        <v>5876</v>
      </c>
      <c r="H81" s="29" t="s">
        <v>5877</v>
      </c>
      <c r="I81" s="29"/>
      <c r="J81" s="29"/>
      <c r="K81" s="29"/>
      <c r="L81" s="12" t="s">
        <v>4994</v>
      </c>
      <c r="M81" s="12" t="s">
        <v>4996</v>
      </c>
      <c r="N81" s="12" t="s">
        <v>5008</v>
      </c>
      <c r="O81" s="12" t="s">
        <v>6399</v>
      </c>
      <c r="P81" s="12" t="s">
        <v>5035</v>
      </c>
      <c r="Q81" s="12" t="s">
        <v>7800</v>
      </c>
      <c r="R81" s="12" t="s">
        <v>6516</v>
      </c>
      <c r="S81" s="12"/>
      <c r="T81" s="34"/>
      <c r="U81" s="34"/>
      <c r="V81" s="34" t="s">
        <v>4836</v>
      </c>
      <c r="W81" s="21" t="s">
        <v>4934</v>
      </c>
      <c r="X81" s="3" t="s">
        <v>49</v>
      </c>
      <c r="Y81" s="32" t="s">
        <v>4933</v>
      </c>
      <c r="Z81" s="30" t="s">
        <v>50</v>
      </c>
      <c r="AA81" s="21" t="s">
        <v>50</v>
      </c>
      <c r="AB81" s="21" t="s">
        <v>4933</v>
      </c>
      <c r="AC81" s="3" t="s">
        <v>50</v>
      </c>
      <c r="AD81" s="3"/>
      <c r="AE81" s="3"/>
      <c r="AF81" s="3"/>
      <c r="AG81" s="21" t="s">
        <v>50</v>
      </c>
      <c r="AH81" s="21" t="s">
        <v>5020</v>
      </c>
      <c r="AI81" s="21" t="s">
        <v>5018</v>
      </c>
      <c r="AJ81" s="3"/>
      <c r="AK81" s="3" t="s">
        <v>27</v>
      </c>
      <c r="AL81" s="3"/>
      <c r="AM81" s="3"/>
      <c r="AN81" s="3"/>
      <c r="AO81" s="3"/>
      <c r="AP81" s="3"/>
      <c r="AQ81" s="3"/>
      <c r="AR81" s="22">
        <v>42374</v>
      </c>
      <c r="AS81" s="23" t="s">
        <v>101</v>
      </c>
      <c r="AT81" s="21" t="s">
        <v>47</v>
      </c>
      <c r="AU81" s="23" t="s">
        <v>101</v>
      </c>
      <c r="AV81" s="23" t="s">
        <v>6543</v>
      </c>
      <c r="AW81" s="23"/>
      <c r="AX81" s="23"/>
      <c r="AY81" s="23"/>
      <c r="AZ81" s="23"/>
      <c r="BA81" s="3"/>
      <c r="BB81" s="3"/>
      <c r="BC81" s="3"/>
      <c r="BD81" s="3"/>
      <c r="BE81" s="3"/>
      <c r="BF81" s="3"/>
      <c r="BG81" s="21" t="s">
        <v>5929</v>
      </c>
      <c r="BH81" s="5"/>
      <c r="BI81" s="5"/>
      <c r="BJ81" s="5"/>
      <c r="BK81" s="5" t="s">
        <v>698</v>
      </c>
      <c r="BL81" s="5" t="s">
        <v>990</v>
      </c>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20" t="s">
        <v>50</v>
      </c>
      <c r="GO81" s="17" t="s">
        <v>780</v>
      </c>
      <c r="GP81" s="17" t="s">
        <v>93</v>
      </c>
      <c r="GQ81" s="19" t="s">
        <v>87</v>
      </c>
      <c r="GR81" s="17"/>
      <c r="GS81" s="16"/>
      <c r="GT81" s="2"/>
    </row>
    <row r="82" spans="1:202" s="1" customFormat="1" ht="22.5" customHeight="1" x14ac:dyDescent="0.35">
      <c r="A82" s="12">
        <v>80</v>
      </c>
      <c r="B82" s="9">
        <v>42375</v>
      </c>
      <c r="C82" s="12" t="s">
        <v>100</v>
      </c>
      <c r="D82" s="29" t="s">
        <v>5012</v>
      </c>
      <c r="E82" s="12" t="s">
        <v>6074</v>
      </c>
      <c r="F82" s="12" t="s">
        <v>6446</v>
      </c>
      <c r="G82" s="21" t="s">
        <v>5876</v>
      </c>
      <c r="H82" s="29" t="s">
        <v>5877</v>
      </c>
      <c r="I82" s="29"/>
      <c r="J82" s="29"/>
      <c r="K82" s="29"/>
      <c r="L82" s="12" t="s">
        <v>4994</v>
      </c>
      <c r="M82" s="12" t="s">
        <v>4997</v>
      </c>
      <c r="N82" s="12" t="s">
        <v>15</v>
      </c>
      <c r="O82" s="12" t="s">
        <v>94</v>
      </c>
      <c r="P82" s="12" t="s">
        <v>5035</v>
      </c>
      <c r="Q82" s="12" t="s">
        <v>7801</v>
      </c>
      <c r="R82" s="12" t="s">
        <v>6548</v>
      </c>
      <c r="S82" s="12"/>
      <c r="T82" s="34"/>
      <c r="U82" s="34"/>
      <c r="V82" s="34" t="s">
        <v>4836</v>
      </c>
      <c r="W82" s="21" t="s">
        <v>4934</v>
      </c>
      <c r="X82" s="3" t="s">
        <v>49</v>
      </c>
      <c r="Y82" s="32" t="s">
        <v>4933</v>
      </c>
      <c r="Z82" s="30" t="s">
        <v>50</v>
      </c>
      <c r="AA82" s="21" t="s">
        <v>50</v>
      </c>
      <c r="AB82" s="21" t="s">
        <v>4933</v>
      </c>
      <c r="AC82" s="3" t="s">
        <v>50</v>
      </c>
      <c r="AD82" s="3"/>
      <c r="AE82" s="3"/>
      <c r="AF82" s="3"/>
      <c r="AG82" s="21" t="s">
        <v>50</v>
      </c>
      <c r="AH82" s="21" t="s">
        <v>45</v>
      </c>
      <c r="AI82" s="21" t="s">
        <v>5018</v>
      </c>
      <c r="AJ82" s="3"/>
      <c r="AK82" s="3" t="s">
        <v>27</v>
      </c>
      <c r="AL82" s="3"/>
      <c r="AM82" s="3"/>
      <c r="AN82" s="3"/>
      <c r="AO82" s="3"/>
      <c r="AP82" s="3"/>
      <c r="AQ82" s="3"/>
      <c r="AR82" s="22">
        <v>42375</v>
      </c>
      <c r="AS82" s="23" t="s">
        <v>101</v>
      </c>
      <c r="AT82" s="21" t="s">
        <v>47</v>
      </c>
      <c r="AU82" s="23" t="s">
        <v>101</v>
      </c>
      <c r="AV82" s="23"/>
      <c r="AW82" s="23"/>
      <c r="AX82" s="23"/>
      <c r="AY82" s="23"/>
      <c r="AZ82" s="23"/>
      <c r="BA82" s="3"/>
      <c r="BB82" s="3"/>
      <c r="BC82" s="3"/>
      <c r="BD82" s="3"/>
      <c r="BE82" s="3"/>
      <c r="BF82" s="3"/>
      <c r="BG82" s="21" t="s">
        <v>5928</v>
      </c>
      <c r="BH82" s="5"/>
      <c r="BI82" s="5"/>
      <c r="BJ82" s="5"/>
      <c r="BK82" s="5"/>
      <c r="BL82" s="5"/>
      <c r="BM82" s="5"/>
      <c r="BN82" s="5"/>
      <c r="BO82" s="5"/>
      <c r="BP82" s="5"/>
      <c r="BQ82" s="5"/>
      <c r="BR82" s="5"/>
      <c r="BS82" s="5"/>
      <c r="BT82" s="5"/>
      <c r="BU82" s="5"/>
      <c r="BV82" s="5"/>
      <c r="BW82" s="5"/>
      <c r="BX82" s="5"/>
      <c r="BY82" s="5"/>
      <c r="BZ82" s="5"/>
      <c r="CA82" s="5"/>
      <c r="CB82" s="5"/>
      <c r="CC82" s="5"/>
      <c r="CD82" s="5"/>
      <c r="CE82" s="5" t="s">
        <v>992</v>
      </c>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20" t="s">
        <v>50</v>
      </c>
      <c r="GO82" s="17" t="s">
        <v>45</v>
      </c>
      <c r="GP82" s="17" t="s">
        <v>93</v>
      </c>
      <c r="GQ82" s="19" t="s">
        <v>108</v>
      </c>
      <c r="GR82" s="17"/>
      <c r="GS82" s="16"/>
      <c r="GT82" s="2"/>
    </row>
    <row r="83" spans="1:202" s="1" customFormat="1" ht="22.5" customHeight="1" x14ac:dyDescent="0.35">
      <c r="A83" s="12">
        <v>81</v>
      </c>
      <c r="B83" s="9">
        <v>42375</v>
      </c>
      <c r="C83" s="12" t="s">
        <v>100</v>
      </c>
      <c r="D83" s="29" t="s">
        <v>5012</v>
      </c>
      <c r="E83" s="12" t="s">
        <v>6074</v>
      </c>
      <c r="F83" s="12" t="s">
        <v>6446</v>
      </c>
      <c r="G83" s="21" t="s">
        <v>5876</v>
      </c>
      <c r="H83" s="29" t="s">
        <v>5877</v>
      </c>
      <c r="I83" s="29"/>
      <c r="J83" s="29"/>
      <c r="K83" s="29"/>
      <c r="L83" s="12" t="s">
        <v>4994</v>
      </c>
      <c r="M83" s="12" t="s">
        <v>4997</v>
      </c>
      <c r="N83" s="12" t="s">
        <v>15</v>
      </c>
      <c r="O83" s="12" t="s">
        <v>94</v>
      </c>
      <c r="P83" s="12" t="s">
        <v>5035</v>
      </c>
      <c r="Q83" s="12" t="s">
        <v>7801</v>
      </c>
      <c r="R83" s="12" t="s">
        <v>6548</v>
      </c>
      <c r="S83" s="12"/>
      <c r="T83" s="34"/>
      <c r="U83" s="34"/>
      <c r="V83" s="34" t="s">
        <v>4836</v>
      </c>
      <c r="W83" s="21" t="s">
        <v>4934</v>
      </c>
      <c r="X83" s="3" t="s">
        <v>49</v>
      </c>
      <c r="Y83" s="32" t="s">
        <v>4933</v>
      </c>
      <c r="Z83" s="30" t="s">
        <v>50</v>
      </c>
      <c r="AA83" s="21" t="s">
        <v>50</v>
      </c>
      <c r="AB83" s="21" t="s">
        <v>4933</v>
      </c>
      <c r="AC83" s="3" t="s">
        <v>50</v>
      </c>
      <c r="AD83" s="3"/>
      <c r="AE83" s="3"/>
      <c r="AF83" s="3"/>
      <c r="AG83" s="21" t="s">
        <v>50</v>
      </c>
      <c r="AH83" s="21" t="s">
        <v>45</v>
      </c>
      <c r="AI83" s="21" t="s">
        <v>5018</v>
      </c>
      <c r="AJ83" s="3"/>
      <c r="AK83" s="3" t="s">
        <v>27</v>
      </c>
      <c r="AL83" s="3"/>
      <c r="AM83" s="3"/>
      <c r="AN83" s="3"/>
      <c r="AO83" s="3"/>
      <c r="AP83" s="3"/>
      <c r="AQ83" s="3"/>
      <c r="AR83" s="22">
        <v>42375</v>
      </c>
      <c r="AS83" s="23" t="s">
        <v>101</v>
      </c>
      <c r="AT83" s="21" t="s">
        <v>47</v>
      </c>
      <c r="AU83" s="23" t="s">
        <v>101</v>
      </c>
      <c r="AV83" s="23"/>
      <c r="AW83" s="23"/>
      <c r="AX83" s="23"/>
      <c r="AY83" s="23"/>
      <c r="AZ83" s="23"/>
      <c r="BA83" s="3"/>
      <c r="BB83" s="3"/>
      <c r="BC83" s="3"/>
      <c r="BD83" s="3"/>
      <c r="BE83" s="3"/>
      <c r="BF83" s="3"/>
      <c r="BG83" s="21" t="s">
        <v>5928</v>
      </c>
      <c r="BH83" s="5"/>
      <c r="BI83" s="5"/>
      <c r="BJ83" s="5"/>
      <c r="BK83" s="5"/>
      <c r="BL83" s="5"/>
      <c r="BM83" s="5"/>
      <c r="BN83" s="5"/>
      <c r="BO83" s="5"/>
      <c r="BP83" s="5"/>
      <c r="BQ83" s="5"/>
      <c r="BR83" s="5"/>
      <c r="BS83" s="5"/>
      <c r="BT83" s="5"/>
      <c r="BU83" s="5"/>
      <c r="BV83" s="5"/>
      <c r="BW83" s="5"/>
      <c r="BX83" s="5"/>
      <c r="BY83" s="5"/>
      <c r="BZ83" s="5"/>
      <c r="CA83" s="5"/>
      <c r="CB83" s="5"/>
      <c r="CC83" s="5"/>
      <c r="CD83" s="5"/>
      <c r="CE83" s="5" t="s">
        <v>992</v>
      </c>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20" t="s">
        <v>50</v>
      </c>
      <c r="GO83" s="17" t="s">
        <v>45</v>
      </c>
      <c r="GP83" s="17" t="s">
        <v>93</v>
      </c>
      <c r="GQ83" s="19" t="s">
        <v>108</v>
      </c>
      <c r="GR83" s="17"/>
      <c r="GS83" s="16"/>
      <c r="GT83" s="2"/>
    </row>
    <row r="84" spans="1:202" s="1" customFormat="1" ht="22.5" customHeight="1" x14ac:dyDescent="0.35">
      <c r="A84" s="12">
        <v>82</v>
      </c>
      <c r="B84" s="9">
        <v>42375</v>
      </c>
      <c r="C84" s="12" t="s">
        <v>100</v>
      </c>
      <c r="D84" s="29" t="s">
        <v>5012</v>
      </c>
      <c r="E84" s="12" t="s">
        <v>6074</v>
      </c>
      <c r="F84" s="12" t="s">
        <v>6446</v>
      </c>
      <c r="G84" s="21" t="s">
        <v>5876</v>
      </c>
      <c r="H84" s="29" t="s">
        <v>5877</v>
      </c>
      <c r="I84" s="29"/>
      <c r="J84" s="29"/>
      <c r="K84" s="29"/>
      <c r="L84" s="12" t="s">
        <v>4994</v>
      </c>
      <c r="M84" s="12" t="s">
        <v>4997</v>
      </c>
      <c r="N84" s="12" t="s">
        <v>15</v>
      </c>
      <c r="O84" s="12" t="s">
        <v>94</v>
      </c>
      <c r="P84" s="12" t="s">
        <v>5035</v>
      </c>
      <c r="Q84" s="12" t="s">
        <v>7801</v>
      </c>
      <c r="R84" s="12" t="s">
        <v>6548</v>
      </c>
      <c r="S84" s="12"/>
      <c r="T84" s="34"/>
      <c r="U84" s="34"/>
      <c r="V84" s="34" t="s">
        <v>4836</v>
      </c>
      <c r="W84" s="21" t="s">
        <v>4934</v>
      </c>
      <c r="X84" s="3" t="s">
        <v>49</v>
      </c>
      <c r="Y84" s="32" t="s">
        <v>4933</v>
      </c>
      <c r="Z84" s="30" t="s">
        <v>50</v>
      </c>
      <c r="AA84" s="21" t="s">
        <v>50</v>
      </c>
      <c r="AB84" s="21" t="s">
        <v>4933</v>
      </c>
      <c r="AC84" s="3" t="s">
        <v>50</v>
      </c>
      <c r="AD84" s="3"/>
      <c r="AE84" s="3"/>
      <c r="AF84" s="3"/>
      <c r="AG84" s="21" t="s">
        <v>50</v>
      </c>
      <c r="AH84" s="21" t="s">
        <v>45</v>
      </c>
      <c r="AI84" s="21" t="s">
        <v>5018</v>
      </c>
      <c r="AJ84" s="3"/>
      <c r="AK84" s="3" t="s">
        <v>27</v>
      </c>
      <c r="AL84" s="3"/>
      <c r="AM84" s="3"/>
      <c r="AN84" s="3"/>
      <c r="AO84" s="3"/>
      <c r="AP84" s="3"/>
      <c r="AQ84" s="3"/>
      <c r="AR84" s="22">
        <v>42375</v>
      </c>
      <c r="AS84" s="23" t="s">
        <v>101</v>
      </c>
      <c r="AT84" s="21" t="s">
        <v>47</v>
      </c>
      <c r="AU84" s="23" t="s">
        <v>101</v>
      </c>
      <c r="AV84" s="23"/>
      <c r="AW84" s="23"/>
      <c r="AX84" s="23"/>
      <c r="AY84" s="23"/>
      <c r="AZ84" s="23"/>
      <c r="BA84" s="3"/>
      <c r="BB84" s="3"/>
      <c r="BC84" s="3"/>
      <c r="BD84" s="3"/>
      <c r="BE84" s="3"/>
      <c r="BF84" s="3"/>
      <c r="BG84" s="21" t="s">
        <v>5928</v>
      </c>
      <c r="BH84" s="5"/>
      <c r="BI84" s="5"/>
      <c r="BJ84" s="5"/>
      <c r="BK84" s="5"/>
      <c r="BL84" s="5"/>
      <c r="BM84" s="5"/>
      <c r="BN84" s="5"/>
      <c r="BO84" s="5"/>
      <c r="BP84" s="5"/>
      <c r="BQ84" s="5"/>
      <c r="BR84" s="5"/>
      <c r="BS84" s="5"/>
      <c r="BT84" s="5"/>
      <c r="BU84" s="5"/>
      <c r="BV84" s="5"/>
      <c r="BW84" s="5"/>
      <c r="BX84" s="5"/>
      <c r="BY84" s="5"/>
      <c r="BZ84" s="5"/>
      <c r="CA84" s="5"/>
      <c r="CB84" s="5"/>
      <c r="CC84" s="5"/>
      <c r="CD84" s="5"/>
      <c r="CE84" s="5" t="s">
        <v>992</v>
      </c>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20" t="s">
        <v>50</v>
      </c>
      <c r="GO84" s="17" t="s">
        <v>45</v>
      </c>
      <c r="GP84" s="17" t="s">
        <v>93</v>
      </c>
      <c r="GQ84" s="19" t="s">
        <v>108</v>
      </c>
      <c r="GR84" s="17"/>
      <c r="GS84" s="16"/>
      <c r="GT84" s="2"/>
    </row>
    <row r="85" spans="1:202" s="1" customFormat="1" ht="22.5" customHeight="1" x14ac:dyDescent="0.35">
      <c r="A85" s="12">
        <v>83</v>
      </c>
      <c r="B85" s="9">
        <v>42375</v>
      </c>
      <c r="C85" s="12" t="s">
        <v>100</v>
      </c>
      <c r="D85" s="29" t="s">
        <v>5012</v>
      </c>
      <c r="E85" s="12" t="s">
        <v>6074</v>
      </c>
      <c r="F85" s="12" t="s">
        <v>6446</v>
      </c>
      <c r="G85" s="21" t="s">
        <v>5876</v>
      </c>
      <c r="H85" s="29" t="s">
        <v>5877</v>
      </c>
      <c r="I85" s="29"/>
      <c r="J85" s="29"/>
      <c r="K85" s="29"/>
      <c r="L85" s="12" t="s">
        <v>4994</v>
      </c>
      <c r="M85" s="12" t="s">
        <v>4997</v>
      </c>
      <c r="N85" s="12" t="s">
        <v>15</v>
      </c>
      <c r="O85" s="12" t="s">
        <v>94</v>
      </c>
      <c r="P85" s="12" t="s">
        <v>5035</v>
      </c>
      <c r="Q85" s="12" t="s">
        <v>7801</v>
      </c>
      <c r="R85" s="12" t="s">
        <v>6548</v>
      </c>
      <c r="S85" s="12"/>
      <c r="T85" s="34"/>
      <c r="U85" s="34"/>
      <c r="V85" s="34" t="s">
        <v>4836</v>
      </c>
      <c r="W85" s="21" t="s">
        <v>4934</v>
      </c>
      <c r="X85" s="3" t="s">
        <v>49</v>
      </c>
      <c r="Y85" s="32" t="s">
        <v>4933</v>
      </c>
      <c r="Z85" s="30" t="s">
        <v>50</v>
      </c>
      <c r="AA85" s="21" t="s">
        <v>50</v>
      </c>
      <c r="AB85" s="21" t="s">
        <v>4933</v>
      </c>
      <c r="AC85" s="3" t="s">
        <v>50</v>
      </c>
      <c r="AD85" s="3"/>
      <c r="AE85" s="3"/>
      <c r="AF85" s="3"/>
      <c r="AG85" s="21" t="s">
        <v>50</v>
      </c>
      <c r="AH85" s="21" t="s">
        <v>45</v>
      </c>
      <c r="AI85" s="21" t="s">
        <v>5018</v>
      </c>
      <c r="AJ85" s="3"/>
      <c r="AK85" s="3" t="s">
        <v>27</v>
      </c>
      <c r="AL85" s="3"/>
      <c r="AM85" s="3"/>
      <c r="AN85" s="3"/>
      <c r="AO85" s="3"/>
      <c r="AP85" s="3"/>
      <c r="AQ85" s="3"/>
      <c r="AR85" s="22">
        <v>42375</v>
      </c>
      <c r="AS85" s="23" t="s">
        <v>101</v>
      </c>
      <c r="AT85" s="21" t="s">
        <v>47</v>
      </c>
      <c r="AU85" s="23" t="s">
        <v>101</v>
      </c>
      <c r="AV85" s="23"/>
      <c r="AW85" s="23"/>
      <c r="AX85" s="23"/>
      <c r="AY85" s="23"/>
      <c r="AZ85" s="23"/>
      <c r="BA85" s="3"/>
      <c r="BB85" s="3"/>
      <c r="BC85" s="3"/>
      <c r="BD85" s="3"/>
      <c r="BE85" s="3"/>
      <c r="BF85" s="3"/>
      <c r="BG85" s="21" t="s">
        <v>5928</v>
      </c>
      <c r="BH85" s="5"/>
      <c r="BI85" s="5"/>
      <c r="BJ85" s="5"/>
      <c r="BK85" s="5"/>
      <c r="BL85" s="5"/>
      <c r="BM85" s="5"/>
      <c r="BN85" s="5"/>
      <c r="BO85" s="5"/>
      <c r="BP85" s="5"/>
      <c r="BQ85" s="5"/>
      <c r="BR85" s="5"/>
      <c r="BS85" s="5"/>
      <c r="BT85" s="5"/>
      <c r="BU85" s="5"/>
      <c r="BV85" s="5"/>
      <c r="BW85" s="5"/>
      <c r="BX85" s="5"/>
      <c r="BY85" s="5"/>
      <c r="BZ85" s="5"/>
      <c r="CA85" s="5"/>
      <c r="CB85" s="5"/>
      <c r="CC85" s="5"/>
      <c r="CD85" s="5"/>
      <c r="CE85" s="5" t="s">
        <v>992</v>
      </c>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20" t="s">
        <v>50</v>
      </c>
      <c r="GO85" s="17" t="s">
        <v>45</v>
      </c>
      <c r="GP85" s="17" t="s">
        <v>93</v>
      </c>
      <c r="GQ85" s="19" t="s">
        <v>108</v>
      </c>
      <c r="GR85" s="17"/>
      <c r="GS85" s="16"/>
      <c r="GT85" s="2"/>
    </row>
    <row r="86" spans="1:202" s="1" customFormat="1" ht="22.5" customHeight="1" x14ac:dyDescent="0.35">
      <c r="A86" s="12">
        <v>84</v>
      </c>
      <c r="B86" s="9">
        <v>42375</v>
      </c>
      <c r="C86" s="12" t="s">
        <v>100</v>
      </c>
      <c r="D86" s="29" t="s">
        <v>5012</v>
      </c>
      <c r="E86" s="12" t="s">
        <v>6074</v>
      </c>
      <c r="F86" s="12" t="s">
        <v>6446</v>
      </c>
      <c r="G86" s="21" t="s">
        <v>5876</v>
      </c>
      <c r="H86" s="29" t="s">
        <v>5877</v>
      </c>
      <c r="I86" s="29"/>
      <c r="J86" s="29"/>
      <c r="K86" s="29"/>
      <c r="L86" s="12" t="s">
        <v>4994</v>
      </c>
      <c r="M86" s="12" t="s">
        <v>4997</v>
      </c>
      <c r="N86" s="12" t="s">
        <v>15</v>
      </c>
      <c r="O86" s="12" t="s">
        <v>94</v>
      </c>
      <c r="P86" s="12" t="s">
        <v>5035</v>
      </c>
      <c r="Q86" s="12" t="s">
        <v>7801</v>
      </c>
      <c r="R86" s="12" t="s">
        <v>6548</v>
      </c>
      <c r="S86" s="12"/>
      <c r="T86" s="34"/>
      <c r="U86" s="34"/>
      <c r="V86" s="34" t="s">
        <v>4836</v>
      </c>
      <c r="W86" s="21" t="s">
        <v>4934</v>
      </c>
      <c r="X86" s="3" t="s">
        <v>49</v>
      </c>
      <c r="Y86" s="32" t="s">
        <v>4933</v>
      </c>
      <c r="Z86" s="30" t="s">
        <v>50</v>
      </c>
      <c r="AA86" s="21" t="s">
        <v>50</v>
      </c>
      <c r="AB86" s="21" t="s">
        <v>4933</v>
      </c>
      <c r="AC86" s="3" t="s">
        <v>50</v>
      </c>
      <c r="AD86" s="3"/>
      <c r="AE86" s="3"/>
      <c r="AF86" s="3"/>
      <c r="AG86" s="21" t="s">
        <v>50</v>
      </c>
      <c r="AH86" s="21" t="s">
        <v>45</v>
      </c>
      <c r="AI86" s="21" t="s">
        <v>5018</v>
      </c>
      <c r="AJ86" s="3"/>
      <c r="AK86" s="3" t="s">
        <v>27</v>
      </c>
      <c r="AL86" s="3"/>
      <c r="AM86" s="3"/>
      <c r="AN86" s="3"/>
      <c r="AO86" s="3"/>
      <c r="AP86" s="3"/>
      <c r="AQ86" s="3"/>
      <c r="AR86" s="22">
        <v>42375</v>
      </c>
      <c r="AS86" s="23" t="s">
        <v>101</v>
      </c>
      <c r="AT86" s="21" t="s">
        <v>47</v>
      </c>
      <c r="AU86" s="23" t="s">
        <v>101</v>
      </c>
      <c r="AV86" s="23"/>
      <c r="AW86" s="23"/>
      <c r="AX86" s="23"/>
      <c r="AY86" s="23"/>
      <c r="AZ86" s="23"/>
      <c r="BA86" s="3"/>
      <c r="BB86" s="3"/>
      <c r="BC86" s="3"/>
      <c r="BD86" s="3"/>
      <c r="BE86" s="3"/>
      <c r="BF86" s="3"/>
      <c r="BG86" s="21" t="s">
        <v>5928</v>
      </c>
      <c r="BH86" s="5"/>
      <c r="BI86" s="5"/>
      <c r="BJ86" s="5"/>
      <c r="BK86" s="5"/>
      <c r="BL86" s="5"/>
      <c r="BM86" s="5"/>
      <c r="BN86" s="5"/>
      <c r="BO86" s="5"/>
      <c r="BP86" s="5"/>
      <c r="BQ86" s="5"/>
      <c r="BR86" s="5"/>
      <c r="BS86" s="5"/>
      <c r="BT86" s="5"/>
      <c r="BU86" s="5"/>
      <c r="BV86" s="5"/>
      <c r="BW86" s="5"/>
      <c r="BX86" s="5"/>
      <c r="BY86" s="5"/>
      <c r="BZ86" s="5"/>
      <c r="CA86" s="5"/>
      <c r="CB86" s="5"/>
      <c r="CC86" s="5"/>
      <c r="CD86" s="5"/>
      <c r="CE86" s="5" t="s">
        <v>992</v>
      </c>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20" t="s">
        <v>50</v>
      </c>
      <c r="GO86" s="17" t="s">
        <v>45</v>
      </c>
      <c r="GP86" s="17" t="s">
        <v>93</v>
      </c>
      <c r="GQ86" s="19" t="s">
        <v>108</v>
      </c>
      <c r="GR86" s="17"/>
      <c r="GS86" s="16"/>
      <c r="GT86" s="2"/>
    </row>
    <row r="87" spans="1:202" s="1" customFormat="1" ht="22.5" customHeight="1" x14ac:dyDescent="0.35">
      <c r="A87" s="12">
        <v>85</v>
      </c>
      <c r="B87" s="9">
        <v>42375</v>
      </c>
      <c r="C87" s="12" t="s">
        <v>100</v>
      </c>
      <c r="D87" s="29" t="s">
        <v>5012</v>
      </c>
      <c r="E87" s="12" t="s">
        <v>535</v>
      </c>
      <c r="F87" s="12" t="s">
        <v>95</v>
      </c>
      <c r="G87" s="21" t="s">
        <v>5876</v>
      </c>
      <c r="H87" s="29" t="s">
        <v>5877</v>
      </c>
      <c r="I87" s="29"/>
      <c r="J87" s="29"/>
      <c r="K87" s="29"/>
      <c r="L87" s="12" t="s">
        <v>4994</v>
      </c>
      <c r="M87" s="12" t="s">
        <v>4996</v>
      </c>
      <c r="N87" s="12" t="s">
        <v>5008</v>
      </c>
      <c r="O87" s="12" t="s">
        <v>6448</v>
      </c>
      <c r="P87" s="12" t="s">
        <v>5035</v>
      </c>
      <c r="Q87" s="12" t="s">
        <v>7802</v>
      </c>
      <c r="R87" s="12" t="s">
        <v>6306</v>
      </c>
      <c r="S87" s="12"/>
      <c r="T87" s="34" t="s">
        <v>6549</v>
      </c>
      <c r="U87" s="34"/>
      <c r="V87" s="34" t="s">
        <v>4836</v>
      </c>
      <c r="W87" s="21" t="s">
        <v>4934</v>
      </c>
      <c r="X87" s="3" t="s">
        <v>49</v>
      </c>
      <c r="Y87" s="32" t="s">
        <v>4933</v>
      </c>
      <c r="Z87" s="30" t="s">
        <v>50</v>
      </c>
      <c r="AA87" s="21" t="s">
        <v>50</v>
      </c>
      <c r="AB87" s="21" t="s">
        <v>4933</v>
      </c>
      <c r="AC87" s="3" t="s">
        <v>100</v>
      </c>
      <c r="AD87" s="3" t="s">
        <v>535</v>
      </c>
      <c r="AE87" s="3"/>
      <c r="AF87" s="3"/>
      <c r="AG87" s="21" t="s">
        <v>50</v>
      </c>
      <c r="AH87" s="21" t="s">
        <v>45</v>
      </c>
      <c r="AI87" s="21" t="s">
        <v>5018</v>
      </c>
      <c r="AJ87" s="3"/>
      <c r="AK87" s="3" t="s">
        <v>27</v>
      </c>
      <c r="AL87" s="3"/>
      <c r="AM87" s="3"/>
      <c r="AN87" s="3"/>
      <c r="AO87" s="3"/>
      <c r="AP87" s="3"/>
      <c r="AQ87" s="3"/>
      <c r="AR87" s="22">
        <v>42375</v>
      </c>
      <c r="AS87" s="23" t="s">
        <v>101</v>
      </c>
      <c r="AT87" s="21" t="s">
        <v>47</v>
      </c>
      <c r="AU87" s="23" t="s">
        <v>101</v>
      </c>
      <c r="AV87" s="23"/>
      <c r="AW87" s="23" t="s">
        <v>6550</v>
      </c>
      <c r="AX87" s="23" t="s">
        <v>4856</v>
      </c>
      <c r="AY87" s="23"/>
      <c r="AZ87" s="23"/>
      <c r="BA87" s="3" t="s">
        <v>640</v>
      </c>
      <c r="BB87" s="3" t="s">
        <v>949</v>
      </c>
      <c r="BC87" s="3"/>
      <c r="BD87" s="3"/>
      <c r="BE87" s="3"/>
      <c r="BF87" s="3"/>
      <c r="BG87" s="21" t="s">
        <v>5928</v>
      </c>
      <c r="BH87" s="5"/>
      <c r="BI87" s="5"/>
      <c r="BJ87" s="5"/>
      <c r="BK87" s="5"/>
      <c r="BL87" s="5"/>
      <c r="BM87" s="5"/>
      <c r="BN87" s="5"/>
      <c r="BO87" s="5"/>
      <c r="BP87" s="5"/>
      <c r="BQ87" s="5"/>
      <c r="BR87" s="5"/>
      <c r="BS87" s="5"/>
      <c r="BT87" s="5"/>
      <c r="BU87" s="5"/>
      <c r="BV87" s="5"/>
      <c r="BW87" s="5"/>
      <c r="BX87" s="5"/>
      <c r="BY87" s="5"/>
      <c r="BZ87" s="5"/>
      <c r="CA87" s="5"/>
      <c r="CB87" s="5"/>
      <c r="CC87" s="5"/>
      <c r="CD87" s="5"/>
      <c r="CE87" s="5" t="s">
        <v>906</v>
      </c>
      <c r="CF87" s="5"/>
      <c r="CG87" s="5"/>
      <c r="CH87" s="5"/>
      <c r="CI87" s="5"/>
      <c r="CJ87" s="5"/>
      <c r="CK87" s="5"/>
      <c r="CL87" s="5"/>
      <c r="CM87" s="5"/>
      <c r="CN87" s="5"/>
      <c r="CO87" s="5"/>
      <c r="CP87" s="5"/>
      <c r="CQ87" s="5"/>
      <c r="CR87" s="5"/>
      <c r="CS87" s="5" t="s">
        <v>993</v>
      </c>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20" t="s">
        <v>6551</v>
      </c>
      <c r="GO87" s="17" t="s">
        <v>45</v>
      </c>
      <c r="GP87" s="17" t="s">
        <v>93</v>
      </c>
      <c r="GQ87" s="19" t="s">
        <v>108</v>
      </c>
      <c r="GR87" s="17"/>
      <c r="GS87" s="16"/>
      <c r="GT87" s="2"/>
    </row>
    <row r="88" spans="1:202" s="1" customFormat="1" ht="22.5" customHeight="1" x14ac:dyDescent="0.35">
      <c r="A88" s="12">
        <v>86</v>
      </c>
      <c r="B88" s="9">
        <v>42375</v>
      </c>
      <c r="C88" s="12" t="s">
        <v>100</v>
      </c>
      <c r="D88" s="29" t="s">
        <v>5012</v>
      </c>
      <c r="E88" s="12" t="s">
        <v>50</v>
      </c>
      <c r="F88" s="12" t="s">
        <v>95</v>
      </c>
      <c r="G88" s="21" t="s">
        <v>5876</v>
      </c>
      <c r="H88" s="29" t="s">
        <v>5877</v>
      </c>
      <c r="I88" s="29"/>
      <c r="J88" s="29"/>
      <c r="K88" s="29"/>
      <c r="L88" s="12" t="s">
        <v>4994</v>
      </c>
      <c r="M88" s="12" t="s">
        <v>4996</v>
      </c>
      <c r="N88" s="12" t="s">
        <v>5008</v>
      </c>
      <c r="O88" s="12" t="s">
        <v>6399</v>
      </c>
      <c r="P88" s="12" t="s">
        <v>5035</v>
      </c>
      <c r="Q88" s="12" t="s">
        <v>7803</v>
      </c>
      <c r="R88" s="12" t="s">
        <v>6552</v>
      </c>
      <c r="S88" s="12"/>
      <c r="T88" s="34"/>
      <c r="U88" s="34"/>
      <c r="V88" s="34" t="s">
        <v>4836</v>
      </c>
      <c r="W88" s="21" t="s">
        <v>4934</v>
      </c>
      <c r="X88" s="3" t="s">
        <v>49</v>
      </c>
      <c r="Y88" s="32" t="s">
        <v>4933</v>
      </c>
      <c r="Z88" s="30" t="s">
        <v>50</v>
      </c>
      <c r="AA88" s="21" t="s">
        <v>50</v>
      </c>
      <c r="AB88" s="21" t="s">
        <v>4933</v>
      </c>
      <c r="AC88" s="3" t="s">
        <v>50</v>
      </c>
      <c r="AD88" s="3"/>
      <c r="AE88" s="3"/>
      <c r="AF88" s="3"/>
      <c r="AG88" s="21" t="s">
        <v>50</v>
      </c>
      <c r="AH88" s="21" t="s">
        <v>5020</v>
      </c>
      <c r="AI88" s="21" t="s">
        <v>5018</v>
      </c>
      <c r="AJ88" s="3"/>
      <c r="AK88" s="3" t="s">
        <v>27</v>
      </c>
      <c r="AL88" s="3"/>
      <c r="AM88" s="3"/>
      <c r="AN88" s="3"/>
      <c r="AO88" s="3"/>
      <c r="AP88" s="3"/>
      <c r="AQ88" s="3"/>
      <c r="AR88" s="22">
        <v>42375</v>
      </c>
      <c r="AS88" s="23" t="s">
        <v>101</v>
      </c>
      <c r="AT88" s="21" t="s">
        <v>47</v>
      </c>
      <c r="AU88" s="23" t="s">
        <v>101</v>
      </c>
      <c r="AV88" s="23" t="s">
        <v>6553</v>
      </c>
      <c r="AW88" s="23"/>
      <c r="AX88" s="23"/>
      <c r="AY88" s="23"/>
      <c r="AZ88" s="23"/>
      <c r="BA88" s="3"/>
      <c r="BB88" s="3"/>
      <c r="BC88" s="3"/>
      <c r="BD88" s="3"/>
      <c r="BE88" s="3"/>
      <c r="BF88" s="3"/>
      <c r="BG88" s="21" t="s">
        <v>5929</v>
      </c>
      <c r="BH88" s="5"/>
      <c r="BI88" s="5"/>
      <c r="BJ88" s="5"/>
      <c r="BK88" s="5" t="s">
        <v>698</v>
      </c>
      <c r="BL88" s="5" t="s">
        <v>991</v>
      </c>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20" t="s">
        <v>50</v>
      </c>
      <c r="GO88" s="17" t="s">
        <v>780</v>
      </c>
      <c r="GP88" s="17" t="s">
        <v>93</v>
      </c>
      <c r="GQ88" s="19" t="s">
        <v>87</v>
      </c>
      <c r="GR88" s="17"/>
      <c r="GS88" s="16"/>
      <c r="GT88" s="2"/>
    </row>
    <row r="89" spans="1:202" s="1" customFormat="1" ht="22.5" customHeight="1" x14ac:dyDescent="0.35">
      <c r="A89" s="12">
        <v>87</v>
      </c>
      <c r="B89" s="9">
        <v>42375</v>
      </c>
      <c r="C89" s="12" t="s">
        <v>100</v>
      </c>
      <c r="D89" s="29" t="s">
        <v>5012</v>
      </c>
      <c r="E89" s="12" t="s">
        <v>50</v>
      </c>
      <c r="F89" s="12" t="s">
        <v>95</v>
      </c>
      <c r="G89" s="21" t="s">
        <v>5876</v>
      </c>
      <c r="H89" s="29" t="s">
        <v>5877</v>
      </c>
      <c r="I89" s="29"/>
      <c r="J89" s="29"/>
      <c r="K89" s="29"/>
      <c r="L89" s="12" t="s">
        <v>4994</v>
      </c>
      <c r="M89" s="12" t="s">
        <v>4996</v>
      </c>
      <c r="N89" s="12" t="s">
        <v>5008</v>
      </c>
      <c r="O89" s="12" t="s">
        <v>6399</v>
      </c>
      <c r="P89" s="12" t="s">
        <v>5035</v>
      </c>
      <c r="Q89" s="12" t="s">
        <v>7803</v>
      </c>
      <c r="R89" s="12" t="s">
        <v>6552</v>
      </c>
      <c r="S89" s="12"/>
      <c r="T89" s="34"/>
      <c r="U89" s="34"/>
      <c r="V89" s="34" t="s">
        <v>4836</v>
      </c>
      <c r="W89" s="21" t="s">
        <v>4934</v>
      </c>
      <c r="X89" s="3" t="s">
        <v>49</v>
      </c>
      <c r="Y89" s="32" t="s">
        <v>4933</v>
      </c>
      <c r="Z89" s="30" t="s">
        <v>50</v>
      </c>
      <c r="AA89" s="21" t="s">
        <v>50</v>
      </c>
      <c r="AB89" s="21" t="s">
        <v>4933</v>
      </c>
      <c r="AC89" s="3" t="s">
        <v>50</v>
      </c>
      <c r="AD89" s="3"/>
      <c r="AE89" s="3"/>
      <c r="AF89" s="3"/>
      <c r="AG89" s="21" t="s">
        <v>50</v>
      </c>
      <c r="AH89" s="21" t="s">
        <v>5020</v>
      </c>
      <c r="AI89" s="21" t="s">
        <v>5018</v>
      </c>
      <c r="AJ89" s="3"/>
      <c r="AK89" s="3" t="s">
        <v>27</v>
      </c>
      <c r="AL89" s="3"/>
      <c r="AM89" s="3"/>
      <c r="AN89" s="3"/>
      <c r="AO89" s="3"/>
      <c r="AP89" s="3"/>
      <c r="AQ89" s="3"/>
      <c r="AR89" s="22">
        <v>42375</v>
      </c>
      <c r="AS89" s="23" t="s">
        <v>101</v>
      </c>
      <c r="AT89" s="21" t="s">
        <v>47</v>
      </c>
      <c r="AU89" s="23" t="s">
        <v>101</v>
      </c>
      <c r="AV89" s="23" t="s">
        <v>6553</v>
      </c>
      <c r="AW89" s="23"/>
      <c r="AX89" s="23"/>
      <c r="AY89" s="23"/>
      <c r="AZ89" s="23"/>
      <c r="BA89" s="3"/>
      <c r="BB89" s="3"/>
      <c r="BC89" s="3"/>
      <c r="BD89" s="3"/>
      <c r="BE89" s="3"/>
      <c r="BF89" s="3"/>
      <c r="BG89" s="21" t="s">
        <v>5929</v>
      </c>
      <c r="BH89" s="5"/>
      <c r="BI89" s="5"/>
      <c r="BJ89" s="5"/>
      <c r="BK89" s="5" t="s">
        <v>698</v>
      </c>
      <c r="BL89" s="5" t="s">
        <v>991</v>
      </c>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20" t="s">
        <v>50</v>
      </c>
      <c r="GO89" s="17" t="s">
        <v>780</v>
      </c>
      <c r="GP89" s="17" t="s">
        <v>93</v>
      </c>
      <c r="GQ89" s="19" t="s">
        <v>87</v>
      </c>
      <c r="GR89" s="17"/>
      <c r="GS89" s="16"/>
      <c r="GT89" s="2"/>
    </row>
    <row r="90" spans="1:202" s="1" customFormat="1" ht="22.5" customHeight="1" x14ac:dyDescent="0.35">
      <c r="A90" s="12">
        <v>88</v>
      </c>
      <c r="B90" s="9">
        <v>42375</v>
      </c>
      <c r="C90" s="12" t="s">
        <v>100</v>
      </c>
      <c r="D90" s="29" t="s">
        <v>5012</v>
      </c>
      <c r="E90" s="12" t="s">
        <v>50</v>
      </c>
      <c r="F90" s="12" t="s">
        <v>95</v>
      </c>
      <c r="G90" s="21" t="s">
        <v>5876</v>
      </c>
      <c r="H90" s="29" t="s">
        <v>5877</v>
      </c>
      <c r="I90" s="29"/>
      <c r="J90" s="29"/>
      <c r="K90" s="29"/>
      <c r="L90" s="12" t="s">
        <v>4994</v>
      </c>
      <c r="M90" s="12" t="s">
        <v>4996</v>
      </c>
      <c r="N90" s="12" t="s">
        <v>5008</v>
      </c>
      <c r="O90" s="12" t="s">
        <v>6399</v>
      </c>
      <c r="P90" s="12" t="s">
        <v>5035</v>
      </c>
      <c r="Q90" s="12" t="s">
        <v>7803</v>
      </c>
      <c r="R90" s="12" t="s">
        <v>6552</v>
      </c>
      <c r="S90" s="12"/>
      <c r="T90" s="34"/>
      <c r="U90" s="34"/>
      <c r="V90" s="34" t="s">
        <v>4836</v>
      </c>
      <c r="W90" s="21" t="s">
        <v>4934</v>
      </c>
      <c r="X90" s="3" t="s">
        <v>49</v>
      </c>
      <c r="Y90" s="32" t="s">
        <v>4933</v>
      </c>
      <c r="Z90" s="30" t="s">
        <v>50</v>
      </c>
      <c r="AA90" s="21" t="s">
        <v>50</v>
      </c>
      <c r="AB90" s="21" t="s">
        <v>4933</v>
      </c>
      <c r="AC90" s="3" t="s">
        <v>50</v>
      </c>
      <c r="AD90" s="3"/>
      <c r="AE90" s="3"/>
      <c r="AF90" s="3"/>
      <c r="AG90" s="21" t="s">
        <v>50</v>
      </c>
      <c r="AH90" s="21" t="s">
        <v>5020</v>
      </c>
      <c r="AI90" s="21" t="s">
        <v>5018</v>
      </c>
      <c r="AJ90" s="3"/>
      <c r="AK90" s="3" t="s">
        <v>27</v>
      </c>
      <c r="AL90" s="3"/>
      <c r="AM90" s="3"/>
      <c r="AN90" s="3"/>
      <c r="AO90" s="3"/>
      <c r="AP90" s="3"/>
      <c r="AQ90" s="3"/>
      <c r="AR90" s="22">
        <v>42375</v>
      </c>
      <c r="AS90" s="23" t="s">
        <v>101</v>
      </c>
      <c r="AT90" s="21" t="s">
        <v>47</v>
      </c>
      <c r="AU90" s="23" t="s">
        <v>101</v>
      </c>
      <c r="AV90" s="23" t="s">
        <v>6553</v>
      </c>
      <c r="AW90" s="23"/>
      <c r="AX90" s="23"/>
      <c r="AY90" s="23"/>
      <c r="AZ90" s="23"/>
      <c r="BA90" s="3"/>
      <c r="BB90" s="3"/>
      <c r="BC90" s="3"/>
      <c r="BD90" s="3"/>
      <c r="BE90" s="3"/>
      <c r="BF90" s="3"/>
      <c r="BG90" s="21" t="s">
        <v>5929</v>
      </c>
      <c r="BH90" s="5"/>
      <c r="BI90" s="5"/>
      <c r="BJ90" s="5"/>
      <c r="BK90" s="5" t="s">
        <v>698</v>
      </c>
      <c r="BL90" s="5" t="s">
        <v>991</v>
      </c>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20" t="s">
        <v>50</v>
      </c>
      <c r="GO90" s="17" t="s">
        <v>780</v>
      </c>
      <c r="GP90" s="17" t="s">
        <v>93</v>
      </c>
      <c r="GQ90" s="19" t="s">
        <v>87</v>
      </c>
      <c r="GR90" s="17"/>
      <c r="GS90" s="16"/>
      <c r="GT90" s="2"/>
    </row>
    <row r="91" spans="1:202" s="1" customFormat="1" ht="22.5" customHeight="1" x14ac:dyDescent="0.35">
      <c r="A91" s="12">
        <v>89</v>
      </c>
      <c r="B91" s="9">
        <v>42375</v>
      </c>
      <c r="C91" s="12" t="s">
        <v>100</v>
      </c>
      <c r="D91" s="29" t="s">
        <v>5012</v>
      </c>
      <c r="E91" s="12" t="s">
        <v>50</v>
      </c>
      <c r="F91" s="12" t="s">
        <v>95</v>
      </c>
      <c r="G91" s="21" t="s">
        <v>5876</v>
      </c>
      <c r="H91" s="29" t="s">
        <v>5877</v>
      </c>
      <c r="I91" s="29"/>
      <c r="J91" s="29"/>
      <c r="K91" s="29"/>
      <c r="L91" s="12" t="s">
        <v>4994</v>
      </c>
      <c r="M91" s="12" t="s">
        <v>4996</v>
      </c>
      <c r="N91" s="12" t="s">
        <v>5008</v>
      </c>
      <c r="O91" s="12" t="s">
        <v>6399</v>
      </c>
      <c r="P91" s="12" t="s">
        <v>5035</v>
      </c>
      <c r="Q91" s="12" t="s">
        <v>7803</v>
      </c>
      <c r="R91" s="12" t="s">
        <v>6552</v>
      </c>
      <c r="S91" s="12"/>
      <c r="T91" s="34"/>
      <c r="U91" s="34"/>
      <c r="V91" s="34" t="s">
        <v>4836</v>
      </c>
      <c r="W91" s="21" t="s">
        <v>4934</v>
      </c>
      <c r="X91" s="3" t="s">
        <v>49</v>
      </c>
      <c r="Y91" s="32" t="s">
        <v>4933</v>
      </c>
      <c r="Z91" s="30" t="s">
        <v>50</v>
      </c>
      <c r="AA91" s="21" t="s">
        <v>50</v>
      </c>
      <c r="AB91" s="21" t="s">
        <v>4933</v>
      </c>
      <c r="AC91" s="3" t="s">
        <v>50</v>
      </c>
      <c r="AD91" s="3"/>
      <c r="AE91" s="3"/>
      <c r="AF91" s="3"/>
      <c r="AG91" s="21" t="s">
        <v>50</v>
      </c>
      <c r="AH91" s="21" t="s">
        <v>5020</v>
      </c>
      <c r="AI91" s="21" t="s">
        <v>5018</v>
      </c>
      <c r="AJ91" s="3"/>
      <c r="AK91" s="3" t="s">
        <v>27</v>
      </c>
      <c r="AL91" s="3"/>
      <c r="AM91" s="3"/>
      <c r="AN91" s="3"/>
      <c r="AO91" s="3"/>
      <c r="AP91" s="3"/>
      <c r="AQ91" s="3"/>
      <c r="AR91" s="22">
        <v>42375</v>
      </c>
      <c r="AS91" s="23" t="s">
        <v>101</v>
      </c>
      <c r="AT91" s="21" t="s">
        <v>47</v>
      </c>
      <c r="AU91" s="23" t="s">
        <v>101</v>
      </c>
      <c r="AV91" s="23" t="s">
        <v>6553</v>
      </c>
      <c r="AW91" s="23"/>
      <c r="AX91" s="23"/>
      <c r="AY91" s="23"/>
      <c r="AZ91" s="23"/>
      <c r="BA91" s="3"/>
      <c r="BB91" s="3"/>
      <c r="BC91" s="3"/>
      <c r="BD91" s="3"/>
      <c r="BE91" s="3"/>
      <c r="BF91" s="3"/>
      <c r="BG91" s="21" t="s">
        <v>5929</v>
      </c>
      <c r="BH91" s="5"/>
      <c r="BI91" s="5"/>
      <c r="BJ91" s="5"/>
      <c r="BK91" s="5" t="s">
        <v>698</v>
      </c>
      <c r="BL91" s="5" t="s">
        <v>991</v>
      </c>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20" t="s">
        <v>50</v>
      </c>
      <c r="GO91" s="17" t="s">
        <v>780</v>
      </c>
      <c r="GP91" s="17" t="s">
        <v>93</v>
      </c>
      <c r="GQ91" s="19" t="s">
        <v>87</v>
      </c>
      <c r="GR91" s="17"/>
      <c r="GS91" s="16"/>
      <c r="GT91" s="2"/>
    </row>
    <row r="92" spans="1:202" s="1" customFormat="1" ht="22.5" customHeight="1" x14ac:dyDescent="0.35">
      <c r="A92" s="12">
        <v>90</v>
      </c>
      <c r="B92" s="9">
        <v>42375</v>
      </c>
      <c r="C92" s="12" t="s">
        <v>100</v>
      </c>
      <c r="D92" s="29" t="s">
        <v>5012</v>
      </c>
      <c r="E92" s="12" t="s">
        <v>50</v>
      </c>
      <c r="F92" s="12" t="s">
        <v>95</v>
      </c>
      <c r="G92" s="21" t="s">
        <v>5876</v>
      </c>
      <c r="H92" s="29" t="s">
        <v>5877</v>
      </c>
      <c r="I92" s="29"/>
      <c r="J92" s="29"/>
      <c r="K92" s="29"/>
      <c r="L92" s="12" t="s">
        <v>4994</v>
      </c>
      <c r="M92" s="12" t="s">
        <v>4996</v>
      </c>
      <c r="N92" s="12" t="s">
        <v>5008</v>
      </c>
      <c r="O92" s="12" t="s">
        <v>6399</v>
      </c>
      <c r="P92" s="12" t="s">
        <v>5035</v>
      </c>
      <c r="Q92" s="12" t="s">
        <v>7803</v>
      </c>
      <c r="R92" s="12" t="s">
        <v>6552</v>
      </c>
      <c r="S92" s="12"/>
      <c r="T92" s="34"/>
      <c r="U92" s="34"/>
      <c r="V92" s="34" t="s">
        <v>4836</v>
      </c>
      <c r="W92" s="21" t="s">
        <v>4934</v>
      </c>
      <c r="X92" s="3" t="s">
        <v>49</v>
      </c>
      <c r="Y92" s="32" t="s">
        <v>4933</v>
      </c>
      <c r="Z92" s="30" t="s">
        <v>50</v>
      </c>
      <c r="AA92" s="21" t="s">
        <v>50</v>
      </c>
      <c r="AB92" s="21" t="s">
        <v>4933</v>
      </c>
      <c r="AC92" s="3" t="s">
        <v>50</v>
      </c>
      <c r="AD92" s="3"/>
      <c r="AE92" s="3"/>
      <c r="AF92" s="3"/>
      <c r="AG92" s="21" t="s">
        <v>50</v>
      </c>
      <c r="AH92" s="21" t="s">
        <v>5020</v>
      </c>
      <c r="AI92" s="21" t="s">
        <v>5018</v>
      </c>
      <c r="AJ92" s="3"/>
      <c r="AK92" s="3" t="s">
        <v>27</v>
      </c>
      <c r="AL92" s="3"/>
      <c r="AM92" s="3"/>
      <c r="AN92" s="3"/>
      <c r="AO92" s="3"/>
      <c r="AP92" s="3"/>
      <c r="AQ92" s="3"/>
      <c r="AR92" s="22">
        <v>42375</v>
      </c>
      <c r="AS92" s="23" t="s">
        <v>101</v>
      </c>
      <c r="AT92" s="21" t="s">
        <v>47</v>
      </c>
      <c r="AU92" s="23" t="s">
        <v>101</v>
      </c>
      <c r="AV92" s="23" t="s">
        <v>6553</v>
      </c>
      <c r="AW92" s="23"/>
      <c r="AX92" s="23"/>
      <c r="AY92" s="23"/>
      <c r="AZ92" s="23"/>
      <c r="BA92" s="3"/>
      <c r="BB92" s="3"/>
      <c r="BC92" s="3"/>
      <c r="BD92" s="3"/>
      <c r="BE92" s="3"/>
      <c r="BF92" s="3"/>
      <c r="BG92" s="21" t="s">
        <v>5929</v>
      </c>
      <c r="BH92" s="5"/>
      <c r="BI92" s="5"/>
      <c r="BJ92" s="5"/>
      <c r="BK92" s="5" t="s">
        <v>698</v>
      </c>
      <c r="BL92" s="5" t="s">
        <v>991</v>
      </c>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20" t="s">
        <v>50</v>
      </c>
      <c r="GO92" s="17" t="s">
        <v>780</v>
      </c>
      <c r="GP92" s="17" t="s">
        <v>93</v>
      </c>
      <c r="GQ92" s="19" t="s">
        <v>87</v>
      </c>
      <c r="GR92" s="17"/>
      <c r="GS92" s="16"/>
      <c r="GT92" s="2"/>
    </row>
    <row r="93" spans="1:202" s="1" customFormat="1" ht="22.5" customHeight="1" x14ac:dyDescent="0.35">
      <c r="A93" s="12">
        <v>91</v>
      </c>
      <c r="B93" s="9">
        <v>42375</v>
      </c>
      <c r="C93" s="12" t="s">
        <v>100</v>
      </c>
      <c r="D93" s="29" t="s">
        <v>5012</v>
      </c>
      <c r="E93" s="12" t="s">
        <v>50</v>
      </c>
      <c r="F93" s="12" t="s">
        <v>95</v>
      </c>
      <c r="G93" s="21" t="s">
        <v>5876</v>
      </c>
      <c r="H93" s="29" t="s">
        <v>5877</v>
      </c>
      <c r="I93" s="29"/>
      <c r="J93" s="29"/>
      <c r="K93" s="29"/>
      <c r="L93" s="12" t="s">
        <v>4994</v>
      </c>
      <c r="M93" s="12" t="s">
        <v>4996</v>
      </c>
      <c r="N93" s="12" t="s">
        <v>5008</v>
      </c>
      <c r="O93" s="12" t="s">
        <v>6399</v>
      </c>
      <c r="P93" s="12" t="s">
        <v>5035</v>
      </c>
      <c r="Q93" s="12" t="s">
        <v>7803</v>
      </c>
      <c r="R93" s="12" t="s">
        <v>6552</v>
      </c>
      <c r="S93" s="12"/>
      <c r="T93" s="34"/>
      <c r="U93" s="34"/>
      <c r="V93" s="34" t="s">
        <v>4836</v>
      </c>
      <c r="W93" s="21" t="s">
        <v>4934</v>
      </c>
      <c r="X93" s="3" t="s">
        <v>49</v>
      </c>
      <c r="Y93" s="32" t="s">
        <v>4933</v>
      </c>
      <c r="Z93" s="30" t="s">
        <v>50</v>
      </c>
      <c r="AA93" s="21" t="s">
        <v>50</v>
      </c>
      <c r="AB93" s="21" t="s">
        <v>4933</v>
      </c>
      <c r="AC93" s="3" t="s">
        <v>50</v>
      </c>
      <c r="AD93" s="3"/>
      <c r="AE93" s="3"/>
      <c r="AF93" s="3"/>
      <c r="AG93" s="21" t="s">
        <v>50</v>
      </c>
      <c r="AH93" s="21" t="s">
        <v>5020</v>
      </c>
      <c r="AI93" s="21" t="s">
        <v>5018</v>
      </c>
      <c r="AJ93" s="3"/>
      <c r="AK93" s="3" t="s">
        <v>27</v>
      </c>
      <c r="AL93" s="3"/>
      <c r="AM93" s="3"/>
      <c r="AN93" s="3"/>
      <c r="AO93" s="3"/>
      <c r="AP93" s="3"/>
      <c r="AQ93" s="3"/>
      <c r="AR93" s="22">
        <v>42375</v>
      </c>
      <c r="AS93" s="23" t="s">
        <v>101</v>
      </c>
      <c r="AT93" s="21" t="s">
        <v>47</v>
      </c>
      <c r="AU93" s="23" t="s">
        <v>101</v>
      </c>
      <c r="AV93" s="23" t="s">
        <v>6553</v>
      </c>
      <c r="AW93" s="23"/>
      <c r="AX93" s="23"/>
      <c r="AY93" s="23"/>
      <c r="AZ93" s="23"/>
      <c r="BA93" s="3"/>
      <c r="BB93" s="3"/>
      <c r="BC93" s="3"/>
      <c r="BD93" s="3"/>
      <c r="BE93" s="3"/>
      <c r="BF93" s="3"/>
      <c r="BG93" s="21" t="s">
        <v>5929</v>
      </c>
      <c r="BH93" s="5"/>
      <c r="BI93" s="5"/>
      <c r="BJ93" s="5"/>
      <c r="BK93" s="5" t="s">
        <v>698</v>
      </c>
      <c r="BL93" s="5" t="s">
        <v>991</v>
      </c>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20" t="s">
        <v>50</v>
      </c>
      <c r="GO93" s="17" t="s">
        <v>780</v>
      </c>
      <c r="GP93" s="17" t="s">
        <v>93</v>
      </c>
      <c r="GQ93" s="19" t="s">
        <v>87</v>
      </c>
      <c r="GR93" s="17"/>
      <c r="GS93" s="16"/>
      <c r="GT93" s="2"/>
    </row>
    <row r="94" spans="1:202" s="1" customFormat="1" ht="22.5" customHeight="1" x14ac:dyDescent="0.35">
      <c r="A94" s="12">
        <v>92</v>
      </c>
      <c r="B94" s="9">
        <v>42375</v>
      </c>
      <c r="C94" s="12" t="s">
        <v>100</v>
      </c>
      <c r="D94" s="29" t="s">
        <v>5012</v>
      </c>
      <c r="E94" s="12" t="s">
        <v>50</v>
      </c>
      <c r="F94" s="12" t="s">
        <v>95</v>
      </c>
      <c r="G94" s="21" t="s">
        <v>5876</v>
      </c>
      <c r="H94" s="29" t="s">
        <v>5877</v>
      </c>
      <c r="I94" s="29"/>
      <c r="J94" s="29"/>
      <c r="K94" s="29"/>
      <c r="L94" s="12" t="s">
        <v>4994</v>
      </c>
      <c r="M94" s="12" t="s">
        <v>4996</v>
      </c>
      <c r="N94" s="12" t="s">
        <v>5008</v>
      </c>
      <c r="O94" s="12" t="s">
        <v>6399</v>
      </c>
      <c r="P94" s="12" t="s">
        <v>5035</v>
      </c>
      <c r="Q94" s="12" t="s">
        <v>7803</v>
      </c>
      <c r="R94" s="12" t="s">
        <v>6552</v>
      </c>
      <c r="S94" s="12"/>
      <c r="T94" s="34"/>
      <c r="U94" s="34"/>
      <c r="V94" s="34" t="s">
        <v>4836</v>
      </c>
      <c r="W94" s="21" t="s">
        <v>4934</v>
      </c>
      <c r="X94" s="3" t="s">
        <v>49</v>
      </c>
      <c r="Y94" s="32" t="s">
        <v>4933</v>
      </c>
      <c r="Z94" s="30" t="s">
        <v>50</v>
      </c>
      <c r="AA94" s="21" t="s">
        <v>50</v>
      </c>
      <c r="AB94" s="21" t="s">
        <v>4933</v>
      </c>
      <c r="AC94" s="3" t="s">
        <v>50</v>
      </c>
      <c r="AD94" s="3"/>
      <c r="AE94" s="3"/>
      <c r="AF94" s="3"/>
      <c r="AG94" s="21" t="s">
        <v>50</v>
      </c>
      <c r="AH94" s="21" t="s">
        <v>5020</v>
      </c>
      <c r="AI94" s="21" t="s">
        <v>5018</v>
      </c>
      <c r="AJ94" s="3"/>
      <c r="AK94" s="3" t="s">
        <v>27</v>
      </c>
      <c r="AL94" s="3"/>
      <c r="AM94" s="3"/>
      <c r="AN94" s="3"/>
      <c r="AO94" s="3"/>
      <c r="AP94" s="3"/>
      <c r="AQ94" s="3"/>
      <c r="AR94" s="22">
        <v>42375</v>
      </c>
      <c r="AS94" s="23" t="s">
        <v>101</v>
      </c>
      <c r="AT94" s="21" t="s">
        <v>47</v>
      </c>
      <c r="AU94" s="23" t="s">
        <v>101</v>
      </c>
      <c r="AV94" s="23" t="s">
        <v>6553</v>
      </c>
      <c r="AW94" s="23"/>
      <c r="AX94" s="23"/>
      <c r="AY94" s="23"/>
      <c r="AZ94" s="23"/>
      <c r="BA94" s="3"/>
      <c r="BB94" s="3"/>
      <c r="BC94" s="3"/>
      <c r="BD94" s="3"/>
      <c r="BE94" s="3"/>
      <c r="BF94" s="3"/>
      <c r="BG94" s="21" t="s">
        <v>5929</v>
      </c>
      <c r="BH94" s="5"/>
      <c r="BI94" s="5"/>
      <c r="BJ94" s="5"/>
      <c r="BK94" s="5" t="s">
        <v>698</v>
      </c>
      <c r="BL94" s="5" t="s">
        <v>991</v>
      </c>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20" t="s">
        <v>50</v>
      </c>
      <c r="GO94" s="17" t="s">
        <v>780</v>
      </c>
      <c r="GP94" s="17" t="s">
        <v>93</v>
      </c>
      <c r="GQ94" s="19" t="s">
        <v>87</v>
      </c>
      <c r="GR94" s="17"/>
      <c r="GS94" s="16"/>
      <c r="GT94" s="2"/>
    </row>
    <row r="95" spans="1:202" s="1" customFormat="1" ht="22.5" customHeight="1" x14ac:dyDescent="0.35">
      <c r="A95" s="12">
        <v>93</v>
      </c>
      <c r="B95" s="9">
        <v>42375</v>
      </c>
      <c r="C95" s="12" t="s">
        <v>100</v>
      </c>
      <c r="D95" s="29" t="s">
        <v>5012</v>
      </c>
      <c r="E95" s="12" t="s">
        <v>50</v>
      </c>
      <c r="F95" s="12" t="s">
        <v>95</v>
      </c>
      <c r="G95" s="21" t="s">
        <v>5876</v>
      </c>
      <c r="H95" s="29" t="s">
        <v>5877</v>
      </c>
      <c r="I95" s="29"/>
      <c r="J95" s="29"/>
      <c r="K95" s="29"/>
      <c r="L95" s="12" t="s">
        <v>4994</v>
      </c>
      <c r="M95" s="12" t="s">
        <v>4996</v>
      </c>
      <c r="N95" s="12" t="s">
        <v>5008</v>
      </c>
      <c r="O95" s="12" t="s">
        <v>6399</v>
      </c>
      <c r="P95" s="12" t="s">
        <v>5035</v>
      </c>
      <c r="Q95" s="12" t="s">
        <v>7803</v>
      </c>
      <c r="R95" s="12" t="s">
        <v>6552</v>
      </c>
      <c r="S95" s="12"/>
      <c r="T95" s="34"/>
      <c r="U95" s="34"/>
      <c r="V95" s="34" t="s">
        <v>4836</v>
      </c>
      <c r="W95" s="21" t="s">
        <v>4934</v>
      </c>
      <c r="X95" s="3" t="s">
        <v>49</v>
      </c>
      <c r="Y95" s="32" t="s">
        <v>4933</v>
      </c>
      <c r="Z95" s="30" t="s">
        <v>50</v>
      </c>
      <c r="AA95" s="21" t="s">
        <v>50</v>
      </c>
      <c r="AB95" s="21" t="s">
        <v>4933</v>
      </c>
      <c r="AC95" s="3" t="s">
        <v>50</v>
      </c>
      <c r="AD95" s="3"/>
      <c r="AE95" s="3"/>
      <c r="AF95" s="3"/>
      <c r="AG95" s="21" t="s">
        <v>50</v>
      </c>
      <c r="AH95" s="21" t="s">
        <v>5020</v>
      </c>
      <c r="AI95" s="21" t="s">
        <v>5018</v>
      </c>
      <c r="AJ95" s="3"/>
      <c r="AK95" s="3" t="s">
        <v>27</v>
      </c>
      <c r="AL95" s="3"/>
      <c r="AM95" s="3"/>
      <c r="AN95" s="3"/>
      <c r="AO95" s="3"/>
      <c r="AP95" s="3"/>
      <c r="AQ95" s="3"/>
      <c r="AR95" s="22">
        <v>42375</v>
      </c>
      <c r="AS95" s="23" t="s">
        <v>101</v>
      </c>
      <c r="AT95" s="21" t="s">
        <v>47</v>
      </c>
      <c r="AU95" s="23" t="s">
        <v>101</v>
      </c>
      <c r="AV95" s="23" t="s">
        <v>6553</v>
      </c>
      <c r="AW95" s="23"/>
      <c r="AX95" s="23"/>
      <c r="AY95" s="23"/>
      <c r="AZ95" s="23"/>
      <c r="BA95" s="3"/>
      <c r="BB95" s="3"/>
      <c r="BC95" s="3"/>
      <c r="BD95" s="3"/>
      <c r="BE95" s="3"/>
      <c r="BF95" s="3"/>
      <c r="BG95" s="21" t="s">
        <v>5929</v>
      </c>
      <c r="BH95" s="5"/>
      <c r="BI95" s="5"/>
      <c r="BJ95" s="5"/>
      <c r="BK95" s="5" t="s">
        <v>698</v>
      </c>
      <c r="BL95" s="5" t="s">
        <v>991</v>
      </c>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20" t="s">
        <v>50</v>
      </c>
      <c r="GO95" s="17" t="s">
        <v>780</v>
      </c>
      <c r="GP95" s="17" t="s">
        <v>93</v>
      </c>
      <c r="GQ95" s="19" t="s">
        <v>87</v>
      </c>
      <c r="GR95" s="17"/>
      <c r="GS95" s="16"/>
      <c r="GT95" s="2"/>
    </row>
    <row r="96" spans="1:202" s="1" customFormat="1" ht="22.5" customHeight="1" x14ac:dyDescent="0.35">
      <c r="A96" s="12">
        <v>94</v>
      </c>
      <c r="B96" s="9">
        <v>42375</v>
      </c>
      <c r="C96" s="12" t="s">
        <v>100</v>
      </c>
      <c r="D96" s="29" t="s">
        <v>5012</v>
      </c>
      <c r="E96" s="12" t="s">
        <v>50</v>
      </c>
      <c r="F96" s="12" t="s">
        <v>95</v>
      </c>
      <c r="G96" s="21" t="s">
        <v>5876</v>
      </c>
      <c r="H96" s="29" t="s">
        <v>5877</v>
      </c>
      <c r="I96" s="29"/>
      <c r="J96" s="29"/>
      <c r="K96" s="29"/>
      <c r="L96" s="12" t="s">
        <v>4994</v>
      </c>
      <c r="M96" s="12" t="s">
        <v>4996</v>
      </c>
      <c r="N96" s="12" t="s">
        <v>5008</v>
      </c>
      <c r="O96" s="12" t="s">
        <v>6399</v>
      </c>
      <c r="P96" s="12" t="s">
        <v>5035</v>
      </c>
      <c r="Q96" s="12" t="s">
        <v>7803</v>
      </c>
      <c r="R96" s="12" t="s">
        <v>6552</v>
      </c>
      <c r="S96" s="12"/>
      <c r="T96" s="34"/>
      <c r="U96" s="34"/>
      <c r="V96" s="34" t="s">
        <v>4836</v>
      </c>
      <c r="W96" s="21" t="s">
        <v>4934</v>
      </c>
      <c r="X96" s="3" t="s">
        <v>49</v>
      </c>
      <c r="Y96" s="32" t="s">
        <v>4933</v>
      </c>
      <c r="Z96" s="30" t="s">
        <v>50</v>
      </c>
      <c r="AA96" s="21" t="s">
        <v>50</v>
      </c>
      <c r="AB96" s="21" t="s">
        <v>4933</v>
      </c>
      <c r="AC96" s="3" t="s">
        <v>50</v>
      </c>
      <c r="AD96" s="3"/>
      <c r="AE96" s="3"/>
      <c r="AF96" s="3"/>
      <c r="AG96" s="21" t="s">
        <v>50</v>
      </c>
      <c r="AH96" s="21" t="s">
        <v>5020</v>
      </c>
      <c r="AI96" s="21" t="s">
        <v>5018</v>
      </c>
      <c r="AJ96" s="3"/>
      <c r="AK96" s="3" t="s">
        <v>27</v>
      </c>
      <c r="AL96" s="3"/>
      <c r="AM96" s="3"/>
      <c r="AN96" s="3"/>
      <c r="AO96" s="3"/>
      <c r="AP96" s="3"/>
      <c r="AQ96" s="3"/>
      <c r="AR96" s="22">
        <v>42375</v>
      </c>
      <c r="AS96" s="23" t="s">
        <v>101</v>
      </c>
      <c r="AT96" s="21" t="s">
        <v>47</v>
      </c>
      <c r="AU96" s="23" t="s">
        <v>101</v>
      </c>
      <c r="AV96" s="23" t="s">
        <v>6553</v>
      </c>
      <c r="AW96" s="23"/>
      <c r="AX96" s="23"/>
      <c r="AY96" s="23"/>
      <c r="AZ96" s="23"/>
      <c r="BA96" s="3"/>
      <c r="BB96" s="3"/>
      <c r="BC96" s="3"/>
      <c r="BD96" s="3"/>
      <c r="BE96" s="3"/>
      <c r="BF96" s="3"/>
      <c r="BG96" s="21" t="s">
        <v>5929</v>
      </c>
      <c r="BH96" s="5"/>
      <c r="BI96" s="5"/>
      <c r="BJ96" s="5"/>
      <c r="BK96" s="5" t="s">
        <v>698</v>
      </c>
      <c r="BL96" s="5" t="s">
        <v>991</v>
      </c>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20" t="s">
        <v>50</v>
      </c>
      <c r="GO96" s="17" t="s">
        <v>780</v>
      </c>
      <c r="GP96" s="17" t="s">
        <v>93</v>
      </c>
      <c r="GQ96" s="19" t="s">
        <v>87</v>
      </c>
      <c r="GR96" s="17"/>
      <c r="GS96" s="16"/>
      <c r="GT96" s="2"/>
    </row>
    <row r="97" spans="1:202" s="1" customFormat="1" ht="22.5" customHeight="1" x14ac:dyDescent="0.35">
      <c r="A97" s="12">
        <v>95</v>
      </c>
      <c r="B97" s="9">
        <v>42375</v>
      </c>
      <c r="C97" s="12" t="s">
        <v>100</v>
      </c>
      <c r="D97" s="29" t="s">
        <v>5012</v>
      </c>
      <c r="E97" s="12" t="s">
        <v>50</v>
      </c>
      <c r="F97" s="12" t="s">
        <v>95</v>
      </c>
      <c r="G97" s="21" t="s">
        <v>5876</v>
      </c>
      <c r="H97" s="29" t="s">
        <v>5877</v>
      </c>
      <c r="I97" s="29"/>
      <c r="J97" s="29"/>
      <c r="K97" s="29"/>
      <c r="L97" s="12" t="s">
        <v>4994</v>
      </c>
      <c r="M97" s="12" t="s">
        <v>4996</v>
      </c>
      <c r="N97" s="12" t="s">
        <v>5008</v>
      </c>
      <c r="O97" s="12" t="s">
        <v>6399</v>
      </c>
      <c r="P97" s="12" t="s">
        <v>5035</v>
      </c>
      <c r="Q97" s="12" t="s">
        <v>7803</v>
      </c>
      <c r="R97" s="12" t="s">
        <v>6552</v>
      </c>
      <c r="S97" s="12"/>
      <c r="T97" s="34"/>
      <c r="U97" s="34"/>
      <c r="V97" s="34" t="s">
        <v>4836</v>
      </c>
      <c r="W97" s="21" t="s">
        <v>4934</v>
      </c>
      <c r="X97" s="3" t="s">
        <v>49</v>
      </c>
      <c r="Y97" s="32" t="s">
        <v>4933</v>
      </c>
      <c r="Z97" s="30" t="s">
        <v>50</v>
      </c>
      <c r="AA97" s="21" t="s">
        <v>50</v>
      </c>
      <c r="AB97" s="21" t="s">
        <v>4933</v>
      </c>
      <c r="AC97" s="3" t="s">
        <v>50</v>
      </c>
      <c r="AD97" s="3"/>
      <c r="AE97" s="3"/>
      <c r="AF97" s="3"/>
      <c r="AG97" s="21" t="s">
        <v>50</v>
      </c>
      <c r="AH97" s="21" t="s">
        <v>5020</v>
      </c>
      <c r="AI97" s="21" t="s">
        <v>5018</v>
      </c>
      <c r="AJ97" s="3"/>
      <c r="AK97" s="3" t="s">
        <v>27</v>
      </c>
      <c r="AL97" s="3"/>
      <c r="AM97" s="3"/>
      <c r="AN97" s="3"/>
      <c r="AO97" s="3"/>
      <c r="AP97" s="3"/>
      <c r="AQ97" s="3"/>
      <c r="AR97" s="22">
        <v>42375</v>
      </c>
      <c r="AS97" s="23" t="s">
        <v>101</v>
      </c>
      <c r="AT97" s="21" t="s">
        <v>47</v>
      </c>
      <c r="AU97" s="23" t="s">
        <v>101</v>
      </c>
      <c r="AV97" s="23" t="s">
        <v>6553</v>
      </c>
      <c r="AW97" s="23"/>
      <c r="AX97" s="23"/>
      <c r="AY97" s="23"/>
      <c r="AZ97" s="23"/>
      <c r="BA97" s="3"/>
      <c r="BB97" s="3"/>
      <c r="BC97" s="3"/>
      <c r="BD97" s="3"/>
      <c r="BE97" s="3"/>
      <c r="BF97" s="3"/>
      <c r="BG97" s="21" t="s">
        <v>5929</v>
      </c>
      <c r="BH97" s="5"/>
      <c r="BI97" s="5"/>
      <c r="BJ97" s="5"/>
      <c r="BK97" s="5" t="s">
        <v>698</v>
      </c>
      <c r="BL97" s="5" t="s">
        <v>991</v>
      </c>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20" t="s">
        <v>50</v>
      </c>
      <c r="GO97" s="17" t="s">
        <v>780</v>
      </c>
      <c r="GP97" s="17" t="s">
        <v>93</v>
      </c>
      <c r="GQ97" s="19" t="s">
        <v>87</v>
      </c>
      <c r="GR97" s="17"/>
      <c r="GS97" s="16"/>
      <c r="GT97" s="2"/>
    </row>
    <row r="98" spans="1:202" s="1" customFormat="1" ht="22.5" customHeight="1" x14ac:dyDescent="0.35">
      <c r="A98" s="12">
        <v>96</v>
      </c>
      <c r="B98" s="9">
        <v>42375</v>
      </c>
      <c r="C98" s="12" t="s">
        <v>100</v>
      </c>
      <c r="D98" s="29" t="s">
        <v>5012</v>
      </c>
      <c r="E98" s="12" t="s">
        <v>50</v>
      </c>
      <c r="F98" s="12" t="s">
        <v>95</v>
      </c>
      <c r="G98" s="21" t="s">
        <v>5876</v>
      </c>
      <c r="H98" s="29" t="s">
        <v>5877</v>
      </c>
      <c r="I98" s="29"/>
      <c r="J98" s="29"/>
      <c r="K98" s="29"/>
      <c r="L98" s="12" t="s">
        <v>4994</v>
      </c>
      <c r="M98" s="12" t="s">
        <v>4996</v>
      </c>
      <c r="N98" s="12" t="s">
        <v>5008</v>
      </c>
      <c r="O98" s="12" t="s">
        <v>6399</v>
      </c>
      <c r="P98" s="12" t="s">
        <v>5035</v>
      </c>
      <c r="Q98" s="12" t="s">
        <v>7803</v>
      </c>
      <c r="R98" s="12" t="s">
        <v>6552</v>
      </c>
      <c r="S98" s="12"/>
      <c r="T98" s="34"/>
      <c r="U98" s="34"/>
      <c r="V98" s="34" t="s">
        <v>4836</v>
      </c>
      <c r="W98" s="21" t="s">
        <v>4934</v>
      </c>
      <c r="X98" s="3" t="s">
        <v>49</v>
      </c>
      <c r="Y98" s="32" t="s">
        <v>4933</v>
      </c>
      <c r="Z98" s="30" t="s">
        <v>50</v>
      </c>
      <c r="AA98" s="21" t="s">
        <v>50</v>
      </c>
      <c r="AB98" s="21" t="s">
        <v>4933</v>
      </c>
      <c r="AC98" s="3" t="s">
        <v>50</v>
      </c>
      <c r="AD98" s="3"/>
      <c r="AE98" s="3"/>
      <c r="AF98" s="3"/>
      <c r="AG98" s="21" t="s">
        <v>50</v>
      </c>
      <c r="AH98" s="21" t="s">
        <v>5020</v>
      </c>
      <c r="AI98" s="21" t="s">
        <v>5018</v>
      </c>
      <c r="AJ98" s="3"/>
      <c r="AK98" s="3" t="s">
        <v>27</v>
      </c>
      <c r="AL98" s="3"/>
      <c r="AM98" s="3"/>
      <c r="AN98" s="3"/>
      <c r="AO98" s="3"/>
      <c r="AP98" s="3"/>
      <c r="AQ98" s="3"/>
      <c r="AR98" s="22">
        <v>42375</v>
      </c>
      <c r="AS98" s="23" t="s">
        <v>101</v>
      </c>
      <c r="AT98" s="21" t="s">
        <v>47</v>
      </c>
      <c r="AU98" s="23" t="s">
        <v>101</v>
      </c>
      <c r="AV98" s="23" t="s">
        <v>6553</v>
      </c>
      <c r="AW98" s="23"/>
      <c r="AX98" s="23"/>
      <c r="AY98" s="23"/>
      <c r="AZ98" s="23"/>
      <c r="BA98" s="3"/>
      <c r="BB98" s="3"/>
      <c r="BC98" s="3"/>
      <c r="BD98" s="3"/>
      <c r="BE98" s="3"/>
      <c r="BF98" s="3"/>
      <c r="BG98" s="21" t="s">
        <v>5929</v>
      </c>
      <c r="BH98" s="5"/>
      <c r="BI98" s="5"/>
      <c r="BJ98" s="5"/>
      <c r="BK98" s="5" t="s">
        <v>698</v>
      </c>
      <c r="BL98" s="5" t="s">
        <v>991</v>
      </c>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20" t="s">
        <v>50</v>
      </c>
      <c r="GO98" s="17" t="s">
        <v>780</v>
      </c>
      <c r="GP98" s="17" t="s">
        <v>93</v>
      </c>
      <c r="GQ98" s="19" t="s">
        <v>87</v>
      </c>
      <c r="GR98" s="17"/>
      <c r="GS98" s="16"/>
      <c r="GT98" s="2"/>
    </row>
    <row r="99" spans="1:202" s="1" customFormat="1" ht="22.5" customHeight="1" x14ac:dyDescent="0.35">
      <c r="A99" s="12">
        <v>97</v>
      </c>
      <c r="B99" s="9">
        <v>42376</v>
      </c>
      <c r="C99" s="12" t="s">
        <v>5776</v>
      </c>
      <c r="D99" s="29" t="s">
        <v>4931</v>
      </c>
      <c r="E99" s="12" t="s">
        <v>6073</v>
      </c>
      <c r="F99" s="12" t="s">
        <v>95</v>
      </c>
      <c r="G99" s="21" t="s">
        <v>5876</v>
      </c>
      <c r="H99" s="29" t="s">
        <v>5877</v>
      </c>
      <c r="I99" s="29"/>
      <c r="J99" s="29"/>
      <c r="K99" s="29"/>
      <c r="L99" s="12" t="s">
        <v>4994</v>
      </c>
      <c r="M99" s="12" t="s">
        <v>4996</v>
      </c>
      <c r="N99" s="12" t="s">
        <v>5008</v>
      </c>
      <c r="O99" s="12" t="s">
        <v>6400</v>
      </c>
      <c r="P99" s="12" t="s">
        <v>5035</v>
      </c>
      <c r="Q99" s="12" t="s">
        <v>7804</v>
      </c>
      <c r="R99" s="12" t="s">
        <v>6554</v>
      </c>
      <c r="S99" s="12"/>
      <c r="T99" s="34" t="s">
        <v>994</v>
      </c>
      <c r="U99" s="34"/>
      <c r="V99" s="34" t="s">
        <v>4836</v>
      </c>
      <c r="W99" s="21" t="s">
        <v>4934</v>
      </c>
      <c r="X99" s="3" t="s">
        <v>49</v>
      </c>
      <c r="Y99" s="32" t="s">
        <v>4933</v>
      </c>
      <c r="Z99" s="30" t="s">
        <v>50</v>
      </c>
      <c r="AA99" s="21" t="s">
        <v>50</v>
      </c>
      <c r="AB99" s="21" t="s">
        <v>4933</v>
      </c>
      <c r="AC99" s="3" t="s">
        <v>5776</v>
      </c>
      <c r="AD99" s="3" t="s">
        <v>387</v>
      </c>
      <c r="AE99" s="3"/>
      <c r="AF99" s="3" t="s">
        <v>198</v>
      </c>
      <c r="AG99" s="21" t="s">
        <v>198</v>
      </c>
      <c r="AH99" s="21" t="s">
        <v>5020</v>
      </c>
      <c r="AI99" s="21" t="s">
        <v>5018</v>
      </c>
      <c r="AJ99" s="3" t="s">
        <v>5051</v>
      </c>
      <c r="AK99" s="3" t="s">
        <v>5051</v>
      </c>
      <c r="AL99" s="3" t="s">
        <v>5043</v>
      </c>
      <c r="AM99" s="3"/>
      <c r="AN99" s="3"/>
      <c r="AO99" s="3"/>
      <c r="AP99" s="3"/>
      <c r="AQ99" s="3"/>
      <c r="AR99" s="22">
        <v>42376</v>
      </c>
      <c r="AS99" s="23" t="s">
        <v>101</v>
      </c>
      <c r="AT99" s="21" t="s">
        <v>47</v>
      </c>
      <c r="AU99" s="23" t="s">
        <v>47</v>
      </c>
      <c r="AV99" s="23" t="s">
        <v>6555</v>
      </c>
      <c r="AW99" s="23"/>
      <c r="AX99" s="23"/>
      <c r="AY99" s="23"/>
      <c r="AZ99" s="23"/>
      <c r="BA99" s="3" t="s">
        <v>7685</v>
      </c>
      <c r="BB99" s="3"/>
      <c r="BC99" s="3"/>
      <c r="BD99" s="3"/>
      <c r="BE99" s="3"/>
      <c r="BF99" s="3"/>
      <c r="BG99" s="21" t="s">
        <v>5929</v>
      </c>
      <c r="BH99" s="5"/>
      <c r="BI99" s="5"/>
      <c r="BJ99" s="5"/>
      <c r="BK99" s="5" t="s">
        <v>995</v>
      </c>
      <c r="BL99" s="5" t="s">
        <v>996</v>
      </c>
      <c r="BM99" s="5"/>
      <c r="BN99" s="5"/>
      <c r="BO99" s="5"/>
      <c r="BP99" s="5"/>
      <c r="BQ99" s="5"/>
      <c r="BR99" s="5"/>
      <c r="BS99" s="5"/>
      <c r="BT99" s="5"/>
      <c r="BU99" s="5"/>
      <c r="BV99" s="5"/>
      <c r="BW99" s="5"/>
      <c r="BX99" s="5"/>
      <c r="BY99" s="5"/>
      <c r="BZ99" s="5"/>
      <c r="CA99" s="5"/>
      <c r="CB99" s="5"/>
      <c r="CC99" s="5"/>
      <c r="CD99" s="5"/>
      <c r="CE99" s="5" t="s">
        <v>997</v>
      </c>
      <c r="CF99" s="5" t="s">
        <v>997</v>
      </c>
      <c r="CG99" s="5" t="s">
        <v>998</v>
      </c>
      <c r="CH99" s="6" t="s">
        <v>999</v>
      </c>
      <c r="CI99" s="5" t="s">
        <v>1000</v>
      </c>
      <c r="CJ99" s="5"/>
      <c r="CK99" s="5" t="s">
        <v>1001</v>
      </c>
      <c r="CL99" s="5"/>
      <c r="CM99" s="5"/>
      <c r="CN99" s="5"/>
      <c r="CO99" s="5"/>
      <c r="CP99" s="5"/>
      <c r="CQ99" s="5"/>
      <c r="CR99" s="5" t="s">
        <v>1002</v>
      </c>
      <c r="CS99" s="5" t="s">
        <v>1003</v>
      </c>
      <c r="CT99" s="5" t="s">
        <v>1004</v>
      </c>
      <c r="CU99" s="5" t="s">
        <v>1005</v>
      </c>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20" t="s">
        <v>6556</v>
      </c>
      <c r="GO99" s="17" t="s">
        <v>780</v>
      </c>
      <c r="GP99" s="17" t="s">
        <v>93</v>
      </c>
      <c r="GQ99" s="19" t="s">
        <v>87</v>
      </c>
      <c r="GR99" s="17"/>
      <c r="GS99" s="16"/>
      <c r="GT99" s="2"/>
    </row>
    <row r="100" spans="1:202" s="1" customFormat="1" ht="22.5" customHeight="1" x14ac:dyDescent="0.35">
      <c r="A100" s="12">
        <v>98</v>
      </c>
      <c r="B100" s="9">
        <v>42376</v>
      </c>
      <c r="C100" s="12" t="s">
        <v>5776</v>
      </c>
      <c r="D100" s="29" t="s">
        <v>4931</v>
      </c>
      <c r="E100" s="12" t="s">
        <v>6073</v>
      </c>
      <c r="F100" s="12" t="s">
        <v>95</v>
      </c>
      <c r="G100" s="21" t="s">
        <v>5876</v>
      </c>
      <c r="H100" s="29" t="s">
        <v>5877</v>
      </c>
      <c r="I100" s="29"/>
      <c r="J100" s="29"/>
      <c r="K100" s="29"/>
      <c r="L100" s="12" t="s">
        <v>4994</v>
      </c>
      <c r="M100" s="12" t="s">
        <v>4996</v>
      </c>
      <c r="N100" s="12" t="s">
        <v>5008</v>
      </c>
      <c r="O100" s="12" t="s">
        <v>6400</v>
      </c>
      <c r="P100" s="12" t="s">
        <v>5035</v>
      </c>
      <c r="Q100" s="12" t="s">
        <v>7804</v>
      </c>
      <c r="R100" s="12" t="s">
        <v>6557</v>
      </c>
      <c r="S100" s="12"/>
      <c r="T100" s="34" t="s">
        <v>6558</v>
      </c>
      <c r="U100" s="34"/>
      <c r="V100" s="34" t="s">
        <v>4836</v>
      </c>
      <c r="W100" s="21" t="s">
        <v>4934</v>
      </c>
      <c r="X100" s="3" t="s">
        <v>49</v>
      </c>
      <c r="Y100" s="32" t="s">
        <v>4933</v>
      </c>
      <c r="Z100" s="30" t="s">
        <v>50</v>
      </c>
      <c r="AA100" s="21" t="s">
        <v>50</v>
      </c>
      <c r="AB100" s="21" t="s">
        <v>4933</v>
      </c>
      <c r="AC100" s="3" t="s">
        <v>5776</v>
      </c>
      <c r="AD100" s="3" t="s">
        <v>7</v>
      </c>
      <c r="AE100" s="3"/>
      <c r="AF100" s="3"/>
      <c r="AG100" s="21" t="s">
        <v>50</v>
      </c>
      <c r="AH100" s="21" t="s">
        <v>5020</v>
      </c>
      <c r="AI100" s="21" t="s">
        <v>5018</v>
      </c>
      <c r="AJ100" s="3"/>
      <c r="AK100" s="3" t="s">
        <v>27</v>
      </c>
      <c r="AL100" s="3"/>
      <c r="AM100" s="3"/>
      <c r="AN100" s="3"/>
      <c r="AO100" s="3"/>
      <c r="AP100" s="3"/>
      <c r="AQ100" s="3"/>
      <c r="AR100" s="22">
        <v>42376</v>
      </c>
      <c r="AS100" s="23" t="s">
        <v>101</v>
      </c>
      <c r="AT100" s="21" t="s">
        <v>47</v>
      </c>
      <c r="AU100" s="23" t="s">
        <v>47</v>
      </c>
      <c r="AV100" s="23" t="s">
        <v>6555</v>
      </c>
      <c r="AW100" s="23"/>
      <c r="AX100" s="23"/>
      <c r="AY100" s="23"/>
      <c r="AZ100" s="23"/>
      <c r="BA100" s="3"/>
      <c r="BB100" s="3"/>
      <c r="BC100" s="3"/>
      <c r="BD100" s="3"/>
      <c r="BE100" s="3"/>
      <c r="BF100" s="3"/>
      <c r="BG100" s="21" t="s">
        <v>5929</v>
      </c>
      <c r="BH100" s="5"/>
      <c r="BI100" s="5"/>
      <c r="BJ100" s="5"/>
      <c r="BK100" s="5" t="s">
        <v>995</v>
      </c>
      <c r="BL100" s="5" t="s">
        <v>996</v>
      </c>
      <c r="BM100" s="5"/>
      <c r="BN100" s="5"/>
      <c r="BO100" s="5"/>
      <c r="BP100" s="5"/>
      <c r="BQ100" s="5"/>
      <c r="BR100" s="5"/>
      <c r="BS100" s="5"/>
      <c r="BT100" s="5"/>
      <c r="BU100" s="5"/>
      <c r="BV100" s="5"/>
      <c r="BW100" s="5"/>
      <c r="BX100" s="5"/>
      <c r="BY100" s="5"/>
      <c r="BZ100" s="5"/>
      <c r="CA100" s="5"/>
      <c r="CB100" s="5"/>
      <c r="CC100" s="5"/>
      <c r="CD100" s="5"/>
      <c r="CE100" s="5" t="s">
        <v>999</v>
      </c>
      <c r="CF100" s="5" t="s">
        <v>1000</v>
      </c>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20" t="s">
        <v>50</v>
      </c>
      <c r="GO100" s="17" t="s">
        <v>780</v>
      </c>
      <c r="GP100" s="17" t="s">
        <v>93</v>
      </c>
      <c r="GQ100" s="19" t="s">
        <v>87</v>
      </c>
      <c r="GR100" s="17"/>
      <c r="GS100" s="16"/>
      <c r="GT100" s="2"/>
    </row>
    <row r="101" spans="1:202" s="1" customFormat="1" ht="22.5" customHeight="1" x14ac:dyDescent="0.35">
      <c r="A101" s="12">
        <v>99</v>
      </c>
      <c r="B101" s="9">
        <v>42376</v>
      </c>
      <c r="C101" s="12" t="s">
        <v>5776</v>
      </c>
      <c r="D101" s="29" t="s">
        <v>4931</v>
      </c>
      <c r="E101" s="12" t="s">
        <v>6073</v>
      </c>
      <c r="F101" s="12" t="s">
        <v>95</v>
      </c>
      <c r="G101" s="21" t="s">
        <v>5876</v>
      </c>
      <c r="H101" s="29" t="s">
        <v>5877</v>
      </c>
      <c r="I101" s="29"/>
      <c r="J101" s="29"/>
      <c r="K101" s="29"/>
      <c r="L101" s="12" t="s">
        <v>4994</v>
      </c>
      <c r="M101" s="12" t="s">
        <v>4996</v>
      </c>
      <c r="N101" s="12" t="s">
        <v>5008</v>
      </c>
      <c r="O101" s="12" t="s">
        <v>6400</v>
      </c>
      <c r="P101" s="12" t="s">
        <v>5035</v>
      </c>
      <c r="Q101" s="12" t="s">
        <v>7804</v>
      </c>
      <c r="R101" s="12" t="s">
        <v>6554</v>
      </c>
      <c r="S101" s="12"/>
      <c r="T101" s="34" t="s">
        <v>6559</v>
      </c>
      <c r="U101" s="34"/>
      <c r="V101" s="34" t="s">
        <v>4836</v>
      </c>
      <c r="W101" s="21" t="s">
        <v>4934</v>
      </c>
      <c r="X101" s="3" t="s">
        <v>49</v>
      </c>
      <c r="Y101" s="32" t="s">
        <v>4933</v>
      </c>
      <c r="Z101" s="30" t="s">
        <v>50</v>
      </c>
      <c r="AA101" s="21" t="s">
        <v>50</v>
      </c>
      <c r="AB101" s="21" t="s">
        <v>4933</v>
      </c>
      <c r="AC101" s="3" t="s">
        <v>5776</v>
      </c>
      <c r="AD101" s="3" t="s">
        <v>839</v>
      </c>
      <c r="AE101" s="3"/>
      <c r="AF101" s="3" t="s">
        <v>73</v>
      </c>
      <c r="AG101" s="21" t="s">
        <v>4943</v>
      </c>
      <c r="AH101" s="21" t="s">
        <v>5020</v>
      </c>
      <c r="AI101" s="21" t="s">
        <v>5018</v>
      </c>
      <c r="AJ101" s="3" t="s">
        <v>6560</v>
      </c>
      <c r="AK101" s="3" t="s">
        <v>27</v>
      </c>
      <c r="AL101" s="3"/>
      <c r="AM101" s="3"/>
      <c r="AN101" s="3"/>
      <c r="AO101" s="3"/>
      <c r="AP101" s="3"/>
      <c r="AQ101" s="3"/>
      <c r="AR101" s="22">
        <v>42376</v>
      </c>
      <c r="AS101" s="23" t="s">
        <v>101</v>
      </c>
      <c r="AT101" s="21" t="s">
        <v>47</v>
      </c>
      <c r="AU101" s="23" t="s">
        <v>47</v>
      </c>
      <c r="AV101" s="23" t="s">
        <v>6555</v>
      </c>
      <c r="AW101" s="23"/>
      <c r="AX101" s="23"/>
      <c r="AY101" s="23"/>
      <c r="AZ101" s="23"/>
      <c r="BA101" s="3" t="s">
        <v>7686</v>
      </c>
      <c r="BB101" s="3"/>
      <c r="BC101" s="3"/>
      <c r="BD101" s="3"/>
      <c r="BE101" s="3"/>
      <c r="BF101" s="3"/>
      <c r="BG101" s="21" t="s">
        <v>5928</v>
      </c>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t="s">
        <v>998</v>
      </c>
      <c r="CF101" s="5" t="s">
        <v>997</v>
      </c>
      <c r="CG101" s="5" t="s">
        <v>997</v>
      </c>
      <c r="CH101" s="5" t="s">
        <v>999</v>
      </c>
      <c r="CI101" s="5" t="s">
        <v>1000</v>
      </c>
      <c r="CJ101" s="5"/>
      <c r="CK101" s="5" t="s">
        <v>1007</v>
      </c>
      <c r="CL101" s="5"/>
      <c r="CM101" s="5"/>
      <c r="CN101" s="5"/>
      <c r="CO101" s="5"/>
      <c r="CP101" s="5"/>
      <c r="CQ101" s="5"/>
      <c r="CR101" s="5" t="s">
        <v>1002</v>
      </c>
      <c r="CS101" s="5" t="s">
        <v>1008</v>
      </c>
      <c r="CT101" s="5" t="s">
        <v>1004</v>
      </c>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20" t="s">
        <v>50</v>
      </c>
      <c r="GO101" s="17" t="s">
        <v>780</v>
      </c>
      <c r="GP101" s="17" t="s">
        <v>93</v>
      </c>
      <c r="GQ101" s="19" t="s">
        <v>108</v>
      </c>
      <c r="GR101" s="17"/>
      <c r="GS101" s="16"/>
      <c r="GT101" s="2"/>
    </row>
    <row r="102" spans="1:202" s="1" customFormat="1" ht="22.5" customHeight="1" x14ac:dyDescent="0.35">
      <c r="A102" s="12">
        <v>100</v>
      </c>
      <c r="B102" s="9">
        <v>42376</v>
      </c>
      <c r="C102" s="12" t="s">
        <v>100</v>
      </c>
      <c r="D102" s="29" t="s">
        <v>5012</v>
      </c>
      <c r="E102" s="12" t="s">
        <v>50</v>
      </c>
      <c r="F102" s="12" t="s">
        <v>95</v>
      </c>
      <c r="G102" s="21" t="s">
        <v>5876</v>
      </c>
      <c r="H102" s="29" t="s">
        <v>5877</v>
      </c>
      <c r="I102" s="29"/>
      <c r="J102" s="29"/>
      <c r="K102" s="29"/>
      <c r="L102" s="12" t="s">
        <v>4994</v>
      </c>
      <c r="M102" s="12" t="s">
        <v>4996</v>
      </c>
      <c r="N102" s="12" t="s">
        <v>5008</v>
      </c>
      <c r="O102" s="12" t="s">
        <v>6399</v>
      </c>
      <c r="P102" s="12" t="s">
        <v>5035</v>
      </c>
      <c r="Q102" s="12" t="s">
        <v>7805</v>
      </c>
      <c r="R102" s="12" t="s">
        <v>6552</v>
      </c>
      <c r="S102" s="12"/>
      <c r="T102" s="34"/>
      <c r="U102" s="34"/>
      <c r="V102" s="34" t="s">
        <v>4836</v>
      </c>
      <c r="W102" s="21" t="s">
        <v>4934</v>
      </c>
      <c r="X102" s="3" t="s">
        <v>49</v>
      </c>
      <c r="Y102" s="32" t="s">
        <v>4933</v>
      </c>
      <c r="Z102" s="30" t="s">
        <v>50</v>
      </c>
      <c r="AA102" s="21" t="s">
        <v>50</v>
      </c>
      <c r="AB102" s="21" t="s">
        <v>4933</v>
      </c>
      <c r="AC102" s="3" t="s">
        <v>50</v>
      </c>
      <c r="AD102" s="3"/>
      <c r="AE102" s="3"/>
      <c r="AF102" s="3"/>
      <c r="AG102" s="21" t="s">
        <v>50</v>
      </c>
      <c r="AH102" s="21" t="s">
        <v>5020</v>
      </c>
      <c r="AI102" s="21" t="s">
        <v>5018</v>
      </c>
      <c r="AJ102" s="3"/>
      <c r="AK102" s="3" t="s">
        <v>27</v>
      </c>
      <c r="AL102" s="3"/>
      <c r="AM102" s="3"/>
      <c r="AN102" s="3"/>
      <c r="AO102" s="3"/>
      <c r="AP102" s="3"/>
      <c r="AQ102" s="3"/>
      <c r="AR102" s="22">
        <v>42376</v>
      </c>
      <c r="AS102" s="23" t="s">
        <v>101</v>
      </c>
      <c r="AT102" s="21" t="s">
        <v>47</v>
      </c>
      <c r="AU102" s="23" t="s">
        <v>101</v>
      </c>
      <c r="AV102" s="23" t="s">
        <v>6553</v>
      </c>
      <c r="AW102" s="23"/>
      <c r="AX102" s="23"/>
      <c r="AY102" s="23"/>
      <c r="AZ102" s="23"/>
      <c r="BA102" s="3"/>
      <c r="BB102" s="3"/>
      <c r="BC102" s="3"/>
      <c r="BD102" s="3"/>
      <c r="BE102" s="3"/>
      <c r="BF102" s="3"/>
      <c r="BG102" s="21" t="s">
        <v>5929</v>
      </c>
      <c r="BH102" s="5"/>
      <c r="BI102" s="5"/>
      <c r="BJ102" s="5"/>
      <c r="BK102" s="5" t="s">
        <v>698</v>
      </c>
      <c r="BL102" s="5" t="s">
        <v>1006</v>
      </c>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20" t="s">
        <v>50</v>
      </c>
      <c r="GO102" s="17" t="s">
        <v>780</v>
      </c>
      <c r="GP102" s="17" t="s">
        <v>93</v>
      </c>
      <c r="GQ102" s="19" t="s">
        <v>87</v>
      </c>
      <c r="GR102" s="17"/>
      <c r="GS102" s="16"/>
      <c r="GT102" s="2"/>
    </row>
    <row r="103" spans="1:202" s="1" customFormat="1" ht="22.5" customHeight="1" x14ac:dyDescent="0.35">
      <c r="A103" s="12">
        <v>101</v>
      </c>
      <c r="B103" s="9">
        <v>42376</v>
      </c>
      <c r="C103" s="12" t="s">
        <v>100</v>
      </c>
      <c r="D103" s="29" t="s">
        <v>5012</v>
      </c>
      <c r="E103" s="12" t="s">
        <v>50</v>
      </c>
      <c r="F103" s="12" t="s">
        <v>95</v>
      </c>
      <c r="G103" s="21" t="s">
        <v>5876</v>
      </c>
      <c r="H103" s="29" t="s">
        <v>5877</v>
      </c>
      <c r="I103" s="29"/>
      <c r="J103" s="29"/>
      <c r="K103" s="29"/>
      <c r="L103" s="12" t="s">
        <v>4994</v>
      </c>
      <c r="M103" s="12" t="s">
        <v>4996</v>
      </c>
      <c r="N103" s="12" t="s">
        <v>5008</v>
      </c>
      <c r="O103" s="12" t="s">
        <v>6399</v>
      </c>
      <c r="P103" s="12" t="s">
        <v>5035</v>
      </c>
      <c r="Q103" s="12" t="s">
        <v>7805</v>
      </c>
      <c r="R103" s="12" t="s">
        <v>6552</v>
      </c>
      <c r="S103" s="12"/>
      <c r="T103" s="34"/>
      <c r="U103" s="34"/>
      <c r="V103" s="34" t="s">
        <v>4836</v>
      </c>
      <c r="W103" s="21" t="s">
        <v>4934</v>
      </c>
      <c r="X103" s="3" t="s">
        <v>49</v>
      </c>
      <c r="Y103" s="32" t="s">
        <v>4933</v>
      </c>
      <c r="Z103" s="30" t="s">
        <v>50</v>
      </c>
      <c r="AA103" s="21" t="s">
        <v>50</v>
      </c>
      <c r="AB103" s="21" t="s">
        <v>4933</v>
      </c>
      <c r="AC103" s="3" t="s">
        <v>50</v>
      </c>
      <c r="AD103" s="3"/>
      <c r="AE103" s="3"/>
      <c r="AF103" s="3"/>
      <c r="AG103" s="21" t="s">
        <v>50</v>
      </c>
      <c r="AH103" s="21" t="s">
        <v>5020</v>
      </c>
      <c r="AI103" s="21" t="s">
        <v>5018</v>
      </c>
      <c r="AJ103" s="3"/>
      <c r="AK103" s="3" t="s">
        <v>27</v>
      </c>
      <c r="AL103" s="3"/>
      <c r="AM103" s="3"/>
      <c r="AN103" s="3"/>
      <c r="AO103" s="3"/>
      <c r="AP103" s="3"/>
      <c r="AQ103" s="3"/>
      <c r="AR103" s="22">
        <v>42376</v>
      </c>
      <c r="AS103" s="23" t="s">
        <v>101</v>
      </c>
      <c r="AT103" s="21" t="s">
        <v>47</v>
      </c>
      <c r="AU103" s="23" t="s">
        <v>101</v>
      </c>
      <c r="AV103" s="23" t="s">
        <v>6553</v>
      </c>
      <c r="AW103" s="23"/>
      <c r="AX103" s="23"/>
      <c r="AY103" s="23"/>
      <c r="AZ103" s="23"/>
      <c r="BA103" s="3"/>
      <c r="BB103" s="3"/>
      <c r="BC103" s="3"/>
      <c r="BD103" s="3"/>
      <c r="BE103" s="3"/>
      <c r="BF103" s="3"/>
      <c r="BG103" s="21" t="s">
        <v>5929</v>
      </c>
      <c r="BH103" s="5"/>
      <c r="BI103" s="5"/>
      <c r="BJ103" s="5"/>
      <c r="BK103" s="5" t="s">
        <v>698</v>
      </c>
      <c r="BL103" s="5" t="s">
        <v>1006</v>
      </c>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20" t="s">
        <v>50</v>
      </c>
      <c r="GO103" s="17" t="s">
        <v>780</v>
      </c>
      <c r="GP103" s="17" t="s">
        <v>93</v>
      </c>
      <c r="GQ103" s="19" t="s">
        <v>87</v>
      </c>
      <c r="GR103" s="17"/>
      <c r="GS103" s="16"/>
      <c r="GT103" s="2"/>
    </row>
    <row r="104" spans="1:202" s="1" customFormat="1" ht="22.5" customHeight="1" x14ac:dyDescent="0.35">
      <c r="A104" s="12">
        <v>102</v>
      </c>
      <c r="B104" s="9">
        <v>42376</v>
      </c>
      <c r="C104" s="12" t="s">
        <v>100</v>
      </c>
      <c r="D104" s="29" t="s">
        <v>5012</v>
      </c>
      <c r="E104" s="12" t="s">
        <v>50</v>
      </c>
      <c r="F104" s="12" t="s">
        <v>95</v>
      </c>
      <c r="G104" s="21" t="s">
        <v>5876</v>
      </c>
      <c r="H104" s="29" t="s">
        <v>5877</v>
      </c>
      <c r="I104" s="29"/>
      <c r="J104" s="29"/>
      <c r="K104" s="29"/>
      <c r="L104" s="12" t="s">
        <v>4994</v>
      </c>
      <c r="M104" s="12" t="s">
        <v>4996</v>
      </c>
      <c r="N104" s="12" t="s">
        <v>5008</v>
      </c>
      <c r="O104" s="12" t="s">
        <v>6399</v>
      </c>
      <c r="P104" s="12" t="s">
        <v>5035</v>
      </c>
      <c r="Q104" s="12" t="s">
        <v>7805</v>
      </c>
      <c r="R104" s="12" t="s">
        <v>6552</v>
      </c>
      <c r="S104" s="12"/>
      <c r="T104" s="34"/>
      <c r="U104" s="34"/>
      <c r="V104" s="34" t="s">
        <v>4836</v>
      </c>
      <c r="W104" s="21" t="s">
        <v>4934</v>
      </c>
      <c r="X104" s="3" t="s">
        <v>49</v>
      </c>
      <c r="Y104" s="32" t="s">
        <v>4933</v>
      </c>
      <c r="Z104" s="30" t="s">
        <v>50</v>
      </c>
      <c r="AA104" s="21" t="s">
        <v>50</v>
      </c>
      <c r="AB104" s="21" t="s">
        <v>4933</v>
      </c>
      <c r="AC104" s="3" t="s">
        <v>50</v>
      </c>
      <c r="AD104" s="3"/>
      <c r="AE104" s="3"/>
      <c r="AF104" s="3"/>
      <c r="AG104" s="21" t="s">
        <v>50</v>
      </c>
      <c r="AH104" s="21" t="s">
        <v>5020</v>
      </c>
      <c r="AI104" s="21" t="s">
        <v>5018</v>
      </c>
      <c r="AJ104" s="3"/>
      <c r="AK104" s="3" t="s">
        <v>27</v>
      </c>
      <c r="AL104" s="3"/>
      <c r="AM104" s="3"/>
      <c r="AN104" s="3"/>
      <c r="AO104" s="3"/>
      <c r="AP104" s="3"/>
      <c r="AQ104" s="3"/>
      <c r="AR104" s="22">
        <v>42376</v>
      </c>
      <c r="AS104" s="23" t="s">
        <v>101</v>
      </c>
      <c r="AT104" s="21" t="s">
        <v>47</v>
      </c>
      <c r="AU104" s="23" t="s">
        <v>101</v>
      </c>
      <c r="AV104" s="23" t="s">
        <v>6553</v>
      </c>
      <c r="AW104" s="23"/>
      <c r="AX104" s="23"/>
      <c r="AY104" s="23"/>
      <c r="AZ104" s="23"/>
      <c r="BA104" s="3"/>
      <c r="BB104" s="3"/>
      <c r="BC104" s="3"/>
      <c r="BD104" s="3"/>
      <c r="BE104" s="3"/>
      <c r="BF104" s="3"/>
      <c r="BG104" s="21" t="s">
        <v>5929</v>
      </c>
      <c r="BH104" s="5"/>
      <c r="BI104" s="5"/>
      <c r="BJ104" s="5"/>
      <c r="BK104" s="5" t="s">
        <v>698</v>
      </c>
      <c r="BL104" s="5" t="s">
        <v>1006</v>
      </c>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20" t="s">
        <v>50</v>
      </c>
      <c r="GO104" s="17" t="s">
        <v>780</v>
      </c>
      <c r="GP104" s="17" t="s">
        <v>93</v>
      </c>
      <c r="GQ104" s="19" t="s">
        <v>87</v>
      </c>
      <c r="GR104" s="17"/>
      <c r="GS104" s="16"/>
      <c r="GT104" s="2"/>
    </row>
    <row r="105" spans="1:202" s="1" customFormat="1" ht="22.5" customHeight="1" x14ac:dyDescent="0.35">
      <c r="A105" s="12">
        <v>103</v>
      </c>
      <c r="B105" s="9">
        <v>42376</v>
      </c>
      <c r="C105" s="12" t="s">
        <v>100</v>
      </c>
      <c r="D105" s="29" t="s">
        <v>5012</v>
      </c>
      <c r="E105" s="12" t="s">
        <v>50</v>
      </c>
      <c r="F105" s="12" t="s">
        <v>95</v>
      </c>
      <c r="G105" s="21" t="s">
        <v>5876</v>
      </c>
      <c r="H105" s="29" t="s">
        <v>5877</v>
      </c>
      <c r="I105" s="29"/>
      <c r="J105" s="29"/>
      <c r="K105" s="29"/>
      <c r="L105" s="12" t="s">
        <v>4994</v>
      </c>
      <c r="M105" s="12" t="s">
        <v>4996</v>
      </c>
      <c r="N105" s="12" t="s">
        <v>5008</v>
      </c>
      <c r="O105" s="12" t="s">
        <v>6399</v>
      </c>
      <c r="P105" s="12" t="s">
        <v>5035</v>
      </c>
      <c r="Q105" s="12" t="s">
        <v>7805</v>
      </c>
      <c r="R105" s="12" t="s">
        <v>6552</v>
      </c>
      <c r="S105" s="12"/>
      <c r="T105" s="34"/>
      <c r="U105" s="34"/>
      <c r="V105" s="34" t="s">
        <v>4836</v>
      </c>
      <c r="W105" s="21" t="s">
        <v>4934</v>
      </c>
      <c r="X105" s="3" t="s">
        <v>49</v>
      </c>
      <c r="Y105" s="32" t="s">
        <v>4933</v>
      </c>
      <c r="Z105" s="30" t="s">
        <v>50</v>
      </c>
      <c r="AA105" s="21" t="s">
        <v>50</v>
      </c>
      <c r="AB105" s="21" t="s">
        <v>4933</v>
      </c>
      <c r="AC105" s="3" t="s">
        <v>50</v>
      </c>
      <c r="AD105" s="3"/>
      <c r="AE105" s="3"/>
      <c r="AF105" s="3"/>
      <c r="AG105" s="21" t="s">
        <v>50</v>
      </c>
      <c r="AH105" s="21" t="s">
        <v>5020</v>
      </c>
      <c r="AI105" s="21" t="s">
        <v>5018</v>
      </c>
      <c r="AJ105" s="3"/>
      <c r="AK105" s="3" t="s">
        <v>27</v>
      </c>
      <c r="AL105" s="3"/>
      <c r="AM105" s="3"/>
      <c r="AN105" s="3"/>
      <c r="AO105" s="3"/>
      <c r="AP105" s="3"/>
      <c r="AQ105" s="3"/>
      <c r="AR105" s="22">
        <v>42376</v>
      </c>
      <c r="AS105" s="23" t="s">
        <v>101</v>
      </c>
      <c r="AT105" s="21" t="s">
        <v>47</v>
      </c>
      <c r="AU105" s="23" t="s">
        <v>101</v>
      </c>
      <c r="AV105" s="23" t="s">
        <v>6553</v>
      </c>
      <c r="AW105" s="23"/>
      <c r="AX105" s="23"/>
      <c r="AY105" s="23"/>
      <c r="AZ105" s="23"/>
      <c r="BA105" s="3"/>
      <c r="BB105" s="3"/>
      <c r="BC105" s="3"/>
      <c r="BD105" s="3"/>
      <c r="BE105" s="3"/>
      <c r="BF105" s="3"/>
      <c r="BG105" s="21" t="s">
        <v>5929</v>
      </c>
      <c r="BH105" s="5"/>
      <c r="BI105" s="5"/>
      <c r="BJ105" s="5"/>
      <c r="BK105" s="5" t="s">
        <v>698</v>
      </c>
      <c r="BL105" s="5" t="s">
        <v>1006</v>
      </c>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20" t="s">
        <v>50</v>
      </c>
      <c r="GO105" s="17" t="s">
        <v>780</v>
      </c>
      <c r="GP105" s="17" t="s">
        <v>93</v>
      </c>
      <c r="GQ105" s="19" t="s">
        <v>87</v>
      </c>
      <c r="GR105" s="17"/>
      <c r="GS105" s="16"/>
      <c r="GT105" s="2"/>
    </row>
    <row r="106" spans="1:202" s="1" customFormat="1" ht="22.5" customHeight="1" x14ac:dyDescent="0.35">
      <c r="A106" s="12">
        <v>104</v>
      </c>
      <c r="B106" s="9">
        <v>42376</v>
      </c>
      <c r="C106" s="12" t="s">
        <v>100</v>
      </c>
      <c r="D106" s="29" t="s">
        <v>5012</v>
      </c>
      <c r="E106" s="12" t="s">
        <v>50</v>
      </c>
      <c r="F106" s="12" t="s">
        <v>95</v>
      </c>
      <c r="G106" s="21" t="s">
        <v>5876</v>
      </c>
      <c r="H106" s="29" t="s">
        <v>5877</v>
      </c>
      <c r="I106" s="29"/>
      <c r="J106" s="29"/>
      <c r="K106" s="29"/>
      <c r="L106" s="12" t="s">
        <v>4994</v>
      </c>
      <c r="M106" s="12" t="s">
        <v>4996</v>
      </c>
      <c r="N106" s="12" t="s">
        <v>5008</v>
      </c>
      <c r="O106" s="12" t="s">
        <v>6399</v>
      </c>
      <c r="P106" s="12" t="s">
        <v>5035</v>
      </c>
      <c r="Q106" s="12" t="s">
        <v>7805</v>
      </c>
      <c r="R106" s="12" t="s">
        <v>6552</v>
      </c>
      <c r="S106" s="12"/>
      <c r="T106" s="34"/>
      <c r="U106" s="34"/>
      <c r="V106" s="34" t="s">
        <v>4836</v>
      </c>
      <c r="W106" s="21" t="s">
        <v>4934</v>
      </c>
      <c r="X106" s="3" t="s">
        <v>49</v>
      </c>
      <c r="Y106" s="32" t="s">
        <v>4933</v>
      </c>
      <c r="Z106" s="30" t="s">
        <v>50</v>
      </c>
      <c r="AA106" s="21" t="s">
        <v>50</v>
      </c>
      <c r="AB106" s="21" t="s">
        <v>4933</v>
      </c>
      <c r="AC106" s="3" t="s">
        <v>50</v>
      </c>
      <c r="AD106" s="3"/>
      <c r="AE106" s="3"/>
      <c r="AF106" s="3"/>
      <c r="AG106" s="21" t="s">
        <v>50</v>
      </c>
      <c r="AH106" s="21" t="s">
        <v>5020</v>
      </c>
      <c r="AI106" s="21" t="s">
        <v>5018</v>
      </c>
      <c r="AJ106" s="3"/>
      <c r="AK106" s="3" t="s">
        <v>27</v>
      </c>
      <c r="AL106" s="3"/>
      <c r="AM106" s="3"/>
      <c r="AN106" s="3"/>
      <c r="AO106" s="3"/>
      <c r="AP106" s="3"/>
      <c r="AQ106" s="3"/>
      <c r="AR106" s="22">
        <v>42376</v>
      </c>
      <c r="AS106" s="23" t="s">
        <v>101</v>
      </c>
      <c r="AT106" s="21" t="s">
        <v>47</v>
      </c>
      <c r="AU106" s="23" t="s">
        <v>101</v>
      </c>
      <c r="AV106" s="23" t="s">
        <v>6553</v>
      </c>
      <c r="AW106" s="23"/>
      <c r="AX106" s="23"/>
      <c r="AY106" s="23"/>
      <c r="AZ106" s="23"/>
      <c r="BA106" s="3"/>
      <c r="BB106" s="3"/>
      <c r="BC106" s="3"/>
      <c r="BD106" s="3"/>
      <c r="BE106" s="3"/>
      <c r="BF106" s="3"/>
      <c r="BG106" s="21" t="s">
        <v>5929</v>
      </c>
      <c r="BH106" s="5"/>
      <c r="BI106" s="5"/>
      <c r="BJ106" s="5"/>
      <c r="BK106" s="5" t="s">
        <v>698</v>
      </c>
      <c r="BL106" s="5" t="s">
        <v>1006</v>
      </c>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20" t="s">
        <v>50</v>
      </c>
      <c r="GO106" s="17" t="s">
        <v>780</v>
      </c>
      <c r="GP106" s="17" t="s">
        <v>93</v>
      </c>
      <c r="GQ106" s="19" t="s">
        <v>87</v>
      </c>
      <c r="GR106" s="17"/>
      <c r="GS106" s="16"/>
      <c r="GT106" s="2"/>
    </row>
    <row r="107" spans="1:202" s="1" customFormat="1" ht="22.5" customHeight="1" x14ac:dyDescent="0.35">
      <c r="A107" s="12">
        <v>105</v>
      </c>
      <c r="B107" s="9">
        <v>42376</v>
      </c>
      <c r="C107" s="12" t="s">
        <v>100</v>
      </c>
      <c r="D107" s="29" t="s">
        <v>5012</v>
      </c>
      <c r="E107" s="12" t="s">
        <v>50</v>
      </c>
      <c r="F107" s="12" t="s">
        <v>95</v>
      </c>
      <c r="G107" s="21" t="s">
        <v>5876</v>
      </c>
      <c r="H107" s="29" t="s">
        <v>5877</v>
      </c>
      <c r="I107" s="29"/>
      <c r="J107" s="29"/>
      <c r="K107" s="29"/>
      <c r="L107" s="12" t="s">
        <v>4994</v>
      </c>
      <c r="M107" s="12" t="s">
        <v>4996</v>
      </c>
      <c r="N107" s="12" t="s">
        <v>5008</v>
      </c>
      <c r="O107" s="12" t="s">
        <v>6399</v>
      </c>
      <c r="P107" s="12" t="s">
        <v>5035</v>
      </c>
      <c r="Q107" s="12" t="s">
        <v>7805</v>
      </c>
      <c r="R107" s="12" t="s">
        <v>6552</v>
      </c>
      <c r="S107" s="12"/>
      <c r="T107" s="34"/>
      <c r="U107" s="34"/>
      <c r="V107" s="34" t="s">
        <v>4836</v>
      </c>
      <c r="W107" s="21" t="s">
        <v>4934</v>
      </c>
      <c r="X107" s="3" t="s">
        <v>49</v>
      </c>
      <c r="Y107" s="32" t="s">
        <v>4933</v>
      </c>
      <c r="Z107" s="30" t="s">
        <v>50</v>
      </c>
      <c r="AA107" s="21" t="s">
        <v>50</v>
      </c>
      <c r="AB107" s="21" t="s">
        <v>4933</v>
      </c>
      <c r="AC107" s="3" t="s">
        <v>50</v>
      </c>
      <c r="AD107" s="3"/>
      <c r="AE107" s="3"/>
      <c r="AF107" s="3"/>
      <c r="AG107" s="21" t="s">
        <v>50</v>
      </c>
      <c r="AH107" s="21" t="s">
        <v>5020</v>
      </c>
      <c r="AI107" s="21" t="s">
        <v>5018</v>
      </c>
      <c r="AJ107" s="3"/>
      <c r="AK107" s="3" t="s">
        <v>27</v>
      </c>
      <c r="AL107" s="3"/>
      <c r="AM107" s="3"/>
      <c r="AN107" s="3"/>
      <c r="AO107" s="3"/>
      <c r="AP107" s="3"/>
      <c r="AQ107" s="3"/>
      <c r="AR107" s="22">
        <v>42376</v>
      </c>
      <c r="AS107" s="23" t="s">
        <v>101</v>
      </c>
      <c r="AT107" s="21" t="s">
        <v>47</v>
      </c>
      <c r="AU107" s="23" t="s">
        <v>101</v>
      </c>
      <c r="AV107" s="23" t="s">
        <v>6553</v>
      </c>
      <c r="AW107" s="23"/>
      <c r="AX107" s="23"/>
      <c r="AY107" s="23"/>
      <c r="AZ107" s="23"/>
      <c r="BA107" s="3"/>
      <c r="BB107" s="3"/>
      <c r="BC107" s="3"/>
      <c r="BD107" s="3"/>
      <c r="BE107" s="3"/>
      <c r="BF107" s="3"/>
      <c r="BG107" s="21" t="s">
        <v>5929</v>
      </c>
      <c r="BH107" s="5"/>
      <c r="BI107" s="5"/>
      <c r="BJ107" s="5"/>
      <c r="BK107" s="5" t="s">
        <v>698</v>
      </c>
      <c r="BL107" s="5" t="s">
        <v>1006</v>
      </c>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20" t="s">
        <v>50</v>
      </c>
      <c r="GO107" s="17" t="s">
        <v>780</v>
      </c>
      <c r="GP107" s="17" t="s">
        <v>93</v>
      </c>
      <c r="GQ107" s="19" t="s">
        <v>87</v>
      </c>
      <c r="GR107" s="17"/>
      <c r="GS107" s="16"/>
      <c r="GT107" s="2"/>
    </row>
    <row r="108" spans="1:202" s="1" customFormat="1" ht="22.5" customHeight="1" x14ac:dyDescent="0.35">
      <c r="A108" s="12">
        <v>106</v>
      </c>
      <c r="B108" s="9">
        <v>42376</v>
      </c>
      <c r="C108" s="12" t="s">
        <v>100</v>
      </c>
      <c r="D108" s="29" t="s">
        <v>5012</v>
      </c>
      <c r="E108" s="12" t="s">
        <v>50</v>
      </c>
      <c r="F108" s="12" t="s">
        <v>95</v>
      </c>
      <c r="G108" s="21" t="s">
        <v>5876</v>
      </c>
      <c r="H108" s="29" t="s">
        <v>5877</v>
      </c>
      <c r="I108" s="29"/>
      <c r="J108" s="29"/>
      <c r="K108" s="29"/>
      <c r="L108" s="12" t="s">
        <v>4994</v>
      </c>
      <c r="M108" s="12" t="s">
        <v>4996</v>
      </c>
      <c r="N108" s="12" t="s">
        <v>5008</v>
      </c>
      <c r="O108" s="12" t="s">
        <v>6399</v>
      </c>
      <c r="P108" s="12" t="s">
        <v>5035</v>
      </c>
      <c r="Q108" s="12" t="s">
        <v>7805</v>
      </c>
      <c r="R108" s="12" t="s">
        <v>6552</v>
      </c>
      <c r="S108" s="12"/>
      <c r="T108" s="34"/>
      <c r="U108" s="34"/>
      <c r="V108" s="34" t="s">
        <v>4836</v>
      </c>
      <c r="W108" s="21" t="s">
        <v>4934</v>
      </c>
      <c r="X108" s="3" t="s">
        <v>49</v>
      </c>
      <c r="Y108" s="32" t="s">
        <v>4933</v>
      </c>
      <c r="Z108" s="30" t="s">
        <v>50</v>
      </c>
      <c r="AA108" s="21" t="s">
        <v>50</v>
      </c>
      <c r="AB108" s="21" t="s">
        <v>4933</v>
      </c>
      <c r="AC108" s="3" t="s">
        <v>50</v>
      </c>
      <c r="AD108" s="3"/>
      <c r="AE108" s="3"/>
      <c r="AF108" s="3"/>
      <c r="AG108" s="21" t="s">
        <v>50</v>
      </c>
      <c r="AH108" s="21" t="s">
        <v>5020</v>
      </c>
      <c r="AI108" s="21" t="s">
        <v>5018</v>
      </c>
      <c r="AJ108" s="3"/>
      <c r="AK108" s="3" t="s">
        <v>27</v>
      </c>
      <c r="AL108" s="3"/>
      <c r="AM108" s="3"/>
      <c r="AN108" s="3"/>
      <c r="AO108" s="3"/>
      <c r="AP108" s="3"/>
      <c r="AQ108" s="3"/>
      <c r="AR108" s="22">
        <v>42376</v>
      </c>
      <c r="AS108" s="23" t="s">
        <v>101</v>
      </c>
      <c r="AT108" s="21" t="s">
        <v>47</v>
      </c>
      <c r="AU108" s="23" t="s">
        <v>101</v>
      </c>
      <c r="AV108" s="23" t="s">
        <v>6553</v>
      </c>
      <c r="AW108" s="23"/>
      <c r="AX108" s="23"/>
      <c r="AY108" s="23"/>
      <c r="AZ108" s="23"/>
      <c r="BA108" s="3"/>
      <c r="BB108" s="3"/>
      <c r="BC108" s="3"/>
      <c r="BD108" s="3"/>
      <c r="BE108" s="3"/>
      <c r="BF108" s="3"/>
      <c r="BG108" s="21" t="s">
        <v>5929</v>
      </c>
      <c r="BH108" s="5"/>
      <c r="BI108" s="5"/>
      <c r="BJ108" s="5"/>
      <c r="BK108" s="5" t="s">
        <v>698</v>
      </c>
      <c r="BL108" s="5" t="s">
        <v>1006</v>
      </c>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20" t="s">
        <v>50</v>
      </c>
      <c r="GO108" s="17" t="s">
        <v>780</v>
      </c>
      <c r="GP108" s="17" t="s">
        <v>93</v>
      </c>
      <c r="GQ108" s="19" t="s">
        <v>87</v>
      </c>
      <c r="GR108" s="17"/>
      <c r="GS108" s="16"/>
      <c r="GT108" s="2"/>
    </row>
    <row r="109" spans="1:202" s="1" customFormat="1" ht="22.5" customHeight="1" x14ac:dyDescent="0.35">
      <c r="A109" s="12">
        <v>107</v>
      </c>
      <c r="B109" s="9">
        <v>42376</v>
      </c>
      <c r="C109" s="12" t="s">
        <v>100</v>
      </c>
      <c r="D109" s="29" t="s">
        <v>5012</v>
      </c>
      <c r="E109" s="12" t="s">
        <v>50</v>
      </c>
      <c r="F109" s="12" t="s">
        <v>95</v>
      </c>
      <c r="G109" s="21" t="s">
        <v>5876</v>
      </c>
      <c r="H109" s="29" t="s">
        <v>5877</v>
      </c>
      <c r="I109" s="29"/>
      <c r="J109" s="29"/>
      <c r="K109" s="29"/>
      <c r="L109" s="12" t="s">
        <v>4994</v>
      </c>
      <c r="M109" s="12" t="s">
        <v>4996</v>
      </c>
      <c r="N109" s="12" t="s">
        <v>5008</v>
      </c>
      <c r="O109" s="12" t="s">
        <v>6399</v>
      </c>
      <c r="P109" s="12" t="s">
        <v>5035</v>
      </c>
      <c r="Q109" s="12" t="s">
        <v>7805</v>
      </c>
      <c r="R109" s="12" t="s">
        <v>6552</v>
      </c>
      <c r="S109" s="12"/>
      <c r="T109" s="34"/>
      <c r="U109" s="34"/>
      <c r="V109" s="34" t="s">
        <v>4836</v>
      </c>
      <c r="W109" s="21" t="s">
        <v>4934</v>
      </c>
      <c r="X109" s="3" t="s">
        <v>49</v>
      </c>
      <c r="Y109" s="32" t="s">
        <v>4933</v>
      </c>
      <c r="Z109" s="30" t="s">
        <v>50</v>
      </c>
      <c r="AA109" s="21" t="s">
        <v>50</v>
      </c>
      <c r="AB109" s="21" t="s">
        <v>4933</v>
      </c>
      <c r="AC109" s="3" t="s">
        <v>50</v>
      </c>
      <c r="AD109" s="3"/>
      <c r="AE109" s="3"/>
      <c r="AF109" s="3"/>
      <c r="AG109" s="21" t="s">
        <v>50</v>
      </c>
      <c r="AH109" s="21" t="s">
        <v>5020</v>
      </c>
      <c r="AI109" s="21" t="s">
        <v>5018</v>
      </c>
      <c r="AJ109" s="3"/>
      <c r="AK109" s="3" t="s">
        <v>27</v>
      </c>
      <c r="AL109" s="3"/>
      <c r="AM109" s="3"/>
      <c r="AN109" s="3"/>
      <c r="AO109" s="3"/>
      <c r="AP109" s="3"/>
      <c r="AQ109" s="3"/>
      <c r="AR109" s="22">
        <v>42376</v>
      </c>
      <c r="AS109" s="23" t="s">
        <v>101</v>
      </c>
      <c r="AT109" s="21" t="s">
        <v>47</v>
      </c>
      <c r="AU109" s="23" t="s">
        <v>101</v>
      </c>
      <c r="AV109" s="23" t="s">
        <v>6553</v>
      </c>
      <c r="AW109" s="23"/>
      <c r="AX109" s="23"/>
      <c r="AY109" s="23"/>
      <c r="AZ109" s="23"/>
      <c r="BA109" s="3"/>
      <c r="BB109" s="3"/>
      <c r="BC109" s="3"/>
      <c r="BD109" s="3"/>
      <c r="BE109" s="3"/>
      <c r="BF109" s="3"/>
      <c r="BG109" s="21" t="s">
        <v>5929</v>
      </c>
      <c r="BH109" s="5"/>
      <c r="BI109" s="5"/>
      <c r="BJ109" s="5"/>
      <c r="BK109" s="5" t="s">
        <v>698</v>
      </c>
      <c r="BL109" s="5" t="s">
        <v>1006</v>
      </c>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20" t="s">
        <v>50</v>
      </c>
      <c r="GO109" s="17" t="s">
        <v>780</v>
      </c>
      <c r="GP109" s="17" t="s">
        <v>93</v>
      </c>
      <c r="GQ109" s="19" t="s">
        <v>87</v>
      </c>
      <c r="GR109" s="17"/>
      <c r="GS109" s="16"/>
      <c r="GT109" s="2"/>
    </row>
    <row r="110" spans="1:202" s="1" customFormat="1" ht="22.5" customHeight="1" x14ac:dyDescent="0.35">
      <c r="A110" s="12">
        <v>108</v>
      </c>
      <c r="B110" s="9">
        <v>42376</v>
      </c>
      <c r="C110" s="12" t="s">
        <v>100</v>
      </c>
      <c r="D110" s="29" t="s">
        <v>5012</v>
      </c>
      <c r="E110" s="12" t="s">
        <v>50</v>
      </c>
      <c r="F110" s="12" t="s">
        <v>95</v>
      </c>
      <c r="G110" s="21" t="s">
        <v>5876</v>
      </c>
      <c r="H110" s="29" t="s">
        <v>5877</v>
      </c>
      <c r="I110" s="29"/>
      <c r="J110" s="29"/>
      <c r="K110" s="29"/>
      <c r="L110" s="12" t="s">
        <v>4994</v>
      </c>
      <c r="M110" s="12" t="s">
        <v>4996</v>
      </c>
      <c r="N110" s="12" t="s">
        <v>5008</v>
      </c>
      <c r="O110" s="12" t="s">
        <v>6399</v>
      </c>
      <c r="P110" s="12" t="s">
        <v>5035</v>
      </c>
      <c r="Q110" s="12" t="s">
        <v>7805</v>
      </c>
      <c r="R110" s="12" t="s">
        <v>6552</v>
      </c>
      <c r="S110" s="12"/>
      <c r="T110" s="34"/>
      <c r="U110" s="34"/>
      <c r="V110" s="34" t="s">
        <v>4836</v>
      </c>
      <c r="W110" s="21" t="s">
        <v>4934</v>
      </c>
      <c r="X110" s="3" t="s">
        <v>49</v>
      </c>
      <c r="Y110" s="32" t="s">
        <v>4933</v>
      </c>
      <c r="Z110" s="30" t="s">
        <v>50</v>
      </c>
      <c r="AA110" s="21" t="s">
        <v>50</v>
      </c>
      <c r="AB110" s="21" t="s">
        <v>4933</v>
      </c>
      <c r="AC110" s="3" t="s">
        <v>50</v>
      </c>
      <c r="AD110" s="3"/>
      <c r="AE110" s="3"/>
      <c r="AF110" s="3"/>
      <c r="AG110" s="21" t="s">
        <v>50</v>
      </c>
      <c r="AH110" s="21" t="s">
        <v>5020</v>
      </c>
      <c r="AI110" s="21" t="s">
        <v>5018</v>
      </c>
      <c r="AJ110" s="3"/>
      <c r="AK110" s="3" t="s">
        <v>27</v>
      </c>
      <c r="AL110" s="3"/>
      <c r="AM110" s="3"/>
      <c r="AN110" s="3"/>
      <c r="AO110" s="3"/>
      <c r="AP110" s="3"/>
      <c r="AQ110" s="3"/>
      <c r="AR110" s="22">
        <v>42376</v>
      </c>
      <c r="AS110" s="23" t="s">
        <v>101</v>
      </c>
      <c r="AT110" s="21" t="s">
        <v>47</v>
      </c>
      <c r="AU110" s="23" t="s">
        <v>101</v>
      </c>
      <c r="AV110" s="23" t="s">
        <v>6553</v>
      </c>
      <c r="AW110" s="23"/>
      <c r="AX110" s="23"/>
      <c r="AY110" s="23"/>
      <c r="AZ110" s="23"/>
      <c r="BA110" s="3"/>
      <c r="BB110" s="3"/>
      <c r="BC110" s="3"/>
      <c r="BD110" s="3"/>
      <c r="BE110" s="3"/>
      <c r="BF110" s="3"/>
      <c r="BG110" s="21" t="s">
        <v>5929</v>
      </c>
      <c r="BH110" s="5"/>
      <c r="BI110" s="5"/>
      <c r="BJ110" s="5"/>
      <c r="BK110" s="5" t="s">
        <v>698</v>
      </c>
      <c r="BL110" s="5" t="s">
        <v>1006</v>
      </c>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20" t="s">
        <v>50</v>
      </c>
      <c r="GO110" s="17" t="s">
        <v>780</v>
      </c>
      <c r="GP110" s="17" t="s">
        <v>93</v>
      </c>
      <c r="GQ110" s="19" t="s">
        <v>87</v>
      </c>
      <c r="GR110" s="17"/>
      <c r="GS110" s="16"/>
      <c r="GT110" s="2"/>
    </row>
    <row r="111" spans="1:202" s="1" customFormat="1" ht="22.5" customHeight="1" x14ac:dyDescent="0.35">
      <c r="A111" s="12">
        <v>109</v>
      </c>
      <c r="B111" s="9">
        <v>42376</v>
      </c>
      <c r="C111" s="12" t="s">
        <v>100</v>
      </c>
      <c r="D111" s="29" t="s">
        <v>5012</v>
      </c>
      <c r="E111" s="12" t="s">
        <v>50</v>
      </c>
      <c r="F111" s="12" t="s">
        <v>95</v>
      </c>
      <c r="G111" s="21" t="s">
        <v>5876</v>
      </c>
      <c r="H111" s="29" t="s">
        <v>5877</v>
      </c>
      <c r="I111" s="29"/>
      <c r="J111" s="29"/>
      <c r="K111" s="29"/>
      <c r="L111" s="12" t="s">
        <v>4994</v>
      </c>
      <c r="M111" s="12" t="s">
        <v>4996</v>
      </c>
      <c r="N111" s="12" t="s">
        <v>5008</v>
      </c>
      <c r="O111" s="12" t="s">
        <v>6399</v>
      </c>
      <c r="P111" s="12" t="s">
        <v>5035</v>
      </c>
      <c r="Q111" s="12" t="s">
        <v>7805</v>
      </c>
      <c r="R111" s="12" t="s">
        <v>6552</v>
      </c>
      <c r="S111" s="12"/>
      <c r="T111" s="34"/>
      <c r="U111" s="34"/>
      <c r="V111" s="34" t="s">
        <v>4836</v>
      </c>
      <c r="W111" s="21" t="s">
        <v>4934</v>
      </c>
      <c r="X111" s="3" t="s">
        <v>49</v>
      </c>
      <c r="Y111" s="32" t="s">
        <v>4933</v>
      </c>
      <c r="Z111" s="30" t="s">
        <v>50</v>
      </c>
      <c r="AA111" s="21" t="s">
        <v>50</v>
      </c>
      <c r="AB111" s="21" t="s">
        <v>4933</v>
      </c>
      <c r="AC111" s="3" t="s">
        <v>50</v>
      </c>
      <c r="AD111" s="3"/>
      <c r="AE111" s="3"/>
      <c r="AF111" s="3"/>
      <c r="AG111" s="21" t="s">
        <v>50</v>
      </c>
      <c r="AH111" s="21" t="s">
        <v>5020</v>
      </c>
      <c r="AI111" s="21" t="s">
        <v>5018</v>
      </c>
      <c r="AJ111" s="3"/>
      <c r="AK111" s="3" t="s">
        <v>27</v>
      </c>
      <c r="AL111" s="3"/>
      <c r="AM111" s="3"/>
      <c r="AN111" s="3"/>
      <c r="AO111" s="3"/>
      <c r="AP111" s="3"/>
      <c r="AQ111" s="3"/>
      <c r="AR111" s="22">
        <v>42376</v>
      </c>
      <c r="AS111" s="23" t="s">
        <v>101</v>
      </c>
      <c r="AT111" s="21" t="s">
        <v>47</v>
      </c>
      <c r="AU111" s="23" t="s">
        <v>101</v>
      </c>
      <c r="AV111" s="23" t="s">
        <v>6553</v>
      </c>
      <c r="AW111" s="23"/>
      <c r="AX111" s="23"/>
      <c r="AY111" s="23"/>
      <c r="AZ111" s="23"/>
      <c r="BA111" s="3"/>
      <c r="BB111" s="3"/>
      <c r="BC111" s="3"/>
      <c r="BD111" s="3"/>
      <c r="BE111" s="3"/>
      <c r="BF111" s="3"/>
      <c r="BG111" s="21" t="s">
        <v>5929</v>
      </c>
      <c r="BH111" s="5"/>
      <c r="BI111" s="5"/>
      <c r="BJ111" s="5"/>
      <c r="BK111" s="5" t="s">
        <v>698</v>
      </c>
      <c r="BL111" s="5" t="s">
        <v>1006</v>
      </c>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20" t="s">
        <v>50</v>
      </c>
      <c r="GO111" s="17" t="s">
        <v>780</v>
      </c>
      <c r="GP111" s="17" t="s">
        <v>93</v>
      </c>
      <c r="GQ111" s="19" t="s">
        <v>87</v>
      </c>
      <c r="GR111" s="17"/>
      <c r="GS111" s="16"/>
      <c r="GT111" s="2"/>
    </row>
    <row r="112" spans="1:202" s="1" customFormat="1" ht="22.5" customHeight="1" x14ac:dyDescent="0.35">
      <c r="A112" s="12">
        <v>110</v>
      </c>
      <c r="B112" s="9">
        <v>42376</v>
      </c>
      <c r="C112" s="12" t="s">
        <v>100</v>
      </c>
      <c r="D112" s="29" t="s">
        <v>5012</v>
      </c>
      <c r="E112" s="12" t="s">
        <v>50</v>
      </c>
      <c r="F112" s="12" t="s">
        <v>95</v>
      </c>
      <c r="G112" s="21" t="s">
        <v>5876</v>
      </c>
      <c r="H112" s="29" t="s">
        <v>5877</v>
      </c>
      <c r="I112" s="29"/>
      <c r="J112" s="29"/>
      <c r="K112" s="29"/>
      <c r="L112" s="12" t="s">
        <v>4994</v>
      </c>
      <c r="M112" s="12" t="s">
        <v>4996</v>
      </c>
      <c r="N112" s="12" t="s">
        <v>5008</v>
      </c>
      <c r="O112" s="12" t="s">
        <v>6399</v>
      </c>
      <c r="P112" s="12" t="s">
        <v>5035</v>
      </c>
      <c r="Q112" s="12" t="s">
        <v>7805</v>
      </c>
      <c r="R112" s="12" t="s">
        <v>6552</v>
      </c>
      <c r="S112" s="12"/>
      <c r="T112" s="34"/>
      <c r="U112" s="34"/>
      <c r="V112" s="34" t="s">
        <v>4836</v>
      </c>
      <c r="W112" s="21" t="s">
        <v>4934</v>
      </c>
      <c r="X112" s="3" t="s">
        <v>49</v>
      </c>
      <c r="Y112" s="32" t="s">
        <v>4933</v>
      </c>
      <c r="Z112" s="30" t="s">
        <v>50</v>
      </c>
      <c r="AA112" s="21" t="s">
        <v>50</v>
      </c>
      <c r="AB112" s="21" t="s">
        <v>4933</v>
      </c>
      <c r="AC112" s="3" t="s">
        <v>50</v>
      </c>
      <c r="AD112" s="3"/>
      <c r="AE112" s="3"/>
      <c r="AF112" s="3"/>
      <c r="AG112" s="21" t="s">
        <v>50</v>
      </c>
      <c r="AH112" s="21" t="s">
        <v>5020</v>
      </c>
      <c r="AI112" s="21" t="s">
        <v>5018</v>
      </c>
      <c r="AJ112" s="3"/>
      <c r="AK112" s="3" t="s">
        <v>27</v>
      </c>
      <c r="AL112" s="3"/>
      <c r="AM112" s="3"/>
      <c r="AN112" s="3"/>
      <c r="AO112" s="3"/>
      <c r="AP112" s="3"/>
      <c r="AQ112" s="3"/>
      <c r="AR112" s="22">
        <v>42376</v>
      </c>
      <c r="AS112" s="23" t="s">
        <v>101</v>
      </c>
      <c r="AT112" s="21" t="s">
        <v>47</v>
      </c>
      <c r="AU112" s="23" t="s">
        <v>101</v>
      </c>
      <c r="AV112" s="23" t="s">
        <v>6553</v>
      </c>
      <c r="AW112" s="23"/>
      <c r="AX112" s="23"/>
      <c r="AY112" s="23"/>
      <c r="AZ112" s="23"/>
      <c r="BA112" s="3"/>
      <c r="BB112" s="3"/>
      <c r="BC112" s="3"/>
      <c r="BD112" s="3"/>
      <c r="BE112" s="3"/>
      <c r="BF112" s="3"/>
      <c r="BG112" s="21" t="s">
        <v>5929</v>
      </c>
      <c r="BH112" s="5"/>
      <c r="BI112" s="5"/>
      <c r="BJ112" s="5"/>
      <c r="BK112" s="5" t="s">
        <v>698</v>
      </c>
      <c r="BL112" s="5" t="s">
        <v>1006</v>
      </c>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20" t="s">
        <v>50</v>
      </c>
      <c r="GO112" s="17" t="s">
        <v>780</v>
      </c>
      <c r="GP112" s="17" t="s">
        <v>93</v>
      </c>
      <c r="GQ112" s="19" t="s">
        <v>87</v>
      </c>
      <c r="GR112" s="17"/>
      <c r="GS112" s="16"/>
      <c r="GT112" s="2"/>
    </row>
    <row r="113" spans="1:202" s="1" customFormat="1" ht="22.5" customHeight="1" x14ac:dyDescent="0.35">
      <c r="A113" s="12">
        <v>111</v>
      </c>
      <c r="B113" s="9">
        <v>42376</v>
      </c>
      <c r="C113" s="12" t="s">
        <v>100</v>
      </c>
      <c r="D113" s="29" t="s">
        <v>5012</v>
      </c>
      <c r="E113" s="12" t="s">
        <v>50</v>
      </c>
      <c r="F113" s="12" t="s">
        <v>95</v>
      </c>
      <c r="G113" s="21" t="s">
        <v>5876</v>
      </c>
      <c r="H113" s="29" t="s">
        <v>5877</v>
      </c>
      <c r="I113" s="29"/>
      <c r="J113" s="29"/>
      <c r="K113" s="29"/>
      <c r="L113" s="12" t="s">
        <v>4994</v>
      </c>
      <c r="M113" s="12" t="s">
        <v>4996</v>
      </c>
      <c r="N113" s="12" t="s">
        <v>5008</v>
      </c>
      <c r="O113" s="12" t="s">
        <v>6399</v>
      </c>
      <c r="P113" s="12" t="s">
        <v>5035</v>
      </c>
      <c r="Q113" s="12" t="s">
        <v>7805</v>
      </c>
      <c r="R113" s="12" t="s">
        <v>6552</v>
      </c>
      <c r="S113" s="12"/>
      <c r="T113" s="34"/>
      <c r="U113" s="34"/>
      <c r="V113" s="34" t="s">
        <v>4836</v>
      </c>
      <c r="W113" s="21" t="s">
        <v>4934</v>
      </c>
      <c r="X113" s="3" t="s">
        <v>49</v>
      </c>
      <c r="Y113" s="32" t="s">
        <v>4933</v>
      </c>
      <c r="Z113" s="30" t="s">
        <v>50</v>
      </c>
      <c r="AA113" s="21" t="s">
        <v>50</v>
      </c>
      <c r="AB113" s="21" t="s">
        <v>4933</v>
      </c>
      <c r="AC113" s="3" t="s">
        <v>50</v>
      </c>
      <c r="AD113" s="3"/>
      <c r="AE113" s="3"/>
      <c r="AF113" s="3"/>
      <c r="AG113" s="21" t="s">
        <v>50</v>
      </c>
      <c r="AH113" s="21" t="s">
        <v>5020</v>
      </c>
      <c r="AI113" s="21" t="s">
        <v>5018</v>
      </c>
      <c r="AJ113" s="3"/>
      <c r="AK113" s="3" t="s">
        <v>27</v>
      </c>
      <c r="AL113" s="3"/>
      <c r="AM113" s="3"/>
      <c r="AN113" s="3"/>
      <c r="AO113" s="3"/>
      <c r="AP113" s="3"/>
      <c r="AQ113" s="3"/>
      <c r="AR113" s="22">
        <v>42376</v>
      </c>
      <c r="AS113" s="23" t="s">
        <v>101</v>
      </c>
      <c r="AT113" s="21" t="s">
        <v>47</v>
      </c>
      <c r="AU113" s="23" t="s">
        <v>101</v>
      </c>
      <c r="AV113" s="23" t="s">
        <v>6553</v>
      </c>
      <c r="AW113" s="23"/>
      <c r="AX113" s="23"/>
      <c r="AY113" s="23"/>
      <c r="AZ113" s="23"/>
      <c r="BA113" s="3"/>
      <c r="BB113" s="3"/>
      <c r="BC113" s="3"/>
      <c r="BD113" s="3"/>
      <c r="BE113" s="3"/>
      <c r="BF113" s="3"/>
      <c r="BG113" s="21" t="s">
        <v>5929</v>
      </c>
      <c r="BH113" s="5"/>
      <c r="BI113" s="5"/>
      <c r="BJ113" s="5"/>
      <c r="BK113" s="5" t="s">
        <v>698</v>
      </c>
      <c r="BL113" s="5" t="s">
        <v>1006</v>
      </c>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20" t="s">
        <v>50</v>
      </c>
      <c r="GO113" s="17" t="s">
        <v>780</v>
      </c>
      <c r="GP113" s="17" t="s">
        <v>93</v>
      </c>
      <c r="GQ113" s="19" t="s">
        <v>87</v>
      </c>
      <c r="GR113" s="17"/>
      <c r="GS113" s="16"/>
      <c r="GT113" s="2"/>
    </row>
    <row r="114" spans="1:202" s="1" customFormat="1" ht="22.5" customHeight="1" x14ac:dyDescent="0.35">
      <c r="A114" s="12">
        <v>112</v>
      </c>
      <c r="B114" s="9">
        <v>42376</v>
      </c>
      <c r="C114" s="12" t="s">
        <v>100</v>
      </c>
      <c r="D114" s="29" t="s">
        <v>5012</v>
      </c>
      <c r="E114" s="12" t="s">
        <v>50</v>
      </c>
      <c r="F114" s="12" t="s">
        <v>95</v>
      </c>
      <c r="G114" s="21" t="s">
        <v>5876</v>
      </c>
      <c r="H114" s="29" t="s">
        <v>5877</v>
      </c>
      <c r="I114" s="29"/>
      <c r="J114" s="29"/>
      <c r="K114" s="29"/>
      <c r="L114" s="12" t="s">
        <v>4994</v>
      </c>
      <c r="M114" s="12" t="s">
        <v>4996</v>
      </c>
      <c r="N114" s="12" t="s">
        <v>5008</v>
      </c>
      <c r="O114" s="12" t="s">
        <v>6399</v>
      </c>
      <c r="P114" s="12" t="s">
        <v>5035</v>
      </c>
      <c r="Q114" s="12" t="s">
        <v>7805</v>
      </c>
      <c r="R114" s="12" t="s">
        <v>6552</v>
      </c>
      <c r="S114" s="12"/>
      <c r="T114" s="34"/>
      <c r="U114" s="34"/>
      <c r="V114" s="34" t="s">
        <v>4836</v>
      </c>
      <c r="W114" s="21" t="s">
        <v>4934</v>
      </c>
      <c r="X114" s="3" t="s">
        <v>49</v>
      </c>
      <c r="Y114" s="32" t="s">
        <v>4933</v>
      </c>
      <c r="Z114" s="30" t="s">
        <v>50</v>
      </c>
      <c r="AA114" s="21" t="s">
        <v>50</v>
      </c>
      <c r="AB114" s="21" t="s">
        <v>4933</v>
      </c>
      <c r="AC114" s="3" t="s">
        <v>50</v>
      </c>
      <c r="AD114" s="3"/>
      <c r="AE114" s="3"/>
      <c r="AF114" s="3"/>
      <c r="AG114" s="21" t="s">
        <v>50</v>
      </c>
      <c r="AH114" s="21" t="s">
        <v>5020</v>
      </c>
      <c r="AI114" s="21" t="s">
        <v>5018</v>
      </c>
      <c r="AJ114" s="3"/>
      <c r="AK114" s="3" t="s">
        <v>27</v>
      </c>
      <c r="AL114" s="3"/>
      <c r="AM114" s="3"/>
      <c r="AN114" s="3"/>
      <c r="AO114" s="3"/>
      <c r="AP114" s="3"/>
      <c r="AQ114" s="3"/>
      <c r="AR114" s="22">
        <v>42376</v>
      </c>
      <c r="AS114" s="23" t="s">
        <v>101</v>
      </c>
      <c r="AT114" s="21" t="s">
        <v>47</v>
      </c>
      <c r="AU114" s="23" t="s">
        <v>101</v>
      </c>
      <c r="AV114" s="23" t="s">
        <v>6553</v>
      </c>
      <c r="AW114" s="23"/>
      <c r="AX114" s="23"/>
      <c r="AY114" s="23"/>
      <c r="AZ114" s="23"/>
      <c r="BA114" s="3"/>
      <c r="BB114" s="3"/>
      <c r="BC114" s="3"/>
      <c r="BD114" s="3"/>
      <c r="BE114" s="3"/>
      <c r="BF114" s="3"/>
      <c r="BG114" s="21" t="s">
        <v>5929</v>
      </c>
      <c r="BH114" s="5"/>
      <c r="BI114" s="5"/>
      <c r="BJ114" s="5"/>
      <c r="BK114" s="5" t="s">
        <v>698</v>
      </c>
      <c r="BL114" s="5" t="s">
        <v>1006</v>
      </c>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20" t="s">
        <v>50</v>
      </c>
      <c r="GO114" s="17" t="s">
        <v>780</v>
      </c>
      <c r="GP114" s="17" t="s">
        <v>93</v>
      </c>
      <c r="GQ114" s="19" t="s">
        <v>87</v>
      </c>
      <c r="GR114" s="17"/>
      <c r="GS114" s="16"/>
      <c r="GT114" s="2"/>
    </row>
    <row r="115" spans="1:202" s="1" customFormat="1" ht="22.5" customHeight="1" x14ac:dyDescent="0.35">
      <c r="A115" s="12">
        <v>113</v>
      </c>
      <c r="B115" s="9">
        <v>42376</v>
      </c>
      <c r="C115" s="12" t="s">
        <v>100</v>
      </c>
      <c r="D115" s="29" t="s">
        <v>5012</v>
      </c>
      <c r="E115" s="12" t="s">
        <v>50</v>
      </c>
      <c r="F115" s="12" t="s">
        <v>95</v>
      </c>
      <c r="G115" s="21" t="s">
        <v>5876</v>
      </c>
      <c r="H115" s="29" t="s">
        <v>5877</v>
      </c>
      <c r="I115" s="29"/>
      <c r="J115" s="29"/>
      <c r="K115" s="29"/>
      <c r="L115" s="12" t="s">
        <v>4994</v>
      </c>
      <c r="M115" s="12" t="s">
        <v>4996</v>
      </c>
      <c r="N115" s="12" t="s">
        <v>5008</v>
      </c>
      <c r="O115" s="12" t="s">
        <v>6399</v>
      </c>
      <c r="P115" s="12" t="s">
        <v>5035</v>
      </c>
      <c r="Q115" s="12" t="s">
        <v>7805</v>
      </c>
      <c r="R115" s="12" t="s">
        <v>6552</v>
      </c>
      <c r="S115" s="12"/>
      <c r="T115" s="34"/>
      <c r="U115" s="34"/>
      <c r="V115" s="34" t="s">
        <v>4836</v>
      </c>
      <c r="W115" s="21" t="s">
        <v>4934</v>
      </c>
      <c r="X115" s="3" t="s">
        <v>49</v>
      </c>
      <c r="Y115" s="32" t="s">
        <v>4933</v>
      </c>
      <c r="Z115" s="30" t="s">
        <v>50</v>
      </c>
      <c r="AA115" s="21" t="s">
        <v>50</v>
      </c>
      <c r="AB115" s="21" t="s">
        <v>4933</v>
      </c>
      <c r="AC115" s="3" t="s">
        <v>50</v>
      </c>
      <c r="AD115" s="3"/>
      <c r="AE115" s="3"/>
      <c r="AF115" s="3"/>
      <c r="AG115" s="21" t="s">
        <v>50</v>
      </c>
      <c r="AH115" s="21" t="s">
        <v>5020</v>
      </c>
      <c r="AI115" s="21" t="s">
        <v>5018</v>
      </c>
      <c r="AJ115" s="3"/>
      <c r="AK115" s="3" t="s">
        <v>27</v>
      </c>
      <c r="AL115" s="3"/>
      <c r="AM115" s="3"/>
      <c r="AN115" s="3"/>
      <c r="AO115" s="3"/>
      <c r="AP115" s="3"/>
      <c r="AQ115" s="3"/>
      <c r="AR115" s="22">
        <v>42376</v>
      </c>
      <c r="AS115" s="23" t="s">
        <v>101</v>
      </c>
      <c r="AT115" s="21" t="s">
        <v>47</v>
      </c>
      <c r="AU115" s="23" t="s">
        <v>101</v>
      </c>
      <c r="AV115" s="23" t="s">
        <v>6553</v>
      </c>
      <c r="AW115" s="23"/>
      <c r="AX115" s="23"/>
      <c r="AY115" s="23"/>
      <c r="AZ115" s="23"/>
      <c r="BA115" s="3"/>
      <c r="BB115" s="3"/>
      <c r="BC115" s="3"/>
      <c r="BD115" s="3"/>
      <c r="BE115" s="3"/>
      <c r="BF115" s="3"/>
      <c r="BG115" s="21" t="s">
        <v>5929</v>
      </c>
      <c r="BH115" s="5"/>
      <c r="BI115" s="5"/>
      <c r="BJ115" s="5"/>
      <c r="BK115" s="5" t="s">
        <v>698</v>
      </c>
      <c r="BL115" s="5" t="s">
        <v>1006</v>
      </c>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20" t="s">
        <v>50</v>
      </c>
      <c r="GO115" s="17" t="s">
        <v>780</v>
      </c>
      <c r="GP115" s="17" t="s">
        <v>93</v>
      </c>
      <c r="GQ115" s="19" t="s">
        <v>87</v>
      </c>
      <c r="GR115" s="17"/>
      <c r="GS115" s="16"/>
      <c r="GT115" s="2"/>
    </row>
    <row r="116" spans="1:202" s="1" customFormat="1" ht="22.5" customHeight="1" x14ac:dyDescent="0.35">
      <c r="A116" s="12">
        <v>114</v>
      </c>
      <c r="B116" s="9">
        <v>42376</v>
      </c>
      <c r="C116" s="12" t="s">
        <v>100</v>
      </c>
      <c r="D116" s="29" t="s">
        <v>5012</v>
      </c>
      <c r="E116" s="12" t="s">
        <v>50</v>
      </c>
      <c r="F116" s="12" t="s">
        <v>95</v>
      </c>
      <c r="G116" s="21" t="s">
        <v>5876</v>
      </c>
      <c r="H116" s="29" t="s">
        <v>5877</v>
      </c>
      <c r="I116" s="29"/>
      <c r="J116" s="29"/>
      <c r="K116" s="29"/>
      <c r="L116" s="12" t="s">
        <v>4994</v>
      </c>
      <c r="M116" s="12" t="s">
        <v>4996</v>
      </c>
      <c r="N116" s="12" t="s">
        <v>5008</v>
      </c>
      <c r="O116" s="12" t="s">
        <v>6399</v>
      </c>
      <c r="P116" s="12" t="s">
        <v>5035</v>
      </c>
      <c r="Q116" s="12" t="s">
        <v>7805</v>
      </c>
      <c r="R116" s="12" t="s">
        <v>6552</v>
      </c>
      <c r="S116" s="12"/>
      <c r="T116" s="34"/>
      <c r="U116" s="34"/>
      <c r="V116" s="34" t="s">
        <v>4836</v>
      </c>
      <c r="W116" s="21" t="s">
        <v>4934</v>
      </c>
      <c r="X116" s="3" t="s">
        <v>49</v>
      </c>
      <c r="Y116" s="32" t="s">
        <v>4933</v>
      </c>
      <c r="Z116" s="30" t="s">
        <v>50</v>
      </c>
      <c r="AA116" s="21" t="s">
        <v>50</v>
      </c>
      <c r="AB116" s="21" t="s">
        <v>4933</v>
      </c>
      <c r="AC116" s="3" t="s">
        <v>50</v>
      </c>
      <c r="AD116" s="3"/>
      <c r="AE116" s="3"/>
      <c r="AF116" s="3"/>
      <c r="AG116" s="21" t="s">
        <v>50</v>
      </c>
      <c r="AH116" s="21" t="s">
        <v>5020</v>
      </c>
      <c r="AI116" s="21" t="s">
        <v>5018</v>
      </c>
      <c r="AJ116" s="3"/>
      <c r="AK116" s="3" t="s">
        <v>27</v>
      </c>
      <c r="AL116" s="3"/>
      <c r="AM116" s="3"/>
      <c r="AN116" s="3"/>
      <c r="AO116" s="3"/>
      <c r="AP116" s="3"/>
      <c r="AQ116" s="3"/>
      <c r="AR116" s="22">
        <v>42376</v>
      </c>
      <c r="AS116" s="23" t="s">
        <v>101</v>
      </c>
      <c r="AT116" s="21" t="s">
        <v>47</v>
      </c>
      <c r="AU116" s="23" t="s">
        <v>101</v>
      </c>
      <c r="AV116" s="23" t="s">
        <v>6553</v>
      </c>
      <c r="AW116" s="23"/>
      <c r="AX116" s="23"/>
      <c r="AY116" s="23"/>
      <c r="AZ116" s="23"/>
      <c r="BA116" s="3"/>
      <c r="BB116" s="3"/>
      <c r="BC116" s="3"/>
      <c r="BD116" s="3"/>
      <c r="BE116" s="3"/>
      <c r="BF116" s="3"/>
      <c r="BG116" s="21" t="s">
        <v>5929</v>
      </c>
      <c r="BH116" s="5"/>
      <c r="BI116" s="5"/>
      <c r="BJ116" s="5"/>
      <c r="BK116" s="5" t="s">
        <v>698</v>
      </c>
      <c r="BL116" s="5" t="s">
        <v>1006</v>
      </c>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20" t="s">
        <v>50</v>
      </c>
      <c r="GO116" s="17" t="s">
        <v>780</v>
      </c>
      <c r="GP116" s="17" t="s">
        <v>93</v>
      </c>
      <c r="GQ116" s="19" t="s">
        <v>87</v>
      </c>
      <c r="GR116" s="17"/>
      <c r="GS116" s="16"/>
      <c r="GT116" s="2"/>
    </row>
    <row r="117" spans="1:202" s="1" customFormat="1" ht="22.5" customHeight="1" x14ac:dyDescent="0.35">
      <c r="A117" s="12">
        <v>115</v>
      </c>
      <c r="B117" s="9">
        <v>42377</v>
      </c>
      <c r="C117" s="12" t="s">
        <v>5899</v>
      </c>
      <c r="D117" s="29" t="s">
        <v>5012</v>
      </c>
      <c r="E117" s="12" t="s">
        <v>6078</v>
      </c>
      <c r="F117" s="12" t="s">
        <v>6115</v>
      </c>
      <c r="G117" s="21" t="s">
        <v>5876</v>
      </c>
      <c r="H117" s="29" t="s">
        <v>5877</v>
      </c>
      <c r="I117" s="29"/>
      <c r="J117" s="29"/>
      <c r="K117" s="29"/>
      <c r="L117" s="12" t="s">
        <v>4994</v>
      </c>
      <c r="M117" s="12" t="s">
        <v>4996</v>
      </c>
      <c r="N117" s="12" t="s">
        <v>5008</v>
      </c>
      <c r="O117" s="12" t="s">
        <v>6448</v>
      </c>
      <c r="P117" s="12" t="s">
        <v>5035</v>
      </c>
      <c r="Q117" s="12" t="s">
        <v>7806</v>
      </c>
      <c r="R117" s="12" t="s">
        <v>6289</v>
      </c>
      <c r="S117" s="12"/>
      <c r="T117" s="34" t="s">
        <v>1009</v>
      </c>
      <c r="U117" s="34" t="s">
        <v>1010</v>
      </c>
      <c r="V117" s="34" t="s">
        <v>4836</v>
      </c>
      <c r="W117" s="21" t="s">
        <v>4934</v>
      </c>
      <c r="X117" s="3" t="s">
        <v>49</v>
      </c>
      <c r="Y117" s="32" t="s">
        <v>6166</v>
      </c>
      <c r="Z117" s="30">
        <v>22</v>
      </c>
      <c r="AA117" s="21" t="s">
        <v>5027</v>
      </c>
      <c r="AB117" s="21" t="s">
        <v>4933</v>
      </c>
      <c r="AC117" s="3" t="s">
        <v>5774</v>
      </c>
      <c r="AD117" s="3"/>
      <c r="AE117" s="3"/>
      <c r="AF117" s="3" t="s">
        <v>198</v>
      </c>
      <c r="AG117" s="21" t="s">
        <v>198</v>
      </c>
      <c r="AH117" s="21" t="s">
        <v>5020</v>
      </c>
      <c r="AI117" s="21" t="s">
        <v>5018</v>
      </c>
      <c r="AJ117" s="3" t="s">
        <v>1011</v>
      </c>
      <c r="AK117" s="3" t="s">
        <v>5902</v>
      </c>
      <c r="AL117" s="3"/>
      <c r="AM117" s="3"/>
      <c r="AN117" s="3"/>
      <c r="AO117" s="3"/>
      <c r="AP117" s="3" t="s">
        <v>6253</v>
      </c>
      <c r="AQ117" s="3"/>
      <c r="AR117" s="22">
        <v>42377</v>
      </c>
      <c r="AS117" s="23" t="s">
        <v>101</v>
      </c>
      <c r="AT117" s="21" t="s">
        <v>47</v>
      </c>
      <c r="AU117" s="23" t="s">
        <v>47</v>
      </c>
      <c r="AV117" s="23" t="s">
        <v>6561</v>
      </c>
      <c r="AW117" s="23"/>
      <c r="AX117" s="23"/>
      <c r="AY117" s="23"/>
      <c r="AZ117" s="23"/>
      <c r="BA117" s="3"/>
      <c r="BB117" s="3"/>
      <c r="BC117" s="3"/>
      <c r="BD117" s="3"/>
      <c r="BE117" s="3"/>
      <c r="BF117" s="3"/>
      <c r="BG117" s="21" t="s">
        <v>5929</v>
      </c>
      <c r="BH117" s="5"/>
      <c r="BI117" s="5"/>
      <c r="BJ117" s="5"/>
      <c r="BK117" s="5" t="s">
        <v>1012</v>
      </c>
      <c r="BL117" s="5" t="s">
        <v>1013</v>
      </c>
      <c r="BM117" s="5"/>
      <c r="BN117" s="5"/>
      <c r="BO117" s="5"/>
      <c r="BP117" s="5"/>
      <c r="BQ117" s="5"/>
      <c r="BR117" s="5"/>
      <c r="BS117" s="5"/>
      <c r="BT117" s="5"/>
      <c r="BU117" s="5"/>
      <c r="BV117" s="5"/>
      <c r="BW117" s="5"/>
      <c r="BX117" s="5"/>
      <c r="BY117" s="5"/>
      <c r="BZ117" s="5"/>
      <c r="CA117" s="5"/>
      <c r="CB117" s="5"/>
      <c r="CC117" s="5"/>
      <c r="CD117" s="5"/>
      <c r="CE117" s="5" t="s">
        <v>1014</v>
      </c>
      <c r="CF117" s="5" t="s">
        <v>1015</v>
      </c>
      <c r="CG117" s="5"/>
      <c r="CH117" s="5"/>
      <c r="CI117" s="5"/>
      <c r="CJ117" s="5"/>
      <c r="CK117" s="5" t="s">
        <v>1014</v>
      </c>
      <c r="CL117" s="5"/>
      <c r="CM117" s="5"/>
      <c r="CN117" s="5"/>
      <c r="CO117" s="5"/>
      <c r="CP117" s="5"/>
      <c r="CQ117" s="5"/>
      <c r="CR117" s="5" t="s">
        <v>1016</v>
      </c>
      <c r="CS117" s="5" t="s">
        <v>1017</v>
      </c>
      <c r="CT117" s="5" t="s">
        <v>1018</v>
      </c>
      <c r="CU117" s="5" t="s">
        <v>1019</v>
      </c>
      <c r="CV117" s="5" t="s">
        <v>1020</v>
      </c>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20" t="s">
        <v>50</v>
      </c>
      <c r="GO117" s="17" t="s">
        <v>780</v>
      </c>
      <c r="GP117" s="17" t="s">
        <v>93</v>
      </c>
      <c r="GQ117" s="19" t="s">
        <v>87</v>
      </c>
      <c r="GR117" s="17"/>
      <c r="GS117" s="16"/>
      <c r="GT117" s="2"/>
    </row>
    <row r="118" spans="1:202" s="1" customFormat="1" ht="22.5" customHeight="1" x14ac:dyDescent="0.35">
      <c r="A118" s="12">
        <v>116</v>
      </c>
      <c r="B118" s="9">
        <v>42377</v>
      </c>
      <c r="C118" s="12" t="s">
        <v>5899</v>
      </c>
      <c r="D118" s="29" t="s">
        <v>5012</v>
      </c>
      <c r="E118" s="12" t="s">
        <v>6078</v>
      </c>
      <c r="F118" s="12" t="s">
        <v>6115</v>
      </c>
      <c r="G118" s="21" t="s">
        <v>5876</v>
      </c>
      <c r="H118" s="29" t="s">
        <v>5877</v>
      </c>
      <c r="I118" s="29"/>
      <c r="J118" s="29"/>
      <c r="K118" s="29"/>
      <c r="L118" s="12" t="s">
        <v>4994</v>
      </c>
      <c r="M118" s="12" t="s">
        <v>4996</v>
      </c>
      <c r="N118" s="12" t="s">
        <v>5008</v>
      </c>
      <c r="O118" s="12" t="s">
        <v>6448</v>
      </c>
      <c r="P118" s="12" t="s">
        <v>5035</v>
      </c>
      <c r="Q118" s="12" t="s">
        <v>7806</v>
      </c>
      <c r="R118" s="12" t="s">
        <v>6562</v>
      </c>
      <c r="S118" s="12"/>
      <c r="T118" s="34"/>
      <c r="U118" s="34"/>
      <c r="V118" s="34" t="s">
        <v>4836</v>
      </c>
      <c r="W118" s="21" t="s">
        <v>4934</v>
      </c>
      <c r="X118" s="3" t="s">
        <v>49</v>
      </c>
      <c r="Y118" s="32" t="s">
        <v>4933</v>
      </c>
      <c r="Z118" s="30" t="s">
        <v>50</v>
      </c>
      <c r="AA118" s="21" t="s">
        <v>50</v>
      </c>
      <c r="AB118" s="21" t="s">
        <v>4933</v>
      </c>
      <c r="AC118" s="3" t="s">
        <v>50</v>
      </c>
      <c r="AD118" s="3"/>
      <c r="AE118" s="3"/>
      <c r="AF118" s="3"/>
      <c r="AG118" s="21" t="s">
        <v>50</v>
      </c>
      <c r="AH118" s="21" t="s">
        <v>5020</v>
      </c>
      <c r="AI118" s="21" t="s">
        <v>5018</v>
      </c>
      <c r="AJ118" s="3"/>
      <c r="AK118" s="3" t="s">
        <v>27</v>
      </c>
      <c r="AL118" s="3"/>
      <c r="AM118" s="3"/>
      <c r="AN118" s="3"/>
      <c r="AO118" s="3"/>
      <c r="AP118" s="3"/>
      <c r="AQ118" s="3"/>
      <c r="AR118" s="22">
        <v>42377</v>
      </c>
      <c r="AS118" s="23" t="s">
        <v>101</v>
      </c>
      <c r="AT118" s="21" t="s">
        <v>47</v>
      </c>
      <c r="AU118" s="23" t="s">
        <v>47</v>
      </c>
      <c r="AV118" s="23" t="s">
        <v>6561</v>
      </c>
      <c r="AW118" s="23"/>
      <c r="AX118" s="23"/>
      <c r="AY118" s="23"/>
      <c r="AZ118" s="23"/>
      <c r="BA118" s="3"/>
      <c r="BB118" s="3"/>
      <c r="BC118" s="3"/>
      <c r="BD118" s="3"/>
      <c r="BE118" s="3"/>
      <c r="BF118" s="3"/>
      <c r="BG118" s="21" t="s">
        <v>5929</v>
      </c>
      <c r="BH118" s="5"/>
      <c r="BI118" s="5"/>
      <c r="BJ118" s="5"/>
      <c r="BK118" s="5" t="s">
        <v>1012</v>
      </c>
      <c r="BL118" s="5" t="s">
        <v>1013</v>
      </c>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t="s">
        <v>1021</v>
      </c>
      <c r="CS118" s="5" t="s">
        <v>1021</v>
      </c>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20" t="s">
        <v>50</v>
      </c>
      <c r="GO118" s="17" t="s">
        <v>780</v>
      </c>
      <c r="GP118" s="17" t="s">
        <v>93</v>
      </c>
      <c r="GQ118" s="19" t="s">
        <v>87</v>
      </c>
      <c r="GR118" s="17"/>
      <c r="GS118" s="16"/>
      <c r="GT118" s="2"/>
    </row>
    <row r="119" spans="1:202" s="1" customFormat="1" ht="22.5" customHeight="1" x14ac:dyDescent="0.35">
      <c r="A119" s="12">
        <v>117</v>
      </c>
      <c r="B119" s="9">
        <v>42378</v>
      </c>
      <c r="C119" s="12" t="s">
        <v>0</v>
      </c>
      <c r="D119" s="29" t="s">
        <v>4930</v>
      </c>
      <c r="E119" s="12" t="s">
        <v>791</v>
      </c>
      <c r="F119" s="12" t="s">
        <v>6435</v>
      </c>
      <c r="G119" s="21" t="s">
        <v>5876</v>
      </c>
      <c r="H119" s="29" t="s">
        <v>5877</v>
      </c>
      <c r="I119" s="29"/>
      <c r="J119" s="29"/>
      <c r="K119" s="29"/>
      <c r="L119" s="12" t="s">
        <v>4994</v>
      </c>
      <c r="M119" s="12" t="s">
        <v>4996</v>
      </c>
      <c r="N119" s="12" t="s">
        <v>5008</v>
      </c>
      <c r="O119" s="12" t="s">
        <v>6400</v>
      </c>
      <c r="P119" s="12" t="s">
        <v>5035</v>
      </c>
      <c r="Q119" s="12" t="s">
        <v>7807</v>
      </c>
      <c r="R119" s="12" t="s">
        <v>6563</v>
      </c>
      <c r="S119" s="12"/>
      <c r="T119" s="34" t="s">
        <v>1022</v>
      </c>
      <c r="U119" s="34"/>
      <c r="V119" s="34" t="s">
        <v>4836</v>
      </c>
      <c r="W119" s="21" t="s">
        <v>4934</v>
      </c>
      <c r="X119" s="3" t="s">
        <v>49</v>
      </c>
      <c r="Y119" s="32" t="s">
        <v>6176</v>
      </c>
      <c r="Z119" s="30">
        <v>32</v>
      </c>
      <c r="AA119" s="21" t="s">
        <v>5028</v>
      </c>
      <c r="AB119" s="21" t="s">
        <v>4933</v>
      </c>
      <c r="AC119" s="3" t="s">
        <v>0</v>
      </c>
      <c r="AD119" s="3" t="s">
        <v>0</v>
      </c>
      <c r="AE119" s="3" t="s">
        <v>6215</v>
      </c>
      <c r="AF119" s="3" t="s">
        <v>537</v>
      </c>
      <c r="AG119" s="21" t="s">
        <v>5042</v>
      </c>
      <c r="AH119" s="21" t="s">
        <v>45</v>
      </c>
      <c r="AI119" s="21" t="s">
        <v>5018</v>
      </c>
      <c r="AJ119" s="3" t="s">
        <v>702</v>
      </c>
      <c r="AK119" s="3" t="s">
        <v>27</v>
      </c>
      <c r="AL119" s="3"/>
      <c r="AM119" s="3"/>
      <c r="AN119" s="3" t="s">
        <v>4851</v>
      </c>
      <c r="AO119" s="3"/>
      <c r="AP119" s="3"/>
      <c r="AQ119" s="3"/>
      <c r="AR119" s="22">
        <v>42378</v>
      </c>
      <c r="AS119" s="23" t="s">
        <v>101</v>
      </c>
      <c r="AT119" s="21" t="s">
        <v>47</v>
      </c>
      <c r="AU119" s="23" t="s">
        <v>102</v>
      </c>
      <c r="AV119" s="23" t="s">
        <v>6564</v>
      </c>
      <c r="AW119" s="23" t="s">
        <v>6565</v>
      </c>
      <c r="AX119" s="23"/>
      <c r="AY119" s="23" t="s">
        <v>702</v>
      </c>
      <c r="AZ119" s="23"/>
      <c r="BA119" s="3" t="s">
        <v>640</v>
      </c>
      <c r="BB119" s="3" t="s">
        <v>909</v>
      </c>
      <c r="BC119" s="3"/>
      <c r="BD119" s="3"/>
      <c r="BE119" s="3"/>
      <c r="BF119" s="3" t="s">
        <v>6566</v>
      </c>
      <c r="BG119" s="21" t="s">
        <v>5929</v>
      </c>
      <c r="BH119" s="5" t="s">
        <v>1023</v>
      </c>
      <c r="BI119" s="5"/>
      <c r="BJ119" s="5"/>
      <c r="BK119" s="5" t="s">
        <v>1024</v>
      </c>
      <c r="BL119" s="5"/>
      <c r="BM119" s="5"/>
      <c r="BN119" s="5"/>
      <c r="BO119" s="5"/>
      <c r="BP119" s="5"/>
      <c r="BQ119" s="5"/>
      <c r="BR119" s="5"/>
      <c r="BS119" s="5"/>
      <c r="BT119" s="5"/>
      <c r="BU119" s="5"/>
      <c r="BV119" s="5"/>
      <c r="BW119" s="5"/>
      <c r="BX119" s="5"/>
      <c r="BY119" s="5"/>
      <c r="BZ119" s="5"/>
      <c r="CA119" s="5"/>
      <c r="CB119" s="5"/>
      <c r="CC119" s="5"/>
      <c r="CD119" s="5"/>
      <c r="CE119" s="5" t="s">
        <v>1025</v>
      </c>
      <c r="CF119" s="5" t="s">
        <v>1026</v>
      </c>
      <c r="CG119" s="5" t="s">
        <v>1027</v>
      </c>
      <c r="CH119" s="5"/>
      <c r="CI119" s="5"/>
      <c r="CJ119" s="5"/>
      <c r="CK119" s="5" t="s">
        <v>1028</v>
      </c>
      <c r="CL119" s="5"/>
      <c r="CM119" s="5"/>
      <c r="CN119" s="5"/>
      <c r="CO119" s="5"/>
      <c r="CP119" s="5"/>
      <c r="CQ119" s="5"/>
      <c r="CR119" s="5" t="s">
        <v>1029</v>
      </c>
      <c r="CS119" s="5" t="s">
        <v>1030</v>
      </c>
      <c r="CT119" s="5" t="s">
        <v>1031</v>
      </c>
      <c r="CU119" s="5" t="s">
        <v>1032</v>
      </c>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20" t="s">
        <v>6567</v>
      </c>
      <c r="GO119" s="17" t="s">
        <v>45</v>
      </c>
      <c r="GP119" s="17" t="s">
        <v>93</v>
      </c>
      <c r="GQ119" s="19" t="s">
        <v>87</v>
      </c>
      <c r="GR119" s="17"/>
      <c r="GS119" s="16"/>
      <c r="GT119" s="2"/>
    </row>
    <row r="120" spans="1:202" s="1" customFormat="1" ht="22.5" customHeight="1" x14ac:dyDescent="0.35">
      <c r="A120" s="12">
        <v>118</v>
      </c>
      <c r="B120" s="9">
        <v>42380</v>
      </c>
      <c r="C120" s="12" t="s">
        <v>3</v>
      </c>
      <c r="D120" s="29" t="s">
        <v>4931</v>
      </c>
      <c r="E120" s="12" t="s">
        <v>857</v>
      </c>
      <c r="F120" s="12" t="s">
        <v>95</v>
      </c>
      <c r="G120" s="21" t="s">
        <v>5876</v>
      </c>
      <c r="H120" s="29" t="s">
        <v>5877</v>
      </c>
      <c r="I120" s="29"/>
      <c r="J120" s="29"/>
      <c r="K120" s="29"/>
      <c r="L120" s="12" t="s">
        <v>4994</v>
      </c>
      <c r="M120" s="12" t="s">
        <v>4996</v>
      </c>
      <c r="N120" s="12" t="s">
        <v>5008</v>
      </c>
      <c r="O120" s="12" t="s">
        <v>6448</v>
      </c>
      <c r="P120" s="12" t="s">
        <v>5035</v>
      </c>
      <c r="Q120" s="12" t="s">
        <v>7808</v>
      </c>
      <c r="R120" s="12" t="s">
        <v>6568</v>
      </c>
      <c r="S120" s="12"/>
      <c r="T120" s="34" t="s">
        <v>1033</v>
      </c>
      <c r="U120" s="34"/>
      <c r="V120" s="34" t="s">
        <v>4836</v>
      </c>
      <c r="W120" s="21" t="s">
        <v>4934</v>
      </c>
      <c r="X120" s="3" t="s">
        <v>49</v>
      </c>
      <c r="Y120" s="32" t="s">
        <v>6172</v>
      </c>
      <c r="Z120" s="30">
        <v>28</v>
      </c>
      <c r="AA120" s="21" t="s">
        <v>5027</v>
      </c>
      <c r="AB120" s="21" t="s">
        <v>4933</v>
      </c>
      <c r="AC120" s="3" t="s">
        <v>3</v>
      </c>
      <c r="AD120" s="3" t="s">
        <v>857</v>
      </c>
      <c r="AE120" s="3"/>
      <c r="AF120" s="3"/>
      <c r="AG120" s="21" t="s">
        <v>50</v>
      </c>
      <c r="AH120" s="21" t="s">
        <v>45</v>
      </c>
      <c r="AI120" s="21" t="s">
        <v>5018</v>
      </c>
      <c r="AJ120" s="3"/>
      <c r="AK120" s="3" t="s">
        <v>27</v>
      </c>
      <c r="AL120" s="3"/>
      <c r="AM120" s="3"/>
      <c r="AN120" s="3"/>
      <c r="AO120" s="3"/>
      <c r="AP120" s="3"/>
      <c r="AQ120" s="3"/>
      <c r="AR120" s="22">
        <v>42380</v>
      </c>
      <c r="AS120" s="23" t="s">
        <v>101</v>
      </c>
      <c r="AT120" s="21" t="s">
        <v>47</v>
      </c>
      <c r="AU120" s="23" t="s">
        <v>47</v>
      </c>
      <c r="AV120" s="23" t="s">
        <v>6569</v>
      </c>
      <c r="AW120" s="23"/>
      <c r="AX120" s="23"/>
      <c r="AY120" s="23"/>
      <c r="AZ120" s="23"/>
      <c r="BA120" s="3"/>
      <c r="BB120" s="3"/>
      <c r="BC120" s="3"/>
      <c r="BD120" s="3"/>
      <c r="BE120" s="3"/>
      <c r="BF120" s="3"/>
      <c r="BG120" s="21" t="s">
        <v>5929</v>
      </c>
      <c r="BH120" s="5" t="s">
        <v>1023</v>
      </c>
      <c r="BI120" s="5"/>
      <c r="BJ120" s="5"/>
      <c r="BK120" s="5" t="s">
        <v>1034</v>
      </c>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t="s">
        <v>1035</v>
      </c>
      <c r="CR120" s="5" t="s">
        <v>1036</v>
      </c>
      <c r="CS120" s="5" t="s">
        <v>1037</v>
      </c>
      <c r="CT120" s="5" t="s">
        <v>1038</v>
      </c>
      <c r="CU120" s="5" t="s">
        <v>4921</v>
      </c>
      <c r="CV120" s="5" t="s">
        <v>1039</v>
      </c>
      <c r="CW120" s="5" t="s">
        <v>1040</v>
      </c>
      <c r="CX120" s="5" t="s">
        <v>1041</v>
      </c>
      <c r="CY120" s="5" t="s">
        <v>1042</v>
      </c>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20" t="s">
        <v>6570</v>
      </c>
      <c r="GO120" s="17" t="s">
        <v>45</v>
      </c>
      <c r="GP120" s="17" t="s">
        <v>93</v>
      </c>
      <c r="GQ120" s="19" t="s">
        <v>87</v>
      </c>
      <c r="GR120" s="17"/>
      <c r="GS120" s="16"/>
      <c r="GT120" s="2"/>
    </row>
    <row r="121" spans="1:202" s="1" customFormat="1" ht="22.5" customHeight="1" x14ac:dyDescent="0.35">
      <c r="A121" s="12">
        <v>119</v>
      </c>
      <c r="B121" s="9">
        <v>42382</v>
      </c>
      <c r="C121" s="12" t="s">
        <v>100</v>
      </c>
      <c r="D121" s="29" t="s">
        <v>5012</v>
      </c>
      <c r="E121" s="12" t="s">
        <v>50</v>
      </c>
      <c r="F121" s="12" t="s">
        <v>95</v>
      </c>
      <c r="G121" s="21" t="s">
        <v>5876</v>
      </c>
      <c r="H121" s="29" t="s">
        <v>5877</v>
      </c>
      <c r="I121" s="29"/>
      <c r="J121" s="29"/>
      <c r="K121" s="29"/>
      <c r="L121" s="12" t="s">
        <v>4994</v>
      </c>
      <c r="M121" s="12" t="s">
        <v>4996</v>
      </c>
      <c r="N121" s="12" t="s">
        <v>5008</v>
      </c>
      <c r="O121" s="12" t="s">
        <v>6399</v>
      </c>
      <c r="P121" s="12" t="s">
        <v>5035</v>
      </c>
      <c r="Q121" s="12" t="s">
        <v>7809</v>
      </c>
      <c r="R121" s="12" t="s">
        <v>6552</v>
      </c>
      <c r="S121" s="12"/>
      <c r="T121" s="34"/>
      <c r="U121" s="34"/>
      <c r="V121" s="34" t="s">
        <v>4836</v>
      </c>
      <c r="W121" s="21" t="s">
        <v>4934</v>
      </c>
      <c r="X121" s="3" t="s">
        <v>49</v>
      </c>
      <c r="Y121" s="32" t="s">
        <v>4933</v>
      </c>
      <c r="Z121" s="30" t="s">
        <v>50</v>
      </c>
      <c r="AA121" s="21" t="s">
        <v>50</v>
      </c>
      <c r="AB121" s="21" t="s">
        <v>4933</v>
      </c>
      <c r="AC121" s="3" t="s">
        <v>50</v>
      </c>
      <c r="AD121" s="3"/>
      <c r="AE121" s="3"/>
      <c r="AF121" s="3"/>
      <c r="AG121" s="21" t="s">
        <v>50</v>
      </c>
      <c r="AH121" s="21" t="s">
        <v>5020</v>
      </c>
      <c r="AI121" s="21" t="s">
        <v>5018</v>
      </c>
      <c r="AJ121" s="3"/>
      <c r="AK121" s="3" t="s">
        <v>27</v>
      </c>
      <c r="AL121" s="3"/>
      <c r="AM121" s="3"/>
      <c r="AN121" s="3"/>
      <c r="AO121" s="3"/>
      <c r="AP121" s="3"/>
      <c r="AQ121" s="3"/>
      <c r="AR121" s="22">
        <v>42382</v>
      </c>
      <c r="AS121" s="23" t="s">
        <v>101</v>
      </c>
      <c r="AT121" s="21" t="s">
        <v>47</v>
      </c>
      <c r="AU121" s="23" t="s">
        <v>101</v>
      </c>
      <c r="AV121" s="23" t="s">
        <v>6553</v>
      </c>
      <c r="AW121" s="23"/>
      <c r="AX121" s="23"/>
      <c r="AY121" s="23"/>
      <c r="AZ121" s="23"/>
      <c r="BA121" s="3"/>
      <c r="BB121" s="3"/>
      <c r="BC121" s="3"/>
      <c r="BD121" s="3"/>
      <c r="BE121" s="3"/>
      <c r="BF121" s="3"/>
      <c r="BG121" s="21" t="s">
        <v>5929</v>
      </c>
      <c r="BH121" s="5"/>
      <c r="BI121" s="5"/>
      <c r="BJ121" s="5"/>
      <c r="BK121" s="5" t="s">
        <v>698</v>
      </c>
      <c r="BL121" s="5" t="s">
        <v>1043</v>
      </c>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20" t="s">
        <v>50</v>
      </c>
      <c r="GO121" s="17" t="s">
        <v>780</v>
      </c>
      <c r="GP121" s="17" t="s">
        <v>93</v>
      </c>
      <c r="GQ121" s="19" t="s">
        <v>87</v>
      </c>
      <c r="GR121" s="17"/>
      <c r="GS121" s="16"/>
      <c r="GT121" s="2"/>
    </row>
    <row r="122" spans="1:202" s="1" customFormat="1" ht="22.5" customHeight="1" x14ac:dyDescent="0.35">
      <c r="A122" s="12">
        <v>120</v>
      </c>
      <c r="B122" s="9">
        <v>42382</v>
      </c>
      <c r="C122" s="12" t="s">
        <v>100</v>
      </c>
      <c r="D122" s="29" t="s">
        <v>5012</v>
      </c>
      <c r="E122" s="12" t="s">
        <v>50</v>
      </c>
      <c r="F122" s="12" t="s">
        <v>95</v>
      </c>
      <c r="G122" s="21" t="s">
        <v>5876</v>
      </c>
      <c r="H122" s="29" t="s">
        <v>5877</v>
      </c>
      <c r="I122" s="29"/>
      <c r="J122" s="29"/>
      <c r="K122" s="29"/>
      <c r="L122" s="12" t="s">
        <v>4994</v>
      </c>
      <c r="M122" s="12" t="s">
        <v>4996</v>
      </c>
      <c r="N122" s="12" t="s">
        <v>5008</v>
      </c>
      <c r="O122" s="12" t="s">
        <v>6399</v>
      </c>
      <c r="P122" s="12" t="s">
        <v>5035</v>
      </c>
      <c r="Q122" s="12" t="s">
        <v>7809</v>
      </c>
      <c r="R122" s="12" t="s">
        <v>6552</v>
      </c>
      <c r="S122" s="12"/>
      <c r="T122" s="34"/>
      <c r="U122" s="34"/>
      <c r="V122" s="34" t="s">
        <v>4836</v>
      </c>
      <c r="W122" s="21" t="s">
        <v>4934</v>
      </c>
      <c r="X122" s="3" t="s">
        <v>49</v>
      </c>
      <c r="Y122" s="32" t="s">
        <v>4933</v>
      </c>
      <c r="Z122" s="30" t="s">
        <v>50</v>
      </c>
      <c r="AA122" s="21" t="s">
        <v>50</v>
      </c>
      <c r="AB122" s="21" t="s">
        <v>4933</v>
      </c>
      <c r="AC122" s="3" t="s">
        <v>50</v>
      </c>
      <c r="AD122" s="3"/>
      <c r="AE122" s="3"/>
      <c r="AF122" s="3"/>
      <c r="AG122" s="21" t="s">
        <v>50</v>
      </c>
      <c r="AH122" s="21" t="s">
        <v>5020</v>
      </c>
      <c r="AI122" s="21" t="s">
        <v>5018</v>
      </c>
      <c r="AJ122" s="3"/>
      <c r="AK122" s="3" t="s">
        <v>27</v>
      </c>
      <c r="AL122" s="3"/>
      <c r="AM122" s="3"/>
      <c r="AN122" s="3"/>
      <c r="AO122" s="3"/>
      <c r="AP122" s="3"/>
      <c r="AQ122" s="3"/>
      <c r="AR122" s="22">
        <v>42382</v>
      </c>
      <c r="AS122" s="23" t="s">
        <v>101</v>
      </c>
      <c r="AT122" s="21" t="s">
        <v>47</v>
      </c>
      <c r="AU122" s="23" t="s">
        <v>101</v>
      </c>
      <c r="AV122" s="23" t="s">
        <v>6553</v>
      </c>
      <c r="AW122" s="23"/>
      <c r="AX122" s="23"/>
      <c r="AY122" s="23"/>
      <c r="AZ122" s="23"/>
      <c r="BA122" s="3"/>
      <c r="BB122" s="3"/>
      <c r="BC122" s="3"/>
      <c r="BD122" s="3"/>
      <c r="BE122" s="3"/>
      <c r="BF122" s="3"/>
      <c r="BG122" s="21" t="s">
        <v>5929</v>
      </c>
      <c r="BH122" s="5"/>
      <c r="BI122" s="5"/>
      <c r="BJ122" s="5"/>
      <c r="BK122" s="5" t="s">
        <v>698</v>
      </c>
      <c r="BL122" s="5" t="s">
        <v>1043</v>
      </c>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20" t="s">
        <v>50</v>
      </c>
      <c r="GO122" s="17" t="s">
        <v>780</v>
      </c>
      <c r="GP122" s="17" t="s">
        <v>93</v>
      </c>
      <c r="GQ122" s="19" t="s">
        <v>87</v>
      </c>
      <c r="GR122" s="17"/>
      <c r="GS122" s="16"/>
      <c r="GT122" s="2"/>
    </row>
    <row r="123" spans="1:202" s="1" customFormat="1" ht="22.5" customHeight="1" x14ac:dyDescent="0.35">
      <c r="A123" s="12">
        <v>121</v>
      </c>
      <c r="B123" s="9">
        <v>42382</v>
      </c>
      <c r="C123" s="12" t="s">
        <v>100</v>
      </c>
      <c r="D123" s="29" t="s">
        <v>5012</v>
      </c>
      <c r="E123" s="12" t="s">
        <v>50</v>
      </c>
      <c r="F123" s="12" t="s">
        <v>95</v>
      </c>
      <c r="G123" s="21" t="s">
        <v>5876</v>
      </c>
      <c r="H123" s="29" t="s">
        <v>5877</v>
      </c>
      <c r="I123" s="29"/>
      <c r="J123" s="29"/>
      <c r="K123" s="29"/>
      <c r="L123" s="12" t="s">
        <v>4994</v>
      </c>
      <c r="M123" s="12" t="s">
        <v>4996</v>
      </c>
      <c r="N123" s="12" t="s">
        <v>5008</v>
      </c>
      <c r="O123" s="12" t="s">
        <v>6399</v>
      </c>
      <c r="P123" s="12" t="s">
        <v>5035</v>
      </c>
      <c r="Q123" s="12" t="s">
        <v>7809</v>
      </c>
      <c r="R123" s="12" t="s">
        <v>6552</v>
      </c>
      <c r="S123" s="12"/>
      <c r="T123" s="34"/>
      <c r="U123" s="34"/>
      <c r="V123" s="34" t="s">
        <v>4836</v>
      </c>
      <c r="W123" s="21" t="s">
        <v>4934</v>
      </c>
      <c r="X123" s="3" t="s">
        <v>49</v>
      </c>
      <c r="Y123" s="32" t="s">
        <v>4933</v>
      </c>
      <c r="Z123" s="30" t="s">
        <v>50</v>
      </c>
      <c r="AA123" s="21" t="s">
        <v>50</v>
      </c>
      <c r="AB123" s="21" t="s">
        <v>4933</v>
      </c>
      <c r="AC123" s="3" t="s">
        <v>50</v>
      </c>
      <c r="AD123" s="3"/>
      <c r="AE123" s="3"/>
      <c r="AF123" s="3"/>
      <c r="AG123" s="21" t="s">
        <v>50</v>
      </c>
      <c r="AH123" s="21" t="s">
        <v>5020</v>
      </c>
      <c r="AI123" s="21" t="s">
        <v>5018</v>
      </c>
      <c r="AJ123" s="3"/>
      <c r="AK123" s="3" t="s">
        <v>27</v>
      </c>
      <c r="AL123" s="3"/>
      <c r="AM123" s="3"/>
      <c r="AN123" s="3"/>
      <c r="AO123" s="3"/>
      <c r="AP123" s="3"/>
      <c r="AQ123" s="3"/>
      <c r="AR123" s="22">
        <v>42382</v>
      </c>
      <c r="AS123" s="23" t="s">
        <v>101</v>
      </c>
      <c r="AT123" s="21" t="s">
        <v>47</v>
      </c>
      <c r="AU123" s="23" t="s">
        <v>101</v>
      </c>
      <c r="AV123" s="23" t="s">
        <v>6553</v>
      </c>
      <c r="AW123" s="23"/>
      <c r="AX123" s="23"/>
      <c r="AY123" s="23"/>
      <c r="AZ123" s="23"/>
      <c r="BA123" s="3"/>
      <c r="BB123" s="3"/>
      <c r="BC123" s="3"/>
      <c r="BD123" s="3"/>
      <c r="BE123" s="3"/>
      <c r="BF123" s="3"/>
      <c r="BG123" s="21" t="s">
        <v>5929</v>
      </c>
      <c r="BH123" s="5"/>
      <c r="BI123" s="5"/>
      <c r="BJ123" s="5"/>
      <c r="BK123" s="5" t="s">
        <v>698</v>
      </c>
      <c r="BL123" s="5" t="s">
        <v>1043</v>
      </c>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20" t="s">
        <v>50</v>
      </c>
      <c r="GO123" s="17" t="s">
        <v>780</v>
      </c>
      <c r="GP123" s="17" t="s">
        <v>93</v>
      </c>
      <c r="GQ123" s="19" t="s">
        <v>87</v>
      </c>
      <c r="GR123" s="17"/>
      <c r="GS123" s="16"/>
      <c r="GT123" s="2"/>
    </row>
    <row r="124" spans="1:202" s="1" customFormat="1" ht="22.5" customHeight="1" x14ac:dyDescent="0.35">
      <c r="A124" s="12">
        <v>122</v>
      </c>
      <c r="B124" s="9">
        <v>42382</v>
      </c>
      <c r="C124" s="12" t="s">
        <v>100</v>
      </c>
      <c r="D124" s="29" t="s">
        <v>5012</v>
      </c>
      <c r="E124" s="12" t="s">
        <v>50</v>
      </c>
      <c r="F124" s="12" t="s">
        <v>95</v>
      </c>
      <c r="G124" s="21" t="s">
        <v>5876</v>
      </c>
      <c r="H124" s="29" t="s">
        <v>5877</v>
      </c>
      <c r="I124" s="29"/>
      <c r="J124" s="29"/>
      <c r="K124" s="29"/>
      <c r="L124" s="12" t="s">
        <v>4994</v>
      </c>
      <c r="M124" s="12" t="s">
        <v>4996</v>
      </c>
      <c r="N124" s="12" t="s">
        <v>5008</v>
      </c>
      <c r="O124" s="12" t="s">
        <v>6399</v>
      </c>
      <c r="P124" s="12" t="s">
        <v>5035</v>
      </c>
      <c r="Q124" s="12" t="s">
        <v>7809</v>
      </c>
      <c r="R124" s="12" t="s">
        <v>6552</v>
      </c>
      <c r="S124" s="12"/>
      <c r="T124" s="34"/>
      <c r="U124" s="34"/>
      <c r="V124" s="34" t="s">
        <v>4836</v>
      </c>
      <c r="W124" s="21" t="s">
        <v>4934</v>
      </c>
      <c r="X124" s="3" t="s">
        <v>49</v>
      </c>
      <c r="Y124" s="32" t="s">
        <v>4933</v>
      </c>
      <c r="Z124" s="30" t="s">
        <v>50</v>
      </c>
      <c r="AA124" s="21" t="s">
        <v>50</v>
      </c>
      <c r="AB124" s="21" t="s">
        <v>4933</v>
      </c>
      <c r="AC124" s="3" t="s">
        <v>50</v>
      </c>
      <c r="AD124" s="3"/>
      <c r="AE124" s="3"/>
      <c r="AF124" s="3"/>
      <c r="AG124" s="21" t="s">
        <v>50</v>
      </c>
      <c r="AH124" s="21" t="s">
        <v>5020</v>
      </c>
      <c r="AI124" s="21" t="s">
        <v>5018</v>
      </c>
      <c r="AJ124" s="3"/>
      <c r="AK124" s="3" t="s">
        <v>27</v>
      </c>
      <c r="AL124" s="3"/>
      <c r="AM124" s="3"/>
      <c r="AN124" s="3"/>
      <c r="AO124" s="3"/>
      <c r="AP124" s="3"/>
      <c r="AQ124" s="3"/>
      <c r="AR124" s="22">
        <v>42382</v>
      </c>
      <c r="AS124" s="23" t="s">
        <v>101</v>
      </c>
      <c r="AT124" s="21" t="s">
        <v>47</v>
      </c>
      <c r="AU124" s="23" t="s">
        <v>101</v>
      </c>
      <c r="AV124" s="23" t="s">
        <v>6553</v>
      </c>
      <c r="AW124" s="23"/>
      <c r="AX124" s="23"/>
      <c r="AY124" s="23"/>
      <c r="AZ124" s="23"/>
      <c r="BA124" s="3"/>
      <c r="BB124" s="3"/>
      <c r="BC124" s="3"/>
      <c r="BD124" s="3"/>
      <c r="BE124" s="3"/>
      <c r="BF124" s="3"/>
      <c r="BG124" s="21" t="s">
        <v>5929</v>
      </c>
      <c r="BH124" s="5"/>
      <c r="BI124" s="5"/>
      <c r="BJ124" s="5"/>
      <c r="BK124" s="5" t="s">
        <v>698</v>
      </c>
      <c r="BL124" s="5" t="s">
        <v>1043</v>
      </c>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20" t="s">
        <v>50</v>
      </c>
      <c r="GO124" s="17" t="s">
        <v>780</v>
      </c>
      <c r="GP124" s="17" t="s">
        <v>93</v>
      </c>
      <c r="GQ124" s="19" t="s">
        <v>87</v>
      </c>
      <c r="GR124" s="17"/>
      <c r="GS124" s="16"/>
      <c r="GT124" s="2"/>
    </row>
    <row r="125" spans="1:202" s="1" customFormat="1" ht="22.5" customHeight="1" x14ac:dyDescent="0.35">
      <c r="A125" s="12">
        <v>123</v>
      </c>
      <c r="B125" s="9">
        <v>42382</v>
      </c>
      <c r="C125" s="12" t="s">
        <v>100</v>
      </c>
      <c r="D125" s="29" t="s">
        <v>5012</v>
      </c>
      <c r="E125" s="12" t="s">
        <v>50</v>
      </c>
      <c r="F125" s="12" t="s">
        <v>95</v>
      </c>
      <c r="G125" s="21" t="s">
        <v>5876</v>
      </c>
      <c r="H125" s="29" t="s">
        <v>5877</v>
      </c>
      <c r="I125" s="29"/>
      <c r="J125" s="29"/>
      <c r="K125" s="29"/>
      <c r="L125" s="12" t="s">
        <v>4994</v>
      </c>
      <c r="M125" s="12" t="s">
        <v>4996</v>
      </c>
      <c r="N125" s="12" t="s">
        <v>5008</v>
      </c>
      <c r="O125" s="12" t="s">
        <v>6399</v>
      </c>
      <c r="P125" s="12" t="s">
        <v>5035</v>
      </c>
      <c r="Q125" s="12" t="s">
        <v>7809</v>
      </c>
      <c r="R125" s="12" t="s">
        <v>6552</v>
      </c>
      <c r="S125" s="12"/>
      <c r="T125" s="34"/>
      <c r="U125" s="34"/>
      <c r="V125" s="34" t="s">
        <v>4836</v>
      </c>
      <c r="W125" s="21" t="s">
        <v>4934</v>
      </c>
      <c r="X125" s="3" t="s">
        <v>49</v>
      </c>
      <c r="Y125" s="32" t="s">
        <v>4933</v>
      </c>
      <c r="Z125" s="30" t="s">
        <v>50</v>
      </c>
      <c r="AA125" s="21" t="s">
        <v>50</v>
      </c>
      <c r="AB125" s="21" t="s">
        <v>4933</v>
      </c>
      <c r="AC125" s="3" t="s">
        <v>50</v>
      </c>
      <c r="AD125" s="3"/>
      <c r="AE125" s="3"/>
      <c r="AF125" s="3"/>
      <c r="AG125" s="21" t="s">
        <v>50</v>
      </c>
      <c r="AH125" s="21" t="s">
        <v>5020</v>
      </c>
      <c r="AI125" s="21" t="s">
        <v>5018</v>
      </c>
      <c r="AJ125" s="3"/>
      <c r="AK125" s="3" t="s">
        <v>27</v>
      </c>
      <c r="AL125" s="3"/>
      <c r="AM125" s="3"/>
      <c r="AN125" s="3"/>
      <c r="AO125" s="3"/>
      <c r="AP125" s="3"/>
      <c r="AQ125" s="3"/>
      <c r="AR125" s="22">
        <v>42382</v>
      </c>
      <c r="AS125" s="23" t="s">
        <v>101</v>
      </c>
      <c r="AT125" s="21" t="s">
        <v>47</v>
      </c>
      <c r="AU125" s="23" t="s">
        <v>101</v>
      </c>
      <c r="AV125" s="23" t="s">
        <v>6553</v>
      </c>
      <c r="AW125" s="23"/>
      <c r="AX125" s="23"/>
      <c r="AY125" s="23"/>
      <c r="AZ125" s="23"/>
      <c r="BA125" s="3"/>
      <c r="BB125" s="3"/>
      <c r="BC125" s="3"/>
      <c r="BD125" s="3"/>
      <c r="BE125" s="3"/>
      <c r="BF125" s="3"/>
      <c r="BG125" s="21" t="s">
        <v>5929</v>
      </c>
      <c r="BH125" s="5"/>
      <c r="BI125" s="5"/>
      <c r="BJ125" s="5"/>
      <c r="BK125" s="5" t="s">
        <v>698</v>
      </c>
      <c r="BL125" s="5" t="s">
        <v>1043</v>
      </c>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20" t="s">
        <v>50</v>
      </c>
      <c r="GO125" s="17" t="s">
        <v>780</v>
      </c>
      <c r="GP125" s="17" t="s">
        <v>93</v>
      </c>
      <c r="GQ125" s="19" t="s">
        <v>87</v>
      </c>
      <c r="GR125" s="17"/>
      <c r="GS125" s="16"/>
      <c r="GT125" s="2"/>
    </row>
    <row r="126" spans="1:202" s="1" customFormat="1" ht="22.5" customHeight="1" x14ac:dyDescent="0.35">
      <c r="A126" s="12">
        <v>124</v>
      </c>
      <c r="B126" s="9">
        <v>42382</v>
      </c>
      <c r="C126" s="12" t="s">
        <v>100</v>
      </c>
      <c r="D126" s="29" t="s">
        <v>5012</v>
      </c>
      <c r="E126" s="12" t="s">
        <v>50</v>
      </c>
      <c r="F126" s="12" t="s">
        <v>95</v>
      </c>
      <c r="G126" s="21" t="s">
        <v>5876</v>
      </c>
      <c r="H126" s="29" t="s">
        <v>5877</v>
      </c>
      <c r="I126" s="29"/>
      <c r="J126" s="29"/>
      <c r="K126" s="29"/>
      <c r="L126" s="12" t="s">
        <v>4994</v>
      </c>
      <c r="M126" s="12" t="s">
        <v>4996</v>
      </c>
      <c r="N126" s="12" t="s">
        <v>5008</v>
      </c>
      <c r="O126" s="12" t="s">
        <v>6399</v>
      </c>
      <c r="P126" s="12" t="s">
        <v>5035</v>
      </c>
      <c r="Q126" s="12" t="s">
        <v>7809</v>
      </c>
      <c r="R126" s="12" t="s">
        <v>6552</v>
      </c>
      <c r="S126" s="12"/>
      <c r="T126" s="34"/>
      <c r="U126" s="34"/>
      <c r="V126" s="34" t="s">
        <v>4836</v>
      </c>
      <c r="W126" s="21" t="s">
        <v>4934</v>
      </c>
      <c r="X126" s="3" t="s">
        <v>49</v>
      </c>
      <c r="Y126" s="32" t="s">
        <v>4933</v>
      </c>
      <c r="Z126" s="30" t="s">
        <v>50</v>
      </c>
      <c r="AA126" s="21" t="s">
        <v>50</v>
      </c>
      <c r="AB126" s="21" t="s">
        <v>4933</v>
      </c>
      <c r="AC126" s="3" t="s">
        <v>50</v>
      </c>
      <c r="AD126" s="3"/>
      <c r="AE126" s="3"/>
      <c r="AF126" s="3"/>
      <c r="AG126" s="21" t="s">
        <v>50</v>
      </c>
      <c r="AH126" s="21" t="s">
        <v>5020</v>
      </c>
      <c r="AI126" s="21" t="s">
        <v>5018</v>
      </c>
      <c r="AJ126" s="3"/>
      <c r="AK126" s="3" t="s">
        <v>27</v>
      </c>
      <c r="AL126" s="3"/>
      <c r="AM126" s="3"/>
      <c r="AN126" s="3"/>
      <c r="AO126" s="3"/>
      <c r="AP126" s="3"/>
      <c r="AQ126" s="3"/>
      <c r="AR126" s="22">
        <v>42382</v>
      </c>
      <c r="AS126" s="23" t="s">
        <v>101</v>
      </c>
      <c r="AT126" s="21" t="s">
        <v>47</v>
      </c>
      <c r="AU126" s="23" t="s">
        <v>101</v>
      </c>
      <c r="AV126" s="23" t="s">
        <v>6553</v>
      </c>
      <c r="AW126" s="23"/>
      <c r="AX126" s="23"/>
      <c r="AY126" s="23"/>
      <c r="AZ126" s="23"/>
      <c r="BA126" s="3"/>
      <c r="BB126" s="3"/>
      <c r="BC126" s="3"/>
      <c r="BD126" s="3"/>
      <c r="BE126" s="3"/>
      <c r="BF126" s="3"/>
      <c r="BG126" s="21" t="s">
        <v>5929</v>
      </c>
      <c r="BH126" s="5"/>
      <c r="BI126" s="5"/>
      <c r="BJ126" s="5"/>
      <c r="BK126" s="5" t="s">
        <v>698</v>
      </c>
      <c r="BL126" s="5" t="s">
        <v>1043</v>
      </c>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20" t="s">
        <v>50</v>
      </c>
      <c r="GO126" s="17" t="s">
        <v>780</v>
      </c>
      <c r="GP126" s="17" t="s">
        <v>93</v>
      </c>
      <c r="GQ126" s="19" t="s">
        <v>87</v>
      </c>
      <c r="GR126" s="17"/>
      <c r="GS126" s="16"/>
      <c r="GT126" s="2"/>
    </row>
    <row r="127" spans="1:202" s="1" customFormat="1" ht="22.5" customHeight="1" x14ac:dyDescent="0.35">
      <c r="A127" s="12">
        <v>125</v>
      </c>
      <c r="B127" s="9">
        <v>42382</v>
      </c>
      <c r="C127" s="12" t="s">
        <v>100</v>
      </c>
      <c r="D127" s="29" t="s">
        <v>5012</v>
      </c>
      <c r="E127" s="12" t="s">
        <v>50</v>
      </c>
      <c r="F127" s="12" t="s">
        <v>95</v>
      </c>
      <c r="G127" s="21" t="s">
        <v>5876</v>
      </c>
      <c r="H127" s="29" t="s">
        <v>5877</v>
      </c>
      <c r="I127" s="29"/>
      <c r="J127" s="29"/>
      <c r="K127" s="29"/>
      <c r="L127" s="12" t="s">
        <v>4994</v>
      </c>
      <c r="M127" s="12" t="s">
        <v>4996</v>
      </c>
      <c r="N127" s="12" t="s">
        <v>5008</v>
      </c>
      <c r="O127" s="12" t="s">
        <v>6399</v>
      </c>
      <c r="P127" s="12" t="s">
        <v>5035</v>
      </c>
      <c r="Q127" s="12" t="s">
        <v>7809</v>
      </c>
      <c r="R127" s="12" t="s">
        <v>6552</v>
      </c>
      <c r="S127" s="12"/>
      <c r="T127" s="34"/>
      <c r="U127" s="34"/>
      <c r="V127" s="34" t="s">
        <v>4836</v>
      </c>
      <c r="W127" s="21" t="s">
        <v>4934</v>
      </c>
      <c r="X127" s="3" t="s">
        <v>49</v>
      </c>
      <c r="Y127" s="32" t="s">
        <v>4933</v>
      </c>
      <c r="Z127" s="30" t="s">
        <v>50</v>
      </c>
      <c r="AA127" s="21" t="s">
        <v>50</v>
      </c>
      <c r="AB127" s="21" t="s">
        <v>4933</v>
      </c>
      <c r="AC127" s="3" t="s">
        <v>50</v>
      </c>
      <c r="AD127" s="3"/>
      <c r="AE127" s="3"/>
      <c r="AF127" s="3"/>
      <c r="AG127" s="21" t="s">
        <v>50</v>
      </c>
      <c r="AH127" s="21" t="s">
        <v>5020</v>
      </c>
      <c r="AI127" s="21" t="s">
        <v>5018</v>
      </c>
      <c r="AJ127" s="3"/>
      <c r="AK127" s="3" t="s">
        <v>27</v>
      </c>
      <c r="AL127" s="3"/>
      <c r="AM127" s="3"/>
      <c r="AN127" s="3"/>
      <c r="AO127" s="3"/>
      <c r="AP127" s="3"/>
      <c r="AQ127" s="3"/>
      <c r="AR127" s="22">
        <v>42382</v>
      </c>
      <c r="AS127" s="23" t="s">
        <v>101</v>
      </c>
      <c r="AT127" s="21" t="s">
        <v>47</v>
      </c>
      <c r="AU127" s="23" t="s">
        <v>101</v>
      </c>
      <c r="AV127" s="23" t="s">
        <v>6553</v>
      </c>
      <c r="AW127" s="23"/>
      <c r="AX127" s="23"/>
      <c r="AY127" s="23"/>
      <c r="AZ127" s="23"/>
      <c r="BA127" s="3"/>
      <c r="BB127" s="3"/>
      <c r="BC127" s="3"/>
      <c r="BD127" s="3"/>
      <c r="BE127" s="3"/>
      <c r="BF127" s="3"/>
      <c r="BG127" s="21" t="s">
        <v>5929</v>
      </c>
      <c r="BH127" s="5"/>
      <c r="BI127" s="5"/>
      <c r="BJ127" s="5"/>
      <c r="BK127" s="5" t="s">
        <v>698</v>
      </c>
      <c r="BL127" s="5" t="s">
        <v>1043</v>
      </c>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20" t="s">
        <v>50</v>
      </c>
      <c r="GO127" s="17" t="s">
        <v>780</v>
      </c>
      <c r="GP127" s="17" t="s">
        <v>93</v>
      </c>
      <c r="GQ127" s="19" t="s">
        <v>87</v>
      </c>
      <c r="GR127" s="17"/>
      <c r="GS127" s="16"/>
      <c r="GT127" s="2"/>
    </row>
    <row r="128" spans="1:202" s="1" customFormat="1" ht="22.5" customHeight="1" x14ac:dyDescent="0.35">
      <c r="A128" s="12">
        <v>126</v>
      </c>
      <c r="B128" s="9">
        <v>42382</v>
      </c>
      <c r="C128" s="12" t="s">
        <v>100</v>
      </c>
      <c r="D128" s="29" t="s">
        <v>5012</v>
      </c>
      <c r="E128" s="12" t="s">
        <v>50</v>
      </c>
      <c r="F128" s="12" t="s">
        <v>95</v>
      </c>
      <c r="G128" s="21" t="s">
        <v>5876</v>
      </c>
      <c r="H128" s="29" t="s">
        <v>5877</v>
      </c>
      <c r="I128" s="29"/>
      <c r="J128" s="29"/>
      <c r="K128" s="29"/>
      <c r="L128" s="12" t="s">
        <v>4994</v>
      </c>
      <c r="M128" s="12" t="s">
        <v>4996</v>
      </c>
      <c r="N128" s="12" t="s">
        <v>5008</v>
      </c>
      <c r="O128" s="12" t="s">
        <v>6399</v>
      </c>
      <c r="P128" s="12" t="s">
        <v>5035</v>
      </c>
      <c r="Q128" s="12" t="s">
        <v>7809</v>
      </c>
      <c r="R128" s="12" t="s">
        <v>6552</v>
      </c>
      <c r="S128" s="12"/>
      <c r="T128" s="34"/>
      <c r="U128" s="34"/>
      <c r="V128" s="34" t="s">
        <v>4836</v>
      </c>
      <c r="W128" s="21" t="s">
        <v>4934</v>
      </c>
      <c r="X128" s="3" t="s">
        <v>49</v>
      </c>
      <c r="Y128" s="32" t="s">
        <v>4933</v>
      </c>
      <c r="Z128" s="30" t="s">
        <v>50</v>
      </c>
      <c r="AA128" s="21" t="s">
        <v>50</v>
      </c>
      <c r="AB128" s="21" t="s">
        <v>4933</v>
      </c>
      <c r="AC128" s="3" t="s">
        <v>50</v>
      </c>
      <c r="AD128" s="3"/>
      <c r="AE128" s="3"/>
      <c r="AF128" s="3"/>
      <c r="AG128" s="21" t="s">
        <v>50</v>
      </c>
      <c r="AH128" s="21" t="s">
        <v>5020</v>
      </c>
      <c r="AI128" s="21" t="s">
        <v>5018</v>
      </c>
      <c r="AJ128" s="3"/>
      <c r="AK128" s="3" t="s">
        <v>27</v>
      </c>
      <c r="AL128" s="3"/>
      <c r="AM128" s="3"/>
      <c r="AN128" s="3"/>
      <c r="AO128" s="3"/>
      <c r="AP128" s="3"/>
      <c r="AQ128" s="3"/>
      <c r="AR128" s="22">
        <v>42382</v>
      </c>
      <c r="AS128" s="23" t="s">
        <v>101</v>
      </c>
      <c r="AT128" s="21" t="s">
        <v>47</v>
      </c>
      <c r="AU128" s="23" t="s">
        <v>101</v>
      </c>
      <c r="AV128" s="23" t="s">
        <v>6553</v>
      </c>
      <c r="AW128" s="23"/>
      <c r="AX128" s="23"/>
      <c r="AY128" s="23"/>
      <c r="AZ128" s="23"/>
      <c r="BA128" s="3"/>
      <c r="BB128" s="3"/>
      <c r="BC128" s="3"/>
      <c r="BD128" s="3"/>
      <c r="BE128" s="3"/>
      <c r="BF128" s="3"/>
      <c r="BG128" s="21" t="s">
        <v>5929</v>
      </c>
      <c r="BH128" s="5"/>
      <c r="BI128" s="5"/>
      <c r="BJ128" s="5"/>
      <c r="BK128" s="5" t="s">
        <v>698</v>
      </c>
      <c r="BL128" s="5" t="s">
        <v>1043</v>
      </c>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20" t="s">
        <v>50</v>
      </c>
      <c r="GO128" s="17" t="s">
        <v>780</v>
      </c>
      <c r="GP128" s="17" t="s">
        <v>93</v>
      </c>
      <c r="GQ128" s="19" t="s">
        <v>87</v>
      </c>
      <c r="GR128" s="17"/>
      <c r="GS128" s="16"/>
      <c r="GT128" s="2"/>
    </row>
    <row r="129" spans="1:202" s="1" customFormat="1" ht="22.5" customHeight="1" x14ac:dyDescent="0.35">
      <c r="A129" s="12">
        <v>127</v>
      </c>
      <c r="B129" s="9">
        <v>42382</v>
      </c>
      <c r="C129" s="12" t="s">
        <v>100</v>
      </c>
      <c r="D129" s="29" t="s">
        <v>5012</v>
      </c>
      <c r="E129" s="12" t="s">
        <v>50</v>
      </c>
      <c r="F129" s="12" t="s">
        <v>95</v>
      </c>
      <c r="G129" s="21" t="s">
        <v>5876</v>
      </c>
      <c r="H129" s="29" t="s">
        <v>5877</v>
      </c>
      <c r="I129" s="29"/>
      <c r="J129" s="29"/>
      <c r="K129" s="29"/>
      <c r="L129" s="12" t="s">
        <v>4994</v>
      </c>
      <c r="M129" s="12" t="s">
        <v>4996</v>
      </c>
      <c r="N129" s="12" t="s">
        <v>5008</v>
      </c>
      <c r="O129" s="12" t="s">
        <v>6399</v>
      </c>
      <c r="P129" s="12" t="s">
        <v>5035</v>
      </c>
      <c r="Q129" s="12" t="s">
        <v>7809</v>
      </c>
      <c r="R129" s="12" t="s">
        <v>6552</v>
      </c>
      <c r="S129" s="12"/>
      <c r="T129" s="34"/>
      <c r="U129" s="34"/>
      <c r="V129" s="34" t="s">
        <v>4836</v>
      </c>
      <c r="W129" s="21" t="s">
        <v>4934</v>
      </c>
      <c r="X129" s="3" t="s">
        <v>49</v>
      </c>
      <c r="Y129" s="32" t="s">
        <v>4933</v>
      </c>
      <c r="Z129" s="30" t="s">
        <v>50</v>
      </c>
      <c r="AA129" s="21" t="s">
        <v>50</v>
      </c>
      <c r="AB129" s="21" t="s">
        <v>4933</v>
      </c>
      <c r="AC129" s="3" t="s">
        <v>50</v>
      </c>
      <c r="AD129" s="3"/>
      <c r="AE129" s="3"/>
      <c r="AF129" s="3"/>
      <c r="AG129" s="21" t="s">
        <v>50</v>
      </c>
      <c r="AH129" s="21" t="s">
        <v>5020</v>
      </c>
      <c r="AI129" s="21" t="s">
        <v>5018</v>
      </c>
      <c r="AJ129" s="3"/>
      <c r="AK129" s="3" t="s">
        <v>27</v>
      </c>
      <c r="AL129" s="3"/>
      <c r="AM129" s="3"/>
      <c r="AN129" s="3"/>
      <c r="AO129" s="3"/>
      <c r="AP129" s="3"/>
      <c r="AQ129" s="3"/>
      <c r="AR129" s="22">
        <v>42382</v>
      </c>
      <c r="AS129" s="23" t="s">
        <v>101</v>
      </c>
      <c r="AT129" s="21" t="s">
        <v>47</v>
      </c>
      <c r="AU129" s="23" t="s">
        <v>101</v>
      </c>
      <c r="AV129" s="23" t="s">
        <v>6553</v>
      </c>
      <c r="AW129" s="23"/>
      <c r="AX129" s="23"/>
      <c r="AY129" s="23"/>
      <c r="AZ129" s="23"/>
      <c r="BA129" s="3"/>
      <c r="BB129" s="3"/>
      <c r="BC129" s="3"/>
      <c r="BD129" s="3"/>
      <c r="BE129" s="3"/>
      <c r="BF129" s="3"/>
      <c r="BG129" s="21" t="s">
        <v>5929</v>
      </c>
      <c r="BH129" s="5"/>
      <c r="BI129" s="5"/>
      <c r="BJ129" s="5"/>
      <c r="BK129" s="5" t="s">
        <v>698</v>
      </c>
      <c r="BL129" s="5" t="s">
        <v>1043</v>
      </c>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20" t="s">
        <v>50</v>
      </c>
      <c r="GO129" s="17" t="s">
        <v>780</v>
      </c>
      <c r="GP129" s="17" t="s">
        <v>93</v>
      </c>
      <c r="GQ129" s="19" t="s">
        <v>87</v>
      </c>
      <c r="GR129" s="17"/>
      <c r="GS129" s="16"/>
      <c r="GT129" s="2"/>
    </row>
    <row r="130" spans="1:202" s="1" customFormat="1" ht="22.5" customHeight="1" x14ac:dyDescent="0.35">
      <c r="A130" s="12">
        <v>128</v>
      </c>
      <c r="B130" s="9">
        <v>42382</v>
      </c>
      <c r="C130" s="12" t="s">
        <v>100</v>
      </c>
      <c r="D130" s="29" t="s">
        <v>5012</v>
      </c>
      <c r="E130" s="12" t="s">
        <v>50</v>
      </c>
      <c r="F130" s="12" t="s">
        <v>95</v>
      </c>
      <c r="G130" s="21" t="s">
        <v>5876</v>
      </c>
      <c r="H130" s="29" t="s">
        <v>5877</v>
      </c>
      <c r="I130" s="29"/>
      <c r="J130" s="29"/>
      <c r="K130" s="29"/>
      <c r="L130" s="12" t="s">
        <v>4994</v>
      </c>
      <c r="M130" s="12" t="s">
        <v>4996</v>
      </c>
      <c r="N130" s="12" t="s">
        <v>5008</v>
      </c>
      <c r="O130" s="12" t="s">
        <v>6399</v>
      </c>
      <c r="P130" s="12" t="s">
        <v>5035</v>
      </c>
      <c r="Q130" s="12" t="s">
        <v>7809</v>
      </c>
      <c r="R130" s="12" t="s">
        <v>6552</v>
      </c>
      <c r="S130" s="12"/>
      <c r="T130" s="34"/>
      <c r="U130" s="34"/>
      <c r="V130" s="34" t="s">
        <v>4836</v>
      </c>
      <c r="W130" s="21" t="s">
        <v>4934</v>
      </c>
      <c r="X130" s="3" t="s">
        <v>49</v>
      </c>
      <c r="Y130" s="32" t="s">
        <v>4933</v>
      </c>
      <c r="Z130" s="30" t="s">
        <v>50</v>
      </c>
      <c r="AA130" s="21" t="s">
        <v>50</v>
      </c>
      <c r="AB130" s="21" t="s">
        <v>4933</v>
      </c>
      <c r="AC130" s="3" t="s">
        <v>50</v>
      </c>
      <c r="AD130" s="3"/>
      <c r="AE130" s="3"/>
      <c r="AF130" s="3"/>
      <c r="AG130" s="21" t="s">
        <v>50</v>
      </c>
      <c r="AH130" s="21" t="s">
        <v>5020</v>
      </c>
      <c r="AI130" s="21" t="s">
        <v>5018</v>
      </c>
      <c r="AJ130" s="3"/>
      <c r="AK130" s="3" t="s">
        <v>27</v>
      </c>
      <c r="AL130" s="3"/>
      <c r="AM130" s="3"/>
      <c r="AN130" s="3"/>
      <c r="AO130" s="3"/>
      <c r="AP130" s="3"/>
      <c r="AQ130" s="3"/>
      <c r="AR130" s="22">
        <v>42382</v>
      </c>
      <c r="AS130" s="23" t="s">
        <v>101</v>
      </c>
      <c r="AT130" s="21" t="s">
        <v>47</v>
      </c>
      <c r="AU130" s="23" t="s">
        <v>101</v>
      </c>
      <c r="AV130" s="23" t="s">
        <v>6553</v>
      </c>
      <c r="AW130" s="23"/>
      <c r="AX130" s="23"/>
      <c r="AY130" s="23"/>
      <c r="AZ130" s="23"/>
      <c r="BA130" s="3"/>
      <c r="BB130" s="3"/>
      <c r="BC130" s="3"/>
      <c r="BD130" s="3"/>
      <c r="BE130" s="3"/>
      <c r="BF130" s="3"/>
      <c r="BG130" s="21" t="s">
        <v>5929</v>
      </c>
      <c r="BH130" s="5"/>
      <c r="BI130" s="5"/>
      <c r="BJ130" s="5"/>
      <c r="BK130" s="5" t="s">
        <v>698</v>
      </c>
      <c r="BL130" s="5" t="s">
        <v>1043</v>
      </c>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20" t="s">
        <v>50</v>
      </c>
      <c r="GO130" s="17" t="s">
        <v>780</v>
      </c>
      <c r="GP130" s="17" t="s">
        <v>93</v>
      </c>
      <c r="GQ130" s="19" t="s">
        <v>87</v>
      </c>
      <c r="GR130" s="17"/>
      <c r="GS130" s="16"/>
      <c r="GT130" s="2"/>
    </row>
    <row r="131" spans="1:202" s="1" customFormat="1" ht="22.5" customHeight="1" x14ac:dyDescent="0.35">
      <c r="A131" s="12">
        <v>129</v>
      </c>
      <c r="B131" s="9">
        <v>42382</v>
      </c>
      <c r="C131" s="12" t="s">
        <v>100</v>
      </c>
      <c r="D131" s="29" t="s">
        <v>5012</v>
      </c>
      <c r="E131" s="12" t="s">
        <v>50</v>
      </c>
      <c r="F131" s="12" t="s">
        <v>95</v>
      </c>
      <c r="G131" s="21" t="s">
        <v>5876</v>
      </c>
      <c r="H131" s="29" t="s">
        <v>5877</v>
      </c>
      <c r="I131" s="29"/>
      <c r="J131" s="29"/>
      <c r="K131" s="29"/>
      <c r="L131" s="12" t="s">
        <v>4994</v>
      </c>
      <c r="M131" s="12" t="s">
        <v>4996</v>
      </c>
      <c r="N131" s="12" t="s">
        <v>5008</v>
      </c>
      <c r="O131" s="12" t="s">
        <v>6399</v>
      </c>
      <c r="P131" s="12" t="s">
        <v>5035</v>
      </c>
      <c r="Q131" s="12" t="s">
        <v>7809</v>
      </c>
      <c r="R131" s="12" t="s">
        <v>6552</v>
      </c>
      <c r="S131" s="12"/>
      <c r="T131" s="34"/>
      <c r="U131" s="34"/>
      <c r="V131" s="34" t="s">
        <v>4836</v>
      </c>
      <c r="W131" s="21" t="s">
        <v>4934</v>
      </c>
      <c r="X131" s="3" t="s">
        <v>49</v>
      </c>
      <c r="Y131" s="32" t="s">
        <v>4933</v>
      </c>
      <c r="Z131" s="30" t="s">
        <v>50</v>
      </c>
      <c r="AA131" s="21" t="s">
        <v>50</v>
      </c>
      <c r="AB131" s="21" t="s">
        <v>4933</v>
      </c>
      <c r="AC131" s="3" t="s">
        <v>50</v>
      </c>
      <c r="AD131" s="3"/>
      <c r="AE131" s="3"/>
      <c r="AF131" s="3"/>
      <c r="AG131" s="21" t="s">
        <v>50</v>
      </c>
      <c r="AH131" s="21" t="s">
        <v>5020</v>
      </c>
      <c r="AI131" s="21" t="s">
        <v>5018</v>
      </c>
      <c r="AJ131" s="3"/>
      <c r="AK131" s="3" t="s">
        <v>27</v>
      </c>
      <c r="AL131" s="3"/>
      <c r="AM131" s="3"/>
      <c r="AN131" s="3"/>
      <c r="AO131" s="3"/>
      <c r="AP131" s="3"/>
      <c r="AQ131" s="3"/>
      <c r="AR131" s="22">
        <v>42382</v>
      </c>
      <c r="AS131" s="23" t="s">
        <v>101</v>
      </c>
      <c r="AT131" s="21" t="s">
        <v>47</v>
      </c>
      <c r="AU131" s="23" t="s">
        <v>101</v>
      </c>
      <c r="AV131" s="23" t="s">
        <v>6553</v>
      </c>
      <c r="AW131" s="23"/>
      <c r="AX131" s="23"/>
      <c r="AY131" s="23"/>
      <c r="AZ131" s="23"/>
      <c r="BA131" s="3"/>
      <c r="BB131" s="3"/>
      <c r="BC131" s="3"/>
      <c r="BD131" s="3"/>
      <c r="BE131" s="3"/>
      <c r="BF131" s="3"/>
      <c r="BG131" s="21" t="s">
        <v>5929</v>
      </c>
      <c r="BH131" s="5"/>
      <c r="BI131" s="5"/>
      <c r="BJ131" s="5"/>
      <c r="BK131" s="5" t="s">
        <v>698</v>
      </c>
      <c r="BL131" s="5" t="s">
        <v>1043</v>
      </c>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20" t="s">
        <v>50</v>
      </c>
      <c r="GO131" s="17" t="s">
        <v>780</v>
      </c>
      <c r="GP131" s="17" t="s">
        <v>93</v>
      </c>
      <c r="GQ131" s="19" t="s">
        <v>87</v>
      </c>
      <c r="GR131" s="17"/>
      <c r="GS131" s="16"/>
      <c r="GT131" s="2"/>
    </row>
    <row r="132" spans="1:202" s="1" customFormat="1" ht="22.5" customHeight="1" x14ac:dyDescent="0.35">
      <c r="A132" s="12">
        <v>130</v>
      </c>
      <c r="B132" s="9">
        <v>42382</v>
      </c>
      <c r="C132" s="12" t="s">
        <v>100</v>
      </c>
      <c r="D132" s="29" t="s">
        <v>5012</v>
      </c>
      <c r="E132" s="12" t="s">
        <v>50</v>
      </c>
      <c r="F132" s="12" t="s">
        <v>95</v>
      </c>
      <c r="G132" s="21" t="s">
        <v>5876</v>
      </c>
      <c r="H132" s="29" t="s">
        <v>5877</v>
      </c>
      <c r="I132" s="29"/>
      <c r="J132" s="29"/>
      <c r="K132" s="29"/>
      <c r="L132" s="12" t="s">
        <v>4994</v>
      </c>
      <c r="M132" s="12" t="s">
        <v>4996</v>
      </c>
      <c r="N132" s="12" t="s">
        <v>5008</v>
      </c>
      <c r="O132" s="12" t="s">
        <v>6399</v>
      </c>
      <c r="P132" s="12" t="s">
        <v>5035</v>
      </c>
      <c r="Q132" s="12" t="s">
        <v>7809</v>
      </c>
      <c r="R132" s="12" t="s">
        <v>6552</v>
      </c>
      <c r="S132" s="12"/>
      <c r="T132" s="34"/>
      <c r="U132" s="34"/>
      <c r="V132" s="34" t="s">
        <v>4836</v>
      </c>
      <c r="W132" s="21" t="s">
        <v>4934</v>
      </c>
      <c r="X132" s="3" t="s">
        <v>49</v>
      </c>
      <c r="Y132" s="32" t="s">
        <v>4933</v>
      </c>
      <c r="Z132" s="30" t="s">
        <v>50</v>
      </c>
      <c r="AA132" s="21" t="s">
        <v>50</v>
      </c>
      <c r="AB132" s="21" t="s">
        <v>4933</v>
      </c>
      <c r="AC132" s="3" t="s">
        <v>50</v>
      </c>
      <c r="AD132" s="3"/>
      <c r="AE132" s="3"/>
      <c r="AF132" s="3"/>
      <c r="AG132" s="21" t="s">
        <v>50</v>
      </c>
      <c r="AH132" s="21" t="s">
        <v>5020</v>
      </c>
      <c r="AI132" s="21" t="s">
        <v>5018</v>
      </c>
      <c r="AJ132" s="3"/>
      <c r="AK132" s="3" t="s">
        <v>27</v>
      </c>
      <c r="AL132" s="3"/>
      <c r="AM132" s="3"/>
      <c r="AN132" s="3"/>
      <c r="AO132" s="3"/>
      <c r="AP132" s="3"/>
      <c r="AQ132" s="3"/>
      <c r="AR132" s="22">
        <v>42382</v>
      </c>
      <c r="AS132" s="23" t="s">
        <v>101</v>
      </c>
      <c r="AT132" s="21" t="s">
        <v>47</v>
      </c>
      <c r="AU132" s="23" t="s">
        <v>101</v>
      </c>
      <c r="AV132" s="23" t="s">
        <v>6553</v>
      </c>
      <c r="AW132" s="23"/>
      <c r="AX132" s="23"/>
      <c r="AY132" s="23"/>
      <c r="AZ132" s="23"/>
      <c r="BA132" s="3"/>
      <c r="BB132" s="3"/>
      <c r="BC132" s="3"/>
      <c r="BD132" s="3"/>
      <c r="BE132" s="3"/>
      <c r="BF132" s="3"/>
      <c r="BG132" s="21" t="s">
        <v>5929</v>
      </c>
      <c r="BH132" s="5"/>
      <c r="BI132" s="5"/>
      <c r="BJ132" s="5"/>
      <c r="BK132" s="5" t="s">
        <v>698</v>
      </c>
      <c r="BL132" s="5" t="s">
        <v>1043</v>
      </c>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20" t="s">
        <v>50</v>
      </c>
      <c r="GO132" s="17" t="s">
        <v>780</v>
      </c>
      <c r="GP132" s="17" t="s">
        <v>93</v>
      </c>
      <c r="GQ132" s="19" t="s">
        <v>87</v>
      </c>
      <c r="GR132" s="17"/>
      <c r="GS132" s="16"/>
      <c r="GT132" s="2"/>
    </row>
    <row r="133" spans="1:202" s="1" customFormat="1" ht="22.5" customHeight="1" x14ac:dyDescent="0.35">
      <c r="A133" s="12">
        <v>131</v>
      </c>
      <c r="B133" s="9">
        <v>42382</v>
      </c>
      <c r="C133" s="12" t="s">
        <v>100</v>
      </c>
      <c r="D133" s="29" t="s">
        <v>5012</v>
      </c>
      <c r="E133" s="12" t="s">
        <v>50</v>
      </c>
      <c r="F133" s="12" t="s">
        <v>95</v>
      </c>
      <c r="G133" s="21" t="s">
        <v>5876</v>
      </c>
      <c r="H133" s="29" t="s">
        <v>5877</v>
      </c>
      <c r="I133" s="29"/>
      <c r="J133" s="29"/>
      <c r="K133" s="29"/>
      <c r="L133" s="12" t="s">
        <v>4994</v>
      </c>
      <c r="M133" s="12" t="s">
        <v>4996</v>
      </c>
      <c r="N133" s="12" t="s">
        <v>5008</v>
      </c>
      <c r="O133" s="12" t="s">
        <v>6399</v>
      </c>
      <c r="P133" s="12" t="s">
        <v>5035</v>
      </c>
      <c r="Q133" s="12" t="s">
        <v>7809</v>
      </c>
      <c r="R133" s="12" t="s">
        <v>6552</v>
      </c>
      <c r="S133" s="12"/>
      <c r="T133" s="34"/>
      <c r="U133" s="34"/>
      <c r="V133" s="34" t="s">
        <v>4836</v>
      </c>
      <c r="W133" s="21" t="s">
        <v>4934</v>
      </c>
      <c r="X133" s="3" t="s">
        <v>49</v>
      </c>
      <c r="Y133" s="32" t="s">
        <v>4933</v>
      </c>
      <c r="Z133" s="30" t="s">
        <v>50</v>
      </c>
      <c r="AA133" s="21" t="s">
        <v>50</v>
      </c>
      <c r="AB133" s="21" t="s">
        <v>4933</v>
      </c>
      <c r="AC133" s="3" t="s">
        <v>50</v>
      </c>
      <c r="AD133" s="3"/>
      <c r="AE133" s="3"/>
      <c r="AF133" s="3"/>
      <c r="AG133" s="21" t="s">
        <v>50</v>
      </c>
      <c r="AH133" s="21" t="s">
        <v>5020</v>
      </c>
      <c r="AI133" s="21" t="s">
        <v>5018</v>
      </c>
      <c r="AJ133" s="3"/>
      <c r="AK133" s="3" t="s">
        <v>27</v>
      </c>
      <c r="AL133" s="3"/>
      <c r="AM133" s="3"/>
      <c r="AN133" s="3"/>
      <c r="AO133" s="3"/>
      <c r="AP133" s="3"/>
      <c r="AQ133" s="3"/>
      <c r="AR133" s="22">
        <v>42382</v>
      </c>
      <c r="AS133" s="23" t="s">
        <v>101</v>
      </c>
      <c r="AT133" s="21" t="s">
        <v>47</v>
      </c>
      <c r="AU133" s="23" t="s">
        <v>101</v>
      </c>
      <c r="AV133" s="23" t="s">
        <v>6553</v>
      </c>
      <c r="AW133" s="23"/>
      <c r="AX133" s="23"/>
      <c r="AY133" s="23"/>
      <c r="AZ133" s="23"/>
      <c r="BA133" s="3"/>
      <c r="BB133" s="3"/>
      <c r="BC133" s="3"/>
      <c r="BD133" s="3"/>
      <c r="BE133" s="3"/>
      <c r="BF133" s="3"/>
      <c r="BG133" s="21" t="s">
        <v>5929</v>
      </c>
      <c r="BH133" s="5"/>
      <c r="BI133" s="5"/>
      <c r="BJ133" s="5"/>
      <c r="BK133" s="5" t="s">
        <v>698</v>
      </c>
      <c r="BL133" s="5" t="s">
        <v>1043</v>
      </c>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20" t="s">
        <v>50</v>
      </c>
      <c r="GO133" s="17" t="s">
        <v>780</v>
      </c>
      <c r="GP133" s="17" t="s">
        <v>93</v>
      </c>
      <c r="GQ133" s="19" t="s">
        <v>87</v>
      </c>
      <c r="GR133" s="17"/>
      <c r="GS133" s="16"/>
      <c r="GT133" s="2"/>
    </row>
    <row r="134" spans="1:202" s="1" customFormat="1" ht="22.5" customHeight="1" x14ac:dyDescent="0.35">
      <c r="A134" s="12">
        <v>132</v>
      </c>
      <c r="B134" s="9">
        <v>42382</v>
      </c>
      <c r="C134" s="12" t="s">
        <v>100</v>
      </c>
      <c r="D134" s="29" t="s">
        <v>5012</v>
      </c>
      <c r="E134" s="12" t="s">
        <v>50</v>
      </c>
      <c r="F134" s="12" t="s">
        <v>95</v>
      </c>
      <c r="G134" s="21" t="s">
        <v>5876</v>
      </c>
      <c r="H134" s="29" t="s">
        <v>5877</v>
      </c>
      <c r="I134" s="29"/>
      <c r="J134" s="29"/>
      <c r="K134" s="29"/>
      <c r="L134" s="12" t="s">
        <v>4994</v>
      </c>
      <c r="M134" s="12" t="s">
        <v>4996</v>
      </c>
      <c r="N134" s="12" t="s">
        <v>5008</v>
      </c>
      <c r="O134" s="12" t="s">
        <v>6399</v>
      </c>
      <c r="P134" s="12" t="s">
        <v>5035</v>
      </c>
      <c r="Q134" s="12" t="s">
        <v>7809</v>
      </c>
      <c r="R134" s="12" t="s">
        <v>6552</v>
      </c>
      <c r="S134" s="12"/>
      <c r="T134" s="34"/>
      <c r="U134" s="34"/>
      <c r="V134" s="34" t="s">
        <v>4836</v>
      </c>
      <c r="W134" s="21" t="s">
        <v>4934</v>
      </c>
      <c r="X134" s="3" t="s">
        <v>49</v>
      </c>
      <c r="Y134" s="32" t="s">
        <v>4933</v>
      </c>
      <c r="Z134" s="30" t="s">
        <v>50</v>
      </c>
      <c r="AA134" s="21" t="s">
        <v>50</v>
      </c>
      <c r="AB134" s="21" t="s">
        <v>4933</v>
      </c>
      <c r="AC134" s="3" t="s">
        <v>50</v>
      </c>
      <c r="AD134" s="3"/>
      <c r="AE134" s="3"/>
      <c r="AF134" s="3"/>
      <c r="AG134" s="21" t="s">
        <v>50</v>
      </c>
      <c r="AH134" s="21" t="s">
        <v>5020</v>
      </c>
      <c r="AI134" s="21" t="s">
        <v>5018</v>
      </c>
      <c r="AJ134" s="3"/>
      <c r="AK134" s="3" t="s">
        <v>27</v>
      </c>
      <c r="AL134" s="3"/>
      <c r="AM134" s="3"/>
      <c r="AN134" s="3"/>
      <c r="AO134" s="3"/>
      <c r="AP134" s="3"/>
      <c r="AQ134" s="3"/>
      <c r="AR134" s="22">
        <v>42382</v>
      </c>
      <c r="AS134" s="23" t="s">
        <v>101</v>
      </c>
      <c r="AT134" s="21" t="s">
        <v>47</v>
      </c>
      <c r="AU134" s="23" t="s">
        <v>101</v>
      </c>
      <c r="AV134" s="23" t="s">
        <v>6553</v>
      </c>
      <c r="AW134" s="23"/>
      <c r="AX134" s="23"/>
      <c r="AY134" s="23"/>
      <c r="AZ134" s="23"/>
      <c r="BA134" s="3"/>
      <c r="BB134" s="3"/>
      <c r="BC134" s="3"/>
      <c r="BD134" s="3"/>
      <c r="BE134" s="3"/>
      <c r="BF134" s="3"/>
      <c r="BG134" s="21" t="s">
        <v>5929</v>
      </c>
      <c r="BH134" s="5"/>
      <c r="BI134" s="5"/>
      <c r="BJ134" s="5"/>
      <c r="BK134" s="5" t="s">
        <v>698</v>
      </c>
      <c r="BL134" s="5" t="s">
        <v>1043</v>
      </c>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20" t="s">
        <v>50</v>
      </c>
      <c r="GO134" s="17" t="s">
        <v>780</v>
      </c>
      <c r="GP134" s="17" t="s">
        <v>93</v>
      </c>
      <c r="GQ134" s="19" t="s">
        <v>87</v>
      </c>
      <c r="GR134" s="17"/>
      <c r="GS134" s="16"/>
      <c r="GT134" s="2"/>
    </row>
    <row r="135" spans="1:202" s="1" customFormat="1" ht="22.5" customHeight="1" x14ac:dyDescent="0.35">
      <c r="A135" s="12">
        <v>133</v>
      </c>
      <c r="B135" s="9">
        <v>42382</v>
      </c>
      <c r="C135" s="12" t="s">
        <v>100</v>
      </c>
      <c r="D135" s="29" t="s">
        <v>5012</v>
      </c>
      <c r="E135" s="12" t="s">
        <v>50</v>
      </c>
      <c r="F135" s="12" t="s">
        <v>95</v>
      </c>
      <c r="G135" s="21" t="s">
        <v>5876</v>
      </c>
      <c r="H135" s="29" t="s">
        <v>5877</v>
      </c>
      <c r="I135" s="29"/>
      <c r="J135" s="29"/>
      <c r="K135" s="29"/>
      <c r="L135" s="12" t="s">
        <v>4994</v>
      </c>
      <c r="M135" s="12" t="s">
        <v>4996</v>
      </c>
      <c r="N135" s="12" t="s">
        <v>5008</v>
      </c>
      <c r="O135" s="12" t="s">
        <v>6399</v>
      </c>
      <c r="P135" s="12" t="s">
        <v>5035</v>
      </c>
      <c r="Q135" s="12" t="s">
        <v>7809</v>
      </c>
      <c r="R135" s="12" t="s">
        <v>6552</v>
      </c>
      <c r="S135" s="12"/>
      <c r="T135" s="34"/>
      <c r="U135" s="34"/>
      <c r="V135" s="34" t="s">
        <v>4836</v>
      </c>
      <c r="W135" s="21" t="s">
        <v>4934</v>
      </c>
      <c r="X135" s="3" t="s">
        <v>49</v>
      </c>
      <c r="Y135" s="32" t="s">
        <v>4933</v>
      </c>
      <c r="Z135" s="30" t="s">
        <v>50</v>
      </c>
      <c r="AA135" s="21" t="s">
        <v>50</v>
      </c>
      <c r="AB135" s="21" t="s">
        <v>4933</v>
      </c>
      <c r="AC135" s="3" t="s">
        <v>50</v>
      </c>
      <c r="AD135" s="3"/>
      <c r="AE135" s="3"/>
      <c r="AF135" s="3"/>
      <c r="AG135" s="21" t="s">
        <v>50</v>
      </c>
      <c r="AH135" s="21" t="s">
        <v>5020</v>
      </c>
      <c r="AI135" s="21" t="s">
        <v>5018</v>
      </c>
      <c r="AJ135" s="3"/>
      <c r="AK135" s="3" t="s">
        <v>27</v>
      </c>
      <c r="AL135" s="3"/>
      <c r="AM135" s="3"/>
      <c r="AN135" s="3"/>
      <c r="AO135" s="3"/>
      <c r="AP135" s="3"/>
      <c r="AQ135" s="3"/>
      <c r="AR135" s="22">
        <v>42382</v>
      </c>
      <c r="AS135" s="23" t="s">
        <v>101</v>
      </c>
      <c r="AT135" s="21" t="s">
        <v>47</v>
      </c>
      <c r="AU135" s="23" t="s">
        <v>101</v>
      </c>
      <c r="AV135" s="23" t="s">
        <v>6553</v>
      </c>
      <c r="AW135" s="23"/>
      <c r="AX135" s="23"/>
      <c r="AY135" s="23"/>
      <c r="AZ135" s="23"/>
      <c r="BA135" s="3"/>
      <c r="BB135" s="3"/>
      <c r="BC135" s="3"/>
      <c r="BD135" s="3"/>
      <c r="BE135" s="3"/>
      <c r="BF135" s="3"/>
      <c r="BG135" s="21" t="s">
        <v>5929</v>
      </c>
      <c r="BH135" s="5"/>
      <c r="BI135" s="5"/>
      <c r="BJ135" s="5"/>
      <c r="BK135" s="5" t="s">
        <v>698</v>
      </c>
      <c r="BL135" s="5" t="s">
        <v>1043</v>
      </c>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20" t="s">
        <v>50</v>
      </c>
      <c r="GO135" s="17" t="s">
        <v>780</v>
      </c>
      <c r="GP135" s="17" t="s">
        <v>93</v>
      </c>
      <c r="GQ135" s="19" t="s">
        <v>87</v>
      </c>
      <c r="GR135" s="17"/>
      <c r="GS135" s="16"/>
      <c r="GT135" s="2"/>
    </row>
    <row r="136" spans="1:202" s="1" customFormat="1" ht="22.5" customHeight="1" x14ac:dyDescent="0.35">
      <c r="A136" s="12">
        <v>134</v>
      </c>
      <c r="B136" s="9">
        <v>42382</v>
      </c>
      <c r="C136" s="12" t="s">
        <v>100</v>
      </c>
      <c r="D136" s="29" t="s">
        <v>5012</v>
      </c>
      <c r="E136" s="12" t="s">
        <v>50</v>
      </c>
      <c r="F136" s="12" t="s">
        <v>95</v>
      </c>
      <c r="G136" s="21" t="s">
        <v>5876</v>
      </c>
      <c r="H136" s="29" t="s">
        <v>5877</v>
      </c>
      <c r="I136" s="29"/>
      <c r="J136" s="29"/>
      <c r="K136" s="29"/>
      <c r="L136" s="12" t="s">
        <v>4994</v>
      </c>
      <c r="M136" s="12" t="s">
        <v>4996</v>
      </c>
      <c r="N136" s="12" t="s">
        <v>5008</v>
      </c>
      <c r="O136" s="12" t="s">
        <v>6399</v>
      </c>
      <c r="P136" s="12" t="s">
        <v>5035</v>
      </c>
      <c r="Q136" s="12" t="s">
        <v>7809</v>
      </c>
      <c r="R136" s="12" t="s">
        <v>6552</v>
      </c>
      <c r="S136" s="12"/>
      <c r="T136" s="34"/>
      <c r="U136" s="34"/>
      <c r="V136" s="34" t="s">
        <v>4836</v>
      </c>
      <c r="W136" s="21" t="s">
        <v>4934</v>
      </c>
      <c r="X136" s="3" t="s">
        <v>49</v>
      </c>
      <c r="Y136" s="32" t="s">
        <v>4933</v>
      </c>
      <c r="Z136" s="30" t="s">
        <v>50</v>
      </c>
      <c r="AA136" s="21" t="s">
        <v>50</v>
      </c>
      <c r="AB136" s="21" t="s">
        <v>4933</v>
      </c>
      <c r="AC136" s="3" t="s">
        <v>50</v>
      </c>
      <c r="AD136" s="3"/>
      <c r="AE136" s="3"/>
      <c r="AF136" s="3"/>
      <c r="AG136" s="21" t="s">
        <v>50</v>
      </c>
      <c r="AH136" s="21" t="s">
        <v>5020</v>
      </c>
      <c r="AI136" s="21" t="s">
        <v>5018</v>
      </c>
      <c r="AJ136" s="3"/>
      <c r="AK136" s="3" t="s">
        <v>27</v>
      </c>
      <c r="AL136" s="3"/>
      <c r="AM136" s="3"/>
      <c r="AN136" s="3"/>
      <c r="AO136" s="3"/>
      <c r="AP136" s="3"/>
      <c r="AQ136" s="3"/>
      <c r="AR136" s="22">
        <v>42382</v>
      </c>
      <c r="AS136" s="23" t="s">
        <v>101</v>
      </c>
      <c r="AT136" s="21" t="s">
        <v>47</v>
      </c>
      <c r="AU136" s="23" t="s">
        <v>101</v>
      </c>
      <c r="AV136" s="23" t="s">
        <v>6553</v>
      </c>
      <c r="AW136" s="23"/>
      <c r="AX136" s="23"/>
      <c r="AY136" s="23"/>
      <c r="AZ136" s="23"/>
      <c r="BA136" s="3"/>
      <c r="BB136" s="3"/>
      <c r="BC136" s="3"/>
      <c r="BD136" s="3"/>
      <c r="BE136" s="3"/>
      <c r="BF136" s="3"/>
      <c r="BG136" s="21" t="s">
        <v>5929</v>
      </c>
      <c r="BH136" s="5"/>
      <c r="BI136" s="5"/>
      <c r="BJ136" s="5"/>
      <c r="BK136" s="5" t="s">
        <v>698</v>
      </c>
      <c r="BL136" s="5" t="s">
        <v>1043</v>
      </c>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20" t="s">
        <v>50</v>
      </c>
      <c r="GO136" s="17" t="s">
        <v>780</v>
      </c>
      <c r="GP136" s="17" t="s">
        <v>93</v>
      </c>
      <c r="GQ136" s="19" t="s">
        <v>87</v>
      </c>
      <c r="GR136" s="17"/>
      <c r="GS136" s="16"/>
      <c r="GT136" s="2"/>
    </row>
    <row r="137" spans="1:202" s="1" customFormat="1" ht="22.5" customHeight="1" x14ac:dyDescent="0.35">
      <c r="A137" s="12">
        <v>135</v>
      </c>
      <c r="B137" s="9">
        <v>42382</v>
      </c>
      <c r="C137" s="12" t="s">
        <v>100</v>
      </c>
      <c r="D137" s="29" t="s">
        <v>5012</v>
      </c>
      <c r="E137" s="12" t="s">
        <v>50</v>
      </c>
      <c r="F137" s="12" t="s">
        <v>95</v>
      </c>
      <c r="G137" s="21" t="s">
        <v>5876</v>
      </c>
      <c r="H137" s="29" t="s">
        <v>5877</v>
      </c>
      <c r="I137" s="29"/>
      <c r="J137" s="29"/>
      <c r="K137" s="29"/>
      <c r="L137" s="12" t="s">
        <v>4994</v>
      </c>
      <c r="M137" s="12" t="s">
        <v>4996</v>
      </c>
      <c r="N137" s="12" t="s">
        <v>5008</v>
      </c>
      <c r="O137" s="12" t="s">
        <v>6399</v>
      </c>
      <c r="P137" s="12" t="s">
        <v>5035</v>
      </c>
      <c r="Q137" s="12" t="s">
        <v>7809</v>
      </c>
      <c r="R137" s="12" t="s">
        <v>6552</v>
      </c>
      <c r="S137" s="12"/>
      <c r="T137" s="34"/>
      <c r="U137" s="34"/>
      <c r="V137" s="34" t="s">
        <v>4836</v>
      </c>
      <c r="W137" s="21" t="s">
        <v>4934</v>
      </c>
      <c r="X137" s="3" t="s">
        <v>49</v>
      </c>
      <c r="Y137" s="32" t="s">
        <v>4933</v>
      </c>
      <c r="Z137" s="30" t="s">
        <v>50</v>
      </c>
      <c r="AA137" s="21" t="s">
        <v>50</v>
      </c>
      <c r="AB137" s="21" t="s">
        <v>4933</v>
      </c>
      <c r="AC137" s="3" t="s">
        <v>50</v>
      </c>
      <c r="AD137" s="3"/>
      <c r="AE137" s="3"/>
      <c r="AF137" s="3"/>
      <c r="AG137" s="21" t="s">
        <v>50</v>
      </c>
      <c r="AH137" s="21" t="s">
        <v>5020</v>
      </c>
      <c r="AI137" s="21" t="s">
        <v>5018</v>
      </c>
      <c r="AJ137" s="3"/>
      <c r="AK137" s="3" t="s">
        <v>27</v>
      </c>
      <c r="AL137" s="3"/>
      <c r="AM137" s="3"/>
      <c r="AN137" s="3"/>
      <c r="AO137" s="3"/>
      <c r="AP137" s="3"/>
      <c r="AQ137" s="3"/>
      <c r="AR137" s="22">
        <v>42382</v>
      </c>
      <c r="AS137" s="23" t="s">
        <v>101</v>
      </c>
      <c r="AT137" s="21" t="s">
        <v>47</v>
      </c>
      <c r="AU137" s="23" t="s">
        <v>101</v>
      </c>
      <c r="AV137" s="23" t="s">
        <v>6553</v>
      </c>
      <c r="AW137" s="23"/>
      <c r="AX137" s="23"/>
      <c r="AY137" s="23"/>
      <c r="AZ137" s="23"/>
      <c r="BA137" s="3"/>
      <c r="BB137" s="3"/>
      <c r="BC137" s="3"/>
      <c r="BD137" s="3"/>
      <c r="BE137" s="3"/>
      <c r="BF137" s="3"/>
      <c r="BG137" s="21" t="s">
        <v>5929</v>
      </c>
      <c r="BH137" s="5"/>
      <c r="BI137" s="5"/>
      <c r="BJ137" s="5"/>
      <c r="BK137" s="5" t="s">
        <v>698</v>
      </c>
      <c r="BL137" s="5" t="s">
        <v>1043</v>
      </c>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20" t="s">
        <v>50</v>
      </c>
      <c r="GO137" s="17" t="s">
        <v>780</v>
      </c>
      <c r="GP137" s="17" t="s">
        <v>93</v>
      </c>
      <c r="GQ137" s="19" t="s">
        <v>87</v>
      </c>
      <c r="GR137" s="17"/>
      <c r="GS137" s="16"/>
      <c r="GT137" s="2"/>
    </row>
    <row r="138" spans="1:202" s="1" customFormat="1" ht="22.5" customHeight="1" x14ac:dyDescent="0.35">
      <c r="A138" s="12">
        <v>136</v>
      </c>
      <c r="B138" s="9">
        <v>42382</v>
      </c>
      <c r="C138" s="12" t="s">
        <v>100</v>
      </c>
      <c r="D138" s="29" t="s">
        <v>5012</v>
      </c>
      <c r="E138" s="12" t="s">
        <v>50</v>
      </c>
      <c r="F138" s="12" t="s">
        <v>95</v>
      </c>
      <c r="G138" s="21" t="s">
        <v>5876</v>
      </c>
      <c r="H138" s="29" t="s">
        <v>5877</v>
      </c>
      <c r="I138" s="29"/>
      <c r="J138" s="29"/>
      <c r="K138" s="29"/>
      <c r="L138" s="12" t="s">
        <v>4994</v>
      </c>
      <c r="M138" s="12" t="s">
        <v>4996</v>
      </c>
      <c r="N138" s="12" t="s">
        <v>5008</v>
      </c>
      <c r="O138" s="12" t="s">
        <v>6399</v>
      </c>
      <c r="P138" s="12" t="s">
        <v>5035</v>
      </c>
      <c r="Q138" s="12" t="s">
        <v>7809</v>
      </c>
      <c r="R138" s="12" t="s">
        <v>6552</v>
      </c>
      <c r="S138" s="12"/>
      <c r="T138" s="34"/>
      <c r="U138" s="34"/>
      <c r="V138" s="34" t="s">
        <v>4836</v>
      </c>
      <c r="W138" s="21" t="s">
        <v>4934</v>
      </c>
      <c r="X138" s="3" t="s">
        <v>49</v>
      </c>
      <c r="Y138" s="32" t="s">
        <v>4933</v>
      </c>
      <c r="Z138" s="30" t="s">
        <v>50</v>
      </c>
      <c r="AA138" s="21" t="s">
        <v>50</v>
      </c>
      <c r="AB138" s="21" t="s">
        <v>4933</v>
      </c>
      <c r="AC138" s="3" t="s">
        <v>50</v>
      </c>
      <c r="AD138" s="3"/>
      <c r="AE138" s="3"/>
      <c r="AF138" s="3"/>
      <c r="AG138" s="21" t="s">
        <v>50</v>
      </c>
      <c r="AH138" s="21" t="s">
        <v>5020</v>
      </c>
      <c r="AI138" s="21" t="s">
        <v>5018</v>
      </c>
      <c r="AJ138" s="3"/>
      <c r="AK138" s="3" t="s">
        <v>27</v>
      </c>
      <c r="AL138" s="3"/>
      <c r="AM138" s="3"/>
      <c r="AN138" s="3"/>
      <c r="AO138" s="3"/>
      <c r="AP138" s="3"/>
      <c r="AQ138" s="3"/>
      <c r="AR138" s="22">
        <v>42382</v>
      </c>
      <c r="AS138" s="23" t="s">
        <v>101</v>
      </c>
      <c r="AT138" s="21" t="s">
        <v>47</v>
      </c>
      <c r="AU138" s="23" t="s">
        <v>101</v>
      </c>
      <c r="AV138" s="23" t="s">
        <v>6553</v>
      </c>
      <c r="AW138" s="23"/>
      <c r="AX138" s="23"/>
      <c r="AY138" s="23"/>
      <c r="AZ138" s="23"/>
      <c r="BA138" s="3"/>
      <c r="BB138" s="3"/>
      <c r="BC138" s="3"/>
      <c r="BD138" s="3"/>
      <c r="BE138" s="3"/>
      <c r="BF138" s="3"/>
      <c r="BG138" s="21" t="s">
        <v>5929</v>
      </c>
      <c r="BH138" s="5"/>
      <c r="BI138" s="5"/>
      <c r="BJ138" s="5"/>
      <c r="BK138" s="5" t="s">
        <v>698</v>
      </c>
      <c r="BL138" s="5" t="s">
        <v>1043</v>
      </c>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20" t="s">
        <v>50</v>
      </c>
      <c r="GO138" s="17" t="s">
        <v>780</v>
      </c>
      <c r="GP138" s="17" t="s">
        <v>93</v>
      </c>
      <c r="GQ138" s="19" t="s">
        <v>87</v>
      </c>
      <c r="GR138" s="17"/>
      <c r="GS138" s="16"/>
      <c r="GT138" s="2"/>
    </row>
    <row r="139" spans="1:202" s="1" customFormat="1" ht="22.5" customHeight="1" x14ac:dyDescent="0.35">
      <c r="A139" s="12">
        <v>137</v>
      </c>
      <c r="B139" s="9">
        <v>42382</v>
      </c>
      <c r="C139" s="12" t="s">
        <v>100</v>
      </c>
      <c r="D139" s="29" t="s">
        <v>5012</v>
      </c>
      <c r="E139" s="12" t="s">
        <v>50</v>
      </c>
      <c r="F139" s="12" t="s">
        <v>95</v>
      </c>
      <c r="G139" s="21" t="s">
        <v>5876</v>
      </c>
      <c r="H139" s="29" t="s">
        <v>5877</v>
      </c>
      <c r="I139" s="29"/>
      <c r="J139" s="29"/>
      <c r="K139" s="29"/>
      <c r="L139" s="12" t="s">
        <v>4994</v>
      </c>
      <c r="M139" s="12" t="s">
        <v>4996</v>
      </c>
      <c r="N139" s="12" t="s">
        <v>5008</v>
      </c>
      <c r="O139" s="12" t="s">
        <v>6399</v>
      </c>
      <c r="P139" s="12" t="s">
        <v>5035</v>
      </c>
      <c r="Q139" s="12" t="s">
        <v>7809</v>
      </c>
      <c r="R139" s="12" t="s">
        <v>6552</v>
      </c>
      <c r="S139" s="12"/>
      <c r="T139" s="34"/>
      <c r="U139" s="34"/>
      <c r="V139" s="34" t="s">
        <v>4836</v>
      </c>
      <c r="W139" s="21" t="s">
        <v>4934</v>
      </c>
      <c r="X139" s="3" t="s">
        <v>49</v>
      </c>
      <c r="Y139" s="32" t="s">
        <v>4933</v>
      </c>
      <c r="Z139" s="30" t="s">
        <v>50</v>
      </c>
      <c r="AA139" s="21" t="s">
        <v>50</v>
      </c>
      <c r="AB139" s="21" t="s">
        <v>4933</v>
      </c>
      <c r="AC139" s="3" t="s">
        <v>50</v>
      </c>
      <c r="AD139" s="3"/>
      <c r="AE139" s="3"/>
      <c r="AF139" s="3"/>
      <c r="AG139" s="21" t="s">
        <v>50</v>
      </c>
      <c r="AH139" s="21" t="s">
        <v>5020</v>
      </c>
      <c r="AI139" s="21" t="s">
        <v>5018</v>
      </c>
      <c r="AJ139" s="3"/>
      <c r="AK139" s="3" t="s">
        <v>27</v>
      </c>
      <c r="AL139" s="3"/>
      <c r="AM139" s="3"/>
      <c r="AN139" s="3"/>
      <c r="AO139" s="3"/>
      <c r="AP139" s="3"/>
      <c r="AQ139" s="3"/>
      <c r="AR139" s="22">
        <v>42382</v>
      </c>
      <c r="AS139" s="23" t="s">
        <v>101</v>
      </c>
      <c r="AT139" s="21" t="s">
        <v>47</v>
      </c>
      <c r="AU139" s="23" t="s">
        <v>101</v>
      </c>
      <c r="AV139" s="23" t="s">
        <v>6553</v>
      </c>
      <c r="AW139" s="23"/>
      <c r="AX139" s="23"/>
      <c r="AY139" s="23"/>
      <c r="AZ139" s="23"/>
      <c r="BA139" s="3"/>
      <c r="BB139" s="3"/>
      <c r="BC139" s="3"/>
      <c r="BD139" s="3"/>
      <c r="BE139" s="3"/>
      <c r="BF139" s="3"/>
      <c r="BG139" s="21" t="s">
        <v>5929</v>
      </c>
      <c r="BH139" s="5"/>
      <c r="BI139" s="5"/>
      <c r="BJ139" s="5"/>
      <c r="BK139" s="5" t="s">
        <v>698</v>
      </c>
      <c r="BL139" s="5" t="s">
        <v>1043</v>
      </c>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20" t="s">
        <v>50</v>
      </c>
      <c r="GO139" s="17" t="s">
        <v>780</v>
      </c>
      <c r="GP139" s="17" t="s">
        <v>93</v>
      </c>
      <c r="GQ139" s="19" t="s">
        <v>87</v>
      </c>
      <c r="GR139" s="17"/>
      <c r="GS139" s="16"/>
      <c r="GT139" s="2"/>
    </row>
    <row r="140" spans="1:202" s="1" customFormat="1" ht="22.5" customHeight="1" x14ac:dyDescent="0.35">
      <c r="A140" s="12">
        <v>138</v>
      </c>
      <c r="B140" s="9">
        <v>42382</v>
      </c>
      <c r="C140" s="12" t="s">
        <v>100</v>
      </c>
      <c r="D140" s="29" t="s">
        <v>5012</v>
      </c>
      <c r="E140" s="12" t="s">
        <v>50</v>
      </c>
      <c r="F140" s="12" t="s">
        <v>95</v>
      </c>
      <c r="G140" s="21" t="s">
        <v>5876</v>
      </c>
      <c r="H140" s="29" t="s">
        <v>5877</v>
      </c>
      <c r="I140" s="29"/>
      <c r="J140" s="29"/>
      <c r="K140" s="29"/>
      <c r="L140" s="12" t="s">
        <v>4994</v>
      </c>
      <c r="M140" s="12" t="s">
        <v>4996</v>
      </c>
      <c r="N140" s="12" t="s">
        <v>5008</v>
      </c>
      <c r="O140" s="12" t="s">
        <v>6399</v>
      </c>
      <c r="P140" s="12" t="s">
        <v>5035</v>
      </c>
      <c r="Q140" s="12" t="s">
        <v>7809</v>
      </c>
      <c r="R140" s="12" t="s">
        <v>6552</v>
      </c>
      <c r="S140" s="12"/>
      <c r="T140" s="34"/>
      <c r="U140" s="34"/>
      <c r="V140" s="34" t="s">
        <v>4836</v>
      </c>
      <c r="W140" s="21" t="s">
        <v>4934</v>
      </c>
      <c r="X140" s="3" t="s">
        <v>49</v>
      </c>
      <c r="Y140" s="32" t="s">
        <v>4933</v>
      </c>
      <c r="Z140" s="30" t="s">
        <v>50</v>
      </c>
      <c r="AA140" s="21" t="s">
        <v>50</v>
      </c>
      <c r="AB140" s="21" t="s">
        <v>4933</v>
      </c>
      <c r="AC140" s="3" t="s">
        <v>50</v>
      </c>
      <c r="AD140" s="3"/>
      <c r="AE140" s="3"/>
      <c r="AF140" s="3"/>
      <c r="AG140" s="21" t="s">
        <v>50</v>
      </c>
      <c r="AH140" s="21" t="s">
        <v>5020</v>
      </c>
      <c r="AI140" s="21" t="s">
        <v>5018</v>
      </c>
      <c r="AJ140" s="3"/>
      <c r="AK140" s="3" t="s">
        <v>27</v>
      </c>
      <c r="AL140" s="3"/>
      <c r="AM140" s="3"/>
      <c r="AN140" s="3"/>
      <c r="AO140" s="3"/>
      <c r="AP140" s="3"/>
      <c r="AQ140" s="3"/>
      <c r="AR140" s="22">
        <v>42382</v>
      </c>
      <c r="AS140" s="23" t="s">
        <v>101</v>
      </c>
      <c r="AT140" s="21" t="s">
        <v>47</v>
      </c>
      <c r="AU140" s="23" t="s">
        <v>101</v>
      </c>
      <c r="AV140" s="23" t="s">
        <v>6553</v>
      </c>
      <c r="AW140" s="23"/>
      <c r="AX140" s="23"/>
      <c r="AY140" s="23"/>
      <c r="AZ140" s="23"/>
      <c r="BA140" s="3"/>
      <c r="BB140" s="3"/>
      <c r="BC140" s="3"/>
      <c r="BD140" s="3"/>
      <c r="BE140" s="3"/>
      <c r="BF140" s="3"/>
      <c r="BG140" s="21" t="s">
        <v>5929</v>
      </c>
      <c r="BH140" s="5"/>
      <c r="BI140" s="5"/>
      <c r="BJ140" s="5"/>
      <c r="BK140" s="5" t="s">
        <v>698</v>
      </c>
      <c r="BL140" s="5" t="s">
        <v>1043</v>
      </c>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20" t="s">
        <v>50</v>
      </c>
      <c r="GO140" s="17" t="s">
        <v>780</v>
      </c>
      <c r="GP140" s="17" t="s">
        <v>93</v>
      </c>
      <c r="GQ140" s="19" t="s">
        <v>87</v>
      </c>
      <c r="GR140" s="17"/>
      <c r="GS140" s="16"/>
      <c r="GT140" s="2"/>
    </row>
    <row r="141" spans="1:202" s="1" customFormat="1" ht="22.5" customHeight="1" x14ac:dyDescent="0.35">
      <c r="A141" s="12">
        <v>139</v>
      </c>
      <c r="B141" s="9">
        <v>42382</v>
      </c>
      <c r="C141" s="12" t="s">
        <v>100</v>
      </c>
      <c r="D141" s="29" t="s">
        <v>5012</v>
      </c>
      <c r="E141" s="12" t="s">
        <v>50</v>
      </c>
      <c r="F141" s="12" t="s">
        <v>95</v>
      </c>
      <c r="G141" s="21" t="s">
        <v>5876</v>
      </c>
      <c r="H141" s="29" t="s">
        <v>5877</v>
      </c>
      <c r="I141" s="29"/>
      <c r="J141" s="29"/>
      <c r="K141" s="29"/>
      <c r="L141" s="12" t="s">
        <v>4994</v>
      </c>
      <c r="M141" s="12" t="s">
        <v>4996</v>
      </c>
      <c r="N141" s="12" t="s">
        <v>5008</v>
      </c>
      <c r="O141" s="12" t="s">
        <v>6399</v>
      </c>
      <c r="P141" s="12" t="s">
        <v>5035</v>
      </c>
      <c r="Q141" s="12" t="s">
        <v>7809</v>
      </c>
      <c r="R141" s="12" t="s">
        <v>6552</v>
      </c>
      <c r="S141" s="12"/>
      <c r="T141" s="34"/>
      <c r="U141" s="34"/>
      <c r="V141" s="34" t="s">
        <v>4836</v>
      </c>
      <c r="W141" s="21" t="s">
        <v>4934</v>
      </c>
      <c r="X141" s="3" t="s">
        <v>49</v>
      </c>
      <c r="Y141" s="32" t="s">
        <v>4933</v>
      </c>
      <c r="Z141" s="30" t="s">
        <v>50</v>
      </c>
      <c r="AA141" s="21" t="s">
        <v>50</v>
      </c>
      <c r="AB141" s="21" t="s">
        <v>4933</v>
      </c>
      <c r="AC141" s="3" t="s">
        <v>50</v>
      </c>
      <c r="AD141" s="3"/>
      <c r="AE141" s="3"/>
      <c r="AF141" s="3"/>
      <c r="AG141" s="21" t="s">
        <v>50</v>
      </c>
      <c r="AH141" s="21" t="s">
        <v>5020</v>
      </c>
      <c r="AI141" s="21" t="s">
        <v>5018</v>
      </c>
      <c r="AJ141" s="3"/>
      <c r="AK141" s="3" t="s">
        <v>27</v>
      </c>
      <c r="AL141" s="3"/>
      <c r="AM141" s="3"/>
      <c r="AN141" s="3"/>
      <c r="AO141" s="3"/>
      <c r="AP141" s="3"/>
      <c r="AQ141" s="3"/>
      <c r="AR141" s="22">
        <v>42382</v>
      </c>
      <c r="AS141" s="23" t="s">
        <v>101</v>
      </c>
      <c r="AT141" s="21" t="s">
        <v>47</v>
      </c>
      <c r="AU141" s="23" t="s">
        <v>101</v>
      </c>
      <c r="AV141" s="23" t="s">
        <v>6553</v>
      </c>
      <c r="AW141" s="23"/>
      <c r="AX141" s="23"/>
      <c r="AY141" s="23"/>
      <c r="AZ141" s="23"/>
      <c r="BA141" s="3"/>
      <c r="BB141" s="3"/>
      <c r="BC141" s="3"/>
      <c r="BD141" s="3"/>
      <c r="BE141" s="3"/>
      <c r="BF141" s="3"/>
      <c r="BG141" s="21" t="s">
        <v>5929</v>
      </c>
      <c r="BH141" s="5"/>
      <c r="BI141" s="5"/>
      <c r="BJ141" s="5"/>
      <c r="BK141" s="5" t="s">
        <v>698</v>
      </c>
      <c r="BL141" s="5" t="s">
        <v>1043</v>
      </c>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20" t="s">
        <v>50</v>
      </c>
      <c r="GO141" s="17" t="s">
        <v>780</v>
      </c>
      <c r="GP141" s="17" t="s">
        <v>93</v>
      </c>
      <c r="GQ141" s="19" t="s">
        <v>87</v>
      </c>
      <c r="GR141" s="17"/>
      <c r="GS141" s="16"/>
      <c r="GT141" s="2"/>
    </row>
    <row r="142" spans="1:202" s="1" customFormat="1" ht="22.5" customHeight="1" x14ac:dyDescent="0.35">
      <c r="A142" s="12">
        <v>140</v>
      </c>
      <c r="B142" s="9">
        <v>42382</v>
      </c>
      <c r="C142" s="12" t="s">
        <v>100</v>
      </c>
      <c r="D142" s="29" t="s">
        <v>5012</v>
      </c>
      <c r="E142" s="12" t="s">
        <v>50</v>
      </c>
      <c r="F142" s="12" t="s">
        <v>95</v>
      </c>
      <c r="G142" s="21" t="s">
        <v>5876</v>
      </c>
      <c r="H142" s="29" t="s">
        <v>5877</v>
      </c>
      <c r="I142" s="29"/>
      <c r="J142" s="29"/>
      <c r="K142" s="29"/>
      <c r="L142" s="12" t="s">
        <v>4994</v>
      </c>
      <c r="M142" s="12" t="s">
        <v>4996</v>
      </c>
      <c r="N142" s="12" t="s">
        <v>5008</v>
      </c>
      <c r="O142" s="12" t="s">
        <v>6399</v>
      </c>
      <c r="P142" s="12" t="s">
        <v>5035</v>
      </c>
      <c r="Q142" s="12" t="s">
        <v>7809</v>
      </c>
      <c r="R142" s="12" t="s">
        <v>6552</v>
      </c>
      <c r="S142" s="12"/>
      <c r="T142" s="34"/>
      <c r="U142" s="34"/>
      <c r="V142" s="34" t="s">
        <v>4836</v>
      </c>
      <c r="W142" s="21" t="s">
        <v>4934</v>
      </c>
      <c r="X142" s="3" t="s">
        <v>49</v>
      </c>
      <c r="Y142" s="32" t="s">
        <v>4933</v>
      </c>
      <c r="Z142" s="30" t="s">
        <v>50</v>
      </c>
      <c r="AA142" s="21" t="s">
        <v>50</v>
      </c>
      <c r="AB142" s="21" t="s">
        <v>4933</v>
      </c>
      <c r="AC142" s="3" t="s">
        <v>50</v>
      </c>
      <c r="AD142" s="3"/>
      <c r="AE142" s="3"/>
      <c r="AF142" s="3"/>
      <c r="AG142" s="21" t="s">
        <v>50</v>
      </c>
      <c r="AH142" s="21" t="s">
        <v>5020</v>
      </c>
      <c r="AI142" s="21" t="s">
        <v>5018</v>
      </c>
      <c r="AJ142" s="3"/>
      <c r="AK142" s="3" t="s">
        <v>27</v>
      </c>
      <c r="AL142" s="3"/>
      <c r="AM142" s="3"/>
      <c r="AN142" s="3"/>
      <c r="AO142" s="3"/>
      <c r="AP142" s="3"/>
      <c r="AQ142" s="3"/>
      <c r="AR142" s="22">
        <v>42382</v>
      </c>
      <c r="AS142" s="23" t="s">
        <v>101</v>
      </c>
      <c r="AT142" s="21" t="s">
        <v>47</v>
      </c>
      <c r="AU142" s="23" t="s">
        <v>101</v>
      </c>
      <c r="AV142" s="23" t="s">
        <v>6553</v>
      </c>
      <c r="AW142" s="23"/>
      <c r="AX142" s="23"/>
      <c r="AY142" s="23"/>
      <c r="AZ142" s="23"/>
      <c r="BA142" s="3"/>
      <c r="BB142" s="3"/>
      <c r="BC142" s="3"/>
      <c r="BD142" s="3"/>
      <c r="BE142" s="3"/>
      <c r="BF142" s="3"/>
      <c r="BG142" s="21" t="s">
        <v>5929</v>
      </c>
      <c r="BH142" s="5"/>
      <c r="BI142" s="5"/>
      <c r="BJ142" s="5"/>
      <c r="BK142" s="5" t="s">
        <v>698</v>
      </c>
      <c r="BL142" s="5" t="s">
        <v>1043</v>
      </c>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20" t="s">
        <v>50</v>
      </c>
      <c r="GO142" s="17" t="s">
        <v>780</v>
      </c>
      <c r="GP142" s="17" t="s">
        <v>93</v>
      </c>
      <c r="GQ142" s="19" t="s">
        <v>87</v>
      </c>
      <c r="GR142" s="17"/>
      <c r="GS142" s="16"/>
      <c r="GT142" s="2"/>
    </row>
    <row r="143" spans="1:202" s="1" customFormat="1" ht="22.5" customHeight="1" x14ac:dyDescent="0.35">
      <c r="A143" s="12">
        <v>141</v>
      </c>
      <c r="B143" s="9">
        <v>42382</v>
      </c>
      <c r="C143" s="12" t="s">
        <v>100</v>
      </c>
      <c r="D143" s="29" t="s">
        <v>5012</v>
      </c>
      <c r="E143" s="12" t="s">
        <v>50</v>
      </c>
      <c r="F143" s="12" t="s">
        <v>95</v>
      </c>
      <c r="G143" s="21" t="s">
        <v>5876</v>
      </c>
      <c r="H143" s="29" t="s">
        <v>5877</v>
      </c>
      <c r="I143" s="29"/>
      <c r="J143" s="29"/>
      <c r="K143" s="29"/>
      <c r="L143" s="12" t="s">
        <v>4994</v>
      </c>
      <c r="M143" s="12" t="s">
        <v>4996</v>
      </c>
      <c r="N143" s="12" t="s">
        <v>5008</v>
      </c>
      <c r="O143" s="12" t="s">
        <v>6399</v>
      </c>
      <c r="P143" s="12" t="s">
        <v>5035</v>
      </c>
      <c r="Q143" s="12" t="s">
        <v>7809</v>
      </c>
      <c r="R143" s="12" t="s">
        <v>6552</v>
      </c>
      <c r="S143" s="12"/>
      <c r="T143" s="34"/>
      <c r="U143" s="34"/>
      <c r="V143" s="34" t="s">
        <v>4836</v>
      </c>
      <c r="W143" s="21" t="s">
        <v>4934</v>
      </c>
      <c r="X143" s="3" t="s">
        <v>49</v>
      </c>
      <c r="Y143" s="32" t="s">
        <v>4933</v>
      </c>
      <c r="Z143" s="30" t="s">
        <v>50</v>
      </c>
      <c r="AA143" s="21" t="s">
        <v>50</v>
      </c>
      <c r="AB143" s="21" t="s">
        <v>4933</v>
      </c>
      <c r="AC143" s="3" t="s">
        <v>50</v>
      </c>
      <c r="AD143" s="3"/>
      <c r="AE143" s="3"/>
      <c r="AF143" s="3"/>
      <c r="AG143" s="21" t="s">
        <v>50</v>
      </c>
      <c r="AH143" s="21" t="s">
        <v>5020</v>
      </c>
      <c r="AI143" s="21" t="s">
        <v>5018</v>
      </c>
      <c r="AJ143" s="3"/>
      <c r="AK143" s="3" t="s">
        <v>27</v>
      </c>
      <c r="AL143" s="3"/>
      <c r="AM143" s="3"/>
      <c r="AN143" s="3"/>
      <c r="AO143" s="3"/>
      <c r="AP143" s="3"/>
      <c r="AQ143" s="3"/>
      <c r="AR143" s="22">
        <v>42382</v>
      </c>
      <c r="AS143" s="23" t="s">
        <v>101</v>
      </c>
      <c r="AT143" s="21" t="s">
        <v>47</v>
      </c>
      <c r="AU143" s="23" t="s">
        <v>101</v>
      </c>
      <c r="AV143" s="23" t="s">
        <v>6553</v>
      </c>
      <c r="AW143" s="23"/>
      <c r="AX143" s="23"/>
      <c r="AY143" s="23"/>
      <c r="AZ143" s="23"/>
      <c r="BA143" s="3"/>
      <c r="BB143" s="3"/>
      <c r="BC143" s="3"/>
      <c r="BD143" s="3"/>
      <c r="BE143" s="3"/>
      <c r="BF143" s="3"/>
      <c r="BG143" s="21" t="s">
        <v>5929</v>
      </c>
      <c r="BH143" s="5"/>
      <c r="BI143" s="5"/>
      <c r="BJ143" s="5"/>
      <c r="BK143" s="5" t="s">
        <v>698</v>
      </c>
      <c r="BL143" s="5" t="s">
        <v>1043</v>
      </c>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20" t="s">
        <v>50</v>
      </c>
      <c r="GO143" s="17" t="s">
        <v>780</v>
      </c>
      <c r="GP143" s="17" t="s">
        <v>93</v>
      </c>
      <c r="GQ143" s="19" t="s">
        <v>87</v>
      </c>
      <c r="GR143" s="17"/>
      <c r="GS143" s="16"/>
      <c r="GT143" s="2"/>
    </row>
    <row r="144" spans="1:202" s="1" customFormat="1" ht="22.5" customHeight="1" x14ac:dyDescent="0.35">
      <c r="A144" s="12">
        <v>142</v>
      </c>
      <c r="B144" s="9">
        <v>42382</v>
      </c>
      <c r="C144" s="12" t="s">
        <v>100</v>
      </c>
      <c r="D144" s="29" t="s">
        <v>5012</v>
      </c>
      <c r="E144" s="12" t="s">
        <v>50</v>
      </c>
      <c r="F144" s="12" t="s">
        <v>95</v>
      </c>
      <c r="G144" s="21" t="s">
        <v>5876</v>
      </c>
      <c r="H144" s="29" t="s">
        <v>5877</v>
      </c>
      <c r="I144" s="29"/>
      <c r="J144" s="29"/>
      <c r="K144" s="29"/>
      <c r="L144" s="12" t="s">
        <v>4994</v>
      </c>
      <c r="M144" s="12" t="s">
        <v>4996</v>
      </c>
      <c r="N144" s="12" t="s">
        <v>5008</v>
      </c>
      <c r="O144" s="12" t="s">
        <v>6399</v>
      </c>
      <c r="P144" s="12" t="s">
        <v>5035</v>
      </c>
      <c r="Q144" s="12" t="s">
        <v>7809</v>
      </c>
      <c r="R144" s="12" t="s">
        <v>6552</v>
      </c>
      <c r="S144" s="12"/>
      <c r="T144" s="34"/>
      <c r="U144" s="34"/>
      <c r="V144" s="34" t="s">
        <v>4836</v>
      </c>
      <c r="W144" s="21" t="s">
        <v>4934</v>
      </c>
      <c r="X144" s="3" t="s">
        <v>49</v>
      </c>
      <c r="Y144" s="32" t="s">
        <v>4933</v>
      </c>
      <c r="Z144" s="30" t="s">
        <v>50</v>
      </c>
      <c r="AA144" s="21" t="s">
        <v>50</v>
      </c>
      <c r="AB144" s="21" t="s">
        <v>4933</v>
      </c>
      <c r="AC144" s="3" t="s">
        <v>50</v>
      </c>
      <c r="AD144" s="3"/>
      <c r="AE144" s="3"/>
      <c r="AF144" s="3"/>
      <c r="AG144" s="21" t="s">
        <v>50</v>
      </c>
      <c r="AH144" s="21" t="s">
        <v>5020</v>
      </c>
      <c r="AI144" s="21" t="s">
        <v>5018</v>
      </c>
      <c r="AJ144" s="3"/>
      <c r="AK144" s="3" t="s">
        <v>27</v>
      </c>
      <c r="AL144" s="3"/>
      <c r="AM144" s="3"/>
      <c r="AN144" s="3"/>
      <c r="AO144" s="3"/>
      <c r="AP144" s="3"/>
      <c r="AQ144" s="3"/>
      <c r="AR144" s="22">
        <v>42382</v>
      </c>
      <c r="AS144" s="23" t="s">
        <v>101</v>
      </c>
      <c r="AT144" s="21" t="s">
        <v>47</v>
      </c>
      <c r="AU144" s="23" t="s">
        <v>101</v>
      </c>
      <c r="AV144" s="23" t="s">
        <v>6553</v>
      </c>
      <c r="AW144" s="23"/>
      <c r="AX144" s="23"/>
      <c r="AY144" s="23"/>
      <c r="AZ144" s="23"/>
      <c r="BA144" s="3"/>
      <c r="BB144" s="3"/>
      <c r="BC144" s="3"/>
      <c r="BD144" s="3"/>
      <c r="BE144" s="3"/>
      <c r="BF144" s="3"/>
      <c r="BG144" s="21" t="s">
        <v>5929</v>
      </c>
      <c r="BH144" s="5"/>
      <c r="BI144" s="5"/>
      <c r="BJ144" s="5"/>
      <c r="BK144" s="5" t="s">
        <v>698</v>
      </c>
      <c r="BL144" s="5" t="s">
        <v>1043</v>
      </c>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20" t="s">
        <v>50</v>
      </c>
      <c r="GO144" s="17" t="s">
        <v>780</v>
      </c>
      <c r="GP144" s="17" t="s">
        <v>93</v>
      </c>
      <c r="GQ144" s="19" t="s">
        <v>87</v>
      </c>
      <c r="GR144" s="17"/>
      <c r="GS144" s="16"/>
      <c r="GT144" s="2"/>
    </row>
    <row r="145" spans="1:202" s="1" customFormat="1" ht="22.5" customHeight="1" x14ac:dyDescent="0.35">
      <c r="A145" s="12">
        <v>143</v>
      </c>
      <c r="B145" s="9">
        <v>42382</v>
      </c>
      <c r="C145" s="12" t="s">
        <v>100</v>
      </c>
      <c r="D145" s="29" t="s">
        <v>5012</v>
      </c>
      <c r="E145" s="12" t="s">
        <v>50</v>
      </c>
      <c r="F145" s="12" t="s">
        <v>95</v>
      </c>
      <c r="G145" s="21" t="s">
        <v>5876</v>
      </c>
      <c r="H145" s="29" t="s">
        <v>5877</v>
      </c>
      <c r="I145" s="29"/>
      <c r="J145" s="29"/>
      <c r="K145" s="29"/>
      <c r="L145" s="12" t="s">
        <v>4994</v>
      </c>
      <c r="M145" s="12" t="s">
        <v>4996</v>
      </c>
      <c r="N145" s="12" t="s">
        <v>5008</v>
      </c>
      <c r="O145" s="12" t="s">
        <v>6399</v>
      </c>
      <c r="P145" s="12" t="s">
        <v>5035</v>
      </c>
      <c r="Q145" s="12" t="s">
        <v>7809</v>
      </c>
      <c r="R145" s="12" t="s">
        <v>6552</v>
      </c>
      <c r="S145" s="12"/>
      <c r="T145" s="34"/>
      <c r="U145" s="34"/>
      <c r="V145" s="34" t="s">
        <v>4836</v>
      </c>
      <c r="W145" s="21" t="s">
        <v>4934</v>
      </c>
      <c r="X145" s="3" t="s">
        <v>49</v>
      </c>
      <c r="Y145" s="32" t="s">
        <v>4933</v>
      </c>
      <c r="Z145" s="30" t="s">
        <v>50</v>
      </c>
      <c r="AA145" s="21" t="s">
        <v>50</v>
      </c>
      <c r="AB145" s="21" t="s">
        <v>4933</v>
      </c>
      <c r="AC145" s="3" t="s">
        <v>50</v>
      </c>
      <c r="AD145" s="3"/>
      <c r="AE145" s="3"/>
      <c r="AF145" s="3"/>
      <c r="AG145" s="21" t="s">
        <v>50</v>
      </c>
      <c r="AH145" s="21" t="s">
        <v>5020</v>
      </c>
      <c r="AI145" s="21" t="s">
        <v>5018</v>
      </c>
      <c r="AJ145" s="3"/>
      <c r="AK145" s="3" t="s">
        <v>27</v>
      </c>
      <c r="AL145" s="3"/>
      <c r="AM145" s="3"/>
      <c r="AN145" s="3"/>
      <c r="AO145" s="3"/>
      <c r="AP145" s="3"/>
      <c r="AQ145" s="3"/>
      <c r="AR145" s="22">
        <v>42382</v>
      </c>
      <c r="AS145" s="23" t="s">
        <v>101</v>
      </c>
      <c r="AT145" s="21" t="s">
        <v>47</v>
      </c>
      <c r="AU145" s="23" t="s">
        <v>101</v>
      </c>
      <c r="AV145" s="23" t="s">
        <v>6553</v>
      </c>
      <c r="AW145" s="23"/>
      <c r="AX145" s="23"/>
      <c r="AY145" s="23"/>
      <c r="AZ145" s="23"/>
      <c r="BA145" s="3"/>
      <c r="BB145" s="3"/>
      <c r="BC145" s="3"/>
      <c r="BD145" s="3"/>
      <c r="BE145" s="3"/>
      <c r="BF145" s="3"/>
      <c r="BG145" s="21" t="s">
        <v>5929</v>
      </c>
      <c r="BH145" s="5"/>
      <c r="BI145" s="5"/>
      <c r="BJ145" s="5"/>
      <c r="BK145" s="5" t="s">
        <v>698</v>
      </c>
      <c r="BL145" s="5" t="s">
        <v>1043</v>
      </c>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20" t="s">
        <v>50</v>
      </c>
      <c r="GO145" s="17" t="s">
        <v>780</v>
      </c>
      <c r="GP145" s="17" t="s">
        <v>93</v>
      </c>
      <c r="GQ145" s="19" t="s">
        <v>87</v>
      </c>
      <c r="GR145" s="17"/>
      <c r="GS145" s="16"/>
      <c r="GT145" s="2"/>
    </row>
    <row r="146" spans="1:202" s="1" customFormat="1" ht="22.5" customHeight="1" x14ac:dyDescent="0.35">
      <c r="A146" s="12">
        <v>144</v>
      </c>
      <c r="B146" s="9">
        <v>42382</v>
      </c>
      <c r="C146" s="12" t="s">
        <v>100</v>
      </c>
      <c r="D146" s="29" t="s">
        <v>5012</v>
      </c>
      <c r="E146" s="12" t="s">
        <v>50</v>
      </c>
      <c r="F146" s="12" t="s">
        <v>95</v>
      </c>
      <c r="G146" s="21" t="s">
        <v>5876</v>
      </c>
      <c r="H146" s="29" t="s">
        <v>5877</v>
      </c>
      <c r="I146" s="29"/>
      <c r="J146" s="29"/>
      <c r="K146" s="29"/>
      <c r="L146" s="12" t="s">
        <v>4994</v>
      </c>
      <c r="M146" s="12" t="s">
        <v>4996</v>
      </c>
      <c r="N146" s="12" t="s">
        <v>5008</v>
      </c>
      <c r="O146" s="12" t="s">
        <v>6399</v>
      </c>
      <c r="P146" s="12" t="s">
        <v>5035</v>
      </c>
      <c r="Q146" s="12" t="s">
        <v>7809</v>
      </c>
      <c r="R146" s="12" t="s">
        <v>6552</v>
      </c>
      <c r="S146" s="12"/>
      <c r="T146" s="34"/>
      <c r="U146" s="34"/>
      <c r="V146" s="34" t="s">
        <v>4836</v>
      </c>
      <c r="W146" s="21" t="s">
        <v>4934</v>
      </c>
      <c r="X146" s="3" t="s">
        <v>49</v>
      </c>
      <c r="Y146" s="32" t="s">
        <v>4933</v>
      </c>
      <c r="Z146" s="30" t="s">
        <v>50</v>
      </c>
      <c r="AA146" s="21" t="s">
        <v>50</v>
      </c>
      <c r="AB146" s="21" t="s">
        <v>4933</v>
      </c>
      <c r="AC146" s="3" t="s">
        <v>50</v>
      </c>
      <c r="AD146" s="3"/>
      <c r="AE146" s="3"/>
      <c r="AF146" s="3"/>
      <c r="AG146" s="21" t="s">
        <v>50</v>
      </c>
      <c r="AH146" s="21" t="s">
        <v>5020</v>
      </c>
      <c r="AI146" s="21" t="s">
        <v>5018</v>
      </c>
      <c r="AJ146" s="3"/>
      <c r="AK146" s="3" t="s">
        <v>27</v>
      </c>
      <c r="AL146" s="3"/>
      <c r="AM146" s="3"/>
      <c r="AN146" s="3"/>
      <c r="AO146" s="3"/>
      <c r="AP146" s="3"/>
      <c r="AQ146" s="3"/>
      <c r="AR146" s="22">
        <v>42382</v>
      </c>
      <c r="AS146" s="23" t="s">
        <v>101</v>
      </c>
      <c r="AT146" s="21" t="s">
        <v>47</v>
      </c>
      <c r="AU146" s="23" t="s">
        <v>101</v>
      </c>
      <c r="AV146" s="23" t="s">
        <v>6553</v>
      </c>
      <c r="AW146" s="23"/>
      <c r="AX146" s="23"/>
      <c r="AY146" s="23"/>
      <c r="AZ146" s="23"/>
      <c r="BA146" s="3"/>
      <c r="BB146" s="3"/>
      <c r="BC146" s="3"/>
      <c r="BD146" s="3"/>
      <c r="BE146" s="3"/>
      <c r="BF146" s="3"/>
      <c r="BG146" s="21" t="s">
        <v>5929</v>
      </c>
      <c r="BH146" s="5"/>
      <c r="BI146" s="5"/>
      <c r="BJ146" s="5"/>
      <c r="BK146" s="5" t="s">
        <v>698</v>
      </c>
      <c r="BL146" s="5" t="s">
        <v>1043</v>
      </c>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20" t="s">
        <v>50</v>
      </c>
      <c r="GO146" s="17" t="s">
        <v>780</v>
      </c>
      <c r="GP146" s="17" t="s">
        <v>93</v>
      </c>
      <c r="GQ146" s="19" t="s">
        <v>87</v>
      </c>
      <c r="GR146" s="17"/>
      <c r="GS146" s="16"/>
      <c r="GT146" s="2"/>
    </row>
    <row r="147" spans="1:202" s="1" customFormat="1" ht="22.5" customHeight="1" x14ac:dyDescent="0.35">
      <c r="A147" s="12">
        <v>145</v>
      </c>
      <c r="B147" s="9">
        <v>42382</v>
      </c>
      <c r="C147" s="12" t="s">
        <v>100</v>
      </c>
      <c r="D147" s="29" t="s">
        <v>5012</v>
      </c>
      <c r="E147" s="12" t="s">
        <v>50</v>
      </c>
      <c r="F147" s="12" t="s">
        <v>95</v>
      </c>
      <c r="G147" s="21" t="s">
        <v>5876</v>
      </c>
      <c r="H147" s="29" t="s">
        <v>5877</v>
      </c>
      <c r="I147" s="29"/>
      <c r="J147" s="29"/>
      <c r="K147" s="29"/>
      <c r="L147" s="12" t="s">
        <v>4994</v>
      </c>
      <c r="M147" s="12" t="s">
        <v>4996</v>
      </c>
      <c r="N147" s="12" t="s">
        <v>5008</v>
      </c>
      <c r="O147" s="12" t="s">
        <v>6399</v>
      </c>
      <c r="P147" s="12" t="s">
        <v>5035</v>
      </c>
      <c r="Q147" s="12" t="s">
        <v>7809</v>
      </c>
      <c r="R147" s="12" t="s">
        <v>6552</v>
      </c>
      <c r="S147" s="12"/>
      <c r="T147" s="34"/>
      <c r="U147" s="34"/>
      <c r="V147" s="34" t="s">
        <v>4836</v>
      </c>
      <c r="W147" s="21" t="s">
        <v>4934</v>
      </c>
      <c r="X147" s="3" t="s">
        <v>49</v>
      </c>
      <c r="Y147" s="32" t="s">
        <v>4933</v>
      </c>
      <c r="Z147" s="30" t="s">
        <v>50</v>
      </c>
      <c r="AA147" s="21" t="s">
        <v>50</v>
      </c>
      <c r="AB147" s="21" t="s">
        <v>4933</v>
      </c>
      <c r="AC147" s="3" t="s">
        <v>50</v>
      </c>
      <c r="AD147" s="3"/>
      <c r="AE147" s="3"/>
      <c r="AF147" s="3"/>
      <c r="AG147" s="21" t="s">
        <v>50</v>
      </c>
      <c r="AH147" s="21" t="s">
        <v>5020</v>
      </c>
      <c r="AI147" s="21" t="s">
        <v>5018</v>
      </c>
      <c r="AJ147" s="3"/>
      <c r="AK147" s="3" t="s">
        <v>27</v>
      </c>
      <c r="AL147" s="3"/>
      <c r="AM147" s="3"/>
      <c r="AN147" s="3"/>
      <c r="AO147" s="3"/>
      <c r="AP147" s="3"/>
      <c r="AQ147" s="3"/>
      <c r="AR147" s="22">
        <v>42382</v>
      </c>
      <c r="AS147" s="23" t="s">
        <v>101</v>
      </c>
      <c r="AT147" s="21" t="s">
        <v>47</v>
      </c>
      <c r="AU147" s="23" t="s">
        <v>101</v>
      </c>
      <c r="AV147" s="23" t="s">
        <v>6553</v>
      </c>
      <c r="AW147" s="23"/>
      <c r="AX147" s="23"/>
      <c r="AY147" s="23"/>
      <c r="AZ147" s="23"/>
      <c r="BA147" s="3"/>
      <c r="BB147" s="3"/>
      <c r="BC147" s="3"/>
      <c r="BD147" s="3"/>
      <c r="BE147" s="3"/>
      <c r="BF147" s="3"/>
      <c r="BG147" s="21" t="s">
        <v>5929</v>
      </c>
      <c r="BH147" s="5"/>
      <c r="BI147" s="5"/>
      <c r="BJ147" s="5"/>
      <c r="BK147" s="5" t="s">
        <v>698</v>
      </c>
      <c r="BL147" s="5" t="s">
        <v>1043</v>
      </c>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20" t="s">
        <v>50</v>
      </c>
      <c r="GO147" s="17" t="s">
        <v>780</v>
      </c>
      <c r="GP147" s="17" t="s">
        <v>93</v>
      </c>
      <c r="GQ147" s="19" t="s">
        <v>87</v>
      </c>
      <c r="GR147" s="17"/>
      <c r="GS147" s="16"/>
      <c r="GT147" s="2"/>
    </row>
    <row r="148" spans="1:202" s="1" customFormat="1" ht="22.5" customHeight="1" x14ac:dyDescent="0.35">
      <c r="A148" s="12">
        <v>146</v>
      </c>
      <c r="B148" s="9">
        <v>42382</v>
      </c>
      <c r="C148" s="12" t="s">
        <v>100</v>
      </c>
      <c r="D148" s="29" t="s">
        <v>5012</v>
      </c>
      <c r="E148" s="12" t="s">
        <v>50</v>
      </c>
      <c r="F148" s="12" t="s">
        <v>95</v>
      </c>
      <c r="G148" s="21" t="s">
        <v>5876</v>
      </c>
      <c r="H148" s="29" t="s">
        <v>5877</v>
      </c>
      <c r="I148" s="29"/>
      <c r="J148" s="29"/>
      <c r="K148" s="29"/>
      <c r="L148" s="12" t="s">
        <v>4994</v>
      </c>
      <c r="M148" s="12" t="s">
        <v>4996</v>
      </c>
      <c r="N148" s="12" t="s">
        <v>5008</v>
      </c>
      <c r="O148" s="12" t="s">
        <v>6399</v>
      </c>
      <c r="P148" s="12" t="s">
        <v>5035</v>
      </c>
      <c r="Q148" s="12" t="s">
        <v>7809</v>
      </c>
      <c r="R148" s="12" t="s">
        <v>6552</v>
      </c>
      <c r="S148" s="12"/>
      <c r="T148" s="34"/>
      <c r="U148" s="34"/>
      <c r="V148" s="34" t="s">
        <v>4836</v>
      </c>
      <c r="W148" s="21" t="s">
        <v>4934</v>
      </c>
      <c r="X148" s="3" t="s">
        <v>49</v>
      </c>
      <c r="Y148" s="32" t="s">
        <v>4933</v>
      </c>
      <c r="Z148" s="30" t="s">
        <v>50</v>
      </c>
      <c r="AA148" s="21" t="s">
        <v>50</v>
      </c>
      <c r="AB148" s="21" t="s">
        <v>4933</v>
      </c>
      <c r="AC148" s="3" t="s">
        <v>50</v>
      </c>
      <c r="AD148" s="3"/>
      <c r="AE148" s="3"/>
      <c r="AF148" s="3"/>
      <c r="AG148" s="21" t="s">
        <v>50</v>
      </c>
      <c r="AH148" s="21" t="s">
        <v>5020</v>
      </c>
      <c r="AI148" s="21" t="s">
        <v>5018</v>
      </c>
      <c r="AJ148" s="3"/>
      <c r="AK148" s="3" t="s">
        <v>27</v>
      </c>
      <c r="AL148" s="3"/>
      <c r="AM148" s="3"/>
      <c r="AN148" s="3"/>
      <c r="AO148" s="3"/>
      <c r="AP148" s="3"/>
      <c r="AQ148" s="3"/>
      <c r="AR148" s="22">
        <v>42382</v>
      </c>
      <c r="AS148" s="23" t="s">
        <v>101</v>
      </c>
      <c r="AT148" s="21" t="s">
        <v>47</v>
      </c>
      <c r="AU148" s="23" t="s">
        <v>101</v>
      </c>
      <c r="AV148" s="23" t="s">
        <v>6553</v>
      </c>
      <c r="AW148" s="23"/>
      <c r="AX148" s="23"/>
      <c r="AY148" s="23"/>
      <c r="AZ148" s="23"/>
      <c r="BA148" s="3"/>
      <c r="BB148" s="3"/>
      <c r="BC148" s="3"/>
      <c r="BD148" s="3"/>
      <c r="BE148" s="3"/>
      <c r="BF148" s="3"/>
      <c r="BG148" s="21" t="s">
        <v>5929</v>
      </c>
      <c r="BH148" s="5"/>
      <c r="BI148" s="5"/>
      <c r="BJ148" s="5"/>
      <c r="BK148" s="5" t="s">
        <v>698</v>
      </c>
      <c r="BL148" s="5" t="s">
        <v>1043</v>
      </c>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20" t="s">
        <v>50</v>
      </c>
      <c r="GO148" s="17" t="s">
        <v>780</v>
      </c>
      <c r="GP148" s="17" t="s">
        <v>93</v>
      </c>
      <c r="GQ148" s="19" t="s">
        <v>87</v>
      </c>
      <c r="GR148" s="17"/>
      <c r="GS148" s="16"/>
      <c r="GT148" s="2"/>
    </row>
    <row r="149" spans="1:202" s="1" customFormat="1" ht="22.5" customHeight="1" x14ac:dyDescent="0.35">
      <c r="A149" s="12">
        <v>147</v>
      </c>
      <c r="B149" s="9">
        <v>42382</v>
      </c>
      <c r="C149" s="12" t="s">
        <v>100</v>
      </c>
      <c r="D149" s="29" t="s">
        <v>5012</v>
      </c>
      <c r="E149" s="12" t="s">
        <v>50</v>
      </c>
      <c r="F149" s="12" t="s">
        <v>95</v>
      </c>
      <c r="G149" s="21" t="s">
        <v>5876</v>
      </c>
      <c r="H149" s="29" t="s">
        <v>5877</v>
      </c>
      <c r="I149" s="29"/>
      <c r="J149" s="29"/>
      <c r="K149" s="29"/>
      <c r="L149" s="12" t="s">
        <v>4994</v>
      </c>
      <c r="M149" s="12" t="s">
        <v>4996</v>
      </c>
      <c r="N149" s="12" t="s">
        <v>5008</v>
      </c>
      <c r="O149" s="12" t="s">
        <v>6399</v>
      </c>
      <c r="P149" s="12" t="s">
        <v>5035</v>
      </c>
      <c r="Q149" s="12" t="s">
        <v>7809</v>
      </c>
      <c r="R149" s="12" t="s">
        <v>6552</v>
      </c>
      <c r="S149" s="12"/>
      <c r="T149" s="34"/>
      <c r="U149" s="34"/>
      <c r="V149" s="34" t="s">
        <v>4836</v>
      </c>
      <c r="W149" s="21" t="s">
        <v>4934</v>
      </c>
      <c r="X149" s="3" t="s">
        <v>49</v>
      </c>
      <c r="Y149" s="32" t="s">
        <v>4933</v>
      </c>
      <c r="Z149" s="30" t="s">
        <v>50</v>
      </c>
      <c r="AA149" s="21" t="s">
        <v>50</v>
      </c>
      <c r="AB149" s="21" t="s">
        <v>4933</v>
      </c>
      <c r="AC149" s="3" t="s">
        <v>50</v>
      </c>
      <c r="AD149" s="3"/>
      <c r="AE149" s="3"/>
      <c r="AF149" s="3"/>
      <c r="AG149" s="21" t="s">
        <v>50</v>
      </c>
      <c r="AH149" s="21" t="s">
        <v>5020</v>
      </c>
      <c r="AI149" s="21" t="s">
        <v>5018</v>
      </c>
      <c r="AJ149" s="3"/>
      <c r="AK149" s="3" t="s">
        <v>27</v>
      </c>
      <c r="AL149" s="3"/>
      <c r="AM149" s="3"/>
      <c r="AN149" s="3"/>
      <c r="AO149" s="3"/>
      <c r="AP149" s="3"/>
      <c r="AQ149" s="3"/>
      <c r="AR149" s="22">
        <v>42382</v>
      </c>
      <c r="AS149" s="23" t="s">
        <v>101</v>
      </c>
      <c r="AT149" s="21" t="s">
        <v>47</v>
      </c>
      <c r="AU149" s="23" t="s">
        <v>101</v>
      </c>
      <c r="AV149" s="23" t="s">
        <v>6553</v>
      </c>
      <c r="AW149" s="23"/>
      <c r="AX149" s="23"/>
      <c r="AY149" s="23"/>
      <c r="AZ149" s="23"/>
      <c r="BA149" s="3"/>
      <c r="BB149" s="3"/>
      <c r="BC149" s="3"/>
      <c r="BD149" s="3"/>
      <c r="BE149" s="3"/>
      <c r="BF149" s="3"/>
      <c r="BG149" s="21" t="s">
        <v>5929</v>
      </c>
      <c r="BH149" s="5"/>
      <c r="BI149" s="5"/>
      <c r="BJ149" s="5"/>
      <c r="BK149" s="5" t="s">
        <v>698</v>
      </c>
      <c r="BL149" s="5" t="s">
        <v>1043</v>
      </c>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20" t="s">
        <v>50</v>
      </c>
      <c r="GO149" s="17" t="s">
        <v>780</v>
      </c>
      <c r="GP149" s="17" t="s">
        <v>93</v>
      </c>
      <c r="GQ149" s="19" t="s">
        <v>87</v>
      </c>
      <c r="GR149" s="17"/>
      <c r="GS149" s="16"/>
      <c r="GT149" s="2"/>
    </row>
    <row r="150" spans="1:202" s="1" customFormat="1" ht="22.5" customHeight="1" x14ac:dyDescent="0.35">
      <c r="A150" s="12">
        <v>148</v>
      </c>
      <c r="B150" s="9">
        <v>42382</v>
      </c>
      <c r="C150" s="12" t="s">
        <v>100</v>
      </c>
      <c r="D150" s="29" t="s">
        <v>5012</v>
      </c>
      <c r="E150" s="12" t="s">
        <v>50</v>
      </c>
      <c r="F150" s="12" t="s">
        <v>95</v>
      </c>
      <c r="G150" s="21" t="s">
        <v>5876</v>
      </c>
      <c r="H150" s="29" t="s">
        <v>5877</v>
      </c>
      <c r="I150" s="29"/>
      <c r="J150" s="29"/>
      <c r="K150" s="29"/>
      <c r="L150" s="12" t="s">
        <v>4994</v>
      </c>
      <c r="M150" s="12" t="s">
        <v>4996</v>
      </c>
      <c r="N150" s="12" t="s">
        <v>5008</v>
      </c>
      <c r="O150" s="12" t="s">
        <v>6399</v>
      </c>
      <c r="P150" s="12" t="s">
        <v>5035</v>
      </c>
      <c r="Q150" s="12" t="s">
        <v>7809</v>
      </c>
      <c r="R150" s="12" t="s">
        <v>6552</v>
      </c>
      <c r="S150" s="12"/>
      <c r="T150" s="34"/>
      <c r="U150" s="34"/>
      <c r="V150" s="34" t="s">
        <v>4836</v>
      </c>
      <c r="W150" s="21" t="s">
        <v>4934</v>
      </c>
      <c r="X150" s="3" t="s">
        <v>49</v>
      </c>
      <c r="Y150" s="32" t="s">
        <v>4933</v>
      </c>
      <c r="Z150" s="30" t="s">
        <v>50</v>
      </c>
      <c r="AA150" s="21" t="s">
        <v>50</v>
      </c>
      <c r="AB150" s="21" t="s">
        <v>4933</v>
      </c>
      <c r="AC150" s="3" t="s">
        <v>50</v>
      </c>
      <c r="AD150" s="3"/>
      <c r="AE150" s="3"/>
      <c r="AF150" s="3"/>
      <c r="AG150" s="21" t="s">
        <v>50</v>
      </c>
      <c r="AH150" s="21" t="s">
        <v>5020</v>
      </c>
      <c r="AI150" s="21" t="s">
        <v>5018</v>
      </c>
      <c r="AJ150" s="3"/>
      <c r="AK150" s="3" t="s">
        <v>27</v>
      </c>
      <c r="AL150" s="3"/>
      <c r="AM150" s="3"/>
      <c r="AN150" s="3"/>
      <c r="AO150" s="3"/>
      <c r="AP150" s="3"/>
      <c r="AQ150" s="3"/>
      <c r="AR150" s="22">
        <v>42382</v>
      </c>
      <c r="AS150" s="23" t="s">
        <v>101</v>
      </c>
      <c r="AT150" s="21" t="s">
        <v>47</v>
      </c>
      <c r="AU150" s="23" t="s">
        <v>101</v>
      </c>
      <c r="AV150" s="23" t="s">
        <v>6553</v>
      </c>
      <c r="AW150" s="23"/>
      <c r="AX150" s="23"/>
      <c r="AY150" s="23"/>
      <c r="AZ150" s="23"/>
      <c r="BA150" s="3"/>
      <c r="BB150" s="3"/>
      <c r="BC150" s="3"/>
      <c r="BD150" s="3"/>
      <c r="BE150" s="3"/>
      <c r="BF150" s="3"/>
      <c r="BG150" s="21" t="s">
        <v>5929</v>
      </c>
      <c r="BH150" s="5"/>
      <c r="BI150" s="5"/>
      <c r="BJ150" s="5"/>
      <c r="BK150" s="5" t="s">
        <v>698</v>
      </c>
      <c r="BL150" s="5" t="s">
        <v>1043</v>
      </c>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20" t="s">
        <v>50</v>
      </c>
      <c r="GO150" s="17" t="s">
        <v>780</v>
      </c>
      <c r="GP150" s="17" t="s">
        <v>93</v>
      </c>
      <c r="GQ150" s="19" t="s">
        <v>87</v>
      </c>
      <c r="GR150" s="17"/>
      <c r="GS150" s="16"/>
      <c r="GT150" s="2"/>
    </row>
    <row r="151" spans="1:202" s="1" customFormat="1" ht="22.5" customHeight="1" x14ac:dyDescent="0.35">
      <c r="A151" s="12">
        <v>149</v>
      </c>
      <c r="B151" s="9">
        <v>42383</v>
      </c>
      <c r="C151" s="12" t="s">
        <v>8</v>
      </c>
      <c r="D151" s="29" t="s">
        <v>5014</v>
      </c>
      <c r="E151" s="12" t="s">
        <v>8</v>
      </c>
      <c r="F151" s="12" t="s">
        <v>6571</v>
      </c>
      <c r="G151" s="21" t="s">
        <v>7768</v>
      </c>
      <c r="H151" s="29" t="s">
        <v>5877</v>
      </c>
      <c r="I151" s="29" t="s">
        <v>5132</v>
      </c>
      <c r="J151" s="29"/>
      <c r="K151" s="29" t="s">
        <v>5144</v>
      </c>
      <c r="L151" s="12" t="s">
        <v>4994</v>
      </c>
      <c r="M151" s="12" t="s">
        <v>5091</v>
      </c>
      <c r="N151" s="12" t="s">
        <v>5004</v>
      </c>
      <c r="O151" s="12" t="s">
        <v>6371</v>
      </c>
      <c r="P151" s="12" t="s">
        <v>5035</v>
      </c>
      <c r="Q151" s="12" t="s">
        <v>7810</v>
      </c>
      <c r="R151" s="12" t="s">
        <v>5127</v>
      </c>
      <c r="S151" s="12"/>
      <c r="T151" s="34" t="s">
        <v>5170</v>
      </c>
      <c r="U151" s="34"/>
      <c r="V151" s="34" t="s">
        <v>4836</v>
      </c>
      <c r="W151" s="21" t="s">
        <v>4934</v>
      </c>
      <c r="X151" s="3" t="s">
        <v>49</v>
      </c>
      <c r="Y151" s="32" t="s">
        <v>6180</v>
      </c>
      <c r="Z151" s="30">
        <v>36</v>
      </c>
      <c r="AA151" s="21" t="s">
        <v>5028</v>
      </c>
      <c r="AB151" s="21" t="s">
        <v>4933</v>
      </c>
      <c r="AC151" s="3" t="s">
        <v>8</v>
      </c>
      <c r="AD151" s="3" t="s">
        <v>74</v>
      </c>
      <c r="AE151" s="3"/>
      <c r="AF151" s="3"/>
      <c r="AG151" s="21" t="s">
        <v>50</v>
      </c>
      <c r="AH151" s="21" t="s">
        <v>45</v>
      </c>
      <c r="AI151" s="21" t="s">
        <v>5018</v>
      </c>
      <c r="AJ151" s="3"/>
      <c r="AK151" s="3" t="s">
        <v>27</v>
      </c>
      <c r="AL151" s="3"/>
      <c r="AM151" s="3"/>
      <c r="AN151" s="3"/>
      <c r="AO151" s="3"/>
      <c r="AP151" s="3"/>
      <c r="AQ151" s="3"/>
      <c r="AR151" s="22">
        <v>42383</v>
      </c>
      <c r="AS151" s="23" t="s">
        <v>5876</v>
      </c>
      <c r="AT151" s="21" t="s">
        <v>7774</v>
      </c>
      <c r="AU151" s="23" t="s">
        <v>952</v>
      </c>
      <c r="AV151" s="23" t="s">
        <v>6520</v>
      </c>
      <c r="AW151" s="23" t="s">
        <v>5340</v>
      </c>
      <c r="AX151" s="23" t="s">
        <v>5321</v>
      </c>
      <c r="AY151" s="23" t="s">
        <v>72</v>
      </c>
      <c r="AZ151" s="23"/>
      <c r="BA151" s="3" t="s">
        <v>6572</v>
      </c>
      <c r="BB151" s="3" t="s">
        <v>6419</v>
      </c>
      <c r="BC151" s="3" t="s">
        <v>6573</v>
      </c>
      <c r="BD151" s="3"/>
      <c r="BE151" s="3"/>
      <c r="BF151" s="3" t="s">
        <v>6574</v>
      </c>
      <c r="BG151" s="21" t="s">
        <v>5929</v>
      </c>
      <c r="BH151" s="5"/>
      <c r="BI151" s="5"/>
      <c r="BJ151" s="5"/>
      <c r="BK151" s="5" t="s">
        <v>5380</v>
      </c>
      <c r="BL151" s="5"/>
      <c r="BM151" s="5"/>
      <c r="BN151" s="5"/>
      <c r="BO151" s="5"/>
      <c r="BP151" s="5"/>
      <c r="BQ151" s="5"/>
      <c r="BR151" s="5"/>
      <c r="BS151" s="5"/>
      <c r="BT151" s="5"/>
      <c r="BU151" s="5"/>
      <c r="BV151" s="5"/>
      <c r="BW151" s="5"/>
      <c r="BX151" s="5"/>
      <c r="BY151" s="5"/>
      <c r="BZ151" s="5"/>
      <c r="CA151" s="5"/>
      <c r="CB151" s="5"/>
      <c r="CC151" s="5"/>
      <c r="CD151" s="5"/>
      <c r="CE151" s="5" t="s">
        <v>5486</v>
      </c>
      <c r="CF151" s="5" t="s">
        <v>937</v>
      </c>
      <c r="CG151" s="5" t="s">
        <v>5487</v>
      </c>
      <c r="CH151" s="5" t="s">
        <v>5486</v>
      </c>
      <c r="CI151" s="5"/>
      <c r="CJ151" s="5"/>
      <c r="CK151" s="5"/>
      <c r="CL151" s="5" t="s">
        <v>5488</v>
      </c>
      <c r="CM151" s="5"/>
      <c r="CN151" s="5"/>
      <c r="CO151" s="5"/>
      <c r="CP151" s="5"/>
      <c r="CQ151" s="5"/>
      <c r="CR151" s="5" t="s">
        <v>5573</v>
      </c>
      <c r="CS151" s="5" t="s">
        <v>5574</v>
      </c>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20" t="s">
        <v>50</v>
      </c>
      <c r="GO151" s="17"/>
      <c r="GP151" s="17"/>
      <c r="GQ151" s="19" t="s">
        <v>87</v>
      </c>
      <c r="GR151" s="17"/>
      <c r="GS151" s="16"/>
      <c r="GT151" s="2"/>
    </row>
    <row r="152" spans="1:202" s="1" customFormat="1" ht="22.5" customHeight="1" x14ac:dyDescent="0.35">
      <c r="A152" s="12">
        <v>150</v>
      </c>
      <c r="B152" s="9">
        <v>42383</v>
      </c>
      <c r="C152" s="12" t="s">
        <v>100</v>
      </c>
      <c r="D152" s="29" t="s">
        <v>5012</v>
      </c>
      <c r="E152" s="12" t="s">
        <v>109</v>
      </c>
      <c r="F152" s="12" t="s">
        <v>95</v>
      </c>
      <c r="G152" s="21" t="s">
        <v>5876</v>
      </c>
      <c r="H152" s="29" t="s">
        <v>5877</v>
      </c>
      <c r="I152" s="29"/>
      <c r="J152" s="29"/>
      <c r="K152" s="29"/>
      <c r="L152" s="12" t="s">
        <v>4994</v>
      </c>
      <c r="M152" s="12" t="s">
        <v>4997</v>
      </c>
      <c r="N152" s="12" t="s">
        <v>296</v>
      </c>
      <c r="O152" s="12" t="s">
        <v>4941</v>
      </c>
      <c r="P152" s="12" t="s">
        <v>5035</v>
      </c>
      <c r="Q152" s="12" t="s">
        <v>7811</v>
      </c>
      <c r="R152" s="12" t="s">
        <v>1044</v>
      </c>
      <c r="S152" s="12"/>
      <c r="T152" s="34" t="s">
        <v>1045</v>
      </c>
      <c r="U152" s="34"/>
      <c r="V152" s="34" t="s">
        <v>4836</v>
      </c>
      <c r="W152" s="21" t="s">
        <v>4934</v>
      </c>
      <c r="X152" s="3" t="s">
        <v>49</v>
      </c>
      <c r="Y152" s="32" t="s">
        <v>6179</v>
      </c>
      <c r="Z152" s="30">
        <v>35</v>
      </c>
      <c r="AA152" s="21" t="s">
        <v>5028</v>
      </c>
      <c r="AB152" s="21" t="s">
        <v>4933</v>
      </c>
      <c r="AC152" s="3" t="s">
        <v>5773</v>
      </c>
      <c r="AD152" s="3" t="s">
        <v>433</v>
      </c>
      <c r="AE152" s="3"/>
      <c r="AF152" s="3" t="s">
        <v>187</v>
      </c>
      <c r="AG152" s="21" t="s">
        <v>5021</v>
      </c>
      <c r="AH152" s="21" t="s">
        <v>5021</v>
      </c>
      <c r="AI152" s="21" t="s">
        <v>5019</v>
      </c>
      <c r="AJ152" s="3" t="s">
        <v>86</v>
      </c>
      <c r="AK152" s="3" t="s">
        <v>27</v>
      </c>
      <c r="AL152" s="3"/>
      <c r="AM152" s="3" t="s">
        <v>53</v>
      </c>
      <c r="AN152" s="3"/>
      <c r="AO152" s="3"/>
      <c r="AP152" s="3"/>
      <c r="AQ152" s="3"/>
      <c r="AR152" s="22">
        <v>42383</v>
      </c>
      <c r="AS152" s="23" t="s">
        <v>101</v>
      </c>
      <c r="AT152" s="21" t="s">
        <v>47</v>
      </c>
      <c r="AU152" s="23" t="s">
        <v>101</v>
      </c>
      <c r="AV152" s="23"/>
      <c r="AW152" s="23"/>
      <c r="AX152" s="23"/>
      <c r="AY152" s="23"/>
      <c r="AZ152" s="23"/>
      <c r="BA152" s="3"/>
      <c r="BB152" s="3"/>
      <c r="BC152" s="3"/>
      <c r="BD152" s="3"/>
      <c r="BE152" s="3"/>
      <c r="BF152" s="3"/>
      <c r="BG152" s="21" t="s">
        <v>5929</v>
      </c>
      <c r="BH152" s="5" t="s">
        <v>1047</v>
      </c>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t="s">
        <v>1048</v>
      </c>
      <c r="CS152" s="5" t="s">
        <v>1049</v>
      </c>
      <c r="CT152" s="5" t="s">
        <v>1050</v>
      </c>
      <c r="CU152" s="5" t="s">
        <v>1051</v>
      </c>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20" t="s">
        <v>1046</v>
      </c>
      <c r="GO152" s="17" t="s">
        <v>186</v>
      </c>
      <c r="GP152" s="17" t="s">
        <v>187</v>
      </c>
      <c r="GQ152" s="19" t="s">
        <v>106</v>
      </c>
      <c r="GR152" s="17"/>
      <c r="GS152" s="16" t="s">
        <v>26</v>
      </c>
      <c r="GT152" s="2"/>
    </row>
    <row r="153" spans="1:202" s="1" customFormat="1" ht="22.5" customHeight="1" x14ac:dyDescent="0.35">
      <c r="A153" s="12">
        <v>151</v>
      </c>
      <c r="B153" s="9">
        <v>42383</v>
      </c>
      <c r="C153" s="12" t="s">
        <v>100</v>
      </c>
      <c r="D153" s="29" t="s">
        <v>5012</v>
      </c>
      <c r="E153" s="12" t="s">
        <v>109</v>
      </c>
      <c r="F153" s="12" t="s">
        <v>95</v>
      </c>
      <c r="G153" s="21" t="s">
        <v>5876</v>
      </c>
      <c r="H153" s="29" t="s">
        <v>5877</v>
      </c>
      <c r="I153" s="29"/>
      <c r="J153" s="29"/>
      <c r="K153" s="29"/>
      <c r="L153" s="12" t="s">
        <v>4994</v>
      </c>
      <c r="M153" s="12" t="s">
        <v>4997</v>
      </c>
      <c r="N153" s="12" t="s">
        <v>296</v>
      </c>
      <c r="O153" s="12" t="s">
        <v>4941</v>
      </c>
      <c r="P153" s="12" t="s">
        <v>5035</v>
      </c>
      <c r="Q153" s="12" t="s">
        <v>7811</v>
      </c>
      <c r="R153" s="12" t="s">
        <v>1044</v>
      </c>
      <c r="S153" s="12"/>
      <c r="T153" s="34" t="s">
        <v>1052</v>
      </c>
      <c r="U153" s="34"/>
      <c r="V153" s="34" t="s">
        <v>4836</v>
      </c>
      <c r="W153" s="21" t="s">
        <v>4934</v>
      </c>
      <c r="X153" s="3" t="s">
        <v>49</v>
      </c>
      <c r="Y153" s="32" t="s">
        <v>4933</v>
      </c>
      <c r="Z153" s="30" t="s">
        <v>50</v>
      </c>
      <c r="AA153" s="21" t="s">
        <v>50</v>
      </c>
      <c r="AB153" s="21" t="s">
        <v>4933</v>
      </c>
      <c r="AC153" s="3" t="s">
        <v>3</v>
      </c>
      <c r="AD153" s="3" t="s">
        <v>903</v>
      </c>
      <c r="AE153" s="3" t="s">
        <v>6215</v>
      </c>
      <c r="AF153" s="3" t="s">
        <v>187</v>
      </c>
      <c r="AG153" s="21" t="s">
        <v>5021</v>
      </c>
      <c r="AH153" s="21" t="s">
        <v>5021</v>
      </c>
      <c r="AI153" s="21" t="s">
        <v>5019</v>
      </c>
      <c r="AJ153" s="3" t="s">
        <v>86</v>
      </c>
      <c r="AK153" s="3" t="s">
        <v>27</v>
      </c>
      <c r="AL153" s="3"/>
      <c r="AM153" s="3" t="s">
        <v>53</v>
      </c>
      <c r="AN153" s="3"/>
      <c r="AO153" s="3"/>
      <c r="AP153" s="3"/>
      <c r="AQ153" s="3"/>
      <c r="AR153" s="22">
        <v>42383</v>
      </c>
      <c r="AS153" s="23" t="s">
        <v>101</v>
      </c>
      <c r="AT153" s="21" t="s">
        <v>47</v>
      </c>
      <c r="AU153" s="23" t="s">
        <v>101</v>
      </c>
      <c r="AV153" s="23"/>
      <c r="AW153" s="23"/>
      <c r="AX153" s="23"/>
      <c r="AY153" s="23"/>
      <c r="AZ153" s="23"/>
      <c r="BA153" s="3"/>
      <c r="BB153" s="3"/>
      <c r="BC153" s="3"/>
      <c r="BD153" s="3"/>
      <c r="BE153" s="3"/>
      <c r="BF153" s="3"/>
      <c r="BG153" s="21" t="s">
        <v>5929</v>
      </c>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t="s">
        <v>1053</v>
      </c>
      <c r="CS153" s="5" t="s">
        <v>1054</v>
      </c>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t="s">
        <v>325</v>
      </c>
      <c r="DS153" s="5" t="s">
        <v>326</v>
      </c>
      <c r="DT153" s="5" t="s">
        <v>327</v>
      </c>
      <c r="DU153" s="5" t="s">
        <v>328</v>
      </c>
      <c r="DV153" s="5" t="s">
        <v>329</v>
      </c>
      <c r="DW153" s="5" t="s">
        <v>330</v>
      </c>
      <c r="DX153" s="5" t="s">
        <v>331</v>
      </c>
      <c r="DY153" s="5" t="s">
        <v>332</v>
      </c>
      <c r="DZ153" s="5" t="s">
        <v>333</v>
      </c>
      <c r="EA153" s="5" t="s">
        <v>6276</v>
      </c>
      <c r="EB153" s="5" t="s">
        <v>334</v>
      </c>
      <c r="EC153" s="5" t="s">
        <v>335</v>
      </c>
      <c r="ED153" s="5" t="s">
        <v>336</v>
      </c>
      <c r="EE153" s="5" t="s">
        <v>6277</v>
      </c>
      <c r="EF153" s="5" t="s">
        <v>337</v>
      </c>
      <c r="EG153" s="5" t="s">
        <v>4869</v>
      </c>
      <c r="EH153" s="5" t="s">
        <v>338</v>
      </c>
      <c r="EI153" s="5" t="s">
        <v>339</v>
      </c>
      <c r="EJ153" s="5" t="s">
        <v>340</v>
      </c>
      <c r="EK153" s="5" t="s">
        <v>341</v>
      </c>
      <c r="EL153" s="5" t="s">
        <v>342</v>
      </c>
      <c r="EM153" s="5" t="s">
        <v>343</v>
      </c>
      <c r="EN153" s="5" t="s">
        <v>4870</v>
      </c>
      <c r="EO153" s="5" t="s">
        <v>344</v>
      </c>
      <c r="EP153" s="5" t="s">
        <v>345</v>
      </c>
      <c r="EQ153" s="5" t="s">
        <v>346</v>
      </c>
      <c r="ER153" s="5" t="s">
        <v>347</v>
      </c>
      <c r="ES153" s="5" t="s">
        <v>348</v>
      </c>
      <c r="ET153" s="5" t="s">
        <v>4871</v>
      </c>
      <c r="EU153" s="5" t="s">
        <v>349</v>
      </c>
      <c r="EV153" s="5" t="s">
        <v>350</v>
      </c>
      <c r="EW153" s="5" t="s">
        <v>351</v>
      </c>
      <c r="EX153" s="5" t="s">
        <v>6278</v>
      </c>
      <c r="EY153" s="5" t="s">
        <v>352</v>
      </c>
      <c r="EZ153" s="5" t="s">
        <v>353</v>
      </c>
      <c r="FA153" s="5" t="s">
        <v>354</v>
      </c>
      <c r="FB153" s="5" t="s">
        <v>355</v>
      </c>
      <c r="FC153" s="5" t="s">
        <v>356</v>
      </c>
      <c r="FD153" s="5" t="s">
        <v>357</v>
      </c>
      <c r="FE153" s="5" t="s">
        <v>358</v>
      </c>
      <c r="FF153" s="5" t="s">
        <v>359</v>
      </c>
      <c r="FG153" s="5" t="s">
        <v>6279</v>
      </c>
      <c r="FH153" s="5" t="s">
        <v>360</v>
      </c>
      <c r="FI153" s="5" t="s">
        <v>361</v>
      </c>
      <c r="FJ153" s="5" t="s">
        <v>6323</v>
      </c>
      <c r="FK153" s="5" t="s">
        <v>362</v>
      </c>
      <c r="FL153" s="5" t="s">
        <v>363</v>
      </c>
      <c r="FM153" s="5" t="s">
        <v>364</v>
      </c>
      <c r="FN153" s="5" t="s">
        <v>4872</v>
      </c>
      <c r="FO153" s="5" t="s">
        <v>365</v>
      </c>
      <c r="FP153" s="5" t="s">
        <v>366</v>
      </c>
      <c r="FQ153" s="5" t="s">
        <v>367</v>
      </c>
      <c r="FR153" s="5" t="s">
        <v>368</v>
      </c>
      <c r="FS153" s="5" t="s">
        <v>369</v>
      </c>
      <c r="FT153" s="5" t="s">
        <v>370</v>
      </c>
      <c r="FU153" s="5" t="s">
        <v>371</v>
      </c>
      <c r="FV153" s="5" t="s">
        <v>372</v>
      </c>
      <c r="FW153" s="5" t="s">
        <v>6324</v>
      </c>
      <c r="FX153" s="5" t="s">
        <v>373</v>
      </c>
      <c r="FY153" s="5" t="s">
        <v>374</v>
      </c>
      <c r="FZ153" s="5" t="s">
        <v>375</v>
      </c>
      <c r="GA153" s="5" t="s">
        <v>376</v>
      </c>
      <c r="GB153" s="5" t="s">
        <v>6280</v>
      </c>
      <c r="GC153" s="5" t="s">
        <v>6325</v>
      </c>
      <c r="GD153" s="5" t="s">
        <v>377</v>
      </c>
      <c r="GE153" s="5" t="s">
        <v>378</v>
      </c>
      <c r="GF153" s="5" t="s">
        <v>379</v>
      </c>
      <c r="GG153" s="5" t="s">
        <v>6281</v>
      </c>
      <c r="GH153" s="5" t="s">
        <v>380</v>
      </c>
      <c r="GI153" s="5" t="s">
        <v>381</v>
      </c>
      <c r="GJ153" s="5" t="s">
        <v>382</v>
      </c>
      <c r="GK153" s="5" t="s">
        <v>383</v>
      </c>
      <c r="GL153" s="5" t="s">
        <v>6282</v>
      </c>
      <c r="GM153" s="5" t="s">
        <v>384</v>
      </c>
      <c r="GN153" s="20" t="s">
        <v>6575</v>
      </c>
      <c r="GO153" s="17" t="s">
        <v>186</v>
      </c>
      <c r="GP153" s="17" t="s">
        <v>187</v>
      </c>
      <c r="GQ153" s="19" t="s">
        <v>106</v>
      </c>
      <c r="GR153" s="17"/>
      <c r="GS153" s="16" t="s">
        <v>26</v>
      </c>
      <c r="GT153" s="2"/>
    </row>
    <row r="154" spans="1:202" s="1" customFormat="1" ht="22.5" customHeight="1" x14ac:dyDescent="0.35">
      <c r="A154" s="12">
        <v>152</v>
      </c>
      <c r="B154" s="9">
        <v>42383</v>
      </c>
      <c r="C154" s="12" t="s">
        <v>100</v>
      </c>
      <c r="D154" s="29" t="s">
        <v>5012</v>
      </c>
      <c r="E154" s="12" t="s">
        <v>109</v>
      </c>
      <c r="F154" s="12" t="s">
        <v>95</v>
      </c>
      <c r="G154" s="21" t="s">
        <v>5876</v>
      </c>
      <c r="H154" s="29" t="s">
        <v>5877</v>
      </c>
      <c r="I154" s="29"/>
      <c r="J154" s="29"/>
      <c r="K154" s="29"/>
      <c r="L154" s="12" t="s">
        <v>4994</v>
      </c>
      <c r="M154" s="12" t="s">
        <v>4997</v>
      </c>
      <c r="N154" s="12" t="s">
        <v>296</v>
      </c>
      <c r="O154" s="12" t="s">
        <v>4941</v>
      </c>
      <c r="P154" s="12" t="s">
        <v>5035</v>
      </c>
      <c r="Q154" s="12" t="s">
        <v>7811</v>
      </c>
      <c r="R154" s="12" t="s">
        <v>1044</v>
      </c>
      <c r="S154" s="12"/>
      <c r="T154" s="34" t="s">
        <v>6576</v>
      </c>
      <c r="U154" s="34"/>
      <c r="V154" s="34" t="s">
        <v>4836</v>
      </c>
      <c r="W154" s="21" t="s">
        <v>4934</v>
      </c>
      <c r="X154" s="3" t="s">
        <v>49</v>
      </c>
      <c r="Y154" s="32" t="s">
        <v>6168</v>
      </c>
      <c r="Z154" s="30">
        <v>24</v>
      </c>
      <c r="AA154" s="21" t="s">
        <v>5027</v>
      </c>
      <c r="AB154" s="21" t="s">
        <v>4933</v>
      </c>
      <c r="AC154" s="3" t="s">
        <v>5773</v>
      </c>
      <c r="AD154" s="3" t="s">
        <v>433</v>
      </c>
      <c r="AE154" s="3"/>
      <c r="AF154" s="3" t="s">
        <v>187</v>
      </c>
      <c r="AG154" s="21" t="s">
        <v>5021</v>
      </c>
      <c r="AH154" s="21" t="s">
        <v>5021</v>
      </c>
      <c r="AI154" s="21" t="s">
        <v>5019</v>
      </c>
      <c r="AJ154" s="3" t="s">
        <v>86</v>
      </c>
      <c r="AK154" s="3" t="s">
        <v>27</v>
      </c>
      <c r="AL154" s="3"/>
      <c r="AM154" s="3" t="s">
        <v>53</v>
      </c>
      <c r="AN154" s="3"/>
      <c r="AO154" s="3"/>
      <c r="AP154" s="3"/>
      <c r="AQ154" s="3"/>
      <c r="AR154" s="22">
        <v>42383</v>
      </c>
      <c r="AS154" s="23" t="s">
        <v>101</v>
      </c>
      <c r="AT154" s="21" t="s">
        <v>47</v>
      </c>
      <c r="AU154" s="23" t="s">
        <v>101</v>
      </c>
      <c r="AV154" s="23"/>
      <c r="AW154" s="23"/>
      <c r="AX154" s="23"/>
      <c r="AY154" s="23"/>
      <c r="AZ154" s="23"/>
      <c r="BA154" s="3"/>
      <c r="BB154" s="3"/>
      <c r="BC154" s="3"/>
      <c r="BD154" s="3"/>
      <c r="BE154" s="3"/>
      <c r="BF154" s="3" t="s">
        <v>6577</v>
      </c>
      <c r="BG154" s="21" t="s">
        <v>5929</v>
      </c>
      <c r="BH154" s="5" t="s">
        <v>1047</v>
      </c>
      <c r="BI154" s="5"/>
      <c r="BJ154" s="5"/>
      <c r="BK154" s="5" t="s">
        <v>1055</v>
      </c>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t="s">
        <v>1056</v>
      </c>
      <c r="CS154" s="5" t="s">
        <v>1057</v>
      </c>
      <c r="CT154" s="5" t="s">
        <v>1058</v>
      </c>
      <c r="CU154" s="5" t="s">
        <v>1059</v>
      </c>
      <c r="CV154" s="5" t="s">
        <v>1060</v>
      </c>
      <c r="CW154" s="5" t="s">
        <v>905</v>
      </c>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20" t="s">
        <v>50</v>
      </c>
      <c r="GO154" s="17" t="s">
        <v>186</v>
      </c>
      <c r="GP154" s="17" t="s">
        <v>187</v>
      </c>
      <c r="GQ154" s="19" t="s">
        <v>87</v>
      </c>
      <c r="GR154" s="17"/>
      <c r="GS154" s="16"/>
      <c r="GT154" s="2"/>
    </row>
    <row r="155" spans="1:202" s="1" customFormat="1" ht="22.5" customHeight="1" x14ac:dyDescent="0.35">
      <c r="A155" s="12">
        <v>153</v>
      </c>
      <c r="B155" s="9">
        <v>42384</v>
      </c>
      <c r="C155" s="12" t="s">
        <v>100</v>
      </c>
      <c r="D155" s="29" t="s">
        <v>5012</v>
      </c>
      <c r="E155" s="12" t="s">
        <v>109</v>
      </c>
      <c r="F155" s="12" t="s">
        <v>95</v>
      </c>
      <c r="G155" s="21" t="s">
        <v>5876</v>
      </c>
      <c r="H155" s="29" t="s">
        <v>5877</v>
      </c>
      <c r="I155" s="29"/>
      <c r="J155" s="29"/>
      <c r="K155" s="29"/>
      <c r="L155" s="12" t="s">
        <v>4994</v>
      </c>
      <c r="M155" s="12" t="s">
        <v>4996</v>
      </c>
      <c r="N155" s="12" t="s">
        <v>5008</v>
      </c>
      <c r="O155" s="12" t="s">
        <v>6399</v>
      </c>
      <c r="P155" s="12" t="s">
        <v>5035</v>
      </c>
      <c r="Q155" s="12" t="s">
        <v>7812</v>
      </c>
      <c r="R155" s="12" t="s">
        <v>6578</v>
      </c>
      <c r="S155" s="12"/>
      <c r="T155" s="34" t="s">
        <v>1061</v>
      </c>
      <c r="U155" s="34"/>
      <c r="V155" s="34" t="s">
        <v>4836</v>
      </c>
      <c r="W155" s="21" t="s">
        <v>4934</v>
      </c>
      <c r="X155" s="3" t="s">
        <v>49</v>
      </c>
      <c r="Y155" s="32" t="s">
        <v>4933</v>
      </c>
      <c r="Z155" s="30" t="s">
        <v>50</v>
      </c>
      <c r="AA155" s="21" t="s">
        <v>50</v>
      </c>
      <c r="AB155" s="21" t="s">
        <v>4933</v>
      </c>
      <c r="AC155" s="3" t="s">
        <v>50</v>
      </c>
      <c r="AD155" s="3"/>
      <c r="AE155" s="3"/>
      <c r="AF155" s="3"/>
      <c r="AG155" s="21" t="s">
        <v>50</v>
      </c>
      <c r="AH155" s="21" t="s">
        <v>45</v>
      </c>
      <c r="AI155" s="21" t="s">
        <v>5018</v>
      </c>
      <c r="AJ155" s="3"/>
      <c r="AK155" s="3" t="s">
        <v>27</v>
      </c>
      <c r="AL155" s="3"/>
      <c r="AM155" s="3"/>
      <c r="AN155" s="3"/>
      <c r="AO155" s="3"/>
      <c r="AP155" s="3"/>
      <c r="AQ155" s="3"/>
      <c r="AR155" s="22">
        <v>42384</v>
      </c>
      <c r="AS155" s="23" t="s">
        <v>101</v>
      </c>
      <c r="AT155" s="21" t="s">
        <v>47</v>
      </c>
      <c r="AU155" s="23" t="s">
        <v>101</v>
      </c>
      <c r="AV155" s="23"/>
      <c r="AW155" s="23" t="s">
        <v>6579</v>
      </c>
      <c r="AX155" s="23"/>
      <c r="AY155" s="23"/>
      <c r="AZ155" s="23"/>
      <c r="BA155" s="3"/>
      <c r="BB155" s="3"/>
      <c r="BC155" s="3"/>
      <c r="BD155" s="3"/>
      <c r="BE155" s="3"/>
      <c r="BF155" s="3"/>
      <c r="BG155" s="21" t="s">
        <v>5928</v>
      </c>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t="s">
        <v>1062</v>
      </c>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t="s">
        <v>110</v>
      </c>
      <c r="DS155" s="5" t="s">
        <v>111</v>
      </c>
      <c r="DT155" s="5" t="s">
        <v>6309</v>
      </c>
      <c r="DU155" s="5" t="s">
        <v>112</v>
      </c>
      <c r="DV155" s="5" t="s">
        <v>113</v>
      </c>
      <c r="DW155" s="5" t="s">
        <v>114</v>
      </c>
      <c r="DX155" s="5" t="s">
        <v>115</v>
      </c>
      <c r="DY155" s="5" t="s">
        <v>116</v>
      </c>
      <c r="DZ155" s="5" t="s">
        <v>117</v>
      </c>
      <c r="EA155" s="5" t="s">
        <v>118</v>
      </c>
      <c r="EB155" s="5" t="s">
        <v>119</v>
      </c>
      <c r="EC155" s="5" t="s">
        <v>120</v>
      </c>
      <c r="ED155" s="5" t="s">
        <v>121</v>
      </c>
      <c r="EE155" s="5" t="s">
        <v>122</v>
      </c>
      <c r="EF155" s="5" t="s">
        <v>123</v>
      </c>
      <c r="EG155" s="5" t="s">
        <v>124</v>
      </c>
      <c r="EH155" s="5" t="s">
        <v>125</v>
      </c>
      <c r="EI155" s="5" t="s">
        <v>126</v>
      </c>
      <c r="EJ155" s="5" t="s">
        <v>127</v>
      </c>
      <c r="EK155" s="5" t="s">
        <v>128</v>
      </c>
      <c r="EL155" s="5" t="s">
        <v>129</v>
      </c>
      <c r="EM155" s="5" t="s">
        <v>130</v>
      </c>
      <c r="EN155" s="5" t="s">
        <v>131</v>
      </c>
      <c r="EO155" s="5" t="s">
        <v>132</v>
      </c>
      <c r="EP155" s="5" t="s">
        <v>133</v>
      </c>
      <c r="EQ155" s="5" t="s">
        <v>134</v>
      </c>
      <c r="ER155" s="5" t="s">
        <v>133</v>
      </c>
      <c r="ES155" s="5" t="s">
        <v>135</v>
      </c>
      <c r="ET155" s="5" t="s">
        <v>136</v>
      </c>
      <c r="EU155" s="5" t="s">
        <v>137</v>
      </c>
      <c r="EV155" s="5" t="s">
        <v>138</v>
      </c>
      <c r="EW155" s="5" t="s">
        <v>139</v>
      </c>
      <c r="EX155" s="5" t="s">
        <v>140</v>
      </c>
      <c r="EY155" s="5" t="s">
        <v>141</v>
      </c>
      <c r="EZ155" s="5" t="s">
        <v>142</v>
      </c>
      <c r="FA155" s="5" t="s">
        <v>143</v>
      </c>
      <c r="FB155" s="5" t="s">
        <v>144</v>
      </c>
      <c r="FC155" s="5" t="s">
        <v>145</v>
      </c>
      <c r="FD155" s="5" t="s">
        <v>146</v>
      </c>
      <c r="FE155" s="5" t="s">
        <v>147</v>
      </c>
      <c r="FF155" s="5" t="s">
        <v>148</v>
      </c>
      <c r="FG155" s="5" t="s">
        <v>149</v>
      </c>
      <c r="FH155" s="5" t="s">
        <v>150</v>
      </c>
      <c r="FI155" s="5" t="s">
        <v>151</v>
      </c>
      <c r="FJ155" s="5" t="s">
        <v>152</v>
      </c>
      <c r="FK155" s="5" t="s">
        <v>153</v>
      </c>
      <c r="FL155" s="5" t="s">
        <v>154</v>
      </c>
      <c r="FM155" s="5" t="s">
        <v>155</v>
      </c>
      <c r="FN155" s="5" t="s">
        <v>156</v>
      </c>
      <c r="FO155" s="5" t="s">
        <v>157</v>
      </c>
      <c r="FP155" s="5" t="s">
        <v>158</v>
      </c>
      <c r="FQ155" s="5" t="s">
        <v>159</v>
      </c>
      <c r="FR155" s="5" t="s">
        <v>160</v>
      </c>
      <c r="FS155" s="5" t="s">
        <v>161</v>
      </c>
      <c r="FT155" s="5" t="s">
        <v>162</v>
      </c>
      <c r="FU155" s="5" t="s">
        <v>163</v>
      </c>
      <c r="FV155" s="5" t="s">
        <v>164</v>
      </c>
      <c r="FW155" s="5" t="s">
        <v>165</v>
      </c>
      <c r="FX155" s="5" t="s">
        <v>166</v>
      </c>
      <c r="FY155" s="5" t="s">
        <v>167</v>
      </c>
      <c r="FZ155" s="5" t="s">
        <v>162</v>
      </c>
      <c r="GA155" s="5" t="s">
        <v>168</v>
      </c>
      <c r="GB155" s="5" t="s">
        <v>169</v>
      </c>
      <c r="GC155" s="5" t="s">
        <v>170</v>
      </c>
      <c r="GD155" s="5" t="s">
        <v>171</v>
      </c>
      <c r="GE155" s="5" t="s">
        <v>172</v>
      </c>
      <c r="GF155" s="5" t="s">
        <v>173</v>
      </c>
      <c r="GG155" s="5" t="s">
        <v>174</v>
      </c>
      <c r="GH155" s="5" t="s">
        <v>175</v>
      </c>
      <c r="GI155" s="5" t="s">
        <v>176</v>
      </c>
      <c r="GJ155" s="5" t="s">
        <v>177</v>
      </c>
      <c r="GK155" s="5" t="s">
        <v>178</v>
      </c>
      <c r="GL155" s="5" t="s">
        <v>7671</v>
      </c>
      <c r="GM155" s="5" t="s">
        <v>179</v>
      </c>
      <c r="GN155" s="20" t="s">
        <v>50</v>
      </c>
      <c r="GO155" s="17" t="s">
        <v>45</v>
      </c>
      <c r="GP155" s="17" t="s">
        <v>93</v>
      </c>
      <c r="GQ155" s="19" t="s">
        <v>108</v>
      </c>
      <c r="GR155" s="17"/>
      <c r="GS155" s="16"/>
      <c r="GT155" s="2"/>
    </row>
    <row r="156" spans="1:202" s="1" customFormat="1" ht="22.5" customHeight="1" x14ac:dyDescent="0.35">
      <c r="A156" s="12">
        <v>154</v>
      </c>
      <c r="B156" s="9">
        <v>42384</v>
      </c>
      <c r="C156" s="12" t="s">
        <v>100</v>
      </c>
      <c r="D156" s="29" t="s">
        <v>5012</v>
      </c>
      <c r="E156" s="12" t="s">
        <v>109</v>
      </c>
      <c r="F156" s="12" t="s">
        <v>6415</v>
      </c>
      <c r="G156" s="21" t="s">
        <v>5876</v>
      </c>
      <c r="H156" s="29" t="s">
        <v>5877</v>
      </c>
      <c r="I156" s="29"/>
      <c r="J156" s="29"/>
      <c r="K156" s="29"/>
      <c r="L156" s="12" t="s">
        <v>4994</v>
      </c>
      <c r="M156" s="12" t="s">
        <v>4996</v>
      </c>
      <c r="N156" s="12" t="s">
        <v>5003</v>
      </c>
      <c r="O156" s="12" t="s">
        <v>916</v>
      </c>
      <c r="P156" s="12" t="s">
        <v>5035</v>
      </c>
      <c r="Q156" s="12" t="s">
        <v>7813</v>
      </c>
      <c r="R156" s="12" t="s">
        <v>6580</v>
      </c>
      <c r="S156" s="12"/>
      <c r="T156" s="34"/>
      <c r="U156" s="34"/>
      <c r="V156" s="34" t="s">
        <v>4836</v>
      </c>
      <c r="W156" s="21" t="s">
        <v>4934</v>
      </c>
      <c r="X156" s="3" t="s">
        <v>8518</v>
      </c>
      <c r="Y156" s="32" t="s">
        <v>4933</v>
      </c>
      <c r="Z156" s="30" t="s">
        <v>50</v>
      </c>
      <c r="AA156" s="21" t="s">
        <v>50</v>
      </c>
      <c r="AB156" s="21" t="s">
        <v>4933</v>
      </c>
      <c r="AC156" s="3" t="s">
        <v>100</v>
      </c>
      <c r="AD156" s="3" t="s">
        <v>109</v>
      </c>
      <c r="AE156" s="3"/>
      <c r="AF156" s="3"/>
      <c r="AG156" s="21" t="s">
        <v>50</v>
      </c>
      <c r="AH156" s="21" t="s">
        <v>45</v>
      </c>
      <c r="AI156" s="21" t="s">
        <v>5018</v>
      </c>
      <c r="AJ156" s="3"/>
      <c r="AK156" s="3" t="s">
        <v>27</v>
      </c>
      <c r="AL156" s="3"/>
      <c r="AM156" s="3"/>
      <c r="AN156" s="3"/>
      <c r="AO156" s="3"/>
      <c r="AP156" s="3"/>
      <c r="AQ156" s="3"/>
      <c r="AR156" s="22">
        <v>42384</v>
      </c>
      <c r="AS156" s="23" t="s">
        <v>594</v>
      </c>
      <c r="AT156" s="21" t="s">
        <v>7776</v>
      </c>
      <c r="AU156" s="23" t="s">
        <v>594</v>
      </c>
      <c r="AV156" s="23"/>
      <c r="AW156" s="23" t="s">
        <v>6581</v>
      </c>
      <c r="AX156" s="23"/>
      <c r="AY156" s="23"/>
      <c r="AZ156" s="23"/>
      <c r="BA156" s="3"/>
      <c r="BB156" s="3"/>
      <c r="BC156" s="3"/>
      <c r="BD156" s="3"/>
      <c r="BE156" s="3"/>
      <c r="BF156" s="3"/>
      <c r="BG156" s="21" t="s">
        <v>5928</v>
      </c>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t="s">
        <v>1063</v>
      </c>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20" t="s">
        <v>634</v>
      </c>
      <c r="GO156" s="17" t="s">
        <v>45</v>
      </c>
      <c r="GP156" s="17" t="s">
        <v>93</v>
      </c>
      <c r="GQ156" s="19" t="s">
        <v>108</v>
      </c>
      <c r="GR156" s="17"/>
      <c r="GS156" s="16"/>
      <c r="GT156" s="2"/>
    </row>
    <row r="157" spans="1:202" s="1" customFormat="1" ht="22.5" customHeight="1" x14ac:dyDescent="0.35">
      <c r="A157" s="12">
        <v>155</v>
      </c>
      <c r="B157" s="9">
        <v>42384</v>
      </c>
      <c r="C157" s="12" t="s">
        <v>100</v>
      </c>
      <c r="D157" s="29" t="s">
        <v>5012</v>
      </c>
      <c r="E157" s="12" t="s">
        <v>109</v>
      </c>
      <c r="F157" s="12" t="s">
        <v>6415</v>
      </c>
      <c r="G157" s="21" t="s">
        <v>5876</v>
      </c>
      <c r="H157" s="29" t="s">
        <v>5877</v>
      </c>
      <c r="I157" s="29"/>
      <c r="J157" s="29"/>
      <c r="K157" s="29"/>
      <c r="L157" s="12" t="s">
        <v>4994</v>
      </c>
      <c r="M157" s="12" t="s">
        <v>4996</v>
      </c>
      <c r="N157" s="12" t="s">
        <v>5003</v>
      </c>
      <c r="O157" s="12" t="s">
        <v>916</v>
      </c>
      <c r="P157" s="12" t="s">
        <v>5035</v>
      </c>
      <c r="Q157" s="12" t="s">
        <v>7813</v>
      </c>
      <c r="R157" s="12" t="s">
        <v>6580</v>
      </c>
      <c r="S157" s="12"/>
      <c r="T157" s="34"/>
      <c r="U157" s="34"/>
      <c r="V157" s="34" t="s">
        <v>4836</v>
      </c>
      <c r="W157" s="21" t="s">
        <v>4934</v>
      </c>
      <c r="X157" s="3" t="s">
        <v>8518</v>
      </c>
      <c r="Y157" s="32" t="s">
        <v>4933</v>
      </c>
      <c r="Z157" s="30" t="s">
        <v>50</v>
      </c>
      <c r="AA157" s="21" t="s">
        <v>50</v>
      </c>
      <c r="AB157" s="21" t="s">
        <v>4933</v>
      </c>
      <c r="AC157" s="3" t="s">
        <v>100</v>
      </c>
      <c r="AD157" s="3" t="s">
        <v>109</v>
      </c>
      <c r="AE157" s="3"/>
      <c r="AF157" s="3"/>
      <c r="AG157" s="21" t="s">
        <v>50</v>
      </c>
      <c r="AH157" s="21" t="s">
        <v>45</v>
      </c>
      <c r="AI157" s="21" t="s">
        <v>5018</v>
      </c>
      <c r="AJ157" s="3"/>
      <c r="AK157" s="3" t="s">
        <v>27</v>
      </c>
      <c r="AL157" s="3"/>
      <c r="AM157" s="3"/>
      <c r="AN157" s="3"/>
      <c r="AO157" s="3"/>
      <c r="AP157" s="3"/>
      <c r="AQ157" s="3"/>
      <c r="AR157" s="22">
        <v>42384</v>
      </c>
      <c r="AS157" s="23" t="s">
        <v>594</v>
      </c>
      <c r="AT157" s="21" t="s">
        <v>7776</v>
      </c>
      <c r="AU157" s="23" t="s">
        <v>594</v>
      </c>
      <c r="AV157" s="23"/>
      <c r="AW157" s="23" t="s">
        <v>6581</v>
      </c>
      <c r="AX157" s="23"/>
      <c r="AY157" s="23"/>
      <c r="AZ157" s="23"/>
      <c r="BA157" s="3"/>
      <c r="BB157" s="3"/>
      <c r="BC157" s="3"/>
      <c r="BD157" s="3"/>
      <c r="BE157" s="3"/>
      <c r="BF157" s="3"/>
      <c r="BG157" s="21" t="s">
        <v>5928</v>
      </c>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t="s">
        <v>1063</v>
      </c>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20" t="s">
        <v>634</v>
      </c>
      <c r="GO157" s="17" t="s">
        <v>45</v>
      </c>
      <c r="GP157" s="17" t="s">
        <v>93</v>
      </c>
      <c r="GQ157" s="19" t="s">
        <v>108</v>
      </c>
      <c r="GR157" s="17"/>
      <c r="GS157" s="16"/>
      <c r="GT157" s="2"/>
    </row>
    <row r="158" spans="1:202" s="1" customFormat="1" ht="22.5" customHeight="1" x14ac:dyDescent="0.35">
      <c r="A158" s="12">
        <v>156</v>
      </c>
      <c r="B158" s="9">
        <v>42384</v>
      </c>
      <c r="C158" s="12" t="s">
        <v>100</v>
      </c>
      <c r="D158" s="29" t="s">
        <v>5012</v>
      </c>
      <c r="E158" s="12" t="s">
        <v>109</v>
      </c>
      <c r="F158" s="12" t="s">
        <v>6415</v>
      </c>
      <c r="G158" s="21" t="s">
        <v>5876</v>
      </c>
      <c r="H158" s="29" t="s">
        <v>5877</v>
      </c>
      <c r="I158" s="29"/>
      <c r="J158" s="29"/>
      <c r="K158" s="29"/>
      <c r="L158" s="12" t="s">
        <v>4994</v>
      </c>
      <c r="M158" s="12" t="s">
        <v>4996</v>
      </c>
      <c r="N158" s="12" t="s">
        <v>5003</v>
      </c>
      <c r="O158" s="12" t="s">
        <v>916</v>
      </c>
      <c r="P158" s="12" t="s">
        <v>5035</v>
      </c>
      <c r="Q158" s="12" t="s">
        <v>7813</v>
      </c>
      <c r="R158" s="12" t="s">
        <v>6580</v>
      </c>
      <c r="S158" s="12"/>
      <c r="T158" s="34"/>
      <c r="U158" s="34"/>
      <c r="V158" s="34" t="s">
        <v>4836</v>
      </c>
      <c r="W158" s="21" t="s">
        <v>4934</v>
      </c>
      <c r="X158" s="3" t="s">
        <v>49</v>
      </c>
      <c r="Y158" s="32" t="s">
        <v>4932</v>
      </c>
      <c r="Z158" s="30" t="s">
        <v>50</v>
      </c>
      <c r="AA158" s="21" t="s">
        <v>50</v>
      </c>
      <c r="AB158" s="21" t="s">
        <v>4932</v>
      </c>
      <c r="AC158" s="3" t="s">
        <v>100</v>
      </c>
      <c r="AD158" s="3" t="s">
        <v>109</v>
      </c>
      <c r="AE158" s="3"/>
      <c r="AF158" s="3"/>
      <c r="AG158" s="21" t="s">
        <v>50</v>
      </c>
      <c r="AH158" s="21" t="s">
        <v>45</v>
      </c>
      <c r="AI158" s="21" t="s">
        <v>5018</v>
      </c>
      <c r="AJ158" s="3"/>
      <c r="AK158" s="3" t="s">
        <v>27</v>
      </c>
      <c r="AL158" s="3"/>
      <c r="AM158" s="3"/>
      <c r="AN158" s="3"/>
      <c r="AO158" s="3"/>
      <c r="AP158" s="3"/>
      <c r="AQ158" s="3"/>
      <c r="AR158" s="22">
        <v>42384</v>
      </c>
      <c r="AS158" s="23" t="s">
        <v>594</v>
      </c>
      <c r="AT158" s="21" t="s">
        <v>7776</v>
      </c>
      <c r="AU158" s="23" t="s">
        <v>594</v>
      </c>
      <c r="AV158" s="23"/>
      <c r="AW158" s="23" t="s">
        <v>6581</v>
      </c>
      <c r="AX158" s="23"/>
      <c r="AY158" s="23"/>
      <c r="AZ158" s="23"/>
      <c r="BA158" s="3"/>
      <c r="BB158" s="3"/>
      <c r="BC158" s="3"/>
      <c r="BD158" s="3"/>
      <c r="BE158" s="3"/>
      <c r="BF158" s="3"/>
      <c r="BG158" s="21" t="s">
        <v>5928</v>
      </c>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t="s">
        <v>1063</v>
      </c>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20" t="s">
        <v>634</v>
      </c>
      <c r="GO158" s="17" t="s">
        <v>45</v>
      </c>
      <c r="GP158" s="17" t="s">
        <v>93</v>
      </c>
      <c r="GQ158" s="19" t="s">
        <v>108</v>
      </c>
      <c r="GR158" s="17"/>
      <c r="GS158" s="16"/>
      <c r="GT158" s="2"/>
    </row>
    <row r="159" spans="1:202" s="1" customFormat="1" ht="22.5" customHeight="1" x14ac:dyDescent="0.35">
      <c r="A159" s="12">
        <v>157</v>
      </c>
      <c r="B159" s="9">
        <v>42384</v>
      </c>
      <c r="C159" s="12" t="s">
        <v>100</v>
      </c>
      <c r="D159" s="29" t="s">
        <v>5012</v>
      </c>
      <c r="E159" s="12" t="s">
        <v>109</v>
      </c>
      <c r="F159" s="12" t="s">
        <v>6415</v>
      </c>
      <c r="G159" s="21" t="s">
        <v>5876</v>
      </c>
      <c r="H159" s="29" t="s">
        <v>5877</v>
      </c>
      <c r="I159" s="29"/>
      <c r="J159" s="29"/>
      <c r="K159" s="29"/>
      <c r="L159" s="12" t="s">
        <v>4994</v>
      </c>
      <c r="M159" s="12" t="s">
        <v>4996</v>
      </c>
      <c r="N159" s="12" t="s">
        <v>5003</v>
      </c>
      <c r="O159" s="12" t="s">
        <v>916</v>
      </c>
      <c r="P159" s="12" t="s">
        <v>5035</v>
      </c>
      <c r="Q159" s="12" t="s">
        <v>7813</v>
      </c>
      <c r="R159" s="12" t="s">
        <v>6580</v>
      </c>
      <c r="S159" s="12"/>
      <c r="T159" s="34"/>
      <c r="U159" s="34"/>
      <c r="V159" s="34" t="s">
        <v>4836</v>
      </c>
      <c r="W159" s="21" t="s">
        <v>4934</v>
      </c>
      <c r="X159" s="3" t="s">
        <v>49</v>
      </c>
      <c r="Y159" s="32" t="s">
        <v>4932</v>
      </c>
      <c r="Z159" s="30" t="s">
        <v>50</v>
      </c>
      <c r="AA159" s="21" t="s">
        <v>50</v>
      </c>
      <c r="AB159" s="21" t="s">
        <v>4932</v>
      </c>
      <c r="AC159" s="3" t="s">
        <v>100</v>
      </c>
      <c r="AD159" s="3" t="s">
        <v>109</v>
      </c>
      <c r="AE159" s="3"/>
      <c r="AF159" s="3"/>
      <c r="AG159" s="21" t="s">
        <v>50</v>
      </c>
      <c r="AH159" s="21" t="s">
        <v>45</v>
      </c>
      <c r="AI159" s="21" t="s">
        <v>5018</v>
      </c>
      <c r="AJ159" s="3"/>
      <c r="AK159" s="3" t="s">
        <v>27</v>
      </c>
      <c r="AL159" s="3"/>
      <c r="AM159" s="3"/>
      <c r="AN159" s="3"/>
      <c r="AO159" s="3"/>
      <c r="AP159" s="3"/>
      <c r="AQ159" s="3"/>
      <c r="AR159" s="22">
        <v>42384</v>
      </c>
      <c r="AS159" s="23" t="s">
        <v>594</v>
      </c>
      <c r="AT159" s="21" t="s">
        <v>7776</v>
      </c>
      <c r="AU159" s="23" t="s">
        <v>594</v>
      </c>
      <c r="AV159" s="23"/>
      <c r="AW159" s="23" t="s">
        <v>6581</v>
      </c>
      <c r="AX159" s="23"/>
      <c r="AY159" s="23"/>
      <c r="AZ159" s="23"/>
      <c r="BA159" s="3"/>
      <c r="BB159" s="3"/>
      <c r="BC159" s="3"/>
      <c r="BD159" s="3"/>
      <c r="BE159" s="3"/>
      <c r="BF159" s="3"/>
      <c r="BG159" s="21" t="s">
        <v>5928</v>
      </c>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t="s">
        <v>1063</v>
      </c>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20" t="s">
        <v>634</v>
      </c>
      <c r="GO159" s="17" t="s">
        <v>45</v>
      </c>
      <c r="GP159" s="17" t="s">
        <v>93</v>
      </c>
      <c r="GQ159" s="19" t="s">
        <v>108</v>
      </c>
      <c r="GR159" s="17"/>
      <c r="GS159" s="16"/>
      <c r="GT159" s="2"/>
    </row>
    <row r="160" spans="1:202" s="1" customFormat="1" ht="22.5" customHeight="1" x14ac:dyDescent="0.35">
      <c r="A160" s="12">
        <v>158</v>
      </c>
      <c r="B160" s="9">
        <v>42385</v>
      </c>
      <c r="C160" s="12" t="s">
        <v>5773</v>
      </c>
      <c r="D160" s="29" t="s">
        <v>4931</v>
      </c>
      <c r="E160" s="12" t="s">
        <v>5857</v>
      </c>
      <c r="F160" s="12" t="s">
        <v>62</v>
      </c>
      <c r="G160" s="21" t="s">
        <v>7768</v>
      </c>
      <c r="H160" s="29" t="s">
        <v>5877</v>
      </c>
      <c r="I160" s="29" t="s">
        <v>5132</v>
      </c>
      <c r="J160" s="29"/>
      <c r="K160" s="29" t="s">
        <v>5171</v>
      </c>
      <c r="L160" s="12" t="s">
        <v>5917</v>
      </c>
      <c r="M160" s="12" t="s">
        <v>5091</v>
      </c>
      <c r="N160" s="12" t="s">
        <v>5004</v>
      </c>
      <c r="O160" s="12" t="s">
        <v>6371</v>
      </c>
      <c r="P160" s="12" t="s">
        <v>5035</v>
      </c>
      <c r="Q160" s="12" t="s">
        <v>7814</v>
      </c>
      <c r="R160" s="12" t="s">
        <v>6582</v>
      </c>
      <c r="S160" s="12"/>
      <c r="T160" s="34"/>
      <c r="U160" s="34"/>
      <c r="V160" s="34" t="s">
        <v>4836</v>
      </c>
      <c r="W160" s="21" t="s">
        <v>4934</v>
      </c>
      <c r="X160" s="3" t="s">
        <v>49</v>
      </c>
      <c r="Y160" s="32" t="s">
        <v>4933</v>
      </c>
      <c r="Z160" s="30" t="s">
        <v>50</v>
      </c>
      <c r="AA160" s="21" t="s">
        <v>50</v>
      </c>
      <c r="AB160" s="21" t="s">
        <v>4933</v>
      </c>
      <c r="AC160" s="3" t="s">
        <v>50</v>
      </c>
      <c r="AD160" s="3"/>
      <c r="AE160" s="3"/>
      <c r="AF160" s="3"/>
      <c r="AG160" s="21" t="s">
        <v>50</v>
      </c>
      <c r="AH160" s="21" t="s">
        <v>45</v>
      </c>
      <c r="AI160" s="21" t="s">
        <v>5018</v>
      </c>
      <c r="AJ160" s="3"/>
      <c r="AK160" s="3" t="s">
        <v>27</v>
      </c>
      <c r="AL160" s="3"/>
      <c r="AM160" s="3"/>
      <c r="AN160" s="3"/>
      <c r="AO160" s="3"/>
      <c r="AP160" s="3"/>
      <c r="AQ160" s="3"/>
      <c r="AR160" s="22">
        <v>42385</v>
      </c>
      <c r="AS160" s="23" t="s">
        <v>5876</v>
      </c>
      <c r="AT160" s="21" t="s">
        <v>7774</v>
      </c>
      <c r="AU160" s="23" t="s">
        <v>6583</v>
      </c>
      <c r="AV160" s="23"/>
      <c r="AW160" s="23"/>
      <c r="AX160" s="23"/>
      <c r="AY160" s="23" t="s">
        <v>635</v>
      </c>
      <c r="AZ160" s="23"/>
      <c r="BA160" s="3" t="s">
        <v>6584</v>
      </c>
      <c r="BB160" s="3" t="s">
        <v>5322</v>
      </c>
      <c r="BC160" s="3"/>
      <c r="BD160" s="3" t="s">
        <v>6585</v>
      </c>
      <c r="BE160" s="3"/>
      <c r="BF160" s="3"/>
      <c r="BG160" s="21" t="s">
        <v>5929</v>
      </c>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t="s">
        <v>5575</v>
      </c>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20" t="s">
        <v>50</v>
      </c>
      <c r="GO160" s="17"/>
      <c r="GP160" s="17"/>
      <c r="GQ160" s="19" t="s">
        <v>106</v>
      </c>
      <c r="GR160" s="17"/>
      <c r="GS160" s="16"/>
      <c r="GT160" s="2"/>
    </row>
    <row r="161" spans="1:202" s="1" customFormat="1" ht="22.5" customHeight="1" x14ac:dyDescent="0.35">
      <c r="A161" s="12">
        <v>159</v>
      </c>
      <c r="B161" s="9">
        <v>42386</v>
      </c>
      <c r="C161" s="12" t="s">
        <v>5773</v>
      </c>
      <c r="D161" s="29" t="s">
        <v>4931</v>
      </c>
      <c r="E161" s="12" t="s">
        <v>5857</v>
      </c>
      <c r="F161" s="12" t="s">
        <v>5111</v>
      </c>
      <c r="G161" s="21" t="s">
        <v>7768</v>
      </c>
      <c r="H161" s="29" t="s">
        <v>5877</v>
      </c>
      <c r="I161" s="29" t="s">
        <v>5132</v>
      </c>
      <c r="J161" s="29"/>
      <c r="K161" s="29" t="s">
        <v>5171</v>
      </c>
      <c r="L161" s="12" t="s">
        <v>5917</v>
      </c>
      <c r="M161" s="12" t="s">
        <v>5091</v>
      </c>
      <c r="N161" s="12" t="s">
        <v>5004</v>
      </c>
      <c r="O161" s="12" t="s">
        <v>6371</v>
      </c>
      <c r="P161" s="12" t="s">
        <v>5035</v>
      </c>
      <c r="Q161" s="12" t="s">
        <v>7815</v>
      </c>
      <c r="R161" s="12" t="s">
        <v>6586</v>
      </c>
      <c r="S161" s="12"/>
      <c r="T161" s="34" t="s">
        <v>5173</v>
      </c>
      <c r="U161" s="34"/>
      <c r="V161" s="34" t="s">
        <v>4836</v>
      </c>
      <c r="W161" s="21" t="s">
        <v>4934</v>
      </c>
      <c r="X161" s="3" t="s">
        <v>49</v>
      </c>
      <c r="Y161" s="32" t="s">
        <v>6186</v>
      </c>
      <c r="Z161" s="30">
        <v>42</v>
      </c>
      <c r="AA161" s="21" t="s">
        <v>5030</v>
      </c>
      <c r="AB161" s="21" t="s">
        <v>4933</v>
      </c>
      <c r="AC161" s="3" t="s">
        <v>5778</v>
      </c>
      <c r="AD161" s="3"/>
      <c r="AE161" s="3"/>
      <c r="AF161" s="3"/>
      <c r="AG161" s="21" t="s">
        <v>50</v>
      </c>
      <c r="AH161" s="21" t="s">
        <v>45</v>
      </c>
      <c r="AI161" s="21" t="s">
        <v>5018</v>
      </c>
      <c r="AJ161" s="3"/>
      <c r="AK161" s="3" t="s">
        <v>27</v>
      </c>
      <c r="AL161" s="3"/>
      <c r="AM161" s="3"/>
      <c r="AN161" s="3"/>
      <c r="AO161" s="3"/>
      <c r="AP161" s="3"/>
      <c r="AQ161" s="3"/>
      <c r="AR161" s="22">
        <v>42386</v>
      </c>
      <c r="AS161" s="23" t="s">
        <v>5876</v>
      </c>
      <c r="AT161" s="21" t="s">
        <v>7774</v>
      </c>
      <c r="AU161" s="23" t="s">
        <v>6587</v>
      </c>
      <c r="AV161" s="23" t="s">
        <v>6588</v>
      </c>
      <c r="AW161" s="23"/>
      <c r="AX161" s="23" t="s">
        <v>6589</v>
      </c>
      <c r="AY161" s="23" t="s">
        <v>635</v>
      </c>
      <c r="AZ161" s="23"/>
      <c r="BA161" s="3" t="s">
        <v>6390</v>
      </c>
      <c r="BB161" s="3" t="s">
        <v>5171</v>
      </c>
      <c r="BC161" s="3"/>
      <c r="BD161" s="3"/>
      <c r="BE161" s="3"/>
      <c r="BF161" s="3" t="s">
        <v>6590</v>
      </c>
      <c r="BG161" s="21" t="s">
        <v>5929</v>
      </c>
      <c r="BH161" s="5"/>
      <c r="BI161" s="5"/>
      <c r="BJ161" s="5"/>
      <c r="BK161" s="5" t="s">
        <v>5384</v>
      </c>
      <c r="BL161" s="5" t="s">
        <v>5385</v>
      </c>
      <c r="BM161" s="5" t="s">
        <v>5386</v>
      </c>
      <c r="BN161" s="5" t="s">
        <v>5387</v>
      </c>
      <c r="BO161" s="5" t="s">
        <v>5388</v>
      </c>
      <c r="BP161" s="5" t="s">
        <v>5389</v>
      </c>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t="s">
        <v>5576</v>
      </c>
      <c r="CS161" s="5"/>
      <c r="CT161" s="5" t="s">
        <v>5577</v>
      </c>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t="s">
        <v>5578</v>
      </c>
      <c r="EA161" s="5" t="s">
        <v>5579</v>
      </c>
      <c r="EB161" s="5" t="s">
        <v>5578</v>
      </c>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20" t="s">
        <v>50</v>
      </c>
      <c r="GO161" s="17"/>
      <c r="GP161" s="17"/>
      <c r="GQ161" s="19" t="s">
        <v>87</v>
      </c>
      <c r="GR161" s="17"/>
      <c r="GS161" s="16"/>
      <c r="GT161" s="2"/>
    </row>
    <row r="162" spans="1:202" s="1" customFormat="1" ht="22.5" customHeight="1" x14ac:dyDescent="0.35">
      <c r="A162" s="12">
        <v>160</v>
      </c>
      <c r="B162" s="9">
        <v>42386</v>
      </c>
      <c r="C162" s="12" t="s">
        <v>13</v>
      </c>
      <c r="D162" s="29" t="s">
        <v>4930</v>
      </c>
      <c r="E162" s="12" t="s">
        <v>99</v>
      </c>
      <c r="F162" s="12" t="s">
        <v>5160</v>
      </c>
      <c r="G162" s="21" t="s">
        <v>7768</v>
      </c>
      <c r="H162" s="29" t="s">
        <v>5877</v>
      </c>
      <c r="I162" s="29" t="s">
        <v>5134</v>
      </c>
      <c r="J162" s="29"/>
      <c r="K162" s="29" t="s">
        <v>5160</v>
      </c>
      <c r="L162" s="12" t="s">
        <v>5917</v>
      </c>
      <c r="M162" s="12" t="s">
        <v>5091</v>
      </c>
      <c r="N162" s="12" t="s">
        <v>5004</v>
      </c>
      <c r="O162" s="12" t="s">
        <v>6371</v>
      </c>
      <c r="P162" s="12" t="s">
        <v>5035</v>
      </c>
      <c r="Q162" s="12" t="s">
        <v>7816</v>
      </c>
      <c r="R162" s="12" t="s">
        <v>6387</v>
      </c>
      <c r="S162" s="12"/>
      <c r="T162" s="34" t="s">
        <v>6591</v>
      </c>
      <c r="U162" s="34"/>
      <c r="V162" s="34" t="s">
        <v>4836</v>
      </c>
      <c r="W162" s="21" t="s">
        <v>4934</v>
      </c>
      <c r="X162" s="3" t="s">
        <v>8518</v>
      </c>
      <c r="Y162" s="32" t="s">
        <v>6171</v>
      </c>
      <c r="Z162" s="30">
        <v>27</v>
      </c>
      <c r="AA162" s="21" t="s">
        <v>5027</v>
      </c>
      <c r="AB162" s="21" t="s">
        <v>4933</v>
      </c>
      <c r="AC162" s="3" t="s">
        <v>13</v>
      </c>
      <c r="AD162" s="3" t="s">
        <v>99</v>
      </c>
      <c r="AE162" s="3"/>
      <c r="AF162" s="3"/>
      <c r="AG162" s="21" t="s">
        <v>50</v>
      </c>
      <c r="AH162" s="21" t="s">
        <v>45</v>
      </c>
      <c r="AI162" s="21" t="s">
        <v>5018</v>
      </c>
      <c r="AJ162" s="3"/>
      <c r="AK162" s="3" t="s">
        <v>27</v>
      </c>
      <c r="AL162" s="3"/>
      <c r="AM162" s="3"/>
      <c r="AN162" s="3"/>
      <c r="AO162" s="3"/>
      <c r="AP162" s="3"/>
      <c r="AQ162" s="3"/>
      <c r="AR162" s="22">
        <v>42386</v>
      </c>
      <c r="AS162" s="23" t="s">
        <v>5876</v>
      </c>
      <c r="AT162" s="21" t="s">
        <v>7774</v>
      </c>
      <c r="AU162" s="23" t="s">
        <v>50</v>
      </c>
      <c r="AV162" s="23" t="s">
        <v>850</v>
      </c>
      <c r="AW162" s="23"/>
      <c r="AX162" s="23"/>
      <c r="AY162" s="23" t="s">
        <v>5318</v>
      </c>
      <c r="AZ162" s="23"/>
      <c r="BA162" s="3" t="s">
        <v>5296</v>
      </c>
      <c r="BB162" s="3" t="s">
        <v>5160</v>
      </c>
      <c r="BC162" s="3"/>
      <c r="BD162" s="3"/>
      <c r="BE162" s="3"/>
      <c r="BF162" s="3"/>
      <c r="BG162" s="21" t="s">
        <v>5929</v>
      </c>
      <c r="BH162" s="5"/>
      <c r="BI162" s="5"/>
      <c r="BJ162" s="5"/>
      <c r="BK162" s="5" t="s">
        <v>5390</v>
      </c>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20" t="s">
        <v>6592</v>
      </c>
      <c r="GO162" s="17"/>
      <c r="GP162" s="17"/>
      <c r="GQ162" s="19" t="s">
        <v>87</v>
      </c>
      <c r="GR162" s="17"/>
      <c r="GS162" s="16"/>
      <c r="GT162" s="2"/>
    </row>
    <row r="163" spans="1:202" s="1" customFormat="1" ht="22.5" customHeight="1" x14ac:dyDescent="0.35">
      <c r="A163" s="12">
        <v>161</v>
      </c>
      <c r="B163" s="9">
        <v>42386</v>
      </c>
      <c r="C163" s="12" t="s">
        <v>5768</v>
      </c>
      <c r="D163" s="29" t="s">
        <v>4930</v>
      </c>
      <c r="E163" s="12" t="s">
        <v>6088</v>
      </c>
      <c r="F163" s="12" t="s">
        <v>6089</v>
      </c>
      <c r="G163" s="21" t="s">
        <v>7768</v>
      </c>
      <c r="H163" s="29" t="s">
        <v>5877</v>
      </c>
      <c r="I163" s="29" t="s">
        <v>5134</v>
      </c>
      <c r="J163" s="29"/>
      <c r="K163" s="29" t="s">
        <v>6089</v>
      </c>
      <c r="L163" s="12" t="s">
        <v>5917</v>
      </c>
      <c r="M163" s="12" t="s">
        <v>5091</v>
      </c>
      <c r="N163" s="12" t="s">
        <v>5004</v>
      </c>
      <c r="O163" s="12" t="s">
        <v>6371</v>
      </c>
      <c r="P163" s="12" t="s">
        <v>5035</v>
      </c>
      <c r="Q163" s="12" t="s">
        <v>7817</v>
      </c>
      <c r="R163" s="12" t="s">
        <v>6461</v>
      </c>
      <c r="S163" s="12"/>
      <c r="T163" s="34" t="s">
        <v>5172</v>
      </c>
      <c r="U163" s="34"/>
      <c r="V163" s="34" t="s">
        <v>4836</v>
      </c>
      <c r="W163" s="21" t="s">
        <v>4934</v>
      </c>
      <c r="X163" s="3" t="s">
        <v>49</v>
      </c>
      <c r="Y163" s="32" t="s">
        <v>6208</v>
      </c>
      <c r="Z163" s="30">
        <v>69</v>
      </c>
      <c r="AA163" s="21" t="s">
        <v>5029</v>
      </c>
      <c r="AB163" s="21" t="s">
        <v>4933</v>
      </c>
      <c r="AC163" s="3" t="s">
        <v>5768</v>
      </c>
      <c r="AD163" s="3"/>
      <c r="AE163" s="3"/>
      <c r="AF163" s="3"/>
      <c r="AG163" s="21" t="s">
        <v>50</v>
      </c>
      <c r="AH163" s="21" t="s">
        <v>45</v>
      </c>
      <c r="AI163" s="21" t="s">
        <v>5018</v>
      </c>
      <c r="AJ163" s="3"/>
      <c r="AK163" s="3" t="s">
        <v>27</v>
      </c>
      <c r="AL163" s="3"/>
      <c r="AM163" s="3"/>
      <c r="AN163" s="3"/>
      <c r="AO163" s="3"/>
      <c r="AP163" s="3"/>
      <c r="AQ163" s="3"/>
      <c r="AR163" s="22">
        <v>42386</v>
      </c>
      <c r="AS163" s="23" t="s">
        <v>5876</v>
      </c>
      <c r="AT163" s="21" t="s">
        <v>7774</v>
      </c>
      <c r="AU163" s="23" t="s">
        <v>6396</v>
      </c>
      <c r="AV163" s="23" t="s">
        <v>6398</v>
      </c>
      <c r="AW163" s="23" t="s">
        <v>6593</v>
      </c>
      <c r="AX163" s="23" t="s">
        <v>5297</v>
      </c>
      <c r="AY163" s="23"/>
      <c r="AZ163" s="23"/>
      <c r="BA163" s="3" t="s">
        <v>6594</v>
      </c>
      <c r="BB163" s="3" t="s">
        <v>6089</v>
      </c>
      <c r="BC163" s="3"/>
      <c r="BD163" s="3" t="s">
        <v>6595</v>
      </c>
      <c r="BE163" s="3"/>
      <c r="BF163" s="3"/>
      <c r="BG163" s="21" t="s">
        <v>5929</v>
      </c>
      <c r="BH163" s="5"/>
      <c r="BI163" s="5"/>
      <c r="BJ163" s="5"/>
      <c r="BK163" s="5" t="s">
        <v>5381</v>
      </c>
      <c r="BL163" s="5" t="s">
        <v>5382</v>
      </c>
      <c r="BM163" s="5" t="s">
        <v>5383</v>
      </c>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t="s">
        <v>6322</v>
      </c>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20" t="s">
        <v>50</v>
      </c>
      <c r="GO163" s="17"/>
      <c r="GP163" s="17"/>
      <c r="GQ163" s="19" t="s">
        <v>87</v>
      </c>
      <c r="GR163" s="17"/>
      <c r="GS163" s="16"/>
      <c r="GT163" s="2"/>
    </row>
    <row r="164" spans="1:202" s="1" customFormat="1" ht="22.5" customHeight="1" x14ac:dyDescent="0.35">
      <c r="A164" s="12">
        <v>162</v>
      </c>
      <c r="B164" s="9">
        <v>42388</v>
      </c>
      <c r="C164" s="12" t="s">
        <v>5778</v>
      </c>
      <c r="D164" s="29" t="s">
        <v>5013</v>
      </c>
      <c r="E164" s="12" t="s">
        <v>273</v>
      </c>
      <c r="F164" s="12" t="s">
        <v>5100</v>
      </c>
      <c r="G164" s="21" t="s">
        <v>7768</v>
      </c>
      <c r="H164" s="29" t="s">
        <v>5877</v>
      </c>
      <c r="I164" s="29" t="s">
        <v>4953</v>
      </c>
      <c r="J164" s="29" t="s">
        <v>5137</v>
      </c>
      <c r="K164" s="29" t="s">
        <v>5137</v>
      </c>
      <c r="L164" s="12" t="s">
        <v>4994</v>
      </c>
      <c r="M164" s="12" t="s">
        <v>5091</v>
      </c>
      <c r="N164" s="12" t="s">
        <v>5004</v>
      </c>
      <c r="O164" s="12" t="s">
        <v>6371</v>
      </c>
      <c r="P164" s="12" t="s">
        <v>5035</v>
      </c>
      <c r="Q164" s="12" t="s">
        <v>7818</v>
      </c>
      <c r="R164" s="12" t="s">
        <v>4994</v>
      </c>
      <c r="S164" s="12"/>
      <c r="T164" s="34" t="s">
        <v>5174</v>
      </c>
      <c r="U164" s="34"/>
      <c r="V164" s="34" t="s">
        <v>4836</v>
      </c>
      <c r="W164" s="21" t="s">
        <v>4934</v>
      </c>
      <c r="X164" s="3" t="s">
        <v>49</v>
      </c>
      <c r="Y164" s="32" t="s">
        <v>4933</v>
      </c>
      <c r="Z164" s="30" t="s">
        <v>50</v>
      </c>
      <c r="AA164" s="21" t="s">
        <v>50</v>
      </c>
      <c r="AB164" s="21" t="s">
        <v>4933</v>
      </c>
      <c r="AC164" s="3" t="s">
        <v>50</v>
      </c>
      <c r="AD164" s="3"/>
      <c r="AE164" s="3"/>
      <c r="AF164" s="3"/>
      <c r="AG164" s="21" t="s">
        <v>50</v>
      </c>
      <c r="AH164" s="21" t="s">
        <v>45</v>
      </c>
      <c r="AI164" s="21" t="s">
        <v>5018</v>
      </c>
      <c r="AJ164" s="3"/>
      <c r="AK164" s="3" t="s">
        <v>27</v>
      </c>
      <c r="AL164" s="3"/>
      <c r="AM164" s="3"/>
      <c r="AN164" s="3"/>
      <c r="AO164" s="3"/>
      <c r="AP164" s="3"/>
      <c r="AQ164" s="3"/>
      <c r="AR164" s="22">
        <v>42388</v>
      </c>
      <c r="AS164" s="23" t="s">
        <v>5876</v>
      </c>
      <c r="AT164" s="21" t="s">
        <v>7774</v>
      </c>
      <c r="AU164" s="23" t="s">
        <v>50</v>
      </c>
      <c r="AV164" s="23" t="s">
        <v>850</v>
      </c>
      <c r="AW164" s="23"/>
      <c r="AX164" s="23"/>
      <c r="AY164" s="23"/>
      <c r="AZ164" s="23"/>
      <c r="BA164" s="3"/>
      <c r="BB164" s="3" t="s">
        <v>6596</v>
      </c>
      <c r="BC164" s="3"/>
      <c r="BD164" s="3"/>
      <c r="BE164" s="3"/>
      <c r="BF164" s="3"/>
      <c r="BG164" s="21" t="s">
        <v>5928</v>
      </c>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t="s">
        <v>937</v>
      </c>
      <c r="CF164" s="5" t="s">
        <v>5489</v>
      </c>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20" t="s">
        <v>50</v>
      </c>
      <c r="GO164" s="17"/>
      <c r="GP164" s="17"/>
      <c r="GQ164" s="19" t="s">
        <v>108</v>
      </c>
      <c r="GR164" s="17"/>
      <c r="GS164" s="16"/>
      <c r="GT164" s="2"/>
    </row>
    <row r="165" spans="1:202" s="1" customFormat="1" ht="22.5" customHeight="1" x14ac:dyDescent="0.35">
      <c r="A165" s="12">
        <v>163</v>
      </c>
      <c r="B165" s="9">
        <v>42388</v>
      </c>
      <c r="C165" s="12" t="s">
        <v>100</v>
      </c>
      <c r="D165" s="29" t="s">
        <v>5012</v>
      </c>
      <c r="E165" s="12" t="s">
        <v>6077</v>
      </c>
      <c r="F165" s="12" t="s">
        <v>4785</v>
      </c>
      <c r="G165" s="21" t="s">
        <v>5876</v>
      </c>
      <c r="H165" s="29" t="s">
        <v>5877</v>
      </c>
      <c r="I165" s="29"/>
      <c r="J165" s="29"/>
      <c r="K165" s="29"/>
      <c r="L165" s="12" t="s">
        <v>4994</v>
      </c>
      <c r="M165" s="12" t="s">
        <v>4997</v>
      </c>
      <c r="N165" s="12" t="s">
        <v>296</v>
      </c>
      <c r="O165" s="12" t="s">
        <v>4941</v>
      </c>
      <c r="P165" s="12" t="s">
        <v>5035</v>
      </c>
      <c r="Q165" s="12" t="s">
        <v>7819</v>
      </c>
      <c r="R165" s="12" t="s">
        <v>1044</v>
      </c>
      <c r="S165" s="12"/>
      <c r="T165" s="34" t="s">
        <v>1064</v>
      </c>
      <c r="U165" s="34"/>
      <c r="V165" s="34" t="s">
        <v>4836</v>
      </c>
      <c r="W165" s="21" t="s">
        <v>4934</v>
      </c>
      <c r="X165" s="3" t="s">
        <v>49</v>
      </c>
      <c r="Y165" s="32" t="s">
        <v>4933</v>
      </c>
      <c r="Z165" s="30" t="s">
        <v>50</v>
      </c>
      <c r="AA165" s="21" t="s">
        <v>50</v>
      </c>
      <c r="AB165" s="21" t="s">
        <v>4933</v>
      </c>
      <c r="AC165" s="3" t="s">
        <v>5777</v>
      </c>
      <c r="AD165" s="3" t="s">
        <v>36</v>
      </c>
      <c r="AE165" s="3" t="s">
        <v>6597</v>
      </c>
      <c r="AF165" s="3" t="s">
        <v>6267</v>
      </c>
      <c r="AG165" s="21" t="s">
        <v>5022</v>
      </c>
      <c r="AH165" s="21" t="s">
        <v>5022</v>
      </c>
      <c r="AI165" s="21" t="s">
        <v>5019</v>
      </c>
      <c r="AJ165" s="3" t="s">
        <v>6378</v>
      </c>
      <c r="AK165" s="3" t="s">
        <v>27</v>
      </c>
      <c r="AL165" s="3"/>
      <c r="AM165" s="3" t="s">
        <v>52</v>
      </c>
      <c r="AN165" s="3"/>
      <c r="AO165" s="3"/>
      <c r="AP165" s="3"/>
      <c r="AQ165" s="3"/>
      <c r="AR165" s="22">
        <v>42388</v>
      </c>
      <c r="AS165" s="23" t="s">
        <v>101</v>
      </c>
      <c r="AT165" s="21" t="s">
        <v>47</v>
      </c>
      <c r="AU165" s="23" t="s">
        <v>101</v>
      </c>
      <c r="AV165" s="23"/>
      <c r="AW165" s="23"/>
      <c r="AX165" s="23"/>
      <c r="AY165" s="23"/>
      <c r="AZ165" s="23"/>
      <c r="BA165" s="3"/>
      <c r="BB165" s="3"/>
      <c r="BC165" s="3"/>
      <c r="BD165" s="3"/>
      <c r="BE165" s="3"/>
      <c r="BF165" s="3"/>
      <c r="BG165" s="21" t="s">
        <v>5929</v>
      </c>
      <c r="BH165" s="5" t="s">
        <v>1065</v>
      </c>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t="s">
        <v>1066</v>
      </c>
      <c r="CS165" s="5" t="s">
        <v>1067</v>
      </c>
      <c r="CT165" s="5" t="s">
        <v>1068</v>
      </c>
      <c r="CU165" s="5" t="s">
        <v>1069</v>
      </c>
      <c r="CV165" s="5" t="s">
        <v>1070</v>
      </c>
      <c r="CW165" s="5" t="s">
        <v>1071</v>
      </c>
      <c r="CX165" s="5" t="s">
        <v>1072</v>
      </c>
      <c r="CY165" s="5" t="s">
        <v>1073</v>
      </c>
      <c r="CZ165" s="5" t="s">
        <v>1074</v>
      </c>
      <c r="DA165" s="5" t="s">
        <v>1075</v>
      </c>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20" t="s">
        <v>6598</v>
      </c>
      <c r="GO165" s="17" t="s">
        <v>6267</v>
      </c>
      <c r="GP165" s="17" t="s">
        <v>6267</v>
      </c>
      <c r="GQ165" s="19" t="s">
        <v>106</v>
      </c>
      <c r="GR165" s="17"/>
      <c r="GS165" s="16" t="s">
        <v>26</v>
      </c>
      <c r="GT165" s="2"/>
    </row>
    <row r="166" spans="1:202" s="1" customFormat="1" ht="22.5" customHeight="1" x14ac:dyDescent="0.35">
      <c r="A166" s="12">
        <v>164</v>
      </c>
      <c r="B166" s="9">
        <v>42388</v>
      </c>
      <c r="C166" s="12" t="s">
        <v>100</v>
      </c>
      <c r="D166" s="29" t="s">
        <v>5012</v>
      </c>
      <c r="E166" s="12" t="s">
        <v>6077</v>
      </c>
      <c r="F166" s="12" t="s">
        <v>4785</v>
      </c>
      <c r="G166" s="21" t="s">
        <v>5876</v>
      </c>
      <c r="H166" s="29" t="s">
        <v>5877</v>
      </c>
      <c r="I166" s="29"/>
      <c r="J166" s="29"/>
      <c r="K166" s="29"/>
      <c r="L166" s="12" t="s">
        <v>4994</v>
      </c>
      <c r="M166" s="12" t="s">
        <v>4997</v>
      </c>
      <c r="N166" s="12" t="s">
        <v>296</v>
      </c>
      <c r="O166" s="12" t="s">
        <v>4941</v>
      </c>
      <c r="P166" s="12" t="s">
        <v>5035</v>
      </c>
      <c r="Q166" s="12" t="s">
        <v>7819</v>
      </c>
      <c r="R166" s="12" t="s">
        <v>860</v>
      </c>
      <c r="S166" s="12"/>
      <c r="T166" s="34" t="s">
        <v>1084</v>
      </c>
      <c r="U166" s="34"/>
      <c r="V166" s="34" t="s">
        <v>4836</v>
      </c>
      <c r="W166" s="21" t="s">
        <v>4934</v>
      </c>
      <c r="X166" s="3" t="s">
        <v>49</v>
      </c>
      <c r="Y166" s="32" t="s">
        <v>4933</v>
      </c>
      <c r="Z166" s="30" t="s">
        <v>50</v>
      </c>
      <c r="AA166" s="21" t="s">
        <v>50</v>
      </c>
      <c r="AB166" s="21" t="s">
        <v>4933</v>
      </c>
      <c r="AC166" s="3" t="s">
        <v>50</v>
      </c>
      <c r="AD166" s="3"/>
      <c r="AE166" s="3"/>
      <c r="AF166" s="3" t="s">
        <v>6267</v>
      </c>
      <c r="AG166" s="21" t="s">
        <v>5022</v>
      </c>
      <c r="AH166" s="21" t="s">
        <v>5022</v>
      </c>
      <c r="AI166" s="21" t="s">
        <v>5019</v>
      </c>
      <c r="AJ166" s="3" t="s">
        <v>6378</v>
      </c>
      <c r="AK166" s="3" t="s">
        <v>27</v>
      </c>
      <c r="AL166" s="3"/>
      <c r="AM166" s="3" t="s">
        <v>56</v>
      </c>
      <c r="AN166" s="3"/>
      <c r="AO166" s="3"/>
      <c r="AP166" s="3"/>
      <c r="AQ166" s="3"/>
      <c r="AR166" s="22">
        <v>42388</v>
      </c>
      <c r="AS166" s="23" t="s">
        <v>101</v>
      </c>
      <c r="AT166" s="21" t="s">
        <v>47</v>
      </c>
      <c r="AU166" s="23" t="s">
        <v>101</v>
      </c>
      <c r="AV166" s="23" t="s">
        <v>7726</v>
      </c>
      <c r="AW166" s="23"/>
      <c r="AX166" s="23"/>
      <c r="AY166" s="23"/>
      <c r="AZ166" s="23"/>
      <c r="BA166" s="3"/>
      <c r="BB166" s="3"/>
      <c r="BC166" s="3"/>
      <c r="BD166" s="3"/>
      <c r="BE166" s="3"/>
      <c r="BF166" s="3"/>
      <c r="BG166" s="21" t="s">
        <v>5929</v>
      </c>
      <c r="BH166" s="5"/>
      <c r="BI166" s="5"/>
      <c r="BJ166" s="5"/>
      <c r="BK166" s="5" t="s">
        <v>1078</v>
      </c>
      <c r="BL166" s="5" t="s">
        <v>1085</v>
      </c>
      <c r="BM166" s="5" t="s">
        <v>1086</v>
      </c>
      <c r="BN166" s="5" t="s">
        <v>1087</v>
      </c>
      <c r="BO166" s="5" t="s">
        <v>1079</v>
      </c>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t="s">
        <v>1088</v>
      </c>
      <c r="CQ166" s="5"/>
      <c r="CR166" s="5" t="s">
        <v>1089</v>
      </c>
      <c r="CS166" s="5" t="s">
        <v>1090</v>
      </c>
      <c r="CT166" s="5" t="s">
        <v>1091</v>
      </c>
      <c r="CU166" s="5" t="s">
        <v>1092</v>
      </c>
      <c r="CV166" s="5" t="s">
        <v>1093</v>
      </c>
      <c r="CW166" s="5" t="s">
        <v>1094</v>
      </c>
      <c r="CX166" s="5"/>
      <c r="CY166" s="5"/>
      <c r="CZ166" s="5"/>
      <c r="DA166" s="5" t="s">
        <v>1095</v>
      </c>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20" t="s">
        <v>50</v>
      </c>
      <c r="GO166" s="17" t="s">
        <v>6267</v>
      </c>
      <c r="GP166" s="17" t="s">
        <v>6267</v>
      </c>
      <c r="GQ166" s="19" t="s">
        <v>87</v>
      </c>
      <c r="GR166" s="17"/>
      <c r="GS166" s="16"/>
      <c r="GT166" s="2"/>
    </row>
    <row r="167" spans="1:202" s="1" customFormat="1" ht="22.5" customHeight="1" x14ac:dyDescent="0.35">
      <c r="A167" s="12">
        <v>165</v>
      </c>
      <c r="B167" s="9">
        <v>42388</v>
      </c>
      <c r="C167" s="12" t="s">
        <v>100</v>
      </c>
      <c r="D167" s="29" t="s">
        <v>5012</v>
      </c>
      <c r="E167" s="12" t="s">
        <v>6077</v>
      </c>
      <c r="F167" s="12" t="s">
        <v>4785</v>
      </c>
      <c r="G167" s="21" t="s">
        <v>5876</v>
      </c>
      <c r="H167" s="29" t="s">
        <v>5877</v>
      </c>
      <c r="I167" s="29"/>
      <c r="J167" s="29"/>
      <c r="K167" s="29"/>
      <c r="L167" s="12" t="s">
        <v>4994</v>
      </c>
      <c r="M167" s="12" t="s">
        <v>4997</v>
      </c>
      <c r="N167" s="12" t="s">
        <v>296</v>
      </c>
      <c r="O167" s="12" t="s">
        <v>4941</v>
      </c>
      <c r="P167" s="12" t="s">
        <v>5035</v>
      </c>
      <c r="Q167" s="12" t="s">
        <v>7819</v>
      </c>
      <c r="R167" s="12" t="s">
        <v>1076</v>
      </c>
      <c r="S167" s="12"/>
      <c r="T167" s="34" t="s">
        <v>1077</v>
      </c>
      <c r="U167" s="34"/>
      <c r="V167" s="34" t="s">
        <v>4836</v>
      </c>
      <c r="W167" s="21" t="s">
        <v>4934</v>
      </c>
      <c r="X167" s="3" t="s">
        <v>49</v>
      </c>
      <c r="Y167" s="32" t="s">
        <v>6177</v>
      </c>
      <c r="Z167" s="30">
        <v>33</v>
      </c>
      <c r="AA167" s="21" t="s">
        <v>5028</v>
      </c>
      <c r="AB167" s="21" t="s">
        <v>4933</v>
      </c>
      <c r="AC167" s="3" t="s">
        <v>5777</v>
      </c>
      <c r="AD167" s="3" t="s">
        <v>6385</v>
      </c>
      <c r="AE167" s="3"/>
      <c r="AF167" s="3" t="s">
        <v>6267</v>
      </c>
      <c r="AG167" s="21" t="s">
        <v>5022</v>
      </c>
      <c r="AH167" s="21" t="s">
        <v>5022</v>
      </c>
      <c r="AI167" s="21" t="s">
        <v>5019</v>
      </c>
      <c r="AJ167" s="3" t="s">
        <v>98</v>
      </c>
      <c r="AK167" s="3" t="s">
        <v>27</v>
      </c>
      <c r="AL167" s="3"/>
      <c r="AM167" s="3" t="s">
        <v>53</v>
      </c>
      <c r="AN167" s="3"/>
      <c r="AO167" s="3"/>
      <c r="AP167" s="3"/>
      <c r="AQ167" s="3"/>
      <c r="AR167" s="22">
        <v>42388</v>
      </c>
      <c r="AS167" s="23" t="s">
        <v>101</v>
      </c>
      <c r="AT167" s="21" t="s">
        <v>47</v>
      </c>
      <c r="AU167" s="23" t="s">
        <v>101</v>
      </c>
      <c r="AV167" s="23" t="s">
        <v>7726</v>
      </c>
      <c r="AW167" s="23"/>
      <c r="AX167" s="23"/>
      <c r="AY167" s="23"/>
      <c r="AZ167" s="23"/>
      <c r="BA167" s="3"/>
      <c r="BB167" s="3"/>
      <c r="BC167" s="3"/>
      <c r="BD167" s="3"/>
      <c r="BE167" s="3"/>
      <c r="BF167" s="3"/>
      <c r="BG167" s="21" t="s">
        <v>5929</v>
      </c>
      <c r="BH167" s="5"/>
      <c r="BI167" s="5"/>
      <c r="BJ167" s="5"/>
      <c r="BK167" s="5" t="s">
        <v>1078</v>
      </c>
      <c r="BL167" s="5" t="s">
        <v>1079</v>
      </c>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20" t="s">
        <v>6599</v>
      </c>
      <c r="GO167" s="17" t="s">
        <v>6267</v>
      </c>
      <c r="GP167" s="17" t="s">
        <v>6267</v>
      </c>
      <c r="GQ167" s="19" t="s">
        <v>87</v>
      </c>
      <c r="GR167" s="17"/>
      <c r="GS167" s="16"/>
      <c r="GT167" s="2"/>
    </row>
    <row r="168" spans="1:202" s="1" customFormat="1" ht="22.5" customHeight="1" x14ac:dyDescent="0.35">
      <c r="A168" s="12">
        <v>166</v>
      </c>
      <c r="B168" s="9">
        <v>42388</v>
      </c>
      <c r="C168" s="12" t="s">
        <v>100</v>
      </c>
      <c r="D168" s="29" t="s">
        <v>5012</v>
      </c>
      <c r="E168" s="12" t="s">
        <v>6077</v>
      </c>
      <c r="F168" s="12" t="s">
        <v>4785</v>
      </c>
      <c r="G168" s="21" t="s">
        <v>5876</v>
      </c>
      <c r="H168" s="29" t="s">
        <v>5877</v>
      </c>
      <c r="I168" s="29"/>
      <c r="J168" s="29"/>
      <c r="K168" s="29"/>
      <c r="L168" s="12" t="s">
        <v>4994</v>
      </c>
      <c r="M168" s="12" t="s">
        <v>4997</v>
      </c>
      <c r="N168" s="12" t="s">
        <v>296</v>
      </c>
      <c r="O168" s="12" t="s">
        <v>4941</v>
      </c>
      <c r="P168" s="12" t="s">
        <v>5035</v>
      </c>
      <c r="Q168" s="12" t="s">
        <v>7819</v>
      </c>
      <c r="R168" s="12" t="s">
        <v>1076</v>
      </c>
      <c r="S168" s="12"/>
      <c r="T168" s="34" t="s">
        <v>1080</v>
      </c>
      <c r="U168" s="34"/>
      <c r="V168" s="34" t="s">
        <v>4836</v>
      </c>
      <c r="W168" s="21" t="s">
        <v>4934</v>
      </c>
      <c r="X168" s="3" t="s">
        <v>49</v>
      </c>
      <c r="Y168" s="32" t="s">
        <v>6176</v>
      </c>
      <c r="Z168" s="30">
        <v>32</v>
      </c>
      <c r="AA168" s="21" t="s">
        <v>5028</v>
      </c>
      <c r="AB168" s="21" t="s">
        <v>4933</v>
      </c>
      <c r="AC168" s="3" t="s">
        <v>3</v>
      </c>
      <c r="AD168" s="3" t="s">
        <v>903</v>
      </c>
      <c r="AE168" s="3"/>
      <c r="AF168" s="3" t="s">
        <v>6267</v>
      </c>
      <c r="AG168" s="21" t="s">
        <v>5022</v>
      </c>
      <c r="AH168" s="21" t="s">
        <v>5022</v>
      </c>
      <c r="AI168" s="21" t="s">
        <v>5019</v>
      </c>
      <c r="AJ168" s="3" t="s">
        <v>6378</v>
      </c>
      <c r="AK168" s="3" t="s">
        <v>27</v>
      </c>
      <c r="AL168" s="3"/>
      <c r="AM168" s="3" t="s">
        <v>54</v>
      </c>
      <c r="AN168" s="3"/>
      <c r="AO168" s="3"/>
      <c r="AP168" s="3"/>
      <c r="AQ168" s="3"/>
      <c r="AR168" s="22">
        <v>42388</v>
      </c>
      <c r="AS168" s="23" t="s">
        <v>101</v>
      </c>
      <c r="AT168" s="21" t="s">
        <v>47</v>
      </c>
      <c r="AU168" s="23" t="s">
        <v>101</v>
      </c>
      <c r="AV168" s="23" t="s">
        <v>7726</v>
      </c>
      <c r="AW168" s="23"/>
      <c r="AX168" s="23"/>
      <c r="AY168" s="23"/>
      <c r="AZ168" s="23"/>
      <c r="BA168" s="3"/>
      <c r="BB168" s="3"/>
      <c r="BC168" s="3"/>
      <c r="BD168" s="3"/>
      <c r="BE168" s="3"/>
      <c r="BF168" s="3"/>
      <c r="BG168" s="21" t="s">
        <v>5929</v>
      </c>
      <c r="BH168" s="5"/>
      <c r="BI168" s="5"/>
      <c r="BJ168" s="5"/>
      <c r="BK168" s="5" t="s">
        <v>1078</v>
      </c>
      <c r="BL168" s="5" t="s">
        <v>1078</v>
      </c>
      <c r="BM168" s="5" t="s">
        <v>1079</v>
      </c>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t="s">
        <v>1081</v>
      </c>
      <c r="CS168" s="5" t="s">
        <v>1082</v>
      </c>
      <c r="CT168" s="5" t="s">
        <v>1083</v>
      </c>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20" t="s">
        <v>6600</v>
      </c>
      <c r="GO168" s="17" t="s">
        <v>6267</v>
      </c>
      <c r="GP168" s="17" t="s">
        <v>6267</v>
      </c>
      <c r="GQ168" s="19" t="s">
        <v>87</v>
      </c>
      <c r="GR168" s="17"/>
      <c r="GS168" s="16"/>
      <c r="GT168" s="2"/>
    </row>
    <row r="169" spans="1:202" s="1" customFormat="1" ht="22.5" customHeight="1" x14ac:dyDescent="0.35">
      <c r="A169" s="12">
        <v>167</v>
      </c>
      <c r="B169" s="9">
        <v>42388</v>
      </c>
      <c r="C169" s="12" t="s">
        <v>100</v>
      </c>
      <c r="D169" s="29" t="s">
        <v>5012</v>
      </c>
      <c r="E169" s="12" t="s">
        <v>6077</v>
      </c>
      <c r="F169" s="12" t="s">
        <v>4785</v>
      </c>
      <c r="G169" s="21" t="s">
        <v>5876</v>
      </c>
      <c r="H169" s="29" t="s">
        <v>5877</v>
      </c>
      <c r="I169" s="29"/>
      <c r="J169" s="29"/>
      <c r="K169" s="29"/>
      <c r="L169" s="12" t="s">
        <v>4994</v>
      </c>
      <c r="M169" s="12" t="s">
        <v>4997</v>
      </c>
      <c r="N169" s="12" t="s">
        <v>296</v>
      </c>
      <c r="O169" s="12" t="s">
        <v>4941</v>
      </c>
      <c r="P169" s="12" t="s">
        <v>5035</v>
      </c>
      <c r="Q169" s="12" t="s">
        <v>7819</v>
      </c>
      <c r="R169" s="12" t="s">
        <v>1076</v>
      </c>
      <c r="S169" s="12"/>
      <c r="T169" s="34" t="s">
        <v>1096</v>
      </c>
      <c r="U169" s="34"/>
      <c r="V169" s="34" t="s">
        <v>4836</v>
      </c>
      <c r="W169" s="21" t="s">
        <v>4934</v>
      </c>
      <c r="X169" s="3" t="s">
        <v>49</v>
      </c>
      <c r="Y169" s="32" t="s">
        <v>4933</v>
      </c>
      <c r="Z169" s="30" t="s">
        <v>50</v>
      </c>
      <c r="AA169" s="21" t="s">
        <v>50</v>
      </c>
      <c r="AB169" s="21" t="s">
        <v>4933</v>
      </c>
      <c r="AC169" s="3" t="s">
        <v>3</v>
      </c>
      <c r="AD169" s="3" t="s">
        <v>788</v>
      </c>
      <c r="AE169" s="3"/>
      <c r="AF169" s="3" t="s">
        <v>6267</v>
      </c>
      <c r="AG169" s="21" t="s">
        <v>5022</v>
      </c>
      <c r="AH169" s="21" t="s">
        <v>5022</v>
      </c>
      <c r="AI169" s="21" t="s">
        <v>5019</v>
      </c>
      <c r="AJ169" s="3" t="s">
        <v>6378</v>
      </c>
      <c r="AK169" s="3" t="s">
        <v>27</v>
      </c>
      <c r="AL169" s="3"/>
      <c r="AM169" s="3" t="s">
        <v>56</v>
      </c>
      <c r="AN169" s="3"/>
      <c r="AO169" s="3"/>
      <c r="AP169" s="3"/>
      <c r="AQ169" s="3"/>
      <c r="AR169" s="22">
        <v>42388</v>
      </c>
      <c r="AS169" s="23" t="s">
        <v>101</v>
      </c>
      <c r="AT169" s="21" t="s">
        <v>47</v>
      </c>
      <c r="AU169" s="23" t="s">
        <v>101</v>
      </c>
      <c r="AV169" s="23" t="s">
        <v>7726</v>
      </c>
      <c r="AW169" s="23"/>
      <c r="AX169" s="23"/>
      <c r="AY169" s="23"/>
      <c r="AZ169" s="23"/>
      <c r="BA169" s="3"/>
      <c r="BB169" s="3"/>
      <c r="BC169" s="3"/>
      <c r="BD169" s="3"/>
      <c r="BE169" s="3"/>
      <c r="BF169" s="3"/>
      <c r="BG169" s="21" t="s">
        <v>5929</v>
      </c>
      <c r="BH169" s="5"/>
      <c r="BI169" s="5"/>
      <c r="BJ169" s="5"/>
      <c r="BK169" s="5" t="s">
        <v>1078</v>
      </c>
      <c r="BL169" s="5" t="s">
        <v>1085</v>
      </c>
      <c r="BM169" s="5" t="s">
        <v>1086</v>
      </c>
      <c r="BN169" s="5" t="s">
        <v>1087</v>
      </c>
      <c r="BO169" s="5" t="s">
        <v>1079</v>
      </c>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t="s">
        <v>1088</v>
      </c>
      <c r="CQ169" s="5"/>
      <c r="CR169" s="5" t="s">
        <v>1089</v>
      </c>
      <c r="CS169" s="5" t="s">
        <v>1092</v>
      </c>
      <c r="CT169" s="5" t="s">
        <v>1090</v>
      </c>
      <c r="CU169" s="5" t="s">
        <v>1091</v>
      </c>
      <c r="CV169" s="5" t="s">
        <v>1092</v>
      </c>
      <c r="CW169" s="5" t="s">
        <v>1093</v>
      </c>
      <c r="CX169" s="5" t="s">
        <v>1094</v>
      </c>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20" t="s">
        <v>6601</v>
      </c>
      <c r="GO169" s="17" t="s">
        <v>6267</v>
      </c>
      <c r="GP169" s="17" t="s">
        <v>6267</v>
      </c>
      <c r="GQ169" s="19" t="s">
        <v>87</v>
      </c>
      <c r="GR169" s="17"/>
      <c r="GS169" s="16"/>
      <c r="GT169" s="2"/>
    </row>
    <row r="170" spans="1:202" s="1" customFormat="1" ht="22.5" customHeight="1" x14ac:dyDescent="0.35">
      <c r="A170" s="12">
        <v>168</v>
      </c>
      <c r="B170" s="9">
        <v>42388</v>
      </c>
      <c r="C170" s="12" t="s">
        <v>100</v>
      </c>
      <c r="D170" s="29" t="s">
        <v>5012</v>
      </c>
      <c r="E170" s="12" t="s">
        <v>6077</v>
      </c>
      <c r="F170" s="12" t="s">
        <v>4785</v>
      </c>
      <c r="G170" s="21" t="s">
        <v>5876</v>
      </c>
      <c r="H170" s="29" t="s">
        <v>5877</v>
      </c>
      <c r="I170" s="29"/>
      <c r="J170" s="29"/>
      <c r="K170" s="29"/>
      <c r="L170" s="12" t="s">
        <v>4994</v>
      </c>
      <c r="M170" s="12" t="s">
        <v>4997</v>
      </c>
      <c r="N170" s="12" t="s">
        <v>296</v>
      </c>
      <c r="O170" s="12" t="s">
        <v>4941</v>
      </c>
      <c r="P170" s="12" t="s">
        <v>5035</v>
      </c>
      <c r="Q170" s="12" t="s">
        <v>7819</v>
      </c>
      <c r="R170" s="12" t="s">
        <v>1076</v>
      </c>
      <c r="S170" s="12"/>
      <c r="T170" s="34" t="s">
        <v>6602</v>
      </c>
      <c r="U170" s="34"/>
      <c r="V170" s="34" t="s">
        <v>4836</v>
      </c>
      <c r="W170" s="21" t="s">
        <v>4934</v>
      </c>
      <c r="X170" s="3" t="s">
        <v>49</v>
      </c>
      <c r="Y170" s="32" t="s">
        <v>4933</v>
      </c>
      <c r="Z170" s="30" t="s">
        <v>50</v>
      </c>
      <c r="AA170" s="21" t="s">
        <v>50</v>
      </c>
      <c r="AB170" s="21" t="s">
        <v>4933</v>
      </c>
      <c r="AC170" s="3" t="s">
        <v>3</v>
      </c>
      <c r="AD170" s="3" t="s">
        <v>788</v>
      </c>
      <c r="AE170" s="3"/>
      <c r="AF170" s="3" t="s">
        <v>6267</v>
      </c>
      <c r="AG170" s="21" t="s">
        <v>5022</v>
      </c>
      <c r="AH170" s="21" t="s">
        <v>5022</v>
      </c>
      <c r="AI170" s="21" t="s">
        <v>5019</v>
      </c>
      <c r="AJ170" s="3" t="s">
        <v>98</v>
      </c>
      <c r="AK170" s="3" t="s">
        <v>27</v>
      </c>
      <c r="AL170" s="3"/>
      <c r="AM170" s="3" t="s">
        <v>54</v>
      </c>
      <c r="AN170" s="3"/>
      <c r="AO170" s="3"/>
      <c r="AP170" s="3"/>
      <c r="AQ170" s="3"/>
      <c r="AR170" s="22">
        <v>42388</v>
      </c>
      <c r="AS170" s="23" t="s">
        <v>101</v>
      </c>
      <c r="AT170" s="21" t="s">
        <v>47</v>
      </c>
      <c r="AU170" s="23" t="s">
        <v>101</v>
      </c>
      <c r="AV170" s="23"/>
      <c r="AW170" s="23"/>
      <c r="AX170" s="23"/>
      <c r="AY170" s="23"/>
      <c r="AZ170" s="23"/>
      <c r="BA170" s="3"/>
      <c r="BB170" s="3"/>
      <c r="BC170" s="3"/>
      <c r="BD170" s="3"/>
      <c r="BE170" s="3"/>
      <c r="BF170" s="3"/>
      <c r="BG170" s="21" t="s">
        <v>5929</v>
      </c>
      <c r="BH170" s="5"/>
      <c r="BI170" s="5"/>
      <c r="BJ170" s="5"/>
      <c r="BK170" s="5" t="s">
        <v>1078</v>
      </c>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20" t="s">
        <v>6603</v>
      </c>
      <c r="GO170" s="17" t="s">
        <v>6267</v>
      </c>
      <c r="GP170" s="17" t="s">
        <v>6267</v>
      </c>
      <c r="GQ170" s="19" t="s">
        <v>87</v>
      </c>
      <c r="GR170" s="17"/>
      <c r="GS170" s="16"/>
      <c r="GT170" s="2"/>
    </row>
    <row r="171" spans="1:202" s="1" customFormat="1" ht="22.5" customHeight="1" x14ac:dyDescent="0.35">
      <c r="A171" s="12">
        <v>169</v>
      </c>
      <c r="B171" s="9">
        <v>42388</v>
      </c>
      <c r="C171" s="12" t="s">
        <v>100</v>
      </c>
      <c r="D171" s="29" t="s">
        <v>5012</v>
      </c>
      <c r="E171" s="12" t="s">
        <v>6077</v>
      </c>
      <c r="F171" s="12" t="s">
        <v>4785</v>
      </c>
      <c r="G171" s="21" t="s">
        <v>5876</v>
      </c>
      <c r="H171" s="29" t="s">
        <v>5877</v>
      </c>
      <c r="I171" s="29"/>
      <c r="J171" s="29"/>
      <c r="K171" s="29"/>
      <c r="L171" s="12" t="s">
        <v>4994</v>
      </c>
      <c r="M171" s="12" t="s">
        <v>4997</v>
      </c>
      <c r="N171" s="12" t="s">
        <v>296</v>
      </c>
      <c r="O171" s="12" t="s">
        <v>4941</v>
      </c>
      <c r="P171" s="12" t="s">
        <v>5035</v>
      </c>
      <c r="Q171" s="12" t="s">
        <v>7819</v>
      </c>
      <c r="R171" s="12" t="s">
        <v>1076</v>
      </c>
      <c r="S171" s="12"/>
      <c r="T171" s="34" t="s">
        <v>1097</v>
      </c>
      <c r="U171" s="34"/>
      <c r="V171" s="34" t="s">
        <v>4836</v>
      </c>
      <c r="W171" s="21" t="s">
        <v>4934</v>
      </c>
      <c r="X171" s="3" t="s">
        <v>49</v>
      </c>
      <c r="Y171" s="32" t="s">
        <v>6179</v>
      </c>
      <c r="Z171" s="30">
        <v>35</v>
      </c>
      <c r="AA171" s="21" t="s">
        <v>5028</v>
      </c>
      <c r="AB171" s="21" t="s">
        <v>4933</v>
      </c>
      <c r="AC171" s="3" t="s">
        <v>5775</v>
      </c>
      <c r="AD171" s="3" t="s">
        <v>859</v>
      </c>
      <c r="AE171" s="3"/>
      <c r="AF171" s="3" t="s">
        <v>6267</v>
      </c>
      <c r="AG171" s="21" t="s">
        <v>5022</v>
      </c>
      <c r="AH171" s="21" t="s">
        <v>5022</v>
      </c>
      <c r="AI171" s="21" t="s">
        <v>5019</v>
      </c>
      <c r="AJ171" s="3" t="s">
        <v>6408</v>
      </c>
      <c r="AK171" s="3" t="s">
        <v>27</v>
      </c>
      <c r="AL171" s="3"/>
      <c r="AM171" s="3" t="s">
        <v>52</v>
      </c>
      <c r="AN171" s="3" t="s">
        <v>6604</v>
      </c>
      <c r="AO171" s="3"/>
      <c r="AP171" s="3"/>
      <c r="AQ171" s="3"/>
      <c r="AR171" s="22">
        <v>42388</v>
      </c>
      <c r="AS171" s="23" t="s">
        <v>101</v>
      </c>
      <c r="AT171" s="21" t="s">
        <v>47</v>
      </c>
      <c r="AU171" s="23" t="s">
        <v>101</v>
      </c>
      <c r="AV171" s="23" t="s">
        <v>7726</v>
      </c>
      <c r="AW171" s="23"/>
      <c r="AX171" s="23"/>
      <c r="AY171" s="23"/>
      <c r="AZ171" s="23"/>
      <c r="BA171" s="3"/>
      <c r="BB171" s="3"/>
      <c r="BC171" s="3"/>
      <c r="BD171" s="3"/>
      <c r="BE171" s="3"/>
      <c r="BF171" s="3"/>
      <c r="BG171" s="21" t="s">
        <v>5929</v>
      </c>
      <c r="BH171" s="5"/>
      <c r="BI171" s="5"/>
      <c r="BJ171" s="5"/>
      <c r="BK171" s="5" t="s">
        <v>1079</v>
      </c>
      <c r="BL171" s="5" t="s">
        <v>1079</v>
      </c>
      <c r="BM171" s="5" t="s">
        <v>1098</v>
      </c>
      <c r="BN171" s="5" t="s">
        <v>1099</v>
      </c>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20" t="s">
        <v>6605</v>
      </c>
      <c r="GO171" s="17" t="s">
        <v>6267</v>
      </c>
      <c r="GP171" s="17" t="s">
        <v>6267</v>
      </c>
      <c r="GQ171" s="19" t="s">
        <v>87</v>
      </c>
      <c r="GR171" s="17"/>
      <c r="GS171" s="16" t="s">
        <v>26</v>
      </c>
      <c r="GT171" s="2"/>
    </row>
    <row r="172" spans="1:202" s="1" customFormat="1" ht="22.5" customHeight="1" x14ac:dyDescent="0.35">
      <c r="A172" s="12">
        <v>170</v>
      </c>
      <c r="B172" s="9">
        <v>42388</v>
      </c>
      <c r="C172" s="12" t="s">
        <v>100</v>
      </c>
      <c r="D172" s="29" t="s">
        <v>5012</v>
      </c>
      <c r="E172" s="12" t="s">
        <v>6077</v>
      </c>
      <c r="F172" s="12" t="s">
        <v>4785</v>
      </c>
      <c r="G172" s="21" t="s">
        <v>5876</v>
      </c>
      <c r="H172" s="29" t="s">
        <v>5877</v>
      </c>
      <c r="I172" s="29"/>
      <c r="J172" s="29"/>
      <c r="K172" s="29"/>
      <c r="L172" s="12" t="s">
        <v>4994</v>
      </c>
      <c r="M172" s="12" t="s">
        <v>4997</v>
      </c>
      <c r="N172" s="12" t="s">
        <v>296</v>
      </c>
      <c r="O172" s="12" t="s">
        <v>4941</v>
      </c>
      <c r="P172" s="12" t="s">
        <v>5035</v>
      </c>
      <c r="Q172" s="12" t="s">
        <v>7819</v>
      </c>
      <c r="R172" s="12" t="s">
        <v>1076</v>
      </c>
      <c r="S172" s="12"/>
      <c r="T172" s="34" t="s">
        <v>1100</v>
      </c>
      <c r="U172" s="34"/>
      <c r="V172" s="34" t="s">
        <v>4836</v>
      </c>
      <c r="W172" s="21" t="s">
        <v>4934</v>
      </c>
      <c r="X172" s="3" t="s">
        <v>49</v>
      </c>
      <c r="Y172" s="32" t="s">
        <v>4933</v>
      </c>
      <c r="Z172" s="30" t="s">
        <v>50</v>
      </c>
      <c r="AA172" s="21" t="s">
        <v>50</v>
      </c>
      <c r="AB172" s="21" t="s">
        <v>4933</v>
      </c>
      <c r="AC172" s="3" t="s">
        <v>50</v>
      </c>
      <c r="AD172" s="3"/>
      <c r="AE172" s="3"/>
      <c r="AF172" s="3" t="s">
        <v>6267</v>
      </c>
      <c r="AG172" s="21" t="s">
        <v>5022</v>
      </c>
      <c r="AH172" s="21" t="s">
        <v>5022</v>
      </c>
      <c r="AI172" s="21" t="s">
        <v>5019</v>
      </c>
      <c r="AJ172" s="3" t="s">
        <v>98</v>
      </c>
      <c r="AK172" s="3" t="s">
        <v>27</v>
      </c>
      <c r="AL172" s="3"/>
      <c r="AM172" s="3" t="s">
        <v>53</v>
      </c>
      <c r="AN172" s="3"/>
      <c r="AO172" s="3"/>
      <c r="AP172" s="3"/>
      <c r="AQ172" s="3"/>
      <c r="AR172" s="22">
        <v>42388</v>
      </c>
      <c r="AS172" s="23" t="s">
        <v>101</v>
      </c>
      <c r="AT172" s="21" t="s">
        <v>47</v>
      </c>
      <c r="AU172" s="23" t="s">
        <v>101</v>
      </c>
      <c r="AV172" s="23" t="s">
        <v>7726</v>
      </c>
      <c r="AW172" s="23"/>
      <c r="AX172" s="23"/>
      <c r="AY172" s="23"/>
      <c r="AZ172" s="23"/>
      <c r="BA172" s="3"/>
      <c r="BB172" s="3"/>
      <c r="BC172" s="3"/>
      <c r="BD172" s="3"/>
      <c r="BE172" s="3"/>
      <c r="BF172" s="3"/>
      <c r="BG172" s="21" t="s">
        <v>5929</v>
      </c>
      <c r="BH172" s="5"/>
      <c r="BI172" s="5"/>
      <c r="BJ172" s="5"/>
      <c r="BK172" s="5" t="s">
        <v>1079</v>
      </c>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20" t="s">
        <v>50</v>
      </c>
      <c r="GO172" s="17" t="s">
        <v>6267</v>
      </c>
      <c r="GP172" s="17" t="s">
        <v>6267</v>
      </c>
      <c r="GQ172" s="19" t="s">
        <v>87</v>
      </c>
      <c r="GR172" s="17"/>
      <c r="GS172" s="16"/>
      <c r="GT172" s="2"/>
    </row>
    <row r="173" spans="1:202" s="1" customFormat="1" ht="22.5" customHeight="1" x14ac:dyDescent="0.35">
      <c r="A173" s="12">
        <v>171</v>
      </c>
      <c r="B173" s="9">
        <v>42388</v>
      </c>
      <c r="C173" s="12" t="s">
        <v>100</v>
      </c>
      <c r="D173" s="29" t="s">
        <v>5012</v>
      </c>
      <c r="E173" s="12" t="s">
        <v>539</v>
      </c>
      <c r="F173" s="12" t="s">
        <v>95</v>
      </c>
      <c r="G173" s="21" t="s">
        <v>5876</v>
      </c>
      <c r="H173" s="29" t="s">
        <v>5877</v>
      </c>
      <c r="I173" s="29"/>
      <c r="J173" s="29"/>
      <c r="K173" s="29"/>
      <c r="L173" s="12" t="s">
        <v>4994</v>
      </c>
      <c r="M173" s="12" t="s">
        <v>4996</v>
      </c>
      <c r="N173" s="12" t="s">
        <v>5008</v>
      </c>
      <c r="O173" s="12" t="s">
        <v>6399</v>
      </c>
      <c r="P173" s="12" t="s">
        <v>5035</v>
      </c>
      <c r="Q173" s="12" t="s">
        <v>7820</v>
      </c>
      <c r="R173" s="12" t="s">
        <v>6606</v>
      </c>
      <c r="S173" s="12"/>
      <c r="T173" s="34" t="s">
        <v>1101</v>
      </c>
      <c r="U173" s="34"/>
      <c r="V173" s="34" t="s">
        <v>4836</v>
      </c>
      <c r="W173" s="21" t="s">
        <v>4934</v>
      </c>
      <c r="X173" s="3" t="s">
        <v>49</v>
      </c>
      <c r="Y173" s="32" t="s">
        <v>4933</v>
      </c>
      <c r="Z173" s="30" t="s">
        <v>50</v>
      </c>
      <c r="AA173" s="21" t="s">
        <v>50</v>
      </c>
      <c r="AB173" s="21" t="s">
        <v>4933</v>
      </c>
      <c r="AC173" s="3" t="s">
        <v>100</v>
      </c>
      <c r="AD173" s="3" t="s">
        <v>539</v>
      </c>
      <c r="AE173" s="3"/>
      <c r="AF173" s="3"/>
      <c r="AG173" s="21" t="s">
        <v>50</v>
      </c>
      <c r="AH173" s="21" t="s">
        <v>45</v>
      </c>
      <c r="AI173" s="21" t="s">
        <v>5018</v>
      </c>
      <c r="AJ173" s="3"/>
      <c r="AK173" s="3" t="s">
        <v>27</v>
      </c>
      <c r="AL173" s="3"/>
      <c r="AM173" s="3"/>
      <c r="AN173" s="3"/>
      <c r="AO173" s="3"/>
      <c r="AP173" s="3"/>
      <c r="AQ173" s="3"/>
      <c r="AR173" s="22">
        <v>42388</v>
      </c>
      <c r="AS173" s="23" t="s">
        <v>101</v>
      </c>
      <c r="AT173" s="21" t="s">
        <v>47</v>
      </c>
      <c r="AU173" s="23" t="s">
        <v>101</v>
      </c>
      <c r="AV173" s="23"/>
      <c r="AW173" s="23" t="s">
        <v>6607</v>
      </c>
      <c r="AX173" s="23"/>
      <c r="AY173" s="23"/>
      <c r="AZ173" s="23"/>
      <c r="BA173" s="3"/>
      <c r="BB173" s="3"/>
      <c r="BC173" s="3"/>
      <c r="BD173" s="3"/>
      <c r="BE173" s="3"/>
      <c r="BF173" s="3"/>
      <c r="BG173" s="21" t="s">
        <v>5928</v>
      </c>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t="s">
        <v>1102</v>
      </c>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20" t="s">
        <v>50</v>
      </c>
      <c r="GO173" s="17" t="s">
        <v>45</v>
      </c>
      <c r="GP173" s="17" t="s">
        <v>93</v>
      </c>
      <c r="GQ173" s="19" t="s">
        <v>108</v>
      </c>
      <c r="GR173" s="17"/>
      <c r="GS173" s="16"/>
      <c r="GT173" s="2"/>
    </row>
    <row r="174" spans="1:202" s="1" customFormat="1" ht="22.5" customHeight="1" x14ac:dyDescent="0.35">
      <c r="A174" s="12">
        <v>172</v>
      </c>
      <c r="B174" s="9">
        <v>42390</v>
      </c>
      <c r="C174" s="12" t="s">
        <v>5778</v>
      </c>
      <c r="D174" s="29" t="s">
        <v>5013</v>
      </c>
      <c r="E174" s="12" t="s">
        <v>273</v>
      </c>
      <c r="F174" s="12" t="s">
        <v>532</v>
      </c>
      <c r="G174" s="21" t="s">
        <v>7768</v>
      </c>
      <c r="H174" s="29" t="s">
        <v>5877</v>
      </c>
      <c r="I174" s="29" t="s">
        <v>4953</v>
      </c>
      <c r="J174" s="29" t="s">
        <v>5137</v>
      </c>
      <c r="K174" s="29" t="s">
        <v>5137</v>
      </c>
      <c r="L174" s="12" t="s">
        <v>4994</v>
      </c>
      <c r="M174" s="12" t="s">
        <v>5091</v>
      </c>
      <c r="N174" s="12" t="s">
        <v>5004</v>
      </c>
      <c r="O174" s="12" t="s">
        <v>6371</v>
      </c>
      <c r="P174" s="12" t="s">
        <v>5035</v>
      </c>
      <c r="Q174" s="12" t="s">
        <v>7821</v>
      </c>
      <c r="R174" s="12" t="s">
        <v>6608</v>
      </c>
      <c r="S174" s="12"/>
      <c r="T174" s="34" t="s">
        <v>5175</v>
      </c>
      <c r="U174" s="34"/>
      <c r="V174" s="34" t="s">
        <v>4836</v>
      </c>
      <c r="W174" s="21" t="s">
        <v>4934</v>
      </c>
      <c r="X174" s="3" t="s">
        <v>49</v>
      </c>
      <c r="Y174" s="32" t="s">
        <v>4933</v>
      </c>
      <c r="Z174" s="30" t="s">
        <v>50</v>
      </c>
      <c r="AA174" s="21" t="s">
        <v>50</v>
      </c>
      <c r="AB174" s="21" t="s">
        <v>4933</v>
      </c>
      <c r="AC174" s="3" t="s">
        <v>50</v>
      </c>
      <c r="AD174" s="3"/>
      <c r="AE174" s="3"/>
      <c r="AF174" s="3"/>
      <c r="AG174" s="21" t="s">
        <v>50</v>
      </c>
      <c r="AH174" s="21" t="s">
        <v>45</v>
      </c>
      <c r="AI174" s="21" t="s">
        <v>5018</v>
      </c>
      <c r="AJ174" s="3"/>
      <c r="AK174" s="3" t="s">
        <v>27</v>
      </c>
      <c r="AL174" s="3"/>
      <c r="AM174" s="3"/>
      <c r="AN174" s="3"/>
      <c r="AO174" s="3"/>
      <c r="AP174" s="3"/>
      <c r="AQ174" s="3"/>
      <c r="AR174" s="22">
        <v>42390</v>
      </c>
      <c r="AS174" s="23" t="s">
        <v>50</v>
      </c>
      <c r="AT174" s="21" t="s">
        <v>50</v>
      </c>
      <c r="AU174" s="23" t="s">
        <v>50</v>
      </c>
      <c r="AV174" s="23"/>
      <c r="AW174" s="23"/>
      <c r="AX174" s="23"/>
      <c r="AY174" s="23" t="s">
        <v>5309</v>
      </c>
      <c r="AZ174" s="23"/>
      <c r="BA174" s="3"/>
      <c r="BB174" s="3"/>
      <c r="BC174" s="3"/>
      <c r="BD174" s="3"/>
      <c r="BE174" s="3"/>
      <c r="BF174" s="3"/>
      <c r="BG174" s="21" t="s">
        <v>5928</v>
      </c>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t="s">
        <v>5490</v>
      </c>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20" t="s">
        <v>50</v>
      </c>
      <c r="GO174" s="17"/>
      <c r="GP174" s="17"/>
      <c r="GQ174" s="19" t="s">
        <v>108</v>
      </c>
      <c r="GR174" s="17"/>
      <c r="GS174" s="16"/>
      <c r="GT174" s="2"/>
    </row>
    <row r="175" spans="1:202" s="1" customFormat="1" ht="22.5" customHeight="1" x14ac:dyDescent="0.35">
      <c r="A175" s="12">
        <v>173</v>
      </c>
      <c r="B175" s="9">
        <v>42390</v>
      </c>
      <c r="C175" s="12" t="s">
        <v>5778</v>
      </c>
      <c r="D175" s="29" t="s">
        <v>5013</v>
      </c>
      <c r="E175" s="12" t="s">
        <v>273</v>
      </c>
      <c r="F175" s="12" t="s">
        <v>5112</v>
      </c>
      <c r="G175" s="21" t="s">
        <v>7768</v>
      </c>
      <c r="H175" s="29" t="s">
        <v>5877</v>
      </c>
      <c r="I175" s="29" t="s">
        <v>4953</v>
      </c>
      <c r="J175" s="29" t="s">
        <v>5137</v>
      </c>
      <c r="K175" s="29" t="s">
        <v>5137</v>
      </c>
      <c r="L175" s="12" t="s">
        <v>4994</v>
      </c>
      <c r="M175" s="12" t="s">
        <v>5091</v>
      </c>
      <c r="N175" s="12" t="s">
        <v>5004</v>
      </c>
      <c r="O175" s="12" t="s">
        <v>6371</v>
      </c>
      <c r="P175" s="12" t="s">
        <v>5035</v>
      </c>
      <c r="Q175" s="12" t="s">
        <v>7822</v>
      </c>
      <c r="R175" s="12" t="s">
        <v>6609</v>
      </c>
      <c r="S175" s="12"/>
      <c r="T175" s="34" t="s">
        <v>5176</v>
      </c>
      <c r="U175" s="34" t="s">
        <v>5177</v>
      </c>
      <c r="V175" s="34" t="s">
        <v>4836</v>
      </c>
      <c r="W175" s="21" t="s">
        <v>4934</v>
      </c>
      <c r="X175" s="3" t="s">
        <v>49</v>
      </c>
      <c r="Y175" s="32" t="s">
        <v>6193</v>
      </c>
      <c r="Z175" s="30">
        <v>52</v>
      </c>
      <c r="AA175" s="21" t="s">
        <v>5029</v>
      </c>
      <c r="AB175" s="21" t="s">
        <v>4933</v>
      </c>
      <c r="AC175" s="3" t="s">
        <v>16</v>
      </c>
      <c r="AD175" s="3" t="s">
        <v>614</v>
      </c>
      <c r="AE175" s="3"/>
      <c r="AF175" s="3" t="s">
        <v>436</v>
      </c>
      <c r="AG175" s="21" t="s">
        <v>5037</v>
      </c>
      <c r="AH175" s="21" t="s">
        <v>45</v>
      </c>
      <c r="AI175" s="21" t="s">
        <v>5018</v>
      </c>
      <c r="AJ175" s="3"/>
      <c r="AK175" s="3" t="s">
        <v>27</v>
      </c>
      <c r="AL175" s="3"/>
      <c r="AM175" s="3"/>
      <c r="AN175" s="3" t="s">
        <v>5287</v>
      </c>
      <c r="AO175" s="3"/>
      <c r="AP175" s="3"/>
      <c r="AQ175" s="3"/>
      <c r="AR175" s="22">
        <v>42390</v>
      </c>
      <c r="AS175" s="23" t="s">
        <v>5876</v>
      </c>
      <c r="AT175" s="21" t="s">
        <v>7774</v>
      </c>
      <c r="AU175" s="23" t="s">
        <v>5343</v>
      </c>
      <c r="AV175" s="23" t="s">
        <v>6610</v>
      </c>
      <c r="AW175" s="23" t="s">
        <v>5344</v>
      </c>
      <c r="AX175" s="23" t="s">
        <v>5323</v>
      </c>
      <c r="AY175" s="23" t="s">
        <v>5309</v>
      </c>
      <c r="AZ175" s="23" t="s">
        <v>5324</v>
      </c>
      <c r="BA175" s="3" t="s">
        <v>6611</v>
      </c>
      <c r="BB175" s="3" t="s">
        <v>5137</v>
      </c>
      <c r="BC175" s="3"/>
      <c r="BD175" s="3"/>
      <c r="BE175" s="3"/>
      <c r="BF175" s="3" t="s">
        <v>6612</v>
      </c>
      <c r="BG175" s="21" t="s">
        <v>5928</v>
      </c>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t="s">
        <v>937</v>
      </c>
      <c r="CF175" s="5" t="s">
        <v>5491</v>
      </c>
      <c r="CG175" s="5" t="s">
        <v>5492</v>
      </c>
      <c r="CH175" s="5" t="s">
        <v>1099</v>
      </c>
      <c r="CI175" s="5" t="s">
        <v>5493</v>
      </c>
      <c r="CJ175" s="5" t="s">
        <v>1099</v>
      </c>
      <c r="CK175" s="5"/>
      <c r="CL175" s="5"/>
      <c r="CM175" s="5"/>
      <c r="CN175" s="5"/>
      <c r="CO175" s="5"/>
      <c r="CP175" s="5"/>
      <c r="CQ175" s="5"/>
      <c r="CR175" s="5" t="s">
        <v>5580</v>
      </c>
      <c r="CS175" s="5" t="s">
        <v>5581</v>
      </c>
      <c r="CT175" s="5" t="s">
        <v>5369</v>
      </c>
      <c r="CU175" s="5" t="s">
        <v>5582</v>
      </c>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20" t="s">
        <v>50</v>
      </c>
      <c r="GO175" s="17"/>
      <c r="GP175" s="17"/>
      <c r="GQ175" s="19" t="s">
        <v>108</v>
      </c>
      <c r="GR175" s="17"/>
      <c r="GS175" s="16" t="s">
        <v>51</v>
      </c>
      <c r="GT175" s="2"/>
    </row>
    <row r="176" spans="1:202" s="1" customFormat="1" ht="22.5" customHeight="1" x14ac:dyDescent="0.35">
      <c r="A176" s="12">
        <v>174</v>
      </c>
      <c r="B176" s="9">
        <v>42390</v>
      </c>
      <c r="C176" s="12" t="s">
        <v>5774</v>
      </c>
      <c r="D176" s="29" t="s">
        <v>5013</v>
      </c>
      <c r="E176" s="12" t="s">
        <v>5828</v>
      </c>
      <c r="F176" s="12" t="s">
        <v>6613</v>
      </c>
      <c r="G176" s="21" t="s">
        <v>5876</v>
      </c>
      <c r="H176" s="29" t="s">
        <v>5877</v>
      </c>
      <c r="I176" s="29"/>
      <c r="J176" s="29"/>
      <c r="K176" s="29"/>
      <c r="L176" s="12" t="s">
        <v>4994</v>
      </c>
      <c r="M176" s="12" t="s">
        <v>4997</v>
      </c>
      <c r="N176" s="12" t="s">
        <v>925</v>
      </c>
      <c r="O176" s="12" t="s">
        <v>6424</v>
      </c>
      <c r="P176" s="12" t="s">
        <v>5035</v>
      </c>
      <c r="Q176" s="12" t="s">
        <v>7823</v>
      </c>
      <c r="R176" s="12" t="s">
        <v>6614</v>
      </c>
      <c r="S176" s="12"/>
      <c r="T176" s="34" t="s">
        <v>1103</v>
      </c>
      <c r="U176" s="34"/>
      <c r="V176" s="34" t="s">
        <v>4836</v>
      </c>
      <c r="W176" s="21" t="s">
        <v>4934</v>
      </c>
      <c r="X176" s="3" t="s">
        <v>8518</v>
      </c>
      <c r="Y176" s="32" t="s">
        <v>4933</v>
      </c>
      <c r="Z176" s="30" t="s">
        <v>50</v>
      </c>
      <c r="AA176" s="21" t="s">
        <v>50</v>
      </c>
      <c r="AB176" s="21" t="s">
        <v>4933</v>
      </c>
      <c r="AC176" s="3" t="s">
        <v>50</v>
      </c>
      <c r="AD176" s="3"/>
      <c r="AE176" s="3"/>
      <c r="AF176" s="3" t="s">
        <v>6267</v>
      </c>
      <c r="AG176" s="21" t="s">
        <v>5022</v>
      </c>
      <c r="AH176" s="21" t="s">
        <v>5022</v>
      </c>
      <c r="AI176" s="21" t="s">
        <v>5019</v>
      </c>
      <c r="AJ176" s="3" t="s">
        <v>6378</v>
      </c>
      <c r="AK176" s="3" t="s">
        <v>27</v>
      </c>
      <c r="AL176" s="3"/>
      <c r="AM176" s="3"/>
      <c r="AN176" s="3"/>
      <c r="AO176" s="3"/>
      <c r="AP176" s="3"/>
      <c r="AQ176" s="3"/>
      <c r="AR176" s="22">
        <v>42390</v>
      </c>
      <c r="AS176" s="23" t="s">
        <v>646</v>
      </c>
      <c r="AT176" s="21" t="s">
        <v>7776</v>
      </c>
      <c r="AU176" s="23" t="s">
        <v>646</v>
      </c>
      <c r="AV176" s="23" t="s">
        <v>6615</v>
      </c>
      <c r="AW176" s="23" t="s">
        <v>1104</v>
      </c>
      <c r="AX176" s="23"/>
      <c r="AY176" s="23"/>
      <c r="AZ176" s="23"/>
      <c r="BA176" s="3"/>
      <c r="BB176" s="3"/>
      <c r="BC176" s="3"/>
      <c r="BD176" s="3"/>
      <c r="BE176" s="3"/>
      <c r="BF176" s="3" t="s">
        <v>6616</v>
      </c>
      <c r="BG176" s="21" t="s">
        <v>5929</v>
      </c>
      <c r="BH176" s="5"/>
      <c r="BI176" s="5"/>
      <c r="BJ176" s="5"/>
      <c r="BK176" s="5" t="s">
        <v>1105</v>
      </c>
      <c r="BL176" s="5" t="s">
        <v>1106</v>
      </c>
      <c r="BM176" s="5" t="s">
        <v>1107</v>
      </c>
      <c r="BN176" s="5" t="s">
        <v>1108</v>
      </c>
      <c r="BO176" s="5" t="s">
        <v>1109</v>
      </c>
      <c r="BP176" s="5" t="s">
        <v>1110</v>
      </c>
      <c r="BQ176" s="5" t="s">
        <v>1111</v>
      </c>
      <c r="BR176" s="5" t="s">
        <v>1105</v>
      </c>
      <c r="BS176" s="5" t="s">
        <v>1112</v>
      </c>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t="s">
        <v>1113</v>
      </c>
      <c r="CS176" s="5" t="s">
        <v>1114</v>
      </c>
      <c r="CT176" s="5" t="s">
        <v>1115</v>
      </c>
      <c r="CU176" s="5" t="s">
        <v>1115</v>
      </c>
      <c r="CV176" s="5" t="s">
        <v>1114</v>
      </c>
      <c r="CW176" s="5" t="s">
        <v>1110</v>
      </c>
      <c r="CX176" s="5" t="s">
        <v>1116</v>
      </c>
      <c r="CY176" s="5" t="s">
        <v>1117</v>
      </c>
      <c r="CZ176" s="5" t="s">
        <v>1118</v>
      </c>
      <c r="DA176" s="5" t="s">
        <v>1119</v>
      </c>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20" t="s">
        <v>50</v>
      </c>
      <c r="GO176" s="17" t="s">
        <v>6267</v>
      </c>
      <c r="GP176" s="17" t="s">
        <v>6267</v>
      </c>
      <c r="GQ176" s="19" t="s">
        <v>87</v>
      </c>
      <c r="GR176" s="17"/>
      <c r="GS176" s="16"/>
      <c r="GT176" s="2"/>
    </row>
    <row r="177" spans="1:202" s="1" customFormat="1" ht="22.5" customHeight="1" x14ac:dyDescent="0.35">
      <c r="A177" s="12">
        <v>175</v>
      </c>
      <c r="B177" s="9">
        <v>42390</v>
      </c>
      <c r="C177" s="12" t="s">
        <v>5774</v>
      </c>
      <c r="D177" s="29" t="s">
        <v>5013</v>
      </c>
      <c r="E177" s="12" t="s">
        <v>5828</v>
      </c>
      <c r="F177" s="12" t="s">
        <v>6613</v>
      </c>
      <c r="G177" s="21" t="s">
        <v>5876</v>
      </c>
      <c r="H177" s="29" t="s">
        <v>5877</v>
      </c>
      <c r="I177" s="29"/>
      <c r="J177" s="29"/>
      <c r="K177" s="29"/>
      <c r="L177" s="12" t="s">
        <v>4994</v>
      </c>
      <c r="M177" s="12" t="s">
        <v>4997</v>
      </c>
      <c r="N177" s="12" t="s">
        <v>925</v>
      </c>
      <c r="O177" s="12" t="s">
        <v>6424</v>
      </c>
      <c r="P177" s="12" t="s">
        <v>5035</v>
      </c>
      <c r="Q177" s="12" t="s">
        <v>7823</v>
      </c>
      <c r="R177" s="12" t="s">
        <v>6614</v>
      </c>
      <c r="S177" s="12"/>
      <c r="T177" s="34" t="s">
        <v>1120</v>
      </c>
      <c r="U177" s="34"/>
      <c r="V177" s="34" t="s">
        <v>4836</v>
      </c>
      <c r="W177" s="21" t="s">
        <v>4934</v>
      </c>
      <c r="X177" s="3" t="s">
        <v>49</v>
      </c>
      <c r="Y177" s="32" t="s">
        <v>6176</v>
      </c>
      <c r="Z177" s="30">
        <v>32</v>
      </c>
      <c r="AA177" s="21" t="s">
        <v>5028</v>
      </c>
      <c r="AB177" s="21" t="s">
        <v>4933</v>
      </c>
      <c r="AC177" s="3" t="s">
        <v>50</v>
      </c>
      <c r="AD177" s="3"/>
      <c r="AE177" s="3"/>
      <c r="AF177" s="3" t="s">
        <v>6267</v>
      </c>
      <c r="AG177" s="21" t="s">
        <v>5022</v>
      </c>
      <c r="AH177" s="21" t="s">
        <v>5022</v>
      </c>
      <c r="AI177" s="21" t="s">
        <v>5019</v>
      </c>
      <c r="AJ177" s="3" t="s">
        <v>6447</v>
      </c>
      <c r="AK177" s="3" t="s">
        <v>27</v>
      </c>
      <c r="AL177" s="3"/>
      <c r="AM177" s="3" t="s">
        <v>54</v>
      </c>
      <c r="AN177" s="3" t="s">
        <v>6617</v>
      </c>
      <c r="AO177" s="3"/>
      <c r="AP177" s="3"/>
      <c r="AQ177" s="3"/>
      <c r="AR177" s="22">
        <v>42390</v>
      </c>
      <c r="AS177" s="23" t="s">
        <v>646</v>
      </c>
      <c r="AT177" s="21" t="s">
        <v>7776</v>
      </c>
      <c r="AU177" s="23" t="s">
        <v>646</v>
      </c>
      <c r="AV177" s="23" t="s">
        <v>6615</v>
      </c>
      <c r="AW177" s="23"/>
      <c r="AX177" s="23"/>
      <c r="AY177" s="23"/>
      <c r="AZ177" s="23"/>
      <c r="BA177" s="3"/>
      <c r="BB177" s="3"/>
      <c r="BC177" s="3"/>
      <c r="BD177" s="3"/>
      <c r="BE177" s="3"/>
      <c r="BF177" s="3" t="s">
        <v>6616</v>
      </c>
      <c r="BG177" s="21" t="s">
        <v>5929</v>
      </c>
      <c r="BH177" s="5" t="s">
        <v>1121</v>
      </c>
      <c r="BI177" s="5"/>
      <c r="BJ177" s="5"/>
      <c r="BK177" s="5" t="s">
        <v>1105</v>
      </c>
      <c r="BL177" s="5" t="s">
        <v>1107</v>
      </c>
      <c r="BM177" s="5" t="s">
        <v>1108</v>
      </c>
      <c r="BN177" s="5" t="s">
        <v>1109</v>
      </c>
      <c r="BO177" s="5" t="s">
        <v>1110</v>
      </c>
      <c r="BP177" s="5" t="s">
        <v>1111</v>
      </c>
      <c r="BQ177" s="5" t="s">
        <v>1105</v>
      </c>
      <c r="BR177" s="5" t="s">
        <v>1112</v>
      </c>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t="s">
        <v>1110</v>
      </c>
      <c r="CS177" s="5" t="s">
        <v>1113</v>
      </c>
      <c r="CT177" s="5" t="s">
        <v>1114</v>
      </c>
      <c r="CU177" s="5" t="s">
        <v>1115</v>
      </c>
      <c r="CV177" s="5" t="s">
        <v>1115</v>
      </c>
      <c r="CW177" s="5" t="s">
        <v>1114</v>
      </c>
      <c r="CX177" s="5" t="s">
        <v>1122</v>
      </c>
      <c r="CY177" s="5" t="s">
        <v>1123</v>
      </c>
      <c r="CZ177" s="5" t="s">
        <v>1124</v>
      </c>
      <c r="DA177" s="5" t="s">
        <v>1125</v>
      </c>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20" t="s">
        <v>50</v>
      </c>
      <c r="GO177" s="17" t="s">
        <v>6267</v>
      </c>
      <c r="GP177" s="17" t="s">
        <v>6267</v>
      </c>
      <c r="GQ177" s="19" t="s">
        <v>87</v>
      </c>
      <c r="GR177" s="17"/>
      <c r="GS177" s="16"/>
      <c r="GT177" s="2"/>
    </row>
    <row r="178" spans="1:202" s="1" customFormat="1" ht="22.5" customHeight="1" x14ac:dyDescent="0.35">
      <c r="A178" s="12">
        <v>176</v>
      </c>
      <c r="B178" s="9">
        <v>42390</v>
      </c>
      <c r="C178" s="12" t="s">
        <v>5774</v>
      </c>
      <c r="D178" s="29" t="s">
        <v>5013</v>
      </c>
      <c r="E178" s="12" t="s">
        <v>5828</v>
      </c>
      <c r="F178" s="12" t="s">
        <v>6613</v>
      </c>
      <c r="G178" s="21" t="s">
        <v>5876</v>
      </c>
      <c r="H178" s="29" t="s">
        <v>5877</v>
      </c>
      <c r="I178" s="29"/>
      <c r="J178" s="29"/>
      <c r="K178" s="29"/>
      <c r="L178" s="12" t="s">
        <v>4994</v>
      </c>
      <c r="M178" s="12" t="s">
        <v>4997</v>
      </c>
      <c r="N178" s="12" t="s">
        <v>925</v>
      </c>
      <c r="O178" s="12" t="s">
        <v>6424</v>
      </c>
      <c r="P178" s="12" t="s">
        <v>5035</v>
      </c>
      <c r="Q178" s="12" t="s">
        <v>7823</v>
      </c>
      <c r="R178" s="12" t="s">
        <v>6614</v>
      </c>
      <c r="S178" s="12"/>
      <c r="T178" s="34" t="s">
        <v>6618</v>
      </c>
      <c r="U178" s="34"/>
      <c r="V178" s="34" t="s">
        <v>4836</v>
      </c>
      <c r="W178" s="21" t="s">
        <v>4934</v>
      </c>
      <c r="X178" s="3" t="s">
        <v>49</v>
      </c>
      <c r="Y178" s="32" t="s">
        <v>4933</v>
      </c>
      <c r="Z178" s="30" t="s">
        <v>50</v>
      </c>
      <c r="AA178" s="21" t="s">
        <v>50</v>
      </c>
      <c r="AB178" s="21" t="s">
        <v>4933</v>
      </c>
      <c r="AC178" s="3" t="s">
        <v>50</v>
      </c>
      <c r="AD178" s="3"/>
      <c r="AE178" s="3"/>
      <c r="AF178" s="3" t="s">
        <v>6267</v>
      </c>
      <c r="AG178" s="21" t="s">
        <v>5022</v>
      </c>
      <c r="AH178" s="21" t="s">
        <v>5022</v>
      </c>
      <c r="AI178" s="21" t="s">
        <v>5019</v>
      </c>
      <c r="AJ178" s="3" t="s">
        <v>6378</v>
      </c>
      <c r="AK178" s="3" t="s">
        <v>27</v>
      </c>
      <c r="AL178" s="3"/>
      <c r="AM178" s="3"/>
      <c r="AN178" s="3"/>
      <c r="AO178" s="3"/>
      <c r="AP178" s="3"/>
      <c r="AQ178" s="3"/>
      <c r="AR178" s="22">
        <v>42390</v>
      </c>
      <c r="AS178" s="23" t="s">
        <v>646</v>
      </c>
      <c r="AT178" s="21" t="s">
        <v>7776</v>
      </c>
      <c r="AU178" s="23" t="s">
        <v>646</v>
      </c>
      <c r="AV178" s="23" t="s">
        <v>6615</v>
      </c>
      <c r="AW178" s="23"/>
      <c r="AX178" s="23"/>
      <c r="AY178" s="23"/>
      <c r="AZ178" s="23"/>
      <c r="BA178" s="3"/>
      <c r="BB178" s="3"/>
      <c r="BC178" s="3"/>
      <c r="BD178" s="3"/>
      <c r="BE178" s="3"/>
      <c r="BF178" s="3"/>
      <c r="BG178" s="21" t="s">
        <v>5929</v>
      </c>
      <c r="BH178" s="5"/>
      <c r="BI178" s="5"/>
      <c r="BJ178" s="5"/>
      <c r="BK178" s="5" t="s">
        <v>1105</v>
      </c>
      <c r="BL178" s="5" t="s">
        <v>1106</v>
      </c>
      <c r="BM178" s="5" t="s">
        <v>1107</v>
      </c>
      <c r="BN178" s="5" t="s">
        <v>1108</v>
      </c>
      <c r="BO178" s="5" t="s">
        <v>1109</v>
      </c>
      <c r="BP178" s="5" t="s">
        <v>1110</v>
      </c>
      <c r="BQ178" s="5" t="s">
        <v>1111</v>
      </c>
      <c r="BR178" s="5" t="s">
        <v>1105</v>
      </c>
      <c r="BS178" s="5" t="s">
        <v>1112</v>
      </c>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t="s">
        <v>1126</v>
      </c>
      <c r="CS178" s="5" t="s">
        <v>1113</v>
      </c>
      <c r="CT178" s="5" t="s">
        <v>1114</v>
      </c>
      <c r="CU178" s="5" t="s">
        <v>1115</v>
      </c>
      <c r="CV178" s="5" t="s">
        <v>1115</v>
      </c>
      <c r="CW178" s="5" t="s">
        <v>1114</v>
      </c>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20" t="s">
        <v>50</v>
      </c>
      <c r="GO178" s="17" t="s">
        <v>6267</v>
      </c>
      <c r="GP178" s="17" t="s">
        <v>6267</v>
      </c>
      <c r="GQ178" s="19" t="s">
        <v>87</v>
      </c>
      <c r="GR178" s="17"/>
      <c r="GS178" s="16" t="s">
        <v>26</v>
      </c>
      <c r="GT178" s="2"/>
    </row>
    <row r="179" spans="1:202" s="1" customFormat="1" ht="22.5" customHeight="1" x14ac:dyDescent="0.35">
      <c r="A179" s="12">
        <v>177</v>
      </c>
      <c r="B179" s="9">
        <v>42390</v>
      </c>
      <c r="C179" s="12" t="s">
        <v>5774</v>
      </c>
      <c r="D179" s="29" t="s">
        <v>5013</v>
      </c>
      <c r="E179" s="12" t="s">
        <v>5828</v>
      </c>
      <c r="F179" s="12" t="s">
        <v>6613</v>
      </c>
      <c r="G179" s="21" t="s">
        <v>5876</v>
      </c>
      <c r="H179" s="29" t="s">
        <v>5877</v>
      </c>
      <c r="I179" s="29"/>
      <c r="J179" s="29"/>
      <c r="K179" s="29"/>
      <c r="L179" s="12" t="s">
        <v>4994</v>
      </c>
      <c r="M179" s="12" t="s">
        <v>4997</v>
      </c>
      <c r="N179" s="12" t="s">
        <v>925</v>
      </c>
      <c r="O179" s="12" t="s">
        <v>6424</v>
      </c>
      <c r="P179" s="12" t="s">
        <v>5035</v>
      </c>
      <c r="Q179" s="12" t="s">
        <v>7823</v>
      </c>
      <c r="R179" s="12" t="s">
        <v>6614</v>
      </c>
      <c r="S179" s="12"/>
      <c r="T179" s="34" t="s">
        <v>1127</v>
      </c>
      <c r="U179" s="34"/>
      <c r="V179" s="34" t="s">
        <v>4836</v>
      </c>
      <c r="W179" s="21" t="s">
        <v>4934</v>
      </c>
      <c r="X179" s="3" t="s">
        <v>49</v>
      </c>
      <c r="Y179" s="32" t="s">
        <v>4933</v>
      </c>
      <c r="Z179" s="30" t="s">
        <v>50</v>
      </c>
      <c r="AA179" s="21" t="s">
        <v>50</v>
      </c>
      <c r="AB179" s="21" t="s">
        <v>4933</v>
      </c>
      <c r="AC179" s="3" t="s">
        <v>50</v>
      </c>
      <c r="AD179" s="3"/>
      <c r="AE179" s="3"/>
      <c r="AF179" s="3" t="s">
        <v>6267</v>
      </c>
      <c r="AG179" s="21" t="s">
        <v>5022</v>
      </c>
      <c r="AH179" s="21" t="s">
        <v>5022</v>
      </c>
      <c r="AI179" s="21" t="s">
        <v>5019</v>
      </c>
      <c r="AJ179" s="3" t="s">
        <v>98</v>
      </c>
      <c r="AK179" s="3" t="s">
        <v>27</v>
      </c>
      <c r="AL179" s="3"/>
      <c r="AM179" s="3" t="s">
        <v>55</v>
      </c>
      <c r="AN179" s="3"/>
      <c r="AO179" s="3"/>
      <c r="AP179" s="3"/>
      <c r="AQ179" s="3"/>
      <c r="AR179" s="22">
        <v>42390</v>
      </c>
      <c r="AS179" s="23" t="s">
        <v>646</v>
      </c>
      <c r="AT179" s="21" t="s">
        <v>7776</v>
      </c>
      <c r="AU179" s="23" t="s">
        <v>47</v>
      </c>
      <c r="AV179" s="23" t="s">
        <v>6615</v>
      </c>
      <c r="AW179" s="23"/>
      <c r="AX179" s="23"/>
      <c r="AY179" s="23"/>
      <c r="AZ179" s="23"/>
      <c r="BA179" s="3"/>
      <c r="BB179" s="3"/>
      <c r="BC179" s="3"/>
      <c r="BD179" s="3"/>
      <c r="BE179" s="3"/>
      <c r="BF179" s="3" t="s">
        <v>6616</v>
      </c>
      <c r="BG179" s="21" t="s">
        <v>5929</v>
      </c>
      <c r="BH179" s="5"/>
      <c r="BI179" s="5"/>
      <c r="BJ179" s="5"/>
      <c r="BK179" s="5" t="s">
        <v>1105</v>
      </c>
      <c r="BL179" s="5" t="s">
        <v>1107</v>
      </c>
      <c r="BM179" s="5" t="s">
        <v>1108</v>
      </c>
      <c r="BN179" s="5" t="s">
        <v>1109</v>
      </c>
      <c r="BO179" s="5" t="s">
        <v>1110</v>
      </c>
      <c r="BP179" s="5" t="s">
        <v>1111</v>
      </c>
      <c r="BQ179" s="5" t="s">
        <v>1105</v>
      </c>
      <c r="BR179" s="5" t="s">
        <v>1112</v>
      </c>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t="s">
        <v>1088</v>
      </c>
      <c r="CQ179" s="5" t="s">
        <v>1128</v>
      </c>
      <c r="CR179" s="5" t="s">
        <v>1113</v>
      </c>
      <c r="CS179" s="5" t="s">
        <v>1114</v>
      </c>
      <c r="CT179" s="5" t="s">
        <v>1115</v>
      </c>
      <c r="CU179" s="5" t="s">
        <v>1115</v>
      </c>
      <c r="CV179" s="5" t="s">
        <v>1114</v>
      </c>
      <c r="CW179" s="5" t="s">
        <v>4876</v>
      </c>
      <c r="CX179" s="5" t="s">
        <v>1129</v>
      </c>
      <c r="CY179" s="5" t="s">
        <v>1130</v>
      </c>
      <c r="CZ179" s="5" t="s">
        <v>1131</v>
      </c>
      <c r="DA179" s="5" t="s">
        <v>1132</v>
      </c>
      <c r="DB179" s="5" t="s">
        <v>1133</v>
      </c>
      <c r="DC179" s="5" t="s">
        <v>1092</v>
      </c>
      <c r="DD179" s="5" t="s">
        <v>1093</v>
      </c>
      <c r="DE179" s="5" t="s">
        <v>1134</v>
      </c>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20" t="s">
        <v>50</v>
      </c>
      <c r="GO179" s="17" t="s">
        <v>6267</v>
      </c>
      <c r="GP179" s="17" t="s">
        <v>6267</v>
      </c>
      <c r="GQ179" s="19" t="s">
        <v>87</v>
      </c>
      <c r="GR179" s="17"/>
      <c r="GS179" s="16"/>
      <c r="GT179" s="2"/>
    </row>
    <row r="180" spans="1:202" s="1" customFormat="1" ht="22.5" customHeight="1" x14ac:dyDescent="0.35">
      <c r="A180" s="12">
        <v>178</v>
      </c>
      <c r="B180" s="9">
        <v>42390</v>
      </c>
      <c r="C180" s="12" t="s">
        <v>5774</v>
      </c>
      <c r="D180" s="29" t="s">
        <v>5013</v>
      </c>
      <c r="E180" s="12" t="s">
        <v>5828</v>
      </c>
      <c r="F180" s="12" t="s">
        <v>6613</v>
      </c>
      <c r="G180" s="21" t="s">
        <v>5876</v>
      </c>
      <c r="H180" s="29" t="s">
        <v>5877</v>
      </c>
      <c r="I180" s="29"/>
      <c r="J180" s="29"/>
      <c r="K180" s="29"/>
      <c r="L180" s="12" t="s">
        <v>4994</v>
      </c>
      <c r="M180" s="12" t="s">
        <v>4997</v>
      </c>
      <c r="N180" s="12" t="s">
        <v>925</v>
      </c>
      <c r="O180" s="12" t="s">
        <v>6424</v>
      </c>
      <c r="P180" s="12" t="s">
        <v>5035</v>
      </c>
      <c r="Q180" s="12" t="s">
        <v>7823</v>
      </c>
      <c r="R180" s="12" t="s">
        <v>6614</v>
      </c>
      <c r="S180" s="12"/>
      <c r="T180" s="34" t="s">
        <v>1135</v>
      </c>
      <c r="U180" s="34"/>
      <c r="V180" s="34" t="s">
        <v>4836</v>
      </c>
      <c r="W180" s="21" t="s">
        <v>4934</v>
      </c>
      <c r="X180" s="3" t="s">
        <v>49</v>
      </c>
      <c r="Y180" s="32" t="s">
        <v>4933</v>
      </c>
      <c r="Z180" s="30" t="s">
        <v>50</v>
      </c>
      <c r="AA180" s="21" t="s">
        <v>50</v>
      </c>
      <c r="AB180" s="21" t="s">
        <v>4933</v>
      </c>
      <c r="AC180" s="3" t="s">
        <v>50</v>
      </c>
      <c r="AD180" s="3"/>
      <c r="AE180" s="3"/>
      <c r="AF180" s="3" t="s">
        <v>6267</v>
      </c>
      <c r="AG180" s="21" t="s">
        <v>5022</v>
      </c>
      <c r="AH180" s="21" t="s">
        <v>5022</v>
      </c>
      <c r="AI180" s="21" t="s">
        <v>5019</v>
      </c>
      <c r="AJ180" s="3" t="s">
        <v>6378</v>
      </c>
      <c r="AK180" s="3" t="s">
        <v>27</v>
      </c>
      <c r="AL180" s="3"/>
      <c r="AM180" s="3" t="s">
        <v>54</v>
      </c>
      <c r="AN180" s="3" t="s">
        <v>81</v>
      </c>
      <c r="AO180" s="3"/>
      <c r="AP180" s="3"/>
      <c r="AQ180" s="3"/>
      <c r="AR180" s="22">
        <v>42390</v>
      </c>
      <c r="AS180" s="23" t="s">
        <v>646</v>
      </c>
      <c r="AT180" s="21" t="s">
        <v>7776</v>
      </c>
      <c r="AU180" s="23" t="s">
        <v>47</v>
      </c>
      <c r="AV180" s="23" t="s">
        <v>6615</v>
      </c>
      <c r="AW180" s="23"/>
      <c r="AX180" s="23"/>
      <c r="AY180" s="23"/>
      <c r="AZ180" s="23"/>
      <c r="BA180" s="3"/>
      <c r="BB180" s="3"/>
      <c r="BC180" s="3"/>
      <c r="BD180" s="3"/>
      <c r="BE180" s="3"/>
      <c r="BF180" s="3" t="s">
        <v>6616</v>
      </c>
      <c r="BG180" s="21" t="s">
        <v>5929</v>
      </c>
      <c r="BH180" s="5"/>
      <c r="BI180" s="5"/>
      <c r="BJ180" s="5"/>
      <c r="BK180" s="5" t="s">
        <v>1105</v>
      </c>
      <c r="BL180" s="5" t="s">
        <v>1106</v>
      </c>
      <c r="BM180" s="5" t="s">
        <v>1107</v>
      </c>
      <c r="BN180" s="5" t="s">
        <v>1108</v>
      </c>
      <c r="BO180" s="5" t="s">
        <v>1109</v>
      </c>
      <c r="BP180" s="5" t="s">
        <v>1110</v>
      </c>
      <c r="BQ180" s="5" t="s">
        <v>1111</v>
      </c>
      <c r="BR180" s="5" t="s">
        <v>1105</v>
      </c>
      <c r="BS180" s="5" t="s">
        <v>1112</v>
      </c>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t="s">
        <v>1117</v>
      </c>
      <c r="CS180" s="5" t="s">
        <v>1118</v>
      </c>
      <c r="CT180" s="5" t="s">
        <v>1119</v>
      </c>
      <c r="CU180" s="5" t="s">
        <v>1113</v>
      </c>
      <c r="CV180" s="5" t="s">
        <v>1114</v>
      </c>
      <c r="CW180" s="5" t="s">
        <v>1115</v>
      </c>
      <c r="CX180" s="5" t="s">
        <v>1115</v>
      </c>
      <c r="CY180" s="5" t="s">
        <v>1114</v>
      </c>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20" t="s">
        <v>50</v>
      </c>
      <c r="GO180" s="17" t="s">
        <v>6267</v>
      </c>
      <c r="GP180" s="17" t="s">
        <v>6267</v>
      </c>
      <c r="GQ180" s="19" t="s">
        <v>87</v>
      </c>
      <c r="GR180" s="17"/>
      <c r="GS180" s="16"/>
      <c r="GT180" s="2"/>
    </row>
    <row r="181" spans="1:202" s="1" customFormat="1" ht="22.5" customHeight="1" x14ac:dyDescent="0.35">
      <c r="A181" s="12">
        <v>179</v>
      </c>
      <c r="B181" s="9">
        <v>42390</v>
      </c>
      <c r="C181" s="12" t="s">
        <v>5774</v>
      </c>
      <c r="D181" s="29" t="s">
        <v>5013</v>
      </c>
      <c r="E181" s="12" t="s">
        <v>5828</v>
      </c>
      <c r="F181" s="12" t="s">
        <v>6613</v>
      </c>
      <c r="G181" s="21" t="s">
        <v>5876</v>
      </c>
      <c r="H181" s="29" t="s">
        <v>5877</v>
      </c>
      <c r="I181" s="29"/>
      <c r="J181" s="29"/>
      <c r="K181" s="29"/>
      <c r="L181" s="12" t="s">
        <v>4994</v>
      </c>
      <c r="M181" s="12" t="s">
        <v>4997</v>
      </c>
      <c r="N181" s="12" t="s">
        <v>925</v>
      </c>
      <c r="O181" s="12" t="s">
        <v>6424</v>
      </c>
      <c r="P181" s="12" t="s">
        <v>5035</v>
      </c>
      <c r="Q181" s="12" t="s">
        <v>7823</v>
      </c>
      <c r="R181" s="12" t="s">
        <v>6614</v>
      </c>
      <c r="S181" s="12"/>
      <c r="T181" s="34" t="s">
        <v>6619</v>
      </c>
      <c r="U181" s="34"/>
      <c r="V181" s="34" t="s">
        <v>4836</v>
      </c>
      <c r="W181" s="21" t="s">
        <v>4934</v>
      </c>
      <c r="X181" s="3" t="s">
        <v>8518</v>
      </c>
      <c r="Y181" s="32" t="s">
        <v>4933</v>
      </c>
      <c r="Z181" s="30" t="s">
        <v>50</v>
      </c>
      <c r="AA181" s="21" t="s">
        <v>50</v>
      </c>
      <c r="AB181" s="21" t="s">
        <v>4933</v>
      </c>
      <c r="AC181" s="3" t="s">
        <v>50</v>
      </c>
      <c r="AD181" s="3"/>
      <c r="AE181" s="3"/>
      <c r="AF181" s="3"/>
      <c r="AG181" s="21" t="s">
        <v>50</v>
      </c>
      <c r="AH181" s="21" t="s">
        <v>5020</v>
      </c>
      <c r="AI181" s="21" t="s">
        <v>5018</v>
      </c>
      <c r="AJ181" s="3"/>
      <c r="AK181" s="3" t="s">
        <v>27</v>
      </c>
      <c r="AL181" s="3"/>
      <c r="AM181" s="3"/>
      <c r="AN181" s="3"/>
      <c r="AO181" s="3"/>
      <c r="AP181" s="3"/>
      <c r="AQ181" s="3"/>
      <c r="AR181" s="22">
        <v>42390</v>
      </c>
      <c r="AS181" s="23" t="s">
        <v>646</v>
      </c>
      <c r="AT181" s="21" t="s">
        <v>7776</v>
      </c>
      <c r="AU181" s="23" t="s">
        <v>646</v>
      </c>
      <c r="AV181" s="23" t="s">
        <v>6615</v>
      </c>
      <c r="AW181" s="23"/>
      <c r="AX181" s="23"/>
      <c r="AY181" s="23"/>
      <c r="AZ181" s="23"/>
      <c r="BA181" s="3"/>
      <c r="BB181" s="3"/>
      <c r="BC181" s="3"/>
      <c r="BD181" s="3"/>
      <c r="BE181" s="3"/>
      <c r="BF181" s="3" t="s">
        <v>6616</v>
      </c>
      <c r="BG181" s="21" t="s">
        <v>5929</v>
      </c>
      <c r="BH181" s="5"/>
      <c r="BI181" s="5"/>
      <c r="BJ181" s="5"/>
      <c r="BK181" s="5" t="s">
        <v>1105</v>
      </c>
      <c r="BL181" s="5" t="s">
        <v>1106</v>
      </c>
      <c r="BM181" s="5" t="s">
        <v>1107</v>
      </c>
      <c r="BN181" s="5" t="s">
        <v>1108</v>
      </c>
      <c r="BO181" s="5" t="s">
        <v>1109</v>
      </c>
      <c r="BP181" s="5" t="s">
        <v>1110</v>
      </c>
      <c r="BQ181" s="5" t="s">
        <v>1111</v>
      </c>
      <c r="BR181" s="5" t="s">
        <v>1105</v>
      </c>
      <c r="BS181" s="5" t="s">
        <v>1112</v>
      </c>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t="s">
        <v>1113</v>
      </c>
      <c r="CS181" s="5" t="s">
        <v>1114</v>
      </c>
      <c r="CT181" s="5" t="s">
        <v>1115</v>
      </c>
      <c r="CU181" s="5" t="s">
        <v>1115</v>
      </c>
      <c r="CV181" s="5" t="s">
        <v>1114</v>
      </c>
      <c r="CW181" s="5" t="s">
        <v>1117</v>
      </c>
      <c r="CX181" s="5" t="s">
        <v>1118</v>
      </c>
      <c r="CY181" s="5" t="s">
        <v>1119</v>
      </c>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20" t="s">
        <v>50</v>
      </c>
      <c r="GO181" s="17" t="s">
        <v>780</v>
      </c>
      <c r="GP181" s="17" t="s">
        <v>93</v>
      </c>
      <c r="GQ181" s="19" t="s">
        <v>87</v>
      </c>
      <c r="GR181" s="17"/>
      <c r="GS181" s="16"/>
      <c r="GT181" s="2"/>
    </row>
    <row r="182" spans="1:202" s="1" customFormat="1" ht="22.5" customHeight="1" x14ac:dyDescent="0.35">
      <c r="A182" s="12">
        <v>180</v>
      </c>
      <c r="B182" s="9">
        <v>42390</v>
      </c>
      <c r="C182" s="12" t="s">
        <v>5774</v>
      </c>
      <c r="D182" s="29" t="s">
        <v>5013</v>
      </c>
      <c r="E182" s="12" t="s">
        <v>5828</v>
      </c>
      <c r="F182" s="12" t="s">
        <v>6613</v>
      </c>
      <c r="G182" s="21" t="s">
        <v>5876</v>
      </c>
      <c r="H182" s="29" t="s">
        <v>5877</v>
      </c>
      <c r="I182" s="29"/>
      <c r="J182" s="29"/>
      <c r="K182" s="29"/>
      <c r="L182" s="12" t="s">
        <v>4994</v>
      </c>
      <c r="M182" s="12" t="s">
        <v>4997</v>
      </c>
      <c r="N182" s="12" t="s">
        <v>925</v>
      </c>
      <c r="O182" s="12" t="s">
        <v>6424</v>
      </c>
      <c r="P182" s="12" t="s">
        <v>5035</v>
      </c>
      <c r="Q182" s="12" t="s">
        <v>7823</v>
      </c>
      <c r="R182" s="12" t="s">
        <v>6614</v>
      </c>
      <c r="S182" s="12"/>
      <c r="T182" s="34" t="s">
        <v>1136</v>
      </c>
      <c r="U182" s="34"/>
      <c r="V182" s="34" t="s">
        <v>4836</v>
      </c>
      <c r="W182" s="21" t="s">
        <v>4934</v>
      </c>
      <c r="X182" s="3" t="s">
        <v>49</v>
      </c>
      <c r="Y182" s="32" t="s">
        <v>4933</v>
      </c>
      <c r="Z182" s="30" t="s">
        <v>50</v>
      </c>
      <c r="AA182" s="21" t="s">
        <v>50</v>
      </c>
      <c r="AB182" s="21" t="s">
        <v>4933</v>
      </c>
      <c r="AC182" s="3" t="s">
        <v>50</v>
      </c>
      <c r="AD182" s="3"/>
      <c r="AE182" s="3"/>
      <c r="AF182" s="3"/>
      <c r="AG182" s="21" t="s">
        <v>50</v>
      </c>
      <c r="AH182" s="21" t="s">
        <v>5020</v>
      </c>
      <c r="AI182" s="21" t="s">
        <v>5018</v>
      </c>
      <c r="AJ182" s="3"/>
      <c r="AK182" s="3" t="s">
        <v>27</v>
      </c>
      <c r="AL182" s="3"/>
      <c r="AM182" s="3"/>
      <c r="AN182" s="3"/>
      <c r="AO182" s="3"/>
      <c r="AP182" s="3"/>
      <c r="AQ182" s="3"/>
      <c r="AR182" s="22">
        <v>42390</v>
      </c>
      <c r="AS182" s="23" t="s">
        <v>646</v>
      </c>
      <c r="AT182" s="21" t="s">
        <v>7776</v>
      </c>
      <c r="AU182" s="23" t="s">
        <v>47</v>
      </c>
      <c r="AV182" s="23" t="s">
        <v>6615</v>
      </c>
      <c r="AW182" s="23"/>
      <c r="AX182" s="23"/>
      <c r="AY182" s="23"/>
      <c r="AZ182" s="23"/>
      <c r="BA182" s="3"/>
      <c r="BB182" s="3"/>
      <c r="BC182" s="3"/>
      <c r="BD182" s="3"/>
      <c r="BE182" s="3"/>
      <c r="BF182" s="3"/>
      <c r="BG182" s="21" t="s">
        <v>5929</v>
      </c>
      <c r="BH182" s="5"/>
      <c r="BI182" s="5"/>
      <c r="BJ182" s="5"/>
      <c r="BK182" s="5" t="s">
        <v>1105</v>
      </c>
      <c r="BL182" s="5" t="s">
        <v>1106</v>
      </c>
      <c r="BM182" s="5" t="s">
        <v>1107</v>
      </c>
      <c r="BN182" s="5" t="s">
        <v>1108</v>
      </c>
      <c r="BO182" s="5" t="s">
        <v>1109</v>
      </c>
      <c r="BP182" s="5" t="s">
        <v>1110</v>
      </c>
      <c r="BQ182" s="5" t="s">
        <v>1111</v>
      </c>
      <c r="BR182" s="5" t="s">
        <v>1105</v>
      </c>
      <c r="BS182" s="5" t="s">
        <v>1112</v>
      </c>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t="s">
        <v>1113</v>
      </c>
      <c r="CS182" s="5" t="s">
        <v>1114</v>
      </c>
      <c r="CT182" s="5" t="s">
        <v>1115</v>
      </c>
      <c r="CU182" s="5" t="s">
        <v>1115</v>
      </c>
      <c r="CV182" s="5" t="s">
        <v>1114</v>
      </c>
      <c r="CW182" s="5" t="s">
        <v>1117</v>
      </c>
      <c r="CX182" s="5" t="s">
        <v>1118</v>
      </c>
      <c r="CY182" s="5" t="s">
        <v>1119</v>
      </c>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20" t="s">
        <v>50</v>
      </c>
      <c r="GO182" s="17" t="s">
        <v>780</v>
      </c>
      <c r="GP182" s="17" t="s">
        <v>93</v>
      </c>
      <c r="GQ182" s="19" t="s">
        <v>87</v>
      </c>
      <c r="GR182" s="17"/>
      <c r="GS182" s="16"/>
      <c r="GT182" s="2"/>
    </row>
    <row r="183" spans="1:202" s="1" customFormat="1" ht="22.5" customHeight="1" x14ac:dyDescent="0.35">
      <c r="A183" s="12">
        <v>181</v>
      </c>
      <c r="B183" s="9">
        <v>42390</v>
      </c>
      <c r="C183" s="12" t="s">
        <v>5774</v>
      </c>
      <c r="D183" s="29" t="s">
        <v>5013</v>
      </c>
      <c r="E183" s="12" t="s">
        <v>5828</v>
      </c>
      <c r="F183" s="12" t="s">
        <v>6613</v>
      </c>
      <c r="G183" s="21" t="s">
        <v>5876</v>
      </c>
      <c r="H183" s="29" t="s">
        <v>5877</v>
      </c>
      <c r="I183" s="29"/>
      <c r="J183" s="29"/>
      <c r="K183" s="29"/>
      <c r="L183" s="12" t="s">
        <v>4994</v>
      </c>
      <c r="M183" s="12" t="s">
        <v>4997</v>
      </c>
      <c r="N183" s="12" t="s">
        <v>925</v>
      </c>
      <c r="O183" s="12" t="s">
        <v>6424</v>
      </c>
      <c r="P183" s="12" t="s">
        <v>5035</v>
      </c>
      <c r="Q183" s="12" t="s">
        <v>7823</v>
      </c>
      <c r="R183" s="12" t="s">
        <v>6614</v>
      </c>
      <c r="S183" s="12"/>
      <c r="T183" s="34" t="s">
        <v>1137</v>
      </c>
      <c r="U183" s="34"/>
      <c r="V183" s="34" t="s">
        <v>4836</v>
      </c>
      <c r="W183" s="21" t="s">
        <v>4934</v>
      </c>
      <c r="X183" s="3" t="s">
        <v>49</v>
      </c>
      <c r="Y183" s="32" t="s">
        <v>4933</v>
      </c>
      <c r="Z183" s="30" t="s">
        <v>50</v>
      </c>
      <c r="AA183" s="21" t="s">
        <v>50</v>
      </c>
      <c r="AB183" s="21" t="s">
        <v>4933</v>
      </c>
      <c r="AC183" s="3" t="s">
        <v>5777</v>
      </c>
      <c r="AD183" s="3" t="s">
        <v>21</v>
      </c>
      <c r="AE183" s="3"/>
      <c r="AF183" s="3" t="s">
        <v>6267</v>
      </c>
      <c r="AG183" s="21" t="s">
        <v>5022</v>
      </c>
      <c r="AH183" s="21" t="s">
        <v>5022</v>
      </c>
      <c r="AI183" s="21" t="s">
        <v>5019</v>
      </c>
      <c r="AJ183" s="3" t="s">
        <v>550</v>
      </c>
      <c r="AK183" s="3" t="s">
        <v>27</v>
      </c>
      <c r="AL183" s="3"/>
      <c r="AM183" s="3" t="s">
        <v>6268</v>
      </c>
      <c r="AN183" s="3"/>
      <c r="AO183" s="3"/>
      <c r="AP183" s="3"/>
      <c r="AQ183" s="3"/>
      <c r="AR183" s="22">
        <v>42390</v>
      </c>
      <c r="AS183" s="23" t="s">
        <v>646</v>
      </c>
      <c r="AT183" s="21" t="s">
        <v>7776</v>
      </c>
      <c r="AU183" s="23" t="s">
        <v>646</v>
      </c>
      <c r="AV183" s="23" t="s">
        <v>6615</v>
      </c>
      <c r="AW183" s="23"/>
      <c r="AX183" s="23"/>
      <c r="AY183" s="23" t="s">
        <v>6288</v>
      </c>
      <c r="AZ183" s="23"/>
      <c r="BA183" s="3"/>
      <c r="BB183" s="3"/>
      <c r="BC183" s="3"/>
      <c r="BD183" s="3"/>
      <c r="BE183" s="3"/>
      <c r="BF183" s="3" t="s">
        <v>6616</v>
      </c>
      <c r="BG183" s="21" t="s">
        <v>5929</v>
      </c>
      <c r="BH183" s="5"/>
      <c r="BI183" s="5"/>
      <c r="BJ183" s="5"/>
      <c r="BK183" s="5" t="s">
        <v>1107</v>
      </c>
      <c r="BL183" s="5" t="s">
        <v>1108</v>
      </c>
      <c r="BM183" s="5" t="s">
        <v>1109</v>
      </c>
      <c r="BN183" s="5" t="s">
        <v>1110</v>
      </c>
      <c r="BO183" s="5" t="s">
        <v>1111</v>
      </c>
      <c r="BP183" s="5" t="s">
        <v>1105</v>
      </c>
      <c r="BQ183" s="5" t="s">
        <v>1112</v>
      </c>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t="s">
        <v>1138</v>
      </c>
      <c r="CS183" s="5" t="s">
        <v>1139</v>
      </c>
      <c r="CT183" s="5" t="s">
        <v>1140</v>
      </c>
      <c r="CU183" s="5" t="s">
        <v>1141</v>
      </c>
      <c r="CV183" s="5" t="s">
        <v>1142</v>
      </c>
      <c r="CW183" s="5" t="s">
        <v>1089</v>
      </c>
      <c r="CX183" s="5" t="s">
        <v>1143</v>
      </c>
      <c r="CY183" s="5" t="s">
        <v>1144</v>
      </c>
      <c r="CZ183" s="5" t="s">
        <v>1118</v>
      </c>
      <c r="DA183" s="5" t="s">
        <v>1119</v>
      </c>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20" t="s">
        <v>6620</v>
      </c>
      <c r="GO183" s="17" t="s">
        <v>6267</v>
      </c>
      <c r="GP183" s="17" t="s">
        <v>6267</v>
      </c>
      <c r="GQ183" s="19" t="s">
        <v>87</v>
      </c>
      <c r="GR183" s="17"/>
      <c r="GS183" s="16"/>
      <c r="GT183" s="2"/>
    </row>
    <row r="184" spans="1:202" s="1" customFormat="1" ht="22.5" customHeight="1" x14ac:dyDescent="0.35">
      <c r="A184" s="12">
        <v>182</v>
      </c>
      <c r="B184" s="9">
        <v>42390</v>
      </c>
      <c r="C184" s="12" t="s">
        <v>5774</v>
      </c>
      <c r="D184" s="29" t="s">
        <v>5013</v>
      </c>
      <c r="E184" s="12" t="s">
        <v>5828</v>
      </c>
      <c r="F184" s="12" t="s">
        <v>6613</v>
      </c>
      <c r="G184" s="21" t="s">
        <v>5876</v>
      </c>
      <c r="H184" s="29" t="s">
        <v>5877</v>
      </c>
      <c r="I184" s="29"/>
      <c r="J184" s="29"/>
      <c r="K184" s="29"/>
      <c r="L184" s="12" t="s">
        <v>4994</v>
      </c>
      <c r="M184" s="12" t="s">
        <v>4997</v>
      </c>
      <c r="N184" s="12" t="s">
        <v>925</v>
      </c>
      <c r="O184" s="12" t="s">
        <v>6424</v>
      </c>
      <c r="P184" s="12" t="s">
        <v>5035</v>
      </c>
      <c r="Q184" s="12" t="s">
        <v>7823</v>
      </c>
      <c r="R184" s="12" t="s">
        <v>6614</v>
      </c>
      <c r="S184" s="12"/>
      <c r="T184" s="34" t="s">
        <v>1145</v>
      </c>
      <c r="U184" s="34"/>
      <c r="V184" s="34" t="s">
        <v>4836</v>
      </c>
      <c r="W184" s="21" t="s">
        <v>4934</v>
      </c>
      <c r="X184" s="3" t="s">
        <v>49</v>
      </c>
      <c r="Y184" s="32" t="s">
        <v>4933</v>
      </c>
      <c r="Z184" s="30" t="s">
        <v>50</v>
      </c>
      <c r="AA184" s="21" t="s">
        <v>50</v>
      </c>
      <c r="AB184" s="21" t="s">
        <v>4933</v>
      </c>
      <c r="AC184" s="3" t="s">
        <v>50</v>
      </c>
      <c r="AD184" s="3"/>
      <c r="AE184" s="3"/>
      <c r="AF184" s="3"/>
      <c r="AG184" s="21" t="s">
        <v>50</v>
      </c>
      <c r="AH184" s="21" t="s">
        <v>5020</v>
      </c>
      <c r="AI184" s="21" t="s">
        <v>5018</v>
      </c>
      <c r="AJ184" s="3"/>
      <c r="AK184" s="3" t="s">
        <v>27</v>
      </c>
      <c r="AL184" s="3"/>
      <c r="AM184" s="3"/>
      <c r="AN184" s="3"/>
      <c r="AO184" s="3"/>
      <c r="AP184" s="3"/>
      <c r="AQ184" s="3"/>
      <c r="AR184" s="22">
        <v>42390</v>
      </c>
      <c r="AS184" s="23" t="s">
        <v>646</v>
      </c>
      <c r="AT184" s="21" t="s">
        <v>7776</v>
      </c>
      <c r="AU184" s="23" t="s">
        <v>47</v>
      </c>
      <c r="AV184" s="23" t="s">
        <v>6615</v>
      </c>
      <c r="AW184" s="23"/>
      <c r="AX184" s="23"/>
      <c r="AY184" s="23"/>
      <c r="AZ184" s="23"/>
      <c r="BA184" s="3"/>
      <c r="BB184" s="3"/>
      <c r="BC184" s="3"/>
      <c r="BD184" s="3"/>
      <c r="BE184" s="3"/>
      <c r="BF184" s="3" t="s">
        <v>6616</v>
      </c>
      <c r="BG184" s="21" t="s">
        <v>5929</v>
      </c>
      <c r="BH184" s="5"/>
      <c r="BI184" s="5"/>
      <c r="BJ184" s="5"/>
      <c r="BK184" s="5" t="s">
        <v>1107</v>
      </c>
      <c r="BL184" s="5" t="s">
        <v>1108</v>
      </c>
      <c r="BM184" s="5" t="s">
        <v>1109</v>
      </c>
      <c r="BN184" s="5" t="s">
        <v>1110</v>
      </c>
      <c r="BO184" s="5" t="s">
        <v>1111</v>
      </c>
      <c r="BP184" s="5" t="s">
        <v>1105</v>
      </c>
      <c r="BQ184" s="5" t="s">
        <v>1112</v>
      </c>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t="s">
        <v>1110</v>
      </c>
      <c r="CS184" s="5" t="s">
        <v>1116</v>
      </c>
      <c r="CT184" s="5" t="s">
        <v>1117</v>
      </c>
      <c r="CU184" s="5" t="s">
        <v>1118</v>
      </c>
      <c r="CV184" s="5" t="s">
        <v>1119</v>
      </c>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20" t="s">
        <v>50</v>
      </c>
      <c r="GO184" s="17" t="s">
        <v>780</v>
      </c>
      <c r="GP184" s="17" t="s">
        <v>93</v>
      </c>
      <c r="GQ184" s="19" t="s">
        <v>87</v>
      </c>
      <c r="GR184" s="17"/>
      <c r="GS184" s="16"/>
      <c r="GT184" s="2"/>
    </row>
    <row r="185" spans="1:202" s="1" customFormat="1" ht="22.5" customHeight="1" x14ac:dyDescent="0.35">
      <c r="A185" s="12">
        <v>183</v>
      </c>
      <c r="B185" s="9">
        <v>42390</v>
      </c>
      <c r="C185" s="12" t="s">
        <v>5774</v>
      </c>
      <c r="D185" s="29" t="s">
        <v>5013</v>
      </c>
      <c r="E185" s="12" t="s">
        <v>5828</v>
      </c>
      <c r="F185" s="12" t="s">
        <v>6613</v>
      </c>
      <c r="G185" s="21" t="s">
        <v>5876</v>
      </c>
      <c r="H185" s="29" t="s">
        <v>5877</v>
      </c>
      <c r="I185" s="29"/>
      <c r="J185" s="29"/>
      <c r="K185" s="29"/>
      <c r="L185" s="12" t="s">
        <v>4994</v>
      </c>
      <c r="M185" s="12" t="s">
        <v>4997</v>
      </c>
      <c r="N185" s="12" t="s">
        <v>925</v>
      </c>
      <c r="O185" s="12" t="s">
        <v>6424</v>
      </c>
      <c r="P185" s="12" t="s">
        <v>5035</v>
      </c>
      <c r="Q185" s="12" t="s">
        <v>7823</v>
      </c>
      <c r="R185" s="12" t="s">
        <v>6614</v>
      </c>
      <c r="S185" s="12"/>
      <c r="T185" s="34" t="s">
        <v>1146</v>
      </c>
      <c r="U185" s="34"/>
      <c r="V185" s="34" t="s">
        <v>4836</v>
      </c>
      <c r="W185" s="21" t="s">
        <v>4934</v>
      </c>
      <c r="X185" s="3" t="s">
        <v>49</v>
      </c>
      <c r="Y185" s="32" t="s">
        <v>4933</v>
      </c>
      <c r="Z185" s="30" t="s">
        <v>50</v>
      </c>
      <c r="AA185" s="21" t="s">
        <v>50</v>
      </c>
      <c r="AB185" s="21" t="s">
        <v>4933</v>
      </c>
      <c r="AC185" s="3" t="s">
        <v>5776</v>
      </c>
      <c r="AD185" s="3" t="s">
        <v>28</v>
      </c>
      <c r="AE185" s="3"/>
      <c r="AF185" s="3" t="s">
        <v>6267</v>
      </c>
      <c r="AG185" s="21" t="s">
        <v>5022</v>
      </c>
      <c r="AH185" s="21" t="s">
        <v>5022</v>
      </c>
      <c r="AI185" s="21" t="s">
        <v>5019</v>
      </c>
      <c r="AJ185" s="3" t="s">
        <v>550</v>
      </c>
      <c r="AK185" s="3" t="s">
        <v>27</v>
      </c>
      <c r="AL185" s="3"/>
      <c r="AM185" s="3" t="s">
        <v>6268</v>
      </c>
      <c r="AN185" s="3"/>
      <c r="AO185" s="3"/>
      <c r="AP185" s="3"/>
      <c r="AQ185" s="3"/>
      <c r="AR185" s="22">
        <v>42390</v>
      </c>
      <c r="AS185" s="23" t="s">
        <v>646</v>
      </c>
      <c r="AT185" s="21" t="s">
        <v>7776</v>
      </c>
      <c r="AU185" s="23" t="s">
        <v>47</v>
      </c>
      <c r="AV185" s="23" t="s">
        <v>6615</v>
      </c>
      <c r="AW185" s="23"/>
      <c r="AX185" s="23"/>
      <c r="AY185" s="23"/>
      <c r="AZ185" s="23"/>
      <c r="BA185" s="3"/>
      <c r="BB185" s="3"/>
      <c r="BC185" s="3"/>
      <c r="BD185" s="3"/>
      <c r="BE185" s="3"/>
      <c r="BF185" s="3" t="s">
        <v>6616</v>
      </c>
      <c r="BG185" s="21" t="s">
        <v>5929</v>
      </c>
      <c r="BH185" s="5"/>
      <c r="BI185" s="5"/>
      <c r="BJ185" s="5"/>
      <c r="BK185" s="5" t="s">
        <v>1147</v>
      </c>
      <c r="BL185" s="5" t="s">
        <v>1148</v>
      </c>
      <c r="BM185" s="5" t="s">
        <v>1105</v>
      </c>
      <c r="BN185" s="5" t="s">
        <v>1107</v>
      </c>
      <c r="BO185" s="5" t="s">
        <v>1108</v>
      </c>
      <c r="BP185" s="5" t="s">
        <v>1109</v>
      </c>
      <c r="BQ185" s="5" t="s">
        <v>1110</v>
      </c>
      <c r="BR185" s="5" t="s">
        <v>1111</v>
      </c>
      <c r="BS185" s="5" t="s">
        <v>1105</v>
      </c>
      <c r="BT185" s="5" t="s">
        <v>1112</v>
      </c>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t="s">
        <v>1149</v>
      </c>
      <c r="CS185" s="5" t="s">
        <v>1150</v>
      </c>
      <c r="CT185" s="5" t="s">
        <v>1151</v>
      </c>
      <c r="CU185" s="5" t="s">
        <v>1152</v>
      </c>
      <c r="CV185" s="5" t="s">
        <v>1153</v>
      </c>
      <c r="CW185" s="5" t="s">
        <v>1154</v>
      </c>
      <c r="CX185" s="5" t="s">
        <v>1113</v>
      </c>
      <c r="CY185" s="5" t="s">
        <v>1114</v>
      </c>
      <c r="CZ185" s="5" t="s">
        <v>1115</v>
      </c>
      <c r="DA185" s="5" t="s">
        <v>1115</v>
      </c>
      <c r="DB185" s="5" t="s">
        <v>1114</v>
      </c>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20" t="s">
        <v>6621</v>
      </c>
      <c r="GO185" s="17" t="s">
        <v>6267</v>
      </c>
      <c r="GP185" s="17" t="s">
        <v>6267</v>
      </c>
      <c r="GQ185" s="19" t="s">
        <v>87</v>
      </c>
      <c r="GR185" s="17"/>
      <c r="GS185" s="16"/>
      <c r="GT185" s="2"/>
    </row>
    <row r="186" spans="1:202" s="1" customFormat="1" ht="22.5" customHeight="1" x14ac:dyDescent="0.35">
      <c r="A186" s="12">
        <v>184</v>
      </c>
      <c r="B186" s="9">
        <v>42390</v>
      </c>
      <c r="C186" s="12" t="s">
        <v>100</v>
      </c>
      <c r="D186" s="29" t="s">
        <v>5012</v>
      </c>
      <c r="E186" s="12" t="s">
        <v>109</v>
      </c>
      <c r="F186" s="12" t="s">
        <v>4777</v>
      </c>
      <c r="G186" s="21" t="s">
        <v>5876</v>
      </c>
      <c r="H186" s="29" t="s">
        <v>5877</v>
      </c>
      <c r="I186" s="29"/>
      <c r="J186" s="29"/>
      <c r="K186" s="29"/>
      <c r="L186" s="12" t="s">
        <v>4994</v>
      </c>
      <c r="M186" s="12" t="s">
        <v>4996</v>
      </c>
      <c r="N186" s="12" t="s">
        <v>5008</v>
      </c>
      <c r="O186" s="12" t="s">
        <v>6399</v>
      </c>
      <c r="P186" s="12" t="s">
        <v>5035</v>
      </c>
      <c r="Q186" s="12" t="s">
        <v>7824</v>
      </c>
      <c r="R186" s="12" t="s">
        <v>6622</v>
      </c>
      <c r="S186" s="12"/>
      <c r="T186" s="34" t="s">
        <v>1155</v>
      </c>
      <c r="U186" s="34"/>
      <c r="V186" s="34" t="s">
        <v>4836</v>
      </c>
      <c r="W186" s="21" t="s">
        <v>4934</v>
      </c>
      <c r="X186" s="3" t="s">
        <v>49</v>
      </c>
      <c r="Y186" s="32" t="s">
        <v>6187</v>
      </c>
      <c r="Z186" s="30">
        <v>43</v>
      </c>
      <c r="AA186" s="21" t="s">
        <v>5030</v>
      </c>
      <c r="AB186" s="21" t="s">
        <v>4933</v>
      </c>
      <c r="AC186" s="3" t="s">
        <v>100</v>
      </c>
      <c r="AD186" s="3" t="s">
        <v>109</v>
      </c>
      <c r="AE186" s="3"/>
      <c r="AF186" s="3"/>
      <c r="AG186" s="21" t="s">
        <v>50</v>
      </c>
      <c r="AH186" s="21" t="s">
        <v>45</v>
      </c>
      <c r="AI186" s="21" t="s">
        <v>5018</v>
      </c>
      <c r="AJ186" s="3"/>
      <c r="AK186" s="3" t="s">
        <v>27</v>
      </c>
      <c r="AL186" s="3"/>
      <c r="AM186" s="3"/>
      <c r="AN186" s="3"/>
      <c r="AO186" s="3"/>
      <c r="AP186" s="3"/>
      <c r="AQ186" s="3"/>
      <c r="AR186" s="22">
        <v>42390</v>
      </c>
      <c r="AS186" s="23" t="s">
        <v>101</v>
      </c>
      <c r="AT186" s="21" t="s">
        <v>47</v>
      </c>
      <c r="AU186" s="23" t="s">
        <v>101</v>
      </c>
      <c r="AV186" s="23"/>
      <c r="AW186" s="23" t="s">
        <v>6623</v>
      </c>
      <c r="AX186" s="23"/>
      <c r="AY186" s="23"/>
      <c r="AZ186" s="23"/>
      <c r="BA186" s="3"/>
      <c r="BB186" s="3"/>
      <c r="BC186" s="3"/>
      <c r="BD186" s="3"/>
      <c r="BE186" s="3"/>
      <c r="BF186" s="3"/>
      <c r="BG186" s="21" t="s">
        <v>5928</v>
      </c>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t="s">
        <v>1156</v>
      </c>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20" t="s">
        <v>851</v>
      </c>
      <c r="GO186" s="17" t="s">
        <v>45</v>
      </c>
      <c r="GP186" s="17" t="s">
        <v>93</v>
      </c>
      <c r="GQ186" s="19" t="s">
        <v>108</v>
      </c>
      <c r="GR186" s="17"/>
      <c r="GS186" s="16"/>
      <c r="GT186" s="2"/>
    </row>
    <row r="187" spans="1:202" s="1" customFormat="1" ht="22.5" customHeight="1" x14ac:dyDescent="0.35">
      <c r="A187" s="12">
        <v>185</v>
      </c>
      <c r="B187" s="9">
        <v>42391</v>
      </c>
      <c r="C187" s="12" t="s">
        <v>2</v>
      </c>
      <c r="D187" s="29" t="s">
        <v>4930</v>
      </c>
      <c r="E187" s="12" t="s">
        <v>5842</v>
      </c>
      <c r="F187" s="12" t="s">
        <v>5097</v>
      </c>
      <c r="G187" s="21" t="s">
        <v>7768</v>
      </c>
      <c r="H187" s="29" t="s">
        <v>5877</v>
      </c>
      <c r="I187" s="29" t="s">
        <v>5132</v>
      </c>
      <c r="J187" s="29"/>
      <c r="K187" s="29" t="s">
        <v>5148</v>
      </c>
      <c r="L187" s="12" t="s">
        <v>5917</v>
      </c>
      <c r="M187" s="12" t="s">
        <v>5091</v>
      </c>
      <c r="N187" s="12" t="s">
        <v>5004</v>
      </c>
      <c r="O187" s="12" t="s">
        <v>6371</v>
      </c>
      <c r="P187" s="12" t="s">
        <v>5035</v>
      </c>
      <c r="Q187" s="12" t="s">
        <v>7825</v>
      </c>
      <c r="R187" s="12" t="s">
        <v>6624</v>
      </c>
      <c r="S187" s="12"/>
      <c r="T187" s="34" t="s">
        <v>5178</v>
      </c>
      <c r="U187" s="34"/>
      <c r="V187" s="34" t="s">
        <v>4836</v>
      </c>
      <c r="W187" s="21" t="s">
        <v>4934</v>
      </c>
      <c r="X187" s="3" t="s">
        <v>49</v>
      </c>
      <c r="Y187" s="32" t="s">
        <v>6189</v>
      </c>
      <c r="Z187" s="30">
        <v>46</v>
      </c>
      <c r="AA187" s="21" t="s">
        <v>5030</v>
      </c>
      <c r="AB187" s="21" t="s">
        <v>4933</v>
      </c>
      <c r="AC187" s="3" t="s">
        <v>5778</v>
      </c>
      <c r="AD187" s="3" t="s">
        <v>200</v>
      </c>
      <c r="AE187" s="3"/>
      <c r="AF187" s="3"/>
      <c r="AG187" s="21" t="s">
        <v>50</v>
      </c>
      <c r="AH187" s="21" t="s">
        <v>45</v>
      </c>
      <c r="AI187" s="21" t="s">
        <v>5018</v>
      </c>
      <c r="AJ187" s="3"/>
      <c r="AK187" s="3" t="s">
        <v>27</v>
      </c>
      <c r="AL187" s="3"/>
      <c r="AM187" s="3"/>
      <c r="AN187" s="3"/>
      <c r="AO187" s="3"/>
      <c r="AP187" s="3"/>
      <c r="AQ187" s="3"/>
      <c r="AR187" s="22">
        <v>42391</v>
      </c>
      <c r="AS187" s="23" t="s">
        <v>5876</v>
      </c>
      <c r="AT187" s="21" t="s">
        <v>7774</v>
      </c>
      <c r="AU187" s="23" t="s">
        <v>6383</v>
      </c>
      <c r="AV187" s="23" t="s">
        <v>5345</v>
      </c>
      <c r="AW187" s="23" t="s">
        <v>5346</v>
      </c>
      <c r="AX187" s="23" t="s">
        <v>5295</v>
      </c>
      <c r="AY187" s="23" t="s">
        <v>637</v>
      </c>
      <c r="AZ187" s="23"/>
      <c r="BA187" s="3" t="s">
        <v>7778</v>
      </c>
      <c r="BB187" s="3" t="s">
        <v>5097</v>
      </c>
      <c r="BC187" s="3" t="s">
        <v>6241</v>
      </c>
      <c r="BD187" s="3" t="s">
        <v>7687</v>
      </c>
      <c r="BE187" s="3"/>
      <c r="BF187" s="3"/>
      <c r="BG187" s="21" t="s">
        <v>5929</v>
      </c>
      <c r="BH187" s="5"/>
      <c r="BI187" s="5"/>
      <c r="BJ187" s="5"/>
      <c r="BK187" s="5" t="s">
        <v>5391</v>
      </c>
      <c r="BL187" s="5" t="s">
        <v>5392</v>
      </c>
      <c r="BM187" s="5" t="s">
        <v>5393</v>
      </c>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t="s">
        <v>5583</v>
      </c>
      <c r="CS187" s="5" t="s">
        <v>5584</v>
      </c>
      <c r="CT187" s="5" t="s">
        <v>5585</v>
      </c>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20" t="s">
        <v>50</v>
      </c>
      <c r="GO187" s="17"/>
      <c r="GP187" s="17"/>
      <c r="GQ187" s="19" t="s">
        <v>87</v>
      </c>
      <c r="GR187" s="17"/>
      <c r="GS187" s="16"/>
      <c r="GT187" s="2"/>
    </row>
    <row r="188" spans="1:202" s="1" customFormat="1" ht="22.5" customHeight="1" x14ac:dyDescent="0.35">
      <c r="A188" s="12">
        <v>186</v>
      </c>
      <c r="B188" s="9">
        <v>42391</v>
      </c>
      <c r="C188" s="12" t="s">
        <v>100</v>
      </c>
      <c r="D188" s="29" t="s">
        <v>5012</v>
      </c>
      <c r="E188" s="12" t="s">
        <v>539</v>
      </c>
      <c r="F188" s="12" t="s">
        <v>95</v>
      </c>
      <c r="G188" s="21" t="s">
        <v>5876</v>
      </c>
      <c r="H188" s="29" t="s">
        <v>5877</v>
      </c>
      <c r="I188" s="29"/>
      <c r="J188" s="29"/>
      <c r="K188" s="29"/>
      <c r="L188" s="12" t="s">
        <v>4994</v>
      </c>
      <c r="M188" s="12" t="s">
        <v>4996</v>
      </c>
      <c r="N188" s="12" t="s">
        <v>5003</v>
      </c>
      <c r="O188" s="12" t="s">
        <v>94</v>
      </c>
      <c r="P188" s="12" t="s">
        <v>5035</v>
      </c>
      <c r="Q188" s="12" t="s">
        <v>7826</v>
      </c>
      <c r="R188" s="12" t="s">
        <v>1165</v>
      </c>
      <c r="S188" s="12"/>
      <c r="T188" s="34"/>
      <c r="U188" s="34"/>
      <c r="V188" s="34" t="s">
        <v>4836</v>
      </c>
      <c r="W188" s="21" t="s">
        <v>4934</v>
      </c>
      <c r="X188" s="3" t="s">
        <v>49</v>
      </c>
      <c r="Y188" s="32" t="s">
        <v>4932</v>
      </c>
      <c r="Z188" s="30" t="s">
        <v>50</v>
      </c>
      <c r="AA188" s="21" t="s">
        <v>50</v>
      </c>
      <c r="AB188" s="21" t="s">
        <v>4932</v>
      </c>
      <c r="AC188" s="3" t="s">
        <v>100</v>
      </c>
      <c r="AD188" s="3" t="s">
        <v>539</v>
      </c>
      <c r="AE188" s="3"/>
      <c r="AF188" s="3"/>
      <c r="AG188" s="21" t="s">
        <v>50</v>
      </c>
      <c r="AH188" s="21" t="s">
        <v>45</v>
      </c>
      <c r="AI188" s="21" t="s">
        <v>5018</v>
      </c>
      <c r="AJ188" s="3"/>
      <c r="AK188" s="3" t="s">
        <v>27</v>
      </c>
      <c r="AL188" s="3"/>
      <c r="AM188" s="3"/>
      <c r="AN188" s="3"/>
      <c r="AO188" s="3"/>
      <c r="AP188" s="3"/>
      <c r="AQ188" s="3"/>
      <c r="AR188" s="22">
        <v>42391</v>
      </c>
      <c r="AS188" s="23" t="s">
        <v>101</v>
      </c>
      <c r="AT188" s="21" t="s">
        <v>47</v>
      </c>
      <c r="AU188" s="23" t="s">
        <v>101</v>
      </c>
      <c r="AV188" s="23"/>
      <c r="AW188" s="23" t="s">
        <v>6625</v>
      </c>
      <c r="AX188" s="23"/>
      <c r="AY188" s="23"/>
      <c r="AZ188" s="23"/>
      <c r="BA188" s="3"/>
      <c r="BB188" s="3"/>
      <c r="BC188" s="3"/>
      <c r="BD188" s="3"/>
      <c r="BE188" s="3"/>
      <c r="BF188" s="3"/>
      <c r="BG188" s="21" t="s">
        <v>5928</v>
      </c>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t="s">
        <v>1166</v>
      </c>
      <c r="CF188" s="5" t="s">
        <v>1167</v>
      </c>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20" t="s">
        <v>50</v>
      </c>
      <c r="GO188" s="17" t="s">
        <v>45</v>
      </c>
      <c r="GP188" s="17" t="s">
        <v>93</v>
      </c>
      <c r="GQ188" s="19" t="s">
        <v>108</v>
      </c>
      <c r="GR188" s="17"/>
      <c r="GS188" s="16"/>
      <c r="GT188" s="2"/>
    </row>
    <row r="189" spans="1:202" s="1" customFormat="1" ht="22.5" customHeight="1" x14ac:dyDescent="0.35">
      <c r="A189" s="12">
        <v>187</v>
      </c>
      <c r="B189" s="9">
        <v>42391</v>
      </c>
      <c r="C189" s="12" t="s">
        <v>100</v>
      </c>
      <c r="D189" s="29" t="s">
        <v>5012</v>
      </c>
      <c r="E189" s="12" t="s">
        <v>539</v>
      </c>
      <c r="F189" s="12" t="s">
        <v>4766</v>
      </c>
      <c r="G189" s="21" t="s">
        <v>5876</v>
      </c>
      <c r="H189" s="29" t="s">
        <v>5877</v>
      </c>
      <c r="I189" s="29"/>
      <c r="J189" s="29"/>
      <c r="K189" s="29"/>
      <c r="L189" s="12" t="s">
        <v>4994</v>
      </c>
      <c r="M189" s="12" t="s">
        <v>4996</v>
      </c>
      <c r="N189" s="12" t="s">
        <v>5008</v>
      </c>
      <c r="O189" s="12" t="s">
        <v>5002</v>
      </c>
      <c r="P189" s="12" t="s">
        <v>5035</v>
      </c>
      <c r="Q189" s="12" t="s">
        <v>7827</v>
      </c>
      <c r="R189" s="12" t="s">
        <v>6626</v>
      </c>
      <c r="S189" s="12"/>
      <c r="T189" s="34"/>
      <c r="U189" s="34"/>
      <c r="V189" s="34" t="s">
        <v>4836</v>
      </c>
      <c r="W189" s="21" t="s">
        <v>4934</v>
      </c>
      <c r="X189" s="3" t="s">
        <v>49</v>
      </c>
      <c r="Y189" s="32" t="s">
        <v>4933</v>
      </c>
      <c r="Z189" s="30" t="s">
        <v>50</v>
      </c>
      <c r="AA189" s="21" t="s">
        <v>50</v>
      </c>
      <c r="AB189" s="21" t="s">
        <v>4933</v>
      </c>
      <c r="AC189" s="3" t="s">
        <v>100</v>
      </c>
      <c r="AD189" s="3" t="s">
        <v>539</v>
      </c>
      <c r="AE189" s="3"/>
      <c r="AF189" s="3"/>
      <c r="AG189" s="21" t="s">
        <v>50</v>
      </c>
      <c r="AH189" s="21" t="s">
        <v>45</v>
      </c>
      <c r="AI189" s="21" t="s">
        <v>5018</v>
      </c>
      <c r="AJ189" s="3"/>
      <c r="AK189" s="3" t="s">
        <v>27</v>
      </c>
      <c r="AL189" s="3"/>
      <c r="AM189" s="3"/>
      <c r="AN189" s="3"/>
      <c r="AO189" s="3"/>
      <c r="AP189" s="3"/>
      <c r="AQ189" s="3"/>
      <c r="AR189" s="22">
        <v>42391</v>
      </c>
      <c r="AS189" s="23" t="s">
        <v>50</v>
      </c>
      <c r="AT189" s="21" t="s">
        <v>50</v>
      </c>
      <c r="AU189" s="23" t="s">
        <v>95</v>
      </c>
      <c r="AV189" s="23"/>
      <c r="AW189" s="23"/>
      <c r="AX189" s="23"/>
      <c r="AY189" s="23"/>
      <c r="AZ189" s="23"/>
      <c r="BA189" s="3"/>
      <c r="BB189" s="3"/>
      <c r="BC189" s="3"/>
      <c r="BD189" s="3"/>
      <c r="BE189" s="3"/>
      <c r="BF189" s="3"/>
      <c r="BG189" s="21" t="s">
        <v>5928</v>
      </c>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t="s">
        <v>1168</v>
      </c>
      <c r="CF189" s="5" t="s">
        <v>1167</v>
      </c>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20" t="s">
        <v>50</v>
      </c>
      <c r="GO189" s="17" t="s">
        <v>45</v>
      </c>
      <c r="GP189" s="17" t="s">
        <v>93</v>
      </c>
      <c r="GQ189" s="19" t="s">
        <v>108</v>
      </c>
      <c r="GR189" s="17"/>
      <c r="GS189" s="16"/>
      <c r="GT189" s="2"/>
    </row>
    <row r="190" spans="1:202" s="1" customFormat="1" ht="22.5" customHeight="1" x14ac:dyDescent="0.35">
      <c r="A190" s="12">
        <v>188</v>
      </c>
      <c r="B190" s="9">
        <v>42391</v>
      </c>
      <c r="C190" s="12" t="s">
        <v>100</v>
      </c>
      <c r="D190" s="29" t="s">
        <v>5012</v>
      </c>
      <c r="E190" s="12" t="s">
        <v>50</v>
      </c>
      <c r="F190" s="12" t="s">
        <v>853</v>
      </c>
      <c r="G190" s="21" t="s">
        <v>5876</v>
      </c>
      <c r="H190" s="29" t="s">
        <v>5877</v>
      </c>
      <c r="I190" s="29"/>
      <c r="J190" s="29"/>
      <c r="K190" s="29"/>
      <c r="L190" s="12" t="s">
        <v>4994</v>
      </c>
      <c r="M190" s="12" t="s">
        <v>4997</v>
      </c>
      <c r="N190" s="12" t="s">
        <v>296</v>
      </c>
      <c r="O190" s="12" t="s">
        <v>4941</v>
      </c>
      <c r="P190" s="12" t="s">
        <v>5035</v>
      </c>
      <c r="Q190" s="12" t="s">
        <v>7828</v>
      </c>
      <c r="R190" s="12" t="s">
        <v>6627</v>
      </c>
      <c r="S190" s="12"/>
      <c r="T190" s="34" t="s">
        <v>1157</v>
      </c>
      <c r="U190" s="34"/>
      <c r="V190" s="34" t="s">
        <v>4836</v>
      </c>
      <c r="W190" s="21" t="s">
        <v>4934</v>
      </c>
      <c r="X190" s="3" t="s">
        <v>49</v>
      </c>
      <c r="Y190" s="32" t="s">
        <v>4933</v>
      </c>
      <c r="Z190" s="30" t="s">
        <v>50</v>
      </c>
      <c r="AA190" s="21" t="s">
        <v>50</v>
      </c>
      <c r="AB190" s="21" t="s">
        <v>4933</v>
      </c>
      <c r="AC190" s="3" t="s">
        <v>3</v>
      </c>
      <c r="AD190" s="3" t="s">
        <v>788</v>
      </c>
      <c r="AE190" s="3"/>
      <c r="AF190" s="3" t="s">
        <v>187</v>
      </c>
      <c r="AG190" s="21" t="s">
        <v>5021</v>
      </c>
      <c r="AH190" s="21" t="s">
        <v>5021</v>
      </c>
      <c r="AI190" s="21" t="s">
        <v>5019</v>
      </c>
      <c r="AJ190" s="3" t="s">
        <v>86</v>
      </c>
      <c r="AK190" s="3" t="s">
        <v>27</v>
      </c>
      <c r="AL190" s="3"/>
      <c r="AM190" s="3" t="s">
        <v>53</v>
      </c>
      <c r="AN190" s="3"/>
      <c r="AO190" s="3"/>
      <c r="AP190" s="3"/>
      <c r="AQ190" s="3"/>
      <c r="AR190" s="22">
        <v>42391</v>
      </c>
      <c r="AS190" s="23" t="s">
        <v>101</v>
      </c>
      <c r="AT190" s="21" t="s">
        <v>47</v>
      </c>
      <c r="AU190" s="23" t="s">
        <v>101</v>
      </c>
      <c r="AV190" s="23"/>
      <c r="AW190" s="23"/>
      <c r="AX190" s="23"/>
      <c r="AY190" s="23"/>
      <c r="AZ190" s="23"/>
      <c r="BA190" s="3"/>
      <c r="BB190" s="3"/>
      <c r="BC190" s="3"/>
      <c r="BD190" s="3"/>
      <c r="BE190" s="3"/>
      <c r="BF190" s="3"/>
      <c r="BG190" s="21" t="s">
        <v>5929</v>
      </c>
      <c r="BH190" s="5" t="s">
        <v>1121</v>
      </c>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t="s">
        <v>1158</v>
      </c>
      <c r="CT190" s="5" t="s">
        <v>1088</v>
      </c>
      <c r="CU190" s="5" t="s">
        <v>1089</v>
      </c>
      <c r="CV190" s="5" t="s">
        <v>1092</v>
      </c>
      <c r="CW190" s="5" t="s">
        <v>1159</v>
      </c>
      <c r="CX190" s="5" t="s">
        <v>1092</v>
      </c>
      <c r="CY190" s="5" t="s">
        <v>1160</v>
      </c>
      <c r="CZ190" s="5" t="s">
        <v>1078</v>
      </c>
      <c r="DA190" s="5" t="s">
        <v>1091</v>
      </c>
      <c r="DB190" s="5" t="s">
        <v>1161</v>
      </c>
      <c r="DC190" s="5" t="s">
        <v>1093</v>
      </c>
      <c r="DD190" s="5" t="s">
        <v>1094</v>
      </c>
      <c r="DE190" s="5" t="s">
        <v>1162</v>
      </c>
      <c r="DF190" s="5" t="s">
        <v>1163</v>
      </c>
      <c r="DG190" s="5" t="s">
        <v>1164</v>
      </c>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20" t="s">
        <v>6601</v>
      </c>
      <c r="GO190" s="17" t="s">
        <v>186</v>
      </c>
      <c r="GP190" s="17" t="s">
        <v>187</v>
      </c>
      <c r="GQ190" s="19" t="s">
        <v>106</v>
      </c>
      <c r="GR190" s="17"/>
      <c r="GS190" s="16" t="s">
        <v>26</v>
      </c>
      <c r="GT190" s="2"/>
    </row>
    <row r="191" spans="1:202" s="1" customFormat="1" ht="22.5" customHeight="1" x14ac:dyDescent="0.35">
      <c r="A191" s="12">
        <v>189</v>
      </c>
      <c r="B191" s="9">
        <v>42392</v>
      </c>
      <c r="C191" s="12" t="s">
        <v>100</v>
      </c>
      <c r="D191" s="29" t="s">
        <v>5012</v>
      </c>
      <c r="E191" s="12" t="s">
        <v>109</v>
      </c>
      <c r="F191" s="12" t="s">
        <v>6495</v>
      </c>
      <c r="G191" s="21" t="s">
        <v>5876</v>
      </c>
      <c r="H191" s="29" t="s">
        <v>5877</v>
      </c>
      <c r="I191" s="29"/>
      <c r="J191" s="29"/>
      <c r="K191" s="29"/>
      <c r="L191" s="12" t="s">
        <v>4994</v>
      </c>
      <c r="M191" s="12" t="s">
        <v>4996</v>
      </c>
      <c r="N191" s="12" t="s">
        <v>5003</v>
      </c>
      <c r="O191" s="12" t="s">
        <v>842</v>
      </c>
      <c r="P191" s="12" t="s">
        <v>5035</v>
      </c>
      <c r="Q191" s="12" t="s">
        <v>7829</v>
      </c>
      <c r="R191" s="12" t="s">
        <v>6628</v>
      </c>
      <c r="S191" s="12"/>
      <c r="T191" s="34"/>
      <c r="U191" s="34"/>
      <c r="V191" s="34" t="s">
        <v>4836</v>
      </c>
      <c r="W191" s="21" t="s">
        <v>4934</v>
      </c>
      <c r="X191" s="3" t="s">
        <v>8518</v>
      </c>
      <c r="Y191" s="32" t="s">
        <v>4933</v>
      </c>
      <c r="Z191" s="30" t="s">
        <v>50</v>
      </c>
      <c r="AA191" s="21" t="s">
        <v>50</v>
      </c>
      <c r="AB191" s="21" t="s">
        <v>4933</v>
      </c>
      <c r="AC191" s="3" t="s">
        <v>100</v>
      </c>
      <c r="AD191" s="3" t="s">
        <v>109</v>
      </c>
      <c r="AE191" s="3"/>
      <c r="AF191" s="3"/>
      <c r="AG191" s="21" t="s">
        <v>50</v>
      </c>
      <c r="AH191" s="21" t="s">
        <v>45</v>
      </c>
      <c r="AI191" s="21" t="s">
        <v>5018</v>
      </c>
      <c r="AJ191" s="3"/>
      <c r="AK191" s="3" t="s">
        <v>27</v>
      </c>
      <c r="AL191" s="3"/>
      <c r="AM191" s="3"/>
      <c r="AN191" s="3"/>
      <c r="AO191" s="3"/>
      <c r="AP191" s="3"/>
      <c r="AQ191" s="3"/>
      <c r="AR191" s="22">
        <v>42392</v>
      </c>
      <c r="AS191" s="23" t="s">
        <v>594</v>
      </c>
      <c r="AT191" s="21" t="s">
        <v>7776</v>
      </c>
      <c r="AU191" s="23" t="s">
        <v>594</v>
      </c>
      <c r="AV191" s="23"/>
      <c r="AW191" s="23" t="s">
        <v>6625</v>
      </c>
      <c r="AX191" s="23"/>
      <c r="AY191" s="23"/>
      <c r="AZ191" s="23"/>
      <c r="BA191" s="3"/>
      <c r="BB191" s="3"/>
      <c r="BC191" s="3"/>
      <c r="BD191" s="3"/>
      <c r="BE191" s="3"/>
      <c r="BF191" s="3"/>
      <c r="BG191" s="21" t="s">
        <v>5928</v>
      </c>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t="s">
        <v>1175</v>
      </c>
      <c r="CF191" s="5" t="s">
        <v>1176</v>
      </c>
      <c r="CG191" s="5"/>
      <c r="CH191" s="5"/>
      <c r="CI191" s="5"/>
      <c r="CJ191" s="5"/>
      <c r="CK191" s="5" t="s">
        <v>1177</v>
      </c>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20" t="s">
        <v>929</v>
      </c>
      <c r="GO191" s="17" t="s">
        <v>45</v>
      </c>
      <c r="GP191" s="17" t="s">
        <v>93</v>
      </c>
      <c r="GQ191" s="19" t="s">
        <v>108</v>
      </c>
      <c r="GR191" s="17"/>
      <c r="GS191" s="16"/>
      <c r="GT191" s="2"/>
    </row>
    <row r="192" spans="1:202" s="1" customFormat="1" ht="22.5" customHeight="1" x14ac:dyDescent="0.35">
      <c r="A192" s="12">
        <v>190</v>
      </c>
      <c r="B192" s="9">
        <v>42392</v>
      </c>
      <c r="C192" s="12" t="s">
        <v>100</v>
      </c>
      <c r="D192" s="29" t="s">
        <v>5012</v>
      </c>
      <c r="E192" s="12" t="s">
        <v>109</v>
      </c>
      <c r="F192" s="12" t="s">
        <v>6495</v>
      </c>
      <c r="G192" s="21" t="s">
        <v>5876</v>
      </c>
      <c r="H192" s="29" t="s">
        <v>5877</v>
      </c>
      <c r="I192" s="29"/>
      <c r="J192" s="29"/>
      <c r="K192" s="29"/>
      <c r="L192" s="12" t="s">
        <v>4994</v>
      </c>
      <c r="M192" s="12" t="s">
        <v>4996</v>
      </c>
      <c r="N192" s="12" t="s">
        <v>5003</v>
      </c>
      <c r="O192" s="12" t="s">
        <v>842</v>
      </c>
      <c r="P192" s="12" t="s">
        <v>5035</v>
      </c>
      <c r="Q192" s="12" t="s">
        <v>7829</v>
      </c>
      <c r="R192" s="12" t="s">
        <v>6628</v>
      </c>
      <c r="S192" s="12"/>
      <c r="T192" s="34"/>
      <c r="U192" s="34"/>
      <c r="V192" s="34" t="s">
        <v>4836</v>
      </c>
      <c r="W192" s="21" t="s">
        <v>4934</v>
      </c>
      <c r="X192" s="3" t="s">
        <v>49</v>
      </c>
      <c r="Y192" s="32" t="s">
        <v>4932</v>
      </c>
      <c r="Z192" s="30" t="s">
        <v>50</v>
      </c>
      <c r="AA192" s="21" t="s">
        <v>50</v>
      </c>
      <c r="AB192" s="21" t="s">
        <v>4932</v>
      </c>
      <c r="AC192" s="3" t="s">
        <v>100</v>
      </c>
      <c r="AD192" s="3" t="s">
        <v>109</v>
      </c>
      <c r="AE192" s="3"/>
      <c r="AF192" s="3"/>
      <c r="AG192" s="21" t="s">
        <v>50</v>
      </c>
      <c r="AH192" s="21" t="s">
        <v>45</v>
      </c>
      <c r="AI192" s="21" t="s">
        <v>5018</v>
      </c>
      <c r="AJ192" s="3"/>
      <c r="AK192" s="3" t="s">
        <v>27</v>
      </c>
      <c r="AL192" s="3"/>
      <c r="AM192" s="3"/>
      <c r="AN192" s="3"/>
      <c r="AO192" s="3"/>
      <c r="AP192" s="3"/>
      <c r="AQ192" s="3"/>
      <c r="AR192" s="22">
        <v>42392</v>
      </c>
      <c r="AS192" s="23" t="s">
        <v>594</v>
      </c>
      <c r="AT192" s="21" t="s">
        <v>7776</v>
      </c>
      <c r="AU192" s="23" t="s">
        <v>594</v>
      </c>
      <c r="AV192" s="23"/>
      <c r="AW192" s="23" t="s">
        <v>6625</v>
      </c>
      <c r="AX192" s="23"/>
      <c r="AY192" s="23"/>
      <c r="AZ192" s="23"/>
      <c r="BA192" s="3"/>
      <c r="BB192" s="3"/>
      <c r="BC192" s="3"/>
      <c r="BD192" s="3"/>
      <c r="BE192" s="3"/>
      <c r="BF192" s="3"/>
      <c r="BG192" s="21" t="s">
        <v>5928</v>
      </c>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t="s">
        <v>1175</v>
      </c>
      <c r="CF192" s="5" t="s">
        <v>1176</v>
      </c>
      <c r="CG192" s="5"/>
      <c r="CH192" s="5"/>
      <c r="CI192" s="5"/>
      <c r="CJ192" s="5"/>
      <c r="CK192" s="5" t="s">
        <v>1177</v>
      </c>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20" t="s">
        <v>929</v>
      </c>
      <c r="GO192" s="17" t="s">
        <v>45</v>
      </c>
      <c r="GP192" s="17" t="s">
        <v>93</v>
      </c>
      <c r="GQ192" s="19" t="s">
        <v>108</v>
      </c>
      <c r="GR192" s="17"/>
      <c r="GS192" s="16"/>
      <c r="GT192" s="2"/>
    </row>
    <row r="193" spans="1:202" s="1" customFormat="1" ht="22.5" customHeight="1" x14ac:dyDescent="0.35">
      <c r="A193" s="12">
        <v>191</v>
      </c>
      <c r="B193" s="9">
        <v>42392</v>
      </c>
      <c r="C193" s="12" t="s">
        <v>100</v>
      </c>
      <c r="D193" s="29" t="s">
        <v>5012</v>
      </c>
      <c r="E193" s="12" t="s">
        <v>109</v>
      </c>
      <c r="F193" s="12" t="s">
        <v>6495</v>
      </c>
      <c r="G193" s="21" t="s">
        <v>5876</v>
      </c>
      <c r="H193" s="29" t="s">
        <v>5877</v>
      </c>
      <c r="I193" s="29"/>
      <c r="J193" s="29"/>
      <c r="K193" s="29"/>
      <c r="L193" s="12" t="s">
        <v>4994</v>
      </c>
      <c r="M193" s="12" t="s">
        <v>4996</v>
      </c>
      <c r="N193" s="12" t="s">
        <v>5003</v>
      </c>
      <c r="O193" s="12" t="s">
        <v>842</v>
      </c>
      <c r="P193" s="12" t="s">
        <v>5035</v>
      </c>
      <c r="Q193" s="12" t="s">
        <v>7829</v>
      </c>
      <c r="R193" s="12" t="s">
        <v>6628</v>
      </c>
      <c r="S193" s="12"/>
      <c r="T193" s="34"/>
      <c r="U193" s="34"/>
      <c r="V193" s="34" t="s">
        <v>4836</v>
      </c>
      <c r="W193" s="21" t="s">
        <v>4934</v>
      </c>
      <c r="X193" s="3" t="s">
        <v>49</v>
      </c>
      <c r="Y193" s="32" t="s">
        <v>4932</v>
      </c>
      <c r="Z193" s="30" t="s">
        <v>50</v>
      </c>
      <c r="AA193" s="21" t="s">
        <v>50</v>
      </c>
      <c r="AB193" s="21" t="s">
        <v>4932</v>
      </c>
      <c r="AC193" s="3" t="s">
        <v>100</v>
      </c>
      <c r="AD193" s="3" t="s">
        <v>109</v>
      </c>
      <c r="AE193" s="3"/>
      <c r="AF193" s="3"/>
      <c r="AG193" s="21" t="s">
        <v>50</v>
      </c>
      <c r="AH193" s="21" t="s">
        <v>45</v>
      </c>
      <c r="AI193" s="21" t="s">
        <v>5018</v>
      </c>
      <c r="AJ193" s="3"/>
      <c r="AK193" s="3" t="s">
        <v>27</v>
      </c>
      <c r="AL193" s="3"/>
      <c r="AM193" s="3"/>
      <c r="AN193" s="3"/>
      <c r="AO193" s="3"/>
      <c r="AP193" s="3"/>
      <c r="AQ193" s="3"/>
      <c r="AR193" s="22">
        <v>42392</v>
      </c>
      <c r="AS193" s="23" t="s">
        <v>594</v>
      </c>
      <c r="AT193" s="21" t="s">
        <v>7776</v>
      </c>
      <c r="AU193" s="23" t="s">
        <v>594</v>
      </c>
      <c r="AV193" s="23"/>
      <c r="AW193" s="23" t="s">
        <v>6625</v>
      </c>
      <c r="AX193" s="23"/>
      <c r="AY193" s="23"/>
      <c r="AZ193" s="23"/>
      <c r="BA193" s="3"/>
      <c r="BB193" s="3"/>
      <c r="BC193" s="3"/>
      <c r="BD193" s="3"/>
      <c r="BE193" s="3"/>
      <c r="BF193" s="3"/>
      <c r="BG193" s="21" t="s">
        <v>5928</v>
      </c>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t="s">
        <v>1175</v>
      </c>
      <c r="CF193" s="5" t="s">
        <v>1176</v>
      </c>
      <c r="CG193" s="5"/>
      <c r="CH193" s="5"/>
      <c r="CI193" s="5"/>
      <c r="CJ193" s="5"/>
      <c r="CK193" s="5" t="s">
        <v>1177</v>
      </c>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20" t="s">
        <v>929</v>
      </c>
      <c r="GO193" s="17" t="s">
        <v>45</v>
      </c>
      <c r="GP193" s="17" t="s">
        <v>93</v>
      </c>
      <c r="GQ193" s="19" t="s">
        <v>108</v>
      </c>
      <c r="GR193" s="17"/>
      <c r="GS193" s="16"/>
      <c r="GT193" s="2"/>
    </row>
    <row r="194" spans="1:202" s="1" customFormat="1" ht="22.5" customHeight="1" x14ac:dyDescent="0.35">
      <c r="A194" s="12">
        <v>192</v>
      </c>
      <c r="B194" s="9">
        <v>42392</v>
      </c>
      <c r="C194" s="12" t="s">
        <v>100</v>
      </c>
      <c r="D194" s="29" t="s">
        <v>5012</v>
      </c>
      <c r="E194" s="12" t="s">
        <v>539</v>
      </c>
      <c r="F194" s="12" t="s">
        <v>4807</v>
      </c>
      <c r="G194" s="21" t="s">
        <v>5876</v>
      </c>
      <c r="H194" s="29" t="s">
        <v>5877</v>
      </c>
      <c r="I194" s="29"/>
      <c r="J194" s="29"/>
      <c r="K194" s="29"/>
      <c r="L194" s="12" t="s">
        <v>4994</v>
      </c>
      <c r="M194" s="12" t="s">
        <v>4996</v>
      </c>
      <c r="N194" s="12" t="s">
        <v>5008</v>
      </c>
      <c r="O194" s="12" t="s">
        <v>6399</v>
      </c>
      <c r="P194" s="12" t="s">
        <v>5035</v>
      </c>
      <c r="Q194" s="12" t="s">
        <v>7830</v>
      </c>
      <c r="R194" s="12" t="s">
        <v>6629</v>
      </c>
      <c r="S194" s="12"/>
      <c r="T194" s="34" t="s">
        <v>6630</v>
      </c>
      <c r="U194" s="34"/>
      <c r="V194" s="34" t="s">
        <v>4836</v>
      </c>
      <c r="W194" s="21" t="s">
        <v>4934</v>
      </c>
      <c r="X194" s="3" t="s">
        <v>49</v>
      </c>
      <c r="Y194" s="32" t="s">
        <v>6164</v>
      </c>
      <c r="Z194" s="30">
        <v>20</v>
      </c>
      <c r="AA194" s="21" t="s">
        <v>5027</v>
      </c>
      <c r="AB194" s="21" t="s">
        <v>4933</v>
      </c>
      <c r="AC194" s="3" t="s">
        <v>100</v>
      </c>
      <c r="AD194" s="3" t="s">
        <v>539</v>
      </c>
      <c r="AE194" s="3"/>
      <c r="AF194" s="3"/>
      <c r="AG194" s="21" t="s">
        <v>50</v>
      </c>
      <c r="AH194" s="21" t="s">
        <v>45</v>
      </c>
      <c r="AI194" s="21" t="s">
        <v>5018</v>
      </c>
      <c r="AJ194" s="3"/>
      <c r="AK194" s="3" t="s">
        <v>27</v>
      </c>
      <c r="AL194" s="3"/>
      <c r="AM194" s="3"/>
      <c r="AN194" s="3"/>
      <c r="AO194" s="3"/>
      <c r="AP194" s="3"/>
      <c r="AQ194" s="3"/>
      <c r="AR194" s="22">
        <v>42392</v>
      </c>
      <c r="AS194" s="23" t="s">
        <v>101</v>
      </c>
      <c r="AT194" s="21" t="s">
        <v>47</v>
      </c>
      <c r="AU194" s="23" t="s">
        <v>101</v>
      </c>
      <c r="AV194" s="23"/>
      <c r="AW194" s="23" t="s">
        <v>6631</v>
      </c>
      <c r="AX194" s="23"/>
      <c r="AY194" s="23"/>
      <c r="AZ194" s="23"/>
      <c r="BA194" s="3"/>
      <c r="BB194" s="3"/>
      <c r="BC194" s="3"/>
      <c r="BD194" s="3"/>
      <c r="BE194" s="3"/>
      <c r="BF194" s="3"/>
      <c r="BG194" s="21" t="s">
        <v>5928</v>
      </c>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t="s">
        <v>1174</v>
      </c>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20" t="s">
        <v>50</v>
      </c>
      <c r="GO194" s="17" t="s">
        <v>45</v>
      </c>
      <c r="GP194" s="17" t="s">
        <v>93</v>
      </c>
      <c r="GQ194" s="19" t="s">
        <v>108</v>
      </c>
      <c r="GR194" s="17"/>
      <c r="GS194" s="16"/>
      <c r="GT194" s="2"/>
    </row>
    <row r="195" spans="1:202" s="1" customFormat="1" ht="22.5" customHeight="1" x14ac:dyDescent="0.35">
      <c r="A195" s="12">
        <v>193</v>
      </c>
      <c r="B195" s="9">
        <v>42392</v>
      </c>
      <c r="C195" s="12" t="s">
        <v>100</v>
      </c>
      <c r="D195" s="29" t="s">
        <v>5012</v>
      </c>
      <c r="E195" s="12" t="s">
        <v>50</v>
      </c>
      <c r="F195" s="12" t="s">
        <v>853</v>
      </c>
      <c r="G195" s="21" t="s">
        <v>5876</v>
      </c>
      <c r="H195" s="29" t="s">
        <v>5877</v>
      </c>
      <c r="I195" s="29"/>
      <c r="J195" s="29"/>
      <c r="K195" s="29"/>
      <c r="L195" s="12" t="s">
        <v>4994</v>
      </c>
      <c r="M195" s="12" t="s">
        <v>4997</v>
      </c>
      <c r="N195" s="12" t="s">
        <v>296</v>
      </c>
      <c r="O195" s="12" t="s">
        <v>4941</v>
      </c>
      <c r="P195" s="12" t="s">
        <v>5035</v>
      </c>
      <c r="Q195" s="12" t="s">
        <v>7831</v>
      </c>
      <c r="R195" s="12" t="s">
        <v>6627</v>
      </c>
      <c r="S195" s="12"/>
      <c r="T195" s="34" t="s">
        <v>1169</v>
      </c>
      <c r="U195" s="34"/>
      <c r="V195" s="34" t="s">
        <v>4836</v>
      </c>
      <c r="W195" s="21" t="s">
        <v>4934</v>
      </c>
      <c r="X195" s="3" t="s">
        <v>49</v>
      </c>
      <c r="Y195" s="32" t="s">
        <v>4933</v>
      </c>
      <c r="Z195" s="30" t="s">
        <v>50</v>
      </c>
      <c r="AA195" s="21" t="s">
        <v>50</v>
      </c>
      <c r="AB195" s="21" t="s">
        <v>4933</v>
      </c>
      <c r="AC195" s="3" t="s">
        <v>5777</v>
      </c>
      <c r="AD195" s="3" t="s">
        <v>6385</v>
      </c>
      <c r="AE195" s="3"/>
      <c r="AF195" s="3" t="s">
        <v>6267</v>
      </c>
      <c r="AG195" s="21" t="s">
        <v>5022</v>
      </c>
      <c r="AH195" s="21" t="s">
        <v>5022</v>
      </c>
      <c r="AI195" s="21" t="s">
        <v>5019</v>
      </c>
      <c r="AJ195" s="3" t="s">
        <v>550</v>
      </c>
      <c r="AK195" s="3" t="s">
        <v>27</v>
      </c>
      <c r="AL195" s="3"/>
      <c r="AM195" s="3" t="s">
        <v>6268</v>
      </c>
      <c r="AN195" s="3"/>
      <c r="AO195" s="3"/>
      <c r="AP195" s="3"/>
      <c r="AQ195" s="3"/>
      <c r="AR195" s="22">
        <v>42392</v>
      </c>
      <c r="AS195" s="23" t="s">
        <v>101</v>
      </c>
      <c r="AT195" s="21" t="s">
        <v>47</v>
      </c>
      <c r="AU195" s="23" t="s">
        <v>101</v>
      </c>
      <c r="AV195" s="23"/>
      <c r="AW195" s="23"/>
      <c r="AX195" s="23"/>
      <c r="AY195" s="23"/>
      <c r="AZ195" s="23"/>
      <c r="BA195" s="3"/>
      <c r="BB195" s="3"/>
      <c r="BC195" s="3"/>
      <c r="BD195" s="3"/>
      <c r="BE195" s="3"/>
      <c r="BF195" s="3"/>
      <c r="BG195" s="21" t="s">
        <v>5929</v>
      </c>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t="s">
        <v>1170</v>
      </c>
      <c r="CT195" s="5" t="s">
        <v>1171</v>
      </c>
      <c r="CU195" s="5" t="s">
        <v>1172</v>
      </c>
      <c r="CV195" s="5" t="s">
        <v>1173</v>
      </c>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20" t="s">
        <v>6599</v>
      </c>
      <c r="GO195" s="17" t="s">
        <v>6267</v>
      </c>
      <c r="GP195" s="17" t="s">
        <v>6267</v>
      </c>
      <c r="GQ195" s="19" t="s">
        <v>106</v>
      </c>
      <c r="GR195" s="17"/>
      <c r="GS195" s="16" t="s">
        <v>26</v>
      </c>
      <c r="GT195" s="2"/>
    </row>
    <row r="196" spans="1:202" s="1" customFormat="1" ht="22.5" customHeight="1" x14ac:dyDescent="0.35">
      <c r="A196" s="12">
        <v>194</v>
      </c>
      <c r="B196" s="9">
        <v>42393</v>
      </c>
      <c r="C196" s="12" t="s">
        <v>5778</v>
      </c>
      <c r="D196" s="21" t="s">
        <v>5013</v>
      </c>
      <c r="E196" s="12" t="s">
        <v>50</v>
      </c>
      <c r="F196" s="12" t="s">
        <v>50</v>
      </c>
      <c r="G196" s="21" t="s">
        <v>7768</v>
      </c>
      <c r="H196" s="29" t="s">
        <v>5877</v>
      </c>
      <c r="I196" s="29" t="s">
        <v>5134</v>
      </c>
      <c r="J196" s="29"/>
      <c r="K196" s="29" t="s">
        <v>50</v>
      </c>
      <c r="L196" s="12" t="s">
        <v>5917</v>
      </c>
      <c r="M196" s="12" t="s">
        <v>5091</v>
      </c>
      <c r="N196" s="12" t="s">
        <v>5004</v>
      </c>
      <c r="O196" s="12" t="s">
        <v>6371</v>
      </c>
      <c r="P196" s="12" t="s">
        <v>5035</v>
      </c>
      <c r="Q196" s="12" t="s">
        <v>7832</v>
      </c>
      <c r="R196" s="12" t="s">
        <v>6422</v>
      </c>
      <c r="S196" s="12"/>
      <c r="T196" s="34"/>
      <c r="U196" s="34"/>
      <c r="V196" s="34" t="s">
        <v>4836</v>
      </c>
      <c r="W196" s="21" t="s">
        <v>4934</v>
      </c>
      <c r="X196" s="3" t="s">
        <v>49</v>
      </c>
      <c r="Y196" s="32" t="s">
        <v>4933</v>
      </c>
      <c r="Z196" s="30" t="s">
        <v>50</v>
      </c>
      <c r="AA196" s="21" t="s">
        <v>50</v>
      </c>
      <c r="AB196" s="21" t="s">
        <v>4933</v>
      </c>
      <c r="AC196" s="3" t="s">
        <v>50</v>
      </c>
      <c r="AD196" s="3"/>
      <c r="AE196" s="3"/>
      <c r="AF196" s="3"/>
      <c r="AG196" s="21" t="s">
        <v>50</v>
      </c>
      <c r="AH196" s="21" t="s">
        <v>5022</v>
      </c>
      <c r="AI196" s="21" t="s">
        <v>5019</v>
      </c>
      <c r="AJ196" s="3"/>
      <c r="AK196" s="3" t="s">
        <v>27</v>
      </c>
      <c r="AL196" s="3"/>
      <c r="AM196" s="3"/>
      <c r="AN196" s="3"/>
      <c r="AO196" s="3"/>
      <c r="AP196" s="3"/>
      <c r="AQ196" s="3"/>
      <c r="AR196" s="22">
        <v>42393</v>
      </c>
      <c r="AS196" s="23" t="s">
        <v>50</v>
      </c>
      <c r="AT196" s="21" t="s">
        <v>50</v>
      </c>
      <c r="AU196" s="23" t="s">
        <v>50</v>
      </c>
      <c r="AV196" s="23"/>
      <c r="AW196" s="23"/>
      <c r="AX196" s="23"/>
      <c r="AY196" s="23"/>
      <c r="AZ196" s="23"/>
      <c r="BA196" s="3"/>
      <c r="BB196" s="3"/>
      <c r="BC196" s="3"/>
      <c r="BD196" s="3"/>
      <c r="BE196" s="3"/>
      <c r="BF196" s="3"/>
      <c r="BG196" s="21" t="s">
        <v>5929</v>
      </c>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t="s">
        <v>5586</v>
      </c>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20" t="s">
        <v>50</v>
      </c>
      <c r="GO196" s="17"/>
      <c r="GP196" s="17"/>
      <c r="GQ196" s="19" t="s">
        <v>106</v>
      </c>
      <c r="GR196" s="17"/>
      <c r="GS196" s="16" t="s">
        <v>26</v>
      </c>
      <c r="GT196" s="2"/>
    </row>
    <row r="197" spans="1:202" s="1" customFormat="1" ht="22.5" customHeight="1" x14ac:dyDescent="0.35">
      <c r="A197" s="12">
        <v>195</v>
      </c>
      <c r="B197" s="9">
        <v>42393</v>
      </c>
      <c r="C197" s="12" t="s">
        <v>5774</v>
      </c>
      <c r="D197" s="29" t="s">
        <v>5013</v>
      </c>
      <c r="E197" s="12" t="s">
        <v>5829</v>
      </c>
      <c r="F197" s="12" t="s">
        <v>5123</v>
      </c>
      <c r="G197" s="21" t="s">
        <v>7768</v>
      </c>
      <c r="H197" s="29" t="s">
        <v>5877</v>
      </c>
      <c r="I197" s="29" t="s">
        <v>5134</v>
      </c>
      <c r="J197" s="29"/>
      <c r="K197" s="29" t="s">
        <v>5891</v>
      </c>
      <c r="L197" s="12" t="s">
        <v>5917</v>
      </c>
      <c r="M197" s="12" t="s">
        <v>5091</v>
      </c>
      <c r="N197" s="12" t="s">
        <v>5004</v>
      </c>
      <c r="O197" s="12" t="s">
        <v>6371</v>
      </c>
      <c r="P197" s="12" t="s">
        <v>5035</v>
      </c>
      <c r="Q197" s="12" t="s">
        <v>7833</v>
      </c>
      <c r="R197" s="12" t="s">
        <v>6387</v>
      </c>
      <c r="S197" s="12"/>
      <c r="T197" s="34" t="s">
        <v>5179</v>
      </c>
      <c r="U197" s="34"/>
      <c r="V197" s="34" t="s">
        <v>4836</v>
      </c>
      <c r="W197" s="21" t="s">
        <v>4934</v>
      </c>
      <c r="X197" s="3" t="s">
        <v>49</v>
      </c>
      <c r="Y197" s="32" t="s">
        <v>6175</v>
      </c>
      <c r="Z197" s="30">
        <v>31</v>
      </c>
      <c r="AA197" s="21" t="s">
        <v>5028</v>
      </c>
      <c r="AB197" s="21" t="s">
        <v>4933</v>
      </c>
      <c r="AC197" s="3" t="s">
        <v>50</v>
      </c>
      <c r="AD197" s="3"/>
      <c r="AE197" s="3"/>
      <c r="AF197" s="3"/>
      <c r="AG197" s="21" t="s">
        <v>50</v>
      </c>
      <c r="AH197" s="21" t="s">
        <v>45</v>
      </c>
      <c r="AI197" s="21" t="s">
        <v>5018</v>
      </c>
      <c r="AJ197" s="3"/>
      <c r="AK197" s="3" t="s">
        <v>27</v>
      </c>
      <c r="AL197" s="3"/>
      <c r="AM197" s="3"/>
      <c r="AN197" s="3"/>
      <c r="AO197" s="3"/>
      <c r="AP197" s="3"/>
      <c r="AQ197" s="3"/>
      <c r="AR197" s="22">
        <v>42393</v>
      </c>
      <c r="AS197" s="23" t="s">
        <v>5876</v>
      </c>
      <c r="AT197" s="21" t="s">
        <v>7774</v>
      </c>
      <c r="AU197" s="23" t="s">
        <v>50</v>
      </c>
      <c r="AV197" s="23"/>
      <c r="AW197" s="23" t="s">
        <v>6632</v>
      </c>
      <c r="AX197" s="23" t="s">
        <v>6633</v>
      </c>
      <c r="AY197" s="23"/>
      <c r="AZ197" s="23"/>
      <c r="BA197" s="3"/>
      <c r="BB197" s="3" t="s">
        <v>5123</v>
      </c>
      <c r="BC197" s="3"/>
      <c r="BD197" s="3" t="s">
        <v>7688</v>
      </c>
      <c r="BE197" s="3"/>
      <c r="BF197" s="3"/>
      <c r="BG197" s="21" t="s">
        <v>5928</v>
      </c>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t="s">
        <v>937</v>
      </c>
      <c r="CF197" s="5" t="s">
        <v>5494</v>
      </c>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20" t="s">
        <v>50</v>
      </c>
      <c r="GO197" s="17"/>
      <c r="GP197" s="17"/>
      <c r="GQ197" s="19" t="s">
        <v>108</v>
      </c>
      <c r="GR197" s="17"/>
      <c r="GS197" s="16"/>
      <c r="GT197" s="2"/>
    </row>
    <row r="198" spans="1:202" s="1" customFormat="1" ht="22.5" customHeight="1" x14ac:dyDescent="0.35">
      <c r="A198" s="12">
        <v>196</v>
      </c>
      <c r="B198" s="9">
        <v>42393</v>
      </c>
      <c r="C198" s="12" t="s">
        <v>5776</v>
      </c>
      <c r="D198" s="29" t="s">
        <v>4931</v>
      </c>
      <c r="E198" s="12" t="s">
        <v>387</v>
      </c>
      <c r="F198" s="12" t="s">
        <v>6634</v>
      </c>
      <c r="G198" s="21" t="s">
        <v>5876</v>
      </c>
      <c r="H198" s="29" t="s">
        <v>5877</v>
      </c>
      <c r="I198" s="29"/>
      <c r="J198" s="29"/>
      <c r="K198" s="29"/>
      <c r="L198" s="12" t="s">
        <v>4994</v>
      </c>
      <c r="M198" s="12" t="s">
        <v>4997</v>
      </c>
      <c r="N198" s="12" t="s">
        <v>296</v>
      </c>
      <c r="O198" s="12" t="s">
        <v>4941</v>
      </c>
      <c r="P198" s="12" t="s">
        <v>5035</v>
      </c>
      <c r="Q198" s="12" t="s">
        <v>7834</v>
      </c>
      <c r="R198" s="12" t="s">
        <v>6635</v>
      </c>
      <c r="S198" s="12"/>
      <c r="T198" s="34" t="s">
        <v>6636</v>
      </c>
      <c r="U198" s="34"/>
      <c r="V198" s="34" t="s">
        <v>4836</v>
      </c>
      <c r="W198" s="21" t="s">
        <v>4934</v>
      </c>
      <c r="X198" s="3" t="s">
        <v>49</v>
      </c>
      <c r="Y198" s="32" t="s">
        <v>6186</v>
      </c>
      <c r="Z198" s="30">
        <v>42</v>
      </c>
      <c r="AA198" s="21" t="s">
        <v>5030</v>
      </c>
      <c r="AB198" s="21" t="s">
        <v>4933</v>
      </c>
      <c r="AC198" s="3" t="s">
        <v>5776</v>
      </c>
      <c r="AD198" s="3" t="s">
        <v>387</v>
      </c>
      <c r="AE198" s="3"/>
      <c r="AF198" s="3" t="s">
        <v>6267</v>
      </c>
      <c r="AG198" s="21" t="s">
        <v>5022</v>
      </c>
      <c r="AH198" s="21" t="s">
        <v>5022</v>
      </c>
      <c r="AI198" s="21" t="s">
        <v>5019</v>
      </c>
      <c r="AJ198" s="3" t="s">
        <v>6378</v>
      </c>
      <c r="AK198" s="3" t="s">
        <v>27</v>
      </c>
      <c r="AL198" s="3"/>
      <c r="AM198" s="3" t="s">
        <v>597</v>
      </c>
      <c r="AN198" s="3"/>
      <c r="AO198" s="3"/>
      <c r="AP198" s="3"/>
      <c r="AQ198" s="3"/>
      <c r="AR198" s="22">
        <v>42393</v>
      </c>
      <c r="AS198" s="23" t="s">
        <v>101</v>
      </c>
      <c r="AT198" s="21" t="s">
        <v>47</v>
      </c>
      <c r="AU198" s="23" t="s">
        <v>47</v>
      </c>
      <c r="AV198" s="23"/>
      <c r="AW198" s="23"/>
      <c r="AX198" s="23"/>
      <c r="AY198" s="23"/>
      <c r="AZ198" s="23"/>
      <c r="BA198" s="3"/>
      <c r="BB198" s="3"/>
      <c r="BC198" s="3"/>
      <c r="BD198" s="3"/>
      <c r="BE198" s="3"/>
      <c r="BF198" s="3"/>
      <c r="BG198" s="21" t="s">
        <v>5929</v>
      </c>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t="s">
        <v>1138</v>
      </c>
      <c r="CS198" s="5" t="s">
        <v>1139</v>
      </c>
      <c r="CT198" s="5" t="s">
        <v>1140</v>
      </c>
      <c r="CU198" s="5" t="s">
        <v>1141</v>
      </c>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20" t="s">
        <v>6637</v>
      </c>
      <c r="GO198" s="17" t="s">
        <v>6267</v>
      </c>
      <c r="GP198" s="17" t="s">
        <v>6267</v>
      </c>
      <c r="GQ198" s="19" t="s">
        <v>106</v>
      </c>
      <c r="GR198" s="17"/>
      <c r="GS198" s="16" t="s">
        <v>26</v>
      </c>
      <c r="GT198" s="2"/>
    </row>
    <row r="199" spans="1:202" s="1" customFormat="1" ht="22.5" customHeight="1" x14ac:dyDescent="0.35">
      <c r="A199" s="12">
        <v>197</v>
      </c>
      <c r="B199" s="9">
        <v>42393</v>
      </c>
      <c r="C199" s="12" t="s">
        <v>5776</v>
      </c>
      <c r="D199" s="29" t="s">
        <v>4931</v>
      </c>
      <c r="E199" s="12" t="s">
        <v>387</v>
      </c>
      <c r="F199" s="12" t="s">
        <v>6634</v>
      </c>
      <c r="G199" s="21" t="s">
        <v>5876</v>
      </c>
      <c r="H199" s="29" t="s">
        <v>5877</v>
      </c>
      <c r="I199" s="29"/>
      <c r="J199" s="29"/>
      <c r="K199" s="29"/>
      <c r="L199" s="12" t="s">
        <v>4994</v>
      </c>
      <c r="M199" s="12" t="s">
        <v>4997</v>
      </c>
      <c r="N199" s="12" t="s">
        <v>296</v>
      </c>
      <c r="O199" s="12" t="s">
        <v>4941</v>
      </c>
      <c r="P199" s="12" t="s">
        <v>5035</v>
      </c>
      <c r="Q199" s="12" t="s">
        <v>7834</v>
      </c>
      <c r="R199" s="12" t="s">
        <v>6635</v>
      </c>
      <c r="S199" s="12"/>
      <c r="T199" s="34" t="s">
        <v>1181</v>
      </c>
      <c r="U199" s="34"/>
      <c r="V199" s="34" t="s">
        <v>4836</v>
      </c>
      <c r="W199" s="21" t="s">
        <v>4934</v>
      </c>
      <c r="X199" s="3" t="s">
        <v>49</v>
      </c>
      <c r="Y199" s="32" t="s">
        <v>6195</v>
      </c>
      <c r="Z199" s="30">
        <v>55</v>
      </c>
      <c r="AA199" s="21" t="s">
        <v>5029</v>
      </c>
      <c r="AB199" s="21" t="s">
        <v>4933</v>
      </c>
      <c r="AC199" s="3" t="s">
        <v>5776</v>
      </c>
      <c r="AD199" s="3" t="s">
        <v>387</v>
      </c>
      <c r="AE199" s="3"/>
      <c r="AF199" s="3" t="s">
        <v>6267</v>
      </c>
      <c r="AG199" s="21" t="s">
        <v>5022</v>
      </c>
      <c r="AH199" s="21" t="s">
        <v>5022</v>
      </c>
      <c r="AI199" s="21" t="s">
        <v>5019</v>
      </c>
      <c r="AJ199" s="3" t="s">
        <v>6378</v>
      </c>
      <c r="AK199" s="3" t="s">
        <v>27</v>
      </c>
      <c r="AL199" s="3"/>
      <c r="AM199" s="3" t="s">
        <v>597</v>
      </c>
      <c r="AN199" s="3"/>
      <c r="AO199" s="3"/>
      <c r="AP199" s="3"/>
      <c r="AQ199" s="3"/>
      <c r="AR199" s="22">
        <v>42393</v>
      </c>
      <c r="AS199" s="23" t="s">
        <v>101</v>
      </c>
      <c r="AT199" s="21" t="s">
        <v>47</v>
      </c>
      <c r="AU199" s="23" t="s">
        <v>47</v>
      </c>
      <c r="AV199" s="23"/>
      <c r="AW199" s="23"/>
      <c r="AX199" s="23"/>
      <c r="AY199" s="23"/>
      <c r="AZ199" s="23"/>
      <c r="BA199" s="3"/>
      <c r="BB199" s="3"/>
      <c r="BC199" s="3"/>
      <c r="BD199" s="3"/>
      <c r="BE199" s="3"/>
      <c r="BF199" s="3"/>
      <c r="BG199" s="21" t="s">
        <v>5929</v>
      </c>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t="s">
        <v>1138</v>
      </c>
      <c r="CS199" s="5" t="s">
        <v>1140</v>
      </c>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20" t="s">
        <v>6638</v>
      </c>
      <c r="GO199" s="17" t="s">
        <v>6267</v>
      </c>
      <c r="GP199" s="17" t="s">
        <v>6267</v>
      </c>
      <c r="GQ199" s="19" t="s">
        <v>106</v>
      </c>
      <c r="GR199" s="17"/>
      <c r="GS199" s="16" t="s">
        <v>26</v>
      </c>
      <c r="GT199" s="2"/>
    </row>
    <row r="200" spans="1:202" s="1" customFormat="1" ht="22.5" customHeight="1" x14ac:dyDescent="0.35">
      <c r="A200" s="12">
        <v>198</v>
      </c>
      <c r="B200" s="9">
        <v>42393</v>
      </c>
      <c r="C200" s="12" t="s">
        <v>5776</v>
      </c>
      <c r="D200" s="29" t="s">
        <v>4931</v>
      </c>
      <c r="E200" s="12" t="s">
        <v>387</v>
      </c>
      <c r="F200" s="12" t="s">
        <v>6634</v>
      </c>
      <c r="G200" s="21" t="s">
        <v>5876</v>
      </c>
      <c r="H200" s="29" t="s">
        <v>5877</v>
      </c>
      <c r="I200" s="29"/>
      <c r="J200" s="29"/>
      <c r="K200" s="29"/>
      <c r="L200" s="12" t="s">
        <v>4994</v>
      </c>
      <c r="M200" s="12" t="s">
        <v>4997</v>
      </c>
      <c r="N200" s="12" t="s">
        <v>296</v>
      </c>
      <c r="O200" s="12" t="s">
        <v>4941</v>
      </c>
      <c r="P200" s="12" t="s">
        <v>5035</v>
      </c>
      <c r="Q200" s="12" t="s">
        <v>7834</v>
      </c>
      <c r="R200" s="12" t="s">
        <v>6635</v>
      </c>
      <c r="S200" s="12"/>
      <c r="T200" s="34" t="s">
        <v>6639</v>
      </c>
      <c r="U200" s="34"/>
      <c r="V200" s="34" t="s">
        <v>4836</v>
      </c>
      <c r="W200" s="21" t="s">
        <v>4934</v>
      </c>
      <c r="X200" s="3" t="s">
        <v>49</v>
      </c>
      <c r="Y200" s="32" t="s">
        <v>4933</v>
      </c>
      <c r="Z200" s="30" t="s">
        <v>50</v>
      </c>
      <c r="AA200" s="21" t="s">
        <v>50</v>
      </c>
      <c r="AB200" s="21" t="s">
        <v>4933</v>
      </c>
      <c r="AC200" s="3" t="s">
        <v>5776</v>
      </c>
      <c r="AD200" s="3" t="s">
        <v>387</v>
      </c>
      <c r="AE200" s="3"/>
      <c r="AF200" s="3" t="s">
        <v>103</v>
      </c>
      <c r="AG200" s="21" t="s">
        <v>5756</v>
      </c>
      <c r="AH200" s="21" t="s">
        <v>45</v>
      </c>
      <c r="AI200" s="21" t="s">
        <v>5018</v>
      </c>
      <c r="AJ200" s="3"/>
      <c r="AK200" s="3" t="s">
        <v>27</v>
      </c>
      <c r="AL200" s="3"/>
      <c r="AM200" s="3"/>
      <c r="AN200" s="3" t="s">
        <v>618</v>
      </c>
      <c r="AO200" s="3"/>
      <c r="AP200" s="3"/>
      <c r="AQ200" s="3"/>
      <c r="AR200" s="22">
        <v>42393</v>
      </c>
      <c r="AS200" s="23" t="s">
        <v>101</v>
      </c>
      <c r="AT200" s="21" t="s">
        <v>47</v>
      </c>
      <c r="AU200" s="23" t="s">
        <v>47</v>
      </c>
      <c r="AV200" s="23"/>
      <c r="AW200" s="23"/>
      <c r="AX200" s="23"/>
      <c r="AY200" s="23"/>
      <c r="AZ200" s="23"/>
      <c r="BA200" s="3"/>
      <c r="BB200" s="3"/>
      <c r="BC200" s="3"/>
      <c r="BD200" s="3"/>
      <c r="BE200" s="3"/>
      <c r="BF200" s="3"/>
      <c r="BG200" s="21" t="s">
        <v>5929</v>
      </c>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t="s">
        <v>1182</v>
      </c>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20" t="s">
        <v>6640</v>
      </c>
      <c r="GO200" s="17" t="s">
        <v>45</v>
      </c>
      <c r="GP200" s="17" t="s">
        <v>93</v>
      </c>
      <c r="GQ200" s="19" t="s">
        <v>106</v>
      </c>
      <c r="GR200" s="17"/>
      <c r="GS200" s="16" t="s">
        <v>26</v>
      </c>
      <c r="GT200" s="2"/>
    </row>
    <row r="201" spans="1:202" s="1" customFormat="1" ht="22.5" customHeight="1" x14ac:dyDescent="0.35">
      <c r="A201" s="12">
        <v>199</v>
      </c>
      <c r="B201" s="9">
        <v>42393</v>
      </c>
      <c r="C201" s="12" t="s">
        <v>5776</v>
      </c>
      <c r="D201" s="29" t="s">
        <v>4931</v>
      </c>
      <c r="E201" s="12" t="s">
        <v>387</v>
      </c>
      <c r="F201" s="12" t="s">
        <v>6634</v>
      </c>
      <c r="G201" s="21" t="s">
        <v>5876</v>
      </c>
      <c r="H201" s="29" t="s">
        <v>5877</v>
      </c>
      <c r="I201" s="29"/>
      <c r="J201" s="29"/>
      <c r="K201" s="29"/>
      <c r="L201" s="12" t="s">
        <v>4994</v>
      </c>
      <c r="M201" s="12" t="s">
        <v>4997</v>
      </c>
      <c r="N201" s="12" t="s">
        <v>296</v>
      </c>
      <c r="O201" s="12" t="s">
        <v>4941</v>
      </c>
      <c r="P201" s="12" t="s">
        <v>5035</v>
      </c>
      <c r="Q201" s="12" t="s">
        <v>7834</v>
      </c>
      <c r="R201" s="12" t="s">
        <v>6635</v>
      </c>
      <c r="S201" s="12"/>
      <c r="T201" s="34" t="s">
        <v>1178</v>
      </c>
      <c r="U201" s="34"/>
      <c r="V201" s="34" t="s">
        <v>4836</v>
      </c>
      <c r="W201" s="21" t="s">
        <v>4934</v>
      </c>
      <c r="X201" s="3" t="s">
        <v>49</v>
      </c>
      <c r="Y201" s="32" t="s">
        <v>4933</v>
      </c>
      <c r="Z201" s="30" t="s">
        <v>50</v>
      </c>
      <c r="AA201" s="21" t="s">
        <v>50</v>
      </c>
      <c r="AB201" s="21" t="s">
        <v>4933</v>
      </c>
      <c r="AC201" s="3" t="s">
        <v>5777</v>
      </c>
      <c r="AD201" s="3" t="s">
        <v>21</v>
      </c>
      <c r="AE201" s="3"/>
      <c r="AF201" s="3" t="s">
        <v>187</v>
      </c>
      <c r="AG201" s="21" t="s">
        <v>5021</v>
      </c>
      <c r="AH201" s="21" t="s">
        <v>5021</v>
      </c>
      <c r="AI201" s="21" t="s">
        <v>5019</v>
      </c>
      <c r="AJ201" s="3" t="s">
        <v>86</v>
      </c>
      <c r="AK201" s="3" t="s">
        <v>27</v>
      </c>
      <c r="AL201" s="3"/>
      <c r="AM201" s="3" t="s">
        <v>6229</v>
      </c>
      <c r="AN201" s="3"/>
      <c r="AO201" s="3"/>
      <c r="AP201" s="3"/>
      <c r="AQ201" s="3"/>
      <c r="AR201" s="22">
        <v>42393</v>
      </c>
      <c r="AS201" s="23" t="s">
        <v>101</v>
      </c>
      <c r="AT201" s="21" t="s">
        <v>47</v>
      </c>
      <c r="AU201" s="23" t="s">
        <v>47</v>
      </c>
      <c r="AV201" s="23"/>
      <c r="AW201" s="23"/>
      <c r="AX201" s="23"/>
      <c r="AY201" s="23"/>
      <c r="AZ201" s="23"/>
      <c r="BA201" s="3"/>
      <c r="BB201" s="3"/>
      <c r="BC201" s="3"/>
      <c r="BD201" s="3"/>
      <c r="BE201" s="3"/>
      <c r="BF201" s="3"/>
      <c r="BG201" s="21" t="s">
        <v>5929</v>
      </c>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t="s">
        <v>1179</v>
      </c>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t="s">
        <v>1180</v>
      </c>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20" t="s">
        <v>6641</v>
      </c>
      <c r="GO201" s="17" t="s">
        <v>186</v>
      </c>
      <c r="GP201" s="17" t="s">
        <v>187</v>
      </c>
      <c r="GQ201" s="19" t="s">
        <v>106</v>
      </c>
      <c r="GR201" s="17"/>
      <c r="GS201" s="16" t="s">
        <v>26</v>
      </c>
      <c r="GT201" s="2"/>
    </row>
    <row r="202" spans="1:202" s="1" customFormat="1" ht="22.5" customHeight="1" x14ac:dyDescent="0.35">
      <c r="A202" s="12">
        <v>200</v>
      </c>
      <c r="B202" s="9">
        <v>42393</v>
      </c>
      <c r="C202" s="12" t="s">
        <v>100</v>
      </c>
      <c r="D202" s="29" t="s">
        <v>5012</v>
      </c>
      <c r="E202" s="12" t="s">
        <v>109</v>
      </c>
      <c r="F202" s="12" t="s">
        <v>95</v>
      </c>
      <c r="G202" s="21" t="s">
        <v>5876</v>
      </c>
      <c r="H202" s="29" t="s">
        <v>5877</v>
      </c>
      <c r="I202" s="29"/>
      <c r="J202" s="29"/>
      <c r="K202" s="29"/>
      <c r="L202" s="12" t="s">
        <v>4994</v>
      </c>
      <c r="M202" s="12" t="s">
        <v>4996</v>
      </c>
      <c r="N202" s="12" t="s">
        <v>5008</v>
      </c>
      <c r="O202" s="12" t="s">
        <v>6399</v>
      </c>
      <c r="P202" s="12" t="s">
        <v>5035</v>
      </c>
      <c r="Q202" s="12" t="s">
        <v>7835</v>
      </c>
      <c r="R202" s="12" t="s">
        <v>1183</v>
      </c>
      <c r="S202" s="12"/>
      <c r="T202" s="34" t="s">
        <v>1184</v>
      </c>
      <c r="U202" s="34"/>
      <c r="V202" s="34" t="s">
        <v>4836</v>
      </c>
      <c r="W202" s="21" t="s">
        <v>4934</v>
      </c>
      <c r="X202" s="3" t="s">
        <v>49</v>
      </c>
      <c r="Y202" s="32" t="s">
        <v>6179</v>
      </c>
      <c r="Z202" s="30">
        <v>35</v>
      </c>
      <c r="AA202" s="21" t="s">
        <v>5028</v>
      </c>
      <c r="AB202" s="21" t="s">
        <v>4933</v>
      </c>
      <c r="AC202" s="3" t="s">
        <v>100</v>
      </c>
      <c r="AD202" s="3" t="s">
        <v>109</v>
      </c>
      <c r="AE202" s="3"/>
      <c r="AF202" s="3"/>
      <c r="AG202" s="21" t="s">
        <v>50</v>
      </c>
      <c r="AH202" s="21" t="s">
        <v>45</v>
      </c>
      <c r="AI202" s="21" t="s">
        <v>5018</v>
      </c>
      <c r="AJ202" s="3"/>
      <c r="AK202" s="3" t="s">
        <v>27</v>
      </c>
      <c r="AL202" s="3"/>
      <c r="AM202" s="3"/>
      <c r="AN202" s="3"/>
      <c r="AO202" s="3"/>
      <c r="AP202" s="3"/>
      <c r="AQ202" s="3"/>
      <c r="AR202" s="22">
        <v>42393</v>
      </c>
      <c r="AS202" s="23" t="s">
        <v>101</v>
      </c>
      <c r="AT202" s="21" t="s">
        <v>47</v>
      </c>
      <c r="AU202" s="23" t="s">
        <v>101</v>
      </c>
      <c r="AV202" s="23"/>
      <c r="AW202" s="23" t="s">
        <v>6642</v>
      </c>
      <c r="AX202" s="23"/>
      <c r="AY202" s="23"/>
      <c r="AZ202" s="23"/>
      <c r="BA202" s="3"/>
      <c r="BB202" s="3"/>
      <c r="BC202" s="3"/>
      <c r="BD202" s="3"/>
      <c r="BE202" s="3"/>
      <c r="BF202" s="3"/>
      <c r="BG202" s="21" t="s">
        <v>5928</v>
      </c>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t="s">
        <v>1176</v>
      </c>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t="s">
        <v>649</v>
      </c>
      <c r="DS202" s="5" t="s">
        <v>650</v>
      </c>
      <c r="DT202" s="5" t="s">
        <v>6285</v>
      </c>
      <c r="DU202" s="5" t="s">
        <v>6286</v>
      </c>
      <c r="DV202" s="5" t="s">
        <v>6287</v>
      </c>
      <c r="DW202" s="5" t="s">
        <v>651</v>
      </c>
      <c r="DX202" s="5" t="s">
        <v>652</v>
      </c>
      <c r="DY202" s="5" t="s">
        <v>653</v>
      </c>
      <c r="DZ202" s="5" t="s">
        <v>353</v>
      </c>
      <c r="EA202" s="5" t="s">
        <v>654</v>
      </c>
      <c r="EB202" s="5" t="s">
        <v>655</v>
      </c>
      <c r="EC202" s="5" t="s">
        <v>656</v>
      </c>
      <c r="ED202" s="5" t="s">
        <v>657</v>
      </c>
      <c r="EE202" s="5" t="s">
        <v>658</v>
      </c>
      <c r="EF202" s="5" t="s">
        <v>659</v>
      </c>
      <c r="EG202" s="5" t="s">
        <v>660</v>
      </c>
      <c r="EH202" s="5" t="s">
        <v>6337</v>
      </c>
      <c r="EI202" s="5" t="s">
        <v>661</v>
      </c>
      <c r="EJ202" s="5" t="s">
        <v>662</v>
      </c>
      <c r="EK202" s="5" t="s">
        <v>663</v>
      </c>
      <c r="EL202" s="5" t="s">
        <v>664</v>
      </c>
      <c r="EM202" s="5" t="s">
        <v>665</v>
      </c>
      <c r="EN202" s="5" t="s">
        <v>666</v>
      </c>
      <c r="EO202" s="5" t="s">
        <v>667</v>
      </c>
      <c r="EP202" s="5" t="s">
        <v>668</v>
      </c>
      <c r="EQ202" s="5" t="s">
        <v>669</v>
      </c>
      <c r="ER202" s="5" t="s">
        <v>670</v>
      </c>
      <c r="ES202" s="5" t="s">
        <v>7710</v>
      </c>
      <c r="ET202" s="5" t="s">
        <v>671</v>
      </c>
      <c r="EU202" s="5" t="s">
        <v>672</v>
      </c>
      <c r="EV202" s="5" t="s">
        <v>673</v>
      </c>
      <c r="EW202" s="5" t="s">
        <v>7711</v>
      </c>
      <c r="EX202" s="5" t="s">
        <v>674</v>
      </c>
      <c r="EY202" s="5" t="s">
        <v>675</v>
      </c>
      <c r="EZ202" s="5" t="s">
        <v>6222</v>
      </c>
      <c r="FA202" s="5" t="s">
        <v>676</v>
      </c>
      <c r="FB202" s="5" t="s">
        <v>677</v>
      </c>
      <c r="FC202" s="5" t="s">
        <v>4874</v>
      </c>
      <c r="FD202" s="5" t="s">
        <v>678</v>
      </c>
      <c r="FE202" s="5" t="s">
        <v>679</v>
      </c>
      <c r="FF202" s="5" t="s">
        <v>680</v>
      </c>
      <c r="FG202" s="5" t="s">
        <v>681</v>
      </c>
      <c r="FH202" s="5" t="s">
        <v>6338</v>
      </c>
      <c r="FI202" s="5" t="s">
        <v>682</v>
      </c>
      <c r="FJ202" s="5" t="s">
        <v>683</v>
      </c>
      <c r="FK202" s="5" t="s">
        <v>684</v>
      </c>
      <c r="FL202" s="5" t="s">
        <v>6339</v>
      </c>
      <c r="FM202" s="5" t="s">
        <v>685</v>
      </c>
      <c r="FN202" s="5" t="s">
        <v>686</v>
      </c>
      <c r="FO202" s="5" t="s">
        <v>6340</v>
      </c>
      <c r="FP202" s="5" t="s">
        <v>687</v>
      </c>
      <c r="FQ202" s="5" t="s">
        <v>4875</v>
      </c>
      <c r="FR202" s="5" t="s">
        <v>688</v>
      </c>
      <c r="FS202" s="5"/>
      <c r="FT202" s="5"/>
      <c r="FU202" s="5"/>
      <c r="FV202" s="5"/>
      <c r="FW202" s="5"/>
      <c r="FX202" s="5"/>
      <c r="FY202" s="5"/>
      <c r="FZ202" s="5"/>
      <c r="GA202" s="5"/>
      <c r="GB202" s="5"/>
      <c r="GC202" s="5"/>
      <c r="GD202" s="5"/>
      <c r="GE202" s="5"/>
      <c r="GF202" s="5"/>
      <c r="GG202" s="5"/>
      <c r="GH202" s="5"/>
      <c r="GI202" s="5"/>
      <c r="GJ202" s="5"/>
      <c r="GK202" s="5"/>
      <c r="GL202" s="5"/>
      <c r="GM202" s="5"/>
      <c r="GN202" s="20" t="s">
        <v>50</v>
      </c>
      <c r="GO202" s="17" t="s">
        <v>45</v>
      </c>
      <c r="GP202" s="17" t="s">
        <v>93</v>
      </c>
      <c r="GQ202" s="19" t="s">
        <v>108</v>
      </c>
      <c r="GR202" s="17"/>
      <c r="GS202" s="16"/>
      <c r="GT202" s="2"/>
    </row>
    <row r="203" spans="1:202" s="1" customFormat="1" ht="22.5" customHeight="1" x14ac:dyDescent="0.35">
      <c r="A203" s="12">
        <v>201</v>
      </c>
      <c r="B203" s="9">
        <v>42394</v>
      </c>
      <c r="C203" s="12" t="s">
        <v>5774</v>
      </c>
      <c r="D203" s="29" t="s">
        <v>5013</v>
      </c>
      <c r="E203" s="12" t="s">
        <v>6093</v>
      </c>
      <c r="F203" s="12" t="s">
        <v>95</v>
      </c>
      <c r="G203" s="21" t="s">
        <v>5876</v>
      </c>
      <c r="H203" s="29" t="s">
        <v>5877</v>
      </c>
      <c r="I203" s="29"/>
      <c r="J203" s="29"/>
      <c r="K203" s="29"/>
      <c r="L203" s="12" t="s">
        <v>4994</v>
      </c>
      <c r="M203" s="12" t="s">
        <v>4996</v>
      </c>
      <c r="N203" s="12" t="s">
        <v>5008</v>
      </c>
      <c r="O203" s="12" t="s">
        <v>6400</v>
      </c>
      <c r="P203" s="12" t="s">
        <v>5035</v>
      </c>
      <c r="Q203" s="12" t="s">
        <v>7836</v>
      </c>
      <c r="R203" s="12" t="s">
        <v>6643</v>
      </c>
      <c r="S203" s="12"/>
      <c r="T203" s="34" t="s">
        <v>1185</v>
      </c>
      <c r="U203" s="34"/>
      <c r="V203" s="34" t="s">
        <v>4836</v>
      </c>
      <c r="W203" s="21" t="s">
        <v>4934</v>
      </c>
      <c r="X203" s="3" t="s">
        <v>49</v>
      </c>
      <c r="Y203" s="32" t="s">
        <v>6176</v>
      </c>
      <c r="Z203" s="30">
        <v>32</v>
      </c>
      <c r="AA203" s="21" t="s">
        <v>5028</v>
      </c>
      <c r="AB203" s="21" t="s">
        <v>4933</v>
      </c>
      <c r="AC203" s="3" t="s">
        <v>50</v>
      </c>
      <c r="AD203" s="3"/>
      <c r="AE203" s="3"/>
      <c r="AF203" s="3" t="s">
        <v>105</v>
      </c>
      <c r="AG203" s="21" t="s">
        <v>5037</v>
      </c>
      <c r="AH203" s="21" t="s">
        <v>45</v>
      </c>
      <c r="AI203" s="21" t="s">
        <v>5018</v>
      </c>
      <c r="AJ203" s="3"/>
      <c r="AK203" s="3" t="s">
        <v>27</v>
      </c>
      <c r="AL203" s="3"/>
      <c r="AM203" s="3"/>
      <c r="AN203" s="3" t="s">
        <v>193</v>
      </c>
      <c r="AO203" s="3"/>
      <c r="AP203" s="3"/>
      <c r="AQ203" s="3"/>
      <c r="AR203" s="22">
        <v>42394</v>
      </c>
      <c r="AS203" s="23" t="s">
        <v>101</v>
      </c>
      <c r="AT203" s="21" t="s">
        <v>47</v>
      </c>
      <c r="AU203" s="23" t="s">
        <v>47</v>
      </c>
      <c r="AV203" s="23" t="s">
        <v>6644</v>
      </c>
      <c r="AW203" s="23"/>
      <c r="AX203" s="23"/>
      <c r="AY203" s="23"/>
      <c r="AZ203" s="23"/>
      <c r="BA203" s="3"/>
      <c r="BB203" s="3"/>
      <c r="BC203" s="3"/>
      <c r="BD203" s="3"/>
      <c r="BE203" s="3"/>
      <c r="BF203" s="3"/>
      <c r="BG203" s="21" t="s">
        <v>5929</v>
      </c>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t="s">
        <v>1186</v>
      </c>
      <c r="CQ203" s="5"/>
      <c r="CR203" s="5" t="s">
        <v>1187</v>
      </c>
      <c r="CS203" s="5" t="s">
        <v>1188</v>
      </c>
      <c r="CT203" s="5" t="s">
        <v>1189</v>
      </c>
      <c r="CU203" s="5" t="s">
        <v>1190</v>
      </c>
      <c r="CV203" s="5" t="s">
        <v>1191</v>
      </c>
      <c r="CW203" s="5"/>
      <c r="CX203" s="5"/>
      <c r="CY203" s="5"/>
      <c r="CZ203" s="5"/>
      <c r="DA203" s="5"/>
      <c r="DB203" s="5"/>
      <c r="DC203" s="5"/>
      <c r="DD203" s="5"/>
      <c r="DE203" s="5"/>
      <c r="DF203" s="5"/>
      <c r="DG203" s="5"/>
      <c r="DH203" s="5"/>
      <c r="DI203" s="5"/>
      <c r="DJ203" s="5"/>
      <c r="DK203" s="5"/>
      <c r="DL203" s="5"/>
      <c r="DM203" s="5"/>
      <c r="DN203" s="5"/>
      <c r="DO203" s="5"/>
      <c r="DP203" s="5"/>
      <c r="DQ203" s="5"/>
      <c r="DR203" s="5" t="s">
        <v>7673</v>
      </c>
      <c r="DS203" s="5" t="s">
        <v>202</v>
      </c>
      <c r="DT203" s="5" t="s">
        <v>203</v>
      </c>
      <c r="DU203" s="5" t="s">
        <v>204</v>
      </c>
      <c r="DV203" s="5" t="s">
        <v>205</v>
      </c>
      <c r="DW203" s="5" t="s">
        <v>206</v>
      </c>
      <c r="DX203" s="5" t="s">
        <v>207</v>
      </c>
      <c r="DY203" s="5" t="s">
        <v>208</v>
      </c>
      <c r="DZ203" s="5" t="s">
        <v>209</v>
      </c>
      <c r="EA203" s="5" t="s">
        <v>7676</v>
      </c>
      <c r="EB203" s="5" t="s">
        <v>210</v>
      </c>
      <c r="EC203" s="5" t="s">
        <v>211</v>
      </c>
      <c r="ED203" s="5" t="s">
        <v>212</v>
      </c>
      <c r="EE203" s="5" t="s">
        <v>213</v>
      </c>
      <c r="EF203" s="5" t="s">
        <v>214</v>
      </c>
      <c r="EG203" s="5" t="s">
        <v>215</v>
      </c>
      <c r="EH203" s="5" t="s">
        <v>216</v>
      </c>
      <c r="EI203" s="5" t="s">
        <v>6132</v>
      </c>
      <c r="EJ203" s="5" t="s">
        <v>217</v>
      </c>
      <c r="EK203" s="5" t="s">
        <v>218</v>
      </c>
      <c r="EL203" s="5" t="s">
        <v>219</v>
      </c>
      <c r="EM203" s="5" t="s">
        <v>220</v>
      </c>
      <c r="EN203" s="5" t="s">
        <v>221</v>
      </c>
      <c r="EO203" s="5" t="s">
        <v>222</v>
      </c>
      <c r="EP203" s="5" t="s">
        <v>223</v>
      </c>
      <c r="EQ203" s="5" t="s">
        <v>7674</v>
      </c>
      <c r="ER203" s="5" t="s">
        <v>224</v>
      </c>
      <c r="ES203" s="5" t="s">
        <v>225</v>
      </c>
      <c r="ET203" s="5" t="s">
        <v>226</v>
      </c>
      <c r="EU203" s="5" t="s">
        <v>227</v>
      </c>
      <c r="EV203" s="5" t="s">
        <v>228</v>
      </c>
      <c r="EW203" s="5" t="s">
        <v>229</v>
      </c>
      <c r="EX203" s="5" t="s">
        <v>230</v>
      </c>
      <c r="EY203" s="5" t="s">
        <v>231</v>
      </c>
      <c r="EZ203" s="5" t="s">
        <v>232</v>
      </c>
      <c r="FA203" s="5" t="s">
        <v>233</v>
      </c>
      <c r="FB203" s="5" t="s">
        <v>234</v>
      </c>
      <c r="FC203" s="5" t="s">
        <v>235</v>
      </c>
      <c r="FD203" s="5" t="s">
        <v>236</v>
      </c>
      <c r="FE203" s="5" t="s">
        <v>237</v>
      </c>
      <c r="FF203" s="5" t="s">
        <v>238</v>
      </c>
      <c r="FG203" s="5" t="s">
        <v>239</v>
      </c>
      <c r="FH203" s="5" t="s">
        <v>240</v>
      </c>
      <c r="FI203" s="5" t="s">
        <v>241</v>
      </c>
      <c r="FJ203" s="5" t="s">
        <v>242</v>
      </c>
      <c r="FK203" s="5" t="s">
        <v>243</v>
      </c>
      <c r="FL203" s="5" t="s">
        <v>244</v>
      </c>
      <c r="FM203" s="5" t="s">
        <v>245</v>
      </c>
      <c r="FN203" s="5" t="s">
        <v>246</v>
      </c>
      <c r="FO203" s="5" t="s">
        <v>247</v>
      </c>
      <c r="FP203" s="5" t="s">
        <v>248</v>
      </c>
      <c r="FQ203" s="5" t="s">
        <v>249</v>
      </c>
      <c r="FR203" s="5" t="s">
        <v>250</v>
      </c>
      <c r="FS203" s="5" t="s">
        <v>251</v>
      </c>
      <c r="FT203" s="5" t="s">
        <v>252</v>
      </c>
      <c r="FU203" s="5" t="s">
        <v>253</v>
      </c>
      <c r="FV203" s="5" t="s">
        <v>254</v>
      </c>
      <c r="FW203" s="5" t="s">
        <v>255</v>
      </c>
      <c r="FX203" s="5" t="s">
        <v>256</v>
      </c>
      <c r="FY203" s="5" t="s">
        <v>257</v>
      </c>
      <c r="FZ203" s="5" t="s">
        <v>258</v>
      </c>
      <c r="GA203" s="5" t="s">
        <v>6133</v>
      </c>
      <c r="GB203" s="5" t="s">
        <v>259</v>
      </c>
      <c r="GC203" s="5" t="s">
        <v>260</v>
      </c>
      <c r="GD203" s="5" t="s">
        <v>261</v>
      </c>
      <c r="GE203" s="5" t="s">
        <v>262</v>
      </c>
      <c r="GF203" s="5" t="s">
        <v>263</v>
      </c>
      <c r="GG203" s="5" t="s">
        <v>264</v>
      </c>
      <c r="GH203" s="5" t="s">
        <v>265</v>
      </c>
      <c r="GI203" s="5" t="s">
        <v>266</v>
      </c>
      <c r="GJ203" s="5" t="s">
        <v>267</v>
      </c>
      <c r="GK203" s="5" t="s">
        <v>268</v>
      </c>
      <c r="GL203" s="5" t="s">
        <v>269</v>
      </c>
      <c r="GM203" s="5" t="s">
        <v>270</v>
      </c>
      <c r="GN203" s="20" t="s">
        <v>50</v>
      </c>
      <c r="GO203" s="17" t="s">
        <v>45</v>
      </c>
      <c r="GP203" s="17" t="s">
        <v>93</v>
      </c>
      <c r="GQ203" s="19" t="s">
        <v>106</v>
      </c>
      <c r="GR203" s="17"/>
      <c r="GS203" s="16" t="s">
        <v>51</v>
      </c>
      <c r="GT203" s="2"/>
    </row>
    <row r="204" spans="1:202" s="1" customFormat="1" ht="22.5" customHeight="1" x14ac:dyDescent="0.35">
      <c r="A204" s="12">
        <v>202</v>
      </c>
      <c r="B204" s="9">
        <v>42394</v>
      </c>
      <c r="C204" s="12" t="s">
        <v>5774</v>
      </c>
      <c r="D204" s="29" t="s">
        <v>5013</v>
      </c>
      <c r="E204" s="12" t="s">
        <v>6093</v>
      </c>
      <c r="F204" s="12" t="s">
        <v>95</v>
      </c>
      <c r="G204" s="21" t="s">
        <v>5876</v>
      </c>
      <c r="H204" s="29" t="s">
        <v>5877</v>
      </c>
      <c r="I204" s="29"/>
      <c r="J204" s="29"/>
      <c r="K204" s="29"/>
      <c r="L204" s="12" t="s">
        <v>4994</v>
      </c>
      <c r="M204" s="12" t="s">
        <v>4996</v>
      </c>
      <c r="N204" s="12" t="s">
        <v>5008</v>
      </c>
      <c r="O204" s="12" t="s">
        <v>6400</v>
      </c>
      <c r="P204" s="12" t="s">
        <v>5035</v>
      </c>
      <c r="Q204" s="12" t="s">
        <v>7836</v>
      </c>
      <c r="R204" s="12" t="s">
        <v>6643</v>
      </c>
      <c r="S204" s="12"/>
      <c r="T204" s="34" t="s">
        <v>1192</v>
      </c>
      <c r="U204" s="34"/>
      <c r="V204" s="34" t="s">
        <v>4836</v>
      </c>
      <c r="W204" s="21" t="s">
        <v>4934</v>
      </c>
      <c r="X204" s="3" t="s">
        <v>49</v>
      </c>
      <c r="Y204" s="32" t="s">
        <v>6177</v>
      </c>
      <c r="Z204" s="30">
        <v>33</v>
      </c>
      <c r="AA204" s="21" t="s">
        <v>5028</v>
      </c>
      <c r="AB204" s="21" t="s">
        <v>4933</v>
      </c>
      <c r="AC204" s="3" t="s">
        <v>13</v>
      </c>
      <c r="AD204" s="3" t="s">
        <v>13</v>
      </c>
      <c r="AE204" s="3"/>
      <c r="AF204" s="3" t="s">
        <v>105</v>
      </c>
      <c r="AG204" s="21" t="s">
        <v>5037</v>
      </c>
      <c r="AH204" s="21" t="s">
        <v>45</v>
      </c>
      <c r="AI204" s="21" t="s">
        <v>5018</v>
      </c>
      <c r="AJ204" s="3"/>
      <c r="AK204" s="3" t="s">
        <v>27</v>
      </c>
      <c r="AL204" s="3"/>
      <c r="AM204" s="3"/>
      <c r="AN204" s="3" t="s">
        <v>193</v>
      </c>
      <c r="AO204" s="3"/>
      <c r="AP204" s="3"/>
      <c r="AQ204" s="3"/>
      <c r="AR204" s="22">
        <v>42394</v>
      </c>
      <c r="AS204" s="23" t="s">
        <v>101</v>
      </c>
      <c r="AT204" s="21" t="s">
        <v>47</v>
      </c>
      <c r="AU204" s="23" t="s">
        <v>47</v>
      </c>
      <c r="AV204" s="23" t="s">
        <v>6405</v>
      </c>
      <c r="AW204" s="23" t="s">
        <v>6645</v>
      </c>
      <c r="AX204" s="23"/>
      <c r="AY204" s="23"/>
      <c r="AZ204" s="23"/>
      <c r="BA204" s="3" t="s">
        <v>6646</v>
      </c>
      <c r="BB204" s="3"/>
      <c r="BC204" s="3"/>
      <c r="BD204" s="3"/>
      <c r="BE204" s="3"/>
      <c r="BF204" s="3" t="s">
        <v>6646</v>
      </c>
      <c r="BG204" s="21" t="s">
        <v>5929</v>
      </c>
      <c r="BH204" s="5"/>
      <c r="BI204" s="5"/>
      <c r="BJ204" s="5"/>
      <c r="BK204" s="5" t="s">
        <v>1193</v>
      </c>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t="s">
        <v>1194</v>
      </c>
      <c r="CS204" s="5" t="s">
        <v>1194</v>
      </c>
      <c r="CT204" s="5" t="s">
        <v>1195</v>
      </c>
      <c r="CU204" s="5" t="s">
        <v>1186</v>
      </c>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20" t="s">
        <v>6647</v>
      </c>
      <c r="GO204" s="17" t="s">
        <v>45</v>
      </c>
      <c r="GP204" s="17" t="s">
        <v>93</v>
      </c>
      <c r="GQ204" s="19" t="s">
        <v>87</v>
      </c>
      <c r="GR204" s="17"/>
      <c r="GS204" s="16" t="s">
        <v>51</v>
      </c>
      <c r="GT204" s="2"/>
    </row>
    <row r="205" spans="1:202" s="1" customFormat="1" ht="22.5" customHeight="1" x14ac:dyDescent="0.35">
      <c r="A205" s="12">
        <v>203</v>
      </c>
      <c r="B205" s="9">
        <v>42394</v>
      </c>
      <c r="C205" s="12" t="s">
        <v>5774</v>
      </c>
      <c r="D205" s="29" t="s">
        <v>5013</v>
      </c>
      <c r="E205" s="12" t="s">
        <v>5866</v>
      </c>
      <c r="F205" s="12" t="s">
        <v>4821</v>
      </c>
      <c r="G205" s="21" t="s">
        <v>5876</v>
      </c>
      <c r="H205" s="29" t="s">
        <v>5877</v>
      </c>
      <c r="I205" s="29"/>
      <c r="J205" s="29"/>
      <c r="K205" s="29"/>
      <c r="L205" s="12" t="s">
        <v>4994</v>
      </c>
      <c r="M205" s="12" t="s">
        <v>4996</v>
      </c>
      <c r="N205" s="12" t="s">
        <v>5008</v>
      </c>
      <c r="O205" s="12" t="s">
        <v>6400</v>
      </c>
      <c r="P205" s="12" t="s">
        <v>5035</v>
      </c>
      <c r="Q205" s="12" t="s">
        <v>7837</v>
      </c>
      <c r="R205" s="12" t="s">
        <v>6648</v>
      </c>
      <c r="S205" s="12"/>
      <c r="T205" s="34" t="s">
        <v>1231</v>
      </c>
      <c r="U205" s="34"/>
      <c r="V205" s="34" t="s">
        <v>4836</v>
      </c>
      <c r="W205" s="21" t="s">
        <v>4934</v>
      </c>
      <c r="X205" s="3" t="s">
        <v>49</v>
      </c>
      <c r="Y205" s="32" t="s">
        <v>6171</v>
      </c>
      <c r="Z205" s="30">
        <v>27</v>
      </c>
      <c r="AA205" s="21" t="s">
        <v>5027</v>
      </c>
      <c r="AB205" s="21" t="s">
        <v>4933</v>
      </c>
      <c r="AC205" s="3" t="s">
        <v>5774</v>
      </c>
      <c r="AD205" s="3" t="s">
        <v>5774</v>
      </c>
      <c r="AE205" s="3"/>
      <c r="AF205" s="3"/>
      <c r="AG205" s="21" t="s">
        <v>50</v>
      </c>
      <c r="AH205" s="21" t="s">
        <v>45</v>
      </c>
      <c r="AI205" s="21" t="s">
        <v>5018</v>
      </c>
      <c r="AJ205" s="3"/>
      <c r="AK205" s="3" t="s">
        <v>27</v>
      </c>
      <c r="AL205" s="3"/>
      <c r="AM205" s="3"/>
      <c r="AN205" s="3"/>
      <c r="AO205" s="3"/>
      <c r="AP205" s="3"/>
      <c r="AQ205" s="3"/>
      <c r="AR205" s="22">
        <v>42394</v>
      </c>
      <c r="AS205" s="23" t="s">
        <v>101</v>
      </c>
      <c r="AT205" s="21" t="s">
        <v>47</v>
      </c>
      <c r="AU205" s="23" t="s">
        <v>47</v>
      </c>
      <c r="AV205" s="23"/>
      <c r="AW205" s="23" t="s">
        <v>6649</v>
      </c>
      <c r="AX205" s="23"/>
      <c r="AY205" s="23"/>
      <c r="AZ205" s="23"/>
      <c r="BA205" s="3" t="s">
        <v>640</v>
      </c>
      <c r="BB205" s="3" t="s">
        <v>6326</v>
      </c>
      <c r="BC205" s="3"/>
      <c r="BD205" s="3"/>
      <c r="BE205" s="3"/>
      <c r="BF205" s="3" t="s">
        <v>6650</v>
      </c>
      <c r="BG205" s="21" t="s">
        <v>5928</v>
      </c>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t="s">
        <v>937</v>
      </c>
      <c r="CF205" s="5" t="s">
        <v>4924</v>
      </c>
      <c r="CG205" s="5"/>
      <c r="CH205" s="5"/>
      <c r="CI205" s="5"/>
      <c r="CJ205" s="5"/>
      <c r="CK205" s="5" t="s">
        <v>1232</v>
      </c>
      <c r="CL205" s="5"/>
      <c r="CM205" s="5"/>
      <c r="CN205" s="5"/>
      <c r="CO205" s="5"/>
      <c r="CP205" s="5"/>
      <c r="CQ205" s="5"/>
      <c r="CR205" s="5" t="s">
        <v>1233</v>
      </c>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20" t="s">
        <v>689</v>
      </c>
      <c r="GO205" s="17" t="s">
        <v>45</v>
      </c>
      <c r="GP205" s="17" t="s">
        <v>93</v>
      </c>
      <c r="GQ205" s="19" t="s">
        <v>108</v>
      </c>
      <c r="GR205" s="17"/>
      <c r="GS205" s="16"/>
      <c r="GT205" s="2"/>
    </row>
    <row r="206" spans="1:202" s="1" customFormat="1" ht="22.5" customHeight="1" x14ac:dyDescent="0.35">
      <c r="A206" s="12">
        <v>204</v>
      </c>
      <c r="B206" s="9">
        <v>42394</v>
      </c>
      <c r="C206" s="12" t="s">
        <v>5776</v>
      </c>
      <c r="D206" s="29" t="s">
        <v>4931</v>
      </c>
      <c r="E206" s="12" t="s">
        <v>806</v>
      </c>
      <c r="F206" s="12" t="s">
        <v>4805</v>
      </c>
      <c r="G206" s="21" t="s">
        <v>7768</v>
      </c>
      <c r="H206" s="29" t="s">
        <v>5877</v>
      </c>
      <c r="I206" s="29" t="s">
        <v>5879</v>
      </c>
      <c r="J206" s="29"/>
      <c r="K206" s="29" t="s">
        <v>4946</v>
      </c>
      <c r="L206" s="12" t="s">
        <v>4994</v>
      </c>
      <c r="M206" s="12" t="s">
        <v>4996</v>
      </c>
      <c r="N206" s="12" t="s">
        <v>5008</v>
      </c>
      <c r="O206" s="12" t="s">
        <v>6400</v>
      </c>
      <c r="P206" s="12" t="s">
        <v>5035</v>
      </c>
      <c r="Q206" s="12" t="s">
        <v>7838</v>
      </c>
      <c r="R206" s="12" t="s">
        <v>6651</v>
      </c>
      <c r="S206" s="12"/>
      <c r="T206" s="34" t="s">
        <v>1216</v>
      </c>
      <c r="U206" s="34" t="s">
        <v>1217</v>
      </c>
      <c r="V206" s="34" t="s">
        <v>4836</v>
      </c>
      <c r="W206" s="21" t="s">
        <v>4934</v>
      </c>
      <c r="X206" s="3" t="s">
        <v>49</v>
      </c>
      <c r="Y206" s="32" t="s">
        <v>6185</v>
      </c>
      <c r="Z206" s="30">
        <v>41</v>
      </c>
      <c r="AA206" s="21" t="s">
        <v>5030</v>
      </c>
      <c r="AB206" s="21" t="s">
        <v>4933</v>
      </c>
      <c r="AC206" s="3" t="s">
        <v>5776</v>
      </c>
      <c r="AD206" s="3" t="s">
        <v>387</v>
      </c>
      <c r="AE206" s="3"/>
      <c r="AF206" s="3" t="s">
        <v>76</v>
      </c>
      <c r="AG206" s="21" t="s">
        <v>5037</v>
      </c>
      <c r="AH206" s="21" t="s">
        <v>45</v>
      </c>
      <c r="AI206" s="21" t="s">
        <v>5018</v>
      </c>
      <c r="AJ206" s="3"/>
      <c r="AK206" s="3" t="s">
        <v>27</v>
      </c>
      <c r="AL206" s="3"/>
      <c r="AM206" s="3"/>
      <c r="AN206" s="3"/>
      <c r="AO206" s="3"/>
      <c r="AP206" s="3"/>
      <c r="AQ206" s="3"/>
      <c r="AR206" s="22">
        <v>42394</v>
      </c>
      <c r="AS206" s="23" t="s">
        <v>97</v>
      </c>
      <c r="AT206" s="21" t="s">
        <v>6304</v>
      </c>
      <c r="AU206" s="23" t="s">
        <v>1218</v>
      </c>
      <c r="AV206" s="23"/>
      <c r="AW206" s="23" t="s">
        <v>6652</v>
      </c>
      <c r="AX206" s="23"/>
      <c r="AY206" s="23" t="s">
        <v>4864</v>
      </c>
      <c r="AZ206" s="23"/>
      <c r="BA206" s="3" t="s">
        <v>847</v>
      </c>
      <c r="BB206" s="3" t="s">
        <v>6290</v>
      </c>
      <c r="BC206" s="3"/>
      <c r="BD206" s="3"/>
      <c r="BE206" s="3"/>
      <c r="BF206" s="3" t="s">
        <v>7727</v>
      </c>
      <c r="BG206" s="21" t="s">
        <v>5929</v>
      </c>
      <c r="BH206" s="5"/>
      <c r="BI206" s="5"/>
      <c r="BJ206" s="5"/>
      <c r="BK206" s="5" t="s">
        <v>1219</v>
      </c>
      <c r="BL206" s="5" t="s">
        <v>1220</v>
      </c>
      <c r="BM206" s="5" t="s">
        <v>1221</v>
      </c>
      <c r="BN206" s="5">
        <v>0</v>
      </c>
      <c r="BO206" s="5" t="s">
        <v>1193</v>
      </c>
      <c r="BP206" s="5"/>
      <c r="BQ206" s="5"/>
      <c r="BR206" s="5"/>
      <c r="BS206" s="5"/>
      <c r="BT206" s="5"/>
      <c r="BU206" s="5"/>
      <c r="BV206" s="5"/>
      <c r="BW206" s="5"/>
      <c r="BX206" s="5"/>
      <c r="BY206" s="5"/>
      <c r="BZ206" s="5"/>
      <c r="CA206" s="5"/>
      <c r="CB206" s="5"/>
      <c r="CC206" s="5"/>
      <c r="CD206" s="5"/>
      <c r="CE206" s="5" t="s">
        <v>1222</v>
      </c>
      <c r="CF206" s="5" t="s">
        <v>1223</v>
      </c>
      <c r="CG206" s="5" t="s">
        <v>1224</v>
      </c>
      <c r="CH206" s="5" t="s">
        <v>933</v>
      </c>
      <c r="CI206" s="5"/>
      <c r="CJ206" s="5"/>
      <c r="CK206" s="5" t="s">
        <v>1225</v>
      </c>
      <c r="CL206" s="5"/>
      <c r="CM206" s="5"/>
      <c r="CN206" s="5"/>
      <c r="CO206" s="5"/>
      <c r="CP206" s="5" t="s">
        <v>1186</v>
      </c>
      <c r="CQ206" s="5"/>
      <c r="CR206" s="5" t="s">
        <v>1187</v>
      </c>
      <c r="CS206" s="5" t="s">
        <v>1226</v>
      </c>
      <c r="CT206" s="5" t="s">
        <v>1189</v>
      </c>
      <c r="CU206" s="5" t="s">
        <v>1190</v>
      </c>
      <c r="CV206" s="5" t="s">
        <v>1227</v>
      </c>
      <c r="CW206" s="5" t="s">
        <v>1228</v>
      </c>
      <c r="CX206" s="5" t="s">
        <v>1189</v>
      </c>
      <c r="CY206" s="5" t="s">
        <v>1229</v>
      </c>
      <c r="CZ206" s="5" t="s">
        <v>1230</v>
      </c>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20" t="s">
        <v>6653</v>
      </c>
      <c r="GO206" s="17" t="s">
        <v>45</v>
      </c>
      <c r="GP206" s="17" t="s">
        <v>93</v>
      </c>
      <c r="GQ206" s="19" t="s">
        <v>87</v>
      </c>
      <c r="GR206" s="17"/>
      <c r="GS206" s="16"/>
      <c r="GT206" s="2"/>
    </row>
    <row r="207" spans="1:202" s="1" customFormat="1" ht="22.5" customHeight="1" x14ac:dyDescent="0.35">
      <c r="A207" s="12">
        <v>205</v>
      </c>
      <c r="B207" s="9">
        <v>42394</v>
      </c>
      <c r="C207" s="12" t="s">
        <v>13</v>
      </c>
      <c r="D207" s="29" t="s">
        <v>4930</v>
      </c>
      <c r="E207" s="12" t="s">
        <v>554</v>
      </c>
      <c r="F207" s="12" t="s">
        <v>95</v>
      </c>
      <c r="G207" s="21" t="s">
        <v>5876</v>
      </c>
      <c r="H207" s="29" t="s">
        <v>5877</v>
      </c>
      <c r="I207" s="29"/>
      <c r="J207" s="29"/>
      <c r="K207" s="29"/>
      <c r="L207" s="12" t="s">
        <v>4994</v>
      </c>
      <c r="M207" s="12" t="s">
        <v>4996</v>
      </c>
      <c r="N207" s="12" t="s">
        <v>5008</v>
      </c>
      <c r="O207" s="12" t="s">
        <v>6400</v>
      </c>
      <c r="P207" s="12" t="s">
        <v>5035</v>
      </c>
      <c r="Q207" s="12" t="s">
        <v>7839</v>
      </c>
      <c r="R207" s="12" t="s">
        <v>6464</v>
      </c>
      <c r="S207" s="12"/>
      <c r="T207" s="34" t="s">
        <v>1196</v>
      </c>
      <c r="U207" s="34"/>
      <c r="V207" s="34" t="s">
        <v>4836</v>
      </c>
      <c r="W207" s="21" t="s">
        <v>4934</v>
      </c>
      <c r="X207" s="3" t="s">
        <v>49</v>
      </c>
      <c r="Y207" s="32" t="s">
        <v>4933</v>
      </c>
      <c r="Z207" s="30" t="s">
        <v>50</v>
      </c>
      <c r="AA207" s="21" t="s">
        <v>50</v>
      </c>
      <c r="AB207" s="21" t="s">
        <v>4933</v>
      </c>
      <c r="AC207" s="3" t="s">
        <v>13</v>
      </c>
      <c r="AD207" s="3" t="s">
        <v>13</v>
      </c>
      <c r="AE207" s="3"/>
      <c r="AF207" s="3" t="s">
        <v>105</v>
      </c>
      <c r="AG207" s="21" t="s">
        <v>5037</v>
      </c>
      <c r="AH207" s="21" t="s">
        <v>45</v>
      </c>
      <c r="AI207" s="21" t="s">
        <v>5018</v>
      </c>
      <c r="AJ207" s="3"/>
      <c r="AK207" s="3" t="s">
        <v>27</v>
      </c>
      <c r="AL207" s="3"/>
      <c r="AM207" s="3"/>
      <c r="AN207" s="3" t="s">
        <v>193</v>
      </c>
      <c r="AO207" s="3"/>
      <c r="AP207" s="3"/>
      <c r="AQ207" s="3"/>
      <c r="AR207" s="22">
        <v>42394</v>
      </c>
      <c r="AS207" s="23" t="s">
        <v>101</v>
      </c>
      <c r="AT207" s="21" t="s">
        <v>47</v>
      </c>
      <c r="AU207" s="23" t="s">
        <v>47</v>
      </c>
      <c r="AV207" s="23" t="s">
        <v>6514</v>
      </c>
      <c r="AW207" s="23"/>
      <c r="AX207" s="23"/>
      <c r="AY207" s="23"/>
      <c r="AZ207" s="23"/>
      <c r="BA207" s="3" t="s">
        <v>6646</v>
      </c>
      <c r="BB207" s="3"/>
      <c r="BC207" s="3"/>
      <c r="BD207" s="3"/>
      <c r="BE207" s="3"/>
      <c r="BF207" s="3" t="s">
        <v>6646</v>
      </c>
      <c r="BG207" s="21" t="s">
        <v>5929</v>
      </c>
      <c r="BH207" s="5"/>
      <c r="BI207" s="5"/>
      <c r="BJ207" s="5"/>
      <c r="BK207" s="5" t="s">
        <v>1193</v>
      </c>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t="s">
        <v>1186</v>
      </c>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20" t="s">
        <v>6654</v>
      </c>
      <c r="GO207" s="17" t="s">
        <v>45</v>
      </c>
      <c r="GP207" s="17" t="s">
        <v>93</v>
      </c>
      <c r="GQ207" s="19" t="s">
        <v>87</v>
      </c>
      <c r="GR207" s="17"/>
      <c r="GS207" s="16"/>
      <c r="GT207" s="2"/>
    </row>
    <row r="208" spans="1:202" s="1" customFormat="1" ht="22.5" customHeight="1" x14ac:dyDescent="0.35">
      <c r="A208" s="12">
        <v>206</v>
      </c>
      <c r="B208" s="9">
        <v>42394</v>
      </c>
      <c r="C208" s="12" t="s">
        <v>13</v>
      </c>
      <c r="D208" s="29" t="s">
        <v>4930</v>
      </c>
      <c r="E208" s="12" t="s">
        <v>624</v>
      </c>
      <c r="F208" s="12" t="s">
        <v>6655</v>
      </c>
      <c r="G208" s="21" t="s">
        <v>5876</v>
      </c>
      <c r="H208" s="29" t="s">
        <v>5877</v>
      </c>
      <c r="I208" s="29"/>
      <c r="J208" s="29"/>
      <c r="K208" s="29"/>
      <c r="L208" s="12" t="s">
        <v>4994</v>
      </c>
      <c r="M208" s="12" t="s">
        <v>4996</v>
      </c>
      <c r="N208" s="12" t="s">
        <v>5008</v>
      </c>
      <c r="O208" s="12" t="s">
        <v>6400</v>
      </c>
      <c r="P208" s="12" t="s">
        <v>5035</v>
      </c>
      <c r="Q208" s="12" t="s">
        <v>7840</v>
      </c>
      <c r="R208" s="12" t="s">
        <v>6656</v>
      </c>
      <c r="S208" s="12"/>
      <c r="T208" s="34" t="s">
        <v>1197</v>
      </c>
      <c r="U208" s="34" t="s">
        <v>1198</v>
      </c>
      <c r="V208" s="34" t="s">
        <v>4836</v>
      </c>
      <c r="W208" s="21" t="s">
        <v>4934</v>
      </c>
      <c r="X208" s="3" t="s">
        <v>49</v>
      </c>
      <c r="Y208" s="32" t="s">
        <v>6176</v>
      </c>
      <c r="Z208" s="30">
        <v>32</v>
      </c>
      <c r="AA208" s="21" t="s">
        <v>5028</v>
      </c>
      <c r="AB208" s="21" t="s">
        <v>4933</v>
      </c>
      <c r="AC208" s="3" t="s">
        <v>13</v>
      </c>
      <c r="AD208" s="3" t="s">
        <v>13</v>
      </c>
      <c r="AE208" s="3" t="s">
        <v>6369</v>
      </c>
      <c r="AF208" s="3" t="s">
        <v>184</v>
      </c>
      <c r="AG208" s="21" t="s">
        <v>5042</v>
      </c>
      <c r="AH208" s="21" t="s">
        <v>45</v>
      </c>
      <c r="AI208" s="21" t="s">
        <v>5018</v>
      </c>
      <c r="AJ208" s="3" t="s">
        <v>1199</v>
      </c>
      <c r="AK208" s="3" t="s">
        <v>27</v>
      </c>
      <c r="AL208" s="3"/>
      <c r="AM208" s="3"/>
      <c r="AN208" s="3" t="s">
        <v>618</v>
      </c>
      <c r="AO208" s="3"/>
      <c r="AP208" s="3" t="s">
        <v>6217</v>
      </c>
      <c r="AQ208" s="3"/>
      <c r="AR208" s="22">
        <v>42394</v>
      </c>
      <c r="AS208" s="23" t="s">
        <v>101</v>
      </c>
      <c r="AT208" s="21" t="s">
        <v>47</v>
      </c>
      <c r="AU208" s="23" t="s">
        <v>6657</v>
      </c>
      <c r="AV208" s="23" t="s">
        <v>6514</v>
      </c>
      <c r="AW208" s="23" t="s">
        <v>6658</v>
      </c>
      <c r="AX208" s="23"/>
      <c r="AY208" s="23" t="s">
        <v>625</v>
      </c>
      <c r="AZ208" s="23"/>
      <c r="BA208" s="3" t="s">
        <v>640</v>
      </c>
      <c r="BB208" s="3" t="s">
        <v>909</v>
      </c>
      <c r="BC208" s="3" t="s">
        <v>6236</v>
      </c>
      <c r="BD208" s="3"/>
      <c r="BE208" s="3"/>
      <c r="BF208" s="3" t="s">
        <v>6659</v>
      </c>
      <c r="BG208" s="21" t="s">
        <v>5929</v>
      </c>
      <c r="BH208" s="5"/>
      <c r="BI208" s="5"/>
      <c r="BJ208" s="5"/>
      <c r="BK208" s="5" t="s">
        <v>1200</v>
      </c>
      <c r="BL208" s="5" t="s">
        <v>1201</v>
      </c>
      <c r="BM208" s="5" t="s">
        <v>1202</v>
      </c>
      <c r="BN208" s="5" t="s">
        <v>1203</v>
      </c>
      <c r="BO208" s="5" t="s">
        <v>1204</v>
      </c>
      <c r="BP208" s="5"/>
      <c r="BQ208" s="5"/>
      <c r="BR208" s="5"/>
      <c r="BS208" s="5"/>
      <c r="BT208" s="5"/>
      <c r="BU208" s="5"/>
      <c r="BV208" s="5"/>
      <c r="BW208" s="5"/>
      <c r="BX208" s="5"/>
      <c r="BY208" s="5"/>
      <c r="BZ208" s="5"/>
      <c r="CA208" s="5"/>
      <c r="CB208" s="5"/>
      <c r="CC208" s="5"/>
      <c r="CD208" s="5"/>
      <c r="CE208" s="5" t="s">
        <v>1205</v>
      </c>
      <c r="CF208" s="5" t="s">
        <v>1206</v>
      </c>
      <c r="CG208" s="5" t="s">
        <v>1207</v>
      </c>
      <c r="CH208" s="5" t="s">
        <v>1208</v>
      </c>
      <c r="CI208" s="5" t="s">
        <v>1208</v>
      </c>
      <c r="CJ208" s="5"/>
      <c r="CK208" s="5" t="s">
        <v>1209</v>
      </c>
      <c r="CL208" s="5"/>
      <c r="CM208" s="5"/>
      <c r="CN208" s="5"/>
      <c r="CO208" s="5"/>
      <c r="CP208" s="5" t="s">
        <v>1210</v>
      </c>
      <c r="CQ208" s="5"/>
      <c r="CR208" s="5" t="s">
        <v>1186</v>
      </c>
      <c r="CS208" s="5" t="s">
        <v>1211</v>
      </c>
      <c r="CT208" s="5" t="s">
        <v>1212</v>
      </c>
      <c r="CU208" s="5" t="s">
        <v>1213</v>
      </c>
      <c r="CV208" s="5" t="s">
        <v>1214</v>
      </c>
      <c r="CW208" s="5" t="s">
        <v>1215</v>
      </c>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20" t="s">
        <v>6660</v>
      </c>
      <c r="GO208" s="17" t="s">
        <v>45</v>
      </c>
      <c r="GP208" s="17" t="s">
        <v>93</v>
      </c>
      <c r="GQ208" s="19" t="s">
        <v>87</v>
      </c>
      <c r="GR208" s="17"/>
      <c r="GS208" s="16" t="s">
        <v>51</v>
      </c>
      <c r="GT208" s="2"/>
    </row>
    <row r="209" spans="1:202" s="1" customFormat="1" ht="22.5" customHeight="1" x14ac:dyDescent="0.35">
      <c r="A209" s="12">
        <v>207</v>
      </c>
      <c r="B209" s="9">
        <v>42396</v>
      </c>
      <c r="C209" s="12" t="s">
        <v>100</v>
      </c>
      <c r="D209" s="29" t="s">
        <v>5012</v>
      </c>
      <c r="E209" s="12" t="s">
        <v>539</v>
      </c>
      <c r="F209" s="12" t="s">
        <v>95</v>
      </c>
      <c r="G209" s="21" t="s">
        <v>5876</v>
      </c>
      <c r="H209" s="29" t="s">
        <v>5877</v>
      </c>
      <c r="I209" s="29"/>
      <c r="J209" s="29"/>
      <c r="K209" s="29"/>
      <c r="L209" s="12" t="s">
        <v>4994</v>
      </c>
      <c r="M209" s="12" t="s">
        <v>4997</v>
      </c>
      <c r="N209" s="12" t="s">
        <v>15</v>
      </c>
      <c r="O209" s="12" t="s">
        <v>6488</v>
      </c>
      <c r="P209" s="12" t="s">
        <v>5035</v>
      </c>
      <c r="Q209" s="12" t="s">
        <v>7841</v>
      </c>
      <c r="R209" s="12" t="s">
        <v>6661</v>
      </c>
      <c r="S209" s="12"/>
      <c r="T209" s="34" t="s">
        <v>1243</v>
      </c>
      <c r="U209" s="34"/>
      <c r="V209" s="34" t="s">
        <v>4836</v>
      </c>
      <c r="W209" s="21" t="s">
        <v>4934</v>
      </c>
      <c r="X209" s="3" t="s">
        <v>49</v>
      </c>
      <c r="Y209" s="32" t="s">
        <v>6166</v>
      </c>
      <c r="Z209" s="30">
        <v>22</v>
      </c>
      <c r="AA209" s="21" t="s">
        <v>5027</v>
      </c>
      <c r="AB209" s="21" t="s">
        <v>4933</v>
      </c>
      <c r="AC209" s="3" t="s">
        <v>5772</v>
      </c>
      <c r="AD209" s="3" t="s">
        <v>693</v>
      </c>
      <c r="AE209" s="3" t="s">
        <v>6215</v>
      </c>
      <c r="AF209" s="3" t="s">
        <v>187</v>
      </c>
      <c r="AG209" s="21" t="s">
        <v>5021</v>
      </c>
      <c r="AH209" s="21" t="s">
        <v>5021</v>
      </c>
      <c r="AI209" s="21" t="s">
        <v>5019</v>
      </c>
      <c r="AJ209" s="3" t="s">
        <v>86</v>
      </c>
      <c r="AK209" s="3" t="s">
        <v>27</v>
      </c>
      <c r="AL209" s="3"/>
      <c r="AM209" s="3" t="s">
        <v>53</v>
      </c>
      <c r="AN209" s="3"/>
      <c r="AO209" s="3"/>
      <c r="AP209" s="3"/>
      <c r="AQ209" s="3"/>
      <c r="AR209" s="22">
        <v>42396</v>
      </c>
      <c r="AS209" s="23" t="s">
        <v>101</v>
      </c>
      <c r="AT209" s="21" t="s">
        <v>47</v>
      </c>
      <c r="AU209" s="23" t="s">
        <v>6662</v>
      </c>
      <c r="AV209" s="23"/>
      <c r="AW209" s="23"/>
      <c r="AX209" s="23"/>
      <c r="AY209" s="23" t="s">
        <v>912</v>
      </c>
      <c r="AZ209" s="23"/>
      <c r="BA209" s="3"/>
      <c r="BB209" s="3"/>
      <c r="BC209" s="3"/>
      <c r="BD209" s="3"/>
      <c r="BE209" s="3"/>
      <c r="BF209" s="3"/>
      <c r="BG209" s="21" t="s">
        <v>5929</v>
      </c>
      <c r="BH209" s="5"/>
      <c r="BI209" s="5"/>
      <c r="BJ209" s="5"/>
      <c r="BK209" s="5" t="s">
        <v>1244</v>
      </c>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t="s">
        <v>1187</v>
      </c>
      <c r="CS209" s="5" t="s">
        <v>1245</v>
      </c>
      <c r="CT209" s="5" t="s">
        <v>1246</v>
      </c>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20" t="s">
        <v>6663</v>
      </c>
      <c r="GO209" s="17" t="s">
        <v>186</v>
      </c>
      <c r="GP209" s="17" t="s">
        <v>187</v>
      </c>
      <c r="GQ209" s="19" t="s">
        <v>87</v>
      </c>
      <c r="GR209" s="17"/>
      <c r="GS209" s="16" t="s">
        <v>26</v>
      </c>
      <c r="GT209" s="2"/>
    </row>
    <row r="210" spans="1:202" s="1" customFormat="1" ht="22.5" customHeight="1" x14ac:dyDescent="0.35">
      <c r="A210" s="12">
        <v>208</v>
      </c>
      <c r="B210" s="9">
        <v>42396</v>
      </c>
      <c r="C210" s="12" t="s">
        <v>100</v>
      </c>
      <c r="D210" s="29" t="s">
        <v>5012</v>
      </c>
      <c r="E210" s="12" t="s">
        <v>50</v>
      </c>
      <c r="F210" s="12" t="s">
        <v>95</v>
      </c>
      <c r="G210" s="21" t="s">
        <v>5876</v>
      </c>
      <c r="H210" s="29" t="s">
        <v>5877</v>
      </c>
      <c r="I210" s="29"/>
      <c r="J210" s="29"/>
      <c r="K210" s="29"/>
      <c r="L210" s="12" t="s">
        <v>4994</v>
      </c>
      <c r="M210" s="12" t="s">
        <v>4997</v>
      </c>
      <c r="N210" s="12" t="s">
        <v>925</v>
      </c>
      <c r="O210" s="12" t="s">
        <v>6424</v>
      </c>
      <c r="P210" s="12" t="s">
        <v>5035</v>
      </c>
      <c r="Q210" s="12" t="s">
        <v>7842</v>
      </c>
      <c r="R210" s="12" t="s">
        <v>6485</v>
      </c>
      <c r="S210" s="12"/>
      <c r="T210" s="34" t="s">
        <v>1234</v>
      </c>
      <c r="U210" s="34"/>
      <c r="V210" s="34" t="s">
        <v>4836</v>
      </c>
      <c r="W210" s="21" t="s">
        <v>4934</v>
      </c>
      <c r="X210" s="3" t="s">
        <v>49</v>
      </c>
      <c r="Y210" s="32" t="s">
        <v>6165</v>
      </c>
      <c r="Z210" s="30">
        <v>21</v>
      </c>
      <c r="AA210" s="21" t="s">
        <v>5027</v>
      </c>
      <c r="AB210" s="21" t="s">
        <v>4933</v>
      </c>
      <c r="AC210" s="3" t="s">
        <v>5775</v>
      </c>
      <c r="AD210" s="3" t="s">
        <v>59</v>
      </c>
      <c r="AE210" s="3"/>
      <c r="AF210" s="3" t="s">
        <v>187</v>
      </c>
      <c r="AG210" s="21" t="s">
        <v>5021</v>
      </c>
      <c r="AH210" s="21" t="s">
        <v>5021</v>
      </c>
      <c r="AI210" s="21" t="s">
        <v>5019</v>
      </c>
      <c r="AJ210" s="3" t="s">
        <v>86</v>
      </c>
      <c r="AK210" s="3" t="s">
        <v>27</v>
      </c>
      <c r="AL210" s="3"/>
      <c r="AM210" s="3" t="s">
        <v>53</v>
      </c>
      <c r="AN210" s="3"/>
      <c r="AO210" s="3"/>
      <c r="AP210" s="3"/>
      <c r="AQ210" s="3"/>
      <c r="AR210" s="22">
        <v>42396</v>
      </c>
      <c r="AS210" s="23" t="s">
        <v>646</v>
      </c>
      <c r="AT210" s="21" t="s">
        <v>7776</v>
      </c>
      <c r="AU210" s="23" t="s">
        <v>646</v>
      </c>
      <c r="AV210" s="23"/>
      <c r="AW210" s="23"/>
      <c r="AX210" s="23"/>
      <c r="AY210" s="23"/>
      <c r="AZ210" s="23"/>
      <c r="BA210" s="3"/>
      <c r="BB210" s="3"/>
      <c r="BC210" s="3"/>
      <c r="BD210" s="3"/>
      <c r="BE210" s="3"/>
      <c r="BF210" s="3"/>
      <c r="BG210" s="21" t="s">
        <v>5929</v>
      </c>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t="s">
        <v>913</v>
      </c>
      <c r="CS210" s="5" t="s">
        <v>1236</v>
      </c>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20" t="s">
        <v>1235</v>
      </c>
      <c r="GO210" s="17" t="s">
        <v>186</v>
      </c>
      <c r="GP210" s="17" t="s">
        <v>187</v>
      </c>
      <c r="GQ210" s="19" t="s">
        <v>106</v>
      </c>
      <c r="GR210" s="17"/>
      <c r="GS210" s="16"/>
      <c r="GT210" s="2"/>
    </row>
    <row r="211" spans="1:202" s="1" customFormat="1" ht="22.5" customHeight="1" x14ac:dyDescent="0.35">
      <c r="A211" s="12">
        <v>209</v>
      </c>
      <c r="B211" s="9">
        <v>42396</v>
      </c>
      <c r="C211" s="12" t="s">
        <v>100</v>
      </c>
      <c r="D211" s="29" t="s">
        <v>5012</v>
      </c>
      <c r="E211" s="12" t="s">
        <v>50</v>
      </c>
      <c r="F211" s="12" t="s">
        <v>95</v>
      </c>
      <c r="G211" s="21" t="s">
        <v>5876</v>
      </c>
      <c r="H211" s="29" t="s">
        <v>5877</v>
      </c>
      <c r="I211" s="29"/>
      <c r="J211" s="29"/>
      <c r="K211" s="29"/>
      <c r="L211" s="12" t="s">
        <v>4994</v>
      </c>
      <c r="M211" s="12" t="s">
        <v>4997</v>
      </c>
      <c r="N211" s="12" t="s">
        <v>925</v>
      </c>
      <c r="O211" s="12" t="s">
        <v>6424</v>
      </c>
      <c r="P211" s="12" t="s">
        <v>5035</v>
      </c>
      <c r="Q211" s="12" t="s">
        <v>7842</v>
      </c>
      <c r="R211" s="12" t="s">
        <v>6485</v>
      </c>
      <c r="S211" s="12"/>
      <c r="T211" s="34" t="s">
        <v>1237</v>
      </c>
      <c r="U211" s="34"/>
      <c r="V211" s="34" t="s">
        <v>4836</v>
      </c>
      <c r="W211" s="21" t="s">
        <v>4934</v>
      </c>
      <c r="X211" s="3" t="s">
        <v>49</v>
      </c>
      <c r="Y211" s="32" t="s">
        <v>6168</v>
      </c>
      <c r="Z211" s="30">
        <v>24</v>
      </c>
      <c r="AA211" s="21" t="s">
        <v>5027</v>
      </c>
      <c r="AB211" s="21" t="s">
        <v>4933</v>
      </c>
      <c r="AC211" s="3" t="s">
        <v>5775</v>
      </c>
      <c r="AD211" s="3" t="s">
        <v>789</v>
      </c>
      <c r="AE211" s="3" t="s">
        <v>69</v>
      </c>
      <c r="AF211" s="3" t="s">
        <v>187</v>
      </c>
      <c r="AG211" s="21" t="s">
        <v>5021</v>
      </c>
      <c r="AH211" s="21" t="s">
        <v>5021</v>
      </c>
      <c r="AI211" s="21" t="s">
        <v>5019</v>
      </c>
      <c r="AJ211" s="3" t="s">
        <v>86</v>
      </c>
      <c r="AK211" s="3" t="s">
        <v>27</v>
      </c>
      <c r="AL211" s="3"/>
      <c r="AM211" s="3" t="s">
        <v>54</v>
      </c>
      <c r="AN211" s="3"/>
      <c r="AO211" s="3"/>
      <c r="AP211" s="3"/>
      <c r="AQ211" s="3"/>
      <c r="AR211" s="22">
        <v>42396</v>
      </c>
      <c r="AS211" s="23" t="s">
        <v>646</v>
      </c>
      <c r="AT211" s="21" t="s">
        <v>7776</v>
      </c>
      <c r="AU211" s="23" t="s">
        <v>646</v>
      </c>
      <c r="AV211" s="23"/>
      <c r="AW211" s="23"/>
      <c r="AX211" s="23"/>
      <c r="AY211" s="23" t="s">
        <v>912</v>
      </c>
      <c r="AZ211" s="23"/>
      <c r="BA211" s="3"/>
      <c r="BB211" s="3"/>
      <c r="BC211" s="3"/>
      <c r="BD211" s="3"/>
      <c r="BE211" s="3"/>
      <c r="BF211" s="3"/>
      <c r="BG211" s="21" t="s">
        <v>5929</v>
      </c>
      <c r="BH211" s="5" t="s">
        <v>1238</v>
      </c>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t="s">
        <v>1239</v>
      </c>
      <c r="CS211" s="5" t="s">
        <v>1239</v>
      </c>
      <c r="CT211" s="5" t="s">
        <v>1240</v>
      </c>
      <c r="CU211" s="5" t="s">
        <v>1241</v>
      </c>
      <c r="CV211" s="5" t="s">
        <v>1242</v>
      </c>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20" t="s">
        <v>6432</v>
      </c>
      <c r="GO211" s="17" t="s">
        <v>186</v>
      </c>
      <c r="GP211" s="17" t="s">
        <v>187</v>
      </c>
      <c r="GQ211" s="19" t="s">
        <v>106</v>
      </c>
      <c r="GR211" s="17"/>
      <c r="GS211" s="16"/>
      <c r="GT211" s="2"/>
    </row>
    <row r="212" spans="1:202" s="1" customFormat="1" ht="22.5" customHeight="1" x14ac:dyDescent="0.35">
      <c r="A212" s="12">
        <v>210</v>
      </c>
      <c r="B212" s="9">
        <v>42396</v>
      </c>
      <c r="C212" s="12" t="s">
        <v>100</v>
      </c>
      <c r="D212" s="29" t="s">
        <v>5012</v>
      </c>
      <c r="E212" s="12" t="s">
        <v>50</v>
      </c>
      <c r="F212" s="12" t="s">
        <v>95</v>
      </c>
      <c r="G212" s="21" t="s">
        <v>5876</v>
      </c>
      <c r="H212" s="29" t="s">
        <v>5877</v>
      </c>
      <c r="I212" s="29"/>
      <c r="J212" s="29"/>
      <c r="K212" s="29"/>
      <c r="L212" s="12" t="s">
        <v>4994</v>
      </c>
      <c r="M212" s="12" t="s">
        <v>4997</v>
      </c>
      <c r="N212" s="12" t="s">
        <v>925</v>
      </c>
      <c r="O212" s="12" t="s">
        <v>6424</v>
      </c>
      <c r="P212" s="12" t="s">
        <v>5035</v>
      </c>
      <c r="Q212" s="12" t="s">
        <v>7842</v>
      </c>
      <c r="R212" s="12" t="s">
        <v>6485</v>
      </c>
      <c r="S212" s="12"/>
      <c r="T212" s="34" t="s">
        <v>1247</v>
      </c>
      <c r="U212" s="34"/>
      <c r="V212" s="34" t="s">
        <v>4836</v>
      </c>
      <c r="W212" s="21" t="s">
        <v>4934</v>
      </c>
      <c r="X212" s="3" t="s">
        <v>49</v>
      </c>
      <c r="Y212" s="32" t="s">
        <v>6188</v>
      </c>
      <c r="Z212" s="30">
        <v>45</v>
      </c>
      <c r="AA212" s="21" t="s">
        <v>5030</v>
      </c>
      <c r="AB212" s="21" t="s">
        <v>4933</v>
      </c>
      <c r="AC212" s="3" t="s">
        <v>5779</v>
      </c>
      <c r="AD212" s="3" t="s">
        <v>297</v>
      </c>
      <c r="AE212" s="3" t="s">
        <v>6372</v>
      </c>
      <c r="AF212" s="3" t="s">
        <v>187</v>
      </c>
      <c r="AG212" s="21" t="s">
        <v>5021</v>
      </c>
      <c r="AH212" s="21" t="s">
        <v>5021</v>
      </c>
      <c r="AI212" s="21" t="s">
        <v>5019</v>
      </c>
      <c r="AJ212" s="3" t="s">
        <v>86</v>
      </c>
      <c r="AK212" s="3" t="s">
        <v>27</v>
      </c>
      <c r="AL212" s="3"/>
      <c r="AM212" s="3" t="s">
        <v>65</v>
      </c>
      <c r="AN212" s="3" t="s">
        <v>6664</v>
      </c>
      <c r="AO212" s="3"/>
      <c r="AP212" s="3"/>
      <c r="AQ212" s="3"/>
      <c r="AR212" s="22">
        <v>42396</v>
      </c>
      <c r="AS212" s="23" t="s">
        <v>646</v>
      </c>
      <c r="AT212" s="21" t="s">
        <v>7776</v>
      </c>
      <c r="AU212" s="23" t="s">
        <v>646</v>
      </c>
      <c r="AV212" s="23"/>
      <c r="AW212" s="23"/>
      <c r="AX212" s="23"/>
      <c r="AY212" s="23" t="s">
        <v>912</v>
      </c>
      <c r="AZ212" s="23"/>
      <c r="BA212" s="3"/>
      <c r="BB212" s="3"/>
      <c r="BC212" s="3"/>
      <c r="BD212" s="3"/>
      <c r="BE212" s="3"/>
      <c r="BF212" s="3"/>
      <c r="BG212" s="21" t="s">
        <v>5929</v>
      </c>
      <c r="BH212" s="5"/>
      <c r="BI212" s="5"/>
      <c r="BJ212" s="5"/>
      <c r="BK212" s="5" t="s">
        <v>1248</v>
      </c>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20" t="s">
        <v>50</v>
      </c>
      <c r="GO212" s="17" t="s">
        <v>186</v>
      </c>
      <c r="GP212" s="17" t="s">
        <v>187</v>
      </c>
      <c r="GQ212" s="19" t="s">
        <v>87</v>
      </c>
      <c r="GR212" s="17"/>
      <c r="GS212" s="16"/>
      <c r="GT212" s="2"/>
    </row>
    <row r="213" spans="1:202" s="1" customFormat="1" ht="22.5" customHeight="1" x14ac:dyDescent="0.35">
      <c r="A213" s="12">
        <v>211</v>
      </c>
      <c r="B213" s="9">
        <v>42396</v>
      </c>
      <c r="C213" s="12" t="s">
        <v>100</v>
      </c>
      <c r="D213" s="29" t="s">
        <v>5012</v>
      </c>
      <c r="E213" s="12" t="s">
        <v>50</v>
      </c>
      <c r="F213" s="12" t="s">
        <v>4787</v>
      </c>
      <c r="G213" s="21" t="s">
        <v>5876</v>
      </c>
      <c r="H213" s="29" t="s">
        <v>5877</v>
      </c>
      <c r="I213" s="29"/>
      <c r="J213" s="29"/>
      <c r="K213" s="29"/>
      <c r="L213" s="12" t="s">
        <v>4994</v>
      </c>
      <c r="M213" s="12" t="s">
        <v>4996</v>
      </c>
      <c r="N213" s="12" t="s">
        <v>5003</v>
      </c>
      <c r="O213" s="12" t="s">
        <v>916</v>
      </c>
      <c r="P213" s="12" t="s">
        <v>5035</v>
      </c>
      <c r="Q213" s="12" t="s">
        <v>7843</v>
      </c>
      <c r="R213" s="12" t="s">
        <v>6665</v>
      </c>
      <c r="S213" s="12"/>
      <c r="T213" s="34" t="s">
        <v>6666</v>
      </c>
      <c r="U213" s="34"/>
      <c r="V213" s="34" t="s">
        <v>4836</v>
      </c>
      <c r="W213" s="21" t="s">
        <v>4934</v>
      </c>
      <c r="X213" s="3" t="s">
        <v>49</v>
      </c>
      <c r="Y213" s="32" t="s">
        <v>4933</v>
      </c>
      <c r="Z213" s="30" t="s">
        <v>50</v>
      </c>
      <c r="AA213" s="21" t="s">
        <v>50</v>
      </c>
      <c r="AB213" s="21" t="s">
        <v>4933</v>
      </c>
      <c r="AC213" s="3" t="s">
        <v>100</v>
      </c>
      <c r="AD213" s="3"/>
      <c r="AE213" s="3"/>
      <c r="AF213" s="3"/>
      <c r="AG213" s="21" t="s">
        <v>50</v>
      </c>
      <c r="AH213" s="21" t="s">
        <v>45</v>
      </c>
      <c r="AI213" s="21" t="s">
        <v>5018</v>
      </c>
      <c r="AJ213" s="3"/>
      <c r="AK213" s="3" t="s">
        <v>27</v>
      </c>
      <c r="AL213" s="3"/>
      <c r="AM213" s="3"/>
      <c r="AN213" s="3"/>
      <c r="AO213" s="3"/>
      <c r="AP213" s="3"/>
      <c r="AQ213" s="3"/>
      <c r="AR213" s="22">
        <v>42396</v>
      </c>
      <c r="AS213" s="23" t="s">
        <v>594</v>
      </c>
      <c r="AT213" s="21" t="s">
        <v>7776</v>
      </c>
      <c r="AU213" s="23" t="s">
        <v>594</v>
      </c>
      <c r="AV213" s="23"/>
      <c r="AW213" s="23" t="s">
        <v>6667</v>
      </c>
      <c r="AX213" s="23"/>
      <c r="AY213" s="23"/>
      <c r="AZ213" s="23"/>
      <c r="BA213" s="3"/>
      <c r="BB213" s="3"/>
      <c r="BC213" s="3"/>
      <c r="BD213" s="3"/>
      <c r="BE213" s="3"/>
      <c r="BF213" s="3"/>
      <c r="BG213" s="21" t="s">
        <v>5928</v>
      </c>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t="s">
        <v>1250</v>
      </c>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20" t="s">
        <v>1249</v>
      </c>
      <c r="GO213" s="17" t="s">
        <v>45</v>
      </c>
      <c r="GP213" s="17" t="s">
        <v>93</v>
      </c>
      <c r="GQ213" s="19" t="s">
        <v>108</v>
      </c>
      <c r="GR213" s="17"/>
      <c r="GS213" s="16"/>
      <c r="GT213" s="2"/>
    </row>
    <row r="214" spans="1:202" s="1" customFormat="1" ht="22.5" customHeight="1" x14ac:dyDescent="0.35">
      <c r="A214" s="12">
        <v>212</v>
      </c>
      <c r="B214" s="9">
        <v>42397</v>
      </c>
      <c r="C214" s="12" t="s">
        <v>13</v>
      </c>
      <c r="D214" s="29" t="s">
        <v>4930</v>
      </c>
      <c r="E214" s="12" t="s">
        <v>624</v>
      </c>
      <c r="F214" s="12" t="s">
        <v>6668</v>
      </c>
      <c r="G214" s="21" t="s">
        <v>5876</v>
      </c>
      <c r="H214" s="29" t="s">
        <v>5877</v>
      </c>
      <c r="I214" s="29"/>
      <c r="J214" s="29"/>
      <c r="K214" s="29"/>
      <c r="L214" s="12" t="s">
        <v>4994</v>
      </c>
      <c r="M214" s="12" t="s">
        <v>4997</v>
      </c>
      <c r="N214" s="12" t="s">
        <v>15</v>
      </c>
      <c r="O214" s="12" t="s">
        <v>94</v>
      </c>
      <c r="P214" s="12" t="s">
        <v>5035</v>
      </c>
      <c r="Q214" s="12" t="s">
        <v>7844</v>
      </c>
      <c r="R214" s="12" t="s">
        <v>6466</v>
      </c>
      <c r="S214" s="12"/>
      <c r="T214" s="34" t="s">
        <v>1276</v>
      </c>
      <c r="U214" s="34"/>
      <c r="V214" s="34" t="s">
        <v>4836</v>
      </c>
      <c r="W214" s="21" t="s">
        <v>4934</v>
      </c>
      <c r="X214" s="3" t="s">
        <v>49</v>
      </c>
      <c r="Y214" s="32" t="s">
        <v>6209</v>
      </c>
      <c r="Z214" s="30">
        <v>70</v>
      </c>
      <c r="AA214" s="21" t="s">
        <v>5029</v>
      </c>
      <c r="AB214" s="21" t="s">
        <v>4933</v>
      </c>
      <c r="AC214" s="3" t="s">
        <v>50</v>
      </c>
      <c r="AD214" s="3"/>
      <c r="AE214" s="3"/>
      <c r="AF214" s="3"/>
      <c r="AG214" s="21" t="s">
        <v>50</v>
      </c>
      <c r="AH214" s="21" t="s">
        <v>45</v>
      </c>
      <c r="AI214" s="21" t="s">
        <v>5018</v>
      </c>
      <c r="AJ214" s="3"/>
      <c r="AK214" s="3" t="s">
        <v>27</v>
      </c>
      <c r="AL214" s="3"/>
      <c r="AM214" s="3"/>
      <c r="AN214" s="3"/>
      <c r="AO214" s="3"/>
      <c r="AP214" s="3"/>
      <c r="AQ214" s="3"/>
      <c r="AR214" s="22">
        <v>42397</v>
      </c>
      <c r="AS214" s="23" t="s">
        <v>101</v>
      </c>
      <c r="AT214" s="21" t="s">
        <v>47</v>
      </c>
      <c r="AU214" s="23" t="s">
        <v>47</v>
      </c>
      <c r="AV214" s="23"/>
      <c r="AW214" s="23"/>
      <c r="AX214" s="23"/>
      <c r="AY214" s="23"/>
      <c r="AZ214" s="23"/>
      <c r="BA214" s="3"/>
      <c r="BB214" s="3"/>
      <c r="BC214" s="3"/>
      <c r="BD214" s="3"/>
      <c r="BE214" s="3"/>
      <c r="BF214" s="3"/>
      <c r="BG214" s="21" t="s">
        <v>5929</v>
      </c>
      <c r="BH214" s="5"/>
      <c r="BI214" s="5"/>
      <c r="BJ214" s="5"/>
      <c r="BK214" s="5" t="s">
        <v>6330</v>
      </c>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20" t="s">
        <v>50</v>
      </c>
      <c r="GO214" s="17" t="s">
        <v>45</v>
      </c>
      <c r="GP214" s="17" t="s">
        <v>93</v>
      </c>
      <c r="GQ214" s="19" t="s">
        <v>87</v>
      </c>
      <c r="GR214" s="17"/>
      <c r="GS214" s="16" t="s">
        <v>902</v>
      </c>
      <c r="GT214" s="2"/>
    </row>
    <row r="215" spans="1:202" s="1" customFormat="1" ht="22.5" customHeight="1" x14ac:dyDescent="0.35">
      <c r="A215" s="12">
        <v>213</v>
      </c>
      <c r="B215" s="9">
        <v>42397</v>
      </c>
      <c r="C215" s="12" t="s">
        <v>100</v>
      </c>
      <c r="D215" s="29" t="s">
        <v>5012</v>
      </c>
      <c r="E215" s="12" t="s">
        <v>539</v>
      </c>
      <c r="F215" s="12" t="s">
        <v>95</v>
      </c>
      <c r="G215" s="21" t="s">
        <v>5876</v>
      </c>
      <c r="H215" s="29" t="s">
        <v>5877</v>
      </c>
      <c r="I215" s="29"/>
      <c r="J215" s="29"/>
      <c r="K215" s="29"/>
      <c r="L215" s="12" t="s">
        <v>4994</v>
      </c>
      <c r="M215" s="12" t="s">
        <v>4997</v>
      </c>
      <c r="N215" s="12" t="s">
        <v>296</v>
      </c>
      <c r="O215" s="12" t="s">
        <v>846</v>
      </c>
      <c r="P215" s="12" t="s">
        <v>5035</v>
      </c>
      <c r="Q215" s="12" t="s">
        <v>7845</v>
      </c>
      <c r="R215" s="12" t="s">
        <v>6669</v>
      </c>
      <c r="S215" s="12"/>
      <c r="T215" s="34" t="s">
        <v>1268</v>
      </c>
      <c r="U215" s="34"/>
      <c r="V215" s="34" t="s">
        <v>4836</v>
      </c>
      <c r="W215" s="21" t="s">
        <v>4934</v>
      </c>
      <c r="X215" s="3" t="s">
        <v>49</v>
      </c>
      <c r="Y215" s="32" t="s">
        <v>6166</v>
      </c>
      <c r="Z215" s="30">
        <v>22</v>
      </c>
      <c r="AA215" s="21" t="s">
        <v>5027</v>
      </c>
      <c r="AB215" s="21" t="s">
        <v>4933</v>
      </c>
      <c r="AC215" s="3" t="s">
        <v>50</v>
      </c>
      <c r="AD215" s="3"/>
      <c r="AE215" s="3"/>
      <c r="AF215" s="3" t="s">
        <v>187</v>
      </c>
      <c r="AG215" s="21" t="s">
        <v>5021</v>
      </c>
      <c r="AH215" s="21" t="s">
        <v>5021</v>
      </c>
      <c r="AI215" s="21" t="s">
        <v>5019</v>
      </c>
      <c r="AJ215" s="3" t="s">
        <v>86</v>
      </c>
      <c r="AK215" s="3" t="s">
        <v>27</v>
      </c>
      <c r="AL215" s="3"/>
      <c r="AM215" s="3" t="s">
        <v>53</v>
      </c>
      <c r="AN215" s="3"/>
      <c r="AO215" s="3"/>
      <c r="AP215" s="3"/>
      <c r="AQ215" s="3"/>
      <c r="AR215" s="22">
        <v>42397</v>
      </c>
      <c r="AS215" s="23" t="s">
        <v>594</v>
      </c>
      <c r="AT215" s="21" t="s">
        <v>7776</v>
      </c>
      <c r="AU215" s="23" t="s">
        <v>594</v>
      </c>
      <c r="AV215" s="23"/>
      <c r="AW215" s="23"/>
      <c r="AX215" s="23"/>
      <c r="AY215" s="23"/>
      <c r="AZ215" s="23"/>
      <c r="BA215" s="3"/>
      <c r="BB215" s="3"/>
      <c r="BC215" s="3"/>
      <c r="BD215" s="3"/>
      <c r="BE215" s="3"/>
      <c r="BF215" s="3"/>
      <c r="BG215" s="21" t="s">
        <v>5929</v>
      </c>
      <c r="BH215" s="5" t="s">
        <v>1123</v>
      </c>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t="s">
        <v>1269</v>
      </c>
      <c r="CS215" s="5" t="s">
        <v>1270</v>
      </c>
      <c r="CT215" s="5" t="s">
        <v>1271</v>
      </c>
      <c r="CU215" s="5" t="s">
        <v>1272</v>
      </c>
      <c r="CV215" s="5" t="s">
        <v>1273</v>
      </c>
      <c r="CW215" s="5" t="s">
        <v>1274</v>
      </c>
      <c r="CX215" s="5"/>
      <c r="CY215" s="5"/>
      <c r="CZ215" s="5"/>
      <c r="DA215" s="5"/>
      <c r="DB215" s="5"/>
      <c r="DC215" s="5"/>
      <c r="DD215" s="5"/>
      <c r="DE215" s="5"/>
      <c r="DF215" s="5"/>
      <c r="DG215" s="5"/>
      <c r="DH215" s="5"/>
      <c r="DI215" s="5"/>
      <c r="DJ215" s="5"/>
      <c r="DK215" s="5"/>
      <c r="DL215" s="5"/>
      <c r="DM215" s="5"/>
      <c r="DN215" s="5" t="s">
        <v>1275</v>
      </c>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20" t="s">
        <v>50</v>
      </c>
      <c r="GO215" s="17" t="s">
        <v>186</v>
      </c>
      <c r="GP215" s="17" t="s">
        <v>187</v>
      </c>
      <c r="GQ215" s="19" t="s">
        <v>106</v>
      </c>
      <c r="GR215" s="17"/>
      <c r="GS215" s="16" t="s">
        <v>26</v>
      </c>
      <c r="GT215" s="2"/>
    </row>
    <row r="216" spans="1:202" s="1" customFormat="1" ht="22.5" customHeight="1" x14ac:dyDescent="0.35">
      <c r="A216" s="12">
        <v>214</v>
      </c>
      <c r="B216" s="9">
        <v>42397</v>
      </c>
      <c r="C216" s="12" t="s">
        <v>100</v>
      </c>
      <c r="D216" s="29" t="s">
        <v>5012</v>
      </c>
      <c r="E216" s="12" t="s">
        <v>539</v>
      </c>
      <c r="F216" s="12" t="s">
        <v>4756</v>
      </c>
      <c r="G216" s="21" t="s">
        <v>5876</v>
      </c>
      <c r="H216" s="29" t="s">
        <v>5877</v>
      </c>
      <c r="I216" s="29"/>
      <c r="J216" s="29"/>
      <c r="K216" s="29"/>
      <c r="L216" s="12" t="s">
        <v>4994</v>
      </c>
      <c r="M216" s="12" t="s">
        <v>4996</v>
      </c>
      <c r="N216" s="12" t="s">
        <v>5003</v>
      </c>
      <c r="O216" s="12" t="s">
        <v>916</v>
      </c>
      <c r="P216" s="12" t="s">
        <v>5035</v>
      </c>
      <c r="Q216" s="12" t="s">
        <v>7846</v>
      </c>
      <c r="R216" s="12" t="s">
        <v>6670</v>
      </c>
      <c r="S216" s="12"/>
      <c r="T216" s="34"/>
      <c r="U216" s="34"/>
      <c r="V216" s="34" t="s">
        <v>4836</v>
      </c>
      <c r="W216" s="21" t="s">
        <v>4934</v>
      </c>
      <c r="X216" s="3" t="s">
        <v>8518</v>
      </c>
      <c r="Y216" s="32" t="s">
        <v>4932</v>
      </c>
      <c r="Z216" s="30" t="s">
        <v>50</v>
      </c>
      <c r="AA216" s="21" t="s">
        <v>50</v>
      </c>
      <c r="AB216" s="21" t="s">
        <v>4932</v>
      </c>
      <c r="AC216" s="3" t="s">
        <v>100</v>
      </c>
      <c r="AD216" s="3" t="s">
        <v>539</v>
      </c>
      <c r="AE216" s="3" t="s">
        <v>6262</v>
      </c>
      <c r="AF216" s="3"/>
      <c r="AG216" s="21" t="s">
        <v>50</v>
      </c>
      <c r="AH216" s="21" t="s">
        <v>45</v>
      </c>
      <c r="AI216" s="21" t="s">
        <v>5018</v>
      </c>
      <c r="AJ216" s="3"/>
      <c r="AK216" s="3" t="s">
        <v>27</v>
      </c>
      <c r="AL216" s="3"/>
      <c r="AM216" s="3"/>
      <c r="AN216" s="3"/>
      <c r="AO216" s="3"/>
      <c r="AP216" s="3"/>
      <c r="AQ216" s="3"/>
      <c r="AR216" s="22">
        <v>42397</v>
      </c>
      <c r="AS216" s="23" t="s">
        <v>594</v>
      </c>
      <c r="AT216" s="21" t="s">
        <v>7776</v>
      </c>
      <c r="AU216" s="23" t="s">
        <v>594</v>
      </c>
      <c r="AV216" s="23"/>
      <c r="AW216" s="23" t="s">
        <v>6671</v>
      </c>
      <c r="AX216" s="23"/>
      <c r="AY216" s="23"/>
      <c r="AZ216" s="23"/>
      <c r="BA216" s="3"/>
      <c r="BB216" s="3"/>
      <c r="BC216" s="3"/>
      <c r="BD216" s="3"/>
      <c r="BE216" s="3"/>
      <c r="BF216" s="3"/>
      <c r="BG216" s="21" t="s">
        <v>5928</v>
      </c>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t="s">
        <v>1285</v>
      </c>
      <c r="CF216" s="5" t="s">
        <v>1286</v>
      </c>
      <c r="CG216" s="5"/>
      <c r="CH216" s="5"/>
      <c r="CI216" s="5"/>
      <c r="CJ216" s="5"/>
      <c r="CK216" s="5" t="s">
        <v>1287</v>
      </c>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20" t="s">
        <v>1284</v>
      </c>
      <c r="GO216" s="17" t="s">
        <v>45</v>
      </c>
      <c r="GP216" s="17" t="s">
        <v>93</v>
      </c>
      <c r="GQ216" s="19" t="s">
        <v>108</v>
      </c>
      <c r="GR216" s="17"/>
      <c r="GS216" s="16"/>
      <c r="GT216" s="2"/>
    </row>
    <row r="217" spans="1:202" s="1" customFormat="1" ht="22.5" customHeight="1" x14ac:dyDescent="0.35">
      <c r="A217" s="12">
        <v>215</v>
      </c>
      <c r="B217" s="9">
        <v>42397</v>
      </c>
      <c r="C217" s="12" t="s">
        <v>100</v>
      </c>
      <c r="D217" s="29" t="s">
        <v>5012</v>
      </c>
      <c r="E217" s="12" t="s">
        <v>539</v>
      </c>
      <c r="F217" s="12" t="s">
        <v>4756</v>
      </c>
      <c r="G217" s="21" t="s">
        <v>5876</v>
      </c>
      <c r="H217" s="29" t="s">
        <v>5877</v>
      </c>
      <c r="I217" s="29"/>
      <c r="J217" s="29"/>
      <c r="K217" s="29"/>
      <c r="L217" s="12" t="s">
        <v>4994</v>
      </c>
      <c r="M217" s="12" t="s">
        <v>4996</v>
      </c>
      <c r="N217" s="12" t="s">
        <v>5003</v>
      </c>
      <c r="O217" s="12" t="s">
        <v>916</v>
      </c>
      <c r="P217" s="12" t="s">
        <v>5035</v>
      </c>
      <c r="Q217" s="12" t="s">
        <v>7846</v>
      </c>
      <c r="R217" s="12" t="s">
        <v>6670</v>
      </c>
      <c r="S217" s="12"/>
      <c r="T217" s="34"/>
      <c r="U217" s="34"/>
      <c r="V217" s="34" t="s">
        <v>4836</v>
      </c>
      <c r="W217" s="21" t="s">
        <v>4934</v>
      </c>
      <c r="X217" s="3" t="s">
        <v>49</v>
      </c>
      <c r="Y217" s="32" t="s">
        <v>4932</v>
      </c>
      <c r="Z217" s="30" t="s">
        <v>50</v>
      </c>
      <c r="AA217" s="21" t="s">
        <v>50</v>
      </c>
      <c r="AB217" s="21" t="s">
        <v>4932</v>
      </c>
      <c r="AC217" s="3" t="s">
        <v>100</v>
      </c>
      <c r="AD217" s="3" t="s">
        <v>539</v>
      </c>
      <c r="AE217" s="3"/>
      <c r="AF217" s="3"/>
      <c r="AG217" s="21" t="s">
        <v>50</v>
      </c>
      <c r="AH217" s="21" t="s">
        <v>45</v>
      </c>
      <c r="AI217" s="21" t="s">
        <v>5018</v>
      </c>
      <c r="AJ217" s="3"/>
      <c r="AK217" s="3" t="s">
        <v>27</v>
      </c>
      <c r="AL217" s="3"/>
      <c r="AM217" s="3"/>
      <c r="AN217" s="3"/>
      <c r="AO217" s="3"/>
      <c r="AP217" s="3"/>
      <c r="AQ217" s="3"/>
      <c r="AR217" s="22">
        <v>42397</v>
      </c>
      <c r="AS217" s="23" t="s">
        <v>594</v>
      </c>
      <c r="AT217" s="21" t="s">
        <v>7776</v>
      </c>
      <c r="AU217" s="23" t="s">
        <v>594</v>
      </c>
      <c r="AV217" s="23"/>
      <c r="AW217" s="23" t="s">
        <v>6671</v>
      </c>
      <c r="AX217" s="23"/>
      <c r="AY217" s="23"/>
      <c r="AZ217" s="23"/>
      <c r="BA217" s="3"/>
      <c r="BB217" s="3"/>
      <c r="BC217" s="3"/>
      <c r="BD217" s="3"/>
      <c r="BE217" s="3"/>
      <c r="BF217" s="3"/>
      <c r="BG217" s="21" t="s">
        <v>5928</v>
      </c>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t="s">
        <v>1285</v>
      </c>
      <c r="CF217" s="5" t="s">
        <v>1286</v>
      </c>
      <c r="CG217" s="5"/>
      <c r="CH217" s="5"/>
      <c r="CI217" s="5"/>
      <c r="CJ217" s="5"/>
      <c r="CK217" s="5" t="s">
        <v>1287</v>
      </c>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20" t="s">
        <v>1284</v>
      </c>
      <c r="GO217" s="17" t="s">
        <v>45</v>
      </c>
      <c r="GP217" s="17" t="s">
        <v>93</v>
      </c>
      <c r="GQ217" s="19" t="s">
        <v>108</v>
      </c>
      <c r="GR217" s="17"/>
      <c r="GS217" s="16"/>
      <c r="GT217" s="2"/>
    </row>
    <row r="218" spans="1:202" s="1" customFormat="1" ht="22.5" customHeight="1" x14ac:dyDescent="0.35">
      <c r="A218" s="12">
        <v>216</v>
      </c>
      <c r="B218" s="9">
        <v>42397</v>
      </c>
      <c r="C218" s="12" t="s">
        <v>100</v>
      </c>
      <c r="D218" s="29" t="s">
        <v>5012</v>
      </c>
      <c r="E218" s="12" t="s">
        <v>539</v>
      </c>
      <c r="F218" s="12" t="s">
        <v>4756</v>
      </c>
      <c r="G218" s="21" t="s">
        <v>5876</v>
      </c>
      <c r="H218" s="29" t="s">
        <v>5877</v>
      </c>
      <c r="I218" s="29"/>
      <c r="J218" s="29"/>
      <c r="K218" s="29"/>
      <c r="L218" s="12" t="s">
        <v>4994</v>
      </c>
      <c r="M218" s="12" t="s">
        <v>4996</v>
      </c>
      <c r="N218" s="12" t="s">
        <v>5003</v>
      </c>
      <c r="O218" s="12" t="s">
        <v>916</v>
      </c>
      <c r="P218" s="12" t="s">
        <v>5035</v>
      </c>
      <c r="Q218" s="12" t="s">
        <v>7846</v>
      </c>
      <c r="R218" s="12" t="s">
        <v>6670</v>
      </c>
      <c r="S218" s="12"/>
      <c r="T218" s="34"/>
      <c r="U218" s="34"/>
      <c r="V218" s="34" t="s">
        <v>4836</v>
      </c>
      <c r="W218" s="21" t="s">
        <v>4934</v>
      </c>
      <c r="X218" s="3" t="s">
        <v>49</v>
      </c>
      <c r="Y218" s="32" t="s">
        <v>4932</v>
      </c>
      <c r="Z218" s="30" t="s">
        <v>50</v>
      </c>
      <c r="AA218" s="21" t="s">
        <v>50</v>
      </c>
      <c r="AB218" s="21" t="s">
        <v>4932</v>
      </c>
      <c r="AC218" s="3" t="s">
        <v>100</v>
      </c>
      <c r="AD218" s="3" t="s">
        <v>539</v>
      </c>
      <c r="AE218" s="3"/>
      <c r="AF218" s="3"/>
      <c r="AG218" s="21" t="s">
        <v>50</v>
      </c>
      <c r="AH218" s="21" t="s">
        <v>45</v>
      </c>
      <c r="AI218" s="21" t="s">
        <v>5018</v>
      </c>
      <c r="AJ218" s="3"/>
      <c r="AK218" s="3" t="s">
        <v>27</v>
      </c>
      <c r="AL218" s="3"/>
      <c r="AM218" s="3"/>
      <c r="AN218" s="3"/>
      <c r="AO218" s="3"/>
      <c r="AP218" s="3"/>
      <c r="AQ218" s="3"/>
      <c r="AR218" s="22">
        <v>42397</v>
      </c>
      <c r="AS218" s="23" t="s">
        <v>594</v>
      </c>
      <c r="AT218" s="21" t="s">
        <v>7776</v>
      </c>
      <c r="AU218" s="23" t="s">
        <v>594</v>
      </c>
      <c r="AV218" s="23"/>
      <c r="AW218" s="23" t="s">
        <v>6671</v>
      </c>
      <c r="AX218" s="23"/>
      <c r="AY218" s="23"/>
      <c r="AZ218" s="23"/>
      <c r="BA218" s="3"/>
      <c r="BB218" s="3"/>
      <c r="BC218" s="3"/>
      <c r="BD218" s="3"/>
      <c r="BE218" s="3"/>
      <c r="BF218" s="3"/>
      <c r="BG218" s="21" t="s">
        <v>5928</v>
      </c>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t="s">
        <v>1285</v>
      </c>
      <c r="CF218" s="5" t="s">
        <v>1286</v>
      </c>
      <c r="CG218" s="5"/>
      <c r="CH218" s="5"/>
      <c r="CI218" s="5"/>
      <c r="CJ218" s="5"/>
      <c r="CK218" s="5" t="s">
        <v>1287</v>
      </c>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20" t="s">
        <v>1284</v>
      </c>
      <c r="GO218" s="17" t="s">
        <v>45</v>
      </c>
      <c r="GP218" s="17" t="s">
        <v>93</v>
      </c>
      <c r="GQ218" s="19" t="s">
        <v>108</v>
      </c>
      <c r="GR218" s="17"/>
      <c r="GS218" s="16"/>
      <c r="GT218" s="2"/>
    </row>
    <row r="219" spans="1:202" s="1" customFormat="1" ht="22.5" customHeight="1" x14ac:dyDescent="0.35">
      <c r="A219" s="12">
        <v>217</v>
      </c>
      <c r="B219" s="9">
        <v>42397</v>
      </c>
      <c r="C219" s="12" t="s">
        <v>100</v>
      </c>
      <c r="D219" s="29" t="s">
        <v>5012</v>
      </c>
      <c r="E219" s="12" t="s">
        <v>539</v>
      </c>
      <c r="F219" s="12" t="s">
        <v>4756</v>
      </c>
      <c r="G219" s="21" t="s">
        <v>5876</v>
      </c>
      <c r="H219" s="29" t="s">
        <v>5877</v>
      </c>
      <c r="I219" s="29"/>
      <c r="J219" s="29"/>
      <c r="K219" s="29"/>
      <c r="L219" s="12" t="s">
        <v>4994</v>
      </c>
      <c r="M219" s="12" t="s">
        <v>4996</v>
      </c>
      <c r="N219" s="12" t="s">
        <v>5003</v>
      </c>
      <c r="O219" s="12" t="s">
        <v>916</v>
      </c>
      <c r="P219" s="12" t="s">
        <v>5035</v>
      </c>
      <c r="Q219" s="12" t="s">
        <v>7846</v>
      </c>
      <c r="R219" s="12" t="s">
        <v>6670</v>
      </c>
      <c r="S219" s="12"/>
      <c r="T219" s="34"/>
      <c r="U219" s="34"/>
      <c r="V219" s="34" t="s">
        <v>4836</v>
      </c>
      <c r="W219" s="21" t="s">
        <v>4934</v>
      </c>
      <c r="X219" s="3" t="s">
        <v>49</v>
      </c>
      <c r="Y219" s="32" t="s">
        <v>4932</v>
      </c>
      <c r="Z219" s="30" t="s">
        <v>50</v>
      </c>
      <c r="AA219" s="21" t="s">
        <v>50</v>
      </c>
      <c r="AB219" s="21" t="s">
        <v>4932</v>
      </c>
      <c r="AC219" s="3" t="s">
        <v>100</v>
      </c>
      <c r="AD219" s="3" t="s">
        <v>539</v>
      </c>
      <c r="AE219" s="3"/>
      <c r="AF219" s="3"/>
      <c r="AG219" s="21" t="s">
        <v>50</v>
      </c>
      <c r="AH219" s="21" t="s">
        <v>45</v>
      </c>
      <c r="AI219" s="21" t="s">
        <v>5018</v>
      </c>
      <c r="AJ219" s="3"/>
      <c r="AK219" s="3" t="s">
        <v>27</v>
      </c>
      <c r="AL219" s="3"/>
      <c r="AM219" s="3"/>
      <c r="AN219" s="3"/>
      <c r="AO219" s="3"/>
      <c r="AP219" s="3"/>
      <c r="AQ219" s="3"/>
      <c r="AR219" s="22">
        <v>42397</v>
      </c>
      <c r="AS219" s="23" t="s">
        <v>594</v>
      </c>
      <c r="AT219" s="21" t="s">
        <v>7776</v>
      </c>
      <c r="AU219" s="23" t="s">
        <v>594</v>
      </c>
      <c r="AV219" s="23"/>
      <c r="AW219" s="23" t="s">
        <v>6671</v>
      </c>
      <c r="AX219" s="23"/>
      <c r="AY219" s="23"/>
      <c r="AZ219" s="23"/>
      <c r="BA219" s="3"/>
      <c r="BB219" s="3"/>
      <c r="BC219" s="3"/>
      <c r="BD219" s="3"/>
      <c r="BE219" s="3"/>
      <c r="BF219" s="3"/>
      <c r="BG219" s="21" t="s">
        <v>5928</v>
      </c>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t="s">
        <v>1285</v>
      </c>
      <c r="CF219" s="5" t="s">
        <v>1286</v>
      </c>
      <c r="CG219" s="5"/>
      <c r="CH219" s="5"/>
      <c r="CI219" s="5"/>
      <c r="CJ219" s="5"/>
      <c r="CK219" s="5" t="s">
        <v>1287</v>
      </c>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20" t="s">
        <v>1284</v>
      </c>
      <c r="GO219" s="17" t="s">
        <v>45</v>
      </c>
      <c r="GP219" s="17" t="s">
        <v>93</v>
      </c>
      <c r="GQ219" s="19" t="s">
        <v>108</v>
      </c>
      <c r="GR219" s="17"/>
      <c r="GS219" s="16"/>
      <c r="GT219" s="2"/>
    </row>
    <row r="220" spans="1:202" s="1" customFormat="1" ht="22.5" customHeight="1" x14ac:dyDescent="0.35">
      <c r="A220" s="12">
        <v>218</v>
      </c>
      <c r="B220" s="9">
        <v>42397</v>
      </c>
      <c r="C220" s="12" t="s">
        <v>100</v>
      </c>
      <c r="D220" s="29" t="s">
        <v>5012</v>
      </c>
      <c r="E220" s="12" t="s">
        <v>50</v>
      </c>
      <c r="F220" s="12" t="s">
        <v>95</v>
      </c>
      <c r="G220" s="21" t="s">
        <v>5876</v>
      </c>
      <c r="H220" s="29" t="s">
        <v>5877</v>
      </c>
      <c r="I220" s="29"/>
      <c r="J220" s="29"/>
      <c r="K220" s="29"/>
      <c r="L220" s="12" t="s">
        <v>4994</v>
      </c>
      <c r="M220" s="12" t="s">
        <v>4997</v>
      </c>
      <c r="N220" s="12" t="s">
        <v>925</v>
      </c>
      <c r="O220" s="12" t="s">
        <v>6424</v>
      </c>
      <c r="P220" s="12" t="s">
        <v>5035</v>
      </c>
      <c r="Q220" s="12" t="s">
        <v>7847</v>
      </c>
      <c r="R220" s="12" t="s">
        <v>6672</v>
      </c>
      <c r="S220" s="12"/>
      <c r="T220" s="34" t="s">
        <v>1283</v>
      </c>
      <c r="U220" s="34"/>
      <c r="V220" s="34" t="s">
        <v>4836</v>
      </c>
      <c r="W220" s="21" t="s">
        <v>4934</v>
      </c>
      <c r="X220" s="3" t="s">
        <v>49</v>
      </c>
      <c r="Y220" s="32" t="s">
        <v>6165</v>
      </c>
      <c r="Z220" s="30">
        <v>21</v>
      </c>
      <c r="AA220" s="21" t="s">
        <v>5027</v>
      </c>
      <c r="AB220" s="21" t="s">
        <v>4933</v>
      </c>
      <c r="AC220" s="3" t="s">
        <v>50</v>
      </c>
      <c r="AD220" s="3"/>
      <c r="AE220" s="3"/>
      <c r="AF220" s="3" t="s">
        <v>187</v>
      </c>
      <c r="AG220" s="21" t="s">
        <v>5021</v>
      </c>
      <c r="AH220" s="21" t="s">
        <v>5021</v>
      </c>
      <c r="AI220" s="21" t="s">
        <v>5019</v>
      </c>
      <c r="AJ220" s="3" t="s">
        <v>86</v>
      </c>
      <c r="AK220" s="3" t="s">
        <v>27</v>
      </c>
      <c r="AL220" s="3"/>
      <c r="AM220" s="3" t="s">
        <v>53</v>
      </c>
      <c r="AN220" s="3"/>
      <c r="AO220" s="3"/>
      <c r="AP220" s="3"/>
      <c r="AQ220" s="3"/>
      <c r="AR220" s="22">
        <v>42397</v>
      </c>
      <c r="AS220" s="23" t="s">
        <v>646</v>
      </c>
      <c r="AT220" s="21" t="s">
        <v>7776</v>
      </c>
      <c r="AU220" s="23" t="s">
        <v>646</v>
      </c>
      <c r="AV220" s="23"/>
      <c r="AW220" s="23"/>
      <c r="AX220" s="23"/>
      <c r="AY220" s="23"/>
      <c r="AZ220" s="23"/>
      <c r="BA220" s="3"/>
      <c r="BB220" s="3"/>
      <c r="BC220" s="3"/>
      <c r="BD220" s="3"/>
      <c r="BE220" s="3"/>
      <c r="BF220" s="3"/>
      <c r="BG220" s="21" t="s">
        <v>5929</v>
      </c>
      <c r="BH220" s="5"/>
      <c r="BI220" s="5"/>
      <c r="BJ220" s="5"/>
      <c r="BK220" s="5" t="s">
        <v>1280</v>
      </c>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20" t="s">
        <v>50</v>
      </c>
      <c r="GO220" s="17" t="s">
        <v>186</v>
      </c>
      <c r="GP220" s="17" t="s">
        <v>187</v>
      </c>
      <c r="GQ220" s="19" t="s">
        <v>87</v>
      </c>
      <c r="GR220" s="17"/>
      <c r="GS220" s="16"/>
      <c r="GT220" s="2"/>
    </row>
    <row r="221" spans="1:202" s="1" customFormat="1" ht="22.5" customHeight="1" x14ac:dyDescent="0.35">
      <c r="A221" s="12">
        <v>219</v>
      </c>
      <c r="B221" s="9">
        <v>42397</v>
      </c>
      <c r="C221" s="12" t="s">
        <v>100</v>
      </c>
      <c r="D221" s="29" t="s">
        <v>5012</v>
      </c>
      <c r="E221" s="12" t="s">
        <v>50</v>
      </c>
      <c r="F221" s="12" t="s">
        <v>853</v>
      </c>
      <c r="G221" s="21" t="s">
        <v>5876</v>
      </c>
      <c r="H221" s="29" t="s">
        <v>5877</v>
      </c>
      <c r="I221" s="29"/>
      <c r="J221" s="29"/>
      <c r="K221" s="29"/>
      <c r="L221" s="12" t="s">
        <v>4994</v>
      </c>
      <c r="M221" s="12" t="s">
        <v>4997</v>
      </c>
      <c r="N221" s="12" t="s">
        <v>925</v>
      </c>
      <c r="O221" s="12" t="s">
        <v>6424</v>
      </c>
      <c r="P221" s="12" t="s">
        <v>5035</v>
      </c>
      <c r="Q221" s="12" t="s">
        <v>7848</v>
      </c>
      <c r="R221" s="12" t="s">
        <v>6487</v>
      </c>
      <c r="S221" s="12"/>
      <c r="T221" s="34" t="s">
        <v>1251</v>
      </c>
      <c r="U221" s="34"/>
      <c r="V221" s="34" t="s">
        <v>4836</v>
      </c>
      <c r="W221" s="21" t="s">
        <v>4934</v>
      </c>
      <c r="X221" s="3" t="s">
        <v>49</v>
      </c>
      <c r="Y221" s="32" t="s">
        <v>6165</v>
      </c>
      <c r="Z221" s="30">
        <v>21</v>
      </c>
      <c r="AA221" s="21" t="s">
        <v>5027</v>
      </c>
      <c r="AB221" s="21" t="s">
        <v>4933</v>
      </c>
      <c r="AC221" s="3" t="s">
        <v>13</v>
      </c>
      <c r="AD221" s="3" t="s">
        <v>99</v>
      </c>
      <c r="AE221" s="3"/>
      <c r="AF221" s="3" t="s">
        <v>187</v>
      </c>
      <c r="AG221" s="21" t="s">
        <v>5021</v>
      </c>
      <c r="AH221" s="21" t="s">
        <v>5021</v>
      </c>
      <c r="AI221" s="21" t="s">
        <v>5019</v>
      </c>
      <c r="AJ221" s="3" t="s">
        <v>86</v>
      </c>
      <c r="AK221" s="3" t="s">
        <v>27</v>
      </c>
      <c r="AL221" s="3"/>
      <c r="AM221" s="3"/>
      <c r="AN221" s="3"/>
      <c r="AO221" s="3"/>
      <c r="AP221" s="3"/>
      <c r="AQ221" s="3"/>
      <c r="AR221" s="22">
        <v>42397</v>
      </c>
      <c r="AS221" s="23" t="s">
        <v>646</v>
      </c>
      <c r="AT221" s="21" t="s">
        <v>7776</v>
      </c>
      <c r="AU221" s="23" t="s">
        <v>646</v>
      </c>
      <c r="AV221" s="23"/>
      <c r="AW221" s="23"/>
      <c r="AX221" s="23"/>
      <c r="AY221" s="23"/>
      <c r="AZ221" s="23"/>
      <c r="BA221" s="3"/>
      <c r="BB221" s="3"/>
      <c r="BC221" s="3"/>
      <c r="BD221" s="3"/>
      <c r="BE221" s="3"/>
      <c r="BF221" s="3"/>
      <c r="BG221" s="21" t="s">
        <v>5929</v>
      </c>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t="s">
        <v>1252</v>
      </c>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20" t="s">
        <v>936</v>
      </c>
      <c r="GO221" s="17" t="s">
        <v>186</v>
      </c>
      <c r="GP221" s="17" t="s">
        <v>187</v>
      </c>
      <c r="GQ221" s="19" t="s">
        <v>106</v>
      </c>
      <c r="GR221" s="17"/>
      <c r="GS221" s="16" t="s">
        <v>26</v>
      </c>
      <c r="GT221" s="2"/>
    </row>
    <row r="222" spans="1:202" s="1" customFormat="1" ht="22.5" customHeight="1" x14ac:dyDescent="0.35">
      <c r="A222" s="12">
        <v>220</v>
      </c>
      <c r="B222" s="9">
        <v>42397</v>
      </c>
      <c r="C222" s="12" t="s">
        <v>100</v>
      </c>
      <c r="D222" s="29" t="s">
        <v>5012</v>
      </c>
      <c r="E222" s="12" t="s">
        <v>50</v>
      </c>
      <c r="F222" s="12" t="s">
        <v>853</v>
      </c>
      <c r="G222" s="21" t="s">
        <v>5876</v>
      </c>
      <c r="H222" s="29" t="s">
        <v>5877</v>
      </c>
      <c r="I222" s="29"/>
      <c r="J222" s="29"/>
      <c r="K222" s="29"/>
      <c r="L222" s="12" t="s">
        <v>4994</v>
      </c>
      <c r="M222" s="12" t="s">
        <v>4997</v>
      </c>
      <c r="N222" s="12" t="s">
        <v>925</v>
      </c>
      <c r="O222" s="12" t="s">
        <v>6424</v>
      </c>
      <c r="P222" s="12" t="s">
        <v>5035</v>
      </c>
      <c r="Q222" s="12" t="s">
        <v>7848</v>
      </c>
      <c r="R222" s="12" t="s">
        <v>6673</v>
      </c>
      <c r="S222" s="12"/>
      <c r="T222" s="34" t="s">
        <v>1253</v>
      </c>
      <c r="U222" s="34"/>
      <c r="V222" s="34" t="s">
        <v>4836</v>
      </c>
      <c r="W222" s="21" t="s">
        <v>4934</v>
      </c>
      <c r="X222" s="3" t="s">
        <v>49</v>
      </c>
      <c r="Y222" s="32" t="s">
        <v>6165</v>
      </c>
      <c r="Z222" s="30">
        <v>21</v>
      </c>
      <c r="AA222" s="21" t="s">
        <v>5027</v>
      </c>
      <c r="AB222" s="21" t="s">
        <v>4933</v>
      </c>
      <c r="AC222" s="3" t="s">
        <v>5775</v>
      </c>
      <c r="AD222" s="3" t="s">
        <v>5872</v>
      </c>
      <c r="AE222" s="3"/>
      <c r="AF222" s="3" t="s">
        <v>187</v>
      </c>
      <c r="AG222" s="21" t="s">
        <v>5021</v>
      </c>
      <c r="AH222" s="21" t="s">
        <v>5021</v>
      </c>
      <c r="AI222" s="21" t="s">
        <v>5019</v>
      </c>
      <c r="AJ222" s="3" t="s">
        <v>86</v>
      </c>
      <c r="AK222" s="3" t="s">
        <v>27</v>
      </c>
      <c r="AL222" s="3"/>
      <c r="AM222" s="3" t="s">
        <v>53</v>
      </c>
      <c r="AN222" s="3"/>
      <c r="AO222" s="3"/>
      <c r="AP222" s="3"/>
      <c r="AQ222" s="3"/>
      <c r="AR222" s="22">
        <v>42397</v>
      </c>
      <c r="AS222" s="23" t="s">
        <v>646</v>
      </c>
      <c r="AT222" s="21" t="s">
        <v>7776</v>
      </c>
      <c r="AU222" s="23" t="s">
        <v>646</v>
      </c>
      <c r="AV222" s="23"/>
      <c r="AW222" s="23"/>
      <c r="AX222" s="23"/>
      <c r="AY222" s="23"/>
      <c r="AZ222" s="23"/>
      <c r="BA222" s="3"/>
      <c r="BB222" s="3"/>
      <c r="BC222" s="3"/>
      <c r="BD222" s="3"/>
      <c r="BE222" s="3"/>
      <c r="BF222" s="3"/>
      <c r="BG222" s="21" t="s">
        <v>5929</v>
      </c>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t="s">
        <v>1254</v>
      </c>
      <c r="CS222" s="5" t="s">
        <v>1255</v>
      </c>
      <c r="CT222" s="5" t="s">
        <v>1256</v>
      </c>
      <c r="CU222" s="5" t="s">
        <v>1257</v>
      </c>
      <c r="CV222" s="5" t="s">
        <v>1258</v>
      </c>
      <c r="CW222" s="5" t="s">
        <v>1259</v>
      </c>
      <c r="CX222" s="5" t="s">
        <v>1260</v>
      </c>
      <c r="CY222" s="5" t="s">
        <v>1261</v>
      </c>
      <c r="CZ222" s="5" t="s">
        <v>1262</v>
      </c>
      <c r="DA222" s="5" t="s">
        <v>1263</v>
      </c>
      <c r="DB222" s="5" t="s">
        <v>1264</v>
      </c>
      <c r="DC222" s="5" t="s">
        <v>1265</v>
      </c>
      <c r="DD222" s="5" t="s">
        <v>1242</v>
      </c>
      <c r="DE222" s="5" t="s">
        <v>1266</v>
      </c>
      <c r="DF222" s="5" t="s">
        <v>1267</v>
      </c>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20" t="s">
        <v>6674</v>
      </c>
      <c r="GO222" s="17" t="s">
        <v>186</v>
      </c>
      <c r="GP222" s="17" t="s">
        <v>187</v>
      </c>
      <c r="GQ222" s="19" t="s">
        <v>106</v>
      </c>
      <c r="GR222" s="17"/>
      <c r="GS222" s="16" t="s">
        <v>26</v>
      </c>
      <c r="GT222" s="2"/>
    </row>
    <row r="223" spans="1:202" s="1" customFormat="1" ht="22.5" customHeight="1" x14ac:dyDescent="0.35">
      <c r="A223" s="12">
        <v>221</v>
      </c>
      <c r="B223" s="9">
        <v>42397</v>
      </c>
      <c r="C223" s="12" t="s">
        <v>100</v>
      </c>
      <c r="D223" s="29" t="s">
        <v>5012</v>
      </c>
      <c r="E223" s="12" t="s">
        <v>50</v>
      </c>
      <c r="F223" s="12" t="s">
        <v>853</v>
      </c>
      <c r="G223" s="21" t="s">
        <v>5876</v>
      </c>
      <c r="H223" s="29" t="s">
        <v>5877</v>
      </c>
      <c r="I223" s="29"/>
      <c r="J223" s="29"/>
      <c r="K223" s="29"/>
      <c r="L223" s="12" t="s">
        <v>4994</v>
      </c>
      <c r="M223" s="12" t="s">
        <v>4997</v>
      </c>
      <c r="N223" s="12" t="s">
        <v>925</v>
      </c>
      <c r="O223" s="12" t="s">
        <v>6424</v>
      </c>
      <c r="P223" s="12" t="s">
        <v>5035</v>
      </c>
      <c r="Q223" s="12" t="s">
        <v>7848</v>
      </c>
      <c r="R223" s="12" t="s">
        <v>6673</v>
      </c>
      <c r="S223" s="12"/>
      <c r="T223" s="34" t="s">
        <v>1277</v>
      </c>
      <c r="U223" s="34"/>
      <c r="V223" s="34" t="s">
        <v>4836</v>
      </c>
      <c r="W223" s="21" t="s">
        <v>4934</v>
      </c>
      <c r="X223" s="3" t="s">
        <v>49</v>
      </c>
      <c r="Y223" s="32" t="s">
        <v>6174</v>
      </c>
      <c r="Z223" s="30">
        <v>30</v>
      </c>
      <c r="AA223" s="21" t="s">
        <v>5027</v>
      </c>
      <c r="AB223" s="21" t="s">
        <v>4933</v>
      </c>
      <c r="AC223" s="3" t="s">
        <v>5780</v>
      </c>
      <c r="AD223" s="3" t="s">
        <v>5853</v>
      </c>
      <c r="AE223" s="3" t="s">
        <v>6510</v>
      </c>
      <c r="AF223" s="3" t="s">
        <v>187</v>
      </c>
      <c r="AG223" s="21" t="s">
        <v>5021</v>
      </c>
      <c r="AH223" s="21" t="s">
        <v>5021</v>
      </c>
      <c r="AI223" s="21" t="s">
        <v>5019</v>
      </c>
      <c r="AJ223" s="3" t="s">
        <v>86</v>
      </c>
      <c r="AK223" s="3" t="s">
        <v>27</v>
      </c>
      <c r="AL223" s="3"/>
      <c r="AM223" s="3" t="s">
        <v>55</v>
      </c>
      <c r="AN223" s="3"/>
      <c r="AO223" s="3"/>
      <c r="AP223" s="3"/>
      <c r="AQ223" s="3"/>
      <c r="AR223" s="22">
        <v>42397</v>
      </c>
      <c r="AS223" s="23" t="s">
        <v>646</v>
      </c>
      <c r="AT223" s="21" t="s">
        <v>7776</v>
      </c>
      <c r="AU223" s="23" t="s">
        <v>646</v>
      </c>
      <c r="AV223" s="23"/>
      <c r="AW223" s="23"/>
      <c r="AX223" s="23"/>
      <c r="AY223" s="23" t="s">
        <v>912</v>
      </c>
      <c r="AZ223" s="23"/>
      <c r="BA223" s="3"/>
      <c r="BB223" s="3"/>
      <c r="BC223" s="3"/>
      <c r="BD223" s="3"/>
      <c r="BE223" s="3"/>
      <c r="BF223" s="3"/>
      <c r="BG223" s="21" t="s">
        <v>5929</v>
      </c>
      <c r="BH223" s="5" t="s">
        <v>1238</v>
      </c>
      <c r="BI223" s="5"/>
      <c r="BJ223" s="5"/>
      <c r="BK223" s="5" t="s">
        <v>1278</v>
      </c>
      <c r="BL223" s="5" t="s">
        <v>1279</v>
      </c>
      <c r="BM223" s="5" t="s">
        <v>1280</v>
      </c>
      <c r="BN223" s="5" t="s">
        <v>1278</v>
      </c>
      <c r="BO223" s="5" t="s">
        <v>1279</v>
      </c>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t="s">
        <v>1281</v>
      </c>
      <c r="CS223" s="5" t="s">
        <v>1282</v>
      </c>
      <c r="CT223" s="5" t="s">
        <v>1263</v>
      </c>
      <c r="CU223" s="5" t="s">
        <v>1265</v>
      </c>
      <c r="CV223" s="5" t="s">
        <v>1267</v>
      </c>
      <c r="CW223" s="5" t="s">
        <v>1258</v>
      </c>
      <c r="CX223" s="5" t="s">
        <v>1259</v>
      </c>
      <c r="CY223" s="5" t="s">
        <v>1260</v>
      </c>
      <c r="CZ223" s="5" t="s">
        <v>1261</v>
      </c>
      <c r="DA223" s="5" t="s">
        <v>1262</v>
      </c>
      <c r="DB223" s="5" t="s">
        <v>1263</v>
      </c>
      <c r="DC223" s="5" t="s">
        <v>1264</v>
      </c>
      <c r="DD223" s="5" t="s">
        <v>1265</v>
      </c>
      <c r="DE223" s="5" t="s">
        <v>1242</v>
      </c>
      <c r="DF223" s="5" t="s">
        <v>1266</v>
      </c>
      <c r="DG223" s="5" t="s">
        <v>1267</v>
      </c>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20" t="s">
        <v>6675</v>
      </c>
      <c r="GO223" s="17" t="s">
        <v>186</v>
      </c>
      <c r="GP223" s="17" t="s">
        <v>187</v>
      </c>
      <c r="GQ223" s="19" t="s">
        <v>87</v>
      </c>
      <c r="GR223" s="17"/>
      <c r="GS223" s="16" t="s">
        <v>26</v>
      </c>
      <c r="GT223" s="2"/>
    </row>
    <row r="224" spans="1:202" s="1" customFormat="1" ht="22.5" customHeight="1" x14ac:dyDescent="0.35">
      <c r="A224" s="12">
        <v>222</v>
      </c>
      <c r="B224" s="9">
        <v>42398</v>
      </c>
      <c r="C224" s="12" t="s">
        <v>5779</v>
      </c>
      <c r="D224" s="29" t="s">
        <v>4931</v>
      </c>
      <c r="E224" s="12" t="s">
        <v>6103</v>
      </c>
      <c r="F224" s="12" t="s">
        <v>7722</v>
      </c>
      <c r="G224" s="21" t="s">
        <v>7768</v>
      </c>
      <c r="H224" s="29" t="s">
        <v>5877</v>
      </c>
      <c r="I224" s="29" t="s">
        <v>5134</v>
      </c>
      <c r="J224" s="29"/>
      <c r="K224" s="29" t="s">
        <v>6104</v>
      </c>
      <c r="L224" s="12" t="s">
        <v>5917</v>
      </c>
      <c r="M224" s="12" t="s">
        <v>5091</v>
      </c>
      <c r="N224" s="12" t="s">
        <v>5004</v>
      </c>
      <c r="O224" s="12" t="s">
        <v>6371</v>
      </c>
      <c r="P224" s="12" t="s">
        <v>5035</v>
      </c>
      <c r="Q224" s="12" t="s">
        <v>7849</v>
      </c>
      <c r="R224" s="12" t="s">
        <v>6387</v>
      </c>
      <c r="S224" s="12"/>
      <c r="T224" s="34" t="s">
        <v>6676</v>
      </c>
      <c r="U224" s="34"/>
      <c r="V224" s="34" t="s">
        <v>4836</v>
      </c>
      <c r="W224" s="21" t="s">
        <v>4934</v>
      </c>
      <c r="X224" s="3" t="s">
        <v>49</v>
      </c>
      <c r="Y224" s="32" t="s">
        <v>6161</v>
      </c>
      <c r="Z224" s="30">
        <v>17</v>
      </c>
      <c r="AA224" s="21" t="s">
        <v>5026</v>
      </c>
      <c r="AB224" s="21" t="s">
        <v>4932</v>
      </c>
      <c r="AC224" s="3" t="s">
        <v>50</v>
      </c>
      <c r="AD224" s="3"/>
      <c r="AE224" s="3" t="s">
        <v>6215</v>
      </c>
      <c r="AF224" s="3"/>
      <c r="AG224" s="21" t="s">
        <v>50</v>
      </c>
      <c r="AH224" s="21" t="s">
        <v>45</v>
      </c>
      <c r="AI224" s="21" t="s">
        <v>5018</v>
      </c>
      <c r="AJ224" s="3"/>
      <c r="AK224" s="3" t="s">
        <v>27</v>
      </c>
      <c r="AL224" s="3"/>
      <c r="AM224" s="3"/>
      <c r="AN224" s="3"/>
      <c r="AO224" s="3"/>
      <c r="AP224" s="3"/>
      <c r="AQ224" s="3"/>
      <c r="AR224" s="22">
        <v>42398</v>
      </c>
      <c r="AS224" s="23" t="s">
        <v>5876</v>
      </c>
      <c r="AT224" s="21" t="s">
        <v>7774</v>
      </c>
      <c r="AU224" s="23" t="s">
        <v>50</v>
      </c>
      <c r="AV224" s="23"/>
      <c r="AW224" s="23" t="s">
        <v>5340</v>
      </c>
      <c r="AX224" s="23"/>
      <c r="AY224" s="23"/>
      <c r="AZ224" s="23"/>
      <c r="BA224" s="3"/>
      <c r="BB224" s="3" t="s">
        <v>7722</v>
      </c>
      <c r="BC224" s="3"/>
      <c r="BD224" s="3"/>
      <c r="BE224" s="3"/>
      <c r="BF224" s="3"/>
      <c r="BG224" s="21" t="s">
        <v>5928</v>
      </c>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t="s">
        <v>937</v>
      </c>
      <c r="CF224" s="5" t="s">
        <v>5495</v>
      </c>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20" t="s">
        <v>50</v>
      </c>
      <c r="GO224" s="17"/>
      <c r="GP224" s="17"/>
      <c r="GQ224" s="19" t="s">
        <v>108</v>
      </c>
      <c r="GR224" s="17"/>
      <c r="GS224" s="16"/>
      <c r="GT224" s="2"/>
    </row>
    <row r="225" spans="1:202" s="1" customFormat="1" ht="22.5" customHeight="1" x14ac:dyDescent="0.35">
      <c r="A225" s="12">
        <v>223</v>
      </c>
      <c r="B225" s="9">
        <v>42398</v>
      </c>
      <c r="C225" s="12" t="s">
        <v>100</v>
      </c>
      <c r="D225" s="29" t="s">
        <v>5012</v>
      </c>
      <c r="E225" s="12" t="s">
        <v>539</v>
      </c>
      <c r="F225" s="12" t="s">
        <v>6411</v>
      </c>
      <c r="G225" s="21" t="s">
        <v>5876</v>
      </c>
      <c r="H225" s="29" t="s">
        <v>5877</v>
      </c>
      <c r="I225" s="29"/>
      <c r="J225" s="29"/>
      <c r="K225" s="29"/>
      <c r="L225" s="12" t="s">
        <v>4994</v>
      </c>
      <c r="M225" s="12" t="s">
        <v>4997</v>
      </c>
      <c r="N225" s="12" t="s">
        <v>15</v>
      </c>
      <c r="O225" s="12" t="s">
        <v>94</v>
      </c>
      <c r="P225" s="12" t="s">
        <v>5035</v>
      </c>
      <c r="Q225" s="12" t="s">
        <v>7850</v>
      </c>
      <c r="R225" s="12" t="s">
        <v>6677</v>
      </c>
      <c r="S225" s="12"/>
      <c r="T225" s="34"/>
      <c r="U225" s="34"/>
      <c r="V225" s="34" t="s">
        <v>4836</v>
      </c>
      <c r="W225" s="21" t="s">
        <v>4934</v>
      </c>
      <c r="X225" s="3" t="s">
        <v>49</v>
      </c>
      <c r="Y225" s="32" t="s">
        <v>6171</v>
      </c>
      <c r="Z225" s="30">
        <v>27</v>
      </c>
      <c r="AA225" s="21" t="s">
        <v>5027</v>
      </c>
      <c r="AB225" s="21" t="s">
        <v>4933</v>
      </c>
      <c r="AC225" s="3" t="s">
        <v>50</v>
      </c>
      <c r="AD225" s="3"/>
      <c r="AE225" s="3"/>
      <c r="AF225" s="3"/>
      <c r="AG225" s="21" t="s">
        <v>50</v>
      </c>
      <c r="AH225" s="21" t="s">
        <v>45</v>
      </c>
      <c r="AI225" s="21" t="s">
        <v>5018</v>
      </c>
      <c r="AJ225" s="3"/>
      <c r="AK225" s="3" t="s">
        <v>27</v>
      </c>
      <c r="AL225" s="3"/>
      <c r="AM225" s="3"/>
      <c r="AN225" s="3"/>
      <c r="AO225" s="3"/>
      <c r="AP225" s="3"/>
      <c r="AQ225" s="3"/>
      <c r="AR225" s="22">
        <v>42398</v>
      </c>
      <c r="AS225" s="23" t="s">
        <v>101</v>
      </c>
      <c r="AT225" s="21" t="s">
        <v>47</v>
      </c>
      <c r="AU225" s="23" t="s">
        <v>101</v>
      </c>
      <c r="AV225" s="23"/>
      <c r="AW225" s="23"/>
      <c r="AX225" s="23"/>
      <c r="AY225" s="23"/>
      <c r="AZ225" s="23"/>
      <c r="BA225" s="3"/>
      <c r="BB225" s="3"/>
      <c r="BC225" s="3"/>
      <c r="BD225" s="3"/>
      <c r="BE225" s="3"/>
      <c r="BF225" s="3"/>
      <c r="BG225" s="21" t="s">
        <v>5928</v>
      </c>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t="s">
        <v>1288</v>
      </c>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20" t="s">
        <v>50</v>
      </c>
      <c r="GO225" s="17" t="s">
        <v>45</v>
      </c>
      <c r="GP225" s="17" t="s">
        <v>93</v>
      </c>
      <c r="GQ225" s="19" t="s">
        <v>108</v>
      </c>
      <c r="GR225" s="17"/>
      <c r="GS225" s="16"/>
      <c r="GT225" s="2"/>
    </row>
    <row r="226" spans="1:202" s="1" customFormat="1" ht="22.5" customHeight="1" x14ac:dyDescent="0.35">
      <c r="A226" s="12">
        <v>224</v>
      </c>
      <c r="B226" s="9">
        <v>42399</v>
      </c>
      <c r="C226" s="12" t="s">
        <v>5778</v>
      </c>
      <c r="D226" s="29" t="s">
        <v>5013</v>
      </c>
      <c r="E226" s="12" t="s">
        <v>192</v>
      </c>
      <c r="F226" s="12" t="s">
        <v>4741</v>
      </c>
      <c r="G226" s="21" t="s">
        <v>7768</v>
      </c>
      <c r="H226" s="29" t="s">
        <v>5877</v>
      </c>
      <c r="I226" s="29" t="s">
        <v>5134</v>
      </c>
      <c r="J226" s="29"/>
      <c r="K226" s="29" t="s">
        <v>4741</v>
      </c>
      <c r="L226" s="12" t="s">
        <v>5917</v>
      </c>
      <c r="M226" s="12" t="s">
        <v>5091</v>
      </c>
      <c r="N226" s="12" t="s">
        <v>5004</v>
      </c>
      <c r="O226" s="12" t="s">
        <v>6371</v>
      </c>
      <c r="P226" s="12" t="s">
        <v>5035</v>
      </c>
      <c r="Q226" s="12" t="s">
        <v>7851</v>
      </c>
      <c r="R226" s="12" t="s">
        <v>6387</v>
      </c>
      <c r="S226" s="12"/>
      <c r="T226" s="34" t="s">
        <v>6678</v>
      </c>
      <c r="U226" s="34"/>
      <c r="V226" s="34" t="s">
        <v>4836</v>
      </c>
      <c r="W226" s="21" t="s">
        <v>4934</v>
      </c>
      <c r="X226" s="3" t="s">
        <v>49</v>
      </c>
      <c r="Y226" s="32" t="s">
        <v>4933</v>
      </c>
      <c r="Z226" s="30" t="s">
        <v>50</v>
      </c>
      <c r="AA226" s="21" t="s">
        <v>50</v>
      </c>
      <c r="AB226" s="21" t="s">
        <v>4933</v>
      </c>
      <c r="AC226" s="3" t="s">
        <v>50</v>
      </c>
      <c r="AD226" s="3"/>
      <c r="AE226" s="3"/>
      <c r="AF226" s="3"/>
      <c r="AG226" s="21" t="s">
        <v>50</v>
      </c>
      <c r="AH226" s="21" t="s">
        <v>45</v>
      </c>
      <c r="AI226" s="21" t="s">
        <v>5018</v>
      </c>
      <c r="AJ226" s="3"/>
      <c r="AK226" s="3" t="s">
        <v>27</v>
      </c>
      <c r="AL226" s="3"/>
      <c r="AM226" s="3"/>
      <c r="AN226" s="3"/>
      <c r="AO226" s="3"/>
      <c r="AP226" s="3"/>
      <c r="AQ226" s="3"/>
      <c r="AR226" s="22">
        <v>42399</v>
      </c>
      <c r="AS226" s="23" t="s">
        <v>5876</v>
      </c>
      <c r="AT226" s="21" t="s">
        <v>7774</v>
      </c>
      <c r="AU226" s="23" t="s">
        <v>50</v>
      </c>
      <c r="AV226" s="23" t="s">
        <v>6394</v>
      </c>
      <c r="AW226" s="23" t="s">
        <v>6679</v>
      </c>
      <c r="AX226" s="23" t="s">
        <v>953</v>
      </c>
      <c r="AY226" s="23" t="s">
        <v>191</v>
      </c>
      <c r="AZ226" s="23"/>
      <c r="BA226" s="3" t="s">
        <v>5296</v>
      </c>
      <c r="BB226" s="3" t="s">
        <v>4741</v>
      </c>
      <c r="BC226" s="3"/>
      <c r="BD226" s="3"/>
      <c r="BE226" s="3"/>
      <c r="BF226" s="3"/>
      <c r="BG226" s="21" t="s">
        <v>5929</v>
      </c>
      <c r="BH226" s="5"/>
      <c r="BI226" s="5"/>
      <c r="BJ226" s="5"/>
      <c r="BK226" s="5" t="s">
        <v>5394</v>
      </c>
      <c r="BL226" s="5" t="s">
        <v>5395</v>
      </c>
      <c r="BM226" s="5" t="s">
        <v>5396</v>
      </c>
      <c r="BN226" s="5" t="s">
        <v>5397</v>
      </c>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20" t="s">
        <v>50</v>
      </c>
      <c r="GO226" s="17"/>
      <c r="GP226" s="17"/>
      <c r="GQ226" s="19" t="s">
        <v>87</v>
      </c>
      <c r="GR226" s="17"/>
      <c r="GS226" s="16"/>
      <c r="GT226" s="2"/>
    </row>
    <row r="227" spans="1:202" s="1" customFormat="1" ht="22.5" customHeight="1" x14ac:dyDescent="0.35">
      <c r="A227" s="12">
        <v>225</v>
      </c>
      <c r="B227" s="9">
        <v>42400</v>
      </c>
      <c r="C227" s="12" t="s">
        <v>5778</v>
      </c>
      <c r="D227" s="29" t="s">
        <v>5013</v>
      </c>
      <c r="E227" s="12" t="s">
        <v>5856</v>
      </c>
      <c r="F227" s="12" t="s">
        <v>4814</v>
      </c>
      <c r="G227" s="21" t="s">
        <v>5876</v>
      </c>
      <c r="H227" s="29" t="s">
        <v>5877</v>
      </c>
      <c r="I227" s="29"/>
      <c r="J227" s="29"/>
      <c r="K227" s="29"/>
      <c r="L227" s="12" t="s">
        <v>4994</v>
      </c>
      <c r="M227" s="12" t="s">
        <v>4996</v>
      </c>
      <c r="N227" s="12" t="s">
        <v>5008</v>
      </c>
      <c r="O227" s="12" t="s">
        <v>6400</v>
      </c>
      <c r="P227" s="12" t="s">
        <v>5035</v>
      </c>
      <c r="Q227" s="12" t="s">
        <v>7852</v>
      </c>
      <c r="R227" s="12" t="s">
        <v>6680</v>
      </c>
      <c r="S227" s="12"/>
      <c r="T227" s="34" t="s">
        <v>1291</v>
      </c>
      <c r="U227" s="34" t="s">
        <v>1292</v>
      </c>
      <c r="V227" s="34" t="s">
        <v>4836</v>
      </c>
      <c r="W227" s="21" t="s">
        <v>4934</v>
      </c>
      <c r="X227" s="3" t="s">
        <v>49</v>
      </c>
      <c r="Y227" s="32" t="s">
        <v>6176</v>
      </c>
      <c r="Z227" s="30">
        <v>32</v>
      </c>
      <c r="AA227" s="21" t="s">
        <v>5028</v>
      </c>
      <c r="AB227" s="21" t="s">
        <v>4933</v>
      </c>
      <c r="AC227" s="3" t="s">
        <v>5778</v>
      </c>
      <c r="AD227" s="3" t="s">
        <v>6331</v>
      </c>
      <c r="AE227" s="3" t="s">
        <v>1293</v>
      </c>
      <c r="AF227" s="3"/>
      <c r="AG227" s="21" t="s">
        <v>50</v>
      </c>
      <c r="AH227" s="21" t="s">
        <v>45</v>
      </c>
      <c r="AI227" s="21" t="s">
        <v>5018</v>
      </c>
      <c r="AJ227" s="3"/>
      <c r="AK227" s="3" t="s">
        <v>27</v>
      </c>
      <c r="AL227" s="3"/>
      <c r="AM227" s="3"/>
      <c r="AN227" s="3"/>
      <c r="AO227" s="3"/>
      <c r="AP227" s="3" t="s">
        <v>6252</v>
      </c>
      <c r="AQ227" s="3"/>
      <c r="AR227" s="22">
        <v>42400</v>
      </c>
      <c r="AS227" s="23" t="s">
        <v>101</v>
      </c>
      <c r="AT227" s="21" t="s">
        <v>47</v>
      </c>
      <c r="AU227" s="23" t="s">
        <v>46</v>
      </c>
      <c r="AV227" s="23" t="s">
        <v>6681</v>
      </c>
      <c r="AW227" s="23" t="s">
        <v>6682</v>
      </c>
      <c r="AX227" s="23"/>
      <c r="AY227" s="23"/>
      <c r="AZ227" s="23" t="s">
        <v>6384</v>
      </c>
      <c r="BA227" s="3" t="s">
        <v>847</v>
      </c>
      <c r="BB227" s="3" t="s">
        <v>5153</v>
      </c>
      <c r="BC227" s="3" t="s">
        <v>6230</v>
      </c>
      <c r="BD227" s="3"/>
      <c r="BE227" s="3"/>
      <c r="BF227" s="3" t="s">
        <v>6682</v>
      </c>
      <c r="BG227" s="21" t="s">
        <v>5929</v>
      </c>
      <c r="BH227" s="5" t="s">
        <v>1294</v>
      </c>
      <c r="BI227" s="5"/>
      <c r="BJ227" s="5"/>
      <c r="BK227" s="5" t="s">
        <v>1295</v>
      </c>
      <c r="BL227" s="5"/>
      <c r="BM227" s="5"/>
      <c r="BN227" s="5"/>
      <c r="BO227" s="5"/>
      <c r="BP227" s="5"/>
      <c r="BQ227" s="5"/>
      <c r="BR227" s="5"/>
      <c r="BS227" s="5"/>
      <c r="BT227" s="5"/>
      <c r="BU227" s="5"/>
      <c r="BV227" s="5"/>
      <c r="BW227" s="5"/>
      <c r="BX227" s="5"/>
      <c r="BY227" s="5"/>
      <c r="BZ227" s="5"/>
      <c r="CA227" s="5"/>
      <c r="CB227" s="5"/>
      <c r="CC227" s="5"/>
      <c r="CD227" s="5"/>
      <c r="CE227" s="5" t="s">
        <v>1296</v>
      </c>
      <c r="CF227" s="5" t="s">
        <v>1297</v>
      </c>
      <c r="CG227" s="5" t="s">
        <v>937</v>
      </c>
      <c r="CH227" s="5" t="s">
        <v>1296</v>
      </c>
      <c r="CI227" s="5" t="s">
        <v>1298</v>
      </c>
      <c r="CJ227" s="5" t="s">
        <v>1299</v>
      </c>
      <c r="CK227" s="5" t="s">
        <v>1300</v>
      </c>
      <c r="CL227" s="5"/>
      <c r="CM227" s="5"/>
      <c r="CN227" s="5"/>
      <c r="CO227" s="5"/>
      <c r="CP227" s="5"/>
      <c r="CQ227" s="5"/>
      <c r="CR227" s="5" t="s">
        <v>1301</v>
      </c>
      <c r="CS227" s="5" t="s">
        <v>1302</v>
      </c>
      <c r="CT227" s="5" t="s">
        <v>1303</v>
      </c>
      <c r="CU227" s="5" t="s">
        <v>1304</v>
      </c>
      <c r="CV227" s="5" t="s">
        <v>1298</v>
      </c>
      <c r="CW227" s="5" t="s">
        <v>1298</v>
      </c>
      <c r="CX227" s="5" t="s">
        <v>1305</v>
      </c>
      <c r="CY227" s="5" t="s">
        <v>1306</v>
      </c>
      <c r="CZ227" s="5" t="s">
        <v>1307</v>
      </c>
      <c r="DA227" s="5" t="s">
        <v>1308</v>
      </c>
      <c r="DB227" s="5" t="s">
        <v>1309</v>
      </c>
      <c r="DC227" s="5" t="s">
        <v>1310</v>
      </c>
      <c r="DD227" s="5" t="s">
        <v>954</v>
      </c>
      <c r="DE227" s="5" t="s">
        <v>1311</v>
      </c>
      <c r="DF227" s="5" t="s">
        <v>1312</v>
      </c>
      <c r="DG227" s="5" t="s">
        <v>1313</v>
      </c>
      <c r="DH227" s="5" t="s">
        <v>1314</v>
      </c>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20" t="s">
        <v>74</v>
      </c>
      <c r="GO227" s="17" t="s">
        <v>45</v>
      </c>
      <c r="GP227" s="17" t="s">
        <v>93</v>
      </c>
      <c r="GQ227" s="19" t="s">
        <v>87</v>
      </c>
      <c r="GR227" s="17"/>
      <c r="GS227" s="16"/>
      <c r="GT227" s="2"/>
    </row>
    <row r="228" spans="1:202" s="1" customFormat="1" ht="22.5" customHeight="1" x14ac:dyDescent="0.35">
      <c r="A228" s="12">
        <v>226</v>
      </c>
      <c r="B228" s="9">
        <v>42400</v>
      </c>
      <c r="C228" s="12" t="s">
        <v>100</v>
      </c>
      <c r="D228" s="29" t="s">
        <v>5012</v>
      </c>
      <c r="E228" s="12" t="s">
        <v>6077</v>
      </c>
      <c r="F228" s="12" t="s">
        <v>6536</v>
      </c>
      <c r="G228" s="21" t="s">
        <v>5876</v>
      </c>
      <c r="H228" s="29" t="s">
        <v>5877</v>
      </c>
      <c r="I228" s="29"/>
      <c r="J228" s="29"/>
      <c r="K228" s="29"/>
      <c r="L228" s="12" t="s">
        <v>4994</v>
      </c>
      <c r="M228" s="12" t="s">
        <v>4997</v>
      </c>
      <c r="N228" s="12" t="s">
        <v>925</v>
      </c>
      <c r="O228" s="12" t="s">
        <v>6424</v>
      </c>
      <c r="P228" s="12" t="s">
        <v>5035</v>
      </c>
      <c r="Q228" s="12" t="s">
        <v>7853</v>
      </c>
      <c r="R228" s="12" t="s">
        <v>6490</v>
      </c>
      <c r="S228" s="12"/>
      <c r="T228" s="34" t="s">
        <v>1289</v>
      </c>
      <c r="U228" s="34"/>
      <c r="V228" s="34" t="s">
        <v>4836</v>
      </c>
      <c r="W228" s="21" t="s">
        <v>4934</v>
      </c>
      <c r="X228" s="3" t="s">
        <v>49</v>
      </c>
      <c r="Y228" s="32" t="s">
        <v>6165</v>
      </c>
      <c r="Z228" s="30">
        <v>21</v>
      </c>
      <c r="AA228" s="21" t="s">
        <v>5027</v>
      </c>
      <c r="AB228" s="21" t="s">
        <v>4933</v>
      </c>
      <c r="AC228" s="3" t="s">
        <v>5774</v>
      </c>
      <c r="AD228" s="3" t="s">
        <v>5867</v>
      </c>
      <c r="AE228" s="3"/>
      <c r="AF228" s="3" t="s">
        <v>187</v>
      </c>
      <c r="AG228" s="21" t="s">
        <v>5021</v>
      </c>
      <c r="AH228" s="21" t="s">
        <v>5021</v>
      </c>
      <c r="AI228" s="21" t="s">
        <v>5019</v>
      </c>
      <c r="AJ228" s="3" t="s">
        <v>86</v>
      </c>
      <c r="AK228" s="3" t="s">
        <v>27</v>
      </c>
      <c r="AL228" s="3"/>
      <c r="AM228" s="3" t="s">
        <v>53</v>
      </c>
      <c r="AN228" s="3"/>
      <c r="AO228" s="3"/>
      <c r="AP228" s="3"/>
      <c r="AQ228" s="3"/>
      <c r="AR228" s="22">
        <v>42400</v>
      </c>
      <c r="AS228" s="23" t="s">
        <v>646</v>
      </c>
      <c r="AT228" s="21" t="s">
        <v>7776</v>
      </c>
      <c r="AU228" s="23" t="s">
        <v>646</v>
      </c>
      <c r="AV228" s="23"/>
      <c r="AW228" s="23"/>
      <c r="AX228" s="23"/>
      <c r="AY228" s="23"/>
      <c r="AZ228" s="23"/>
      <c r="BA228" s="3"/>
      <c r="BB228" s="3"/>
      <c r="BC228" s="3"/>
      <c r="BD228" s="3"/>
      <c r="BE228" s="3"/>
      <c r="BF228" s="3"/>
      <c r="BG228" s="21" t="s">
        <v>5929</v>
      </c>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t="s">
        <v>1290</v>
      </c>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20" t="s">
        <v>6683</v>
      </c>
      <c r="GO228" s="17" t="s">
        <v>186</v>
      </c>
      <c r="GP228" s="17" t="s">
        <v>187</v>
      </c>
      <c r="GQ228" s="19" t="s">
        <v>106</v>
      </c>
      <c r="GR228" s="17"/>
      <c r="GS228" s="16"/>
      <c r="GT228" s="2"/>
    </row>
    <row r="229" spans="1:202" s="1" customFormat="1" ht="22.5" customHeight="1" x14ac:dyDescent="0.35">
      <c r="A229" s="12">
        <v>227</v>
      </c>
      <c r="B229" s="9">
        <v>42401</v>
      </c>
      <c r="C229" s="12" t="s">
        <v>5774</v>
      </c>
      <c r="D229" s="29" t="s">
        <v>5013</v>
      </c>
      <c r="E229" s="12" t="s">
        <v>5828</v>
      </c>
      <c r="F229" s="12" t="s">
        <v>6438</v>
      </c>
      <c r="G229" s="21" t="s">
        <v>5876</v>
      </c>
      <c r="H229" s="29" t="s">
        <v>5877</v>
      </c>
      <c r="I229" s="29"/>
      <c r="J229" s="29"/>
      <c r="K229" s="29"/>
      <c r="L229" s="12" t="s">
        <v>4994</v>
      </c>
      <c r="M229" s="12" t="s">
        <v>4997</v>
      </c>
      <c r="N229" s="12" t="s">
        <v>296</v>
      </c>
      <c r="O229" s="12" t="s">
        <v>4941</v>
      </c>
      <c r="P229" s="12" t="s">
        <v>5035</v>
      </c>
      <c r="Q229" s="12" t="s">
        <v>7854</v>
      </c>
      <c r="R229" s="12" t="s">
        <v>6684</v>
      </c>
      <c r="S229" s="12"/>
      <c r="T229" s="34" t="s">
        <v>1330</v>
      </c>
      <c r="U229" s="34"/>
      <c r="V229" s="34" t="s">
        <v>4836</v>
      </c>
      <c r="W229" s="21" t="s">
        <v>4934</v>
      </c>
      <c r="X229" s="3" t="s">
        <v>49</v>
      </c>
      <c r="Y229" s="32" t="s">
        <v>6179</v>
      </c>
      <c r="Z229" s="30">
        <v>35</v>
      </c>
      <c r="AA229" s="21" t="s">
        <v>5028</v>
      </c>
      <c r="AB229" s="21" t="s">
        <v>4933</v>
      </c>
      <c r="AC229" s="3" t="s">
        <v>13</v>
      </c>
      <c r="AD229" s="3" t="s">
        <v>561</v>
      </c>
      <c r="AE229" s="3"/>
      <c r="AF229" s="3" t="s">
        <v>6267</v>
      </c>
      <c r="AG229" s="21" t="s">
        <v>5022</v>
      </c>
      <c r="AH229" s="21" t="s">
        <v>5022</v>
      </c>
      <c r="AI229" s="21" t="s">
        <v>5019</v>
      </c>
      <c r="AJ229" s="3" t="s">
        <v>6378</v>
      </c>
      <c r="AK229" s="3" t="s">
        <v>27</v>
      </c>
      <c r="AL229" s="3"/>
      <c r="AM229" s="3"/>
      <c r="AN229" s="3"/>
      <c r="AO229" s="3"/>
      <c r="AP229" s="3"/>
      <c r="AQ229" s="3"/>
      <c r="AR229" s="22">
        <v>42401</v>
      </c>
      <c r="AS229" s="23" t="s">
        <v>101</v>
      </c>
      <c r="AT229" s="21" t="s">
        <v>47</v>
      </c>
      <c r="AU229" s="23" t="s">
        <v>47</v>
      </c>
      <c r="AV229" s="23"/>
      <c r="AW229" s="23"/>
      <c r="AX229" s="23"/>
      <c r="AY229" s="23" t="s">
        <v>690</v>
      </c>
      <c r="AZ229" s="23"/>
      <c r="BA229" s="3"/>
      <c r="BB229" s="3"/>
      <c r="BC229" s="3"/>
      <c r="BD229" s="3"/>
      <c r="BE229" s="3"/>
      <c r="BF229" s="3"/>
      <c r="BG229" s="21" t="s">
        <v>5929</v>
      </c>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t="s">
        <v>1331</v>
      </c>
      <c r="CS229" s="5" t="s">
        <v>1332</v>
      </c>
      <c r="CT229" s="5" t="s">
        <v>1333</v>
      </c>
      <c r="CU229" s="5" t="s">
        <v>1334</v>
      </c>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20" t="s">
        <v>6685</v>
      </c>
      <c r="GO229" s="17" t="s">
        <v>6267</v>
      </c>
      <c r="GP229" s="17" t="s">
        <v>6267</v>
      </c>
      <c r="GQ229" s="19" t="s">
        <v>106</v>
      </c>
      <c r="GR229" s="17"/>
      <c r="GS229" s="16" t="s">
        <v>902</v>
      </c>
      <c r="GT229" s="2"/>
    </row>
    <row r="230" spans="1:202" s="1" customFormat="1" ht="22.5" customHeight="1" x14ac:dyDescent="0.35">
      <c r="A230" s="12">
        <v>228</v>
      </c>
      <c r="B230" s="9">
        <v>42401</v>
      </c>
      <c r="C230" s="12" t="s">
        <v>100</v>
      </c>
      <c r="D230" s="29" t="s">
        <v>5012</v>
      </c>
      <c r="E230" s="12" t="s">
        <v>109</v>
      </c>
      <c r="F230" s="12" t="s">
        <v>4820</v>
      </c>
      <c r="G230" s="21" t="s">
        <v>5876</v>
      </c>
      <c r="H230" s="29" t="s">
        <v>5877</v>
      </c>
      <c r="I230" s="29"/>
      <c r="J230" s="29"/>
      <c r="K230" s="29"/>
      <c r="L230" s="12" t="s">
        <v>4994</v>
      </c>
      <c r="M230" s="12" t="s">
        <v>4997</v>
      </c>
      <c r="N230" s="12" t="s">
        <v>925</v>
      </c>
      <c r="O230" s="12" t="s">
        <v>6424</v>
      </c>
      <c r="P230" s="12" t="s">
        <v>5035</v>
      </c>
      <c r="Q230" s="12" t="s">
        <v>7855</v>
      </c>
      <c r="R230" s="12" t="s">
        <v>6686</v>
      </c>
      <c r="S230" s="12"/>
      <c r="T230" s="34" t="s">
        <v>1315</v>
      </c>
      <c r="U230" s="34"/>
      <c r="V230" s="34" t="s">
        <v>4836</v>
      </c>
      <c r="W230" s="21" t="s">
        <v>4934</v>
      </c>
      <c r="X230" s="3" t="s">
        <v>49</v>
      </c>
      <c r="Y230" s="32" t="s">
        <v>6167</v>
      </c>
      <c r="Z230" s="30">
        <v>23</v>
      </c>
      <c r="AA230" s="21" t="s">
        <v>5027</v>
      </c>
      <c r="AB230" s="21" t="s">
        <v>4933</v>
      </c>
      <c r="AC230" s="3" t="s">
        <v>50</v>
      </c>
      <c r="AD230" s="3"/>
      <c r="AE230" s="3"/>
      <c r="AF230" s="3" t="s">
        <v>187</v>
      </c>
      <c r="AG230" s="21" t="s">
        <v>5021</v>
      </c>
      <c r="AH230" s="21" t="s">
        <v>5021</v>
      </c>
      <c r="AI230" s="21" t="s">
        <v>5019</v>
      </c>
      <c r="AJ230" s="3" t="s">
        <v>86</v>
      </c>
      <c r="AK230" s="3" t="s">
        <v>27</v>
      </c>
      <c r="AL230" s="3"/>
      <c r="AM230" s="3" t="s">
        <v>53</v>
      </c>
      <c r="AN230" s="3"/>
      <c r="AO230" s="3"/>
      <c r="AP230" s="3"/>
      <c r="AQ230" s="3"/>
      <c r="AR230" s="22">
        <v>42401</v>
      </c>
      <c r="AS230" s="23" t="s">
        <v>646</v>
      </c>
      <c r="AT230" s="21" t="s">
        <v>7776</v>
      </c>
      <c r="AU230" s="23" t="s">
        <v>646</v>
      </c>
      <c r="AV230" s="23"/>
      <c r="AW230" s="23"/>
      <c r="AX230" s="23"/>
      <c r="AY230" s="23"/>
      <c r="AZ230" s="23"/>
      <c r="BA230" s="3"/>
      <c r="BB230" s="3"/>
      <c r="BC230" s="3"/>
      <c r="BD230" s="3"/>
      <c r="BE230" s="3"/>
      <c r="BF230" s="3"/>
      <c r="BG230" s="21" t="s">
        <v>5929</v>
      </c>
      <c r="BH230" s="5" t="s">
        <v>1123</v>
      </c>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t="s">
        <v>1316</v>
      </c>
      <c r="CS230" s="5" t="s">
        <v>1317</v>
      </c>
      <c r="CT230" s="5" t="s">
        <v>1318</v>
      </c>
      <c r="CU230" s="5" t="s">
        <v>1319</v>
      </c>
      <c r="CV230" s="5"/>
      <c r="CW230" s="5"/>
      <c r="CX230" s="5"/>
      <c r="CY230" s="5"/>
      <c r="CZ230" s="5"/>
      <c r="DA230" s="5"/>
      <c r="DB230" s="5"/>
      <c r="DC230" s="5"/>
      <c r="DD230" s="5"/>
      <c r="DE230" s="5"/>
      <c r="DF230" s="5"/>
      <c r="DG230" s="5"/>
      <c r="DH230" s="5"/>
      <c r="DI230" s="5"/>
      <c r="DJ230" s="5"/>
      <c r="DK230" s="5"/>
      <c r="DL230" s="5"/>
      <c r="DM230" s="5"/>
      <c r="DN230" s="5"/>
      <c r="DO230" s="5"/>
      <c r="DP230" s="5"/>
      <c r="DQ230" s="5"/>
      <c r="DR230" s="5" t="s">
        <v>110</v>
      </c>
      <c r="DS230" s="5" t="s">
        <v>111</v>
      </c>
      <c r="DT230" s="5" t="s">
        <v>6309</v>
      </c>
      <c r="DU230" s="5" t="s">
        <v>112</v>
      </c>
      <c r="DV230" s="5" t="s">
        <v>113</v>
      </c>
      <c r="DW230" s="5" t="s">
        <v>114</v>
      </c>
      <c r="DX230" s="5" t="s">
        <v>115</v>
      </c>
      <c r="DY230" s="5" t="s">
        <v>116</v>
      </c>
      <c r="DZ230" s="5" t="s">
        <v>117</v>
      </c>
      <c r="EA230" s="5" t="s">
        <v>118</v>
      </c>
      <c r="EB230" s="5" t="s">
        <v>119</v>
      </c>
      <c r="EC230" s="5" t="s">
        <v>120</v>
      </c>
      <c r="ED230" s="5" t="s">
        <v>121</v>
      </c>
      <c r="EE230" s="5" t="s">
        <v>122</v>
      </c>
      <c r="EF230" s="5" t="s">
        <v>123</v>
      </c>
      <c r="EG230" s="5" t="s">
        <v>124</v>
      </c>
      <c r="EH230" s="5" t="s">
        <v>125</v>
      </c>
      <c r="EI230" s="5" t="s">
        <v>126</v>
      </c>
      <c r="EJ230" s="5" t="s">
        <v>127</v>
      </c>
      <c r="EK230" s="5" t="s">
        <v>128</v>
      </c>
      <c r="EL230" s="5" t="s">
        <v>129</v>
      </c>
      <c r="EM230" s="5" t="s">
        <v>130</v>
      </c>
      <c r="EN230" s="5" t="s">
        <v>131</v>
      </c>
      <c r="EO230" s="5" t="s">
        <v>132</v>
      </c>
      <c r="EP230" s="5" t="s">
        <v>133</v>
      </c>
      <c r="EQ230" s="5" t="s">
        <v>134</v>
      </c>
      <c r="ER230" s="5" t="s">
        <v>133</v>
      </c>
      <c r="ES230" s="5" t="s">
        <v>135</v>
      </c>
      <c r="ET230" s="5" t="s">
        <v>136</v>
      </c>
      <c r="EU230" s="5" t="s">
        <v>137</v>
      </c>
      <c r="EV230" s="5" t="s">
        <v>138</v>
      </c>
      <c r="EW230" s="5" t="s">
        <v>139</v>
      </c>
      <c r="EX230" s="5" t="s">
        <v>140</v>
      </c>
      <c r="EY230" s="5" t="s">
        <v>141</v>
      </c>
      <c r="EZ230" s="5" t="s">
        <v>142</v>
      </c>
      <c r="FA230" s="5" t="s">
        <v>143</v>
      </c>
      <c r="FB230" s="5" t="s">
        <v>144</v>
      </c>
      <c r="FC230" s="5" t="s">
        <v>145</v>
      </c>
      <c r="FD230" s="5" t="s">
        <v>146</v>
      </c>
      <c r="FE230" s="5" t="s">
        <v>147</v>
      </c>
      <c r="FF230" s="5" t="s">
        <v>148</v>
      </c>
      <c r="FG230" s="5" t="s">
        <v>149</v>
      </c>
      <c r="FH230" s="5" t="s">
        <v>150</v>
      </c>
      <c r="FI230" s="5" t="s">
        <v>151</v>
      </c>
      <c r="FJ230" s="5" t="s">
        <v>152</v>
      </c>
      <c r="FK230" s="5" t="s">
        <v>153</v>
      </c>
      <c r="FL230" s="5" t="s">
        <v>154</v>
      </c>
      <c r="FM230" s="5" t="s">
        <v>155</v>
      </c>
      <c r="FN230" s="5" t="s">
        <v>156</v>
      </c>
      <c r="FO230" s="5" t="s">
        <v>157</v>
      </c>
      <c r="FP230" s="5" t="s">
        <v>158</v>
      </c>
      <c r="FQ230" s="5" t="s">
        <v>159</v>
      </c>
      <c r="FR230" s="5" t="s">
        <v>160</v>
      </c>
      <c r="FS230" s="5" t="s">
        <v>161</v>
      </c>
      <c r="FT230" s="5" t="s">
        <v>162</v>
      </c>
      <c r="FU230" s="5" t="s">
        <v>163</v>
      </c>
      <c r="FV230" s="5" t="s">
        <v>164</v>
      </c>
      <c r="FW230" s="5" t="s">
        <v>165</v>
      </c>
      <c r="FX230" s="5" t="s">
        <v>166</v>
      </c>
      <c r="FY230" s="5" t="s">
        <v>167</v>
      </c>
      <c r="FZ230" s="5" t="s">
        <v>162</v>
      </c>
      <c r="GA230" s="5" t="s">
        <v>168</v>
      </c>
      <c r="GB230" s="5" t="s">
        <v>169</v>
      </c>
      <c r="GC230" s="5" t="s">
        <v>170</v>
      </c>
      <c r="GD230" s="5" t="s">
        <v>171</v>
      </c>
      <c r="GE230" s="5" t="s">
        <v>172</v>
      </c>
      <c r="GF230" s="5" t="s">
        <v>173</v>
      </c>
      <c r="GG230" s="5" t="s">
        <v>174</v>
      </c>
      <c r="GH230" s="5" t="s">
        <v>175</v>
      </c>
      <c r="GI230" s="5" t="s">
        <v>176</v>
      </c>
      <c r="GJ230" s="5" t="s">
        <v>177</v>
      </c>
      <c r="GK230" s="5" t="s">
        <v>178</v>
      </c>
      <c r="GL230" s="5" t="s">
        <v>7671</v>
      </c>
      <c r="GM230" s="5" t="s">
        <v>179</v>
      </c>
      <c r="GN230" s="20" t="s">
        <v>50</v>
      </c>
      <c r="GO230" s="17" t="s">
        <v>186</v>
      </c>
      <c r="GP230" s="17" t="s">
        <v>187</v>
      </c>
      <c r="GQ230" s="19" t="s">
        <v>106</v>
      </c>
      <c r="GR230" s="17"/>
      <c r="GS230" s="16" t="s">
        <v>26</v>
      </c>
      <c r="GT230" s="2"/>
    </row>
    <row r="231" spans="1:202" s="1" customFormat="1" ht="22.5" customHeight="1" x14ac:dyDescent="0.35">
      <c r="A231" s="12">
        <v>229</v>
      </c>
      <c r="B231" s="9">
        <v>42401</v>
      </c>
      <c r="C231" s="12" t="s">
        <v>100</v>
      </c>
      <c r="D231" s="29" t="s">
        <v>5012</v>
      </c>
      <c r="E231" s="12" t="s">
        <v>539</v>
      </c>
      <c r="F231" s="12" t="s">
        <v>95</v>
      </c>
      <c r="G231" s="21" t="s">
        <v>5876</v>
      </c>
      <c r="H231" s="29" t="s">
        <v>5877</v>
      </c>
      <c r="I231" s="29"/>
      <c r="J231" s="29"/>
      <c r="K231" s="29"/>
      <c r="L231" s="12" t="s">
        <v>4994</v>
      </c>
      <c r="M231" s="12" t="s">
        <v>4997</v>
      </c>
      <c r="N231" s="12" t="s">
        <v>925</v>
      </c>
      <c r="O231" s="12" t="s">
        <v>6424</v>
      </c>
      <c r="P231" s="12" t="s">
        <v>5035</v>
      </c>
      <c r="Q231" s="12" t="s">
        <v>7856</v>
      </c>
      <c r="R231" s="12" t="s">
        <v>6686</v>
      </c>
      <c r="S231" s="12"/>
      <c r="T231" s="34" t="s">
        <v>1327</v>
      </c>
      <c r="U231" s="34"/>
      <c r="V231" s="34" t="s">
        <v>4836</v>
      </c>
      <c r="W231" s="21" t="s">
        <v>4934</v>
      </c>
      <c r="X231" s="3" t="s">
        <v>49</v>
      </c>
      <c r="Y231" s="32" t="s">
        <v>6180</v>
      </c>
      <c r="Z231" s="30">
        <v>36</v>
      </c>
      <c r="AA231" s="21" t="s">
        <v>5028</v>
      </c>
      <c r="AB231" s="21" t="s">
        <v>4933</v>
      </c>
      <c r="AC231" s="3" t="s">
        <v>5780</v>
      </c>
      <c r="AD231" s="3" t="s">
        <v>790</v>
      </c>
      <c r="AE231" s="3"/>
      <c r="AF231" s="3" t="s">
        <v>187</v>
      </c>
      <c r="AG231" s="21" t="s">
        <v>5021</v>
      </c>
      <c r="AH231" s="21" t="s">
        <v>5021</v>
      </c>
      <c r="AI231" s="21" t="s">
        <v>5019</v>
      </c>
      <c r="AJ231" s="3" t="s">
        <v>86</v>
      </c>
      <c r="AK231" s="3" t="s">
        <v>27</v>
      </c>
      <c r="AL231" s="3"/>
      <c r="AM231" s="3" t="s">
        <v>53</v>
      </c>
      <c r="AN231" s="3"/>
      <c r="AO231" s="3"/>
      <c r="AP231" s="3"/>
      <c r="AQ231" s="3"/>
      <c r="AR231" s="22">
        <v>42401</v>
      </c>
      <c r="AS231" s="23" t="s">
        <v>646</v>
      </c>
      <c r="AT231" s="21" t="s">
        <v>7776</v>
      </c>
      <c r="AU231" s="23" t="s">
        <v>646</v>
      </c>
      <c r="AV231" s="23"/>
      <c r="AW231" s="23"/>
      <c r="AX231" s="23"/>
      <c r="AY231" s="23"/>
      <c r="AZ231" s="23"/>
      <c r="BA231" s="3"/>
      <c r="BB231" s="3"/>
      <c r="BC231" s="3"/>
      <c r="BD231" s="3"/>
      <c r="BE231" s="3"/>
      <c r="BF231" s="3"/>
      <c r="BG231" s="21" t="s">
        <v>5929</v>
      </c>
      <c r="BH231" s="5" t="s">
        <v>1321</v>
      </c>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t="s">
        <v>1328</v>
      </c>
      <c r="CS231" s="5" t="s">
        <v>1329</v>
      </c>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20" t="s">
        <v>6687</v>
      </c>
      <c r="GO231" s="17" t="s">
        <v>186</v>
      </c>
      <c r="GP231" s="17" t="s">
        <v>187</v>
      </c>
      <c r="GQ231" s="19" t="s">
        <v>106</v>
      </c>
      <c r="GR231" s="17"/>
      <c r="GS231" s="16" t="s">
        <v>26</v>
      </c>
      <c r="GT231" s="2"/>
    </row>
    <row r="232" spans="1:202" s="1" customFormat="1" ht="22.5" customHeight="1" x14ac:dyDescent="0.35">
      <c r="A232" s="12">
        <v>230</v>
      </c>
      <c r="B232" s="9">
        <v>42401</v>
      </c>
      <c r="C232" s="12" t="s">
        <v>100</v>
      </c>
      <c r="D232" s="29" t="s">
        <v>5012</v>
      </c>
      <c r="E232" s="12" t="s">
        <v>50</v>
      </c>
      <c r="F232" s="12" t="s">
        <v>95</v>
      </c>
      <c r="G232" s="21" t="s">
        <v>5876</v>
      </c>
      <c r="H232" s="29" t="s">
        <v>5877</v>
      </c>
      <c r="I232" s="29"/>
      <c r="J232" s="29"/>
      <c r="K232" s="29"/>
      <c r="L232" s="12" t="s">
        <v>4994</v>
      </c>
      <c r="M232" s="12" t="s">
        <v>4997</v>
      </c>
      <c r="N232" s="12" t="s">
        <v>925</v>
      </c>
      <c r="O232" s="12" t="s">
        <v>6424</v>
      </c>
      <c r="P232" s="12" t="s">
        <v>5035</v>
      </c>
      <c r="Q232" s="12" t="s">
        <v>7857</v>
      </c>
      <c r="R232" s="12" t="s">
        <v>6688</v>
      </c>
      <c r="S232" s="12"/>
      <c r="T232" s="34" t="s">
        <v>1320</v>
      </c>
      <c r="U232" s="34"/>
      <c r="V232" s="34" t="s">
        <v>4836</v>
      </c>
      <c r="W232" s="21" t="s">
        <v>4934</v>
      </c>
      <c r="X232" s="3" t="s">
        <v>49</v>
      </c>
      <c r="Y232" s="32" t="s">
        <v>6179</v>
      </c>
      <c r="Z232" s="30">
        <v>35</v>
      </c>
      <c r="AA232" s="21" t="s">
        <v>5028</v>
      </c>
      <c r="AB232" s="21" t="s">
        <v>4933</v>
      </c>
      <c r="AC232" s="3" t="s">
        <v>5780</v>
      </c>
      <c r="AD232" s="3" t="s">
        <v>5853</v>
      </c>
      <c r="AE232" s="3" t="s">
        <v>6481</v>
      </c>
      <c r="AF232" s="3" t="s">
        <v>187</v>
      </c>
      <c r="AG232" s="21" t="s">
        <v>5021</v>
      </c>
      <c r="AH232" s="21" t="s">
        <v>5021</v>
      </c>
      <c r="AI232" s="21" t="s">
        <v>5019</v>
      </c>
      <c r="AJ232" s="3" t="s">
        <v>86</v>
      </c>
      <c r="AK232" s="3" t="s">
        <v>27</v>
      </c>
      <c r="AL232" s="3"/>
      <c r="AM232" s="3" t="s">
        <v>55</v>
      </c>
      <c r="AN232" s="3"/>
      <c r="AO232" s="3"/>
      <c r="AP232" s="3"/>
      <c r="AQ232" s="3"/>
      <c r="AR232" s="22">
        <v>42401</v>
      </c>
      <c r="AS232" s="23" t="s">
        <v>646</v>
      </c>
      <c r="AT232" s="21" t="s">
        <v>7776</v>
      </c>
      <c r="AU232" s="23" t="s">
        <v>646</v>
      </c>
      <c r="AV232" s="23"/>
      <c r="AW232" s="23"/>
      <c r="AX232" s="23"/>
      <c r="AY232" s="23" t="s">
        <v>912</v>
      </c>
      <c r="AZ232" s="23"/>
      <c r="BA232" s="3"/>
      <c r="BB232" s="3"/>
      <c r="BC232" s="3"/>
      <c r="BD232" s="3"/>
      <c r="BE232" s="3"/>
      <c r="BF232" s="3"/>
      <c r="BG232" s="21" t="s">
        <v>5929</v>
      </c>
      <c r="BH232" s="5" t="s">
        <v>1321</v>
      </c>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t="s">
        <v>1322</v>
      </c>
      <c r="CS232" s="5" t="s">
        <v>1323</v>
      </c>
      <c r="CT232" s="5" t="s">
        <v>1324</v>
      </c>
      <c r="CU232" s="5" t="s">
        <v>1325</v>
      </c>
      <c r="CV232" s="5" t="s">
        <v>1326</v>
      </c>
      <c r="CW232" s="5" t="s">
        <v>1322</v>
      </c>
      <c r="CX232" s="5" t="s">
        <v>1323</v>
      </c>
      <c r="CY232" s="5" t="s">
        <v>1324</v>
      </c>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20" t="s">
        <v>50</v>
      </c>
      <c r="GO232" s="17" t="s">
        <v>186</v>
      </c>
      <c r="GP232" s="17" t="s">
        <v>187</v>
      </c>
      <c r="GQ232" s="19" t="s">
        <v>106</v>
      </c>
      <c r="GR232" s="17"/>
      <c r="GS232" s="16" t="s">
        <v>26</v>
      </c>
      <c r="GT232" s="2"/>
    </row>
    <row r="233" spans="1:202" s="1" customFormat="1" ht="22.5" customHeight="1" x14ac:dyDescent="0.35">
      <c r="A233" s="12">
        <v>231</v>
      </c>
      <c r="B233" s="9">
        <v>42403</v>
      </c>
      <c r="C233" s="12" t="s">
        <v>5778</v>
      </c>
      <c r="D233" s="29" t="s">
        <v>5013</v>
      </c>
      <c r="E233" s="12" t="s">
        <v>24</v>
      </c>
      <c r="F233" s="12" t="s">
        <v>4813</v>
      </c>
      <c r="G233" s="21" t="s">
        <v>5876</v>
      </c>
      <c r="H233" s="29" t="s">
        <v>5877</v>
      </c>
      <c r="I233" s="29"/>
      <c r="J233" s="29"/>
      <c r="K233" s="29"/>
      <c r="L233" s="12" t="s">
        <v>4994</v>
      </c>
      <c r="M233" s="12" t="s">
        <v>4996</v>
      </c>
      <c r="N233" s="12" t="s">
        <v>5008</v>
      </c>
      <c r="O233" s="12" t="s">
        <v>6400</v>
      </c>
      <c r="P233" s="12" t="s">
        <v>5035</v>
      </c>
      <c r="Q233" s="12" t="s">
        <v>7858</v>
      </c>
      <c r="R233" s="12" t="s">
        <v>6689</v>
      </c>
      <c r="S233" s="12"/>
      <c r="T233" s="34" t="s">
        <v>1341</v>
      </c>
      <c r="U233" s="34" t="s">
        <v>1342</v>
      </c>
      <c r="V233" s="34" t="s">
        <v>4836</v>
      </c>
      <c r="W233" s="21" t="s">
        <v>4934</v>
      </c>
      <c r="X233" s="3" t="s">
        <v>49</v>
      </c>
      <c r="Y233" s="32" t="s">
        <v>6169</v>
      </c>
      <c r="Z233" s="30">
        <v>25</v>
      </c>
      <c r="AA233" s="21" t="s">
        <v>5027</v>
      </c>
      <c r="AB233" s="21" t="s">
        <v>4933</v>
      </c>
      <c r="AC233" s="3" t="s">
        <v>5774</v>
      </c>
      <c r="AD233" s="3" t="s">
        <v>694</v>
      </c>
      <c r="AE233" s="3"/>
      <c r="AF233" s="3"/>
      <c r="AG233" s="21" t="s">
        <v>50</v>
      </c>
      <c r="AH233" s="21" t="s">
        <v>5020</v>
      </c>
      <c r="AI233" s="21" t="s">
        <v>5018</v>
      </c>
      <c r="AJ233" s="3"/>
      <c r="AK233" s="3" t="s">
        <v>27</v>
      </c>
      <c r="AL233" s="3"/>
      <c r="AM233" s="3"/>
      <c r="AN233" s="3"/>
      <c r="AO233" s="3"/>
      <c r="AP233" s="3" t="s">
        <v>6256</v>
      </c>
      <c r="AQ233" s="3"/>
      <c r="AR233" s="22">
        <v>42403</v>
      </c>
      <c r="AS233" s="23" t="s">
        <v>101</v>
      </c>
      <c r="AT233" s="21" t="s">
        <v>47</v>
      </c>
      <c r="AU233" s="23" t="s">
        <v>47</v>
      </c>
      <c r="AV233" s="23" t="s">
        <v>6690</v>
      </c>
      <c r="AW233" s="23"/>
      <c r="AX233" s="23"/>
      <c r="AY233" s="23"/>
      <c r="AZ233" s="23"/>
      <c r="BA233" s="3"/>
      <c r="BB233" s="3"/>
      <c r="BC233" s="3"/>
      <c r="BD233" s="3"/>
      <c r="BE233" s="3"/>
      <c r="BF233" s="3"/>
      <c r="BG233" s="21" t="s">
        <v>5929</v>
      </c>
      <c r="BH233" s="5"/>
      <c r="BI233" s="5"/>
      <c r="BJ233" s="5"/>
      <c r="BK233" s="5" t="s">
        <v>948</v>
      </c>
      <c r="BL233" s="5" t="s">
        <v>948</v>
      </c>
      <c r="BM233" s="5" t="s">
        <v>1344</v>
      </c>
      <c r="BN233" s="5" t="s">
        <v>4877</v>
      </c>
      <c r="BO233" s="5" t="s">
        <v>1345</v>
      </c>
      <c r="BP233" s="5" t="s">
        <v>1346</v>
      </c>
      <c r="BQ233" s="5" t="s">
        <v>1347</v>
      </c>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t="s">
        <v>1348</v>
      </c>
      <c r="CS233" s="5" t="s">
        <v>1349</v>
      </c>
      <c r="CT233" s="5" t="s">
        <v>1350</v>
      </c>
      <c r="CU233" s="5" t="s">
        <v>1351</v>
      </c>
      <c r="CV233" s="5" t="s">
        <v>1352</v>
      </c>
      <c r="CW233" s="5" t="s">
        <v>1306</v>
      </c>
      <c r="CX233" s="5" t="s">
        <v>1353</v>
      </c>
      <c r="CY233" s="5" t="s">
        <v>1345</v>
      </c>
      <c r="CZ233" s="5" t="s">
        <v>1354</v>
      </c>
      <c r="DA233" s="5" t="s">
        <v>1309</v>
      </c>
      <c r="DB233" s="5" t="s">
        <v>1355</v>
      </c>
      <c r="DC233" s="5" t="s">
        <v>1356</v>
      </c>
      <c r="DD233" s="5" t="s">
        <v>1357</v>
      </c>
      <c r="DE233" s="5" t="s">
        <v>1358</v>
      </c>
      <c r="DF233" s="5" t="s">
        <v>1359</v>
      </c>
      <c r="DG233" s="5" t="s">
        <v>1360</v>
      </c>
      <c r="DH233" s="5" t="s">
        <v>1361</v>
      </c>
      <c r="DI233" s="5" t="s">
        <v>1359</v>
      </c>
      <c r="DJ233" s="5" t="s">
        <v>1344</v>
      </c>
      <c r="DK233" s="5" t="s">
        <v>1358</v>
      </c>
      <c r="DL233" s="5" t="s">
        <v>1357</v>
      </c>
      <c r="DM233" s="5" t="s">
        <v>1361</v>
      </c>
      <c r="DN233" s="5" t="s">
        <v>1362</v>
      </c>
      <c r="DO233" s="5" t="s">
        <v>1355</v>
      </c>
      <c r="DP233" s="5" t="s">
        <v>1355</v>
      </c>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20" t="s">
        <v>1343</v>
      </c>
      <c r="GO233" s="17" t="s">
        <v>780</v>
      </c>
      <c r="GP233" s="17" t="s">
        <v>93</v>
      </c>
      <c r="GQ233" s="19" t="s">
        <v>87</v>
      </c>
      <c r="GR233" s="17"/>
      <c r="GS233" s="16"/>
      <c r="GT233" s="2"/>
    </row>
    <row r="234" spans="1:202" s="1" customFormat="1" ht="22.5" customHeight="1" x14ac:dyDescent="0.35">
      <c r="A234" s="12">
        <v>232</v>
      </c>
      <c r="B234" s="9">
        <v>42403</v>
      </c>
      <c r="C234" s="12" t="s">
        <v>5778</v>
      </c>
      <c r="D234" s="29" t="s">
        <v>5013</v>
      </c>
      <c r="E234" s="12" t="s">
        <v>24</v>
      </c>
      <c r="F234" s="12" t="s">
        <v>4813</v>
      </c>
      <c r="G234" s="21" t="s">
        <v>5876</v>
      </c>
      <c r="H234" s="29" t="s">
        <v>5877</v>
      </c>
      <c r="I234" s="29"/>
      <c r="J234" s="29"/>
      <c r="K234" s="29"/>
      <c r="L234" s="12" t="s">
        <v>4994</v>
      </c>
      <c r="M234" s="12" t="s">
        <v>4996</v>
      </c>
      <c r="N234" s="12" t="s">
        <v>5008</v>
      </c>
      <c r="O234" s="12" t="s">
        <v>6400</v>
      </c>
      <c r="P234" s="12" t="s">
        <v>5035</v>
      </c>
      <c r="Q234" s="12" t="s">
        <v>7858</v>
      </c>
      <c r="R234" s="12" t="s">
        <v>6689</v>
      </c>
      <c r="S234" s="12"/>
      <c r="T234" s="34" t="s">
        <v>1363</v>
      </c>
      <c r="U234" s="34"/>
      <c r="V234" s="34" t="s">
        <v>4836</v>
      </c>
      <c r="W234" s="21" t="s">
        <v>4934</v>
      </c>
      <c r="X234" s="3" t="s">
        <v>49</v>
      </c>
      <c r="Y234" s="32" t="s">
        <v>4933</v>
      </c>
      <c r="Z234" s="30" t="s">
        <v>50</v>
      </c>
      <c r="AA234" s="21" t="s">
        <v>50</v>
      </c>
      <c r="AB234" s="21" t="s">
        <v>4933</v>
      </c>
      <c r="AC234" s="3" t="s">
        <v>50</v>
      </c>
      <c r="AD234" s="3"/>
      <c r="AE234" s="3"/>
      <c r="AF234" s="3"/>
      <c r="AG234" s="21" t="s">
        <v>50</v>
      </c>
      <c r="AH234" s="21" t="s">
        <v>45</v>
      </c>
      <c r="AI234" s="21" t="s">
        <v>5018</v>
      </c>
      <c r="AJ234" s="3"/>
      <c r="AK234" s="3" t="s">
        <v>27</v>
      </c>
      <c r="AL234" s="3"/>
      <c r="AM234" s="3"/>
      <c r="AN234" s="3"/>
      <c r="AO234" s="3"/>
      <c r="AP234" s="3" t="s">
        <v>6252</v>
      </c>
      <c r="AQ234" s="3"/>
      <c r="AR234" s="22">
        <v>42403</v>
      </c>
      <c r="AS234" s="23" t="s">
        <v>101</v>
      </c>
      <c r="AT234" s="21" t="s">
        <v>47</v>
      </c>
      <c r="AU234" s="23" t="s">
        <v>47</v>
      </c>
      <c r="AV234" s="23" t="s">
        <v>6690</v>
      </c>
      <c r="AW234" s="23"/>
      <c r="AX234" s="23"/>
      <c r="AY234" s="23"/>
      <c r="AZ234" s="23"/>
      <c r="BA234" s="3"/>
      <c r="BB234" s="3"/>
      <c r="BC234" s="3"/>
      <c r="BD234" s="3"/>
      <c r="BE234" s="3"/>
      <c r="BF234" s="3"/>
      <c r="BG234" s="21" t="s">
        <v>5929</v>
      </c>
      <c r="BH234" s="5"/>
      <c r="BI234" s="5"/>
      <c r="BJ234" s="5"/>
      <c r="BK234" s="5" t="s">
        <v>948</v>
      </c>
      <c r="BL234" s="5" t="s">
        <v>948</v>
      </c>
      <c r="BM234" s="5" t="s">
        <v>1346</v>
      </c>
      <c r="BN234" s="5" t="s">
        <v>1347</v>
      </c>
      <c r="BO234" s="5" t="s">
        <v>1344</v>
      </c>
      <c r="BP234" s="5" t="s">
        <v>4877</v>
      </c>
      <c r="BQ234" s="5" t="s">
        <v>1345</v>
      </c>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t="s">
        <v>1349</v>
      </c>
      <c r="CS234" s="5" t="s">
        <v>1351</v>
      </c>
      <c r="CT234" s="5" t="s">
        <v>1350</v>
      </c>
      <c r="CU234" s="5" t="s">
        <v>1348</v>
      </c>
      <c r="CV234" s="5" t="s">
        <v>1352</v>
      </c>
      <c r="CW234" s="5" t="s">
        <v>1310</v>
      </c>
      <c r="CX234" s="5" t="s">
        <v>1306</v>
      </c>
      <c r="CY234" s="5" t="s">
        <v>1353</v>
      </c>
      <c r="CZ234" s="5" t="s">
        <v>1345</v>
      </c>
      <c r="DA234" s="5" t="s">
        <v>1354</v>
      </c>
      <c r="DB234" s="5" t="s">
        <v>1309</v>
      </c>
      <c r="DC234" s="5" t="s">
        <v>954</v>
      </c>
      <c r="DD234" s="5" t="s">
        <v>1355</v>
      </c>
      <c r="DE234" s="5" t="s">
        <v>1356</v>
      </c>
      <c r="DF234" s="5" t="s">
        <v>1357</v>
      </c>
      <c r="DG234" s="5" t="s">
        <v>1358</v>
      </c>
      <c r="DH234" s="5" t="s">
        <v>1359</v>
      </c>
      <c r="DI234" s="5" t="s">
        <v>1360</v>
      </c>
      <c r="DJ234" s="5" t="s">
        <v>1361</v>
      </c>
      <c r="DK234" s="5" t="s">
        <v>1359</v>
      </c>
      <c r="DL234" s="5" t="s">
        <v>1344</v>
      </c>
      <c r="DM234" s="5" t="s">
        <v>1358</v>
      </c>
      <c r="DN234" s="5" t="s">
        <v>1357</v>
      </c>
      <c r="DO234" s="5" t="s">
        <v>1361</v>
      </c>
      <c r="DP234" s="5" t="s">
        <v>1362</v>
      </c>
      <c r="DQ234" s="5" t="s">
        <v>1355</v>
      </c>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20" t="s">
        <v>50</v>
      </c>
      <c r="GO234" s="17" t="s">
        <v>45</v>
      </c>
      <c r="GP234" s="17" t="s">
        <v>93</v>
      </c>
      <c r="GQ234" s="19" t="s">
        <v>87</v>
      </c>
      <c r="GR234" s="17"/>
      <c r="GS234" s="16"/>
      <c r="GT234" s="2"/>
    </row>
    <row r="235" spans="1:202" s="1" customFormat="1" ht="22.5" customHeight="1" x14ac:dyDescent="0.35">
      <c r="A235" s="12">
        <v>233</v>
      </c>
      <c r="B235" s="9">
        <v>42403</v>
      </c>
      <c r="C235" s="12" t="s">
        <v>5778</v>
      </c>
      <c r="D235" s="29" t="s">
        <v>5013</v>
      </c>
      <c r="E235" s="12" t="s">
        <v>50</v>
      </c>
      <c r="F235" s="12" t="s">
        <v>6332</v>
      </c>
      <c r="G235" s="21" t="s">
        <v>7768</v>
      </c>
      <c r="H235" s="29" t="s">
        <v>5877</v>
      </c>
      <c r="I235" s="29" t="s">
        <v>5139</v>
      </c>
      <c r="J235" s="29"/>
      <c r="K235" s="29" t="s">
        <v>50</v>
      </c>
      <c r="L235" s="12" t="s">
        <v>4994</v>
      </c>
      <c r="M235" s="12" t="s">
        <v>5091</v>
      </c>
      <c r="N235" s="12" t="s">
        <v>5004</v>
      </c>
      <c r="O235" s="12" t="s">
        <v>6371</v>
      </c>
      <c r="P235" s="12" t="s">
        <v>5035</v>
      </c>
      <c r="Q235" s="12" t="s">
        <v>7859</v>
      </c>
      <c r="R235" s="12" t="s">
        <v>6691</v>
      </c>
      <c r="S235" s="12"/>
      <c r="T235" s="34" t="s">
        <v>5180</v>
      </c>
      <c r="U235" s="34"/>
      <c r="V235" s="34" t="s">
        <v>5181</v>
      </c>
      <c r="W235" s="21" t="s">
        <v>5152</v>
      </c>
      <c r="X235" s="3" t="s">
        <v>49</v>
      </c>
      <c r="Y235" s="32" t="s">
        <v>6172</v>
      </c>
      <c r="Z235" s="30">
        <v>28</v>
      </c>
      <c r="AA235" s="21" t="s">
        <v>5027</v>
      </c>
      <c r="AB235" s="21" t="s">
        <v>4933</v>
      </c>
      <c r="AC235" s="3" t="s">
        <v>4858</v>
      </c>
      <c r="AD235" s="3"/>
      <c r="AE235" s="3"/>
      <c r="AF235" s="3" t="s">
        <v>838</v>
      </c>
      <c r="AG235" s="21" t="s">
        <v>4942</v>
      </c>
      <c r="AH235" s="21" t="s">
        <v>45</v>
      </c>
      <c r="AI235" s="21" t="s">
        <v>5018</v>
      </c>
      <c r="AJ235" s="3"/>
      <c r="AK235" s="3" t="s">
        <v>27</v>
      </c>
      <c r="AL235" s="3"/>
      <c r="AM235" s="3"/>
      <c r="AN235" s="3"/>
      <c r="AO235" s="3"/>
      <c r="AP235" s="3"/>
      <c r="AQ235" s="3"/>
      <c r="AR235" s="22">
        <v>42403</v>
      </c>
      <c r="AS235" s="23" t="s">
        <v>5876</v>
      </c>
      <c r="AT235" s="21" t="s">
        <v>6304</v>
      </c>
      <c r="AU235" s="23" t="s">
        <v>6692</v>
      </c>
      <c r="AV235" s="23" t="s">
        <v>6693</v>
      </c>
      <c r="AW235" s="23"/>
      <c r="AX235" s="23"/>
      <c r="AY235" s="23"/>
      <c r="AZ235" s="23"/>
      <c r="BA235" s="3"/>
      <c r="BB235" s="3"/>
      <c r="BC235" s="3"/>
      <c r="BD235" s="3"/>
      <c r="BE235" s="3"/>
      <c r="BF235" s="3"/>
      <c r="BG235" s="21" t="s">
        <v>5929</v>
      </c>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t="s">
        <v>5587</v>
      </c>
      <c r="CS235" s="5" t="s">
        <v>5588</v>
      </c>
      <c r="CT235" s="5" t="s">
        <v>5589</v>
      </c>
      <c r="CU235" s="5" t="s">
        <v>5590</v>
      </c>
      <c r="CV235" s="5" t="s">
        <v>5591</v>
      </c>
      <c r="CW235" s="5" t="s">
        <v>5592</v>
      </c>
      <c r="CX235" s="5" t="s">
        <v>5593</v>
      </c>
      <c r="CY235" s="5" t="s">
        <v>5594</v>
      </c>
      <c r="CZ235" s="5" t="s">
        <v>5595</v>
      </c>
      <c r="DA235" s="5" t="s">
        <v>5596</v>
      </c>
      <c r="DB235" s="5" t="s">
        <v>5596</v>
      </c>
      <c r="DC235" s="5" t="s">
        <v>5597</v>
      </c>
      <c r="DD235" s="5" t="s">
        <v>5598</v>
      </c>
      <c r="DE235" s="5" t="s">
        <v>5599</v>
      </c>
      <c r="DF235" s="5" t="s">
        <v>2286</v>
      </c>
      <c r="DG235" s="5" t="s">
        <v>5600</v>
      </c>
      <c r="DH235" s="5" t="s">
        <v>2287</v>
      </c>
      <c r="DI235" s="5" t="s">
        <v>5601</v>
      </c>
      <c r="DJ235" s="5" t="s">
        <v>5602</v>
      </c>
      <c r="DK235" s="5" t="s">
        <v>5603</v>
      </c>
      <c r="DL235" s="5" t="s">
        <v>5603</v>
      </c>
      <c r="DM235" s="5" t="s">
        <v>3449</v>
      </c>
      <c r="DN235" s="5" t="s">
        <v>5604</v>
      </c>
      <c r="DO235" s="5" t="s">
        <v>5602</v>
      </c>
      <c r="DP235" s="5" t="s">
        <v>5605</v>
      </c>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20" t="s">
        <v>50</v>
      </c>
      <c r="GO235" s="17"/>
      <c r="GP235" s="17"/>
      <c r="GQ235" s="19" t="s">
        <v>106</v>
      </c>
      <c r="GR235" s="17"/>
      <c r="GS235" s="16"/>
      <c r="GT235" s="2"/>
    </row>
    <row r="236" spans="1:202" s="1" customFormat="1" ht="22.5" customHeight="1" x14ac:dyDescent="0.35">
      <c r="A236" s="12">
        <v>234</v>
      </c>
      <c r="B236" s="9">
        <v>42403</v>
      </c>
      <c r="C236" s="12" t="s">
        <v>100</v>
      </c>
      <c r="D236" s="29" t="s">
        <v>5012</v>
      </c>
      <c r="E236" s="12" t="s">
        <v>539</v>
      </c>
      <c r="F236" s="12" t="s">
        <v>95</v>
      </c>
      <c r="G236" s="21" t="s">
        <v>5876</v>
      </c>
      <c r="H236" s="29" t="s">
        <v>5877</v>
      </c>
      <c r="I236" s="29"/>
      <c r="J236" s="29"/>
      <c r="K236" s="29"/>
      <c r="L236" s="12" t="s">
        <v>4994</v>
      </c>
      <c r="M236" s="12" t="s">
        <v>4997</v>
      </c>
      <c r="N236" s="12" t="s">
        <v>15</v>
      </c>
      <c r="O236" s="12" t="s">
        <v>94</v>
      </c>
      <c r="P236" s="12" t="s">
        <v>5035</v>
      </c>
      <c r="Q236" s="12" t="s">
        <v>7860</v>
      </c>
      <c r="R236" s="12" t="s">
        <v>1365</v>
      </c>
      <c r="S236" s="12"/>
      <c r="T236" s="34"/>
      <c r="U236" s="34"/>
      <c r="V236" s="34" t="s">
        <v>4836</v>
      </c>
      <c r="W236" s="21" t="s">
        <v>4934</v>
      </c>
      <c r="X236" s="3" t="s">
        <v>49</v>
      </c>
      <c r="Y236" s="32" t="s">
        <v>4933</v>
      </c>
      <c r="Z236" s="30" t="s">
        <v>50</v>
      </c>
      <c r="AA236" s="21" t="s">
        <v>50</v>
      </c>
      <c r="AB236" s="21" t="s">
        <v>4933</v>
      </c>
      <c r="AC236" s="3" t="s">
        <v>50</v>
      </c>
      <c r="AD236" s="3"/>
      <c r="AE236" s="3"/>
      <c r="AF236" s="3"/>
      <c r="AG236" s="21" t="s">
        <v>50</v>
      </c>
      <c r="AH236" s="21" t="s">
        <v>45</v>
      </c>
      <c r="AI236" s="21" t="s">
        <v>5018</v>
      </c>
      <c r="AJ236" s="3"/>
      <c r="AK236" s="3" t="s">
        <v>27</v>
      </c>
      <c r="AL236" s="3"/>
      <c r="AM236" s="3"/>
      <c r="AN236" s="3"/>
      <c r="AO236" s="3"/>
      <c r="AP236" s="3"/>
      <c r="AQ236" s="3"/>
      <c r="AR236" s="22">
        <v>42403</v>
      </c>
      <c r="AS236" s="23" t="s">
        <v>101</v>
      </c>
      <c r="AT236" s="21" t="s">
        <v>47</v>
      </c>
      <c r="AU236" s="23" t="s">
        <v>101</v>
      </c>
      <c r="AV236" s="23"/>
      <c r="AW236" s="23"/>
      <c r="AX236" s="23"/>
      <c r="AY236" s="23"/>
      <c r="AZ236" s="23"/>
      <c r="BA236" s="3"/>
      <c r="BB236" s="3"/>
      <c r="BC236" s="3"/>
      <c r="BD236" s="3"/>
      <c r="BE236" s="3"/>
      <c r="BF236" s="3"/>
      <c r="BG236" s="21" t="s">
        <v>5928</v>
      </c>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t="s">
        <v>1366</v>
      </c>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20" t="s">
        <v>50</v>
      </c>
      <c r="GO236" s="17" t="s">
        <v>45</v>
      </c>
      <c r="GP236" s="17" t="s">
        <v>93</v>
      </c>
      <c r="GQ236" s="19" t="s">
        <v>108</v>
      </c>
      <c r="GR236" s="17"/>
      <c r="GS236" s="16"/>
      <c r="GT236" s="2"/>
    </row>
    <row r="237" spans="1:202" s="1" customFormat="1" ht="22.5" customHeight="1" x14ac:dyDescent="0.35">
      <c r="A237" s="12">
        <v>235</v>
      </c>
      <c r="B237" s="9">
        <v>42403</v>
      </c>
      <c r="C237" s="12" t="s">
        <v>100</v>
      </c>
      <c r="D237" s="29" t="s">
        <v>5012</v>
      </c>
      <c r="E237" s="12" t="s">
        <v>539</v>
      </c>
      <c r="F237" s="12" t="s">
        <v>95</v>
      </c>
      <c r="G237" s="21" t="s">
        <v>5876</v>
      </c>
      <c r="H237" s="29" t="s">
        <v>5877</v>
      </c>
      <c r="I237" s="29"/>
      <c r="J237" s="29"/>
      <c r="K237" s="29"/>
      <c r="L237" s="12" t="s">
        <v>4994</v>
      </c>
      <c r="M237" s="12" t="s">
        <v>4997</v>
      </c>
      <c r="N237" s="12" t="s">
        <v>15</v>
      </c>
      <c r="O237" s="12" t="s">
        <v>94</v>
      </c>
      <c r="P237" s="12" t="s">
        <v>5035</v>
      </c>
      <c r="Q237" s="12" t="s">
        <v>7860</v>
      </c>
      <c r="R237" s="12" t="s">
        <v>1365</v>
      </c>
      <c r="S237" s="12"/>
      <c r="T237" s="34"/>
      <c r="U237" s="34"/>
      <c r="V237" s="34" t="s">
        <v>4836</v>
      </c>
      <c r="W237" s="21" t="s">
        <v>4934</v>
      </c>
      <c r="X237" s="3" t="s">
        <v>49</v>
      </c>
      <c r="Y237" s="32" t="s">
        <v>4933</v>
      </c>
      <c r="Z237" s="30" t="s">
        <v>50</v>
      </c>
      <c r="AA237" s="21" t="s">
        <v>50</v>
      </c>
      <c r="AB237" s="21" t="s">
        <v>4933</v>
      </c>
      <c r="AC237" s="3" t="s">
        <v>50</v>
      </c>
      <c r="AD237" s="3"/>
      <c r="AE237" s="3"/>
      <c r="AF237" s="3"/>
      <c r="AG237" s="21" t="s">
        <v>50</v>
      </c>
      <c r="AH237" s="21" t="s">
        <v>45</v>
      </c>
      <c r="AI237" s="21" t="s">
        <v>5018</v>
      </c>
      <c r="AJ237" s="3"/>
      <c r="AK237" s="3" t="s">
        <v>27</v>
      </c>
      <c r="AL237" s="3"/>
      <c r="AM237" s="3"/>
      <c r="AN237" s="3"/>
      <c r="AO237" s="3"/>
      <c r="AP237" s="3"/>
      <c r="AQ237" s="3"/>
      <c r="AR237" s="22">
        <v>42403</v>
      </c>
      <c r="AS237" s="23" t="s">
        <v>101</v>
      </c>
      <c r="AT237" s="21" t="s">
        <v>47</v>
      </c>
      <c r="AU237" s="23" t="s">
        <v>101</v>
      </c>
      <c r="AV237" s="23"/>
      <c r="AW237" s="23"/>
      <c r="AX237" s="23"/>
      <c r="AY237" s="23"/>
      <c r="AZ237" s="23"/>
      <c r="BA237" s="3"/>
      <c r="BB237" s="3"/>
      <c r="BC237" s="3"/>
      <c r="BD237" s="3"/>
      <c r="BE237" s="3"/>
      <c r="BF237" s="3"/>
      <c r="BG237" s="21" t="s">
        <v>5928</v>
      </c>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t="s">
        <v>1366</v>
      </c>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20" t="s">
        <v>50</v>
      </c>
      <c r="GO237" s="17" t="s">
        <v>45</v>
      </c>
      <c r="GP237" s="17" t="s">
        <v>93</v>
      </c>
      <c r="GQ237" s="19" t="s">
        <v>108</v>
      </c>
      <c r="GR237" s="17"/>
      <c r="GS237" s="16"/>
      <c r="GT237" s="2"/>
    </row>
    <row r="238" spans="1:202" s="1" customFormat="1" ht="22.5" customHeight="1" x14ac:dyDescent="0.35">
      <c r="A238" s="12">
        <v>236</v>
      </c>
      <c r="B238" s="9">
        <v>42403</v>
      </c>
      <c r="C238" s="12" t="s">
        <v>100</v>
      </c>
      <c r="D238" s="29" t="s">
        <v>5012</v>
      </c>
      <c r="E238" s="12" t="s">
        <v>539</v>
      </c>
      <c r="F238" s="12" t="s">
        <v>95</v>
      </c>
      <c r="G238" s="21" t="s">
        <v>5876</v>
      </c>
      <c r="H238" s="29" t="s">
        <v>5877</v>
      </c>
      <c r="I238" s="29"/>
      <c r="J238" s="29"/>
      <c r="K238" s="29"/>
      <c r="L238" s="12" t="s">
        <v>4994</v>
      </c>
      <c r="M238" s="12" t="s">
        <v>4997</v>
      </c>
      <c r="N238" s="12" t="s">
        <v>15</v>
      </c>
      <c r="O238" s="12" t="s">
        <v>94</v>
      </c>
      <c r="P238" s="12" t="s">
        <v>5035</v>
      </c>
      <c r="Q238" s="12" t="s">
        <v>7860</v>
      </c>
      <c r="R238" s="12" t="s">
        <v>1365</v>
      </c>
      <c r="S238" s="12"/>
      <c r="T238" s="34"/>
      <c r="U238" s="34"/>
      <c r="V238" s="34" t="s">
        <v>4836</v>
      </c>
      <c r="W238" s="21" t="s">
        <v>4934</v>
      </c>
      <c r="X238" s="3" t="s">
        <v>49</v>
      </c>
      <c r="Y238" s="32" t="s">
        <v>4933</v>
      </c>
      <c r="Z238" s="30" t="s">
        <v>50</v>
      </c>
      <c r="AA238" s="21" t="s">
        <v>50</v>
      </c>
      <c r="AB238" s="21" t="s">
        <v>4933</v>
      </c>
      <c r="AC238" s="3" t="s">
        <v>50</v>
      </c>
      <c r="AD238" s="3"/>
      <c r="AE238" s="3"/>
      <c r="AF238" s="3"/>
      <c r="AG238" s="21" t="s">
        <v>50</v>
      </c>
      <c r="AH238" s="21" t="s">
        <v>45</v>
      </c>
      <c r="AI238" s="21" t="s">
        <v>5018</v>
      </c>
      <c r="AJ238" s="3"/>
      <c r="AK238" s="3" t="s">
        <v>27</v>
      </c>
      <c r="AL238" s="3"/>
      <c r="AM238" s="3"/>
      <c r="AN238" s="3"/>
      <c r="AO238" s="3"/>
      <c r="AP238" s="3"/>
      <c r="AQ238" s="3"/>
      <c r="AR238" s="22">
        <v>42403</v>
      </c>
      <c r="AS238" s="23" t="s">
        <v>101</v>
      </c>
      <c r="AT238" s="21" t="s">
        <v>47</v>
      </c>
      <c r="AU238" s="23" t="s">
        <v>101</v>
      </c>
      <c r="AV238" s="23"/>
      <c r="AW238" s="23"/>
      <c r="AX238" s="23"/>
      <c r="AY238" s="23"/>
      <c r="AZ238" s="23"/>
      <c r="BA238" s="3"/>
      <c r="BB238" s="3"/>
      <c r="BC238" s="3"/>
      <c r="BD238" s="3"/>
      <c r="BE238" s="3"/>
      <c r="BF238" s="3"/>
      <c r="BG238" s="21" t="s">
        <v>5928</v>
      </c>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t="s">
        <v>1366</v>
      </c>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20" t="s">
        <v>50</v>
      </c>
      <c r="GO238" s="17" t="s">
        <v>45</v>
      </c>
      <c r="GP238" s="17" t="s">
        <v>93</v>
      </c>
      <c r="GQ238" s="19" t="s">
        <v>108</v>
      </c>
      <c r="GR238" s="17"/>
      <c r="GS238" s="16"/>
      <c r="GT238" s="2"/>
    </row>
    <row r="239" spans="1:202" s="1" customFormat="1" ht="22.5" customHeight="1" x14ac:dyDescent="0.35">
      <c r="A239" s="12">
        <v>237</v>
      </c>
      <c r="B239" s="9">
        <v>42403</v>
      </c>
      <c r="C239" s="12" t="s">
        <v>100</v>
      </c>
      <c r="D239" s="29" t="s">
        <v>5012</v>
      </c>
      <c r="E239" s="12" t="s">
        <v>539</v>
      </c>
      <c r="F239" s="12" t="s">
        <v>4756</v>
      </c>
      <c r="G239" s="21" t="s">
        <v>5876</v>
      </c>
      <c r="H239" s="29" t="s">
        <v>5877</v>
      </c>
      <c r="I239" s="29"/>
      <c r="J239" s="29"/>
      <c r="K239" s="29"/>
      <c r="L239" s="12" t="s">
        <v>4994</v>
      </c>
      <c r="M239" s="12" t="s">
        <v>4997</v>
      </c>
      <c r="N239" s="12" t="s">
        <v>296</v>
      </c>
      <c r="O239" s="12" t="s">
        <v>4941</v>
      </c>
      <c r="P239" s="12" t="s">
        <v>5035</v>
      </c>
      <c r="Q239" s="12" t="s">
        <v>7861</v>
      </c>
      <c r="R239" s="12" t="s">
        <v>6694</v>
      </c>
      <c r="S239" s="12"/>
      <c r="T239" s="34" t="s">
        <v>1338</v>
      </c>
      <c r="U239" s="34"/>
      <c r="V239" s="34" t="s">
        <v>4836</v>
      </c>
      <c r="W239" s="21" t="s">
        <v>4934</v>
      </c>
      <c r="X239" s="3" t="s">
        <v>49</v>
      </c>
      <c r="Y239" s="32" t="s">
        <v>4933</v>
      </c>
      <c r="Z239" s="30" t="s">
        <v>50</v>
      </c>
      <c r="AA239" s="21" t="s">
        <v>50</v>
      </c>
      <c r="AB239" s="21" t="s">
        <v>4933</v>
      </c>
      <c r="AC239" s="3" t="s">
        <v>16</v>
      </c>
      <c r="AD239" s="3"/>
      <c r="AE239" s="3"/>
      <c r="AF239" s="3" t="s">
        <v>187</v>
      </c>
      <c r="AG239" s="21" t="s">
        <v>5021</v>
      </c>
      <c r="AH239" s="21" t="s">
        <v>5021</v>
      </c>
      <c r="AI239" s="21" t="s">
        <v>5019</v>
      </c>
      <c r="AJ239" s="3" t="s">
        <v>86</v>
      </c>
      <c r="AK239" s="3" t="s">
        <v>27</v>
      </c>
      <c r="AL239" s="3"/>
      <c r="AM239" s="3" t="s">
        <v>53</v>
      </c>
      <c r="AN239" s="3"/>
      <c r="AO239" s="3"/>
      <c r="AP239" s="3"/>
      <c r="AQ239" s="3"/>
      <c r="AR239" s="22">
        <v>42403</v>
      </c>
      <c r="AS239" s="23" t="s">
        <v>101</v>
      </c>
      <c r="AT239" s="21" t="s">
        <v>47</v>
      </c>
      <c r="AU239" s="23" t="s">
        <v>101</v>
      </c>
      <c r="AV239" s="23"/>
      <c r="AW239" s="23"/>
      <c r="AX239" s="23"/>
      <c r="AY239" s="23" t="s">
        <v>440</v>
      </c>
      <c r="AZ239" s="23"/>
      <c r="BA239" s="3"/>
      <c r="BB239" s="3"/>
      <c r="BC239" s="3"/>
      <c r="BD239" s="3"/>
      <c r="BE239" s="3"/>
      <c r="BF239" s="3"/>
      <c r="BG239" s="21" t="s">
        <v>5929</v>
      </c>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t="s">
        <v>4878</v>
      </c>
      <c r="CS239" s="5" t="s">
        <v>4878</v>
      </c>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20" t="s">
        <v>50</v>
      </c>
      <c r="GO239" s="17" t="s">
        <v>186</v>
      </c>
      <c r="GP239" s="17" t="s">
        <v>187</v>
      </c>
      <c r="GQ239" s="19" t="s">
        <v>106</v>
      </c>
      <c r="GR239" s="17"/>
      <c r="GS239" s="16"/>
      <c r="GT239" s="2"/>
    </row>
    <row r="240" spans="1:202" s="1" customFormat="1" ht="22.5" customHeight="1" x14ac:dyDescent="0.35">
      <c r="A240" s="12">
        <v>238</v>
      </c>
      <c r="B240" s="9">
        <v>42403</v>
      </c>
      <c r="C240" s="12" t="s">
        <v>100</v>
      </c>
      <c r="D240" s="29" t="s">
        <v>5012</v>
      </c>
      <c r="E240" s="12" t="s">
        <v>539</v>
      </c>
      <c r="F240" s="12" t="s">
        <v>4756</v>
      </c>
      <c r="G240" s="21" t="s">
        <v>5876</v>
      </c>
      <c r="H240" s="29" t="s">
        <v>5877</v>
      </c>
      <c r="I240" s="29"/>
      <c r="J240" s="29"/>
      <c r="K240" s="29"/>
      <c r="L240" s="12" t="s">
        <v>4994</v>
      </c>
      <c r="M240" s="12" t="s">
        <v>4996</v>
      </c>
      <c r="N240" s="12" t="s">
        <v>5008</v>
      </c>
      <c r="O240" s="12" t="s">
        <v>6399</v>
      </c>
      <c r="P240" s="12" t="s">
        <v>5035</v>
      </c>
      <c r="Q240" s="12" t="s">
        <v>7861</v>
      </c>
      <c r="R240" s="12" t="s">
        <v>88</v>
      </c>
      <c r="S240" s="12"/>
      <c r="T240" s="34"/>
      <c r="U240" s="34"/>
      <c r="V240" s="34" t="s">
        <v>4836</v>
      </c>
      <c r="W240" s="21" t="s">
        <v>4934</v>
      </c>
      <c r="X240" s="3" t="s">
        <v>49</v>
      </c>
      <c r="Y240" s="32" t="s">
        <v>4933</v>
      </c>
      <c r="Z240" s="30" t="s">
        <v>50</v>
      </c>
      <c r="AA240" s="21" t="s">
        <v>50</v>
      </c>
      <c r="AB240" s="21" t="s">
        <v>4933</v>
      </c>
      <c r="AC240" s="3" t="s">
        <v>50</v>
      </c>
      <c r="AD240" s="3"/>
      <c r="AE240" s="3"/>
      <c r="AF240" s="3"/>
      <c r="AG240" s="21" t="s">
        <v>50</v>
      </c>
      <c r="AH240" s="21" t="s">
        <v>5020</v>
      </c>
      <c r="AI240" s="21" t="s">
        <v>5018</v>
      </c>
      <c r="AJ240" s="3"/>
      <c r="AK240" s="3" t="s">
        <v>27</v>
      </c>
      <c r="AL240" s="3"/>
      <c r="AM240" s="3"/>
      <c r="AN240" s="3"/>
      <c r="AO240" s="3"/>
      <c r="AP240" s="3"/>
      <c r="AQ240" s="3"/>
      <c r="AR240" s="22">
        <v>42403</v>
      </c>
      <c r="AS240" s="23" t="s">
        <v>101</v>
      </c>
      <c r="AT240" s="21" t="s">
        <v>47</v>
      </c>
      <c r="AU240" s="23" t="s">
        <v>101</v>
      </c>
      <c r="AV240" s="23"/>
      <c r="AW240" s="23" t="s">
        <v>6695</v>
      </c>
      <c r="AX240" s="23"/>
      <c r="AY240" s="23"/>
      <c r="AZ240" s="23"/>
      <c r="BA240" s="3"/>
      <c r="BB240" s="3"/>
      <c r="BC240" s="3"/>
      <c r="BD240" s="3"/>
      <c r="BE240" s="3"/>
      <c r="BF240" s="3"/>
      <c r="BG240" s="21" t="s">
        <v>5929</v>
      </c>
      <c r="BH240" s="5"/>
      <c r="BI240" s="5"/>
      <c r="BJ240" s="5"/>
      <c r="BK240" s="5"/>
      <c r="BL240" s="5"/>
      <c r="BM240" s="5"/>
      <c r="BN240" s="5"/>
      <c r="BO240" s="5" t="s">
        <v>1339</v>
      </c>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20" t="s">
        <v>50</v>
      </c>
      <c r="GO240" s="17" t="s">
        <v>780</v>
      </c>
      <c r="GP240" s="17" t="s">
        <v>93</v>
      </c>
      <c r="GQ240" s="19" t="s">
        <v>106</v>
      </c>
      <c r="GR240" s="17"/>
      <c r="GS240" s="16"/>
      <c r="GT240" s="2"/>
    </row>
    <row r="241" spans="1:202" s="1" customFormat="1" ht="22.5" customHeight="1" x14ac:dyDescent="0.35">
      <c r="A241" s="12">
        <v>239</v>
      </c>
      <c r="B241" s="9">
        <v>42403</v>
      </c>
      <c r="C241" s="12" t="s">
        <v>100</v>
      </c>
      <c r="D241" s="29" t="s">
        <v>5012</v>
      </c>
      <c r="E241" s="12" t="s">
        <v>50</v>
      </c>
      <c r="F241" s="12" t="s">
        <v>95</v>
      </c>
      <c r="G241" s="21" t="s">
        <v>5876</v>
      </c>
      <c r="H241" s="29" t="s">
        <v>5877</v>
      </c>
      <c r="I241" s="29"/>
      <c r="J241" s="29"/>
      <c r="K241" s="29"/>
      <c r="L241" s="12" t="s">
        <v>4994</v>
      </c>
      <c r="M241" s="12" t="s">
        <v>4997</v>
      </c>
      <c r="N241" s="12" t="s">
        <v>925</v>
      </c>
      <c r="O241" s="12" t="s">
        <v>6424</v>
      </c>
      <c r="P241" s="12" t="s">
        <v>5035</v>
      </c>
      <c r="Q241" s="12" t="s">
        <v>7862</v>
      </c>
      <c r="R241" s="12" t="s">
        <v>6696</v>
      </c>
      <c r="S241" s="12"/>
      <c r="T241" s="34" t="s">
        <v>1335</v>
      </c>
      <c r="U241" s="34"/>
      <c r="V241" s="34" t="s">
        <v>4836</v>
      </c>
      <c r="W241" s="21" t="s">
        <v>4934</v>
      </c>
      <c r="X241" s="3" t="s">
        <v>49</v>
      </c>
      <c r="Y241" s="32" t="s">
        <v>4933</v>
      </c>
      <c r="Z241" s="30" t="s">
        <v>50</v>
      </c>
      <c r="AA241" s="21" t="s">
        <v>50</v>
      </c>
      <c r="AB241" s="21" t="s">
        <v>4933</v>
      </c>
      <c r="AC241" s="3" t="s">
        <v>5775</v>
      </c>
      <c r="AD241" s="3"/>
      <c r="AE241" s="3"/>
      <c r="AF241" s="3" t="s">
        <v>187</v>
      </c>
      <c r="AG241" s="21" t="s">
        <v>5021</v>
      </c>
      <c r="AH241" s="21" t="s">
        <v>5021</v>
      </c>
      <c r="AI241" s="21" t="s">
        <v>5019</v>
      </c>
      <c r="AJ241" s="3" t="s">
        <v>86</v>
      </c>
      <c r="AK241" s="3" t="s">
        <v>27</v>
      </c>
      <c r="AL241" s="3"/>
      <c r="AM241" s="3" t="s">
        <v>61</v>
      </c>
      <c r="AN241" s="3"/>
      <c r="AO241" s="3"/>
      <c r="AP241" s="3"/>
      <c r="AQ241" s="3"/>
      <c r="AR241" s="22">
        <v>42403</v>
      </c>
      <c r="AS241" s="23" t="s">
        <v>646</v>
      </c>
      <c r="AT241" s="21" t="s">
        <v>7776</v>
      </c>
      <c r="AU241" s="23" t="s">
        <v>646</v>
      </c>
      <c r="AV241" s="23"/>
      <c r="AW241" s="23"/>
      <c r="AX241" s="23"/>
      <c r="AY241" s="23"/>
      <c r="AZ241" s="23"/>
      <c r="BA241" s="3"/>
      <c r="BB241" s="3"/>
      <c r="BC241" s="3"/>
      <c r="BD241" s="3"/>
      <c r="BE241" s="3"/>
      <c r="BF241" s="3"/>
      <c r="BG241" s="21" t="s">
        <v>5929</v>
      </c>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t="s">
        <v>1336</v>
      </c>
      <c r="CS241" s="5" t="s">
        <v>1337</v>
      </c>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20" t="s">
        <v>6697</v>
      </c>
      <c r="GO241" s="17" t="s">
        <v>186</v>
      </c>
      <c r="GP241" s="17" t="s">
        <v>187</v>
      </c>
      <c r="GQ241" s="19" t="s">
        <v>106</v>
      </c>
      <c r="GR241" s="17"/>
      <c r="GS241" s="16"/>
      <c r="GT241" s="2"/>
    </row>
    <row r="242" spans="1:202" s="1" customFormat="1" ht="22.5" customHeight="1" x14ac:dyDescent="0.35">
      <c r="A242" s="12">
        <v>240</v>
      </c>
      <c r="B242" s="9">
        <v>42403</v>
      </c>
      <c r="C242" s="12" t="s">
        <v>100</v>
      </c>
      <c r="D242" s="29" t="s">
        <v>5012</v>
      </c>
      <c r="E242" s="12" t="s">
        <v>50</v>
      </c>
      <c r="F242" s="12" t="s">
        <v>95</v>
      </c>
      <c r="G242" s="21" t="s">
        <v>5876</v>
      </c>
      <c r="H242" s="29" t="s">
        <v>5877</v>
      </c>
      <c r="I242" s="29"/>
      <c r="J242" s="29"/>
      <c r="K242" s="29"/>
      <c r="L242" s="12" t="s">
        <v>4994</v>
      </c>
      <c r="M242" s="12" t="s">
        <v>4996</v>
      </c>
      <c r="N242" s="12" t="s">
        <v>5008</v>
      </c>
      <c r="O242" s="12" t="s">
        <v>6399</v>
      </c>
      <c r="P242" s="12" t="s">
        <v>5035</v>
      </c>
      <c r="Q242" s="12" t="s">
        <v>7862</v>
      </c>
      <c r="R242" s="12" t="s">
        <v>88</v>
      </c>
      <c r="S242" s="12"/>
      <c r="T242" s="34" t="s">
        <v>6698</v>
      </c>
      <c r="U242" s="34"/>
      <c r="V242" s="34" t="s">
        <v>4836</v>
      </c>
      <c r="W242" s="21" t="s">
        <v>4934</v>
      </c>
      <c r="X242" s="3" t="s">
        <v>49</v>
      </c>
      <c r="Y242" s="32" t="s">
        <v>4933</v>
      </c>
      <c r="Z242" s="30" t="s">
        <v>50</v>
      </c>
      <c r="AA242" s="21" t="s">
        <v>50</v>
      </c>
      <c r="AB242" s="21" t="s">
        <v>4933</v>
      </c>
      <c r="AC242" s="3" t="s">
        <v>50</v>
      </c>
      <c r="AD242" s="3"/>
      <c r="AE242" s="3"/>
      <c r="AF242" s="3"/>
      <c r="AG242" s="21" t="s">
        <v>50</v>
      </c>
      <c r="AH242" s="21" t="s">
        <v>45</v>
      </c>
      <c r="AI242" s="21" t="s">
        <v>5018</v>
      </c>
      <c r="AJ242" s="3"/>
      <c r="AK242" s="3" t="s">
        <v>27</v>
      </c>
      <c r="AL242" s="3"/>
      <c r="AM242" s="3"/>
      <c r="AN242" s="3"/>
      <c r="AO242" s="3"/>
      <c r="AP242" s="3"/>
      <c r="AQ242" s="3"/>
      <c r="AR242" s="22">
        <v>42403</v>
      </c>
      <c r="AS242" s="23" t="s">
        <v>101</v>
      </c>
      <c r="AT242" s="21" t="s">
        <v>47</v>
      </c>
      <c r="AU242" s="23" t="s">
        <v>101</v>
      </c>
      <c r="AV242" s="23"/>
      <c r="AW242" s="23" t="s">
        <v>6699</v>
      </c>
      <c r="AX242" s="23"/>
      <c r="AY242" s="23"/>
      <c r="AZ242" s="23"/>
      <c r="BA242" s="3"/>
      <c r="BB242" s="3"/>
      <c r="BC242" s="3"/>
      <c r="BD242" s="3"/>
      <c r="BE242" s="3"/>
      <c r="BF242" s="3"/>
      <c r="BG242" s="21" t="s">
        <v>5929</v>
      </c>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t="s">
        <v>1340</v>
      </c>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20" t="s">
        <v>50</v>
      </c>
      <c r="GO242" s="17" t="s">
        <v>45</v>
      </c>
      <c r="GP242" s="17" t="s">
        <v>93</v>
      </c>
      <c r="GQ242" s="19" t="s">
        <v>106</v>
      </c>
      <c r="GR242" s="17"/>
      <c r="GS242" s="16" t="s">
        <v>51</v>
      </c>
      <c r="GT242" s="2"/>
    </row>
    <row r="243" spans="1:202" s="1" customFormat="1" ht="22.5" customHeight="1" x14ac:dyDescent="0.35">
      <c r="A243" s="12">
        <v>241</v>
      </c>
      <c r="B243" s="9">
        <v>42403</v>
      </c>
      <c r="C243" s="12" t="s">
        <v>100</v>
      </c>
      <c r="D243" s="29" t="s">
        <v>5012</v>
      </c>
      <c r="E243" s="12" t="s">
        <v>50</v>
      </c>
      <c r="F243" s="12" t="s">
        <v>4838</v>
      </c>
      <c r="G243" s="21" t="s">
        <v>5876</v>
      </c>
      <c r="H243" s="29" t="s">
        <v>5877</v>
      </c>
      <c r="I243" s="29"/>
      <c r="J243" s="29"/>
      <c r="K243" s="29"/>
      <c r="L243" s="12" t="s">
        <v>4994</v>
      </c>
      <c r="M243" s="12" t="s">
        <v>4996</v>
      </c>
      <c r="N243" s="12" t="s">
        <v>5008</v>
      </c>
      <c r="O243" s="12" t="s">
        <v>6399</v>
      </c>
      <c r="P243" s="12" t="s">
        <v>5035</v>
      </c>
      <c r="Q243" s="12" t="s">
        <v>7863</v>
      </c>
      <c r="R243" s="12" t="s">
        <v>6700</v>
      </c>
      <c r="S243" s="12"/>
      <c r="T243" s="34"/>
      <c r="U243" s="34"/>
      <c r="V243" s="34" t="s">
        <v>4836</v>
      </c>
      <c r="W243" s="21" t="s">
        <v>4934</v>
      </c>
      <c r="X243" s="3" t="s">
        <v>49</v>
      </c>
      <c r="Y243" s="32" t="s">
        <v>4933</v>
      </c>
      <c r="Z243" s="30" t="s">
        <v>50</v>
      </c>
      <c r="AA243" s="21" t="s">
        <v>50</v>
      </c>
      <c r="AB243" s="21" t="s">
        <v>4933</v>
      </c>
      <c r="AC243" s="3" t="s">
        <v>50</v>
      </c>
      <c r="AD243" s="3"/>
      <c r="AE243" s="3"/>
      <c r="AF243" s="3"/>
      <c r="AG243" s="21" t="s">
        <v>50</v>
      </c>
      <c r="AH243" s="21" t="s">
        <v>5020</v>
      </c>
      <c r="AI243" s="21" t="s">
        <v>5018</v>
      </c>
      <c r="AJ243" s="3"/>
      <c r="AK243" s="3" t="s">
        <v>27</v>
      </c>
      <c r="AL243" s="3"/>
      <c r="AM243" s="3"/>
      <c r="AN243" s="3"/>
      <c r="AO243" s="3"/>
      <c r="AP243" s="3"/>
      <c r="AQ243" s="3"/>
      <c r="AR243" s="22">
        <v>42403</v>
      </c>
      <c r="AS243" s="23" t="s">
        <v>101</v>
      </c>
      <c r="AT243" s="21" t="s">
        <v>47</v>
      </c>
      <c r="AU243" s="23" t="s">
        <v>101</v>
      </c>
      <c r="AV243" s="23" t="s">
        <v>6701</v>
      </c>
      <c r="AW243" s="23"/>
      <c r="AX243" s="23"/>
      <c r="AY243" s="23"/>
      <c r="AZ243" s="23"/>
      <c r="BA243" s="3"/>
      <c r="BB243" s="3"/>
      <c r="BC243" s="3"/>
      <c r="BD243" s="3"/>
      <c r="BE243" s="3"/>
      <c r="BF243" s="3"/>
      <c r="BG243" s="21" t="s">
        <v>5929</v>
      </c>
      <c r="BH243" s="5"/>
      <c r="BI243" s="5"/>
      <c r="BJ243" s="5"/>
      <c r="BK243" s="5" t="s">
        <v>698</v>
      </c>
      <c r="BL243" s="5" t="s">
        <v>1364</v>
      </c>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20" t="s">
        <v>50</v>
      </c>
      <c r="GO243" s="17" t="s">
        <v>780</v>
      </c>
      <c r="GP243" s="17" t="s">
        <v>93</v>
      </c>
      <c r="GQ243" s="19" t="s">
        <v>87</v>
      </c>
      <c r="GR243" s="17"/>
      <c r="GS243" s="16"/>
      <c r="GT243" s="2"/>
    </row>
    <row r="244" spans="1:202" s="1" customFormat="1" ht="22.5" customHeight="1" x14ac:dyDescent="0.35">
      <c r="A244" s="12">
        <v>242</v>
      </c>
      <c r="B244" s="9">
        <v>42404</v>
      </c>
      <c r="C244" s="12" t="s">
        <v>5778</v>
      </c>
      <c r="D244" s="29" t="s">
        <v>5013</v>
      </c>
      <c r="E244" s="12" t="s">
        <v>196</v>
      </c>
      <c r="F244" s="12" t="s">
        <v>548</v>
      </c>
      <c r="G244" s="21" t="s">
        <v>7768</v>
      </c>
      <c r="H244" s="29" t="s">
        <v>5877</v>
      </c>
      <c r="I244" s="29" t="s">
        <v>5134</v>
      </c>
      <c r="J244" s="29"/>
      <c r="K244" s="29" t="s">
        <v>548</v>
      </c>
      <c r="L244" s="12" t="s">
        <v>5917</v>
      </c>
      <c r="M244" s="12" t="s">
        <v>5091</v>
      </c>
      <c r="N244" s="12" t="s">
        <v>5004</v>
      </c>
      <c r="O244" s="12" t="s">
        <v>6371</v>
      </c>
      <c r="P244" s="12" t="s">
        <v>5035</v>
      </c>
      <c r="Q244" s="12" t="s">
        <v>7864</v>
      </c>
      <c r="R244" s="12" t="s">
        <v>6387</v>
      </c>
      <c r="S244" s="12"/>
      <c r="T244" s="34"/>
      <c r="U244" s="34"/>
      <c r="V244" s="34" t="s">
        <v>4836</v>
      </c>
      <c r="W244" s="21" t="s">
        <v>4934</v>
      </c>
      <c r="X244" s="3" t="s">
        <v>49</v>
      </c>
      <c r="Y244" s="32" t="s">
        <v>4933</v>
      </c>
      <c r="Z244" s="30" t="s">
        <v>50</v>
      </c>
      <c r="AA244" s="21" t="s">
        <v>50</v>
      </c>
      <c r="AB244" s="21" t="s">
        <v>4933</v>
      </c>
      <c r="AC244" s="3" t="s">
        <v>50</v>
      </c>
      <c r="AD244" s="3"/>
      <c r="AE244" s="3"/>
      <c r="AF244" s="3"/>
      <c r="AG244" s="21" t="s">
        <v>50</v>
      </c>
      <c r="AH244" s="21" t="s">
        <v>45</v>
      </c>
      <c r="AI244" s="21" t="s">
        <v>5018</v>
      </c>
      <c r="AJ244" s="3"/>
      <c r="AK244" s="3" t="s">
        <v>27</v>
      </c>
      <c r="AL244" s="3"/>
      <c r="AM244" s="3"/>
      <c r="AN244" s="3"/>
      <c r="AO244" s="3"/>
      <c r="AP244" s="3"/>
      <c r="AQ244" s="3"/>
      <c r="AR244" s="22">
        <v>42404</v>
      </c>
      <c r="AS244" s="23" t="s">
        <v>50</v>
      </c>
      <c r="AT244" s="21" t="s">
        <v>50</v>
      </c>
      <c r="AU244" s="23" t="s">
        <v>50</v>
      </c>
      <c r="AV244" s="23"/>
      <c r="AW244" s="23"/>
      <c r="AX244" s="23"/>
      <c r="AY244" s="23"/>
      <c r="AZ244" s="23"/>
      <c r="BA244" s="3"/>
      <c r="BB244" s="3" t="s">
        <v>548</v>
      </c>
      <c r="BC244" s="3"/>
      <c r="BD244" s="3"/>
      <c r="BE244" s="3"/>
      <c r="BF244" s="3"/>
      <c r="BG244" s="21" t="s">
        <v>5929</v>
      </c>
      <c r="BH244" s="5"/>
      <c r="BI244" s="5"/>
      <c r="BJ244" s="5"/>
      <c r="BK244" s="5" t="s">
        <v>5398</v>
      </c>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20" t="s">
        <v>50</v>
      </c>
      <c r="GO244" s="17"/>
      <c r="GP244" s="17"/>
      <c r="GQ244" s="19" t="s">
        <v>87</v>
      </c>
      <c r="GR244" s="17"/>
      <c r="GS244" s="16"/>
      <c r="GT244" s="2"/>
    </row>
    <row r="245" spans="1:202" s="1" customFormat="1" ht="22.5" customHeight="1" x14ac:dyDescent="0.35">
      <c r="A245" s="12">
        <v>243</v>
      </c>
      <c r="B245" s="9">
        <v>42404</v>
      </c>
      <c r="C245" s="12" t="s">
        <v>100</v>
      </c>
      <c r="D245" s="29" t="s">
        <v>5012</v>
      </c>
      <c r="E245" s="12" t="s">
        <v>539</v>
      </c>
      <c r="F245" s="12" t="s">
        <v>4769</v>
      </c>
      <c r="G245" s="21" t="s">
        <v>5876</v>
      </c>
      <c r="H245" s="29" t="s">
        <v>5877</v>
      </c>
      <c r="I245" s="29"/>
      <c r="J245" s="29"/>
      <c r="K245" s="29"/>
      <c r="L245" s="12" t="s">
        <v>4994</v>
      </c>
      <c r="M245" s="12" t="s">
        <v>4996</v>
      </c>
      <c r="N245" s="12" t="s">
        <v>4937</v>
      </c>
      <c r="O245" s="12" t="s">
        <v>5007</v>
      </c>
      <c r="P245" s="12" t="s">
        <v>5035</v>
      </c>
      <c r="Q245" s="12" t="s">
        <v>7865</v>
      </c>
      <c r="R245" s="12" t="s">
        <v>1371</v>
      </c>
      <c r="S245" s="12"/>
      <c r="T245" s="34" t="s">
        <v>1372</v>
      </c>
      <c r="U245" s="34"/>
      <c r="V245" s="34" t="s">
        <v>4836</v>
      </c>
      <c r="W245" s="21" t="s">
        <v>4934</v>
      </c>
      <c r="X245" s="3" t="s">
        <v>49</v>
      </c>
      <c r="Y245" s="32" t="s">
        <v>6165</v>
      </c>
      <c r="Z245" s="30">
        <v>21</v>
      </c>
      <c r="AA245" s="21" t="s">
        <v>5027</v>
      </c>
      <c r="AB245" s="21" t="s">
        <v>4933</v>
      </c>
      <c r="AC245" s="3" t="s">
        <v>5</v>
      </c>
      <c r="AD245" s="3" t="s">
        <v>609</v>
      </c>
      <c r="AE245" s="3"/>
      <c r="AF245" s="3" t="s">
        <v>187</v>
      </c>
      <c r="AG245" s="21" t="s">
        <v>5021</v>
      </c>
      <c r="AH245" s="21" t="s">
        <v>5021</v>
      </c>
      <c r="AI245" s="21" t="s">
        <v>5019</v>
      </c>
      <c r="AJ245" s="3" t="s">
        <v>86</v>
      </c>
      <c r="AK245" s="3" t="s">
        <v>27</v>
      </c>
      <c r="AL245" s="3"/>
      <c r="AM245" s="3" t="s">
        <v>53</v>
      </c>
      <c r="AN245" s="3" t="s">
        <v>6702</v>
      </c>
      <c r="AO245" s="3"/>
      <c r="AP245" s="3"/>
      <c r="AQ245" s="3"/>
      <c r="AR245" s="22">
        <v>42404</v>
      </c>
      <c r="AS245" s="23" t="s">
        <v>101</v>
      </c>
      <c r="AT245" s="21" t="s">
        <v>47</v>
      </c>
      <c r="AU245" s="23" t="s">
        <v>101</v>
      </c>
      <c r="AV245" s="23"/>
      <c r="AW245" s="23"/>
      <c r="AX245" s="23"/>
      <c r="AY245" s="23"/>
      <c r="AZ245" s="23"/>
      <c r="BA245" s="3"/>
      <c r="BB245" s="3"/>
      <c r="BC245" s="3"/>
      <c r="BD245" s="3"/>
      <c r="BE245" s="3"/>
      <c r="BF245" s="3"/>
      <c r="BG245" s="21" t="s">
        <v>5929</v>
      </c>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t="s">
        <v>1373</v>
      </c>
      <c r="CR245" s="5" t="s">
        <v>1374</v>
      </c>
      <c r="CS245" s="5" t="s">
        <v>1375</v>
      </c>
      <c r="CT245" s="5" t="s">
        <v>1376</v>
      </c>
      <c r="CU245" s="5" t="s">
        <v>1377</v>
      </c>
      <c r="CV245" s="5" t="s">
        <v>1378</v>
      </c>
      <c r="CW245" s="5" t="s">
        <v>1379</v>
      </c>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20" t="s">
        <v>6703</v>
      </c>
      <c r="GO245" s="17" t="s">
        <v>186</v>
      </c>
      <c r="GP245" s="17" t="s">
        <v>187</v>
      </c>
      <c r="GQ245" s="19" t="s">
        <v>106</v>
      </c>
      <c r="GR245" s="17"/>
      <c r="GS245" s="16"/>
      <c r="GT245" s="2"/>
    </row>
    <row r="246" spans="1:202" s="1" customFormat="1" ht="22.5" customHeight="1" x14ac:dyDescent="0.35">
      <c r="A246" s="12">
        <v>244</v>
      </c>
      <c r="B246" s="9">
        <v>42404</v>
      </c>
      <c r="C246" s="12" t="s">
        <v>100</v>
      </c>
      <c r="D246" s="29" t="s">
        <v>5012</v>
      </c>
      <c r="E246" s="12" t="s">
        <v>50</v>
      </c>
      <c r="F246" s="12" t="s">
        <v>95</v>
      </c>
      <c r="G246" s="21" t="s">
        <v>5876</v>
      </c>
      <c r="H246" s="29" t="s">
        <v>5877</v>
      </c>
      <c r="I246" s="29"/>
      <c r="J246" s="29"/>
      <c r="K246" s="29"/>
      <c r="L246" s="12" t="s">
        <v>4994</v>
      </c>
      <c r="M246" s="12" t="s">
        <v>4997</v>
      </c>
      <c r="N246" s="12" t="s">
        <v>925</v>
      </c>
      <c r="O246" s="12" t="s">
        <v>6424</v>
      </c>
      <c r="P246" s="12" t="s">
        <v>5035</v>
      </c>
      <c r="Q246" s="12" t="s">
        <v>7866</v>
      </c>
      <c r="R246" s="12" t="s">
        <v>6490</v>
      </c>
      <c r="S246" s="12"/>
      <c r="T246" s="34" t="s">
        <v>1367</v>
      </c>
      <c r="U246" s="34"/>
      <c r="V246" s="34" t="s">
        <v>4836</v>
      </c>
      <c r="W246" s="21" t="s">
        <v>4934</v>
      </c>
      <c r="X246" s="3" t="s">
        <v>49</v>
      </c>
      <c r="Y246" s="32" t="s">
        <v>4933</v>
      </c>
      <c r="Z246" s="30" t="s">
        <v>50</v>
      </c>
      <c r="AA246" s="21" t="s">
        <v>50</v>
      </c>
      <c r="AB246" s="21" t="s">
        <v>4933</v>
      </c>
      <c r="AC246" s="3" t="s">
        <v>5779</v>
      </c>
      <c r="AD246" s="3" t="s">
        <v>593</v>
      </c>
      <c r="AE246" s="3"/>
      <c r="AF246" s="3" t="s">
        <v>187</v>
      </c>
      <c r="AG246" s="21" t="s">
        <v>5021</v>
      </c>
      <c r="AH246" s="21" t="s">
        <v>5021</v>
      </c>
      <c r="AI246" s="21" t="s">
        <v>5019</v>
      </c>
      <c r="AJ246" s="3" t="s">
        <v>86</v>
      </c>
      <c r="AK246" s="3" t="s">
        <v>27</v>
      </c>
      <c r="AL246" s="3"/>
      <c r="AM246" s="3" t="s">
        <v>926</v>
      </c>
      <c r="AN246" s="3"/>
      <c r="AO246" s="3"/>
      <c r="AP246" s="3"/>
      <c r="AQ246" s="3"/>
      <c r="AR246" s="22">
        <v>42404</v>
      </c>
      <c r="AS246" s="23" t="s">
        <v>646</v>
      </c>
      <c r="AT246" s="21" t="s">
        <v>7776</v>
      </c>
      <c r="AU246" s="23" t="s">
        <v>646</v>
      </c>
      <c r="AV246" s="23"/>
      <c r="AW246" s="23"/>
      <c r="AX246" s="23"/>
      <c r="AY246" s="23"/>
      <c r="AZ246" s="23"/>
      <c r="BA246" s="3"/>
      <c r="BB246" s="3"/>
      <c r="BC246" s="3"/>
      <c r="BD246" s="3"/>
      <c r="BE246" s="3"/>
      <c r="BF246" s="3"/>
      <c r="BG246" s="21" t="s">
        <v>5929</v>
      </c>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t="s">
        <v>1368</v>
      </c>
      <c r="CS246" s="5" t="s">
        <v>1369</v>
      </c>
      <c r="CT246" s="5" t="s">
        <v>1370</v>
      </c>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20" t="s">
        <v>6704</v>
      </c>
      <c r="GO246" s="17" t="s">
        <v>186</v>
      </c>
      <c r="GP246" s="17" t="s">
        <v>187</v>
      </c>
      <c r="GQ246" s="19" t="s">
        <v>106</v>
      </c>
      <c r="GR246" s="17"/>
      <c r="GS246" s="16"/>
      <c r="GT246" s="2"/>
    </row>
    <row r="247" spans="1:202" s="1" customFormat="1" ht="22.5" customHeight="1" x14ac:dyDescent="0.35">
      <c r="A247" s="12">
        <v>245</v>
      </c>
      <c r="B247" s="9">
        <v>42404</v>
      </c>
      <c r="C247" s="12" t="s">
        <v>100</v>
      </c>
      <c r="D247" s="29" t="s">
        <v>5012</v>
      </c>
      <c r="E247" s="12" t="s">
        <v>50</v>
      </c>
      <c r="F247" s="12" t="s">
        <v>95</v>
      </c>
      <c r="G247" s="21" t="s">
        <v>5876</v>
      </c>
      <c r="H247" s="29" t="s">
        <v>5877</v>
      </c>
      <c r="I247" s="29"/>
      <c r="J247" s="29"/>
      <c r="K247" s="29"/>
      <c r="L247" s="12" t="s">
        <v>4994</v>
      </c>
      <c r="M247" s="12" t="s">
        <v>4996</v>
      </c>
      <c r="N247" s="12" t="s">
        <v>5008</v>
      </c>
      <c r="O247" s="12" t="s">
        <v>6399</v>
      </c>
      <c r="P247" s="12" t="s">
        <v>5035</v>
      </c>
      <c r="Q247" s="12" t="s">
        <v>7866</v>
      </c>
      <c r="R247" s="12" t="s">
        <v>6705</v>
      </c>
      <c r="S247" s="12"/>
      <c r="T247" s="34"/>
      <c r="U247" s="34"/>
      <c r="V247" s="34" t="s">
        <v>4836</v>
      </c>
      <c r="W247" s="21" t="s">
        <v>4934</v>
      </c>
      <c r="X247" s="3" t="s">
        <v>49</v>
      </c>
      <c r="Y247" s="32" t="s">
        <v>4933</v>
      </c>
      <c r="Z247" s="30" t="s">
        <v>50</v>
      </c>
      <c r="AA247" s="21" t="s">
        <v>50</v>
      </c>
      <c r="AB247" s="21" t="s">
        <v>4933</v>
      </c>
      <c r="AC247" s="3" t="s">
        <v>50</v>
      </c>
      <c r="AD247" s="3"/>
      <c r="AE247" s="3"/>
      <c r="AF247" s="3"/>
      <c r="AG247" s="21" t="s">
        <v>50</v>
      </c>
      <c r="AH247" s="21" t="s">
        <v>5020</v>
      </c>
      <c r="AI247" s="21" t="s">
        <v>5018</v>
      </c>
      <c r="AJ247" s="3"/>
      <c r="AK247" s="3" t="s">
        <v>27</v>
      </c>
      <c r="AL247" s="3"/>
      <c r="AM247" s="3"/>
      <c r="AN247" s="3"/>
      <c r="AO247" s="3"/>
      <c r="AP247" s="3"/>
      <c r="AQ247" s="3"/>
      <c r="AR247" s="22">
        <v>42404</v>
      </c>
      <c r="AS247" s="23" t="s">
        <v>101</v>
      </c>
      <c r="AT247" s="21" t="s">
        <v>47</v>
      </c>
      <c r="AU247" s="23" t="s">
        <v>101</v>
      </c>
      <c r="AV247" s="23" t="s">
        <v>6706</v>
      </c>
      <c r="AW247" s="23"/>
      <c r="AX247" s="23"/>
      <c r="AY247" s="23"/>
      <c r="AZ247" s="23"/>
      <c r="BA247" s="3"/>
      <c r="BB247" s="3"/>
      <c r="BC247" s="3"/>
      <c r="BD247" s="3"/>
      <c r="BE247" s="3"/>
      <c r="BF247" s="3"/>
      <c r="BG247" s="21" t="s">
        <v>5929</v>
      </c>
      <c r="BH247" s="5"/>
      <c r="BI247" s="5"/>
      <c r="BJ247" s="5"/>
      <c r="BK247" s="5" t="s">
        <v>698</v>
      </c>
      <c r="BL247" s="5" t="s">
        <v>1395</v>
      </c>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20" t="s">
        <v>50</v>
      </c>
      <c r="GO247" s="17" t="s">
        <v>780</v>
      </c>
      <c r="GP247" s="17" t="s">
        <v>93</v>
      </c>
      <c r="GQ247" s="19" t="s">
        <v>87</v>
      </c>
      <c r="GR247" s="17"/>
      <c r="GS247" s="16"/>
      <c r="GT247" s="2"/>
    </row>
    <row r="248" spans="1:202" s="1" customFormat="1" ht="22.5" customHeight="1" x14ac:dyDescent="0.35">
      <c r="A248" s="12">
        <v>246</v>
      </c>
      <c r="B248" s="9">
        <v>42404</v>
      </c>
      <c r="C248" s="12" t="s">
        <v>100</v>
      </c>
      <c r="D248" s="29" t="s">
        <v>5012</v>
      </c>
      <c r="E248" s="12" t="s">
        <v>50</v>
      </c>
      <c r="F248" s="12" t="s">
        <v>95</v>
      </c>
      <c r="G248" s="21" t="s">
        <v>5876</v>
      </c>
      <c r="H248" s="29" t="s">
        <v>5877</v>
      </c>
      <c r="I248" s="29"/>
      <c r="J248" s="29"/>
      <c r="K248" s="29"/>
      <c r="L248" s="12" t="s">
        <v>4994</v>
      </c>
      <c r="M248" s="12" t="s">
        <v>4996</v>
      </c>
      <c r="N248" s="12" t="s">
        <v>5008</v>
      </c>
      <c r="O248" s="12" t="s">
        <v>6399</v>
      </c>
      <c r="P248" s="12" t="s">
        <v>5035</v>
      </c>
      <c r="Q248" s="12" t="s">
        <v>7866</v>
      </c>
      <c r="R248" s="12" t="s">
        <v>6705</v>
      </c>
      <c r="S248" s="12"/>
      <c r="T248" s="34"/>
      <c r="U248" s="34"/>
      <c r="V248" s="34" t="s">
        <v>4836</v>
      </c>
      <c r="W248" s="21" t="s">
        <v>4934</v>
      </c>
      <c r="X248" s="3" t="s">
        <v>49</v>
      </c>
      <c r="Y248" s="32" t="s">
        <v>4933</v>
      </c>
      <c r="Z248" s="30" t="s">
        <v>50</v>
      </c>
      <c r="AA248" s="21" t="s">
        <v>50</v>
      </c>
      <c r="AB248" s="21" t="s">
        <v>4933</v>
      </c>
      <c r="AC248" s="3" t="s">
        <v>50</v>
      </c>
      <c r="AD248" s="3"/>
      <c r="AE248" s="3"/>
      <c r="AF248" s="3"/>
      <c r="AG248" s="21" t="s">
        <v>50</v>
      </c>
      <c r="AH248" s="21" t="s">
        <v>5020</v>
      </c>
      <c r="AI248" s="21" t="s">
        <v>5018</v>
      </c>
      <c r="AJ248" s="3"/>
      <c r="AK248" s="3" t="s">
        <v>27</v>
      </c>
      <c r="AL248" s="3"/>
      <c r="AM248" s="3"/>
      <c r="AN248" s="3"/>
      <c r="AO248" s="3"/>
      <c r="AP248" s="3"/>
      <c r="AQ248" s="3"/>
      <c r="AR248" s="22">
        <v>42404</v>
      </c>
      <c r="AS248" s="23" t="s">
        <v>101</v>
      </c>
      <c r="AT248" s="21" t="s">
        <v>47</v>
      </c>
      <c r="AU248" s="23" t="s">
        <v>101</v>
      </c>
      <c r="AV248" s="23" t="s">
        <v>6706</v>
      </c>
      <c r="AW248" s="23"/>
      <c r="AX248" s="23"/>
      <c r="AY248" s="23"/>
      <c r="AZ248" s="23"/>
      <c r="BA248" s="3"/>
      <c r="BB248" s="3"/>
      <c r="BC248" s="3"/>
      <c r="BD248" s="3"/>
      <c r="BE248" s="3"/>
      <c r="BF248" s="3"/>
      <c r="BG248" s="21" t="s">
        <v>5929</v>
      </c>
      <c r="BH248" s="5"/>
      <c r="BI248" s="5"/>
      <c r="BJ248" s="5"/>
      <c r="BK248" s="5" t="s">
        <v>698</v>
      </c>
      <c r="BL248" s="5" t="s">
        <v>1395</v>
      </c>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20" t="s">
        <v>50</v>
      </c>
      <c r="GO248" s="17" t="s">
        <v>780</v>
      </c>
      <c r="GP248" s="17" t="s">
        <v>93</v>
      </c>
      <c r="GQ248" s="19" t="s">
        <v>87</v>
      </c>
      <c r="GR248" s="17"/>
      <c r="GS248" s="16"/>
      <c r="GT248" s="2"/>
    </row>
    <row r="249" spans="1:202" s="1" customFormat="1" ht="22.5" customHeight="1" x14ac:dyDescent="0.35">
      <c r="A249" s="12">
        <v>247</v>
      </c>
      <c r="B249" s="9">
        <v>42404</v>
      </c>
      <c r="C249" s="12" t="s">
        <v>100</v>
      </c>
      <c r="D249" s="29" t="s">
        <v>5012</v>
      </c>
      <c r="E249" s="12" t="s">
        <v>643</v>
      </c>
      <c r="F249" s="12" t="s">
        <v>4791</v>
      </c>
      <c r="G249" s="21" t="s">
        <v>5876</v>
      </c>
      <c r="H249" s="29" t="s">
        <v>5877</v>
      </c>
      <c r="I249" s="29"/>
      <c r="J249" s="29"/>
      <c r="K249" s="29"/>
      <c r="L249" s="12" t="s">
        <v>4994</v>
      </c>
      <c r="M249" s="12" t="s">
        <v>4997</v>
      </c>
      <c r="N249" s="12" t="s">
        <v>15</v>
      </c>
      <c r="O249" s="12" t="s">
        <v>90</v>
      </c>
      <c r="P249" s="12" t="s">
        <v>5035</v>
      </c>
      <c r="Q249" s="12" t="s">
        <v>7867</v>
      </c>
      <c r="R249" s="12" t="s">
        <v>6707</v>
      </c>
      <c r="S249" s="12"/>
      <c r="T249" s="34" t="s">
        <v>1380</v>
      </c>
      <c r="U249" s="34"/>
      <c r="V249" s="34" t="s">
        <v>4836</v>
      </c>
      <c r="W249" s="21" t="s">
        <v>4934</v>
      </c>
      <c r="X249" s="3" t="s">
        <v>49</v>
      </c>
      <c r="Y249" s="32" t="s">
        <v>6165</v>
      </c>
      <c r="Z249" s="30">
        <v>21</v>
      </c>
      <c r="AA249" s="21" t="s">
        <v>5027</v>
      </c>
      <c r="AB249" s="21" t="s">
        <v>4933</v>
      </c>
      <c r="AC249" s="3" t="s">
        <v>50</v>
      </c>
      <c r="AD249" s="3"/>
      <c r="AE249" s="3"/>
      <c r="AF249" s="3"/>
      <c r="AG249" s="21" t="s">
        <v>50</v>
      </c>
      <c r="AH249" s="21" t="s">
        <v>45</v>
      </c>
      <c r="AI249" s="21" t="s">
        <v>5018</v>
      </c>
      <c r="AJ249" s="3"/>
      <c r="AK249" s="3" t="s">
        <v>27</v>
      </c>
      <c r="AL249" s="3"/>
      <c r="AM249" s="3"/>
      <c r="AN249" s="3"/>
      <c r="AO249" s="3"/>
      <c r="AP249" s="3"/>
      <c r="AQ249" s="3"/>
      <c r="AR249" s="22">
        <v>42404</v>
      </c>
      <c r="AS249" s="23" t="s">
        <v>578</v>
      </c>
      <c r="AT249" s="21" t="s">
        <v>6304</v>
      </c>
      <c r="AU249" s="23" t="s">
        <v>6708</v>
      </c>
      <c r="AV249" s="23"/>
      <c r="AW249" s="23"/>
      <c r="AX249" s="23"/>
      <c r="AY249" s="23" t="s">
        <v>4862</v>
      </c>
      <c r="AZ249" s="23"/>
      <c r="BA249" s="3"/>
      <c r="BB249" s="3"/>
      <c r="BC249" s="3"/>
      <c r="BD249" s="3"/>
      <c r="BE249" s="3"/>
      <c r="BF249" s="3"/>
      <c r="BG249" s="21" t="s">
        <v>5929</v>
      </c>
      <c r="BH249" s="5"/>
      <c r="BI249" s="5"/>
      <c r="BJ249" s="5"/>
      <c r="BK249" s="6"/>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t="s">
        <v>1381</v>
      </c>
      <c r="CS249" s="5" t="s">
        <v>1382</v>
      </c>
      <c r="CT249" s="5" t="s">
        <v>1383</v>
      </c>
      <c r="CU249" s="5" t="s">
        <v>1384</v>
      </c>
      <c r="CV249" s="5"/>
      <c r="CW249" s="5"/>
      <c r="CX249" s="5"/>
      <c r="CY249" s="5"/>
      <c r="CZ249" s="5"/>
      <c r="DA249" s="5"/>
      <c r="DB249" s="5"/>
      <c r="DC249" s="5"/>
      <c r="DD249" s="5"/>
      <c r="DE249" s="5"/>
      <c r="DF249" s="5"/>
      <c r="DG249" s="5"/>
      <c r="DH249" s="5"/>
      <c r="DI249" s="5"/>
      <c r="DJ249" s="5"/>
      <c r="DK249" s="5"/>
      <c r="DL249" s="5"/>
      <c r="DM249" s="5"/>
      <c r="DN249" s="5"/>
      <c r="DO249" s="5"/>
      <c r="DP249" s="5"/>
      <c r="DQ249" s="5"/>
      <c r="DR249" s="5" t="s">
        <v>866</v>
      </c>
      <c r="DS249" s="5" t="s">
        <v>867</v>
      </c>
      <c r="DT249" s="5" t="s">
        <v>868</v>
      </c>
      <c r="DU249" s="5" t="s">
        <v>869</v>
      </c>
      <c r="DV249" s="5" t="s">
        <v>870</v>
      </c>
      <c r="DW249" s="5" t="s">
        <v>871</v>
      </c>
      <c r="DX249" s="5" t="s">
        <v>872</v>
      </c>
      <c r="DY249" s="5" t="s">
        <v>873</v>
      </c>
      <c r="DZ249" s="5" t="s">
        <v>874</v>
      </c>
      <c r="EA249" s="5" t="s">
        <v>875</v>
      </c>
      <c r="EB249" s="5" t="s">
        <v>876</v>
      </c>
      <c r="EC249" s="5" t="s">
        <v>877</v>
      </c>
      <c r="ED249" s="5" t="s">
        <v>878</v>
      </c>
      <c r="EE249" s="5" t="s">
        <v>879</v>
      </c>
      <c r="EF249" s="5" t="s">
        <v>880</v>
      </c>
      <c r="EG249" s="5" t="s">
        <v>881</v>
      </c>
      <c r="EH249" s="5" t="s">
        <v>882</v>
      </c>
      <c r="EI249" s="5" t="s">
        <v>883</v>
      </c>
      <c r="EJ249" s="5" t="s">
        <v>884</v>
      </c>
      <c r="EK249" s="5" t="s">
        <v>885</v>
      </c>
      <c r="EL249" s="5" t="s">
        <v>886</v>
      </c>
      <c r="EM249" s="5" t="s">
        <v>887</v>
      </c>
      <c r="EN249" s="5" t="s">
        <v>888</v>
      </c>
      <c r="EO249" s="5" t="s">
        <v>889</v>
      </c>
      <c r="EP249" s="5" t="s">
        <v>890</v>
      </c>
      <c r="EQ249" s="5" t="s">
        <v>1385</v>
      </c>
      <c r="ER249" s="5" t="s">
        <v>1386</v>
      </c>
      <c r="ES249" s="5" t="s">
        <v>1387</v>
      </c>
      <c r="ET249" s="5" t="s">
        <v>1388</v>
      </c>
      <c r="EU249" s="5" t="s">
        <v>1389</v>
      </c>
      <c r="EV249" s="5" t="s">
        <v>1390</v>
      </c>
      <c r="EW249" s="5" t="s">
        <v>1391</v>
      </c>
      <c r="EX249" s="5" t="s">
        <v>1392</v>
      </c>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20" t="s">
        <v>50</v>
      </c>
      <c r="GO249" s="17" t="s">
        <v>45</v>
      </c>
      <c r="GP249" s="17" t="s">
        <v>93</v>
      </c>
      <c r="GQ249" s="19" t="s">
        <v>106</v>
      </c>
      <c r="GR249" s="17"/>
      <c r="GS249" s="16"/>
      <c r="GT249" s="2"/>
    </row>
    <row r="250" spans="1:202" s="1" customFormat="1" ht="22.5" customHeight="1" x14ac:dyDescent="0.35">
      <c r="A250" s="12">
        <v>248</v>
      </c>
      <c r="B250" s="9">
        <v>42404</v>
      </c>
      <c r="C250" s="12" t="s">
        <v>100</v>
      </c>
      <c r="D250" s="29" t="s">
        <v>5012</v>
      </c>
      <c r="E250" s="12" t="s">
        <v>643</v>
      </c>
      <c r="F250" s="12" t="s">
        <v>4791</v>
      </c>
      <c r="G250" s="21" t="s">
        <v>5876</v>
      </c>
      <c r="H250" s="29" t="s">
        <v>5877</v>
      </c>
      <c r="I250" s="29"/>
      <c r="J250" s="29"/>
      <c r="K250" s="29"/>
      <c r="L250" s="12" t="s">
        <v>4994</v>
      </c>
      <c r="M250" s="12" t="s">
        <v>4997</v>
      </c>
      <c r="N250" s="12" t="s">
        <v>15</v>
      </c>
      <c r="O250" s="12" t="s">
        <v>90</v>
      </c>
      <c r="P250" s="12" t="s">
        <v>5035</v>
      </c>
      <c r="Q250" s="12" t="s">
        <v>7867</v>
      </c>
      <c r="R250" s="12" t="s">
        <v>6707</v>
      </c>
      <c r="S250" s="12"/>
      <c r="T250" s="34"/>
      <c r="U250" s="34"/>
      <c r="V250" s="34" t="s">
        <v>4836</v>
      </c>
      <c r="W250" s="21" t="s">
        <v>4934</v>
      </c>
      <c r="X250" s="3" t="s">
        <v>49</v>
      </c>
      <c r="Y250" s="32" t="s">
        <v>4933</v>
      </c>
      <c r="Z250" s="30" t="s">
        <v>50</v>
      </c>
      <c r="AA250" s="21" t="s">
        <v>50</v>
      </c>
      <c r="AB250" s="21" t="s">
        <v>4933</v>
      </c>
      <c r="AC250" s="3" t="s">
        <v>50</v>
      </c>
      <c r="AD250" s="3"/>
      <c r="AE250" s="3"/>
      <c r="AF250" s="3"/>
      <c r="AG250" s="21" t="s">
        <v>50</v>
      </c>
      <c r="AH250" s="21" t="s">
        <v>45</v>
      </c>
      <c r="AI250" s="21" t="s">
        <v>5018</v>
      </c>
      <c r="AJ250" s="3"/>
      <c r="AK250" s="3" t="s">
        <v>27</v>
      </c>
      <c r="AL250" s="3"/>
      <c r="AM250" s="3"/>
      <c r="AN250" s="3"/>
      <c r="AO250" s="3"/>
      <c r="AP250" s="3"/>
      <c r="AQ250" s="3"/>
      <c r="AR250" s="22">
        <v>42404</v>
      </c>
      <c r="AS250" s="23" t="s">
        <v>578</v>
      </c>
      <c r="AT250" s="21" t="s">
        <v>6304</v>
      </c>
      <c r="AU250" s="23" t="s">
        <v>6708</v>
      </c>
      <c r="AV250" s="23"/>
      <c r="AW250" s="23"/>
      <c r="AX250" s="23"/>
      <c r="AY250" s="23" t="s">
        <v>4862</v>
      </c>
      <c r="AZ250" s="23"/>
      <c r="BA250" s="3"/>
      <c r="BB250" s="3"/>
      <c r="BC250" s="3"/>
      <c r="BD250" s="3"/>
      <c r="BE250" s="3"/>
      <c r="BF250" s="3"/>
      <c r="BG250" s="21" t="s">
        <v>5929</v>
      </c>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t="s">
        <v>1381</v>
      </c>
      <c r="CS250" s="5" t="s">
        <v>1382</v>
      </c>
      <c r="CT250" s="5" t="s">
        <v>1383</v>
      </c>
      <c r="CU250" s="5" t="s">
        <v>1384</v>
      </c>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20" t="s">
        <v>50</v>
      </c>
      <c r="GO250" s="17" t="s">
        <v>45</v>
      </c>
      <c r="GP250" s="17" t="s">
        <v>93</v>
      </c>
      <c r="GQ250" s="19" t="s">
        <v>106</v>
      </c>
      <c r="GR250" s="17"/>
      <c r="GS250" s="16"/>
      <c r="GT250" s="2"/>
    </row>
    <row r="251" spans="1:202" s="1" customFormat="1" ht="22.5" customHeight="1" x14ac:dyDescent="0.35">
      <c r="A251" s="12">
        <v>249</v>
      </c>
      <c r="B251" s="9">
        <v>42404</v>
      </c>
      <c r="C251" s="12" t="s">
        <v>100</v>
      </c>
      <c r="D251" s="29" t="s">
        <v>5012</v>
      </c>
      <c r="E251" s="12" t="s">
        <v>643</v>
      </c>
      <c r="F251" s="12" t="s">
        <v>4791</v>
      </c>
      <c r="G251" s="21" t="s">
        <v>5876</v>
      </c>
      <c r="H251" s="29" t="s">
        <v>5877</v>
      </c>
      <c r="I251" s="29"/>
      <c r="J251" s="29"/>
      <c r="K251" s="29"/>
      <c r="L251" s="12" t="s">
        <v>4994</v>
      </c>
      <c r="M251" s="12" t="s">
        <v>4997</v>
      </c>
      <c r="N251" s="12" t="s">
        <v>15</v>
      </c>
      <c r="O251" s="12" t="s">
        <v>90</v>
      </c>
      <c r="P251" s="12" t="s">
        <v>5035</v>
      </c>
      <c r="Q251" s="12" t="s">
        <v>7867</v>
      </c>
      <c r="R251" s="12" t="s">
        <v>6707</v>
      </c>
      <c r="S251" s="12"/>
      <c r="T251" s="34"/>
      <c r="U251" s="34"/>
      <c r="V251" s="34" t="s">
        <v>4836</v>
      </c>
      <c r="W251" s="21" t="s">
        <v>4934</v>
      </c>
      <c r="X251" s="3" t="s">
        <v>49</v>
      </c>
      <c r="Y251" s="32" t="s">
        <v>4933</v>
      </c>
      <c r="Z251" s="30" t="s">
        <v>50</v>
      </c>
      <c r="AA251" s="21" t="s">
        <v>50</v>
      </c>
      <c r="AB251" s="21" t="s">
        <v>4933</v>
      </c>
      <c r="AC251" s="3" t="s">
        <v>50</v>
      </c>
      <c r="AD251" s="3"/>
      <c r="AE251" s="3"/>
      <c r="AF251" s="3"/>
      <c r="AG251" s="21" t="s">
        <v>50</v>
      </c>
      <c r="AH251" s="21" t="s">
        <v>45</v>
      </c>
      <c r="AI251" s="21" t="s">
        <v>5018</v>
      </c>
      <c r="AJ251" s="3"/>
      <c r="AK251" s="3" t="s">
        <v>27</v>
      </c>
      <c r="AL251" s="3"/>
      <c r="AM251" s="3"/>
      <c r="AN251" s="3"/>
      <c r="AO251" s="3"/>
      <c r="AP251" s="3"/>
      <c r="AQ251" s="3"/>
      <c r="AR251" s="22">
        <v>42404</v>
      </c>
      <c r="AS251" s="23" t="s">
        <v>578</v>
      </c>
      <c r="AT251" s="21" t="s">
        <v>6304</v>
      </c>
      <c r="AU251" s="23" t="s">
        <v>6708</v>
      </c>
      <c r="AV251" s="23"/>
      <c r="AW251" s="23"/>
      <c r="AX251" s="23"/>
      <c r="AY251" s="23" t="s">
        <v>4862</v>
      </c>
      <c r="AZ251" s="23"/>
      <c r="BA251" s="3"/>
      <c r="BB251" s="3"/>
      <c r="BC251" s="3"/>
      <c r="BD251" s="3"/>
      <c r="BE251" s="3"/>
      <c r="BF251" s="3"/>
      <c r="BG251" s="21" t="s">
        <v>5929</v>
      </c>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t="s">
        <v>1381</v>
      </c>
      <c r="CS251" s="5" t="s">
        <v>1393</v>
      </c>
      <c r="CT251" s="5" t="s">
        <v>1383</v>
      </c>
      <c r="CU251" s="5" t="s">
        <v>1394</v>
      </c>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20" t="s">
        <v>50</v>
      </c>
      <c r="GO251" s="17" t="s">
        <v>45</v>
      </c>
      <c r="GP251" s="17" t="s">
        <v>93</v>
      </c>
      <c r="GQ251" s="19" t="s">
        <v>106</v>
      </c>
      <c r="GR251" s="17"/>
      <c r="GS251" s="16"/>
      <c r="GT251" s="2"/>
    </row>
    <row r="252" spans="1:202" s="1" customFormat="1" ht="22.5" customHeight="1" x14ac:dyDescent="0.35">
      <c r="A252" s="12">
        <v>250</v>
      </c>
      <c r="B252" s="9">
        <v>42404</v>
      </c>
      <c r="C252" s="12" t="s">
        <v>9</v>
      </c>
      <c r="D252" s="29" t="s">
        <v>5012</v>
      </c>
      <c r="E252" s="12" t="s">
        <v>5818</v>
      </c>
      <c r="F252" s="12" t="s">
        <v>5094</v>
      </c>
      <c r="G252" s="21" t="s">
        <v>7768</v>
      </c>
      <c r="H252" s="29" t="s">
        <v>5877</v>
      </c>
      <c r="I252" s="29" t="s">
        <v>5132</v>
      </c>
      <c r="J252" s="29"/>
      <c r="K252" s="29" t="s">
        <v>5094</v>
      </c>
      <c r="L252" s="12" t="s">
        <v>5917</v>
      </c>
      <c r="M252" s="12" t="s">
        <v>5091</v>
      </c>
      <c r="N252" s="12" t="s">
        <v>5004</v>
      </c>
      <c r="O252" s="12" t="s">
        <v>6371</v>
      </c>
      <c r="P252" s="12" t="s">
        <v>5035</v>
      </c>
      <c r="Q252" s="12" t="s">
        <v>7868</v>
      </c>
      <c r="R252" s="12" t="s">
        <v>6387</v>
      </c>
      <c r="S252" s="12"/>
      <c r="T252" s="34" t="s">
        <v>5182</v>
      </c>
      <c r="U252" s="34"/>
      <c r="V252" s="34" t="s">
        <v>4836</v>
      </c>
      <c r="W252" s="21" t="s">
        <v>4934</v>
      </c>
      <c r="X252" s="3" t="s">
        <v>49</v>
      </c>
      <c r="Y252" s="32" t="s">
        <v>6188</v>
      </c>
      <c r="Z252" s="30">
        <v>45</v>
      </c>
      <c r="AA252" s="21" t="s">
        <v>5030</v>
      </c>
      <c r="AB252" s="21" t="s">
        <v>4933</v>
      </c>
      <c r="AC252" s="3" t="s">
        <v>5769</v>
      </c>
      <c r="AD252" s="3" t="s">
        <v>22</v>
      </c>
      <c r="AE252" s="3"/>
      <c r="AF252" s="3"/>
      <c r="AG252" s="21" t="s">
        <v>50</v>
      </c>
      <c r="AH252" s="21" t="s">
        <v>45</v>
      </c>
      <c r="AI252" s="21" t="s">
        <v>5018</v>
      </c>
      <c r="AJ252" s="3"/>
      <c r="AK252" s="3" t="s">
        <v>27</v>
      </c>
      <c r="AL252" s="3"/>
      <c r="AM252" s="3"/>
      <c r="AN252" s="3"/>
      <c r="AO252" s="3"/>
      <c r="AP252" s="3"/>
      <c r="AQ252" s="3"/>
      <c r="AR252" s="22">
        <v>42404</v>
      </c>
      <c r="AS252" s="23" t="s">
        <v>5876</v>
      </c>
      <c r="AT252" s="21" t="s">
        <v>7774</v>
      </c>
      <c r="AU252" s="23" t="s">
        <v>50</v>
      </c>
      <c r="AV252" s="23" t="s">
        <v>6416</v>
      </c>
      <c r="AW252" s="23"/>
      <c r="AX252" s="23"/>
      <c r="AY252" s="23" t="s">
        <v>6388</v>
      </c>
      <c r="AZ252" s="23"/>
      <c r="BA252" s="3"/>
      <c r="BB252" s="3" t="s">
        <v>5104</v>
      </c>
      <c r="BC252" s="3"/>
      <c r="BD252" s="3"/>
      <c r="BE252" s="3"/>
      <c r="BF252" s="3"/>
      <c r="BG252" s="21" t="s">
        <v>5929</v>
      </c>
      <c r="BH252" s="5"/>
      <c r="BI252" s="5"/>
      <c r="BJ252" s="5"/>
      <c r="BK252" s="5" t="s">
        <v>5399</v>
      </c>
      <c r="BL252" s="5" t="s">
        <v>5400</v>
      </c>
      <c r="BM252" s="5" t="s">
        <v>5401</v>
      </c>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20" t="s">
        <v>50</v>
      </c>
      <c r="GO252" s="17"/>
      <c r="GP252" s="17"/>
      <c r="GQ252" s="19" t="s">
        <v>87</v>
      </c>
      <c r="GR252" s="17"/>
      <c r="GS252" s="16"/>
      <c r="GT252" s="2"/>
    </row>
    <row r="253" spans="1:202" s="1" customFormat="1" ht="22.5" customHeight="1" x14ac:dyDescent="0.35">
      <c r="A253" s="12">
        <v>251</v>
      </c>
      <c r="B253" s="9">
        <v>42405</v>
      </c>
      <c r="C253" s="12" t="s">
        <v>100</v>
      </c>
      <c r="D253" s="29" t="s">
        <v>5012</v>
      </c>
      <c r="E253" s="12" t="s">
        <v>6074</v>
      </c>
      <c r="F253" s="12" t="s">
        <v>4762</v>
      </c>
      <c r="G253" s="21" t="s">
        <v>5876</v>
      </c>
      <c r="H253" s="29" t="s">
        <v>5877</v>
      </c>
      <c r="I253" s="29"/>
      <c r="J253" s="29"/>
      <c r="K253" s="29"/>
      <c r="L253" s="12" t="s">
        <v>4994</v>
      </c>
      <c r="M253" s="12" t="s">
        <v>4997</v>
      </c>
      <c r="N253" s="12" t="s">
        <v>925</v>
      </c>
      <c r="O253" s="12" t="s">
        <v>6424</v>
      </c>
      <c r="P253" s="12" t="s">
        <v>5035</v>
      </c>
      <c r="Q253" s="12" t="s">
        <v>7869</v>
      </c>
      <c r="R253" s="12" t="s">
        <v>6709</v>
      </c>
      <c r="S253" s="12"/>
      <c r="T253" s="34" t="s">
        <v>1396</v>
      </c>
      <c r="U253" s="34"/>
      <c r="V253" s="34" t="s">
        <v>4836</v>
      </c>
      <c r="W253" s="21" t="s">
        <v>4934</v>
      </c>
      <c r="X253" s="3" t="s">
        <v>49</v>
      </c>
      <c r="Y253" s="32" t="s">
        <v>6168</v>
      </c>
      <c r="Z253" s="30">
        <v>24</v>
      </c>
      <c r="AA253" s="21" t="s">
        <v>5027</v>
      </c>
      <c r="AB253" s="21" t="s">
        <v>4933</v>
      </c>
      <c r="AC253" s="3" t="s">
        <v>8</v>
      </c>
      <c r="AD253" s="3"/>
      <c r="AE253" s="3"/>
      <c r="AF253" s="3" t="s">
        <v>187</v>
      </c>
      <c r="AG253" s="21" t="s">
        <v>5021</v>
      </c>
      <c r="AH253" s="21" t="s">
        <v>5021</v>
      </c>
      <c r="AI253" s="21" t="s">
        <v>5019</v>
      </c>
      <c r="AJ253" s="3" t="s">
        <v>86</v>
      </c>
      <c r="AK253" s="3" t="s">
        <v>27</v>
      </c>
      <c r="AL253" s="3"/>
      <c r="AM253" s="3" t="s">
        <v>53</v>
      </c>
      <c r="AN253" s="3"/>
      <c r="AO253" s="3"/>
      <c r="AP253" s="3"/>
      <c r="AQ253" s="3"/>
      <c r="AR253" s="22">
        <v>42405</v>
      </c>
      <c r="AS253" s="23" t="s">
        <v>646</v>
      </c>
      <c r="AT253" s="21" t="s">
        <v>7776</v>
      </c>
      <c r="AU253" s="23" t="s">
        <v>646</v>
      </c>
      <c r="AV253" s="23"/>
      <c r="AW253" s="23"/>
      <c r="AX253" s="23"/>
      <c r="AY253" s="23"/>
      <c r="AZ253" s="23"/>
      <c r="BA253" s="3"/>
      <c r="BB253" s="3"/>
      <c r="BC253" s="3"/>
      <c r="BD253" s="3"/>
      <c r="BE253" s="3"/>
      <c r="BF253" s="3"/>
      <c r="BG253" s="21" t="s">
        <v>5929</v>
      </c>
      <c r="BH253" s="5" t="s">
        <v>1397</v>
      </c>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t="s">
        <v>1398</v>
      </c>
      <c r="CS253" s="5" t="s">
        <v>1399</v>
      </c>
      <c r="CT253" s="5" t="s">
        <v>1400</v>
      </c>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20" t="s">
        <v>50</v>
      </c>
      <c r="GO253" s="17" t="s">
        <v>186</v>
      </c>
      <c r="GP253" s="17" t="s">
        <v>187</v>
      </c>
      <c r="GQ253" s="19" t="s">
        <v>106</v>
      </c>
      <c r="GR253" s="17"/>
      <c r="GS253" s="16"/>
      <c r="GT253" s="2"/>
    </row>
    <row r="254" spans="1:202" s="1" customFormat="1" ht="22.5" customHeight="1" x14ac:dyDescent="0.35">
      <c r="A254" s="12">
        <v>252</v>
      </c>
      <c r="B254" s="9">
        <v>42405</v>
      </c>
      <c r="C254" s="12" t="s">
        <v>100</v>
      </c>
      <c r="D254" s="29" t="s">
        <v>5012</v>
      </c>
      <c r="E254" s="12" t="s">
        <v>6074</v>
      </c>
      <c r="F254" s="12" t="s">
        <v>4762</v>
      </c>
      <c r="G254" s="21" t="s">
        <v>5876</v>
      </c>
      <c r="H254" s="29" t="s">
        <v>5877</v>
      </c>
      <c r="I254" s="29"/>
      <c r="J254" s="29"/>
      <c r="K254" s="29"/>
      <c r="L254" s="12" t="s">
        <v>4994</v>
      </c>
      <c r="M254" s="12" t="s">
        <v>4997</v>
      </c>
      <c r="N254" s="12" t="s">
        <v>925</v>
      </c>
      <c r="O254" s="12" t="s">
        <v>6424</v>
      </c>
      <c r="P254" s="12" t="s">
        <v>5035</v>
      </c>
      <c r="Q254" s="12" t="s">
        <v>7869</v>
      </c>
      <c r="R254" s="12" t="s">
        <v>6710</v>
      </c>
      <c r="S254" s="12"/>
      <c r="T254" s="34" t="s">
        <v>1402</v>
      </c>
      <c r="U254" s="34"/>
      <c r="V254" s="34" t="s">
        <v>4836</v>
      </c>
      <c r="W254" s="21" t="s">
        <v>4934</v>
      </c>
      <c r="X254" s="3" t="s">
        <v>49</v>
      </c>
      <c r="Y254" s="32" t="s">
        <v>6164</v>
      </c>
      <c r="Z254" s="30">
        <v>20</v>
      </c>
      <c r="AA254" s="21" t="s">
        <v>5027</v>
      </c>
      <c r="AB254" s="21" t="s">
        <v>4933</v>
      </c>
      <c r="AC254" s="3" t="s">
        <v>1</v>
      </c>
      <c r="AD254" s="3" t="s">
        <v>814</v>
      </c>
      <c r="AE254" s="3"/>
      <c r="AF254" s="3" t="s">
        <v>187</v>
      </c>
      <c r="AG254" s="21" t="s">
        <v>5021</v>
      </c>
      <c r="AH254" s="21" t="s">
        <v>5021</v>
      </c>
      <c r="AI254" s="21" t="s">
        <v>5019</v>
      </c>
      <c r="AJ254" s="3" t="s">
        <v>86</v>
      </c>
      <c r="AK254" s="3" t="s">
        <v>27</v>
      </c>
      <c r="AL254" s="3"/>
      <c r="AM254" s="3" t="s">
        <v>53</v>
      </c>
      <c r="AN254" s="3"/>
      <c r="AO254" s="3"/>
      <c r="AP254" s="3"/>
      <c r="AQ254" s="3"/>
      <c r="AR254" s="22">
        <v>42405</v>
      </c>
      <c r="AS254" s="23" t="s">
        <v>646</v>
      </c>
      <c r="AT254" s="21" t="s">
        <v>7776</v>
      </c>
      <c r="AU254" s="23" t="s">
        <v>646</v>
      </c>
      <c r="AV254" s="23"/>
      <c r="AW254" s="23"/>
      <c r="AX254" s="23"/>
      <c r="AY254" s="23"/>
      <c r="AZ254" s="23"/>
      <c r="BA254" s="3"/>
      <c r="BB254" s="3"/>
      <c r="BC254" s="3"/>
      <c r="BD254" s="3"/>
      <c r="BE254" s="3"/>
      <c r="BF254" s="3"/>
      <c r="BG254" s="21" t="s">
        <v>5928</v>
      </c>
      <c r="BH254" s="5" t="s">
        <v>1403</v>
      </c>
      <c r="BI254" s="5"/>
      <c r="BJ254" s="5"/>
      <c r="BK254" s="5"/>
      <c r="BL254" s="5"/>
      <c r="BM254" s="5"/>
      <c r="BN254" s="5"/>
      <c r="BO254" s="5"/>
      <c r="BP254" s="5"/>
      <c r="BQ254" s="5"/>
      <c r="BR254" s="5"/>
      <c r="BS254" s="5"/>
      <c r="BT254" s="5"/>
      <c r="BU254" s="5"/>
      <c r="BV254" s="5"/>
      <c r="BW254" s="5"/>
      <c r="BX254" s="5"/>
      <c r="BY254" s="5"/>
      <c r="BZ254" s="5"/>
      <c r="CA254" s="5"/>
      <c r="CB254" s="5"/>
      <c r="CC254" s="5"/>
      <c r="CD254" s="5"/>
      <c r="CE254" s="5" t="s">
        <v>924</v>
      </c>
      <c r="CF254" s="5"/>
      <c r="CG254" s="5"/>
      <c r="CH254" s="5"/>
      <c r="CI254" s="5"/>
      <c r="CJ254" s="5"/>
      <c r="CK254" s="5"/>
      <c r="CL254" s="5"/>
      <c r="CM254" s="5"/>
      <c r="CN254" s="5"/>
      <c r="CO254" s="5"/>
      <c r="CP254" s="5"/>
      <c r="CQ254" s="5"/>
      <c r="CR254" s="5" t="s">
        <v>1404</v>
      </c>
      <c r="CS254" s="5" t="s">
        <v>1405</v>
      </c>
      <c r="CT254" s="5" t="s">
        <v>1406</v>
      </c>
      <c r="CU254" s="5" t="s">
        <v>1407</v>
      </c>
      <c r="CV254" s="5" t="s">
        <v>1408</v>
      </c>
      <c r="CW254" s="5" t="s">
        <v>1409</v>
      </c>
      <c r="CX254" s="5" t="s">
        <v>1404</v>
      </c>
      <c r="CY254" s="5" t="s">
        <v>1404</v>
      </c>
      <c r="CZ254" s="5" t="s">
        <v>1404</v>
      </c>
      <c r="DA254" s="5" t="s">
        <v>1410</v>
      </c>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20" t="s">
        <v>6711</v>
      </c>
      <c r="GO254" s="17" t="s">
        <v>186</v>
      </c>
      <c r="GP254" s="17" t="s">
        <v>187</v>
      </c>
      <c r="GQ254" s="19" t="s">
        <v>108</v>
      </c>
      <c r="GR254" s="17"/>
      <c r="GS254" s="16"/>
      <c r="GT254" s="2"/>
    </row>
    <row r="255" spans="1:202" s="1" customFormat="1" ht="22.5" customHeight="1" x14ac:dyDescent="0.35">
      <c r="A255" s="12">
        <v>253</v>
      </c>
      <c r="B255" s="9">
        <v>42405</v>
      </c>
      <c r="C255" s="12" t="s">
        <v>100</v>
      </c>
      <c r="D255" s="29" t="s">
        <v>5012</v>
      </c>
      <c r="E255" s="12" t="s">
        <v>50</v>
      </c>
      <c r="F255" s="12" t="s">
        <v>95</v>
      </c>
      <c r="G255" s="21" t="s">
        <v>5876</v>
      </c>
      <c r="H255" s="29" t="s">
        <v>5877</v>
      </c>
      <c r="I255" s="29"/>
      <c r="J255" s="29"/>
      <c r="K255" s="29"/>
      <c r="L255" s="12" t="s">
        <v>4994</v>
      </c>
      <c r="M255" s="12" t="s">
        <v>4996</v>
      </c>
      <c r="N255" s="12" t="s">
        <v>5008</v>
      </c>
      <c r="O255" s="12" t="s">
        <v>6399</v>
      </c>
      <c r="P255" s="12" t="s">
        <v>5035</v>
      </c>
      <c r="Q255" s="12" t="s">
        <v>7870</v>
      </c>
      <c r="R255" s="12" t="s">
        <v>6552</v>
      </c>
      <c r="S255" s="12"/>
      <c r="T255" s="34"/>
      <c r="U255" s="34"/>
      <c r="V255" s="34" t="s">
        <v>4836</v>
      </c>
      <c r="W255" s="21" t="s">
        <v>4934</v>
      </c>
      <c r="X255" s="3" t="s">
        <v>49</v>
      </c>
      <c r="Y255" s="32" t="s">
        <v>4933</v>
      </c>
      <c r="Z255" s="30" t="s">
        <v>50</v>
      </c>
      <c r="AA255" s="21" t="s">
        <v>50</v>
      </c>
      <c r="AB255" s="21" t="s">
        <v>4933</v>
      </c>
      <c r="AC255" s="3" t="s">
        <v>50</v>
      </c>
      <c r="AD255" s="3"/>
      <c r="AE255" s="3"/>
      <c r="AF255" s="3"/>
      <c r="AG255" s="21" t="s">
        <v>50</v>
      </c>
      <c r="AH255" s="21" t="s">
        <v>5020</v>
      </c>
      <c r="AI255" s="21" t="s">
        <v>5018</v>
      </c>
      <c r="AJ255" s="3"/>
      <c r="AK255" s="3" t="s">
        <v>27</v>
      </c>
      <c r="AL255" s="3"/>
      <c r="AM255" s="3"/>
      <c r="AN255" s="3"/>
      <c r="AO255" s="3"/>
      <c r="AP255" s="3"/>
      <c r="AQ255" s="3"/>
      <c r="AR255" s="22">
        <v>42405</v>
      </c>
      <c r="AS255" s="23" t="s">
        <v>101</v>
      </c>
      <c r="AT255" s="21" t="s">
        <v>47</v>
      </c>
      <c r="AU255" s="23" t="s">
        <v>101</v>
      </c>
      <c r="AV255" s="23" t="s">
        <v>6553</v>
      </c>
      <c r="AW255" s="23"/>
      <c r="AX255" s="23"/>
      <c r="AY255" s="23"/>
      <c r="AZ255" s="23"/>
      <c r="BA255" s="3"/>
      <c r="BB255" s="3"/>
      <c r="BC255" s="3"/>
      <c r="BD255" s="3"/>
      <c r="BE255" s="3"/>
      <c r="BF255" s="3"/>
      <c r="BG255" s="21" t="s">
        <v>5929</v>
      </c>
      <c r="BH255" s="5"/>
      <c r="BI255" s="5"/>
      <c r="BJ255" s="5"/>
      <c r="BK255" s="5" t="s">
        <v>698</v>
      </c>
      <c r="BL255" s="5" t="s">
        <v>1401</v>
      </c>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20" t="s">
        <v>50</v>
      </c>
      <c r="GO255" s="17" t="s">
        <v>780</v>
      </c>
      <c r="GP255" s="17" t="s">
        <v>93</v>
      </c>
      <c r="GQ255" s="19" t="s">
        <v>87</v>
      </c>
      <c r="GR255" s="17"/>
      <c r="GS255" s="16"/>
      <c r="GT255" s="2"/>
    </row>
    <row r="256" spans="1:202" s="1" customFormat="1" ht="22.5" customHeight="1" x14ac:dyDescent="0.35">
      <c r="A256" s="12">
        <v>254</v>
      </c>
      <c r="B256" s="9">
        <v>42405</v>
      </c>
      <c r="C256" s="12" t="s">
        <v>100</v>
      </c>
      <c r="D256" s="29" t="s">
        <v>5012</v>
      </c>
      <c r="E256" s="12" t="s">
        <v>50</v>
      </c>
      <c r="F256" s="12" t="s">
        <v>95</v>
      </c>
      <c r="G256" s="21" t="s">
        <v>5876</v>
      </c>
      <c r="H256" s="29" t="s">
        <v>5877</v>
      </c>
      <c r="I256" s="29"/>
      <c r="J256" s="29"/>
      <c r="K256" s="29"/>
      <c r="L256" s="12" t="s">
        <v>4994</v>
      </c>
      <c r="M256" s="12" t="s">
        <v>4996</v>
      </c>
      <c r="N256" s="12" t="s">
        <v>5008</v>
      </c>
      <c r="O256" s="12" t="s">
        <v>6399</v>
      </c>
      <c r="P256" s="12" t="s">
        <v>5035</v>
      </c>
      <c r="Q256" s="12" t="s">
        <v>7870</v>
      </c>
      <c r="R256" s="12" t="s">
        <v>6552</v>
      </c>
      <c r="S256" s="12"/>
      <c r="T256" s="34"/>
      <c r="U256" s="34"/>
      <c r="V256" s="34" t="s">
        <v>4836</v>
      </c>
      <c r="W256" s="21" t="s">
        <v>4934</v>
      </c>
      <c r="X256" s="3" t="s">
        <v>49</v>
      </c>
      <c r="Y256" s="32" t="s">
        <v>4933</v>
      </c>
      <c r="Z256" s="30" t="s">
        <v>50</v>
      </c>
      <c r="AA256" s="21" t="s">
        <v>50</v>
      </c>
      <c r="AB256" s="21" t="s">
        <v>4933</v>
      </c>
      <c r="AC256" s="3" t="s">
        <v>50</v>
      </c>
      <c r="AD256" s="3"/>
      <c r="AE256" s="3"/>
      <c r="AF256" s="3"/>
      <c r="AG256" s="21" t="s">
        <v>50</v>
      </c>
      <c r="AH256" s="21" t="s">
        <v>5020</v>
      </c>
      <c r="AI256" s="21" t="s">
        <v>5018</v>
      </c>
      <c r="AJ256" s="3"/>
      <c r="AK256" s="3" t="s">
        <v>27</v>
      </c>
      <c r="AL256" s="3"/>
      <c r="AM256" s="3"/>
      <c r="AN256" s="3"/>
      <c r="AO256" s="3"/>
      <c r="AP256" s="3"/>
      <c r="AQ256" s="3"/>
      <c r="AR256" s="22">
        <v>42405</v>
      </c>
      <c r="AS256" s="23" t="s">
        <v>101</v>
      </c>
      <c r="AT256" s="21" t="s">
        <v>47</v>
      </c>
      <c r="AU256" s="23" t="s">
        <v>101</v>
      </c>
      <c r="AV256" s="23" t="s">
        <v>6553</v>
      </c>
      <c r="AW256" s="23"/>
      <c r="AX256" s="23"/>
      <c r="AY256" s="23"/>
      <c r="AZ256" s="23"/>
      <c r="BA256" s="3"/>
      <c r="BB256" s="3"/>
      <c r="BC256" s="3"/>
      <c r="BD256" s="3"/>
      <c r="BE256" s="3"/>
      <c r="BF256" s="3"/>
      <c r="BG256" s="21" t="s">
        <v>5929</v>
      </c>
      <c r="BH256" s="5"/>
      <c r="BI256" s="5"/>
      <c r="BJ256" s="5"/>
      <c r="BK256" s="5" t="s">
        <v>698</v>
      </c>
      <c r="BL256" s="5" t="s">
        <v>1401</v>
      </c>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20" t="s">
        <v>50</v>
      </c>
      <c r="GO256" s="17" t="s">
        <v>780</v>
      </c>
      <c r="GP256" s="17" t="s">
        <v>93</v>
      </c>
      <c r="GQ256" s="19" t="s">
        <v>87</v>
      </c>
      <c r="GR256" s="17"/>
      <c r="GS256" s="16"/>
      <c r="GT256" s="2"/>
    </row>
    <row r="257" spans="1:202" s="1" customFormat="1" ht="22.5" customHeight="1" x14ac:dyDescent="0.35">
      <c r="A257" s="12">
        <v>255</v>
      </c>
      <c r="B257" s="9">
        <v>42405</v>
      </c>
      <c r="C257" s="12" t="s">
        <v>100</v>
      </c>
      <c r="D257" s="29" t="s">
        <v>5012</v>
      </c>
      <c r="E257" s="12" t="s">
        <v>50</v>
      </c>
      <c r="F257" s="12" t="s">
        <v>95</v>
      </c>
      <c r="G257" s="21" t="s">
        <v>5876</v>
      </c>
      <c r="H257" s="29" t="s">
        <v>5877</v>
      </c>
      <c r="I257" s="29"/>
      <c r="J257" s="29"/>
      <c r="K257" s="29"/>
      <c r="L257" s="12" t="s">
        <v>4994</v>
      </c>
      <c r="M257" s="12" t="s">
        <v>4996</v>
      </c>
      <c r="N257" s="12" t="s">
        <v>5008</v>
      </c>
      <c r="O257" s="12" t="s">
        <v>6399</v>
      </c>
      <c r="P257" s="12" t="s">
        <v>5035</v>
      </c>
      <c r="Q257" s="12" t="s">
        <v>7870</v>
      </c>
      <c r="R257" s="12" t="s">
        <v>6552</v>
      </c>
      <c r="S257" s="12"/>
      <c r="T257" s="34"/>
      <c r="U257" s="34"/>
      <c r="V257" s="34" t="s">
        <v>4836</v>
      </c>
      <c r="W257" s="21" t="s">
        <v>4934</v>
      </c>
      <c r="X257" s="3" t="s">
        <v>49</v>
      </c>
      <c r="Y257" s="32" t="s">
        <v>4933</v>
      </c>
      <c r="Z257" s="30" t="s">
        <v>50</v>
      </c>
      <c r="AA257" s="21" t="s">
        <v>50</v>
      </c>
      <c r="AB257" s="21" t="s">
        <v>4933</v>
      </c>
      <c r="AC257" s="3" t="s">
        <v>50</v>
      </c>
      <c r="AD257" s="3"/>
      <c r="AE257" s="3"/>
      <c r="AF257" s="3"/>
      <c r="AG257" s="21" t="s">
        <v>50</v>
      </c>
      <c r="AH257" s="21" t="s">
        <v>5020</v>
      </c>
      <c r="AI257" s="21" t="s">
        <v>5018</v>
      </c>
      <c r="AJ257" s="3"/>
      <c r="AK257" s="3" t="s">
        <v>27</v>
      </c>
      <c r="AL257" s="3"/>
      <c r="AM257" s="3"/>
      <c r="AN257" s="3"/>
      <c r="AO257" s="3"/>
      <c r="AP257" s="3"/>
      <c r="AQ257" s="3"/>
      <c r="AR257" s="22">
        <v>42405</v>
      </c>
      <c r="AS257" s="23" t="s">
        <v>101</v>
      </c>
      <c r="AT257" s="21" t="s">
        <v>47</v>
      </c>
      <c r="AU257" s="23" t="s">
        <v>101</v>
      </c>
      <c r="AV257" s="23" t="s">
        <v>6553</v>
      </c>
      <c r="AW257" s="23"/>
      <c r="AX257" s="23"/>
      <c r="AY257" s="23"/>
      <c r="AZ257" s="23"/>
      <c r="BA257" s="3"/>
      <c r="BB257" s="3"/>
      <c r="BC257" s="3"/>
      <c r="BD257" s="3"/>
      <c r="BE257" s="3"/>
      <c r="BF257" s="3"/>
      <c r="BG257" s="21" t="s">
        <v>5929</v>
      </c>
      <c r="BH257" s="5"/>
      <c r="BI257" s="5"/>
      <c r="BJ257" s="5"/>
      <c r="BK257" s="5" t="s">
        <v>698</v>
      </c>
      <c r="BL257" s="5" t="s">
        <v>1401</v>
      </c>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20" t="s">
        <v>50</v>
      </c>
      <c r="GO257" s="17" t="s">
        <v>780</v>
      </c>
      <c r="GP257" s="17" t="s">
        <v>93</v>
      </c>
      <c r="GQ257" s="19" t="s">
        <v>87</v>
      </c>
      <c r="GR257" s="17"/>
      <c r="GS257" s="16"/>
      <c r="GT257" s="2"/>
    </row>
    <row r="258" spans="1:202" s="1" customFormat="1" ht="22.5" customHeight="1" x14ac:dyDescent="0.35">
      <c r="A258" s="12">
        <v>256</v>
      </c>
      <c r="B258" s="9">
        <v>42405</v>
      </c>
      <c r="C258" s="12" t="s">
        <v>100</v>
      </c>
      <c r="D258" s="29" t="s">
        <v>5012</v>
      </c>
      <c r="E258" s="12" t="s">
        <v>50</v>
      </c>
      <c r="F258" s="12" t="s">
        <v>95</v>
      </c>
      <c r="G258" s="21" t="s">
        <v>5876</v>
      </c>
      <c r="H258" s="29" t="s">
        <v>5877</v>
      </c>
      <c r="I258" s="29"/>
      <c r="J258" s="29"/>
      <c r="K258" s="29"/>
      <c r="L258" s="12" t="s">
        <v>4994</v>
      </c>
      <c r="M258" s="12" t="s">
        <v>4996</v>
      </c>
      <c r="N258" s="12" t="s">
        <v>5008</v>
      </c>
      <c r="O258" s="12" t="s">
        <v>6399</v>
      </c>
      <c r="P258" s="12" t="s">
        <v>5035</v>
      </c>
      <c r="Q258" s="12" t="s">
        <v>7870</v>
      </c>
      <c r="R258" s="12" t="s">
        <v>6552</v>
      </c>
      <c r="S258" s="12"/>
      <c r="T258" s="34"/>
      <c r="U258" s="34"/>
      <c r="V258" s="34" t="s">
        <v>4836</v>
      </c>
      <c r="W258" s="21" t="s">
        <v>4934</v>
      </c>
      <c r="X258" s="3" t="s">
        <v>49</v>
      </c>
      <c r="Y258" s="32" t="s">
        <v>4933</v>
      </c>
      <c r="Z258" s="30" t="s">
        <v>50</v>
      </c>
      <c r="AA258" s="21" t="s">
        <v>50</v>
      </c>
      <c r="AB258" s="21" t="s">
        <v>4933</v>
      </c>
      <c r="AC258" s="3" t="s">
        <v>50</v>
      </c>
      <c r="AD258" s="3"/>
      <c r="AE258" s="3"/>
      <c r="AF258" s="3"/>
      <c r="AG258" s="21" t="s">
        <v>50</v>
      </c>
      <c r="AH258" s="21" t="s">
        <v>5020</v>
      </c>
      <c r="AI258" s="21" t="s">
        <v>5018</v>
      </c>
      <c r="AJ258" s="3"/>
      <c r="AK258" s="3" t="s">
        <v>27</v>
      </c>
      <c r="AL258" s="3"/>
      <c r="AM258" s="3"/>
      <c r="AN258" s="3"/>
      <c r="AO258" s="3"/>
      <c r="AP258" s="3"/>
      <c r="AQ258" s="3"/>
      <c r="AR258" s="22">
        <v>42405</v>
      </c>
      <c r="AS258" s="23" t="s">
        <v>101</v>
      </c>
      <c r="AT258" s="21" t="s">
        <v>47</v>
      </c>
      <c r="AU258" s="23" t="s">
        <v>101</v>
      </c>
      <c r="AV258" s="23" t="s">
        <v>6553</v>
      </c>
      <c r="AW258" s="23"/>
      <c r="AX258" s="23"/>
      <c r="AY258" s="23"/>
      <c r="AZ258" s="23"/>
      <c r="BA258" s="3"/>
      <c r="BB258" s="3"/>
      <c r="BC258" s="3"/>
      <c r="BD258" s="3"/>
      <c r="BE258" s="3"/>
      <c r="BF258" s="3"/>
      <c r="BG258" s="21" t="s">
        <v>5929</v>
      </c>
      <c r="BH258" s="5"/>
      <c r="BI258" s="5"/>
      <c r="BJ258" s="5"/>
      <c r="BK258" s="5" t="s">
        <v>698</v>
      </c>
      <c r="BL258" s="5" t="s">
        <v>1401</v>
      </c>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20" t="s">
        <v>50</v>
      </c>
      <c r="GO258" s="17" t="s">
        <v>780</v>
      </c>
      <c r="GP258" s="17" t="s">
        <v>93</v>
      </c>
      <c r="GQ258" s="19" t="s">
        <v>87</v>
      </c>
      <c r="GR258" s="17"/>
      <c r="GS258" s="16"/>
      <c r="GT258" s="2"/>
    </row>
    <row r="259" spans="1:202" s="1" customFormat="1" ht="22.5" customHeight="1" x14ac:dyDescent="0.35">
      <c r="A259" s="12">
        <v>257</v>
      </c>
      <c r="B259" s="9">
        <v>42405</v>
      </c>
      <c r="C259" s="12" t="s">
        <v>100</v>
      </c>
      <c r="D259" s="29" t="s">
        <v>5012</v>
      </c>
      <c r="E259" s="12" t="s">
        <v>50</v>
      </c>
      <c r="F259" s="12" t="s">
        <v>95</v>
      </c>
      <c r="G259" s="21" t="s">
        <v>5876</v>
      </c>
      <c r="H259" s="29" t="s">
        <v>5877</v>
      </c>
      <c r="I259" s="29"/>
      <c r="J259" s="29"/>
      <c r="K259" s="29"/>
      <c r="L259" s="12" t="s">
        <v>4994</v>
      </c>
      <c r="M259" s="12" t="s">
        <v>4996</v>
      </c>
      <c r="N259" s="12" t="s">
        <v>5008</v>
      </c>
      <c r="O259" s="12" t="s">
        <v>6399</v>
      </c>
      <c r="P259" s="12" t="s">
        <v>5035</v>
      </c>
      <c r="Q259" s="12" t="s">
        <v>7870</v>
      </c>
      <c r="R259" s="12" t="s">
        <v>6552</v>
      </c>
      <c r="S259" s="12"/>
      <c r="T259" s="34"/>
      <c r="U259" s="34"/>
      <c r="V259" s="34" t="s">
        <v>4836</v>
      </c>
      <c r="W259" s="21" t="s">
        <v>4934</v>
      </c>
      <c r="X259" s="3" t="s">
        <v>49</v>
      </c>
      <c r="Y259" s="32" t="s">
        <v>4933</v>
      </c>
      <c r="Z259" s="30" t="s">
        <v>50</v>
      </c>
      <c r="AA259" s="21" t="s">
        <v>50</v>
      </c>
      <c r="AB259" s="21" t="s">
        <v>4933</v>
      </c>
      <c r="AC259" s="3" t="s">
        <v>50</v>
      </c>
      <c r="AD259" s="3"/>
      <c r="AE259" s="3"/>
      <c r="AF259" s="3"/>
      <c r="AG259" s="21" t="s">
        <v>50</v>
      </c>
      <c r="AH259" s="21" t="s">
        <v>5020</v>
      </c>
      <c r="AI259" s="21" t="s">
        <v>5018</v>
      </c>
      <c r="AJ259" s="3"/>
      <c r="AK259" s="3" t="s">
        <v>27</v>
      </c>
      <c r="AL259" s="3"/>
      <c r="AM259" s="3"/>
      <c r="AN259" s="3"/>
      <c r="AO259" s="3"/>
      <c r="AP259" s="3"/>
      <c r="AQ259" s="3"/>
      <c r="AR259" s="22">
        <v>42405</v>
      </c>
      <c r="AS259" s="23" t="s">
        <v>101</v>
      </c>
      <c r="AT259" s="21" t="s">
        <v>47</v>
      </c>
      <c r="AU259" s="23" t="s">
        <v>101</v>
      </c>
      <c r="AV259" s="23" t="s">
        <v>6553</v>
      </c>
      <c r="AW259" s="23"/>
      <c r="AX259" s="23"/>
      <c r="AY259" s="23"/>
      <c r="AZ259" s="23"/>
      <c r="BA259" s="3"/>
      <c r="BB259" s="3"/>
      <c r="BC259" s="3"/>
      <c r="BD259" s="3"/>
      <c r="BE259" s="3"/>
      <c r="BF259" s="3"/>
      <c r="BG259" s="21" t="s">
        <v>5929</v>
      </c>
      <c r="BH259" s="5"/>
      <c r="BI259" s="5"/>
      <c r="BJ259" s="5"/>
      <c r="BK259" s="5" t="s">
        <v>698</v>
      </c>
      <c r="BL259" s="5" t="s">
        <v>1401</v>
      </c>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20" t="s">
        <v>50</v>
      </c>
      <c r="GO259" s="17" t="s">
        <v>780</v>
      </c>
      <c r="GP259" s="17" t="s">
        <v>93</v>
      </c>
      <c r="GQ259" s="19" t="s">
        <v>87</v>
      </c>
      <c r="GR259" s="17"/>
      <c r="GS259" s="16"/>
      <c r="GT259" s="2"/>
    </row>
    <row r="260" spans="1:202" s="1" customFormat="1" ht="22.5" customHeight="1" x14ac:dyDescent="0.35">
      <c r="A260" s="12">
        <v>258</v>
      </c>
      <c r="B260" s="9">
        <v>42405</v>
      </c>
      <c r="C260" s="12" t="s">
        <v>100</v>
      </c>
      <c r="D260" s="29" t="s">
        <v>5012</v>
      </c>
      <c r="E260" s="12" t="s">
        <v>50</v>
      </c>
      <c r="F260" s="12" t="s">
        <v>95</v>
      </c>
      <c r="G260" s="21" t="s">
        <v>5876</v>
      </c>
      <c r="H260" s="29" t="s">
        <v>5877</v>
      </c>
      <c r="I260" s="29"/>
      <c r="J260" s="29"/>
      <c r="K260" s="29"/>
      <c r="L260" s="12" t="s">
        <v>4994</v>
      </c>
      <c r="M260" s="12" t="s">
        <v>4996</v>
      </c>
      <c r="N260" s="12" t="s">
        <v>5008</v>
      </c>
      <c r="O260" s="12" t="s">
        <v>6399</v>
      </c>
      <c r="P260" s="12" t="s">
        <v>5035</v>
      </c>
      <c r="Q260" s="12" t="s">
        <v>7870</v>
      </c>
      <c r="R260" s="12" t="s">
        <v>6552</v>
      </c>
      <c r="S260" s="12"/>
      <c r="T260" s="34"/>
      <c r="U260" s="34"/>
      <c r="V260" s="34" t="s">
        <v>4836</v>
      </c>
      <c r="W260" s="21" t="s">
        <v>4934</v>
      </c>
      <c r="X260" s="3" t="s">
        <v>49</v>
      </c>
      <c r="Y260" s="32" t="s">
        <v>4933</v>
      </c>
      <c r="Z260" s="30" t="s">
        <v>50</v>
      </c>
      <c r="AA260" s="21" t="s">
        <v>50</v>
      </c>
      <c r="AB260" s="21" t="s">
        <v>4933</v>
      </c>
      <c r="AC260" s="3" t="s">
        <v>50</v>
      </c>
      <c r="AD260" s="3"/>
      <c r="AE260" s="3"/>
      <c r="AF260" s="3"/>
      <c r="AG260" s="21" t="s">
        <v>50</v>
      </c>
      <c r="AH260" s="21" t="s">
        <v>5020</v>
      </c>
      <c r="AI260" s="21" t="s">
        <v>5018</v>
      </c>
      <c r="AJ260" s="3"/>
      <c r="AK260" s="3" t="s">
        <v>27</v>
      </c>
      <c r="AL260" s="3"/>
      <c r="AM260" s="3"/>
      <c r="AN260" s="3"/>
      <c r="AO260" s="3"/>
      <c r="AP260" s="3"/>
      <c r="AQ260" s="3"/>
      <c r="AR260" s="22">
        <v>42405</v>
      </c>
      <c r="AS260" s="23" t="s">
        <v>101</v>
      </c>
      <c r="AT260" s="21" t="s">
        <v>47</v>
      </c>
      <c r="AU260" s="23" t="s">
        <v>101</v>
      </c>
      <c r="AV260" s="23" t="s">
        <v>6553</v>
      </c>
      <c r="AW260" s="23"/>
      <c r="AX260" s="23"/>
      <c r="AY260" s="23"/>
      <c r="AZ260" s="23"/>
      <c r="BA260" s="3"/>
      <c r="BB260" s="3"/>
      <c r="BC260" s="3"/>
      <c r="BD260" s="3"/>
      <c r="BE260" s="3"/>
      <c r="BF260" s="3"/>
      <c r="BG260" s="21" t="s">
        <v>5929</v>
      </c>
      <c r="BH260" s="5"/>
      <c r="BI260" s="5"/>
      <c r="BJ260" s="5"/>
      <c r="BK260" s="5" t="s">
        <v>698</v>
      </c>
      <c r="BL260" s="5" t="s">
        <v>1401</v>
      </c>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20" t="s">
        <v>50</v>
      </c>
      <c r="GO260" s="17" t="s">
        <v>780</v>
      </c>
      <c r="GP260" s="17" t="s">
        <v>93</v>
      </c>
      <c r="GQ260" s="19" t="s">
        <v>87</v>
      </c>
      <c r="GR260" s="17"/>
      <c r="GS260" s="16"/>
      <c r="GT260" s="2"/>
    </row>
    <row r="261" spans="1:202" s="1" customFormat="1" ht="22.5" customHeight="1" x14ac:dyDescent="0.35">
      <c r="A261" s="12">
        <v>259</v>
      </c>
      <c r="B261" s="9">
        <v>42405</v>
      </c>
      <c r="C261" s="12" t="s">
        <v>100</v>
      </c>
      <c r="D261" s="29" t="s">
        <v>5012</v>
      </c>
      <c r="E261" s="12" t="s">
        <v>50</v>
      </c>
      <c r="F261" s="12" t="s">
        <v>95</v>
      </c>
      <c r="G261" s="21" t="s">
        <v>5876</v>
      </c>
      <c r="H261" s="29" t="s">
        <v>5877</v>
      </c>
      <c r="I261" s="29"/>
      <c r="J261" s="29"/>
      <c r="K261" s="29"/>
      <c r="L261" s="12" t="s">
        <v>4994</v>
      </c>
      <c r="M261" s="12" t="s">
        <v>4996</v>
      </c>
      <c r="N261" s="12" t="s">
        <v>5008</v>
      </c>
      <c r="O261" s="12" t="s">
        <v>6399</v>
      </c>
      <c r="P261" s="12" t="s">
        <v>5035</v>
      </c>
      <c r="Q261" s="12" t="s">
        <v>7870</v>
      </c>
      <c r="R261" s="12" t="s">
        <v>6552</v>
      </c>
      <c r="S261" s="12"/>
      <c r="T261" s="34"/>
      <c r="U261" s="34"/>
      <c r="V261" s="34" t="s">
        <v>4836</v>
      </c>
      <c r="W261" s="21" t="s">
        <v>4934</v>
      </c>
      <c r="X261" s="3" t="s">
        <v>49</v>
      </c>
      <c r="Y261" s="32" t="s">
        <v>4933</v>
      </c>
      <c r="Z261" s="30" t="s">
        <v>50</v>
      </c>
      <c r="AA261" s="21" t="s">
        <v>50</v>
      </c>
      <c r="AB261" s="21" t="s">
        <v>4933</v>
      </c>
      <c r="AC261" s="3" t="s">
        <v>50</v>
      </c>
      <c r="AD261" s="3"/>
      <c r="AE261" s="3"/>
      <c r="AF261" s="3"/>
      <c r="AG261" s="21" t="s">
        <v>50</v>
      </c>
      <c r="AH261" s="21" t="s">
        <v>5020</v>
      </c>
      <c r="AI261" s="21" t="s">
        <v>5018</v>
      </c>
      <c r="AJ261" s="3"/>
      <c r="AK261" s="3" t="s">
        <v>27</v>
      </c>
      <c r="AL261" s="3"/>
      <c r="AM261" s="3"/>
      <c r="AN261" s="3"/>
      <c r="AO261" s="3"/>
      <c r="AP261" s="3"/>
      <c r="AQ261" s="3"/>
      <c r="AR261" s="22">
        <v>42405</v>
      </c>
      <c r="AS261" s="23" t="s">
        <v>101</v>
      </c>
      <c r="AT261" s="21" t="s">
        <v>47</v>
      </c>
      <c r="AU261" s="23" t="s">
        <v>101</v>
      </c>
      <c r="AV261" s="23" t="s">
        <v>6553</v>
      </c>
      <c r="AW261" s="23"/>
      <c r="AX261" s="23"/>
      <c r="AY261" s="23"/>
      <c r="AZ261" s="23"/>
      <c r="BA261" s="3"/>
      <c r="BB261" s="3"/>
      <c r="BC261" s="3"/>
      <c r="BD261" s="3"/>
      <c r="BE261" s="3"/>
      <c r="BF261" s="3"/>
      <c r="BG261" s="21" t="s">
        <v>5929</v>
      </c>
      <c r="BH261" s="5"/>
      <c r="BI261" s="5"/>
      <c r="BJ261" s="5"/>
      <c r="BK261" s="5" t="s">
        <v>698</v>
      </c>
      <c r="BL261" s="5" t="s">
        <v>1401</v>
      </c>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20" t="s">
        <v>50</v>
      </c>
      <c r="GO261" s="17" t="s">
        <v>780</v>
      </c>
      <c r="GP261" s="17" t="s">
        <v>93</v>
      </c>
      <c r="GQ261" s="19" t="s">
        <v>87</v>
      </c>
      <c r="GR261" s="17"/>
      <c r="GS261" s="16"/>
      <c r="GT261" s="2"/>
    </row>
    <row r="262" spans="1:202" s="1" customFormat="1" ht="22.5" customHeight="1" x14ac:dyDescent="0.35">
      <c r="A262" s="12">
        <v>260</v>
      </c>
      <c r="B262" s="9">
        <v>42405</v>
      </c>
      <c r="C262" s="12" t="s">
        <v>100</v>
      </c>
      <c r="D262" s="29" t="s">
        <v>5012</v>
      </c>
      <c r="E262" s="12" t="s">
        <v>50</v>
      </c>
      <c r="F262" s="12" t="s">
        <v>95</v>
      </c>
      <c r="G262" s="21" t="s">
        <v>5876</v>
      </c>
      <c r="H262" s="29" t="s">
        <v>5877</v>
      </c>
      <c r="I262" s="29"/>
      <c r="J262" s="29"/>
      <c r="K262" s="29"/>
      <c r="L262" s="12" t="s">
        <v>4994</v>
      </c>
      <c r="M262" s="12" t="s">
        <v>4996</v>
      </c>
      <c r="N262" s="12" t="s">
        <v>5008</v>
      </c>
      <c r="O262" s="12" t="s">
        <v>6399</v>
      </c>
      <c r="P262" s="12" t="s">
        <v>5035</v>
      </c>
      <c r="Q262" s="12" t="s">
        <v>7870</v>
      </c>
      <c r="R262" s="12" t="s">
        <v>6552</v>
      </c>
      <c r="S262" s="12"/>
      <c r="T262" s="34"/>
      <c r="U262" s="34"/>
      <c r="V262" s="34" t="s">
        <v>4836</v>
      </c>
      <c r="W262" s="21" t="s">
        <v>4934</v>
      </c>
      <c r="X262" s="3" t="s">
        <v>49</v>
      </c>
      <c r="Y262" s="32" t="s">
        <v>4933</v>
      </c>
      <c r="Z262" s="30" t="s">
        <v>50</v>
      </c>
      <c r="AA262" s="21" t="s">
        <v>50</v>
      </c>
      <c r="AB262" s="21" t="s">
        <v>4933</v>
      </c>
      <c r="AC262" s="3" t="s">
        <v>50</v>
      </c>
      <c r="AD262" s="3"/>
      <c r="AE262" s="3"/>
      <c r="AF262" s="3"/>
      <c r="AG262" s="21" t="s">
        <v>50</v>
      </c>
      <c r="AH262" s="21" t="s">
        <v>5020</v>
      </c>
      <c r="AI262" s="21" t="s">
        <v>5018</v>
      </c>
      <c r="AJ262" s="3"/>
      <c r="AK262" s="3" t="s">
        <v>27</v>
      </c>
      <c r="AL262" s="3"/>
      <c r="AM262" s="3"/>
      <c r="AN262" s="3"/>
      <c r="AO262" s="3"/>
      <c r="AP262" s="3"/>
      <c r="AQ262" s="3"/>
      <c r="AR262" s="22">
        <v>42405</v>
      </c>
      <c r="AS262" s="23" t="s">
        <v>101</v>
      </c>
      <c r="AT262" s="21" t="s">
        <v>47</v>
      </c>
      <c r="AU262" s="23" t="s">
        <v>101</v>
      </c>
      <c r="AV262" s="23" t="s">
        <v>6553</v>
      </c>
      <c r="AW262" s="23"/>
      <c r="AX262" s="23"/>
      <c r="AY262" s="23"/>
      <c r="AZ262" s="23"/>
      <c r="BA262" s="3"/>
      <c r="BB262" s="3"/>
      <c r="BC262" s="3"/>
      <c r="BD262" s="3"/>
      <c r="BE262" s="3"/>
      <c r="BF262" s="3"/>
      <c r="BG262" s="21" t="s">
        <v>5929</v>
      </c>
      <c r="BH262" s="5"/>
      <c r="BI262" s="5"/>
      <c r="BJ262" s="5"/>
      <c r="BK262" s="5" t="s">
        <v>698</v>
      </c>
      <c r="BL262" s="5" t="s">
        <v>1401</v>
      </c>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20" t="s">
        <v>50</v>
      </c>
      <c r="GO262" s="17" t="s">
        <v>780</v>
      </c>
      <c r="GP262" s="17" t="s">
        <v>93</v>
      </c>
      <c r="GQ262" s="19" t="s">
        <v>87</v>
      </c>
      <c r="GR262" s="17"/>
      <c r="GS262" s="16"/>
      <c r="GT262" s="2"/>
    </row>
    <row r="263" spans="1:202" s="1" customFormat="1" ht="22.5" customHeight="1" x14ac:dyDescent="0.35">
      <c r="A263" s="12">
        <v>261</v>
      </c>
      <c r="B263" s="9">
        <v>42405</v>
      </c>
      <c r="C263" s="12" t="s">
        <v>100</v>
      </c>
      <c r="D263" s="29" t="s">
        <v>5012</v>
      </c>
      <c r="E263" s="12" t="s">
        <v>50</v>
      </c>
      <c r="F263" s="12" t="s">
        <v>95</v>
      </c>
      <c r="G263" s="21" t="s">
        <v>5876</v>
      </c>
      <c r="H263" s="29" t="s">
        <v>5877</v>
      </c>
      <c r="I263" s="29"/>
      <c r="J263" s="29"/>
      <c r="K263" s="29"/>
      <c r="L263" s="12" t="s">
        <v>4994</v>
      </c>
      <c r="M263" s="12" t="s">
        <v>4996</v>
      </c>
      <c r="N263" s="12" t="s">
        <v>5008</v>
      </c>
      <c r="O263" s="12" t="s">
        <v>6399</v>
      </c>
      <c r="P263" s="12" t="s">
        <v>5035</v>
      </c>
      <c r="Q263" s="12" t="s">
        <v>7870</v>
      </c>
      <c r="R263" s="12" t="s">
        <v>6552</v>
      </c>
      <c r="S263" s="12"/>
      <c r="T263" s="34"/>
      <c r="U263" s="34"/>
      <c r="V263" s="34" t="s">
        <v>4836</v>
      </c>
      <c r="W263" s="21" t="s">
        <v>4934</v>
      </c>
      <c r="X263" s="3" t="s">
        <v>49</v>
      </c>
      <c r="Y263" s="32" t="s">
        <v>4933</v>
      </c>
      <c r="Z263" s="30" t="s">
        <v>50</v>
      </c>
      <c r="AA263" s="21" t="s">
        <v>50</v>
      </c>
      <c r="AB263" s="21" t="s">
        <v>4933</v>
      </c>
      <c r="AC263" s="3" t="s">
        <v>50</v>
      </c>
      <c r="AD263" s="3"/>
      <c r="AE263" s="3"/>
      <c r="AF263" s="3"/>
      <c r="AG263" s="21" t="s">
        <v>50</v>
      </c>
      <c r="AH263" s="21" t="s">
        <v>5020</v>
      </c>
      <c r="AI263" s="21" t="s">
        <v>5018</v>
      </c>
      <c r="AJ263" s="3"/>
      <c r="AK263" s="3" t="s">
        <v>27</v>
      </c>
      <c r="AL263" s="3"/>
      <c r="AM263" s="3"/>
      <c r="AN263" s="3"/>
      <c r="AO263" s="3"/>
      <c r="AP263" s="3"/>
      <c r="AQ263" s="3"/>
      <c r="AR263" s="22">
        <v>42405</v>
      </c>
      <c r="AS263" s="23" t="s">
        <v>101</v>
      </c>
      <c r="AT263" s="21" t="s">
        <v>47</v>
      </c>
      <c r="AU263" s="23" t="s">
        <v>101</v>
      </c>
      <c r="AV263" s="23" t="s">
        <v>6553</v>
      </c>
      <c r="AW263" s="23"/>
      <c r="AX263" s="23"/>
      <c r="AY263" s="23"/>
      <c r="AZ263" s="23"/>
      <c r="BA263" s="3"/>
      <c r="BB263" s="3"/>
      <c r="BC263" s="3"/>
      <c r="BD263" s="3"/>
      <c r="BE263" s="3"/>
      <c r="BF263" s="3"/>
      <c r="BG263" s="21" t="s">
        <v>5929</v>
      </c>
      <c r="BH263" s="5"/>
      <c r="BI263" s="5"/>
      <c r="BJ263" s="5"/>
      <c r="BK263" s="5" t="s">
        <v>698</v>
      </c>
      <c r="BL263" s="5" t="s">
        <v>1401</v>
      </c>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20" t="s">
        <v>50</v>
      </c>
      <c r="GO263" s="17" t="s">
        <v>780</v>
      </c>
      <c r="GP263" s="17" t="s">
        <v>93</v>
      </c>
      <c r="GQ263" s="19" t="s">
        <v>87</v>
      </c>
      <c r="GR263" s="17"/>
      <c r="GS263" s="16"/>
      <c r="GT263" s="2"/>
    </row>
    <row r="264" spans="1:202" s="1" customFormat="1" ht="22.5" customHeight="1" x14ac:dyDescent="0.35">
      <c r="A264" s="12">
        <v>262</v>
      </c>
      <c r="B264" s="9">
        <v>42405</v>
      </c>
      <c r="C264" s="12" t="s">
        <v>100</v>
      </c>
      <c r="D264" s="29" t="s">
        <v>5012</v>
      </c>
      <c r="E264" s="12" t="s">
        <v>50</v>
      </c>
      <c r="F264" s="12" t="s">
        <v>95</v>
      </c>
      <c r="G264" s="21" t="s">
        <v>5876</v>
      </c>
      <c r="H264" s="29" t="s">
        <v>5877</v>
      </c>
      <c r="I264" s="29"/>
      <c r="J264" s="29"/>
      <c r="K264" s="29"/>
      <c r="L264" s="12" t="s">
        <v>4994</v>
      </c>
      <c r="M264" s="12" t="s">
        <v>4996</v>
      </c>
      <c r="N264" s="12" t="s">
        <v>5008</v>
      </c>
      <c r="O264" s="12" t="s">
        <v>6399</v>
      </c>
      <c r="P264" s="12" t="s">
        <v>5035</v>
      </c>
      <c r="Q264" s="12" t="s">
        <v>7870</v>
      </c>
      <c r="R264" s="12" t="s">
        <v>6552</v>
      </c>
      <c r="S264" s="12"/>
      <c r="T264" s="34"/>
      <c r="U264" s="34"/>
      <c r="V264" s="34" t="s">
        <v>4836</v>
      </c>
      <c r="W264" s="21" t="s">
        <v>4934</v>
      </c>
      <c r="X264" s="3" t="s">
        <v>49</v>
      </c>
      <c r="Y264" s="32" t="s">
        <v>4933</v>
      </c>
      <c r="Z264" s="30" t="s">
        <v>50</v>
      </c>
      <c r="AA264" s="21" t="s">
        <v>50</v>
      </c>
      <c r="AB264" s="21" t="s">
        <v>4933</v>
      </c>
      <c r="AC264" s="3" t="s">
        <v>50</v>
      </c>
      <c r="AD264" s="3"/>
      <c r="AE264" s="3"/>
      <c r="AF264" s="3"/>
      <c r="AG264" s="21" t="s">
        <v>50</v>
      </c>
      <c r="AH264" s="21" t="s">
        <v>5020</v>
      </c>
      <c r="AI264" s="21" t="s">
        <v>5018</v>
      </c>
      <c r="AJ264" s="3"/>
      <c r="AK264" s="3" t="s">
        <v>27</v>
      </c>
      <c r="AL264" s="3"/>
      <c r="AM264" s="3"/>
      <c r="AN264" s="3"/>
      <c r="AO264" s="3"/>
      <c r="AP264" s="3"/>
      <c r="AQ264" s="3"/>
      <c r="AR264" s="22">
        <v>42405</v>
      </c>
      <c r="AS264" s="23" t="s">
        <v>101</v>
      </c>
      <c r="AT264" s="21" t="s">
        <v>47</v>
      </c>
      <c r="AU264" s="23" t="s">
        <v>101</v>
      </c>
      <c r="AV264" s="23" t="s">
        <v>6553</v>
      </c>
      <c r="AW264" s="23"/>
      <c r="AX264" s="23"/>
      <c r="AY264" s="23"/>
      <c r="AZ264" s="23"/>
      <c r="BA264" s="3"/>
      <c r="BB264" s="3"/>
      <c r="BC264" s="3"/>
      <c r="BD264" s="3"/>
      <c r="BE264" s="3"/>
      <c r="BF264" s="3"/>
      <c r="BG264" s="21" t="s">
        <v>5929</v>
      </c>
      <c r="BH264" s="5"/>
      <c r="BI264" s="5"/>
      <c r="BJ264" s="5"/>
      <c r="BK264" s="5" t="s">
        <v>698</v>
      </c>
      <c r="BL264" s="5" t="s">
        <v>1401</v>
      </c>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20" t="s">
        <v>50</v>
      </c>
      <c r="GO264" s="17" t="s">
        <v>780</v>
      </c>
      <c r="GP264" s="17" t="s">
        <v>93</v>
      </c>
      <c r="GQ264" s="19" t="s">
        <v>87</v>
      </c>
      <c r="GR264" s="17"/>
      <c r="GS264" s="16"/>
      <c r="GT264" s="2"/>
    </row>
    <row r="265" spans="1:202" s="1" customFormat="1" ht="22.5" customHeight="1" x14ac:dyDescent="0.35">
      <c r="A265" s="12">
        <v>263</v>
      </c>
      <c r="B265" s="9">
        <v>42406</v>
      </c>
      <c r="C265" s="12" t="s">
        <v>100</v>
      </c>
      <c r="D265" s="29" t="s">
        <v>5012</v>
      </c>
      <c r="E265" s="12" t="s">
        <v>539</v>
      </c>
      <c r="F265" s="12" t="s">
        <v>6507</v>
      </c>
      <c r="G265" s="21" t="s">
        <v>5876</v>
      </c>
      <c r="H265" s="29" t="s">
        <v>5877</v>
      </c>
      <c r="I265" s="29"/>
      <c r="J265" s="29"/>
      <c r="K265" s="29"/>
      <c r="L265" s="12" t="s">
        <v>4994</v>
      </c>
      <c r="M265" s="12" t="s">
        <v>4996</v>
      </c>
      <c r="N265" s="12" t="s">
        <v>5003</v>
      </c>
      <c r="O265" s="12" t="s">
        <v>916</v>
      </c>
      <c r="P265" s="12" t="s">
        <v>5035</v>
      </c>
      <c r="Q265" s="12" t="s">
        <v>7871</v>
      </c>
      <c r="R265" s="12" t="s">
        <v>6712</v>
      </c>
      <c r="S265" s="12"/>
      <c r="T265" s="34" t="s">
        <v>1411</v>
      </c>
      <c r="U265" s="34"/>
      <c r="V265" s="34" t="s">
        <v>4836</v>
      </c>
      <c r="W265" s="21" t="s">
        <v>4934</v>
      </c>
      <c r="X265" s="3" t="s">
        <v>49</v>
      </c>
      <c r="Y265" s="32" t="s">
        <v>6151</v>
      </c>
      <c r="Z265" s="30">
        <v>4</v>
      </c>
      <c r="AA265" s="21" t="s">
        <v>5024</v>
      </c>
      <c r="AB265" s="21" t="s">
        <v>4932</v>
      </c>
      <c r="AC265" s="3" t="s">
        <v>100</v>
      </c>
      <c r="AD265" s="3" t="s">
        <v>539</v>
      </c>
      <c r="AE265" s="3" t="s">
        <v>6215</v>
      </c>
      <c r="AF265" s="3"/>
      <c r="AG265" s="21" t="s">
        <v>50</v>
      </c>
      <c r="AH265" s="21" t="s">
        <v>45</v>
      </c>
      <c r="AI265" s="21" t="s">
        <v>5018</v>
      </c>
      <c r="AJ265" s="3"/>
      <c r="AK265" s="3" t="s">
        <v>27</v>
      </c>
      <c r="AL265" s="3"/>
      <c r="AM265" s="3"/>
      <c r="AN265" s="3"/>
      <c r="AO265" s="3"/>
      <c r="AP265" s="3"/>
      <c r="AQ265" s="3"/>
      <c r="AR265" s="22">
        <v>42406</v>
      </c>
      <c r="AS265" s="23" t="s">
        <v>594</v>
      </c>
      <c r="AT265" s="21" t="s">
        <v>7776</v>
      </c>
      <c r="AU265" s="23" t="s">
        <v>594</v>
      </c>
      <c r="AV265" s="23"/>
      <c r="AW265" s="23" t="s">
        <v>6713</v>
      </c>
      <c r="AX265" s="23"/>
      <c r="AY265" s="23"/>
      <c r="AZ265" s="23"/>
      <c r="BA265" s="3"/>
      <c r="BB265" s="3"/>
      <c r="BC265" s="3"/>
      <c r="BD265" s="3"/>
      <c r="BE265" s="3"/>
      <c r="BF265" s="3"/>
      <c r="BG265" s="21" t="s">
        <v>5928</v>
      </c>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6" t="s">
        <v>1412</v>
      </c>
      <c r="CF265" s="5" t="s">
        <v>1413</v>
      </c>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20" t="s">
        <v>6508</v>
      </c>
      <c r="GO265" s="17" t="s">
        <v>45</v>
      </c>
      <c r="GP265" s="17" t="s">
        <v>93</v>
      </c>
      <c r="GQ265" s="19" t="s">
        <v>108</v>
      </c>
      <c r="GR265" s="17"/>
      <c r="GS265" s="16"/>
      <c r="GT265" s="2"/>
    </row>
    <row r="266" spans="1:202" s="1" customFormat="1" ht="22.5" customHeight="1" x14ac:dyDescent="0.35">
      <c r="A266" s="12">
        <v>264</v>
      </c>
      <c r="B266" s="9">
        <v>42407</v>
      </c>
      <c r="C266" s="12" t="s">
        <v>5778</v>
      </c>
      <c r="D266" s="21" t="s">
        <v>5013</v>
      </c>
      <c r="E266" s="12" t="s">
        <v>50</v>
      </c>
      <c r="F266" s="12" t="s">
        <v>50</v>
      </c>
      <c r="G266" s="21" t="s">
        <v>7768</v>
      </c>
      <c r="H266" s="29" t="s">
        <v>5877</v>
      </c>
      <c r="I266" s="29" t="s">
        <v>5134</v>
      </c>
      <c r="J266" s="29"/>
      <c r="K266" s="29" t="s">
        <v>50</v>
      </c>
      <c r="L266" s="12" t="s">
        <v>5917</v>
      </c>
      <c r="M266" s="12" t="s">
        <v>5091</v>
      </c>
      <c r="N266" s="12" t="s">
        <v>5004</v>
      </c>
      <c r="O266" s="12" t="s">
        <v>6371</v>
      </c>
      <c r="P266" s="12" t="s">
        <v>5035</v>
      </c>
      <c r="Q266" s="12" t="s">
        <v>7872</v>
      </c>
      <c r="R266" s="12" t="s">
        <v>6422</v>
      </c>
      <c r="S266" s="12"/>
      <c r="T266" s="34" t="s">
        <v>5183</v>
      </c>
      <c r="U266" s="34"/>
      <c r="V266" s="34" t="s">
        <v>4836</v>
      </c>
      <c r="W266" s="21" t="s">
        <v>4934</v>
      </c>
      <c r="X266" s="3" t="s">
        <v>49</v>
      </c>
      <c r="Y266" s="32" t="s">
        <v>4933</v>
      </c>
      <c r="Z266" s="30" t="s">
        <v>50</v>
      </c>
      <c r="AA266" s="21" t="s">
        <v>50</v>
      </c>
      <c r="AB266" s="21" t="s">
        <v>4933</v>
      </c>
      <c r="AC266" s="3" t="s">
        <v>8</v>
      </c>
      <c r="AD266" s="3"/>
      <c r="AE266" s="3"/>
      <c r="AF266" s="3"/>
      <c r="AG266" s="21" t="s">
        <v>50</v>
      </c>
      <c r="AH266" s="21" t="s">
        <v>45</v>
      </c>
      <c r="AI266" s="21" t="s">
        <v>5018</v>
      </c>
      <c r="AJ266" s="3"/>
      <c r="AK266" s="3" t="s">
        <v>27</v>
      </c>
      <c r="AL266" s="3"/>
      <c r="AM266" s="3"/>
      <c r="AN266" s="3"/>
      <c r="AO266" s="3"/>
      <c r="AP266" s="3" t="s">
        <v>6217</v>
      </c>
      <c r="AQ266" s="3" t="s">
        <v>6221</v>
      </c>
      <c r="AR266" s="22">
        <v>42407</v>
      </c>
      <c r="AS266" s="23" t="s">
        <v>5876</v>
      </c>
      <c r="AT266" s="21" t="s">
        <v>7774</v>
      </c>
      <c r="AU266" s="23" t="s">
        <v>50</v>
      </c>
      <c r="AV266" s="23" t="s">
        <v>6714</v>
      </c>
      <c r="AW266" s="23"/>
      <c r="AX266" s="23"/>
      <c r="AY266" s="23"/>
      <c r="AZ266" s="23"/>
      <c r="BA266" s="3"/>
      <c r="BB266" s="3"/>
      <c r="BC266" s="3"/>
      <c r="BD266" s="3"/>
      <c r="BE266" s="3"/>
      <c r="BF266" s="3"/>
      <c r="BG266" s="21" t="s">
        <v>5929</v>
      </c>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t="s">
        <v>5606</v>
      </c>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20" t="s">
        <v>50</v>
      </c>
      <c r="GO266" s="17"/>
      <c r="GP266" s="17"/>
      <c r="GQ266" s="19" t="s">
        <v>106</v>
      </c>
      <c r="GR266" s="17"/>
      <c r="GS266" s="16"/>
      <c r="GT266" s="2"/>
    </row>
    <row r="267" spans="1:202" s="1" customFormat="1" ht="22.5" customHeight="1" x14ac:dyDescent="0.35">
      <c r="A267" s="12">
        <v>265</v>
      </c>
      <c r="B267" s="9">
        <v>42407</v>
      </c>
      <c r="C267" s="12" t="s">
        <v>5774</v>
      </c>
      <c r="D267" s="29" t="s">
        <v>5013</v>
      </c>
      <c r="E267" s="12" t="s">
        <v>5811</v>
      </c>
      <c r="F267" s="12" t="s">
        <v>6715</v>
      </c>
      <c r="G267" s="21" t="s">
        <v>5876</v>
      </c>
      <c r="H267" s="29" t="s">
        <v>5877</v>
      </c>
      <c r="I267" s="29"/>
      <c r="J267" s="29"/>
      <c r="K267" s="29"/>
      <c r="L267" s="12" t="s">
        <v>4994</v>
      </c>
      <c r="M267" s="12" t="s">
        <v>4996</v>
      </c>
      <c r="N267" s="12" t="s">
        <v>5008</v>
      </c>
      <c r="O267" s="12" t="s">
        <v>6400</v>
      </c>
      <c r="P267" s="12" t="s">
        <v>5035</v>
      </c>
      <c r="Q267" s="12" t="s">
        <v>7873</v>
      </c>
      <c r="R267" s="12" t="s">
        <v>6716</v>
      </c>
      <c r="S267" s="12"/>
      <c r="T267" s="34" t="s">
        <v>1414</v>
      </c>
      <c r="U267" s="34"/>
      <c r="V267" s="34" t="s">
        <v>4836</v>
      </c>
      <c r="W267" s="21" t="s">
        <v>4934</v>
      </c>
      <c r="X267" s="3" t="s">
        <v>49</v>
      </c>
      <c r="Y267" s="32" t="s">
        <v>6145</v>
      </c>
      <c r="Z267" s="30">
        <v>30</v>
      </c>
      <c r="AA267" s="21" t="s">
        <v>5027</v>
      </c>
      <c r="AB267" s="21" t="s">
        <v>4933</v>
      </c>
      <c r="AC267" s="3" t="s">
        <v>5774</v>
      </c>
      <c r="AD267" s="3" t="s">
        <v>694</v>
      </c>
      <c r="AE267" s="3"/>
      <c r="AF267" s="3" t="s">
        <v>105</v>
      </c>
      <c r="AG267" s="21" t="s">
        <v>5037</v>
      </c>
      <c r="AH267" s="21" t="s">
        <v>45</v>
      </c>
      <c r="AI267" s="21" t="s">
        <v>5018</v>
      </c>
      <c r="AJ267" s="3"/>
      <c r="AK267" s="3" t="s">
        <v>27</v>
      </c>
      <c r="AL267" s="3"/>
      <c r="AM267" s="3"/>
      <c r="AN267" s="3" t="s">
        <v>1415</v>
      </c>
      <c r="AO267" s="3"/>
      <c r="AP267" s="3"/>
      <c r="AQ267" s="3"/>
      <c r="AR267" s="22">
        <v>42407</v>
      </c>
      <c r="AS267" s="23" t="s">
        <v>101</v>
      </c>
      <c r="AT267" s="21" t="s">
        <v>47</v>
      </c>
      <c r="AU267" s="23" t="s">
        <v>47</v>
      </c>
      <c r="AV267" s="23" t="s">
        <v>6681</v>
      </c>
      <c r="AW267" s="23"/>
      <c r="AX267" s="23"/>
      <c r="AY267" s="23"/>
      <c r="AZ267" s="23"/>
      <c r="BA267" s="3"/>
      <c r="BB267" s="3"/>
      <c r="BC267" s="3"/>
      <c r="BD267" s="3"/>
      <c r="BE267" s="3"/>
      <c r="BF267" s="3"/>
      <c r="BG267" s="21" t="s">
        <v>5929</v>
      </c>
      <c r="BH267" s="5"/>
      <c r="BI267" s="5"/>
      <c r="BJ267" s="5"/>
      <c r="BK267" s="5" t="s">
        <v>1305</v>
      </c>
      <c r="BL267" s="5" t="s">
        <v>1416</v>
      </c>
      <c r="BM267" s="5" t="s">
        <v>1417</v>
      </c>
      <c r="BN267" s="5" t="s">
        <v>1418</v>
      </c>
      <c r="BO267" s="5" t="s">
        <v>1419</v>
      </c>
      <c r="BP267" s="5" t="s">
        <v>1295</v>
      </c>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t="s">
        <v>1311</v>
      </c>
      <c r="CS267" s="5" t="s">
        <v>1313</v>
      </c>
      <c r="CT267" s="5" t="s">
        <v>1420</v>
      </c>
      <c r="CU267" s="5" t="s">
        <v>1421</v>
      </c>
      <c r="CV267" s="5" t="s">
        <v>1422</v>
      </c>
      <c r="CW267" s="5" t="s">
        <v>1423</v>
      </c>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20" t="s">
        <v>1343</v>
      </c>
      <c r="GO267" s="17" t="s">
        <v>45</v>
      </c>
      <c r="GP267" s="17" t="s">
        <v>93</v>
      </c>
      <c r="GQ267" s="19" t="s">
        <v>87</v>
      </c>
      <c r="GR267" s="17"/>
      <c r="GS267" s="16" t="s">
        <v>51</v>
      </c>
      <c r="GT267" s="2"/>
    </row>
    <row r="268" spans="1:202" s="1" customFormat="1" ht="22.5" customHeight="1" x14ac:dyDescent="0.35">
      <c r="A268" s="12">
        <v>266</v>
      </c>
      <c r="B268" s="9">
        <v>42407</v>
      </c>
      <c r="C268" s="12" t="s">
        <v>5774</v>
      </c>
      <c r="D268" s="29" t="s">
        <v>5013</v>
      </c>
      <c r="E268" s="12" t="s">
        <v>5811</v>
      </c>
      <c r="F268" s="12" t="s">
        <v>6715</v>
      </c>
      <c r="G268" s="21" t="s">
        <v>5876</v>
      </c>
      <c r="H268" s="29" t="s">
        <v>5877</v>
      </c>
      <c r="I268" s="29"/>
      <c r="J268" s="29"/>
      <c r="K268" s="29"/>
      <c r="L268" s="12" t="s">
        <v>4994</v>
      </c>
      <c r="M268" s="12" t="s">
        <v>4996</v>
      </c>
      <c r="N268" s="12" t="s">
        <v>5008</v>
      </c>
      <c r="O268" s="12" t="s">
        <v>6400</v>
      </c>
      <c r="P268" s="12" t="s">
        <v>5035</v>
      </c>
      <c r="Q268" s="12" t="s">
        <v>7873</v>
      </c>
      <c r="R268" s="12" t="s">
        <v>6716</v>
      </c>
      <c r="S268" s="12"/>
      <c r="T268" s="34" t="s">
        <v>6717</v>
      </c>
      <c r="U268" s="34"/>
      <c r="V268" s="34" t="s">
        <v>4836</v>
      </c>
      <c r="W268" s="21" t="s">
        <v>4934</v>
      </c>
      <c r="X268" s="3" t="s">
        <v>49</v>
      </c>
      <c r="Y268" s="32" t="s">
        <v>6148</v>
      </c>
      <c r="Z268" s="30">
        <v>25</v>
      </c>
      <c r="AA268" s="21" t="s">
        <v>5027</v>
      </c>
      <c r="AB268" s="21" t="s">
        <v>4933</v>
      </c>
      <c r="AC268" s="3" t="s">
        <v>5774</v>
      </c>
      <c r="AD268" s="3" t="s">
        <v>694</v>
      </c>
      <c r="AE268" s="3"/>
      <c r="AF268" s="3"/>
      <c r="AG268" s="21" t="s">
        <v>50</v>
      </c>
      <c r="AH268" s="21" t="s">
        <v>45</v>
      </c>
      <c r="AI268" s="21" t="s">
        <v>5018</v>
      </c>
      <c r="AJ268" s="3"/>
      <c r="AK268" s="3" t="s">
        <v>27</v>
      </c>
      <c r="AL268" s="3"/>
      <c r="AM268" s="3"/>
      <c r="AN268" s="3"/>
      <c r="AO268" s="3" t="s">
        <v>277</v>
      </c>
      <c r="AP268" s="3"/>
      <c r="AQ268" s="3"/>
      <c r="AR268" s="22">
        <v>42407</v>
      </c>
      <c r="AS268" s="23" t="s">
        <v>101</v>
      </c>
      <c r="AT268" s="21" t="s">
        <v>47</v>
      </c>
      <c r="AU268" s="23" t="s">
        <v>47</v>
      </c>
      <c r="AV268" s="23" t="s">
        <v>6681</v>
      </c>
      <c r="AW268" s="23"/>
      <c r="AX268" s="23"/>
      <c r="AY268" s="23"/>
      <c r="AZ268" s="23"/>
      <c r="BA268" s="3"/>
      <c r="BB268" s="3"/>
      <c r="BC268" s="3"/>
      <c r="BD268" s="3"/>
      <c r="BE268" s="3"/>
      <c r="BF268" s="3"/>
      <c r="BG268" s="21" t="s">
        <v>5929</v>
      </c>
      <c r="BH268" s="5"/>
      <c r="BI268" s="5"/>
      <c r="BJ268" s="5"/>
      <c r="BK268" s="5" t="s">
        <v>1416</v>
      </c>
      <c r="BL268" s="5" t="s">
        <v>1417</v>
      </c>
      <c r="BM268" s="5" t="s">
        <v>1418</v>
      </c>
      <c r="BN268" s="5" t="s">
        <v>1419</v>
      </c>
      <c r="BO268" s="5" t="s">
        <v>1305</v>
      </c>
      <c r="BP268" s="5" t="s">
        <v>1295</v>
      </c>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t="s">
        <v>1311</v>
      </c>
      <c r="CS268" s="5" t="s">
        <v>1313</v>
      </c>
      <c r="CT268" s="5" t="s">
        <v>1428</v>
      </c>
      <c r="CU268" s="5" t="s">
        <v>1429</v>
      </c>
      <c r="CV268" s="5" t="s">
        <v>1422</v>
      </c>
      <c r="CW268" s="5" t="s">
        <v>1423</v>
      </c>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20" t="s">
        <v>1343</v>
      </c>
      <c r="GO268" s="17" t="s">
        <v>45</v>
      </c>
      <c r="GP268" s="17" t="s">
        <v>93</v>
      </c>
      <c r="GQ268" s="19" t="s">
        <v>87</v>
      </c>
      <c r="GR268" s="17"/>
      <c r="GS268" s="16" t="s">
        <v>51</v>
      </c>
      <c r="GT268" s="2"/>
    </row>
    <row r="269" spans="1:202" s="1" customFormat="1" ht="22.5" customHeight="1" x14ac:dyDescent="0.35">
      <c r="A269" s="12">
        <v>267</v>
      </c>
      <c r="B269" s="9">
        <v>42407</v>
      </c>
      <c r="C269" s="12" t="s">
        <v>5774</v>
      </c>
      <c r="D269" s="29" t="s">
        <v>5013</v>
      </c>
      <c r="E269" s="12" t="s">
        <v>5811</v>
      </c>
      <c r="F269" s="12" t="s">
        <v>6715</v>
      </c>
      <c r="G269" s="21" t="s">
        <v>5876</v>
      </c>
      <c r="H269" s="29" t="s">
        <v>5877</v>
      </c>
      <c r="I269" s="29"/>
      <c r="J269" s="29"/>
      <c r="K269" s="29"/>
      <c r="L269" s="12" t="s">
        <v>4994</v>
      </c>
      <c r="M269" s="12" t="s">
        <v>4996</v>
      </c>
      <c r="N269" s="12" t="s">
        <v>5008</v>
      </c>
      <c r="O269" s="12" t="s">
        <v>6400</v>
      </c>
      <c r="P269" s="12" t="s">
        <v>5035</v>
      </c>
      <c r="Q269" s="12" t="s">
        <v>7873</v>
      </c>
      <c r="R269" s="12" t="s">
        <v>6716</v>
      </c>
      <c r="S269" s="12"/>
      <c r="T269" s="34" t="s">
        <v>1430</v>
      </c>
      <c r="U269" s="34"/>
      <c r="V269" s="34" t="s">
        <v>4836</v>
      </c>
      <c r="W269" s="21" t="s">
        <v>4934</v>
      </c>
      <c r="X269" s="3" t="s">
        <v>49</v>
      </c>
      <c r="Y269" s="32" t="s">
        <v>6146</v>
      </c>
      <c r="Z269" s="30">
        <v>29</v>
      </c>
      <c r="AA269" s="21" t="s">
        <v>5027</v>
      </c>
      <c r="AB269" s="21" t="s">
        <v>4933</v>
      </c>
      <c r="AC269" s="3" t="s">
        <v>5778</v>
      </c>
      <c r="AD269" s="3" t="s">
        <v>6375</v>
      </c>
      <c r="AE269" s="3"/>
      <c r="AF269" s="3" t="s">
        <v>184</v>
      </c>
      <c r="AG269" s="21" t="s">
        <v>5042</v>
      </c>
      <c r="AH269" s="21" t="s">
        <v>45</v>
      </c>
      <c r="AI269" s="21" t="s">
        <v>5018</v>
      </c>
      <c r="AJ269" s="3"/>
      <c r="AK269" s="3" t="s">
        <v>27</v>
      </c>
      <c r="AL269" s="3"/>
      <c r="AM269" s="3"/>
      <c r="AN269" s="3" t="s">
        <v>185</v>
      </c>
      <c r="AO269" s="3"/>
      <c r="AP269" s="3"/>
      <c r="AQ269" s="3"/>
      <c r="AR269" s="22">
        <v>42407</v>
      </c>
      <c r="AS269" s="23" t="s">
        <v>101</v>
      </c>
      <c r="AT269" s="21" t="s">
        <v>47</v>
      </c>
      <c r="AU269" s="23" t="s">
        <v>47</v>
      </c>
      <c r="AV269" s="23" t="s">
        <v>6681</v>
      </c>
      <c r="AW269" s="23"/>
      <c r="AX269" s="23"/>
      <c r="AY269" s="23"/>
      <c r="AZ269" s="23"/>
      <c r="BA269" s="3"/>
      <c r="BB269" s="3"/>
      <c r="BC269" s="3"/>
      <c r="BD269" s="3"/>
      <c r="BE269" s="3"/>
      <c r="BF269" s="3"/>
      <c r="BG269" s="21" t="s">
        <v>5929</v>
      </c>
      <c r="BH269" s="5"/>
      <c r="BI269" s="5"/>
      <c r="BJ269" s="5"/>
      <c r="BK269" s="5" t="s">
        <v>1416</v>
      </c>
      <c r="BL269" s="5" t="s">
        <v>1417</v>
      </c>
      <c r="BM269" s="5" t="s">
        <v>1418</v>
      </c>
      <c r="BN269" s="5" t="s">
        <v>1419</v>
      </c>
      <c r="BO269" s="5" t="s">
        <v>1305</v>
      </c>
      <c r="BP269" s="5" t="s">
        <v>1295</v>
      </c>
      <c r="BQ269" s="5" t="s">
        <v>1432</v>
      </c>
      <c r="BR269" s="5" t="s">
        <v>1432</v>
      </c>
      <c r="BS269" s="5" t="s">
        <v>1433</v>
      </c>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t="s">
        <v>1311</v>
      </c>
      <c r="CS269" s="5" t="s">
        <v>1313</v>
      </c>
      <c r="CT269" s="5" t="s">
        <v>1434</v>
      </c>
      <c r="CU269" s="5" t="s">
        <v>1435</v>
      </c>
      <c r="CV269" s="5" t="s">
        <v>1422</v>
      </c>
      <c r="CW269" s="5" t="s">
        <v>1423</v>
      </c>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20" t="s">
        <v>1431</v>
      </c>
      <c r="GO269" s="17" t="s">
        <v>45</v>
      </c>
      <c r="GP269" s="17" t="s">
        <v>93</v>
      </c>
      <c r="GQ269" s="19" t="s">
        <v>87</v>
      </c>
      <c r="GR269" s="17"/>
      <c r="GS269" s="16"/>
      <c r="GT269" s="2"/>
    </row>
    <row r="270" spans="1:202" s="1" customFormat="1" ht="22.5" customHeight="1" x14ac:dyDescent="0.35">
      <c r="A270" s="12">
        <v>268</v>
      </c>
      <c r="B270" s="9">
        <v>42407</v>
      </c>
      <c r="C270" s="12" t="s">
        <v>5774</v>
      </c>
      <c r="D270" s="29" t="s">
        <v>5013</v>
      </c>
      <c r="E270" s="12" t="s">
        <v>5866</v>
      </c>
      <c r="F270" s="12" t="s">
        <v>6395</v>
      </c>
      <c r="G270" s="21" t="s">
        <v>5876</v>
      </c>
      <c r="H270" s="29" t="s">
        <v>5877</v>
      </c>
      <c r="I270" s="29"/>
      <c r="J270" s="29"/>
      <c r="K270" s="29"/>
      <c r="L270" s="12" t="s">
        <v>4994</v>
      </c>
      <c r="M270" s="12" t="s">
        <v>4996</v>
      </c>
      <c r="N270" s="12" t="s">
        <v>5008</v>
      </c>
      <c r="O270" s="12" t="s">
        <v>6400</v>
      </c>
      <c r="P270" s="12" t="s">
        <v>5035</v>
      </c>
      <c r="Q270" s="12" t="s">
        <v>7874</v>
      </c>
      <c r="R270" s="12" t="s">
        <v>6718</v>
      </c>
      <c r="S270" s="12"/>
      <c r="T270" s="34" t="s">
        <v>1424</v>
      </c>
      <c r="U270" s="34"/>
      <c r="V270" s="34" t="s">
        <v>4836</v>
      </c>
      <c r="W270" s="21" t="s">
        <v>4934</v>
      </c>
      <c r="X270" s="3" t="s">
        <v>49</v>
      </c>
      <c r="Y270" s="32" t="s">
        <v>4933</v>
      </c>
      <c r="Z270" s="30" t="s">
        <v>50</v>
      </c>
      <c r="AA270" s="21" t="s">
        <v>50</v>
      </c>
      <c r="AB270" s="21" t="s">
        <v>4933</v>
      </c>
      <c r="AC270" s="3" t="s">
        <v>5774</v>
      </c>
      <c r="AD270" s="3" t="s">
        <v>530</v>
      </c>
      <c r="AE270" s="3"/>
      <c r="AF270" s="3"/>
      <c r="AG270" s="21" t="s">
        <v>50</v>
      </c>
      <c r="AH270" s="21" t="s">
        <v>5020</v>
      </c>
      <c r="AI270" s="21" t="s">
        <v>5018</v>
      </c>
      <c r="AJ270" s="3"/>
      <c r="AK270" s="3" t="s">
        <v>27</v>
      </c>
      <c r="AL270" s="3"/>
      <c r="AM270" s="3"/>
      <c r="AN270" s="3"/>
      <c r="AO270" s="3"/>
      <c r="AP270" s="3"/>
      <c r="AQ270" s="3"/>
      <c r="AR270" s="22">
        <v>42407</v>
      </c>
      <c r="AS270" s="23" t="s">
        <v>101</v>
      </c>
      <c r="AT270" s="21" t="s">
        <v>47</v>
      </c>
      <c r="AU270" s="23" t="s">
        <v>47</v>
      </c>
      <c r="AV270" s="23" t="s">
        <v>6394</v>
      </c>
      <c r="AW270" s="23" t="s">
        <v>6719</v>
      </c>
      <c r="AX270" s="23" t="s">
        <v>4855</v>
      </c>
      <c r="AY270" s="23" t="s">
        <v>272</v>
      </c>
      <c r="AZ270" s="23"/>
      <c r="BA270" s="3" t="s">
        <v>847</v>
      </c>
      <c r="BB270" s="3" t="s">
        <v>5138</v>
      </c>
      <c r="BC270" s="3"/>
      <c r="BD270" s="3"/>
      <c r="BE270" s="3"/>
      <c r="BF270" s="3" t="s">
        <v>6720</v>
      </c>
      <c r="BG270" s="21" t="s">
        <v>5929</v>
      </c>
      <c r="BH270" s="5"/>
      <c r="BI270" s="5"/>
      <c r="BJ270" s="5"/>
      <c r="BK270" s="5" t="s">
        <v>4879</v>
      </c>
      <c r="BL270" s="5" t="s">
        <v>1425</v>
      </c>
      <c r="BM270" s="5"/>
      <c r="BN270" s="5"/>
      <c r="BO270" s="5"/>
      <c r="BP270" s="5"/>
      <c r="BQ270" s="5"/>
      <c r="BR270" s="5"/>
      <c r="BS270" s="5"/>
      <c r="BT270" s="5"/>
      <c r="BU270" s="5"/>
      <c r="BV270" s="5"/>
      <c r="BW270" s="5"/>
      <c r="BX270" s="5"/>
      <c r="BY270" s="5"/>
      <c r="BZ270" s="5"/>
      <c r="CA270" s="5"/>
      <c r="CB270" s="5"/>
      <c r="CC270" s="5"/>
      <c r="CD270" s="5"/>
      <c r="CE270" s="5" t="s">
        <v>1426</v>
      </c>
      <c r="CF270" s="5"/>
      <c r="CG270" s="5"/>
      <c r="CH270" s="5"/>
      <c r="CI270" s="5"/>
      <c r="CJ270" s="5"/>
      <c r="CK270" s="5"/>
      <c r="CL270" s="5"/>
      <c r="CM270" s="5"/>
      <c r="CN270" s="5"/>
      <c r="CO270" s="5"/>
      <c r="CP270" s="5"/>
      <c r="CQ270" s="5"/>
      <c r="CR270" s="5" t="s">
        <v>1427</v>
      </c>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20" t="s">
        <v>610</v>
      </c>
      <c r="GO270" s="17" t="s">
        <v>780</v>
      </c>
      <c r="GP270" s="17" t="s">
        <v>93</v>
      </c>
      <c r="GQ270" s="19" t="s">
        <v>87</v>
      </c>
      <c r="GR270" s="17"/>
      <c r="GS270" s="16"/>
      <c r="GT270" s="2"/>
    </row>
    <row r="271" spans="1:202" s="1" customFormat="1" ht="22.5" customHeight="1" x14ac:dyDescent="0.35">
      <c r="A271" s="12">
        <v>269</v>
      </c>
      <c r="B271" s="9">
        <v>42408</v>
      </c>
      <c r="C271" s="12" t="s">
        <v>100</v>
      </c>
      <c r="D271" s="29" t="s">
        <v>5012</v>
      </c>
      <c r="E271" s="12" t="s">
        <v>50</v>
      </c>
      <c r="F271" s="12" t="s">
        <v>95</v>
      </c>
      <c r="G271" s="21" t="s">
        <v>5876</v>
      </c>
      <c r="H271" s="29" t="s">
        <v>5877</v>
      </c>
      <c r="I271" s="29"/>
      <c r="J271" s="29"/>
      <c r="K271" s="29"/>
      <c r="L271" s="12" t="s">
        <v>4994</v>
      </c>
      <c r="M271" s="12" t="s">
        <v>4997</v>
      </c>
      <c r="N271" s="12" t="s">
        <v>296</v>
      </c>
      <c r="O271" s="12" t="s">
        <v>4941</v>
      </c>
      <c r="P271" s="12" t="s">
        <v>5035</v>
      </c>
      <c r="Q271" s="12" t="s">
        <v>7875</v>
      </c>
      <c r="R271" s="12" t="s">
        <v>1436</v>
      </c>
      <c r="S271" s="12"/>
      <c r="T271" s="34" t="s">
        <v>1437</v>
      </c>
      <c r="U271" s="34"/>
      <c r="V271" s="34" t="s">
        <v>4836</v>
      </c>
      <c r="W271" s="21" t="s">
        <v>4934</v>
      </c>
      <c r="X271" s="3" t="s">
        <v>49</v>
      </c>
      <c r="Y271" s="32" t="s">
        <v>6165</v>
      </c>
      <c r="Z271" s="30">
        <v>21</v>
      </c>
      <c r="AA271" s="21" t="s">
        <v>5027</v>
      </c>
      <c r="AB271" s="21" t="s">
        <v>4933</v>
      </c>
      <c r="AC271" s="3" t="s">
        <v>1</v>
      </c>
      <c r="AD271" s="3" t="s">
        <v>71</v>
      </c>
      <c r="AE271" s="3"/>
      <c r="AF271" s="3" t="s">
        <v>187</v>
      </c>
      <c r="AG271" s="21" t="s">
        <v>5021</v>
      </c>
      <c r="AH271" s="21" t="s">
        <v>5021</v>
      </c>
      <c r="AI271" s="21" t="s">
        <v>5019</v>
      </c>
      <c r="AJ271" s="3" t="s">
        <v>86</v>
      </c>
      <c r="AK271" s="3" t="s">
        <v>27</v>
      </c>
      <c r="AL271" s="3"/>
      <c r="AM271" s="3" t="s">
        <v>53</v>
      </c>
      <c r="AN271" s="3"/>
      <c r="AO271" s="3"/>
      <c r="AP271" s="3"/>
      <c r="AQ271" s="3"/>
      <c r="AR271" s="22">
        <v>42408</v>
      </c>
      <c r="AS271" s="23" t="s">
        <v>101</v>
      </c>
      <c r="AT271" s="21" t="s">
        <v>47</v>
      </c>
      <c r="AU271" s="23" t="s">
        <v>101</v>
      </c>
      <c r="AV271" s="23"/>
      <c r="AW271" s="23"/>
      <c r="AX271" s="23"/>
      <c r="AY271" s="23"/>
      <c r="AZ271" s="23"/>
      <c r="BA271" s="3"/>
      <c r="BB271" s="3"/>
      <c r="BC271" s="3"/>
      <c r="BD271" s="3"/>
      <c r="BE271" s="3"/>
      <c r="BF271" s="3"/>
      <c r="BG271" s="21" t="s">
        <v>5929</v>
      </c>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t="s">
        <v>1438</v>
      </c>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20" t="s">
        <v>6721</v>
      </c>
      <c r="GO271" s="17" t="s">
        <v>186</v>
      </c>
      <c r="GP271" s="17" t="s">
        <v>187</v>
      </c>
      <c r="GQ271" s="19" t="s">
        <v>106</v>
      </c>
      <c r="GR271" s="17"/>
      <c r="GS271" s="16"/>
      <c r="GT271" s="2"/>
    </row>
    <row r="272" spans="1:202" s="1" customFormat="1" ht="22.5" customHeight="1" x14ac:dyDescent="0.35">
      <c r="A272" s="12">
        <v>270</v>
      </c>
      <c r="B272" s="9">
        <v>42409</v>
      </c>
      <c r="C272" s="12" t="s">
        <v>5778</v>
      </c>
      <c r="D272" s="21" t="s">
        <v>5013</v>
      </c>
      <c r="E272" s="12" t="s">
        <v>50</v>
      </c>
      <c r="F272" s="12" t="s">
        <v>50</v>
      </c>
      <c r="G272" s="21" t="s">
        <v>7768</v>
      </c>
      <c r="H272" s="29" t="s">
        <v>5877</v>
      </c>
      <c r="I272" s="29" t="s">
        <v>5134</v>
      </c>
      <c r="J272" s="29"/>
      <c r="K272" s="29" t="s">
        <v>50</v>
      </c>
      <c r="L272" s="12" t="s">
        <v>5917</v>
      </c>
      <c r="M272" s="12" t="s">
        <v>5091</v>
      </c>
      <c r="N272" s="12" t="s">
        <v>5004</v>
      </c>
      <c r="O272" s="12" t="s">
        <v>6371</v>
      </c>
      <c r="P272" s="12" t="s">
        <v>5035</v>
      </c>
      <c r="Q272" s="12" t="s">
        <v>7876</v>
      </c>
      <c r="R272" s="12" t="s">
        <v>6461</v>
      </c>
      <c r="S272" s="12"/>
      <c r="T272" s="34" t="s">
        <v>5184</v>
      </c>
      <c r="U272" s="34"/>
      <c r="V272" s="34" t="s">
        <v>4836</v>
      </c>
      <c r="W272" s="21" t="s">
        <v>4934</v>
      </c>
      <c r="X272" s="3" t="s">
        <v>49</v>
      </c>
      <c r="Y272" s="32" t="s">
        <v>6184</v>
      </c>
      <c r="Z272" s="30">
        <v>40</v>
      </c>
      <c r="AA272" s="21" t="s">
        <v>5028</v>
      </c>
      <c r="AB272" s="21" t="s">
        <v>4933</v>
      </c>
      <c r="AC272" s="3" t="s">
        <v>50</v>
      </c>
      <c r="AD272" s="3"/>
      <c r="AE272" s="3"/>
      <c r="AF272" s="3" t="s">
        <v>5284</v>
      </c>
      <c r="AG272" s="21" t="s">
        <v>5036</v>
      </c>
      <c r="AH272" s="21" t="s">
        <v>45</v>
      </c>
      <c r="AI272" s="21" t="s">
        <v>5018</v>
      </c>
      <c r="AJ272" s="3" t="s">
        <v>5288</v>
      </c>
      <c r="AK272" s="3" t="s">
        <v>27</v>
      </c>
      <c r="AL272" s="3"/>
      <c r="AM272" s="3"/>
      <c r="AN272" s="3" t="s">
        <v>825</v>
      </c>
      <c r="AO272" s="3"/>
      <c r="AP272" s="3"/>
      <c r="AQ272" s="3"/>
      <c r="AR272" s="22">
        <v>42409</v>
      </c>
      <c r="AS272" s="23" t="s">
        <v>50</v>
      </c>
      <c r="AT272" s="21" t="s">
        <v>50</v>
      </c>
      <c r="AU272" s="23" t="s">
        <v>50</v>
      </c>
      <c r="AV272" s="23"/>
      <c r="AW272" s="23"/>
      <c r="AX272" s="23"/>
      <c r="AY272" s="23"/>
      <c r="AZ272" s="23"/>
      <c r="BA272" s="3"/>
      <c r="BB272" s="3"/>
      <c r="BC272" s="3"/>
      <c r="BD272" s="3"/>
      <c r="BE272" s="3"/>
      <c r="BF272" s="3"/>
      <c r="BG272" s="21" t="s">
        <v>5929</v>
      </c>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t="s">
        <v>5607</v>
      </c>
      <c r="CS272" s="5" t="s">
        <v>5608</v>
      </c>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20" t="s">
        <v>50</v>
      </c>
      <c r="GO272" s="17"/>
      <c r="GP272" s="17"/>
      <c r="GQ272" s="19" t="s">
        <v>106</v>
      </c>
      <c r="GR272" s="17"/>
      <c r="GS272" s="16"/>
      <c r="GT272" s="2"/>
    </row>
    <row r="273" spans="1:202" s="1" customFormat="1" ht="22.5" customHeight="1" x14ac:dyDescent="0.35">
      <c r="A273" s="12">
        <v>271</v>
      </c>
      <c r="B273" s="9">
        <v>42409</v>
      </c>
      <c r="C273" s="12" t="s">
        <v>5776</v>
      </c>
      <c r="D273" s="29" t="s">
        <v>4931</v>
      </c>
      <c r="E273" s="12" t="s">
        <v>50</v>
      </c>
      <c r="F273" s="12" t="s">
        <v>95</v>
      </c>
      <c r="G273" s="21" t="s">
        <v>5876</v>
      </c>
      <c r="H273" s="29" t="s">
        <v>5877</v>
      </c>
      <c r="I273" s="29"/>
      <c r="J273" s="29"/>
      <c r="K273" s="29"/>
      <c r="L273" s="12" t="s">
        <v>4994</v>
      </c>
      <c r="M273" s="12" t="s">
        <v>4996</v>
      </c>
      <c r="N273" s="12" t="s">
        <v>5008</v>
      </c>
      <c r="O273" s="12" t="s">
        <v>6400</v>
      </c>
      <c r="P273" s="12" t="s">
        <v>5035</v>
      </c>
      <c r="Q273" s="12" t="s">
        <v>7877</v>
      </c>
      <c r="R273" s="12" t="s">
        <v>587</v>
      </c>
      <c r="S273" s="12"/>
      <c r="T273" s="34" t="s">
        <v>1439</v>
      </c>
      <c r="U273" s="34"/>
      <c r="V273" s="34" t="s">
        <v>4836</v>
      </c>
      <c r="W273" s="21" t="s">
        <v>4934</v>
      </c>
      <c r="X273" s="3" t="s">
        <v>49</v>
      </c>
      <c r="Y273" s="32" t="s">
        <v>4933</v>
      </c>
      <c r="Z273" s="30" t="s">
        <v>50</v>
      </c>
      <c r="AA273" s="21" t="s">
        <v>50</v>
      </c>
      <c r="AB273" s="21" t="s">
        <v>4933</v>
      </c>
      <c r="AC273" s="3" t="s">
        <v>5776</v>
      </c>
      <c r="AD273" s="3" t="s">
        <v>28</v>
      </c>
      <c r="AE273" s="3"/>
      <c r="AF273" s="3" t="s">
        <v>198</v>
      </c>
      <c r="AG273" s="21" t="s">
        <v>198</v>
      </c>
      <c r="AH273" s="21" t="s">
        <v>45</v>
      </c>
      <c r="AI273" s="21" t="s">
        <v>5018</v>
      </c>
      <c r="AJ273" s="3" t="s">
        <v>6377</v>
      </c>
      <c r="AK273" s="3" t="s">
        <v>5048</v>
      </c>
      <c r="AL273" s="3" t="s">
        <v>4935</v>
      </c>
      <c r="AM273" s="3"/>
      <c r="AN273" s="3"/>
      <c r="AO273" s="3"/>
      <c r="AP273" s="3"/>
      <c r="AQ273" s="3"/>
      <c r="AR273" s="22">
        <v>42409</v>
      </c>
      <c r="AS273" s="23" t="s">
        <v>101</v>
      </c>
      <c r="AT273" s="21" t="s">
        <v>47</v>
      </c>
      <c r="AU273" s="23" t="s">
        <v>47</v>
      </c>
      <c r="AV273" s="23"/>
      <c r="AW273" s="23" t="s">
        <v>6722</v>
      </c>
      <c r="AX273" s="23"/>
      <c r="AY273" s="23"/>
      <c r="AZ273" s="23"/>
      <c r="BA273" s="3"/>
      <c r="BB273" s="3"/>
      <c r="BC273" s="3"/>
      <c r="BD273" s="3"/>
      <c r="BE273" s="3"/>
      <c r="BF273" s="3"/>
      <c r="BG273" s="21" t="s">
        <v>5929</v>
      </c>
      <c r="BH273" s="5" t="s">
        <v>1440</v>
      </c>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t="s">
        <v>1441</v>
      </c>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20" t="s">
        <v>6723</v>
      </c>
      <c r="GO273" s="17" t="s">
        <v>45</v>
      </c>
      <c r="GP273" s="17" t="s">
        <v>93</v>
      </c>
      <c r="GQ273" s="19" t="s">
        <v>106</v>
      </c>
      <c r="GR273" s="17"/>
      <c r="GS273" s="16"/>
      <c r="GT273" s="2"/>
    </row>
    <row r="274" spans="1:202" s="1" customFormat="1" ht="22.5" customHeight="1" x14ac:dyDescent="0.35">
      <c r="A274" s="12">
        <v>272</v>
      </c>
      <c r="B274" s="9">
        <v>42410</v>
      </c>
      <c r="C274" s="12" t="s">
        <v>5775</v>
      </c>
      <c r="D274" s="29" t="s">
        <v>4931</v>
      </c>
      <c r="E274" s="12" t="s">
        <v>859</v>
      </c>
      <c r="F274" s="12" t="s">
        <v>5185</v>
      </c>
      <c r="G274" s="21" t="s">
        <v>7768</v>
      </c>
      <c r="H274" s="29" t="s">
        <v>5877</v>
      </c>
      <c r="I274" s="29" t="s">
        <v>5134</v>
      </c>
      <c r="J274" s="29"/>
      <c r="K274" s="29" t="s">
        <v>5185</v>
      </c>
      <c r="L274" s="12" t="s">
        <v>5917</v>
      </c>
      <c r="M274" s="12" t="s">
        <v>5091</v>
      </c>
      <c r="N274" s="12" t="s">
        <v>5004</v>
      </c>
      <c r="O274" s="12" t="s">
        <v>6371</v>
      </c>
      <c r="P274" s="12" t="s">
        <v>5035</v>
      </c>
      <c r="Q274" s="12" t="s">
        <v>7878</v>
      </c>
      <c r="R274" s="12" t="s">
        <v>6387</v>
      </c>
      <c r="S274" s="12"/>
      <c r="T274" s="34" t="s">
        <v>5186</v>
      </c>
      <c r="U274" s="34"/>
      <c r="V274" s="34" t="s">
        <v>4836</v>
      </c>
      <c r="W274" s="21" t="s">
        <v>4934</v>
      </c>
      <c r="X274" s="3" t="s">
        <v>49</v>
      </c>
      <c r="Y274" s="32" t="s">
        <v>6179</v>
      </c>
      <c r="Z274" s="30">
        <v>35</v>
      </c>
      <c r="AA274" s="21" t="s">
        <v>5028</v>
      </c>
      <c r="AB274" s="21" t="s">
        <v>4933</v>
      </c>
      <c r="AC274" s="3" t="s">
        <v>5775</v>
      </c>
      <c r="AD274" s="3"/>
      <c r="AE274" s="3"/>
      <c r="AF274" s="3" t="s">
        <v>105</v>
      </c>
      <c r="AG274" s="21" t="s">
        <v>5037</v>
      </c>
      <c r="AH274" s="21" t="s">
        <v>45</v>
      </c>
      <c r="AI274" s="21" t="s">
        <v>5018</v>
      </c>
      <c r="AJ274" s="3"/>
      <c r="AK274" s="3" t="s">
        <v>27</v>
      </c>
      <c r="AL274" s="3"/>
      <c r="AM274" s="3"/>
      <c r="AN274" s="3" t="s">
        <v>5289</v>
      </c>
      <c r="AO274" s="3"/>
      <c r="AP274" s="3"/>
      <c r="AQ274" s="3"/>
      <c r="AR274" s="22">
        <v>42410</v>
      </c>
      <c r="AS274" s="23" t="s">
        <v>5876</v>
      </c>
      <c r="AT274" s="21" t="s">
        <v>7774</v>
      </c>
      <c r="AU274" s="23" t="s">
        <v>50</v>
      </c>
      <c r="AV274" s="23" t="s">
        <v>6724</v>
      </c>
      <c r="AW274" s="23" t="s">
        <v>6725</v>
      </c>
      <c r="AX274" s="23" t="s">
        <v>6726</v>
      </c>
      <c r="AY274" s="23" t="s">
        <v>5325</v>
      </c>
      <c r="AZ274" s="23"/>
      <c r="BA274" s="3"/>
      <c r="BB274" s="3" t="s">
        <v>5185</v>
      </c>
      <c r="BC274" s="3" t="s">
        <v>6238</v>
      </c>
      <c r="BD274" s="3"/>
      <c r="BE274" s="3"/>
      <c r="BF274" s="3"/>
      <c r="BG274" s="21" t="s">
        <v>5929</v>
      </c>
      <c r="BH274" s="5"/>
      <c r="BI274" s="5"/>
      <c r="BJ274" s="5"/>
      <c r="BK274" s="5" t="s">
        <v>5402</v>
      </c>
      <c r="BL274" s="5"/>
      <c r="BM274" s="5"/>
      <c r="BN274" s="5"/>
      <c r="BO274" s="5"/>
      <c r="BP274" s="5"/>
      <c r="BQ274" s="5"/>
      <c r="BR274" s="5"/>
      <c r="BS274" s="5"/>
      <c r="BT274" s="5"/>
      <c r="BU274" s="5"/>
      <c r="BV274" s="5"/>
      <c r="BW274" s="5"/>
      <c r="BX274" s="5"/>
      <c r="BY274" s="5"/>
      <c r="BZ274" s="5"/>
      <c r="CA274" s="5"/>
      <c r="CB274" s="5"/>
      <c r="CC274" s="5"/>
      <c r="CD274" s="5"/>
      <c r="CE274" s="5" t="s">
        <v>937</v>
      </c>
      <c r="CF274" s="5"/>
      <c r="CG274" s="5"/>
      <c r="CH274" s="5"/>
      <c r="CI274" s="5"/>
      <c r="CJ274" s="5"/>
      <c r="CK274" s="5"/>
      <c r="CL274" s="5"/>
      <c r="CM274" s="5"/>
      <c r="CN274" s="5"/>
      <c r="CO274" s="5"/>
      <c r="CP274" s="5"/>
      <c r="CQ274" s="5"/>
      <c r="CR274" s="5" t="s">
        <v>5609</v>
      </c>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20" t="s">
        <v>50</v>
      </c>
      <c r="GO274" s="17"/>
      <c r="GP274" s="17"/>
      <c r="GQ274" s="19" t="s">
        <v>87</v>
      </c>
      <c r="GR274" s="17"/>
      <c r="GS274" s="16"/>
      <c r="GT274" s="2"/>
    </row>
    <row r="275" spans="1:202" s="1" customFormat="1" ht="22.5" customHeight="1" x14ac:dyDescent="0.35">
      <c r="A275" s="12">
        <v>273</v>
      </c>
      <c r="B275" s="9">
        <v>42410</v>
      </c>
      <c r="C275" s="12" t="s">
        <v>100</v>
      </c>
      <c r="D275" s="29" t="s">
        <v>5012</v>
      </c>
      <c r="E275" s="12" t="s">
        <v>50</v>
      </c>
      <c r="F275" s="12" t="s">
        <v>853</v>
      </c>
      <c r="G275" s="21" t="s">
        <v>5876</v>
      </c>
      <c r="H275" s="29" t="s">
        <v>5877</v>
      </c>
      <c r="I275" s="29"/>
      <c r="J275" s="29"/>
      <c r="K275" s="29"/>
      <c r="L275" s="12" t="s">
        <v>4994</v>
      </c>
      <c r="M275" s="12" t="s">
        <v>4997</v>
      </c>
      <c r="N275" s="12" t="s">
        <v>296</v>
      </c>
      <c r="O275" s="12" t="s">
        <v>94</v>
      </c>
      <c r="P275" s="12" t="s">
        <v>5035</v>
      </c>
      <c r="Q275" s="12" t="s">
        <v>7879</v>
      </c>
      <c r="R275" s="12" t="s">
        <v>6727</v>
      </c>
      <c r="S275" s="12"/>
      <c r="T275" s="34" t="s">
        <v>1442</v>
      </c>
      <c r="U275" s="34"/>
      <c r="V275" s="34" t="s">
        <v>4836</v>
      </c>
      <c r="W275" s="21" t="s">
        <v>4934</v>
      </c>
      <c r="X275" s="3" t="s">
        <v>49</v>
      </c>
      <c r="Y275" s="32" t="s">
        <v>6164</v>
      </c>
      <c r="Z275" s="30">
        <v>20</v>
      </c>
      <c r="AA275" s="21" t="s">
        <v>5027</v>
      </c>
      <c r="AB275" s="21" t="s">
        <v>4933</v>
      </c>
      <c r="AC275" s="3" t="s">
        <v>5773</v>
      </c>
      <c r="AD275" s="3" t="s">
        <v>540</v>
      </c>
      <c r="AE275" s="3"/>
      <c r="AF275" s="3" t="s">
        <v>187</v>
      </c>
      <c r="AG275" s="21" t="s">
        <v>5021</v>
      </c>
      <c r="AH275" s="21" t="s">
        <v>5021</v>
      </c>
      <c r="AI275" s="21" t="s">
        <v>5019</v>
      </c>
      <c r="AJ275" s="3" t="s">
        <v>86</v>
      </c>
      <c r="AK275" s="3" t="s">
        <v>27</v>
      </c>
      <c r="AL275" s="3"/>
      <c r="AM275" s="3" t="s">
        <v>53</v>
      </c>
      <c r="AN275" s="3"/>
      <c r="AO275" s="3"/>
      <c r="AP275" s="3"/>
      <c r="AQ275" s="3"/>
      <c r="AR275" s="22">
        <v>42410</v>
      </c>
      <c r="AS275" s="23" t="s">
        <v>101</v>
      </c>
      <c r="AT275" s="21" t="s">
        <v>47</v>
      </c>
      <c r="AU275" s="23" t="s">
        <v>101</v>
      </c>
      <c r="AV275" s="23"/>
      <c r="AW275" s="23"/>
      <c r="AX275" s="23"/>
      <c r="AY275" s="23"/>
      <c r="AZ275" s="23"/>
      <c r="BA275" s="3"/>
      <c r="BB275" s="3"/>
      <c r="BC275" s="3"/>
      <c r="BD275" s="3"/>
      <c r="BE275" s="3"/>
      <c r="BF275" s="3"/>
      <c r="BG275" s="21" t="s">
        <v>5929</v>
      </c>
      <c r="BH275" s="5" t="s">
        <v>1443</v>
      </c>
      <c r="BI275" s="5"/>
      <c r="BJ275" s="5"/>
      <c r="BK275" s="5" t="s">
        <v>1444</v>
      </c>
      <c r="BL275" s="5" t="s">
        <v>1445</v>
      </c>
      <c r="BM275" s="5"/>
      <c r="BN275" s="5"/>
      <c r="BO275" s="5" t="s">
        <v>1446</v>
      </c>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t="s">
        <v>1447</v>
      </c>
      <c r="CS275" s="5" t="s">
        <v>1448</v>
      </c>
      <c r="CT275" s="5" t="s">
        <v>1449</v>
      </c>
      <c r="CU275" s="5" t="s">
        <v>1450</v>
      </c>
      <c r="CV275" s="5" t="s">
        <v>1451</v>
      </c>
      <c r="CW275" s="5" t="s">
        <v>1452</v>
      </c>
      <c r="CX275" s="5" t="s">
        <v>905</v>
      </c>
      <c r="CY275" s="5" t="s">
        <v>1453</v>
      </c>
      <c r="CZ275" s="5" t="s">
        <v>1454</v>
      </c>
      <c r="DA275" s="5" t="s">
        <v>1455</v>
      </c>
      <c r="DB275" s="5" t="s">
        <v>1451</v>
      </c>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20" t="s">
        <v>6728</v>
      </c>
      <c r="GO275" s="17" t="s">
        <v>186</v>
      </c>
      <c r="GP275" s="17" t="s">
        <v>187</v>
      </c>
      <c r="GQ275" s="19" t="s">
        <v>87</v>
      </c>
      <c r="GR275" s="17"/>
      <c r="GS275" s="16"/>
      <c r="GT275" s="2"/>
    </row>
    <row r="276" spans="1:202" s="1" customFormat="1" ht="22.5" customHeight="1" x14ac:dyDescent="0.35">
      <c r="A276" s="12">
        <v>274</v>
      </c>
      <c r="B276" s="9">
        <v>42411</v>
      </c>
      <c r="C276" s="12" t="s">
        <v>100</v>
      </c>
      <c r="D276" s="29" t="s">
        <v>5012</v>
      </c>
      <c r="E276" s="12" t="s">
        <v>109</v>
      </c>
      <c r="F276" s="12" t="s">
        <v>4820</v>
      </c>
      <c r="G276" s="21" t="s">
        <v>5876</v>
      </c>
      <c r="H276" s="29" t="s">
        <v>5877</v>
      </c>
      <c r="I276" s="29"/>
      <c r="J276" s="29"/>
      <c r="K276" s="29"/>
      <c r="L276" s="12" t="s">
        <v>4994</v>
      </c>
      <c r="M276" s="12" t="s">
        <v>4997</v>
      </c>
      <c r="N276" s="12" t="s">
        <v>925</v>
      </c>
      <c r="O276" s="12" t="s">
        <v>6424</v>
      </c>
      <c r="P276" s="12" t="s">
        <v>5035</v>
      </c>
      <c r="Q276" s="12" t="s">
        <v>7880</v>
      </c>
      <c r="R276" s="12" t="s">
        <v>6490</v>
      </c>
      <c r="S276" s="12"/>
      <c r="T276" s="34" t="s">
        <v>1456</v>
      </c>
      <c r="U276" s="34"/>
      <c r="V276" s="34" t="s">
        <v>4836</v>
      </c>
      <c r="W276" s="21" t="s">
        <v>4934</v>
      </c>
      <c r="X276" s="3" t="s">
        <v>49</v>
      </c>
      <c r="Y276" s="32" t="s">
        <v>6165</v>
      </c>
      <c r="Z276" s="30">
        <v>21</v>
      </c>
      <c r="AA276" s="21" t="s">
        <v>5027</v>
      </c>
      <c r="AB276" s="21" t="s">
        <v>4933</v>
      </c>
      <c r="AC276" s="3" t="s">
        <v>5769</v>
      </c>
      <c r="AD276" s="3" t="s">
        <v>280</v>
      </c>
      <c r="AE276" s="3"/>
      <c r="AF276" s="3" t="s">
        <v>187</v>
      </c>
      <c r="AG276" s="21" t="s">
        <v>5021</v>
      </c>
      <c r="AH276" s="21" t="s">
        <v>5021</v>
      </c>
      <c r="AI276" s="21" t="s">
        <v>5019</v>
      </c>
      <c r="AJ276" s="3" t="s">
        <v>86</v>
      </c>
      <c r="AK276" s="3" t="s">
        <v>27</v>
      </c>
      <c r="AL276" s="3"/>
      <c r="AM276" s="3" t="s">
        <v>53</v>
      </c>
      <c r="AN276" s="3"/>
      <c r="AO276" s="3"/>
      <c r="AP276" s="3"/>
      <c r="AQ276" s="3"/>
      <c r="AR276" s="22">
        <v>42411</v>
      </c>
      <c r="AS276" s="23" t="s">
        <v>646</v>
      </c>
      <c r="AT276" s="21" t="s">
        <v>7776</v>
      </c>
      <c r="AU276" s="23" t="s">
        <v>646</v>
      </c>
      <c r="AV276" s="23"/>
      <c r="AW276" s="23"/>
      <c r="AX276" s="23"/>
      <c r="AY276" s="23" t="s">
        <v>912</v>
      </c>
      <c r="AZ276" s="23"/>
      <c r="BA276" s="3"/>
      <c r="BB276" s="3"/>
      <c r="BC276" s="3"/>
      <c r="BD276" s="3"/>
      <c r="BE276" s="3"/>
      <c r="BF276" s="3"/>
      <c r="BG276" s="21" t="s">
        <v>5929</v>
      </c>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t="s">
        <v>1457</v>
      </c>
      <c r="CS276" s="5" t="s">
        <v>1458</v>
      </c>
      <c r="CT276" s="5" t="s">
        <v>1459</v>
      </c>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20" t="s">
        <v>6729</v>
      </c>
      <c r="GO276" s="17" t="s">
        <v>186</v>
      </c>
      <c r="GP276" s="17" t="s">
        <v>187</v>
      </c>
      <c r="GQ276" s="19" t="s">
        <v>106</v>
      </c>
      <c r="GR276" s="17"/>
      <c r="GS276" s="16"/>
      <c r="GT276" s="2"/>
    </row>
    <row r="277" spans="1:202" s="1" customFormat="1" ht="22.5" customHeight="1" x14ac:dyDescent="0.35">
      <c r="A277" s="12">
        <v>275</v>
      </c>
      <c r="B277" s="9">
        <v>42412</v>
      </c>
      <c r="C277" s="12" t="s">
        <v>5779</v>
      </c>
      <c r="D277" s="29" t="s">
        <v>4931</v>
      </c>
      <c r="E277" s="12" t="s">
        <v>593</v>
      </c>
      <c r="F277" s="12" t="s">
        <v>5140</v>
      </c>
      <c r="G277" s="21" t="s">
        <v>7768</v>
      </c>
      <c r="H277" s="29" t="s">
        <v>5877</v>
      </c>
      <c r="I277" s="29" t="s">
        <v>5134</v>
      </c>
      <c r="J277" s="29"/>
      <c r="K277" s="29" t="s">
        <v>5140</v>
      </c>
      <c r="L277" s="12" t="s">
        <v>5917</v>
      </c>
      <c r="M277" s="12" t="s">
        <v>5091</v>
      </c>
      <c r="N277" s="12" t="s">
        <v>5004</v>
      </c>
      <c r="O277" s="12" t="s">
        <v>6371</v>
      </c>
      <c r="P277" s="12" t="s">
        <v>5035</v>
      </c>
      <c r="Q277" s="12" t="s">
        <v>7881</v>
      </c>
      <c r="R277" s="12" t="s">
        <v>6461</v>
      </c>
      <c r="S277" s="12"/>
      <c r="T277" s="34" t="s">
        <v>5187</v>
      </c>
      <c r="U277" s="34"/>
      <c r="V277" s="34" t="s">
        <v>4836</v>
      </c>
      <c r="W277" s="21" t="s">
        <v>4934</v>
      </c>
      <c r="X277" s="3" t="s">
        <v>49</v>
      </c>
      <c r="Y277" s="32" t="s">
        <v>6180</v>
      </c>
      <c r="Z277" s="30">
        <v>36</v>
      </c>
      <c r="AA277" s="21" t="s">
        <v>5028</v>
      </c>
      <c r="AB277" s="21" t="s">
        <v>4933</v>
      </c>
      <c r="AC277" s="3" t="s">
        <v>50</v>
      </c>
      <c r="AD277" s="3"/>
      <c r="AE277" s="3"/>
      <c r="AF277" s="3"/>
      <c r="AG277" s="21" t="s">
        <v>50</v>
      </c>
      <c r="AH277" s="21" t="s">
        <v>45</v>
      </c>
      <c r="AI277" s="21" t="s">
        <v>5018</v>
      </c>
      <c r="AJ277" s="3"/>
      <c r="AK277" s="3" t="s">
        <v>27</v>
      </c>
      <c r="AL277" s="3"/>
      <c r="AM277" s="3"/>
      <c r="AN277" s="3"/>
      <c r="AO277" s="3"/>
      <c r="AP277" s="3"/>
      <c r="AQ277" s="3"/>
      <c r="AR277" s="22">
        <v>42412</v>
      </c>
      <c r="AS277" s="23" t="s">
        <v>97</v>
      </c>
      <c r="AT277" s="21" t="s">
        <v>7774</v>
      </c>
      <c r="AU277" s="23" t="s">
        <v>6730</v>
      </c>
      <c r="AV277" s="23" t="s">
        <v>6731</v>
      </c>
      <c r="AW277" s="23" t="s">
        <v>6732</v>
      </c>
      <c r="AX277" s="23"/>
      <c r="AY277" s="23" t="s">
        <v>5311</v>
      </c>
      <c r="AZ277" s="23"/>
      <c r="BA277" s="3"/>
      <c r="BB277" s="3" t="s">
        <v>5140</v>
      </c>
      <c r="BC277" s="3"/>
      <c r="BD277" s="3" t="s">
        <v>7689</v>
      </c>
      <c r="BE277" s="3"/>
      <c r="BF277" s="3"/>
      <c r="BG277" s="21" t="s">
        <v>5929</v>
      </c>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t="s">
        <v>5610</v>
      </c>
      <c r="CS277" s="5" t="s">
        <v>5611</v>
      </c>
      <c r="CT277" s="5" t="s">
        <v>5579</v>
      </c>
      <c r="CU277" s="5"/>
      <c r="CV277" s="5"/>
      <c r="CW277" s="5"/>
      <c r="CX277" s="5"/>
      <c r="CY277" s="5"/>
      <c r="CZ277" s="5"/>
      <c r="DA277" s="5"/>
      <c r="DB277" s="5"/>
      <c r="DC277" s="5"/>
      <c r="DD277" s="5"/>
      <c r="DE277" s="5"/>
      <c r="DF277" s="5"/>
      <c r="DG277" s="5"/>
      <c r="DH277" s="5"/>
      <c r="DI277" s="5"/>
      <c r="DJ277" s="5"/>
      <c r="DK277" s="5"/>
      <c r="DL277" s="5"/>
      <c r="DM277" s="5" t="s">
        <v>5612</v>
      </c>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20" t="s">
        <v>50</v>
      </c>
      <c r="GO277" s="17"/>
      <c r="GP277" s="17"/>
      <c r="GQ277" s="19" t="s">
        <v>87</v>
      </c>
      <c r="GR277" s="17"/>
      <c r="GS277" s="16"/>
      <c r="GT277" s="2"/>
    </row>
    <row r="278" spans="1:202" s="1" customFormat="1" ht="22.5" customHeight="1" x14ac:dyDescent="0.35">
      <c r="A278" s="12">
        <v>276</v>
      </c>
      <c r="B278" s="9">
        <v>42413</v>
      </c>
      <c r="C278" s="12" t="s">
        <v>5774</v>
      </c>
      <c r="D278" s="29" t="s">
        <v>5013</v>
      </c>
      <c r="E278" s="12" t="s">
        <v>5817</v>
      </c>
      <c r="F278" s="12" t="s">
        <v>289</v>
      </c>
      <c r="G278" s="21" t="s">
        <v>7768</v>
      </c>
      <c r="H278" s="29" t="s">
        <v>5877</v>
      </c>
      <c r="I278" s="29" t="s">
        <v>5134</v>
      </c>
      <c r="J278" s="29"/>
      <c r="K278" s="29" t="s">
        <v>5887</v>
      </c>
      <c r="L278" s="12" t="s">
        <v>4994</v>
      </c>
      <c r="M278" s="12" t="s">
        <v>5091</v>
      </c>
      <c r="N278" s="12" t="s">
        <v>5004</v>
      </c>
      <c r="O278" s="12" t="s">
        <v>6371</v>
      </c>
      <c r="P278" s="12" t="s">
        <v>5035</v>
      </c>
      <c r="Q278" s="12" t="s">
        <v>7882</v>
      </c>
      <c r="R278" s="12" t="s">
        <v>6422</v>
      </c>
      <c r="S278" s="12"/>
      <c r="T278" s="34"/>
      <c r="U278" s="34"/>
      <c r="V278" s="34" t="s">
        <v>4836</v>
      </c>
      <c r="W278" s="21" t="s">
        <v>4934</v>
      </c>
      <c r="X278" s="3" t="s">
        <v>49</v>
      </c>
      <c r="Y278" s="32" t="s">
        <v>4933</v>
      </c>
      <c r="Z278" s="30" t="s">
        <v>50</v>
      </c>
      <c r="AA278" s="21" t="s">
        <v>50</v>
      </c>
      <c r="AB278" s="21" t="s">
        <v>4933</v>
      </c>
      <c r="AC278" s="3" t="s">
        <v>50</v>
      </c>
      <c r="AD278" s="3"/>
      <c r="AE278" s="3"/>
      <c r="AF278" s="3"/>
      <c r="AG278" s="21" t="s">
        <v>50</v>
      </c>
      <c r="AH278" s="21" t="s">
        <v>45</v>
      </c>
      <c r="AI278" s="21" t="s">
        <v>5018</v>
      </c>
      <c r="AJ278" s="3"/>
      <c r="AK278" s="3" t="s">
        <v>27</v>
      </c>
      <c r="AL278" s="3"/>
      <c r="AM278" s="3"/>
      <c r="AN278" s="3"/>
      <c r="AO278" s="3"/>
      <c r="AP278" s="3"/>
      <c r="AQ278" s="3"/>
      <c r="AR278" s="22">
        <v>42413</v>
      </c>
      <c r="AS278" s="23" t="s">
        <v>50</v>
      </c>
      <c r="AT278" s="21" t="s">
        <v>50</v>
      </c>
      <c r="AU278" s="23" t="s">
        <v>50</v>
      </c>
      <c r="AV278" s="23"/>
      <c r="AW278" s="23"/>
      <c r="AX278" s="23"/>
      <c r="AY278" s="23" t="s">
        <v>6423</v>
      </c>
      <c r="AZ278" s="23"/>
      <c r="BA278" s="3"/>
      <c r="BB278" s="3"/>
      <c r="BC278" s="3"/>
      <c r="BD278" s="3"/>
      <c r="BE278" s="3"/>
      <c r="BF278" s="3"/>
      <c r="BG278" s="21" t="s">
        <v>5929</v>
      </c>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t="s">
        <v>5613</v>
      </c>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20" t="s">
        <v>50</v>
      </c>
      <c r="GO278" s="17"/>
      <c r="GP278" s="17"/>
      <c r="GQ278" s="19" t="s">
        <v>106</v>
      </c>
      <c r="GR278" s="17"/>
      <c r="GS278" s="16"/>
      <c r="GT278" s="2"/>
    </row>
    <row r="279" spans="1:202" s="1" customFormat="1" ht="22.5" customHeight="1" x14ac:dyDescent="0.35">
      <c r="A279" s="12">
        <v>277</v>
      </c>
      <c r="B279" s="9">
        <v>42413</v>
      </c>
      <c r="C279" s="12" t="s">
        <v>5774</v>
      </c>
      <c r="D279" s="29" t="s">
        <v>5013</v>
      </c>
      <c r="E279" s="12" t="s">
        <v>5817</v>
      </c>
      <c r="F279" s="12" t="s">
        <v>7728</v>
      </c>
      <c r="G279" s="21" t="s">
        <v>7768</v>
      </c>
      <c r="H279" s="29" t="s">
        <v>5877</v>
      </c>
      <c r="I279" s="29" t="s">
        <v>5134</v>
      </c>
      <c r="J279" s="29"/>
      <c r="K279" s="29" t="s">
        <v>5887</v>
      </c>
      <c r="L279" s="12" t="s">
        <v>5917</v>
      </c>
      <c r="M279" s="12" t="s">
        <v>5091</v>
      </c>
      <c r="N279" s="12" t="s">
        <v>5004</v>
      </c>
      <c r="O279" s="12" t="s">
        <v>6371</v>
      </c>
      <c r="P279" s="12" t="s">
        <v>5035</v>
      </c>
      <c r="Q279" s="12" t="s">
        <v>7883</v>
      </c>
      <c r="R279" s="12" t="s">
        <v>6422</v>
      </c>
      <c r="S279" s="12"/>
      <c r="T279" s="34" t="s">
        <v>5188</v>
      </c>
      <c r="U279" s="34" t="s">
        <v>5189</v>
      </c>
      <c r="V279" s="34" t="s">
        <v>4836</v>
      </c>
      <c r="W279" s="21" t="s">
        <v>4934</v>
      </c>
      <c r="X279" s="3" t="s">
        <v>49</v>
      </c>
      <c r="Y279" s="32" t="s">
        <v>4933</v>
      </c>
      <c r="Z279" s="30" t="s">
        <v>50</v>
      </c>
      <c r="AA279" s="21" t="s">
        <v>50</v>
      </c>
      <c r="AB279" s="21" t="s">
        <v>4933</v>
      </c>
      <c r="AC279" s="3" t="s">
        <v>5774</v>
      </c>
      <c r="AD279" s="3" t="s">
        <v>289</v>
      </c>
      <c r="AE279" s="3"/>
      <c r="AF279" s="3"/>
      <c r="AG279" s="21" t="s">
        <v>50</v>
      </c>
      <c r="AH279" s="21" t="s">
        <v>45</v>
      </c>
      <c r="AI279" s="21" t="s">
        <v>5018</v>
      </c>
      <c r="AJ279" s="3"/>
      <c r="AK279" s="3" t="s">
        <v>27</v>
      </c>
      <c r="AL279" s="3"/>
      <c r="AM279" s="3"/>
      <c r="AN279" s="3"/>
      <c r="AO279" s="3"/>
      <c r="AP279" s="3" t="s">
        <v>6217</v>
      </c>
      <c r="AQ279" s="3" t="s">
        <v>6258</v>
      </c>
      <c r="AR279" s="22">
        <v>42413</v>
      </c>
      <c r="AS279" s="23" t="s">
        <v>5876</v>
      </c>
      <c r="AT279" s="21" t="s">
        <v>7774</v>
      </c>
      <c r="AU279" s="23" t="s">
        <v>5347</v>
      </c>
      <c r="AV279" s="23" t="s">
        <v>7729</v>
      </c>
      <c r="AW279" s="23" t="s">
        <v>6733</v>
      </c>
      <c r="AX279" s="23"/>
      <c r="AY279" s="23" t="s">
        <v>6423</v>
      </c>
      <c r="AZ279" s="23"/>
      <c r="BA279" s="3" t="s">
        <v>5296</v>
      </c>
      <c r="BB279" s="3" t="s">
        <v>7728</v>
      </c>
      <c r="BC279" s="3" t="s">
        <v>6246</v>
      </c>
      <c r="BD279" s="3"/>
      <c r="BE279" s="3"/>
      <c r="BF279" s="3"/>
      <c r="BG279" s="21" t="s">
        <v>5929</v>
      </c>
      <c r="BH279" s="5"/>
      <c r="BI279" s="5"/>
      <c r="BJ279" s="5"/>
      <c r="BK279" s="5" t="s">
        <v>5403</v>
      </c>
      <c r="BL279" s="5" t="s">
        <v>5404</v>
      </c>
      <c r="BM279" s="5" t="s">
        <v>5405</v>
      </c>
      <c r="BN279" s="5" t="s">
        <v>5406</v>
      </c>
      <c r="BO279" s="5"/>
      <c r="BP279" s="5"/>
      <c r="BQ279" s="5"/>
      <c r="BR279" s="5"/>
      <c r="BS279" s="5"/>
      <c r="BT279" s="5"/>
      <c r="BU279" s="5"/>
      <c r="BV279" s="5"/>
      <c r="BW279" s="5"/>
      <c r="BX279" s="5"/>
      <c r="BY279" s="5"/>
      <c r="BZ279" s="5"/>
      <c r="CA279" s="5"/>
      <c r="CB279" s="5"/>
      <c r="CC279" s="5"/>
      <c r="CD279" s="5"/>
      <c r="CE279" s="5" t="s">
        <v>5496</v>
      </c>
      <c r="CF279" s="5" t="s">
        <v>5497</v>
      </c>
      <c r="CG279" s="5" t="s">
        <v>933</v>
      </c>
      <c r="CH279" s="5" t="s">
        <v>5498</v>
      </c>
      <c r="CI279" s="5"/>
      <c r="CJ279" s="5"/>
      <c r="CK279" s="5"/>
      <c r="CL279" s="5"/>
      <c r="CM279" s="5"/>
      <c r="CN279" s="5"/>
      <c r="CO279" s="5"/>
      <c r="CP279" s="5"/>
      <c r="CQ279" s="5"/>
      <c r="CR279" s="5" t="s">
        <v>5614</v>
      </c>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20" t="s">
        <v>6734</v>
      </c>
      <c r="GO279" s="17"/>
      <c r="GP279" s="17"/>
      <c r="GQ279" s="19" t="s">
        <v>87</v>
      </c>
      <c r="GR279" s="17"/>
      <c r="GS279" s="16"/>
      <c r="GT279" s="2"/>
    </row>
    <row r="280" spans="1:202" s="1" customFormat="1" ht="22.5" customHeight="1" x14ac:dyDescent="0.35">
      <c r="A280" s="12">
        <v>278</v>
      </c>
      <c r="B280" s="9">
        <v>42413</v>
      </c>
      <c r="C280" s="12" t="s">
        <v>2</v>
      </c>
      <c r="D280" s="29" t="s">
        <v>4930</v>
      </c>
      <c r="E280" s="12" t="s">
        <v>647</v>
      </c>
      <c r="F280" s="12" t="s">
        <v>5113</v>
      </c>
      <c r="G280" s="21" t="s">
        <v>7768</v>
      </c>
      <c r="H280" s="29" t="s">
        <v>5877</v>
      </c>
      <c r="I280" s="29" t="s">
        <v>5134</v>
      </c>
      <c r="J280" s="29"/>
      <c r="K280" s="29" t="s">
        <v>5146</v>
      </c>
      <c r="L280" s="12" t="s">
        <v>5917</v>
      </c>
      <c r="M280" s="12" t="s">
        <v>5091</v>
      </c>
      <c r="N280" s="12" t="s">
        <v>5004</v>
      </c>
      <c r="O280" s="12" t="s">
        <v>6371</v>
      </c>
      <c r="P280" s="12" t="s">
        <v>5035</v>
      </c>
      <c r="Q280" s="12" t="s">
        <v>7884</v>
      </c>
      <c r="R280" s="12" t="s">
        <v>6461</v>
      </c>
      <c r="S280" s="12"/>
      <c r="T280" s="34" t="s">
        <v>5190</v>
      </c>
      <c r="U280" s="34"/>
      <c r="V280" s="34" t="s">
        <v>4836</v>
      </c>
      <c r="W280" s="21" t="s">
        <v>4934</v>
      </c>
      <c r="X280" s="3" t="s">
        <v>49</v>
      </c>
      <c r="Y280" s="32" t="s">
        <v>6210</v>
      </c>
      <c r="Z280" s="30">
        <v>73</v>
      </c>
      <c r="AA280" s="21" t="s">
        <v>5029</v>
      </c>
      <c r="AB280" s="21" t="s">
        <v>4933</v>
      </c>
      <c r="AC280" s="3" t="s">
        <v>2</v>
      </c>
      <c r="AD280" s="3" t="s">
        <v>703</v>
      </c>
      <c r="AE280" s="3"/>
      <c r="AF280" s="3"/>
      <c r="AG280" s="21" t="s">
        <v>50</v>
      </c>
      <c r="AH280" s="21" t="s">
        <v>45</v>
      </c>
      <c r="AI280" s="21" t="s">
        <v>5018</v>
      </c>
      <c r="AJ280" s="3"/>
      <c r="AK280" s="3" t="s">
        <v>27</v>
      </c>
      <c r="AL280" s="3"/>
      <c r="AM280" s="3"/>
      <c r="AN280" s="3"/>
      <c r="AO280" s="3"/>
      <c r="AP280" s="3"/>
      <c r="AQ280" s="3"/>
      <c r="AR280" s="22">
        <v>42413</v>
      </c>
      <c r="AS280" s="23" t="s">
        <v>5876</v>
      </c>
      <c r="AT280" s="21" t="s">
        <v>7774</v>
      </c>
      <c r="AU280" s="23" t="s">
        <v>6383</v>
      </c>
      <c r="AV280" s="23"/>
      <c r="AW280" s="23"/>
      <c r="AX280" s="23"/>
      <c r="AY280" s="23"/>
      <c r="AZ280" s="23"/>
      <c r="BA280" s="3" t="s">
        <v>6735</v>
      </c>
      <c r="BB280" s="3"/>
      <c r="BC280" s="3"/>
      <c r="BD280" s="3"/>
      <c r="BE280" s="3"/>
      <c r="BF280" s="3"/>
      <c r="BG280" s="21" t="s">
        <v>5929</v>
      </c>
      <c r="BH280" s="5"/>
      <c r="BI280" s="5"/>
      <c r="BJ280" s="5"/>
      <c r="BK280" s="5" t="s">
        <v>5407</v>
      </c>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t="s">
        <v>5407</v>
      </c>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20" t="s">
        <v>6736</v>
      </c>
      <c r="GO280" s="17"/>
      <c r="GP280" s="17"/>
      <c r="GQ280" s="19" t="s">
        <v>87</v>
      </c>
      <c r="GR280" s="17"/>
      <c r="GS280" s="16"/>
      <c r="GT280" s="2"/>
    </row>
    <row r="281" spans="1:202" s="1" customFormat="1" ht="22.5" customHeight="1" x14ac:dyDescent="0.35">
      <c r="A281" s="12">
        <v>279</v>
      </c>
      <c r="B281" s="9">
        <v>42413</v>
      </c>
      <c r="C281" s="12" t="s">
        <v>100</v>
      </c>
      <c r="D281" s="29" t="s">
        <v>5012</v>
      </c>
      <c r="E281" s="12" t="s">
        <v>109</v>
      </c>
      <c r="F281" s="12" t="s">
        <v>4820</v>
      </c>
      <c r="G281" s="21" t="s">
        <v>5876</v>
      </c>
      <c r="H281" s="29" t="s">
        <v>5877</v>
      </c>
      <c r="I281" s="29"/>
      <c r="J281" s="29"/>
      <c r="K281" s="29"/>
      <c r="L281" s="12" t="s">
        <v>4994</v>
      </c>
      <c r="M281" s="12" t="s">
        <v>4997</v>
      </c>
      <c r="N281" s="12" t="s">
        <v>925</v>
      </c>
      <c r="O281" s="12" t="s">
        <v>6467</v>
      </c>
      <c r="P281" s="12" t="s">
        <v>5035</v>
      </c>
      <c r="Q281" s="12" t="s">
        <v>7885</v>
      </c>
      <c r="R281" s="12" t="s">
        <v>6737</v>
      </c>
      <c r="S281" s="12"/>
      <c r="T281" s="34" t="s">
        <v>1472</v>
      </c>
      <c r="U281" s="34"/>
      <c r="V281" s="34" t="s">
        <v>4836</v>
      </c>
      <c r="W281" s="21" t="s">
        <v>4934</v>
      </c>
      <c r="X281" s="3" t="s">
        <v>49</v>
      </c>
      <c r="Y281" s="32" t="s">
        <v>4933</v>
      </c>
      <c r="Z281" s="30" t="s">
        <v>50</v>
      </c>
      <c r="AA281" s="21" t="s">
        <v>50</v>
      </c>
      <c r="AB281" s="21" t="s">
        <v>4933</v>
      </c>
      <c r="AC281" s="3" t="s">
        <v>5770</v>
      </c>
      <c r="AD281" s="3"/>
      <c r="AE281" s="3"/>
      <c r="AF281" s="3" t="s">
        <v>187</v>
      </c>
      <c r="AG281" s="21" t="s">
        <v>5021</v>
      </c>
      <c r="AH281" s="21" t="s">
        <v>5021</v>
      </c>
      <c r="AI281" s="21" t="s">
        <v>5019</v>
      </c>
      <c r="AJ281" s="3" t="s">
        <v>86</v>
      </c>
      <c r="AK281" s="3" t="s">
        <v>27</v>
      </c>
      <c r="AL281" s="3"/>
      <c r="AM281" s="3" t="s">
        <v>55</v>
      </c>
      <c r="AN281" s="3"/>
      <c r="AO281" s="3"/>
      <c r="AP281" s="3"/>
      <c r="AQ281" s="3"/>
      <c r="AR281" s="22">
        <v>42413</v>
      </c>
      <c r="AS281" s="23" t="s">
        <v>646</v>
      </c>
      <c r="AT281" s="21" t="s">
        <v>7776</v>
      </c>
      <c r="AU281" s="23" t="s">
        <v>646</v>
      </c>
      <c r="AV281" s="23" t="s">
        <v>6738</v>
      </c>
      <c r="AW281" s="23"/>
      <c r="AX281" s="23"/>
      <c r="AY281" s="23"/>
      <c r="AZ281" s="23"/>
      <c r="BA281" s="3"/>
      <c r="BB281" s="3"/>
      <c r="BC281" s="3"/>
      <c r="BD281" s="3"/>
      <c r="BE281" s="3"/>
      <c r="BF281" s="3" t="s">
        <v>6739</v>
      </c>
      <c r="BG281" s="21" t="s">
        <v>5929</v>
      </c>
      <c r="BH281" s="5"/>
      <c r="BI281" s="5"/>
      <c r="BJ281" s="5"/>
      <c r="BK281" s="5" t="s">
        <v>1468</v>
      </c>
      <c r="BL281" s="5" t="s">
        <v>1469</v>
      </c>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t="s">
        <v>1473</v>
      </c>
      <c r="CS281" s="5" t="s">
        <v>1474</v>
      </c>
      <c r="CT281" s="5" t="s">
        <v>1475</v>
      </c>
      <c r="CU281" s="5" t="s">
        <v>1476</v>
      </c>
      <c r="CV281" s="5" t="s">
        <v>1477</v>
      </c>
      <c r="CW281" s="5" t="s">
        <v>1478</v>
      </c>
      <c r="CX281" s="5" t="s">
        <v>1479</v>
      </c>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20" t="s">
        <v>50</v>
      </c>
      <c r="GO281" s="17" t="s">
        <v>186</v>
      </c>
      <c r="GP281" s="17" t="s">
        <v>187</v>
      </c>
      <c r="GQ281" s="19" t="s">
        <v>87</v>
      </c>
      <c r="GR281" s="17"/>
      <c r="GS281" s="16"/>
      <c r="GT281" s="2"/>
    </row>
    <row r="282" spans="1:202" s="1" customFormat="1" ht="22.5" customHeight="1" x14ac:dyDescent="0.35">
      <c r="A282" s="12">
        <v>280</v>
      </c>
      <c r="B282" s="9">
        <v>42413</v>
      </c>
      <c r="C282" s="12" t="s">
        <v>100</v>
      </c>
      <c r="D282" s="29" t="s">
        <v>5012</v>
      </c>
      <c r="E282" s="12" t="s">
        <v>539</v>
      </c>
      <c r="F282" s="12" t="s">
        <v>95</v>
      </c>
      <c r="G282" s="21" t="s">
        <v>5876</v>
      </c>
      <c r="H282" s="29" t="s">
        <v>5877</v>
      </c>
      <c r="I282" s="29"/>
      <c r="J282" s="29"/>
      <c r="K282" s="29"/>
      <c r="L282" s="12" t="s">
        <v>4994</v>
      </c>
      <c r="M282" s="12" t="s">
        <v>4997</v>
      </c>
      <c r="N282" s="12" t="s">
        <v>15</v>
      </c>
      <c r="O282" s="12" t="s">
        <v>94</v>
      </c>
      <c r="P282" s="12" t="s">
        <v>5035</v>
      </c>
      <c r="Q282" s="12" t="s">
        <v>7886</v>
      </c>
      <c r="R282" s="12" t="s">
        <v>6740</v>
      </c>
      <c r="S282" s="12"/>
      <c r="T282" s="34" t="s">
        <v>1480</v>
      </c>
      <c r="U282" s="34"/>
      <c r="V282" s="34" t="s">
        <v>4836</v>
      </c>
      <c r="W282" s="21" t="s">
        <v>4934</v>
      </c>
      <c r="X282" s="3" t="s">
        <v>49</v>
      </c>
      <c r="Y282" s="32" t="s">
        <v>6195</v>
      </c>
      <c r="Z282" s="30">
        <v>55</v>
      </c>
      <c r="AA282" s="21" t="s">
        <v>5029</v>
      </c>
      <c r="AB282" s="21" t="s">
        <v>4933</v>
      </c>
      <c r="AC282" s="3" t="s">
        <v>100</v>
      </c>
      <c r="AD282" s="3" t="s">
        <v>539</v>
      </c>
      <c r="AE282" s="3"/>
      <c r="AF282" s="3"/>
      <c r="AG282" s="21" t="s">
        <v>50</v>
      </c>
      <c r="AH282" s="21" t="s">
        <v>45</v>
      </c>
      <c r="AI282" s="21" t="s">
        <v>5018</v>
      </c>
      <c r="AJ282" s="3"/>
      <c r="AK282" s="3" t="s">
        <v>27</v>
      </c>
      <c r="AL282" s="3"/>
      <c r="AM282" s="3"/>
      <c r="AN282" s="3"/>
      <c r="AO282" s="3"/>
      <c r="AP282" s="3"/>
      <c r="AQ282" s="3"/>
      <c r="AR282" s="22">
        <v>42413</v>
      </c>
      <c r="AS282" s="23" t="s">
        <v>101</v>
      </c>
      <c r="AT282" s="21" t="s">
        <v>47</v>
      </c>
      <c r="AU282" s="23" t="s">
        <v>46</v>
      </c>
      <c r="AV282" s="23"/>
      <c r="AW282" s="23"/>
      <c r="AX282" s="23"/>
      <c r="AY282" s="23" t="s">
        <v>4862</v>
      </c>
      <c r="AZ282" s="23"/>
      <c r="BA282" s="3"/>
      <c r="BB282" s="3"/>
      <c r="BC282" s="3"/>
      <c r="BD282" s="3"/>
      <c r="BE282" s="3"/>
      <c r="BF282" s="3"/>
      <c r="BG282" s="21" t="s">
        <v>5928</v>
      </c>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t="s">
        <v>1481</v>
      </c>
      <c r="CF282" s="5" t="s">
        <v>1482</v>
      </c>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20" t="s">
        <v>50</v>
      </c>
      <c r="GO282" s="17" t="s">
        <v>45</v>
      </c>
      <c r="GP282" s="17" t="s">
        <v>93</v>
      </c>
      <c r="GQ282" s="19" t="s">
        <v>108</v>
      </c>
      <c r="GR282" s="17"/>
      <c r="GS282" s="16"/>
      <c r="GT282" s="2"/>
    </row>
    <row r="283" spans="1:202" s="1" customFormat="1" ht="22.5" customHeight="1" x14ac:dyDescent="0.35">
      <c r="A283" s="12">
        <v>281</v>
      </c>
      <c r="B283" s="9">
        <v>42413</v>
      </c>
      <c r="C283" s="12" t="s">
        <v>100</v>
      </c>
      <c r="D283" s="29" t="s">
        <v>5012</v>
      </c>
      <c r="E283" s="12" t="s">
        <v>50</v>
      </c>
      <c r="F283" s="12" t="s">
        <v>95</v>
      </c>
      <c r="G283" s="21" t="s">
        <v>5876</v>
      </c>
      <c r="H283" s="29" t="s">
        <v>5877</v>
      </c>
      <c r="I283" s="29"/>
      <c r="J283" s="29"/>
      <c r="K283" s="29"/>
      <c r="L283" s="12" t="s">
        <v>4994</v>
      </c>
      <c r="M283" s="12" t="s">
        <v>4997</v>
      </c>
      <c r="N283" s="12" t="s">
        <v>925</v>
      </c>
      <c r="O283" s="12" t="s">
        <v>6424</v>
      </c>
      <c r="P283" s="12" t="s">
        <v>5035</v>
      </c>
      <c r="Q283" s="12" t="s">
        <v>7887</v>
      </c>
      <c r="R283" s="12" t="s">
        <v>6490</v>
      </c>
      <c r="S283" s="12"/>
      <c r="T283" s="34" t="s">
        <v>1460</v>
      </c>
      <c r="U283" s="34"/>
      <c r="V283" s="34" t="s">
        <v>4836</v>
      </c>
      <c r="W283" s="21" t="s">
        <v>4934</v>
      </c>
      <c r="X283" s="3" t="s">
        <v>49</v>
      </c>
      <c r="Y283" s="32" t="s">
        <v>4933</v>
      </c>
      <c r="Z283" s="30" t="s">
        <v>50</v>
      </c>
      <c r="AA283" s="21" t="s">
        <v>50</v>
      </c>
      <c r="AB283" s="21" t="s">
        <v>4933</v>
      </c>
      <c r="AC283" s="3" t="s">
        <v>5779</v>
      </c>
      <c r="AD283" s="3" t="s">
        <v>297</v>
      </c>
      <c r="AE283" s="3"/>
      <c r="AF283" s="3" t="s">
        <v>187</v>
      </c>
      <c r="AG283" s="21" t="s">
        <v>5021</v>
      </c>
      <c r="AH283" s="21" t="s">
        <v>5021</v>
      </c>
      <c r="AI283" s="21" t="s">
        <v>5019</v>
      </c>
      <c r="AJ283" s="3" t="s">
        <v>863</v>
      </c>
      <c r="AK283" s="3" t="s">
        <v>27</v>
      </c>
      <c r="AL283" s="3"/>
      <c r="AM283" s="3" t="s">
        <v>53</v>
      </c>
      <c r="AN283" s="3" t="s">
        <v>6741</v>
      </c>
      <c r="AO283" s="3"/>
      <c r="AP283" s="3"/>
      <c r="AQ283" s="3"/>
      <c r="AR283" s="22">
        <v>42413</v>
      </c>
      <c r="AS283" s="23" t="s">
        <v>646</v>
      </c>
      <c r="AT283" s="21" t="s">
        <v>7776</v>
      </c>
      <c r="AU283" s="23" t="s">
        <v>646</v>
      </c>
      <c r="AV283" s="23"/>
      <c r="AW283" s="23"/>
      <c r="AX283" s="23"/>
      <c r="AY283" s="23"/>
      <c r="AZ283" s="23"/>
      <c r="BA283" s="3"/>
      <c r="BB283" s="3"/>
      <c r="BC283" s="3"/>
      <c r="BD283" s="3"/>
      <c r="BE283" s="3"/>
      <c r="BF283" s="3"/>
      <c r="BG283" s="21" t="s">
        <v>5929</v>
      </c>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t="s">
        <v>1461</v>
      </c>
      <c r="CS283" s="5" t="s">
        <v>1462</v>
      </c>
      <c r="CT283" s="5" t="s">
        <v>1463</v>
      </c>
      <c r="CU283" s="5" t="s">
        <v>1464</v>
      </c>
      <c r="CV283" s="5" t="s">
        <v>1465</v>
      </c>
      <c r="CW283" s="5" t="s">
        <v>1466</v>
      </c>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20" t="s">
        <v>6742</v>
      </c>
      <c r="GO283" s="17" t="s">
        <v>186</v>
      </c>
      <c r="GP283" s="17" t="s">
        <v>187</v>
      </c>
      <c r="GQ283" s="19" t="s">
        <v>106</v>
      </c>
      <c r="GR283" s="17"/>
      <c r="GS283" s="16"/>
      <c r="GT283" s="2"/>
    </row>
    <row r="284" spans="1:202" s="1" customFormat="1" ht="22.5" customHeight="1" x14ac:dyDescent="0.35">
      <c r="A284" s="12">
        <v>282</v>
      </c>
      <c r="B284" s="9">
        <v>42413</v>
      </c>
      <c r="C284" s="12" t="s">
        <v>590</v>
      </c>
      <c r="D284" s="29" t="s">
        <v>5012</v>
      </c>
      <c r="E284" s="12" t="s">
        <v>865</v>
      </c>
      <c r="F284" s="12" t="s">
        <v>4820</v>
      </c>
      <c r="G284" s="21" t="s">
        <v>5876</v>
      </c>
      <c r="H284" s="29" t="s">
        <v>5877</v>
      </c>
      <c r="I284" s="29"/>
      <c r="J284" s="29"/>
      <c r="K284" s="29"/>
      <c r="L284" s="12" t="s">
        <v>4994</v>
      </c>
      <c r="M284" s="12" t="s">
        <v>4997</v>
      </c>
      <c r="N284" s="12" t="s">
        <v>925</v>
      </c>
      <c r="O284" s="12" t="s">
        <v>6467</v>
      </c>
      <c r="P284" s="12" t="s">
        <v>5035</v>
      </c>
      <c r="Q284" s="12" t="s">
        <v>7888</v>
      </c>
      <c r="R284" s="12" t="s">
        <v>6737</v>
      </c>
      <c r="S284" s="12"/>
      <c r="T284" s="34" t="s">
        <v>1467</v>
      </c>
      <c r="U284" s="34"/>
      <c r="V284" s="34" t="s">
        <v>4836</v>
      </c>
      <c r="W284" s="21" t="s">
        <v>4934</v>
      </c>
      <c r="X284" s="3" t="s">
        <v>49</v>
      </c>
      <c r="Y284" s="32" t="s">
        <v>6170</v>
      </c>
      <c r="Z284" s="30">
        <v>26</v>
      </c>
      <c r="AA284" s="21" t="s">
        <v>5027</v>
      </c>
      <c r="AB284" s="21" t="s">
        <v>4933</v>
      </c>
      <c r="AC284" s="3" t="s">
        <v>2</v>
      </c>
      <c r="AD284" s="3" t="s">
        <v>310</v>
      </c>
      <c r="AE284" s="3"/>
      <c r="AF284" s="3" t="s">
        <v>187</v>
      </c>
      <c r="AG284" s="21" t="s">
        <v>5021</v>
      </c>
      <c r="AH284" s="21" t="s">
        <v>5021</v>
      </c>
      <c r="AI284" s="21" t="s">
        <v>5019</v>
      </c>
      <c r="AJ284" s="3" t="s">
        <v>86</v>
      </c>
      <c r="AK284" s="3" t="s">
        <v>27</v>
      </c>
      <c r="AL284" s="3"/>
      <c r="AM284" s="3"/>
      <c r="AN284" s="3"/>
      <c r="AO284" s="3"/>
      <c r="AP284" s="3"/>
      <c r="AQ284" s="3"/>
      <c r="AR284" s="22">
        <v>42413</v>
      </c>
      <c r="AS284" s="23" t="s">
        <v>646</v>
      </c>
      <c r="AT284" s="21" t="s">
        <v>7776</v>
      </c>
      <c r="AU284" s="23" t="s">
        <v>646</v>
      </c>
      <c r="AV284" s="23"/>
      <c r="AW284" s="23"/>
      <c r="AX284" s="23"/>
      <c r="AY284" s="23"/>
      <c r="AZ284" s="23"/>
      <c r="BA284" s="3"/>
      <c r="BB284" s="3"/>
      <c r="BC284" s="3"/>
      <c r="BD284" s="3"/>
      <c r="BE284" s="3"/>
      <c r="BF284" s="3" t="s">
        <v>6739</v>
      </c>
      <c r="BG284" s="21" t="s">
        <v>5929</v>
      </c>
      <c r="BH284" s="5" t="s">
        <v>934</v>
      </c>
      <c r="BI284" s="5"/>
      <c r="BJ284" s="5"/>
      <c r="BK284" s="5" t="s">
        <v>1468</v>
      </c>
      <c r="BL284" s="5" t="s">
        <v>1469</v>
      </c>
      <c r="BM284" s="5" t="s">
        <v>1470</v>
      </c>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t="s">
        <v>1471</v>
      </c>
      <c r="CS284" s="5" t="s">
        <v>1457</v>
      </c>
      <c r="CT284" s="5" t="s">
        <v>1458</v>
      </c>
      <c r="CU284" s="5" t="s">
        <v>1459</v>
      </c>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20" t="s">
        <v>50</v>
      </c>
      <c r="GO284" s="17" t="s">
        <v>186</v>
      </c>
      <c r="GP284" s="17" t="s">
        <v>187</v>
      </c>
      <c r="GQ284" s="19" t="s">
        <v>87</v>
      </c>
      <c r="GR284" s="17"/>
      <c r="GS284" s="16"/>
      <c r="GT284" s="2"/>
    </row>
    <row r="285" spans="1:202" s="1" customFormat="1" ht="22.5" customHeight="1" x14ac:dyDescent="0.35">
      <c r="A285" s="12">
        <v>283</v>
      </c>
      <c r="B285" s="9">
        <v>42414</v>
      </c>
      <c r="C285" s="12" t="s">
        <v>590</v>
      </c>
      <c r="D285" s="29" t="s">
        <v>5012</v>
      </c>
      <c r="E285" s="12" t="s">
        <v>865</v>
      </c>
      <c r="F285" s="12" t="s">
        <v>95</v>
      </c>
      <c r="G285" s="21" t="s">
        <v>5876</v>
      </c>
      <c r="H285" s="29" t="s">
        <v>5877</v>
      </c>
      <c r="I285" s="29"/>
      <c r="J285" s="29"/>
      <c r="K285" s="29"/>
      <c r="L285" s="12" t="s">
        <v>4994</v>
      </c>
      <c r="M285" s="12" t="s">
        <v>4997</v>
      </c>
      <c r="N285" s="12" t="s">
        <v>15</v>
      </c>
      <c r="O285" s="12" t="s">
        <v>94</v>
      </c>
      <c r="P285" s="12" t="s">
        <v>5035</v>
      </c>
      <c r="Q285" s="12" t="s">
        <v>7889</v>
      </c>
      <c r="R285" s="12" t="s">
        <v>1483</v>
      </c>
      <c r="S285" s="12"/>
      <c r="T285" s="34" t="s">
        <v>1484</v>
      </c>
      <c r="U285" s="34"/>
      <c r="V285" s="34" t="s">
        <v>4836</v>
      </c>
      <c r="W285" s="21" t="s">
        <v>4934</v>
      </c>
      <c r="X285" s="3" t="s">
        <v>49</v>
      </c>
      <c r="Y285" s="32" t="s">
        <v>6192</v>
      </c>
      <c r="Z285" s="30">
        <v>50</v>
      </c>
      <c r="AA285" s="21" t="s">
        <v>5030</v>
      </c>
      <c r="AB285" s="21" t="s">
        <v>4933</v>
      </c>
      <c r="AC285" s="3" t="s">
        <v>50</v>
      </c>
      <c r="AD285" s="3"/>
      <c r="AE285" s="3"/>
      <c r="AF285" s="3"/>
      <c r="AG285" s="21" t="s">
        <v>50</v>
      </c>
      <c r="AH285" s="21" t="s">
        <v>45</v>
      </c>
      <c r="AI285" s="21" t="s">
        <v>5018</v>
      </c>
      <c r="AJ285" s="3"/>
      <c r="AK285" s="3" t="s">
        <v>27</v>
      </c>
      <c r="AL285" s="3"/>
      <c r="AM285" s="3"/>
      <c r="AN285" s="3"/>
      <c r="AO285" s="3"/>
      <c r="AP285" s="3"/>
      <c r="AQ285" s="3"/>
      <c r="AR285" s="22">
        <v>42414</v>
      </c>
      <c r="AS285" s="23" t="s">
        <v>101</v>
      </c>
      <c r="AT285" s="21" t="s">
        <v>47</v>
      </c>
      <c r="AU285" s="23" t="s">
        <v>6743</v>
      </c>
      <c r="AV285" s="23"/>
      <c r="AW285" s="23"/>
      <c r="AX285" s="23"/>
      <c r="AY285" s="23"/>
      <c r="AZ285" s="23"/>
      <c r="BA285" s="3"/>
      <c r="BB285" s="3"/>
      <c r="BC285" s="3"/>
      <c r="BD285" s="3"/>
      <c r="BE285" s="3"/>
      <c r="BF285" s="3"/>
      <c r="BG285" s="21" t="s">
        <v>5929</v>
      </c>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t="s">
        <v>1485</v>
      </c>
      <c r="CS285" s="5" t="s">
        <v>1486</v>
      </c>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20" t="s">
        <v>50</v>
      </c>
      <c r="GO285" s="17" t="s">
        <v>45</v>
      </c>
      <c r="GP285" s="17" t="s">
        <v>93</v>
      </c>
      <c r="GQ285" s="19" t="s">
        <v>106</v>
      </c>
      <c r="GR285" s="17"/>
      <c r="GS285" s="16"/>
      <c r="GT285" s="2"/>
    </row>
    <row r="286" spans="1:202" s="1" customFormat="1" ht="22.5" customHeight="1" x14ac:dyDescent="0.35">
      <c r="A286" s="12">
        <v>284</v>
      </c>
      <c r="B286" s="9">
        <v>42415</v>
      </c>
      <c r="C286" s="12" t="s">
        <v>5775</v>
      </c>
      <c r="D286" s="29" t="s">
        <v>4931</v>
      </c>
      <c r="E286" s="12" t="s">
        <v>580</v>
      </c>
      <c r="F286" s="12" t="s">
        <v>6744</v>
      </c>
      <c r="G286" s="21" t="s">
        <v>5876</v>
      </c>
      <c r="H286" s="29" t="s">
        <v>5877</v>
      </c>
      <c r="I286" s="29"/>
      <c r="J286" s="29"/>
      <c r="K286" s="29"/>
      <c r="L286" s="12" t="s">
        <v>4994</v>
      </c>
      <c r="M286" s="12" t="s">
        <v>4997</v>
      </c>
      <c r="N286" s="12" t="s">
        <v>296</v>
      </c>
      <c r="O286" s="12" t="s">
        <v>4941</v>
      </c>
      <c r="P286" s="12" t="s">
        <v>5035</v>
      </c>
      <c r="Q286" s="12" t="s">
        <v>7890</v>
      </c>
      <c r="R286" s="12" t="s">
        <v>6745</v>
      </c>
      <c r="S286" s="12"/>
      <c r="T286" s="34" t="s">
        <v>1491</v>
      </c>
      <c r="U286" s="34"/>
      <c r="V286" s="34" t="s">
        <v>4836</v>
      </c>
      <c r="W286" s="21" t="s">
        <v>4934</v>
      </c>
      <c r="X286" s="3" t="s">
        <v>49</v>
      </c>
      <c r="Y286" s="32" t="s">
        <v>4933</v>
      </c>
      <c r="Z286" s="30" t="s">
        <v>50</v>
      </c>
      <c r="AA286" s="21" t="s">
        <v>50</v>
      </c>
      <c r="AB286" s="21" t="s">
        <v>4933</v>
      </c>
      <c r="AC286" s="3" t="s">
        <v>5775</v>
      </c>
      <c r="AD286" s="3" t="s">
        <v>32</v>
      </c>
      <c r="AE286" s="3"/>
      <c r="AF286" s="3" t="s">
        <v>6267</v>
      </c>
      <c r="AG286" s="21" t="s">
        <v>5022</v>
      </c>
      <c r="AH286" s="21" t="s">
        <v>5022</v>
      </c>
      <c r="AI286" s="21" t="s">
        <v>5019</v>
      </c>
      <c r="AJ286" s="3" t="s">
        <v>6378</v>
      </c>
      <c r="AK286" s="3" t="s">
        <v>27</v>
      </c>
      <c r="AL286" s="3"/>
      <c r="AM286" s="3" t="s">
        <v>61</v>
      </c>
      <c r="AN286" s="3" t="s">
        <v>6408</v>
      </c>
      <c r="AO286" s="3"/>
      <c r="AP286" s="3"/>
      <c r="AQ286" s="3"/>
      <c r="AR286" s="22">
        <v>42415</v>
      </c>
      <c r="AS286" s="23" t="s">
        <v>101</v>
      </c>
      <c r="AT286" s="21" t="s">
        <v>47</v>
      </c>
      <c r="AU286" s="23" t="s">
        <v>47</v>
      </c>
      <c r="AV286" s="23" t="s">
        <v>6746</v>
      </c>
      <c r="AW286" s="23"/>
      <c r="AX286" s="23"/>
      <c r="AY286" s="23"/>
      <c r="AZ286" s="23"/>
      <c r="BA286" s="3"/>
      <c r="BB286" s="3"/>
      <c r="BC286" s="3"/>
      <c r="BD286" s="3"/>
      <c r="BE286" s="3"/>
      <c r="BF286" s="3"/>
      <c r="BG286" s="21" t="s">
        <v>5929</v>
      </c>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t="s">
        <v>1492</v>
      </c>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20" t="s">
        <v>6747</v>
      </c>
      <c r="GO286" s="17" t="s">
        <v>6267</v>
      </c>
      <c r="GP286" s="17" t="s">
        <v>6267</v>
      </c>
      <c r="GQ286" s="19" t="s">
        <v>106</v>
      </c>
      <c r="GR286" s="17"/>
      <c r="GS286" s="16"/>
      <c r="GT286" s="2"/>
    </row>
    <row r="287" spans="1:202" s="1" customFormat="1" ht="22.5" customHeight="1" x14ac:dyDescent="0.35">
      <c r="A287" s="12">
        <v>285</v>
      </c>
      <c r="B287" s="9">
        <v>42415</v>
      </c>
      <c r="C287" s="12" t="s">
        <v>5775</v>
      </c>
      <c r="D287" s="29" t="s">
        <v>4931</v>
      </c>
      <c r="E287" s="12" t="s">
        <v>580</v>
      </c>
      <c r="F287" s="12" t="s">
        <v>6744</v>
      </c>
      <c r="G287" s="21" t="s">
        <v>5876</v>
      </c>
      <c r="H287" s="29" t="s">
        <v>5877</v>
      </c>
      <c r="I287" s="29"/>
      <c r="J287" s="29"/>
      <c r="K287" s="29"/>
      <c r="L287" s="12" t="s">
        <v>4994</v>
      </c>
      <c r="M287" s="12" t="s">
        <v>4997</v>
      </c>
      <c r="N287" s="12" t="s">
        <v>296</v>
      </c>
      <c r="O287" s="12" t="s">
        <v>4941</v>
      </c>
      <c r="P287" s="12" t="s">
        <v>5035</v>
      </c>
      <c r="Q287" s="12" t="s">
        <v>7890</v>
      </c>
      <c r="R287" s="12" t="s">
        <v>6745</v>
      </c>
      <c r="S287" s="12"/>
      <c r="T287" s="34" t="s">
        <v>1493</v>
      </c>
      <c r="U287" s="34"/>
      <c r="V287" s="34" t="s">
        <v>4836</v>
      </c>
      <c r="W287" s="21" t="s">
        <v>4934</v>
      </c>
      <c r="X287" s="3" t="s">
        <v>49</v>
      </c>
      <c r="Y287" s="32" t="s">
        <v>4933</v>
      </c>
      <c r="Z287" s="30" t="s">
        <v>50</v>
      </c>
      <c r="AA287" s="21" t="s">
        <v>50</v>
      </c>
      <c r="AB287" s="21" t="s">
        <v>4933</v>
      </c>
      <c r="AC287" s="3" t="s">
        <v>5775</v>
      </c>
      <c r="AD287" s="3" t="s">
        <v>580</v>
      </c>
      <c r="AE287" s="3"/>
      <c r="AF287" s="3" t="s">
        <v>6267</v>
      </c>
      <c r="AG287" s="21" t="s">
        <v>5022</v>
      </c>
      <c r="AH287" s="21" t="s">
        <v>5022</v>
      </c>
      <c r="AI287" s="21" t="s">
        <v>5019</v>
      </c>
      <c r="AJ287" s="3" t="s">
        <v>6378</v>
      </c>
      <c r="AK287" s="3" t="s">
        <v>27</v>
      </c>
      <c r="AL287" s="3"/>
      <c r="AM287" s="3" t="s">
        <v>6268</v>
      </c>
      <c r="AN287" s="3"/>
      <c r="AO287" s="3"/>
      <c r="AP287" s="3"/>
      <c r="AQ287" s="3"/>
      <c r="AR287" s="22">
        <v>42415</v>
      </c>
      <c r="AS287" s="23" t="s">
        <v>101</v>
      </c>
      <c r="AT287" s="21" t="s">
        <v>47</v>
      </c>
      <c r="AU287" s="23" t="s">
        <v>47</v>
      </c>
      <c r="AV287" s="23" t="s">
        <v>6746</v>
      </c>
      <c r="AW287" s="23"/>
      <c r="AX287" s="23"/>
      <c r="AY287" s="23"/>
      <c r="AZ287" s="23"/>
      <c r="BA287" s="3"/>
      <c r="BB287" s="3"/>
      <c r="BC287" s="3"/>
      <c r="BD287" s="3"/>
      <c r="BE287" s="3"/>
      <c r="BF287" s="3"/>
      <c r="BG287" s="21" t="s">
        <v>5929</v>
      </c>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20" t="s">
        <v>6748</v>
      </c>
      <c r="GO287" s="17" t="s">
        <v>6267</v>
      </c>
      <c r="GP287" s="17" t="s">
        <v>6267</v>
      </c>
      <c r="GQ287" s="19" t="s">
        <v>106</v>
      </c>
      <c r="GR287" s="17"/>
      <c r="GS287" s="16"/>
      <c r="GT287" s="2"/>
    </row>
    <row r="288" spans="1:202" s="1" customFormat="1" ht="22.5" customHeight="1" x14ac:dyDescent="0.35">
      <c r="A288" s="12">
        <v>286</v>
      </c>
      <c r="B288" s="9">
        <v>42415</v>
      </c>
      <c r="C288" s="12" t="s">
        <v>5775</v>
      </c>
      <c r="D288" s="29" t="s">
        <v>4931</v>
      </c>
      <c r="E288" s="12" t="s">
        <v>580</v>
      </c>
      <c r="F288" s="12" t="s">
        <v>6744</v>
      </c>
      <c r="G288" s="21" t="s">
        <v>5876</v>
      </c>
      <c r="H288" s="29" t="s">
        <v>5877</v>
      </c>
      <c r="I288" s="29"/>
      <c r="J288" s="29"/>
      <c r="K288" s="29"/>
      <c r="L288" s="12" t="s">
        <v>4994</v>
      </c>
      <c r="M288" s="12" t="s">
        <v>4997</v>
      </c>
      <c r="N288" s="12" t="s">
        <v>296</v>
      </c>
      <c r="O288" s="12" t="s">
        <v>4941</v>
      </c>
      <c r="P288" s="12" t="s">
        <v>5035</v>
      </c>
      <c r="Q288" s="12" t="s">
        <v>7890</v>
      </c>
      <c r="R288" s="12" t="s">
        <v>6745</v>
      </c>
      <c r="S288" s="12"/>
      <c r="T288" s="34" t="s">
        <v>1494</v>
      </c>
      <c r="U288" s="34"/>
      <c r="V288" s="34" t="s">
        <v>4836</v>
      </c>
      <c r="W288" s="21" t="s">
        <v>4934</v>
      </c>
      <c r="X288" s="3" t="s">
        <v>49</v>
      </c>
      <c r="Y288" s="32" t="s">
        <v>4933</v>
      </c>
      <c r="Z288" s="30" t="s">
        <v>50</v>
      </c>
      <c r="AA288" s="21" t="s">
        <v>50</v>
      </c>
      <c r="AB288" s="21" t="s">
        <v>4933</v>
      </c>
      <c r="AC288" s="3" t="s">
        <v>5775</v>
      </c>
      <c r="AD288" s="3" t="s">
        <v>11</v>
      </c>
      <c r="AE288" s="3"/>
      <c r="AF288" s="3" t="s">
        <v>6267</v>
      </c>
      <c r="AG288" s="21" t="s">
        <v>5022</v>
      </c>
      <c r="AH288" s="21" t="s">
        <v>5022</v>
      </c>
      <c r="AI288" s="21" t="s">
        <v>5019</v>
      </c>
      <c r="AJ288" s="3" t="s">
        <v>6378</v>
      </c>
      <c r="AK288" s="3" t="s">
        <v>27</v>
      </c>
      <c r="AL288" s="3"/>
      <c r="AM288" s="3" t="s">
        <v>61</v>
      </c>
      <c r="AN288" s="3"/>
      <c r="AO288" s="3"/>
      <c r="AP288" s="3"/>
      <c r="AQ288" s="3"/>
      <c r="AR288" s="22">
        <v>42415</v>
      </c>
      <c r="AS288" s="23" t="s">
        <v>101</v>
      </c>
      <c r="AT288" s="21" t="s">
        <v>47</v>
      </c>
      <c r="AU288" s="23" t="s">
        <v>47</v>
      </c>
      <c r="AV288" s="23" t="s">
        <v>6746</v>
      </c>
      <c r="AW288" s="23"/>
      <c r="AX288" s="23"/>
      <c r="AY288" s="23"/>
      <c r="AZ288" s="23"/>
      <c r="BA288" s="3"/>
      <c r="BB288" s="3"/>
      <c r="BC288" s="3"/>
      <c r="BD288" s="3"/>
      <c r="BE288" s="3"/>
      <c r="BF288" s="3"/>
      <c r="BG288" s="21" t="s">
        <v>5929</v>
      </c>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20" t="s">
        <v>6433</v>
      </c>
      <c r="GO288" s="17" t="s">
        <v>6267</v>
      </c>
      <c r="GP288" s="17" t="s">
        <v>6267</v>
      </c>
      <c r="GQ288" s="19" t="s">
        <v>106</v>
      </c>
      <c r="GR288" s="17"/>
      <c r="GS288" s="16"/>
      <c r="GT288" s="2"/>
    </row>
    <row r="289" spans="1:202" s="1" customFormat="1" ht="22.5" customHeight="1" x14ac:dyDescent="0.35">
      <c r="A289" s="12">
        <v>287</v>
      </c>
      <c r="B289" s="9">
        <v>42415</v>
      </c>
      <c r="C289" s="12" t="s">
        <v>100</v>
      </c>
      <c r="D289" s="29" t="s">
        <v>5012</v>
      </c>
      <c r="E289" s="12" t="s">
        <v>50</v>
      </c>
      <c r="F289" s="12" t="s">
        <v>853</v>
      </c>
      <c r="G289" s="21" t="s">
        <v>5876</v>
      </c>
      <c r="H289" s="29" t="s">
        <v>5877</v>
      </c>
      <c r="I289" s="29"/>
      <c r="J289" s="29"/>
      <c r="K289" s="29"/>
      <c r="L289" s="12" t="s">
        <v>4994</v>
      </c>
      <c r="M289" s="12" t="s">
        <v>4997</v>
      </c>
      <c r="N289" s="12" t="s">
        <v>925</v>
      </c>
      <c r="O289" s="12" t="s">
        <v>6424</v>
      </c>
      <c r="P289" s="12" t="s">
        <v>5035</v>
      </c>
      <c r="Q289" s="12" t="s">
        <v>7891</v>
      </c>
      <c r="R289" s="12" t="s">
        <v>6749</v>
      </c>
      <c r="S289" s="12"/>
      <c r="T289" s="34" t="s">
        <v>1487</v>
      </c>
      <c r="U289" s="34" t="s">
        <v>1488</v>
      </c>
      <c r="V289" s="34" t="s">
        <v>4836</v>
      </c>
      <c r="W289" s="21" t="s">
        <v>4934</v>
      </c>
      <c r="X289" s="3" t="s">
        <v>49</v>
      </c>
      <c r="Y289" s="32" t="s">
        <v>6164</v>
      </c>
      <c r="Z289" s="30">
        <v>20</v>
      </c>
      <c r="AA289" s="21" t="s">
        <v>5027</v>
      </c>
      <c r="AB289" s="21" t="s">
        <v>4933</v>
      </c>
      <c r="AC289" s="3" t="s">
        <v>1</v>
      </c>
      <c r="AD289" s="3" t="s">
        <v>19</v>
      </c>
      <c r="AE289" s="3"/>
      <c r="AF289" s="3" t="s">
        <v>187</v>
      </c>
      <c r="AG289" s="21" t="s">
        <v>5021</v>
      </c>
      <c r="AH289" s="21" t="s">
        <v>5021</v>
      </c>
      <c r="AI289" s="21" t="s">
        <v>5019</v>
      </c>
      <c r="AJ289" s="3" t="s">
        <v>86</v>
      </c>
      <c r="AK289" s="3" t="s">
        <v>27</v>
      </c>
      <c r="AL289" s="3"/>
      <c r="AM289" s="3" t="s">
        <v>53</v>
      </c>
      <c r="AN289" s="3"/>
      <c r="AO289" s="3"/>
      <c r="AP289" s="3"/>
      <c r="AQ289" s="3"/>
      <c r="AR289" s="22">
        <v>42415</v>
      </c>
      <c r="AS289" s="23" t="s">
        <v>646</v>
      </c>
      <c r="AT289" s="21" t="s">
        <v>7776</v>
      </c>
      <c r="AU289" s="23" t="s">
        <v>646</v>
      </c>
      <c r="AV289" s="23"/>
      <c r="AW289" s="23"/>
      <c r="AX289" s="23"/>
      <c r="AY289" s="23"/>
      <c r="AZ289" s="23"/>
      <c r="BA289" s="3"/>
      <c r="BB289" s="3"/>
      <c r="BC289" s="3"/>
      <c r="BD289" s="3"/>
      <c r="BE289" s="3"/>
      <c r="BF289" s="3"/>
      <c r="BG289" s="21" t="s">
        <v>5929</v>
      </c>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t="s">
        <v>1490</v>
      </c>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20" t="s">
        <v>1489</v>
      </c>
      <c r="GO289" s="17" t="s">
        <v>186</v>
      </c>
      <c r="GP289" s="17" t="s">
        <v>187</v>
      </c>
      <c r="GQ289" s="19" t="s">
        <v>106</v>
      </c>
      <c r="GR289" s="17"/>
      <c r="GS289" s="16"/>
      <c r="GT289" s="2"/>
    </row>
    <row r="290" spans="1:202" s="1" customFormat="1" ht="22.5" customHeight="1" x14ac:dyDescent="0.35">
      <c r="A290" s="12">
        <v>288</v>
      </c>
      <c r="B290" s="9">
        <v>42416</v>
      </c>
      <c r="C290" s="12" t="s">
        <v>5774</v>
      </c>
      <c r="D290" s="29" t="s">
        <v>5013</v>
      </c>
      <c r="E290" s="12" t="s">
        <v>290</v>
      </c>
      <c r="F290" s="12" t="s">
        <v>4835</v>
      </c>
      <c r="G290" s="21" t="s">
        <v>7768</v>
      </c>
      <c r="H290" s="29" t="s">
        <v>5877</v>
      </c>
      <c r="I290" s="29"/>
      <c r="J290" s="29"/>
      <c r="K290" s="29"/>
      <c r="L290" s="12" t="s">
        <v>4994</v>
      </c>
      <c r="M290" s="12" t="s">
        <v>4997</v>
      </c>
      <c r="N290" s="12" t="s">
        <v>296</v>
      </c>
      <c r="O290" s="12" t="s">
        <v>4941</v>
      </c>
      <c r="P290" s="12" t="s">
        <v>5035</v>
      </c>
      <c r="Q290" s="12" t="s">
        <v>7892</v>
      </c>
      <c r="R290" s="12" t="s">
        <v>6327</v>
      </c>
      <c r="S290" s="12"/>
      <c r="T290" s="34" t="s">
        <v>1495</v>
      </c>
      <c r="U290" s="34"/>
      <c r="V290" s="34" t="s">
        <v>4836</v>
      </c>
      <c r="W290" s="21" t="s">
        <v>4934</v>
      </c>
      <c r="X290" s="3" t="s">
        <v>49</v>
      </c>
      <c r="Y290" s="32" t="s">
        <v>4933</v>
      </c>
      <c r="Z290" s="30" t="s">
        <v>50</v>
      </c>
      <c r="AA290" s="21" t="s">
        <v>50</v>
      </c>
      <c r="AB290" s="21" t="s">
        <v>4933</v>
      </c>
      <c r="AC290" s="3" t="s">
        <v>50</v>
      </c>
      <c r="AD290" s="3"/>
      <c r="AE290" s="3"/>
      <c r="AF290" s="3" t="s">
        <v>6267</v>
      </c>
      <c r="AG290" s="21" t="s">
        <v>5022</v>
      </c>
      <c r="AH290" s="21" t="s">
        <v>5022</v>
      </c>
      <c r="AI290" s="21" t="s">
        <v>5019</v>
      </c>
      <c r="AJ290" s="3" t="s">
        <v>4848</v>
      </c>
      <c r="AK290" s="3" t="s">
        <v>27</v>
      </c>
      <c r="AL290" s="3"/>
      <c r="AM290" s="3" t="s">
        <v>6268</v>
      </c>
      <c r="AN290" s="3"/>
      <c r="AO290" s="3"/>
      <c r="AP290" s="3"/>
      <c r="AQ290" s="3"/>
      <c r="AR290" s="22">
        <v>42416</v>
      </c>
      <c r="AS290" s="23" t="s">
        <v>101</v>
      </c>
      <c r="AT290" s="21" t="s">
        <v>47</v>
      </c>
      <c r="AU290" s="23" t="s">
        <v>47</v>
      </c>
      <c r="AV290" s="23"/>
      <c r="AW290" s="23"/>
      <c r="AX290" s="23"/>
      <c r="AY290" s="23"/>
      <c r="AZ290" s="23"/>
      <c r="BA290" s="3"/>
      <c r="BB290" s="3"/>
      <c r="BC290" s="3"/>
      <c r="BD290" s="3"/>
      <c r="BE290" s="3"/>
      <c r="BF290" s="3"/>
      <c r="BG290" s="21" t="s">
        <v>5929</v>
      </c>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t="s">
        <v>1496</v>
      </c>
      <c r="CS290" s="5" t="s">
        <v>1497</v>
      </c>
      <c r="CT290" s="5" t="s">
        <v>1498</v>
      </c>
      <c r="CU290" s="5" t="s">
        <v>1499</v>
      </c>
      <c r="CV290" s="5" t="s">
        <v>1500</v>
      </c>
      <c r="CW290" s="5" t="s">
        <v>1501</v>
      </c>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20" t="s">
        <v>50</v>
      </c>
      <c r="GO290" s="17" t="s">
        <v>6267</v>
      </c>
      <c r="GP290" s="17" t="s">
        <v>6267</v>
      </c>
      <c r="GQ290" s="19" t="s">
        <v>106</v>
      </c>
      <c r="GR290" s="17"/>
      <c r="GS290" s="16"/>
      <c r="GT290" s="2"/>
    </row>
    <row r="291" spans="1:202" s="1" customFormat="1" ht="22.5" customHeight="1" x14ac:dyDescent="0.35">
      <c r="A291" s="12">
        <v>289</v>
      </c>
      <c r="B291" s="9">
        <v>42416</v>
      </c>
      <c r="C291" s="12" t="s">
        <v>100</v>
      </c>
      <c r="D291" s="29" t="s">
        <v>5012</v>
      </c>
      <c r="E291" s="12" t="s">
        <v>50</v>
      </c>
      <c r="F291" s="12" t="s">
        <v>95</v>
      </c>
      <c r="G291" s="21" t="s">
        <v>5876</v>
      </c>
      <c r="H291" s="29" t="s">
        <v>5877</v>
      </c>
      <c r="I291" s="29"/>
      <c r="J291" s="29"/>
      <c r="K291" s="29"/>
      <c r="L291" s="12" t="s">
        <v>4994</v>
      </c>
      <c r="M291" s="12" t="s">
        <v>4996</v>
      </c>
      <c r="N291" s="12" t="s">
        <v>5008</v>
      </c>
      <c r="O291" s="12" t="s">
        <v>6448</v>
      </c>
      <c r="P291" s="12" t="s">
        <v>5035</v>
      </c>
      <c r="Q291" s="12" t="s">
        <v>7893</v>
      </c>
      <c r="R291" s="12" t="s">
        <v>6750</v>
      </c>
      <c r="S291" s="12"/>
      <c r="T291" s="34" t="s">
        <v>1502</v>
      </c>
      <c r="U291" s="34"/>
      <c r="V291" s="34" t="s">
        <v>4836</v>
      </c>
      <c r="W291" s="21" t="s">
        <v>4934</v>
      </c>
      <c r="X291" s="3" t="s">
        <v>49</v>
      </c>
      <c r="Y291" s="32" t="s">
        <v>4933</v>
      </c>
      <c r="Z291" s="30" t="s">
        <v>50</v>
      </c>
      <c r="AA291" s="21" t="s">
        <v>50</v>
      </c>
      <c r="AB291" s="21" t="s">
        <v>4933</v>
      </c>
      <c r="AC291" s="3" t="s">
        <v>50</v>
      </c>
      <c r="AD291" s="3"/>
      <c r="AE291" s="3"/>
      <c r="AF291" s="3"/>
      <c r="AG291" s="21" t="s">
        <v>50</v>
      </c>
      <c r="AH291" s="21" t="s">
        <v>45</v>
      </c>
      <c r="AI291" s="21" t="s">
        <v>5018</v>
      </c>
      <c r="AJ291" s="3"/>
      <c r="AK291" s="3" t="s">
        <v>27</v>
      </c>
      <c r="AL291" s="3"/>
      <c r="AM291" s="3"/>
      <c r="AN291" s="3"/>
      <c r="AO291" s="3"/>
      <c r="AP291" s="3"/>
      <c r="AQ291" s="3"/>
      <c r="AR291" s="22">
        <v>42416</v>
      </c>
      <c r="AS291" s="23" t="s">
        <v>101</v>
      </c>
      <c r="AT291" s="21" t="s">
        <v>47</v>
      </c>
      <c r="AU291" s="23" t="s">
        <v>101</v>
      </c>
      <c r="AV291" s="23"/>
      <c r="AW291" s="23" t="s">
        <v>6751</v>
      </c>
      <c r="AX291" s="23"/>
      <c r="AY291" s="23"/>
      <c r="AZ291" s="23"/>
      <c r="BA291" s="3"/>
      <c r="BB291" s="3"/>
      <c r="BC291" s="3"/>
      <c r="BD291" s="3"/>
      <c r="BE291" s="3"/>
      <c r="BF291" s="3"/>
      <c r="BG291" s="21" t="s">
        <v>5928</v>
      </c>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t="s">
        <v>1503</v>
      </c>
      <c r="CF291" s="5" t="s">
        <v>1504</v>
      </c>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20" t="s">
        <v>50</v>
      </c>
      <c r="GO291" s="17" t="s">
        <v>45</v>
      </c>
      <c r="GP291" s="17" t="s">
        <v>93</v>
      </c>
      <c r="GQ291" s="19" t="s">
        <v>108</v>
      </c>
      <c r="GR291" s="17"/>
      <c r="GS291" s="16"/>
      <c r="GT291" s="2"/>
    </row>
    <row r="292" spans="1:202" s="1" customFormat="1" ht="22.5" customHeight="1" x14ac:dyDescent="0.35">
      <c r="A292" s="12">
        <v>290</v>
      </c>
      <c r="B292" s="9">
        <v>42416</v>
      </c>
      <c r="C292" s="12" t="s">
        <v>100</v>
      </c>
      <c r="D292" s="29" t="s">
        <v>5012</v>
      </c>
      <c r="E292" s="12" t="s">
        <v>50</v>
      </c>
      <c r="F292" s="12" t="s">
        <v>95</v>
      </c>
      <c r="G292" s="21" t="s">
        <v>5876</v>
      </c>
      <c r="H292" s="29" t="s">
        <v>5877</v>
      </c>
      <c r="I292" s="29"/>
      <c r="J292" s="29"/>
      <c r="K292" s="29"/>
      <c r="L292" s="12" t="s">
        <v>4994</v>
      </c>
      <c r="M292" s="12" t="s">
        <v>4996</v>
      </c>
      <c r="N292" s="12" t="s">
        <v>5008</v>
      </c>
      <c r="O292" s="12" t="s">
        <v>6448</v>
      </c>
      <c r="P292" s="12" t="s">
        <v>5035</v>
      </c>
      <c r="Q292" s="12" t="s">
        <v>7893</v>
      </c>
      <c r="R292" s="12" t="s">
        <v>6750</v>
      </c>
      <c r="S292" s="12"/>
      <c r="T292" s="34" t="s">
        <v>1505</v>
      </c>
      <c r="U292" s="34"/>
      <c r="V292" s="34" t="s">
        <v>4836</v>
      </c>
      <c r="W292" s="21" t="s">
        <v>4934</v>
      </c>
      <c r="X292" s="3" t="s">
        <v>49</v>
      </c>
      <c r="Y292" s="32" t="s">
        <v>4933</v>
      </c>
      <c r="Z292" s="30" t="s">
        <v>50</v>
      </c>
      <c r="AA292" s="21" t="s">
        <v>50</v>
      </c>
      <c r="AB292" s="21" t="s">
        <v>4933</v>
      </c>
      <c r="AC292" s="3" t="s">
        <v>50</v>
      </c>
      <c r="AD292" s="3"/>
      <c r="AE292" s="3"/>
      <c r="AF292" s="3"/>
      <c r="AG292" s="21" t="s">
        <v>50</v>
      </c>
      <c r="AH292" s="21" t="s">
        <v>45</v>
      </c>
      <c r="AI292" s="21" t="s">
        <v>5018</v>
      </c>
      <c r="AJ292" s="3"/>
      <c r="AK292" s="3" t="s">
        <v>27</v>
      </c>
      <c r="AL292" s="3"/>
      <c r="AM292" s="3"/>
      <c r="AN292" s="3"/>
      <c r="AO292" s="3"/>
      <c r="AP292" s="3"/>
      <c r="AQ292" s="3"/>
      <c r="AR292" s="22">
        <v>42416</v>
      </c>
      <c r="AS292" s="23" t="s">
        <v>101</v>
      </c>
      <c r="AT292" s="21" t="s">
        <v>47</v>
      </c>
      <c r="AU292" s="23" t="s">
        <v>101</v>
      </c>
      <c r="AV292" s="23"/>
      <c r="AW292" s="23" t="s">
        <v>6751</v>
      </c>
      <c r="AX292" s="23"/>
      <c r="AY292" s="23"/>
      <c r="AZ292" s="23"/>
      <c r="BA292" s="3"/>
      <c r="BB292" s="3"/>
      <c r="BC292" s="3"/>
      <c r="BD292" s="3"/>
      <c r="BE292" s="3"/>
      <c r="BF292" s="3"/>
      <c r="BG292" s="21" t="s">
        <v>5928</v>
      </c>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t="s">
        <v>1503</v>
      </c>
      <c r="CF292" s="5" t="s">
        <v>1504</v>
      </c>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20" t="s">
        <v>50</v>
      </c>
      <c r="GO292" s="17" t="s">
        <v>45</v>
      </c>
      <c r="GP292" s="17" t="s">
        <v>93</v>
      </c>
      <c r="GQ292" s="19" t="s">
        <v>108</v>
      </c>
      <c r="GR292" s="17"/>
      <c r="GS292" s="16"/>
      <c r="GT292" s="2"/>
    </row>
    <row r="293" spans="1:202" s="1" customFormat="1" ht="22.5" customHeight="1" x14ac:dyDescent="0.35">
      <c r="A293" s="12">
        <v>291</v>
      </c>
      <c r="B293" s="9">
        <v>42417</v>
      </c>
      <c r="C293" s="12" t="s">
        <v>100</v>
      </c>
      <c r="D293" s="29" t="s">
        <v>5012</v>
      </c>
      <c r="E293" s="12" t="s">
        <v>50</v>
      </c>
      <c r="F293" s="12" t="s">
        <v>95</v>
      </c>
      <c r="G293" s="21" t="s">
        <v>5876</v>
      </c>
      <c r="H293" s="29" t="s">
        <v>5877</v>
      </c>
      <c r="I293" s="29"/>
      <c r="J293" s="29"/>
      <c r="K293" s="29"/>
      <c r="L293" s="12" t="s">
        <v>4994</v>
      </c>
      <c r="M293" s="12" t="s">
        <v>4997</v>
      </c>
      <c r="N293" s="12" t="s">
        <v>15</v>
      </c>
      <c r="O293" s="12" t="s">
        <v>90</v>
      </c>
      <c r="P293" s="12" t="s">
        <v>5035</v>
      </c>
      <c r="Q293" s="12" t="s">
        <v>7894</v>
      </c>
      <c r="R293" s="12" t="s">
        <v>6752</v>
      </c>
      <c r="S293" s="12"/>
      <c r="T293" s="34" t="s">
        <v>823</v>
      </c>
      <c r="U293" s="34"/>
      <c r="V293" s="34" t="s">
        <v>4836</v>
      </c>
      <c r="W293" s="21" t="s">
        <v>4934</v>
      </c>
      <c r="X293" s="3" t="s">
        <v>49</v>
      </c>
      <c r="Y293" s="32" t="s">
        <v>6169</v>
      </c>
      <c r="Z293" s="30">
        <v>25</v>
      </c>
      <c r="AA293" s="21" t="s">
        <v>5027</v>
      </c>
      <c r="AB293" s="21" t="s">
        <v>4933</v>
      </c>
      <c r="AC293" s="3" t="s">
        <v>50</v>
      </c>
      <c r="AD293" s="3"/>
      <c r="AE293" s="3"/>
      <c r="AF293" s="3"/>
      <c r="AG293" s="21" t="s">
        <v>50</v>
      </c>
      <c r="AH293" s="21" t="s">
        <v>45</v>
      </c>
      <c r="AI293" s="21" t="s">
        <v>5018</v>
      </c>
      <c r="AJ293" s="3"/>
      <c r="AK293" s="3" t="s">
        <v>27</v>
      </c>
      <c r="AL293" s="3"/>
      <c r="AM293" s="3"/>
      <c r="AN293" s="3"/>
      <c r="AO293" s="3"/>
      <c r="AP293" s="3"/>
      <c r="AQ293" s="3"/>
      <c r="AR293" s="22">
        <v>42417</v>
      </c>
      <c r="AS293" s="23" t="s">
        <v>101</v>
      </c>
      <c r="AT293" s="21" t="s">
        <v>47</v>
      </c>
      <c r="AU293" s="23" t="s">
        <v>101</v>
      </c>
      <c r="AV293" s="23"/>
      <c r="AW293" s="23"/>
      <c r="AX293" s="23"/>
      <c r="AY293" s="23"/>
      <c r="AZ293" s="23"/>
      <c r="BA293" s="3"/>
      <c r="BB293" s="3"/>
      <c r="BC293" s="3"/>
      <c r="BD293" s="3"/>
      <c r="BE293" s="3"/>
      <c r="BF293" s="3"/>
      <c r="BG293" s="21" t="s">
        <v>5928</v>
      </c>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t="s">
        <v>1506</v>
      </c>
      <c r="CF293" s="5" t="s">
        <v>1507</v>
      </c>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20" t="s">
        <v>50</v>
      </c>
      <c r="GO293" s="17" t="s">
        <v>45</v>
      </c>
      <c r="GP293" s="17" t="s">
        <v>93</v>
      </c>
      <c r="GQ293" s="19" t="s">
        <v>108</v>
      </c>
      <c r="GR293" s="17"/>
      <c r="GS293" s="16"/>
      <c r="GT293" s="2"/>
    </row>
    <row r="294" spans="1:202" s="1" customFormat="1" ht="22.5" customHeight="1" x14ac:dyDescent="0.35">
      <c r="A294" s="12">
        <v>292</v>
      </c>
      <c r="B294" s="9">
        <v>42418</v>
      </c>
      <c r="C294" s="12" t="s">
        <v>100</v>
      </c>
      <c r="D294" s="29" t="s">
        <v>5012</v>
      </c>
      <c r="E294" s="12" t="s">
        <v>6077</v>
      </c>
      <c r="F294" s="12" t="s">
        <v>6505</v>
      </c>
      <c r="G294" s="21" t="s">
        <v>5876</v>
      </c>
      <c r="H294" s="29" t="s">
        <v>5877</v>
      </c>
      <c r="I294" s="29"/>
      <c r="J294" s="29"/>
      <c r="K294" s="29"/>
      <c r="L294" s="12" t="s">
        <v>4994</v>
      </c>
      <c r="M294" s="12" t="s">
        <v>4997</v>
      </c>
      <c r="N294" s="12" t="s">
        <v>15</v>
      </c>
      <c r="O294" s="12" t="s">
        <v>94</v>
      </c>
      <c r="P294" s="12" t="s">
        <v>5035</v>
      </c>
      <c r="Q294" s="12" t="s">
        <v>7895</v>
      </c>
      <c r="R294" s="12" t="s">
        <v>6753</v>
      </c>
      <c r="S294" s="12"/>
      <c r="T294" s="34" t="s">
        <v>1508</v>
      </c>
      <c r="U294" s="34"/>
      <c r="V294" s="34" t="s">
        <v>4836</v>
      </c>
      <c r="W294" s="21" t="s">
        <v>4934</v>
      </c>
      <c r="X294" s="3" t="s">
        <v>49</v>
      </c>
      <c r="Y294" s="32" t="s">
        <v>4933</v>
      </c>
      <c r="Z294" s="30" t="s">
        <v>50</v>
      </c>
      <c r="AA294" s="21" t="s">
        <v>50</v>
      </c>
      <c r="AB294" s="21" t="s">
        <v>4933</v>
      </c>
      <c r="AC294" s="3" t="s">
        <v>50</v>
      </c>
      <c r="AD294" s="3"/>
      <c r="AE294" s="3"/>
      <c r="AF294" s="3"/>
      <c r="AG294" s="21" t="s">
        <v>50</v>
      </c>
      <c r="AH294" s="21" t="s">
        <v>45</v>
      </c>
      <c r="AI294" s="21" t="s">
        <v>5018</v>
      </c>
      <c r="AJ294" s="3"/>
      <c r="AK294" s="3" t="s">
        <v>27</v>
      </c>
      <c r="AL294" s="3"/>
      <c r="AM294" s="3"/>
      <c r="AN294" s="3"/>
      <c r="AO294" s="3"/>
      <c r="AP294" s="3"/>
      <c r="AQ294" s="3"/>
      <c r="AR294" s="22">
        <v>42418</v>
      </c>
      <c r="AS294" s="23" t="s">
        <v>101</v>
      </c>
      <c r="AT294" s="21" t="s">
        <v>47</v>
      </c>
      <c r="AU294" s="23" t="s">
        <v>101</v>
      </c>
      <c r="AV294" s="23"/>
      <c r="AW294" s="23"/>
      <c r="AX294" s="23"/>
      <c r="AY294" s="23"/>
      <c r="AZ294" s="23"/>
      <c r="BA294" s="3"/>
      <c r="BB294" s="3"/>
      <c r="BC294" s="3"/>
      <c r="BD294" s="3"/>
      <c r="BE294" s="3"/>
      <c r="BF294" s="3"/>
      <c r="BG294" s="21" t="s">
        <v>5928</v>
      </c>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t="s">
        <v>1509</v>
      </c>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20" t="s">
        <v>50</v>
      </c>
      <c r="GO294" s="17" t="s">
        <v>45</v>
      </c>
      <c r="GP294" s="17" t="s">
        <v>93</v>
      </c>
      <c r="GQ294" s="19" t="s">
        <v>108</v>
      </c>
      <c r="GR294" s="17"/>
      <c r="GS294" s="16"/>
      <c r="GT294" s="2"/>
    </row>
    <row r="295" spans="1:202" s="1" customFormat="1" ht="22.5" customHeight="1" x14ac:dyDescent="0.35">
      <c r="A295" s="12">
        <v>293</v>
      </c>
      <c r="B295" s="9">
        <v>42419</v>
      </c>
      <c r="C295" s="12" t="s">
        <v>100</v>
      </c>
      <c r="D295" s="29" t="s">
        <v>5012</v>
      </c>
      <c r="E295" s="12" t="s">
        <v>643</v>
      </c>
      <c r="F295" s="12" t="s">
        <v>95</v>
      </c>
      <c r="G295" s="21" t="s">
        <v>5876</v>
      </c>
      <c r="H295" s="29" t="s">
        <v>5877</v>
      </c>
      <c r="I295" s="29"/>
      <c r="J295" s="29"/>
      <c r="K295" s="29"/>
      <c r="L295" s="12" t="s">
        <v>4994</v>
      </c>
      <c r="M295" s="12" t="s">
        <v>4997</v>
      </c>
      <c r="N295" s="12" t="s">
        <v>15</v>
      </c>
      <c r="O295" s="12" t="s">
        <v>94</v>
      </c>
      <c r="P295" s="12" t="s">
        <v>5035</v>
      </c>
      <c r="Q295" s="12" t="s">
        <v>7896</v>
      </c>
      <c r="R295" s="12" t="s">
        <v>1510</v>
      </c>
      <c r="S295" s="12"/>
      <c r="T295" s="34"/>
      <c r="U295" s="34"/>
      <c r="V295" s="34" t="s">
        <v>4836</v>
      </c>
      <c r="W295" s="21" t="s">
        <v>4934</v>
      </c>
      <c r="X295" s="3" t="s">
        <v>49</v>
      </c>
      <c r="Y295" s="32" t="s">
        <v>4933</v>
      </c>
      <c r="Z295" s="30" t="s">
        <v>50</v>
      </c>
      <c r="AA295" s="21" t="s">
        <v>50</v>
      </c>
      <c r="AB295" s="21" t="s">
        <v>4933</v>
      </c>
      <c r="AC295" s="3" t="s">
        <v>100</v>
      </c>
      <c r="AD295" s="3" t="s">
        <v>643</v>
      </c>
      <c r="AE295" s="3"/>
      <c r="AF295" s="3"/>
      <c r="AG295" s="21" t="s">
        <v>50</v>
      </c>
      <c r="AH295" s="21" t="s">
        <v>45</v>
      </c>
      <c r="AI295" s="21" t="s">
        <v>5018</v>
      </c>
      <c r="AJ295" s="3"/>
      <c r="AK295" s="3" t="s">
        <v>27</v>
      </c>
      <c r="AL295" s="3"/>
      <c r="AM295" s="3"/>
      <c r="AN295" s="3"/>
      <c r="AO295" s="3"/>
      <c r="AP295" s="3"/>
      <c r="AQ295" s="3"/>
      <c r="AR295" s="22">
        <v>42419</v>
      </c>
      <c r="AS295" s="23" t="s">
        <v>101</v>
      </c>
      <c r="AT295" s="21" t="s">
        <v>47</v>
      </c>
      <c r="AU295" s="23" t="s">
        <v>101</v>
      </c>
      <c r="AV295" s="23"/>
      <c r="AW295" s="23"/>
      <c r="AX295" s="23"/>
      <c r="AY295" s="23"/>
      <c r="AZ295" s="23"/>
      <c r="BA295" s="3"/>
      <c r="BB295" s="3"/>
      <c r="BC295" s="3"/>
      <c r="BD295" s="3"/>
      <c r="BE295" s="3"/>
      <c r="BF295" s="3"/>
      <c r="BG295" s="21" t="s">
        <v>5928</v>
      </c>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t="s">
        <v>1511</v>
      </c>
      <c r="CF295" s="5" t="s">
        <v>1512</v>
      </c>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20" t="s">
        <v>50</v>
      </c>
      <c r="GO295" s="17" t="s">
        <v>45</v>
      </c>
      <c r="GP295" s="17" t="s">
        <v>93</v>
      </c>
      <c r="GQ295" s="19" t="s">
        <v>108</v>
      </c>
      <c r="GR295" s="17"/>
      <c r="GS295" s="16"/>
      <c r="GT295" s="2"/>
    </row>
    <row r="296" spans="1:202" s="1" customFormat="1" ht="22.5" customHeight="1" x14ac:dyDescent="0.35">
      <c r="A296" s="12">
        <v>294</v>
      </c>
      <c r="B296" s="9">
        <v>42421</v>
      </c>
      <c r="C296" s="12" t="s">
        <v>100</v>
      </c>
      <c r="D296" s="29" t="s">
        <v>5012</v>
      </c>
      <c r="E296" s="12" t="s">
        <v>6077</v>
      </c>
      <c r="F296" s="12" t="s">
        <v>4809</v>
      </c>
      <c r="G296" s="21" t="s">
        <v>5876</v>
      </c>
      <c r="H296" s="29" t="s">
        <v>5877</v>
      </c>
      <c r="I296" s="29"/>
      <c r="J296" s="29"/>
      <c r="K296" s="29"/>
      <c r="L296" s="12" t="s">
        <v>4994</v>
      </c>
      <c r="M296" s="12" t="s">
        <v>4997</v>
      </c>
      <c r="N296" s="12" t="s">
        <v>925</v>
      </c>
      <c r="O296" s="12" t="s">
        <v>6424</v>
      </c>
      <c r="P296" s="12" t="s">
        <v>5035</v>
      </c>
      <c r="Q296" s="12" t="s">
        <v>7897</v>
      </c>
      <c r="R296" s="12" t="s">
        <v>6754</v>
      </c>
      <c r="S296" s="12"/>
      <c r="T296" s="34" t="s">
        <v>1522</v>
      </c>
      <c r="U296" s="34"/>
      <c r="V296" s="34" t="s">
        <v>4836</v>
      </c>
      <c r="W296" s="21" t="s">
        <v>4934</v>
      </c>
      <c r="X296" s="3" t="s">
        <v>49</v>
      </c>
      <c r="Y296" s="32" t="s">
        <v>6163</v>
      </c>
      <c r="Z296" s="30">
        <v>19</v>
      </c>
      <c r="AA296" s="21" t="s">
        <v>5027</v>
      </c>
      <c r="AB296" s="21" t="s">
        <v>4933</v>
      </c>
      <c r="AC296" s="3" t="s">
        <v>50</v>
      </c>
      <c r="AD296" s="3"/>
      <c r="AE296" s="3"/>
      <c r="AF296" s="3" t="s">
        <v>198</v>
      </c>
      <c r="AG296" s="21" t="s">
        <v>198</v>
      </c>
      <c r="AH296" s="21" t="s">
        <v>45</v>
      </c>
      <c r="AI296" s="21" t="s">
        <v>5018</v>
      </c>
      <c r="AJ296" s="3" t="s">
        <v>5088</v>
      </c>
      <c r="AK296" s="3" t="s">
        <v>5088</v>
      </c>
      <c r="AL296" s="3"/>
      <c r="AM296" s="3"/>
      <c r="AN296" s="3"/>
      <c r="AO296" s="3"/>
      <c r="AP296" s="3"/>
      <c r="AQ296" s="3"/>
      <c r="AR296" s="22">
        <v>42421</v>
      </c>
      <c r="AS296" s="23" t="s">
        <v>646</v>
      </c>
      <c r="AT296" s="21" t="s">
        <v>7776</v>
      </c>
      <c r="AU296" s="23" t="s">
        <v>646</v>
      </c>
      <c r="AV296" s="23"/>
      <c r="AW296" s="23"/>
      <c r="AX296" s="23"/>
      <c r="AY296" s="23"/>
      <c r="AZ296" s="23"/>
      <c r="BA296" s="3"/>
      <c r="BB296" s="3"/>
      <c r="BC296" s="3"/>
      <c r="BD296" s="3"/>
      <c r="BE296" s="3"/>
      <c r="BF296" s="3"/>
      <c r="BG296" s="21" t="s">
        <v>5928</v>
      </c>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t="s">
        <v>1523</v>
      </c>
      <c r="CF296" s="5" t="s">
        <v>1524</v>
      </c>
      <c r="CG296" s="5"/>
      <c r="CH296" s="5"/>
      <c r="CI296" s="5"/>
      <c r="CJ296" s="5"/>
      <c r="CK296" s="5" t="s">
        <v>1525</v>
      </c>
      <c r="CL296" s="5" t="s">
        <v>1526</v>
      </c>
      <c r="CM296" s="5" t="s">
        <v>1527</v>
      </c>
      <c r="CN296" s="5"/>
      <c r="CO296" s="5" t="s">
        <v>1528</v>
      </c>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20" t="s">
        <v>50</v>
      </c>
      <c r="GO296" s="17" t="s">
        <v>45</v>
      </c>
      <c r="GP296" s="17" t="s">
        <v>93</v>
      </c>
      <c r="GQ296" s="19" t="s">
        <v>108</v>
      </c>
      <c r="GR296" s="17"/>
      <c r="GS296" s="16"/>
      <c r="GT296" s="2"/>
    </row>
    <row r="297" spans="1:202" s="1" customFormat="1" ht="22.5" customHeight="1" x14ac:dyDescent="0.35">
      <c r="A297" s="12">
        <v>295</v>
      </c>
      <c r="B297" s="9">
        <v>42421</v>
      </c>
      <c r="C297" s="12" t="s">
        <v>100</v>
      </c>
      <c r="D297" s="29" t="s">
        <v>5012</v>
      </c>
      <c r="E297" s="12" t="s">
        <v>50</v>
      </c>
      <c r="F297" s="12" t="s">
        <v>95</v>
      </c>
      <c r="G297" s="21" t="s">
        <v>5876</v>
      </c>
      <c r="H297" s="29" t="s">
        <v>5877</v>
      </c>
      <c r="I297" s="29"/>
      <c r="J297" s="29"/>
      <c r="K297" s="29"/>
      <c r="L297" s="12" t="s">
        <v>4994</v>
      </c>
      <c r="M297" s="12" t="s">
        <v>4997</v>
      </c>
      <c r="N297" s="12" t="s">
        <v>925</v>
      </c>
      <c r="O297" s="12" t="s">
        <v>6424</v>
      </c>
      <c r="P297" s="12" t="s">
        <v>5035</v>
      </c>
      <c r="Q297" s="12" t="s">
        <v>7898</v>
      </c>
      <c r="R297" s="12" t="s">
        <v>6490</v>
      </c>
      <c r="S297" s="12"/>
      <c r="T297" s="34" t="s">
        <v>1513</v>
      </c>
      <c r="U297" s="34"/>
      <c r="V297" s="34" t="s">
        <v>4836</v>
      </c>
      <c r="W297" s="21" t="s">
        <v>4934</v>
      </c>
      <c r="X297" s="3" t="s">
        <v>49</v>
      </c>
      <c r="Y297" s="32" t="s">
        <v>4933</v>
      </c>
      <c r="Z297" s="30" t="s">
        <v>50</v>
      </c>
      <c r="AA297" s="21" t="s">
        <v>50</v>
      </c>
      <c r="AB297" s="21" t="s">
        <v>4933</v>
      </c>
      <c r="AC297" s="3" t="s">
        <v>5773</v>
      </c>
      <c r="AD297" s="3" t="s">
        <v>534</v>
      </c>
      <c r="AE297" s="3"/>
      <c r="AF297" s="3" t="s">
        <v>187</v>
      </c>
      <c r="AG297" s="21" t="s">
        <v>5021</v>
      </c>
      <c r="AH297" s="21" t="s">
        <v>5021</v>
      </c>
      <c r="AI297" s="21" t="s">
        <v>5019</v>
      </c>
      <c r="AJ297" s="3" t="s">
        <v>86</v>
      </c>
      <c r="AK297" s="3" t="s">
        <v>27</v>
      </c>
      <c r="AL297" s="3"/>
      <c r="AM297" s="3" t="s">
        <v>53</v>
      </c>
      <c r="AN297" s="3"/>
      <c r="AO297" s="3"/>
      <c r="AP297" s="3"/>
      <c r="AQ297" s="3"/>
      <c r="AR297" s="22">
        <v>42421</v>
      </c>
      <c r="AS297" s="23" t="s">
        <v>646</v>
      </c>
      <c r="AT297" s="21" t="s">
        <v>7776</v>
      </c>
      <c r="AU297" s="23" t="s">
        <v>646</v>
      </c>
      <c r="AV297" s="23"/>
      <c r="AW297" s="23"/>
      <c r="AX297" s="23"/>
      <c r="AY297" s="23"/>
      <c r="AZ297" s="23"/>
      <c r="BA297" s="3"/>
      <c r="BB297" s="3"/>
      <c r="BC297" s="3"/>
      <c r="BD297" s="3"/>
      <c r="BE297" s="3"/>
      <c r="BF297" s="3"/>
      <c r="BG297" s="21" t="s">
        <v>5929</v>
      </c>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t="s">
        <v>1514</v>
      </c>
      <c r="CS297" s="5" t="s">
        <v>1515</v>
      </c>
      <c r="CT297" s="5" t="s">
        <v>1516</v>
      </c>
      <c r="CU297" s="5" t="s">
        <v>1517</v>
      </c>
      <c r="CV297" s="5" t="s">
        <v>1518</v>
      </c>
      <c r="CW297" s="5" t="s">
        <v>1519</v>
      </c>
      <c r="CX297" s="5" t="s">
        <v>1520</v>
      </c>
      <c r="CY297" s="5" t="s">
        <v>1521</v>
      </c>
      <c r="CZ297" s="5" t="s">
        <v>905</v>
      </c>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20" t="s">
        <v>6434</v>
      </c>
      <c r="GO297" s="17" t="s">
        <v>186</v>
      </c>
      <c r="GP297" s="17" t="s">
        <v>187</v>
      </c>
      <c r="GQ297" s="19" t="s">
        <v>106</v>
      </c>
      <c r="GR297" s="17"/>
      <c r="GS297" s="16"/>
      <c r="GT297" s="2"/>
    </row>
    <row r="298" spans="1:202" s="1" customFormat="1" ht="22.5" customHeight="1" x14ac:dyDescent="0.35">
      <c r="A298" s="12">
        <v>296</v>
      </c>
      <c r="B298" s="9">
        <v>42421</v>
      </c>
      <c r="C298" s="12" t="s">
        <v>100</v>
      </c>
      <c r="D298" s="29" t="s">
        <v>5012</v>
      </c>
      <c r="E298" s="12" t="s">
        <v>50</v>
      </c>
      <c r="F298" s="12" t="s">
        <v>853</v>
      </c>
      <c r="G298" s="21" t="s">
        <v>5876</v>
      </c>
      <c r="H298" s="29" t="s">
        <v>5877</v>
      </c>
      <c r="I298" s="29"/>
      <c r="J298" s="29"/>
      <c r="K298" s="29"/>
      <c r="L298" s="12" t="s">
        <v>4994</v>
      </c>
      <c r="M298" s="12" t="s">
        <v>4997</v>
      </c>
      <c r="N298" s="12" t="s">
        <v>925</v>
      </c>
      <c r="O298" s="12" t="s">
        <v>6424</v>
      </c>
      <c r="P298" s="12" t="s">
        <v>5035</v>
      </c>
      <c r="Q298" s="12" t="s">
        <v>7899</v>
      </c>
      <c r="R298" s="12" t="s">
        <v>6755</v>
      </c>
      <c r="S298" s="12"/>
      <c r="T298" s="34" t="s">
        <v>1529</v>
      </c>
      <c r="U298" s="34"/>
      <c r="V298" s="34" t="s">
        <v>4836</v>
      </c>
      <c r="W298" s="21" t="s">
        <v>4934</v>
      </c>
      <c r="X298" s="3" t="s">
        <v>49</v>
      </c>
      <c r="Y298" s="32" t="s">
        <v>4933</v>
      </c>
      <c r="Z298" s="30" t="s">
        <v>50</v>
      </c>
      <c r="AA298" s="21" t="s">
        <v>50</v>
      </c>
      <c r="AB298" s="21" t="s">
        <v>4933</v>
      </c>
      <c r="AC298" s="3" t="s">
        <v>50</v>
      </c>
      <c r="AD298" s="3"/>
      <c r="AE298" s="3"/>
      <c r="AF298" s="3" t="s">
        <v>198</v>
      </c>
      <c r="AG298" s="21" t="s">
        <v>198</v>
      </c>
      <c r="AH298" s="21" t="s">
        <v>45</v>
      </c>
      <c r="AI298" s="21" t="s">
        <v>5018</v>
      </c>
      <c r="AJ298" s="3"/>
      <c r="AK298" s="3" t="s">
        <v>27</v>
      </c>
      <c r="AL298" s="3"/>
      <c r="AM298" s="3"/>
      <c r="AN298" s="3"/>
      <c r="AO298" s="3"/>
      <c r="AP298" s="3"/>
      <c r="AQ298" s="3"/>
      <c r="AR298" s="22">
        <v>42391</v>
      </c>
      <c r="AS298" s="23" t="s">
        <v>646</v>
      </c>
      <c r="AT298" s="21" t="s">
        <v>7776</v>
      </c>
      <c r="AU298" s="23" t="s">
        <v>646</v>
      </c>
      <c r="AV298" s="23"/>
      <c r="AW298" s="23"/>
      <c r="AX298" s="23"/>
      <c r="AY298" s="23"/>
      <c r="AZ298" s="23"/>
      <c r="BA298" s="3"/>
      <c r="BB298" s="3"/>
      <c r="BC298" s="3"/>
      <c r="BD298" s="3"/>
      <c r="BE298" s="3"/>
      <c r="BF298" s="3"/>
      <c r="BG298" s="21" t="s">
        <v>5928</v>
      </c>
      <c r="BH298" s="5"/>
      <c r="BI298" s="5"/>
      <c r="BJ298" s="5" t="s">
        <v>1530</v>
      </c>
      <c r="BK298" s="5"/>
      <c r="BL298" s="5"/>
      <c r="BM298" s="5"/>
      <c r="BN298" s="5"/>
      <c r="BO298" s="5"/>
      <c r="BP298" s="5"/>
      <c r="BQ298" s="5"/>
      <c r="BR298" s="5"/>
      <c r="BS298" s="5"/>
      <c r="BT298" s="5"/>
      <c r="BU298" s="5"/>
      <c r="BV298" s="5"/>
      <c r="BW298" s="5"/>
      <c r="BX298" s="5"/>
      <c r="BY298" s="5"/>
      <c r="BZ298" s="5"/>
      <c r="CA298" s="5"/>
      <c r="CB298" s="5"/>
      <c r="CC298" s="5"/>
      <c r="CD298" s="5"/>
      <c r="CE298" s="5" t="s">
        <v>1531</v>
      </c>
      <c r="CF298" s="5" t="s">
        <v>1532</v>
      </c>
      <c r="CG298" s="5"/>
      <c r="CH298" s="5"/>
      <c r="CI298" s="5"/>
      <c r="CJ298" s="5"/>
      <c r="CK298" s="5" t="s">
        <v>1525</v>
      </c>
      <c r="CL298" s="5" t="s">
        <v>1527</v>
      </c>
      <c r="CM298" s="5"/>
      <c r="CN298" s="5"/>
      <c r="CO298" s="5"/>
      <c r="CP298" s="5"/>
      <c r="CQ298" s="5" t="s">
        <v>1533</v>
      </c>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20" t="s">
        <v>50</v>
      </c>
      <c r="GO298" s="17" t="s">
        <v>45</v>
      </c>
      <c r="GP298" s="17" t="s">
        <v>93</v>
      </c>
      <c r="GQ298" s="19" t="s">
        <v>108</v>
      </c>
      <c r="GR298" s="17"/>
      <c r="GS298" s="16"/>
      <c r="GT298" s="2"/>
    </row>
    <row r="299" spans="1:202" s="1" customFormat="1" ht="22.5" customHeight="1" x14ac:dyDescent="0.35">
      <c r="A299" s="12">
        <v>297</v>
      </c>
      <c r="B299" s="9">
        <v>42422</v>
      </c>
      <c r="C299" s="12" t="s">
        <v>5778</v>
      </c>
      <c r="D299" s="29" t="s">
        <v>5013</v>
      </c>
      <c r="E299" s="12" t="s">
        <v>6137</v>
      </c>
      <c r="F299" s="12" t="s">
        <v>200</v>
      </c>
      <c r="G299" s="21" t="s">
        <v>7768</v>
      </c>
      <c r="H299" s="29" t="s">
        <v>5877</v>
      </c>
      <c r="I299" s="29" t="s">
        <v>5134</v>
      </c>
      <c r="J299" s="29"/>
      <c r="K299" s="29" t="s">
        <v>5892</v>
      </c>
      <c r="L299" s="12" t="s">
        <v>4994</v>
      </c>
      <c r="M299" s="12" t="s">
        <v>5091</v>
      </c>
      <c r="N299" s="12" t="s">
        <v>5004</v>
      </c>
      <c r="O299" s="12" t="s">
        <v>6371</v>
      </c>
      <c r="P299" s="12" t="s">
        <v>5035</v>
      </c>
      <c r="Q299" s="12" t="s">
        <v>7900</v>
      </c>
      <c r="R299" s="12" t="s">
        <v>7730</v>
      </c>
      <c r="S299" s="12"/>
      <c r="T299" s="34" t="s">
        <v>5191</v>
      </c>
      <c r="U299" s="34"/>
      <c r="V299" s="34" t="s">
        <v>4836</v>
      </c>
      <c r="W299" s="21" t="s">
        <v>4934</v>
      </c>
      <c r="X299" s="3" t="s">
        <v>49</v>
      </c>
      <c r="Y299" s="32" t="s">
        <v>6165</v>
      </c>
      <c r="Z299" s="30">
        <v>21</v>
      </c>
      <c r="AA299" s="21" t="s">
        <v>5027</v>
      </c>
      <c r="AB299" s="21" t="s">
        <v>4933</v>
      </c>
      <c r="AC299" s="3" t="s">
        <v>5778</v>
      </c>
      <c r="AD299" s="3" t="s">
        <v>192</v>
      </c>
      <c r="AE299" s="3"/>
      <c r="AF299" s="3"/>
      <c r="AG299" s="21" t="s">
        <v>50</v>
      </c>
      <c r="AH299" s="21" t="s">
        <v>45</v>
      </c>
      <c r="AI299" s="21" t="s">
        <v>5018</v>
      </c>
      <c r="AJ299" s="3" t="s">
        <v>6756</v>
      </c>
      <c r="AK299" s="3" t="s">
        <v>27</v>
      </c>
      <c r="AL299" s="3"/>
      <c r="AM299" s="3"/>
      <c r="AN299" s="3"/>
      <c r="AO299" s="3"/>
      <c r="AP299" s="3"/>
      <c r="AQ299" s="3"/>
      <c r="AR299" s="22">
        <v>42422</v>
      </c>
      <c r="AS299" s="23" t="s">
        <v>50</v>
      </c>
      <c r="AT299" s="21" t="s">
        <v>50</v>
      </c>
      <c r="AU299" s="23" t="s">
        <v>50</v>
      </c>
      <c r="AV299" s="23"/>
      <c r="AW299" s="23"/>
      <c r="AX299" s="23"/>
      <c r="AY299" s="23"/>
      <c r="AZ299" s="23"/>
      <c r="BA299" s="3"/>
      <c r="BB299" s="3" t="s">
        <v>5124</v>
      </c>
      <c r="BC299" s="3"/>
      <c r="BD299" s="3"/>
      <c r="BE299" s="3"/>
      <c r="BF299" s="3"/>
      <c r="BG299" s="21" t="s">
        <v>5928</v>
      </c>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t="s">
        <v>5499</v>
      </c>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20" t="s">
        <v>50</v>
      </c>
      <c r="GO299" s="17"/>
      <c r="GP299" s="17"/>
      <c r="GQ299" s="19" t="s">
        <v>108</v>
      </c>
      <c r="GR299" s="17"/>
      <c r="GS299" s="16"/>
      <c r="GT299" s="2"/>
    </row>
    <row r="300" spans="1:202" s="1" customFormat="1" ht="22.5" customHeight="1" x14ac:dyDescent="0.35">
      <c r="A300" s="12">
        <v>298</v>
      </c>
      <c r="B300" s="9">
        <v>42423</v>
      </c>
      <c r="C300" s="12" t="s">
        <v>100</v>
      </c>
      <c r="D300" s="29" t="s">
        <v>5012</v>
      </c>
      <c r="E300" s="12" t="s">
        <v>109</v>
      </c>
      <c r="F300" s="12" t="s">
        <v>95</v>
      </c>
      <c r="G300" s="21" t="s">
        <v>5876</v>
      </c>
      <c r="H300" s="29" t="s">
        <v>5877</v>
      </c>
      <c r="I300" s="29"/>
      <c r="J300" s="29"/>
      <c r="K300" s="29"/>
      <c r="L300" s="12" t="s">
        <v>4994</v>
      </c>
      <c r="M300" s="12" t="s">
        <v>4997</v>
      </c>
      <c r="N300" s="12" t="s">
        <v>296</v>
      </c>
      <c r="O300" s="12" t="s">
        <v>4941</v>
      </c>
      <c r="P300" s="12" t="s">
        <v>5035</v>
      </c>
      <c r="Q300" s="12" t="s">
        <v>7901</v>
      </c>
      <c r="R300" s="12" t="s">
        <v>6757</v>
      </c>
      <c r="S300" s="12"/>
      <c r="T300" s="34" t="s">
        <v>6758</v>
      </c>
      <c r="U300" s="34"/>
      <c r="V300" s="34" t="s">
        <v>4836</v>
      </c>
      <c r="W300" s="21" t="s">
        <v>4934</v>
      </c>
      <c r="X300" s="3" t="s">
        <v>49</v>
      </c>
      <c r="Y300" s="32" t="s">
        <v>6164</v>
      </c>
      <c r="Z300" s="30">
        <v>20</v>
      </c>
      <c r="AA300" s="21" t="s">
        <v>5027</v>
      </c>
      <c r="AB300" s="21" t="s">
        <v>4933</v>
      </c>
      <c r="AC300" s="3" t="s">
        <v>5773</v>
      </c>
      <c r="AD300" s="3" t="s">
        <v>62</v>
      </c>
      <c r="AE300" s="3"/>
      <c r="AF300" s="3" t="s">
        <v>187</v>
      </c>
      <c r="AG300" s="21" t="s">
        <v>5021</v>
      </c>
      <c r="AH300" s="21" t="s">
        <v>5021</v>
      </c>
      <c r="AI300" s="21" t="s">
        <v>5019</v>
      </c>
      <c r="AJ300" s="3" t="s">
        <v>86</v>
      </c>
      <c r="AK300" s="3" t="s">
        <v>27</v>
      </c>
      <c r="AL300" s="3"/>
      <c r="AM300" s="3" t="s">
        <v>53</v>
      </c>
      <c r="AN300" s="3"/>
      <c r="AO300" s="3"/>
      <c r="AP300" s="3"/>
      <c r="AQ300" s="3"/>
      <c r="AR300" s="22">
        <v>42423</v>
      </c>
      <c r="AS300" s="23" t="s">
        <v>101</v>
      </c>
      <c r="AT300" s="21" t="s">
        <v>47</v>
      </c>
      <c r="AU300" s="23" t="s">
        <v>101</v>
      </c>
      <c r="AV300" s="23"/>
      <c r="AW300" s="23"/>
      <c r="AX300" s="23"/>
      <c r="AY300" s="23"/>
      <c r="AZ300" s="23"/>
      <c r="BA300" s="3"/>
      <c r="BB300" s="3"/>
      <c r="BC300" s="3"/>
      <c r="BD300" s="3"/>
      <c r="BE300" s="3"/>
      <c r="BF300" s="3"/>
      <c r="BG300" s="21" t="s">
        <v>5929</v>
      </c>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t="s">
        <v>1515</v>
      </c>
      <c r="CS300" s="5" t="s">
        <v>1534</v>
      </c>
      <c r="CT300" s="5" t="s">
        <v>1535</v>
      </c>
      <c r="CU300" s="5" t="s">
        <v>905</v>
      </c>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20" t="s">
        <v>6759</v>
      </c>
      <c r="GO300" s="17" t="s">
        <v>186</v>
      </c>
      <c r="GP300" s="17" t="s">
        <v>187</v>
      </c>
      <c r="GQ300" s="19" t="s">
        <v>106</v>
      </c>
      <c r="GR300" s="17"/>
      <c r="GS300" s="16"/>
      <c r="GT300" s="2"/>
    </row>
    <row r="301" spans="1:202" s="1" customFormat="1" ht="22.5" customHeight="1" x14ac:dyDescent="0.35">
      <c r="A301" s="12">
        <v>299</v>
      </c>
      <c r="B301" s="9">
        <v>42424</v>
      </c>
      <c r="C301" s="12" t="s">
        <v>100</v>
      </c>
      <c r="D301" s="29" t="s">
        <v>5012</v>
      </c>
      <c r="E301" s="12" t="s">
        <v>109</v>
      </c>
      <c r="F301" s="12" t="s">
        <v>95</v>
      </c>
      <c r="G301" s="21" t="s">
        <v>5876</v>
      </c>
      <c r="H301" s="29" t="s">
        <v>5877</v>
      </c>
      <c r="I301" s="29"/>
      <c r="J301" s="29"/>
      <c r="K301" s="29"/>
      <c r="L301" s="12" t="s">
        <v>4994</v>
      </c>
      <c r="M301" s="12" t="s">
        <v>4997</v>
      </c>
      <c r="N301" s="12" t="s">
        <v>296</v>
      </c>
      <c r="O301" s="12" t="s">
        <v>4941</v>
      </c>
      <c r="P301" s="12" t="s">
        <v>5035</v>
      </c>
      <c r="Q301" s="12" t="s">
        <v>7902</v>
      </c>
      <c r="R301" s="12" t="s">
        <v>6757</v>
      </c>
      <c r="S301" s="12"/>
      <c r="T301" s="34" t="s">
        <v>6760</v>
      </c>
      <c r="U301" s="34"/>
      <c r="V301" s="34" t="s">
        <v>4836</v>
      </c>
      <c r="W301" s="21" t="s">
        <v>4934</v>
      </c>
      <c r="X301" s="3" t="s">
        <v>49</v>
      </c>
      <c r="Y301" s="32" t="s">
        <v>4933</v>
      </c>
      <c r="Z301" s="30" t="s">
        <v>50</v>
      </c>
      <c r="AA301" s="21" t="s">
        <v>50</v>
      </c>
      <c r="AB301" s="21" t="s">
        <v>4933</v>
      </c>
      <c r="AC301" s="3" t="s">
        <v>5769</v>
      </c>
      <c r="AD301" s="3" t="s">
        <v>792</v>
      </c>
      <c r="AE301" s="3"/>
      <c r="AF301" s="3" t="s">
        <v>187</v>
      </c>
      <c r="AG301" s="21" t="s">
        <v>5021</v>
      </c>
      <c r="AH301" s="21" t="s">
        <v>5021</v>
      </c>
      <c r="AI301" s="21" t="s">
        <v>5019</v>
      </c>
      <c r="AJ301" s="3" t="s">
        <v>86</v>
      </c>
      <c r="AK301" s="3" t="s">
        <v>27</v>
      </c>
      <c r="AL301" s="3"/>
      <c r="AM301" s="3" t="s">
        <v>53</v>
      </c>
      <c r="AN301" s="3"/>
      <c r="AO301" s="3"/>
      <c r="AP301" s="3"/>
      <c r="AQ301" s="3"/>
      <c r="AR301" s="22">
        <v>42424</v>
      </c>
      <c r="AS301" s="23" t="s">
        <v>101</v>
      </c>
      <c r="AT301" s="21" t="s">
        <v>47</v>
      </c>
      <c r="AU301" s="23" t="s">
        <v>101</v>
      </c>
      <c r="AV301" s="23"/>
      <c r="AW301" s="23"/>
      <c r="AX301" s="23"/>
      <c r="AY301" s="23"/>
      <c r="AZ301" s="23"/>
      <c r="BA301" s="3"/>
      <c r="BB301" s="3"/>
      <c r="BC301" s="3"/>
      <c r="BD301" s="3"/>
      <c r="BE301" s="3"/>
      <c r="BF301" s="3"/>
      <c r="BG301" s="21" t="s">
        <v>5929</v>
      </c>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t="s">
        <v>6342</v>
      </c>
      <c r="CS301" s="5" t="s">
        <v>1536</v>
      </c>
      <c r="CT301" s="5" t="s">
        <v>1537</v>
      </c>
      <c r="CU301" s="5" t="s">
        <v>1538</v>
      </c>
      <c r="CV301" s="5" t="s">
        <v>1539</v>
      </c>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20" t="s">
        <v>50</v>
      </c>
      <c r="GO301" s="17" t="s">
        <v>186</v>
      </c>
      <c r="GP301" s="17" t="s">
        <v>187</v>
      </c>
      <c r="GQ301" s="19" t="s">
        <v>106</v>
      </c>
      <c r="GR301" s="17"/>
      <c r="GS301" s="16"/>
      <c r="GT301" s="2"/>
    </row>
    <row r="302" spans="1:202" s="1" customFormat="1" ht="22.5" customHeight="1" x14ac:dyDescent="0.35">
      <c r="A302" s="12">
        <v>300</v>
      </c>
      <c r="B302" s="9">
        <v>42424</v>
      </c>
      <c r="C302" s="12" t="s">
        <v>100</v>
      </c>
      <c r="D302" s="29" t="s">
        <v>5012</v>
      </c>
      <c r="E302" s="12" t="s">
        <v>50</v>
      </c>
      <c r="F302" s="12" t="s">
        <v>95</v>
      </c>
      <c r="G302" s="21" t="s">
        <v>5876</v>
      </c>
      <c r="H302" s="29" t="s">
        <v>5877</v>
      </c>
      <c r="I302" s="29"/>
      <c r="J302" s="29"/>
      <c r="K302" s="29"/>
      <c r="L302" s="12" t="s">
        <v>4994</v>
      </c>
      <c r="M302" s="12" t="s">
        <v>4996</v>
      </c>
      <c r="N302" s="12" t="s">
        <v>5003</v>
      </c>
      <c r="O302" s="12" t="s">
        <v>842</v>
      </c>
      <c r="P302" s="12" t="s">
        <v>5035</v>
      </c>
      <c r="Q302" s="12" t="s">
        <v>7903</v>
      </c>
      <c r="R302" s="12" t="s">
        <v>6761</v>
      </c>
      <c r="S302" s="12"/>
      <c r="T302" s="34" t="s">
        <v>1540</v>
      </c>
      <c r="U302" s="34"/>
      <c r="V302" s="34" t="s">
        <v>4836</v>
      </c>
      <c r="W302" s="21" t="s">
        <v>4934</v>
      </c>
      <c r="X302" s="3" t="s">
        <v>49</v>
      </c>
      <c r="Y302" s="32" t="s">
        <v>4933</v>
      </c>
      <c r="Z302" s="30" t="s">
        <v>50</v>
      </c>
      <c r="AA302" s="21" t="s">
        <v>50</v>
      </c>
      <c r="AB302" s="21" t="s">
        <v>4933</v>
      </c>
      <c r="AC302" s="3" t="s">
        <v>100</v>
      </c>
      <c r="AD302" s="3"/>
      <c r="AE302" s="3"/>
      <c r="AF302" s="3"/>
      <c r="AG302" s="21" t="s">
        <v>50</v>
      </c>
      <c r="AH302" s="21" t="s">
        <v>45</v>
      </c>
      <c r="AI302" s="21" t="s">
        <v>5018</v>
      </c>
      <c r="AJ302" s="3"/>
      <c r="AK302" s="3" t="s">
        <v>27</v>
      </c>
      <c r="AL302" s="3"/>
      <c r="AM302" s="3"/>
      <c r="AN302" s="3"/>
      <c r="AO302" s="3"/>
      <c r="AP302" s="3"/>
      <c r="AQ302" s="3"/>
      <c r="AR302" s="22">
        <v>42424</v>
      </c>
      <c r="AS302" s="23" t="s">
        <v>594</v>
      </c>
      <c r="AT302" s="21" t="s">
        <v>7776</v>
      </c>
      <c r="AU302" s="23" t="s">
        <v>594</v>
      </c>
      <c r="AV302" s="23"/>
      <c r="AW302" s="23" t="s">
        <v>6762</v>
      </c>
      <c r="AX302" s="23"/>
      <c r="AY302" s="23"/>
      <c r="AZ302" s="23"/>
      <c r="BA302" s="3"/>
      <c r="BB302" s="3"/>
      <c r="BC302" s="3"/>
      <c r="BD302" s="3"/>
      <c r="BE302" s="3"/>
      <c r="BF302" s="3"/>
      <c r="BG302" s="21" t="s">
        <v>5928</v>
      </c>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t="s">
        <v>1541</v>
      </c>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20" t="s">
        <v>50</v>
      </c>
      <c r="GO302" s="17" t="s">
        <v>45</v>
      </c>
      <c r="GP302" s="17" t="s">
        <v>93</v>
      </c>
      <c r="GQ302" s="19" t="s">
        <v>108</v>
      </c>
      <c r="GR302" s="17"/>
      <c r="GS302" s="16"/>
      <c r="GT302" s="2"/>
    </row>
    <row r="303" spans="1:202" s="1" customFormat="1" ht="22.5" customHeight="1" x14ac:dyDescent="0.35">
      <c r="A303" s="12">
        <v>301</v>
      </c>
      <c r="B303" s="9">
        <v>42424</v>
      </c>
      <c r="C303" s="12" t="s">
        <v>100</v>
      </c>
      <c r="D303" s="29" t="s">
        <v>5012</v>
      </c>
      <c r="E303" s="12" t="s">
        <v>50</v>
      </c>
      <c r="F303" s="12" t="s">
        <v>95</v>
      </c>
      <c r="G303" s="21" t="s">
        <v>5876</v>
      </c>
      <c r="H303" s="29" t="s">
        <v>5877</v>
      </c>
      <c r="I303" s="29"/>
      <c r="J303" s="29"/>
      <c r="K303" s="29"/>
      <c r="L303" s="12" t="s">
        <v>4994</v>
      </c>
      <c r="M303" s="12" t="s">
        <v>4996</v>
      </c>
      <c r="N303" s="12" t="s">
        <v>5003</v>
      </c>
      <c r="O303" s="12" t="s">
        <v>842</v>
      </c>
      <c r="P303" s="12" t="s">
        <v>5035</v>
      </c>
      <c r="Q303" s="12" t="s">
        <v>7903</v>
      </c>
      <c r="R303" s="12" t="s">
        <v>6761</v>
      </c>
      <c r="S303" s="12"/>
      <c r="T303" s="34" t="s">
        <v>1542</v>
      </c>
      <c r="U303" s="34"/>
      <c r="V303" s="34" t="s">
        <v>4836</v>
      </c>
      <c r="W303" s="21" t="s">
        <v>4934</v>
      </c>
      <c r="X303" s="3" t="s">
        <v>49</v>
      </c>
      <c r="Y303" s="32" t="s">
        <v>4933</v>
      </c>
      <c r="Z303" s="30" t="s">
        <v>50</v>
      </c>
      <c r="AA303" s="21" t="s">
        <v>50</v>
      </c>
      <c r="AB303" s="21" t="s">
        <v>4933</v>
      </c>
      <c r="AC303" s="3" t="s">
        <v>100</v>
      </c>
      <c r="AD303" s="3"/>
      <c r="AE303" s="3"/>
      <c r="AF303" s="3"/>
      <c r="AG303" s="21" t="s">
        <v>50</v>
      </c>
      <c r="AH303" s="21" t="s">
        <v>45</v>
      </c>
      <c r="AI303" s="21" t="s">
        <v>5018</v>
      </c>
      <c r="AJ303" s="3"/>
      <c r="AK303" s="3" t="s">
        <v>27</v>
      </c>
      <c r="AL303" s="3"/>
      <c r="AM303" s="3"/>
      <c r="AN303" s="3"/>
      <c r="AO303" s="3"/>
      <c r="AP303" s="3"/>
      <c r="AQ303" s="3"/>
      <c r="AR303" s="22">
        <v>42425</v>
      </c>
      <c r="AS303" s="23" t="s">
        <v>594</v>
      </c>
      <c r="AT303" s="21" t="s">
        <v>7776</v>
      </c>
      <c r="AU303" s="23" t="s">
        <v>594</v>
      </c>
      <c r="AV303" s="23"/>
      <c r="AW303" s="23" t="s">
        <v>6762</v>
      </c>
      <c r="AX303" s="23"/>
      <c r="AY303" s="23"/>
      <c r="AZ303" s="23"/>
      <c r="BA303" s="3"/>
      <c r="BB303" s="3"/>
      <c r="BC303" s="3"/>
      <c r="BD303" s="3"/>
      <c r="BE303" s="3"/>
      <c r="BF303" s="3"/>
      <c r="BG303" s="21" t="s">
        <v>5928</v>
      </c>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t="s">
        <v>1543</v>
      </c>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20" t="s">
        <v>50</v>
      </c>
      <c r="GO303" s="17" t="s">
        <v>45</v>
      </c>
      <c r="GP303" s="17" t="s">
        <v>93</v>
      </c>
      <c r="GQ303" s="19" t="s">
        <v>108</v>
      </c>
      <c r="GR303" s="17"/>
      <c r="GS303" s="16"/>
      <c r="GT303" s="2"/>
    </row>
    <row r="304" spans="1:202" s="1" customFormat="1" ht="22.5" customHeight="1" x14ac:dyDescent="0.35">
      <c r="A304" s="12">
        <v>302</v>
      </c>
      <c r="B304" s="9">
        <v>42426</v>
      </c>
      <c r="C304" s="12" t="s">
        <v>5774</v>
      </c>
      <c r="D304" s="29" t="s">
        <v>5013</v>
      </c>
      <c r="E304" s="12" t="s">
        <v>290</v>
      </c>
      <c r="F304" s="12" t="s">
        <v>4790</v>
      </c>
      <c r="G304" s="21" t="s">
        <v>5876</v>
      </c>
      <c r="H304" s="29" t="s">
        <v>5877</v>
      </c>
      <c r="I304" s="29"/>
      <c r="J304" s="29"/>
      <c r="K304" s="29"/>
      <c r="L304" s="12" t="s">
        <v>4994</v>
      </c>
      <c r="M304" s="12" t="s">
        <v>4997</v>
      </c>
      <c r="N304" s="12" t="s">
        <v>296</v>
      </c>
      <c r="O304" s="12" t="s">
        <v>4941</v>
      </c>
      <c r="P304" s="12" t="s">
        <v>5035</v>
      </c>
      <c r="Q304" s="12" t="s">
        <v>7904</v>
      </c>
      <c r="R304" s="12" t="s">
        <v>6763</v>
      </c>
      <c r="S304" s="12"/>
      <c r="T304" s="34" t="s">
        <v>1544</v>
      </c>
      <c r="U304" s="34"/>
      <c r="V304" s="34" t="s">
        <v>4836</v>
      </c>
      <c r="W304" s="21" t="s">
        <v>4934</v>
      </c>
      <c r="X304" s="3" t="s">
        <v>49</v>
      </c>
      <c r="Y304" s="32" t="s">
        <v>6146</v>
      </c>
      <c r="Z304" s="30">
        <v>28</v>
      </c>
      <c r="AA304" s="21" t="s">
        <v>5027</v>
      </c>
      <c r="AB304" s="21" t="s">
        <v>4933</v>
      </c>
      <c r="AC304" s="3" t="s">
        <v>5774</v>
      </c>
      <c r="AD304" s="3" t="s">
        <v>290</v>
      </c>
      <c r="AE304" s="3" t="s">
        <v>6458</v>
      </c>
      <c r="AF304" s="3" t="s">
        <v>6267</v>
      </c>
      <c r="AG304" s="21" t="s">
        <v>5022</v>
      </c>
      <c r="AH304" s="21" t="s">
        <v>5022</v>
      </c>
      <c r="AI304" s="21" t="s">
        <v>5019</v>
      </c>
      <c r="AJ304" s="3" t="s">
        <v>6378</v>
      </c>
      <c r="AK304" s="3" t="s">
        <v>27</v>
      </c>
      <c r="AL304" s="3"/>
      <c r="AM304" s="3" t="s">
        <v>6268</v>
      </c>
      <c r="AN304" s="3"/>
      <c r="AO304" s="3"/>
      <c r="AP304" s="3"/>
      <c r="AQ304" s="3"/>
      <c r="AR304" s="22">
        <v>42426</v>
      </c>
      <c r="AS304" s="23" t="s">
        <v>101</v>
      </c>
      <c r="AT304" s="21" t="s">
        <v>47</v>
      </c>
      <c r="AU304" s="23" t="s">
        <v>47</v>
      </c>
      <c r="AV304" s="23"/>
      <c r="AW304" s="23"/>
      <c r="AX304" s="23"/>
      <c r="AY304" s="23"/>
      <c r="AZ304" s="23"/>
      <c r="BA304" s="3"/>
      <c r="BB304" s="3"/>
      <c r="BC304" s="3"/>
      <c r="BD304" s="3"/>
      <c r="BE304" s="3"/>
      <c r="BF304" s="3"/>
      <c r="BG304" s="21" t="s">
        <v>5929</v>
      </c>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t="s">
        <v>1545</v>
      </c>
      <c r="CS304" s="5" t="s">
        <v>1546</v>
      </c>
      <c r="CT304" s="5" t="s">
        <v>1547</v>
      </c>
      <c r="CU304" s="5" t="s">
        <v>1548</v>
      </c>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20" t="s">
        <v>6764</v>
      </c>
      <c r="GO304" s="17" t="s">
        <v>6267</v>
      </c>
      <c r="GP304" s="17" t="s">
        <v>6267</v>
      </c>
      <c r="GQ304" s="19" t="s">
        <v>106</v>
      </c>
      <c r="GR304" s="17"/>
      <c r="GS304" s="16"/>
      <c r="GT304" s="2"/>
    </row>
    <row r="305" spans="1:202" s="1" customFormat="1" ht="22.5" customHeight="1" x14ac:dyDescent="0.35">
      <c r="A305" s="12">
        <v>303</v>
      </c>
      <c r="B305" s="9">
        <v>42426</v>
      </c>
      <c r="C305" s="12" t="s">
        <v>5</v>
      </c>
      <c r="D305" s="29" t="s">
        <v>4931</v>
      </c>
      <c r="E305" s="12" t="s">
        <v>861</v>
      </c>
      <c r="F305" s="12" t="s">
        <v>6765</v>
      </c>
      <c r="G305" s="21" t="s">
        <v>5876</v>
      </c>
      <c r="H305" s="29" t="s">
        <v>5877</v>
      </c>
      <c r="I305" s="29"/>
      <c r="J305" s="29"/>
      <c r="K305" s="29"/>
      <c r="L305" s="12" t="s">
        <v>4994</v>
      </c>
      <c r="M305" s="12" t="s">
        <v>4996</v>
      </c>
      <c r="N305" s="12" t="s">
        <v>5008</v>
      </c>
      <c r="O305" s="12" t="s">
        <v>6400</v>
      </c>
      <c r="P305" s="12" t="s">
        <v>5035</v>
      </c>
      <c r="Q305" s="12" t="s">
        <v>7905</v>
      </c>
      <c r="R305" s="12" t="s">
        <v>6766</v>
      </c>
      <c r="S305" s="12"/>
      <c r="T305" s="34" t="s">
        <v>1549</v>
      </c>
      <c r="U305" s="34" t="s">
        <v>1550</v>
      </c>
      <c r="V305" s="34" t="s">
        <v>4836</v>
      </c>
      <c r="W305" s="21" t="s">
        <v>4934</v>
      </c>
      <c r="X305" s="3" t="s">
        <v>49</v>
      </c>
      <c r="Y305" s="32" t="s">
        <v>6146</v>
      </c>
      <c r="Z305" s="30">
        <v>35</v>
      </c>
      <c r="AA305" s="21" t="s">
        <v>5028</v>
      </c>
      <c r="AB305" s="21" t="s">
        <v>4933</v>
      </c>
      <c r="AC305" s="3" t="s">
        <v>5</v>
      </c>
      <c r="AD305" s="3" t="s">
        <v>861</v>
      </c>
      <c r="AE305" s="3" t="s">
        <v>6513</v>
      </c>
      <c r="AF305" s="3" t="s">
        <v>105</v>
      </c>
      <c r="AG305" s="21" t="s">
        <v>5037</v>
      </c>
      <c r="AH305" s="21" t="s">
        <v>45</v>
      </c>
      <c r="AI305" s="21" t="s">
        <v>5018</v>
      </c>
      <c r="AJ305" s="3"/>
      <c r="AK305" s="3" t="s">
        <v>27</v>
      </c>
      <c r="AL305" s="3"/>
      <c r="AM305" s="3"/>
      <c r="AN305" s="3" t="s">
        <v>1551</v>
      </c>
      <c r="AO305" s="3"/>
      <c r="AP305" s="3" t="s">
        <v>6217</v>
      </c>
      <c r="AQ305" s="3"/>
      <c r="AR305" s="22">
        <v>42426</v>
      </c>
      <c r="AS305" s="23" t="s">
        <v>101</v>
      </c>
      <c r="AT305" s="21" t="s">
        <v>47</v>
      </c>
      <c r="AU305" s="23" t="s">
        <v>47</v>
      </c>
      <c r="AV305" s="23"/>
      <c r="AW305" s="23" t="s">
        <v>6767</v>
      </c>
      <c r="AX305" s="23"/>
      <c r="AY305" s="23" t="s">
        <v>545</v>
      </c>
      <c r="AZ305" s="23"/>
      <c r="BA305" s="3"/>
      <c r="BB305" s="3"/>
      <c r="BC305" s="3"/>
      <c r="BD305" s="3"/>
      <c r="BE305" s="3"/>
      <c r="BF305" s="3"/>
      <c r="BG305" s="21" t="s">
        <v>5929</v>
      </c>
      <c r="BH305" s="5"/>
      <c r="BI305" s="5"/>
      <c r="BJ305" s="5" t="s">
        <v>1552</v>
      </c>
      <c r="BK305" s="5" t="s">
        <v>1432</v>
      </c>
      <c r="BL305" s="5" t="s">
        <v>1432</v>
      </c>
      <c r="BM305" s="5" t="s">
        <v>1433</v>
      </c>
      <c r="BN305" s="5" t="s">
        <v>1553</v>
      </c>
      <c r="BO305" s="5"/>
      <c r="BP305" s="5"/>
      <c r="BQ305" s="5"/>
      <c r="BR305" s="5"/>
      <c r="BS305" s="5"/>
      <c r="BT305" s="5"/>
      <c r="BU305" s="5"/>
      <c r="BV305" s="5"/>
      <c r="BW305" s="5"/>
      <c r="BX305" s="5"/>
      <c r="BY305" s="5"/>
      <c r="BZ305" s="5"/>
      <c r="CA305" s="5"/>
      <c r="CB305" s="5"/>
      <c r="CC305" s="5"/>
      <c r="CD305" s="5"/>
      <c r="CE305" s="5" t="s">
        <v>1554</v>
      </c>
      <c r="CF305" s="5" t="s">
        <v>1555</v>
      </c>
      <c r="CG305" s="5" t="s">
        <v>1556</v>
      </c>
      <c r="CH305" s="5"/>
      <c r="CI305" s="5"/>
      <c r="CJ305" s="5"/>
      <c r="CK305" s="5" t="s">
        <v>1557</v>
      </c>
      <c r="CL305" s="5" t="s">
        <v>1558</v>
      </c>
      <c r="CM305" s="5" t="s">
        <v>1559</v>
      </c>
      <c r="CN305" s="5"/>
      <c r="CO305" s="5" t="s">
        <v>1560</v>
      </c>
      <c r="CP305" s="5"/>
      <c r="CQ305" s="5" t="s">
        <v>1561</v>
      </c>
      <c r="CR305" s="5" t="s">
        <v>1562</v>
      </c>
      <c r="CS305" s="5" t="s">
        <v>1563</v>
      </c>
      <c r="CT305" s="5" t="s">
        <v>1564</v>
      </c>
      <c r="CU305" s="5" t="s">
        <v>1565</v>
      </c>
      <c r="CV305" s="5" t="s">
        <v>1562</v>
      </c>
      <c r="CW305" s="5" t="s">
        <v>1566</v>
      </c>
      <c r="CX305" s="5" t="s">
        <v>1564</v>
      </c>
      <c r="CY305" s="5" t="s">
        <v>1567</v>
      </c>
      <c r="CZ305" s="5" t="s">
        <v>1568</v>
      </c>
      <c r="DA305" s="5" t="s">
        <v>1569</v>
      </c>
      <c r="DB305" s="5" t="s">
        <v>1570</v>
      </c>
      <c r="DC305" s="5" t="s">
        <v>1571</v>
      </c>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20" t="s">
        <v>931</v>
      </c>
      <c r="GO305" s="17" t="s">
        <v>45</v>
      </c>
      <c r="GP305" s="17" t="s">
        <v>93</v>
      </c>
      <c r="GQ305" s="19" t="s">
        <v>87</v>
      </c>
      <c r="GR305" s="17"/>
      <c r="GS305" s="16"/>
      <c r="GT305" s="2"/>
    </row>
    <row r="306" spans="1:202" s="1" customFormat="1" ht="22.5" customHeight="1" x14ac:dyDescent="0.35">
      <c r="A306" s="12">
        <v>304</v>
      </c>
      <c r="B306" s="9">
        <v>42426</v>
      </c>
      <c r="C306" s="12" t="s">
        <v>5</v>
      </c>
      <c r="D306" s="29" t="s">
        <v>4931</v>
      </c>
      <c r="E306" s="12" t="s">
        <v>861</v>
      </c>
      <c r="F306" s="12" t="s">
        <v>6765</v>
      </c>
      <c r="G306" s="21" t="s">
        <v>5876</v>
      </c>
      <c r="H306" s="29" t="s">
        <v>5877</v>
      </c>
      <c r="I306" s="29"/>
      <c r="J306" s="29"/>
      <c r="K306" s="29"/>
      <c r="L306" s="12" t="s">
        <v>4994</v>
      </c>
      <c r="M306" s="12" t="s">
        <v>4996</v>
      </c>
      <c r="N306" s="12" t="s">
        <v>5008</v>
      </c>
      <c r="O306" s="12" t="s">
        <v>6400</v>
      </c>
      <c r="P306" s="12" t="s">
        <v>5035</v>
      </c>
      <c r="Q306" s="12" t="s">
        <v>7905</v>
      </c>
      <c r="R306" s="12" t="s">
        <v>6766</v>
      </c>
      <c r="S306" s="12"/>
      <c r="T306" s="34" t="s">
        <v>1572</v>
      </c>
      <c r="U306" s="34" t="s">
        <v>1573</v>
      </c>
      <c r="V306" s="34" t="s">
        <v>4836</v>
      </c>
      <c r="W306" s="21" t="s">
        <v>4934</v>
      </c>
      <c r="X306" s="3" t="s">
        <v>49</v>
      </c>
      <c r="Y306" s="32" t="s">
        <v>6192</v>
      </c>
      <c r="Z306" s="30">
        <v>50</v>
      </c>
      <c r="AA306" s="21" t="s">
        <v>5030</v>
      </c>
      <c r="AB306" s="21" t="s">
        <v>4933</v>
      </c>
      <c r="AC306" s="3" t="s">
        <v>5</v>
      </c>
      <c r="AD306" s="3" t="s">
        <v>6096</v>
      </c>
      <c r="AE306" s="3"/>
      <c r="AF306" s="3" t="s">
        <v>274</v>
      </c>
      <c r="AG306" s="21" t="s">
        <v>5756</v>
      </c>
      <c r="AH306" s="21" t="s">
        <v>45</v>
      </c>
      <c r="AI306" s="21" t="s">
        <v>5018</v>
      </c>
      <c r="AJ306" s="3"/>
      <c r="AK306" s="3" t="s">
        <v>27</v>
      </c>
      <c r="AL306" s="3"/>
      <c r="AM306" s="3"/>
      <c r="AN306" s="3" t="s">
        <v>1574</v>
      </c>
      <c r="AO306" s="3"/>
      <c r="AP306" s="3"/>
      <c r="AQ306" s="3"/>
      <c r="AR306" s="22">
        <v>42426</v>
      </c>
      <c r="AS306" s="23" t="s">
        <v>101</v>
      </c>
      <c r="AT306" s="21" t="s">
        <v>47</v>
      </c>
      <c r="AU306" s="23" t="s">
        <v>47</v>
      </c>
      <c r="AV306" s="23"/>
      <c r="AW306" s="23" t="s">
        <v>6767</v>
      </c>
      <c r="AX306" s="23"/>
      <c r="AY306" s="23" t="s">
        <v>545</v>
      </c>
      <c r="AZ306" s="23"/>
      <c r="BA306" s="3" t="s">
        <v>6768</v>
      </c>
      <c r="BB306" s="3"/>
      <c r="BC306" s="3"/>
      <c r="BD306" s="3"/>
      <c r="BE306" s="3"/>
      <c r="BF306" s="3"/>
      <c r="BG306" s="21" t="s">
        <v>5929</v>
      </c>
      <c r="BH306" s="5"/>
      <c r="BI306" s="5"/>
      <c r="BJ306" s="5"/>
      <c r="BK306" s="5" t="s">
        <v>1432</v>
      </c>
      <c r="BL306" s="5" t="s">
        <v>1432</v>
      </c>
      <c r="BM306" s="5" t="s">
        <v>1433</v>
      </c>
      <c r="BN306" s="5" t="s">
        <v>1553</v>
      </c>
      <c r="BO306" s="5"/>
      <c r="BP306" s="5"/>
      <c r="BQ306" s="5"/>
      <c r="BR306" s="5"/>
      <c r="BS306" s="5"/>
      <c r="BT306" s="5"/>
      <c r="BU306" s="5"/>
      <c r="BV306" s="5"/>
      <c r="BW306" s="5"/>
      <c r="BX306" s="5"/>
      <c r="BY306" s="5"/>
      <c r="BZ306" s="5"/>
      <c r="CA306" s="5"/>
      <c r="CB306" s="5"/>
      <c r="CC306" s="5"/>
      <c r="CD306" s="5"/>
      <c r="CE306" s="5" t="s">
        <v>1555</v>
      </c>
      <c r="CF306" s="5" t="s">
        <v>1557</v>
      </c>
      <c r="CG306" s="5"/>
      <c r="CH306" s="5"/>
      <c r="CI306" s="5"/>
      <c r="CJ306" s="5"/>
      <c r="CK306" s="5" t="s">
        <v>1559</v>
      </c>
      <c r="CL306" s="5"/>
      <c r="CM306" s="5"/>
      <c r="CN306" s="5"/>
      <c r="CO306" s="5"/>
      <c r="CP306" s="5"/>
      <c r="CQ306" s="5" t="s">
        <v>1576</v>
      </c>
      <c r="CR306" s="5" t="s">
        <v>1562</v>
      </c>
      <c r="CS306" s="5" t="s">
        <v>1562</v>
      </c>
      <c r="CT306" s="5" t="s">
        <v>1563</v>
      </c>
      <c r="CU306" s="5" t="s">
        <v>1564</v>
      </c>
      <c r="CV306" s="5" t="s">
        <v>1565</v>
      </c>
      <c r="CW306" s="5" t="s">
        <v>1566</v>
      </c>
      <c r="CX306" s="5" t="s">
        <v>1566</v>
      </c>
      <c r="CY306" s="5" t="s">
        <v>1564</v>
      </c>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20" t="s">
        <v>1575</v>
      </c>
      <c r="GO306" s="17" t="s">
        <v>45</v>
      </c>
      <c r="GP306" s="17" t="s">
        <v>93</v>
      </c>
      <c r="GQ306" s="19" t="s">
        <v>87</v>
      </c>
      <c r="GR306" s="17"/>
      <c r="GS306" s="16"/>
      <c r="GT306" s="2"/>
    </row>
    <row r="307" spans="1:202" s="1" customFormat="1" ht="22.5" customHeight="1" x14ac:dyDescent="0.35">
      <c r="A307" s="12">
        <v>305</v>
      </c>
      <c r="B307" s="9">
        <v>42427</v>
      </c>
      <c r="C307" s="12" t="s">
        <v>5778</v>
      </c>
      <c r="D307" s="29" t="s">
        <v>5013</v>
      </c>
      <c r="E307" s="12" t="s">
        <v>273</v>
      </c>
      <c r="F307" s="12" t="s">
        <v>5108</v>
      </c>
      <c r="G307" s="21" t="s">
        <v>7768</v>
      </c>
      <c r="H307" s="29" t="s">
        <v>5877</v>
      </c>
      <c r="I307" s="29" t="s">
        <v>4953</v>
      </c>
      <c r="J307" s="29" t="s">
        <v>6404</v>
      </c>
      <c r="K307" s="29" t="s">
        <v>5136</v>
      </c>
      <c r="L307" s="12" t="s">
        <v>5917</v>
      </c>
      <c r="M307" s="12" t="s">
        <v>5091</v>
      </c>
      <c r="N307" s="12" t="s">
        <v>5004</v>
      </c>
      <c r="O307" s="12" t="s">
        <v>6371</v>
      </c>
      <c r="P307" s="12" t="s">
        <v>5035</v>
      </c>
      <c r="Q307" s="12" t="s">
        <v>7906</v>
      </c>
      <c r="R307" s="12" t="s">
        <v>6461</v>
      </c>
      <c r="S307" s="12"/>
      <c r="T307" s="34" t="s">
        <v>5192</v>
      </c>
      <c r="U307" s="34"/>
      <c r="V307" s="34" t="s">
        <v>4836</v>
      </c>
      <c r="W307" s="21" t="s">
        <v>4934</v>
      </c>
      <c r="X307" s="3" t="s">
        <v>49</v>
      </c>
      <c r="Y307" s="32" t="s">
        <v>4933</v>
      </c>
      <c r="Z307" s="30" t="s">
        <v>50</v>
      </c>
      <c r="AA307" s="21" t="s">
        <v>50</v>
      </c>
      <c r="AB307" s="21" t="s">
        <v>4933</v>
      </c>
      <c r="AC307" s="3" t="s">
        <v>50</v>
      </c>
      <c r="AD307" s="3"/>
      <c r="AE307" s="3"/>
      <c r="AF307" s="3" t="s">
        <v>198</v>
      </c>
      <c r="AG307" s="21" t="s">
        <v>198</v>
      </c>
      <c r="AH307" s="21" t="s">
        <v>45</v>
      </c>
      <c r="AI307" s="21" t="s">
        <v>5018</v>
      </c>
      <c r="AJ307" s="3"/>
      <c r="AK307" s="3" t="s">
        <v>5064</v>
      </c>
      <c r="AL307" s="3" t="s">
        <v>825</v>
      </c>
      <c r="AM307" s="3"/>
      <c r="AN307" s="3"/>
      <c r="AO307" s="3"/>
      <c r="AP307" s="3"/>
      <c r="AQ307" s="3"/>
      <c r="AR307" s="22">
        <v>42427</v>
      </c>
      <c r="AS307" s="23" t="s">
        <v>5876</v>
      </c>
      <c r="AT307" s="21" t="s">
        <v>7774</v>
      </c>
      <c r="AU307" s="23" t="s">
        <v>50</v>
      </c>
      <c r="AV307" s="23" t="s">
        <v>6769</v>
      </c>
      <c r="AW307" s="23"/>
      <c r="AX307" s="23"/>
      <c r="AY307" s="23"/>
      <c r="AZ307" s="23"/>
      <c r="BA307" s="3"/>
      <c r="BB307" s="3"/>
      <c r="BC307" s="3"/>
      <c r="BD307" s="3"/>
      <c r="BE307" s="3"/>
      <c r="BF307" s="3"/>
      <c r="BG307" s="21" t="s">
        <v>5928</v>
      </c>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t="s">
        <v>5500</v>
      </c>
      <c r="CL307" s="5"/>
      <c r="CM307" s="5"/>
      <c r="CN307" s="5"/>
      <c r="CO307" s="5"/>
      <c r="CP307" s="5"/>
      <c r="CQ307" s="5"/>
      <c r="CR307" s="5" t="s">
        <v>5500</v>
      </c>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20" t="s">
        <v>50</v>
      </c>
      <c r="GO307" s="17"/>
      <c r="GP307" s="17"/>
      <c r="GQ307" s="19" t="s">
        <v>108</v>
      </c>
      <c r="GR307" s="17"/>
      <c r="GS307" s="16"/>
      <c r="GT307" s="2"/>
    </row>
    <row r="308" spans="1:202" s="1" customFormat="1" ht="22.5" customHeight="1" x14ac:dyDescent="0.35">
      <c r="A308" s="12">
        <v>306</v>
      </c>
      <c r="B308" s="9">
        <v>42427</v>
      </c>
      <c r="C308" s="12" t="s">
        <v>100</v>
      </c>
      <c r="D308" s="29" t="s">
        <v>5012</v>
      </c>
      <c r="E308" s="12" t="s">
        <v>539</v>
      </c>
      <c r="F308" s="12" t="s">
        <v>4806</v>
      </c>
      <c r="G308" s="21" t="s">
        <v>5876</v>
      </c>
      <c r="H308" s="29" t="s">
        <v>5877</v>
      </c>
      <c r="I308" s="29"/>
      <c r="J308" s="29"/>
      <c r="K308" s="29"/>
      <c r="L308" s="12" t="s">
        <v>4994</v>
      </c>
      <c r="M308" s="12" t="s">
        <v>4996</v>
      </c>
      <c r="N308" s="12" t="s">
        <v>5008</v>
      </c>
      <c r="O308" s="12" t="s">
        <v>6399</v>
      </c>
      <c r="P308" s="12" t="s">
        <v>5035</v>
      </c>
      <c r="Q308" s="12" t="s">
        <v>7907</v>
      </c>
      <c r="R308" s="12" t="s">
        <v>6770</v>
      </c>
      <c r="S308" s="12"/>
      <c r="T308" s="34"/>
      <c r="U308" s="34"/>
      <c r="V308" s="34" t="s">
        <v>4836</v>
      </c>
      <c r="W308" s="21" t="s">
        <v>4934</v>
      </c>
      <c r="X308" s="3" t="s">
        <v>49</v>
      </c>
      <c r="Y308" s="32" t="s">
        <v>4933</v>
      </c>
      <c r="Z308" s="30" t="s">
        <v>50</v>
      </c>
      <c r="AA308" s="21" t="s">
        <v>50</v>
      </c>
      <c r="AB308" s="21" t="s">
        <v>4933</v>
      </c>
      <c r="AC308" s="3" t="s">
        <v>50</v>
      </c>
      <c r="AD308" s="3"/>
      <c r="AE308" s="3"/>
      <c r="AF308" s="3"/>
      <c r="AG308" s="21" t="s">
        <v>50</v>
      </c>
      <c r="AH308" s="21" t="s">
        <v>45</v>
      </c>
      <c r="AI308" s="21" t="s">
        <v>5018</v>
      </c>
      <c r="AJ308" s="3"/>
      <c r="AK308" s="3" t="s">
        <v>27</v>
      </c>
      <c r="AL308" s="3"/>
      <c r="AM308" s="3"/>
      <c r="AN308" s="3"/>
      <c r="AO308" s="3"/>
      <c r="AP308" s="3"/>
      <c r="AQ308" s="3"/>
      <c r="AR308" s="22">
        <v>42427</v>
      </c>
      <c r="AS308" s="23" t="s">
        <v>101</v>
      </c>
      <c r="AT308" s="21" t="s">
        <v>47</v>
      </c>
      <c r="AU308" s="23" t="s">
        <v>101</v>
      </c>
      <c r="AV308" s="23"/>
      <c r="AW308" s="23" t="s">
        <v>6771</v>
      </c>
      <c r="AX308" s="23"/>
      <c r="AY308" s="23"/>
      <c r="AZ308" s="23"/>
      <c r="BA308" s="3"/>
      <c r="BB308" s="3"/>
      <c r="BC308" s="3"/>
      <c r="BD308" s="3"/>
      <c r="BE308" s="3"/>
      <c r="BF308" s="3"/>
      <c r="BG308" s="21" t="s">
        <v>5928</v>
      </c>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t="s">
        <v>1577</v>
      </c>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20" t="s">
        <v>50</v>
      </c>
      <c r="GO308" s="17" t="s">
        <v>45</v>
      </c>
      <c r="GP308" s="17" t="s">
        <v>93</v>
      </c>
      <c r="GQ308" s="19" t="s">
        <v>108</v>
      </c>
      <c r="GR308" s="17"/>
      <c r="GS308" s="16"/>
      <c r="GT308" s="2"/>
    </row>
    <row r="309" spans="1:202" s="1" customFormat="1" ht="22.5" customHeight="1" x14ac:dyDescent="0.35">
      <c r="A309" s="12">
        <v>307</v>
      </c>
      <c r="B309" s="9">
        <v>42428</v>
      </c>
      <c r="C309" s="12" t="s">
        <v>100</v>
      </c>
      <c r="D309" s="29" t="s">
        <v>5012</v>
      </c>
      <c r="E309" s="12" t="s">
        <v>109</v>
      </c>
      <c r="F309" s="12" t="s">
        <v>6450</v>
      </c>
      <c r="G309" s="21" t="s">
        <v>5876</v>
      </c>
      <c r="H309" s="29" t="s">
        <v>5877</v>
      </c>
      <c r="I309" s="29"/>
      <c r="J309" s="29"/>
      <c r="K309" s="29"/>
      <c r="L309" s="12" t="s">
        <v>4994</v>
      </c>
      <c r="M309" s="12" t="s">
        <v>4997</v>
      </c>
      <c r="N309" s="12" t="s">
        <v>925</v>
      </c>
      <c r="O309" s="12" t="s">
        <v>6424</v>
      </c>
      <c r="P309" s="12" t="s">
        <v>5035</v>
      </c>
      <c r="Q309" s="12" t="s">
        <v>7908</v>
      </c>
      <c r="R309" s="12" t="s">
        <v>6490</v>
      </c>
      <c r="S309" s="12"/>
      <c r="T309" s="34" t="s">
        <v>6772</v>
      </c>
      <c r="U309" s="34"/>
      <c r="V309" s="34" t="s">
        <v>4836</v>
      </c>
      <c r="W309" s="21" t="s">
        <v>4934</v>
      </c>
      <c r="X309" s="3" t="s">
        <v>49</v>
      </c>
      <c r="Y309" s="32" t="s">
        <v>4933</v>
      </c>
      <c r="Z309" s="30" t="s">
        <v>50</v>
      </c>
      <c r="AA309" s="21" t="s">
        <v>50</v>
      </c>
      <c r="AB309" s="21" t="s">
        <v>4933</v>
      </c>
      <c r="AC309" s="3" t="s">
        <v>50</v>
      </c>
      <c r="AD309" s="3"/>
      <c r="AE309" s="3"/>
      <c r="AF309" s="3" t="s">
        <v>6267</v>
      </c>
      <c r="AG309" s="21" t="s">
        <v>5022</v>
      </c>
      <c r="AH309" s="21" t="s">
        <v>5022</v>
      </c>
      <c r="AI309" s="21" t="s">
        <v>5019</v>
      </c>
      <c r="AJ309" s="3" t="s">
        <v>6378</v>
      </c>
      <c r="AK309" s="3" t="s">
        <v>27</v>
      </c>
      <c r="AL309" s="3"/>
      <c r="AM309" s="3" t="s">
        <v>54</v>
      </c>
      <c r="AN309" s="3"/>
      <c r="AO309" s="3"/>
      <c r="AP309" s="3"/>
      <c r="AQ309" s="3"/>
      <c r="AR309" s="22">
        <v>42428</v>
      </c>
      <c r="AS309" s="23" t="s">
        <v>646</v>
      </c>
      <c r="AT309" s="21" t="s">
        <v>7776</v>
      </c>
      <c r="AU309" s="23" t="s">
        <v>47</v>
      </c>
      <c r="AV309" s="23"/>
      <c r="AW309" s="23"/>
      <c r="AX309" s="23"/>
      <c r="AY309" s="23"/>
      <c r="AZ309" s="23"/>
      <c r="BA309" s="3"/>
      <c r="BB309" s="3"/>
      <c r="BC309" s="3"/>
      <c r="BD309" s="3"/>
      <c r="BE309" s="3"/>
      <c r="BF309" s="3"/>
      <c r="BG309" s="21" t="s">
        <v>5929</v>
      </c>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t="s">
        <v>1587</v>
      </c>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20" t="s">
        <v>50</v>
      </c>
      <c r="GO309" s="17" t="s">
        <v>6267</v>
      </c>
      <c r="GP309" s="17" t="s">
        <v>6267</v>
      </c>
      <c r="GQ309" s="19" t="s">
        <v>106</v>
      </c>
      <c r="GR309" s="17"/>
      <c r="GS309" s="16" t="s">
        <v>902</v>
      </c>
      <c r="GT309" s="2"/>
    </row>
    <row r="310" spans="1:202" s="1" customFormat="1" ht="22.5" customHeight="1" x14ac:dyDescent="0.35">
      <c r="A310" s="12">
        <v>308</v>
      </c>
      <c r="B310" s="9">
        <v>42428</v>
      </c>
      <c r="C310" s="12" t="s">
        <v>100</v>
      </c>
      <c r="D310" s="29" t="s">
        <v>5012</v>
      </c>
      <c r="E310" s="12" t="s">
        <v>50</v>
      </c>
      <c r="F310" s="12" t="s">
        <v>95</v>
      </c>
      <c r="G310" s="21" t="s">
        <v>5876</v>
      </c>
      <c r="H310" s="29" t="s">
        <v>5877</v>
      </c>
      <c r="I310" s="29"/>
      <c r="J310" s="29"/>
      <c r="K310" s="29"/>
      <c r="L310" s="12" t="s">
        <v>4994</v>
      </c>
      <c r="M310" s="12" t="s">
        <v>4997</v>
      </c>
      <c r="N310" s="12" t="s">
        <v>925</v>
      </c>
      <c r="O310" s="12" t="s">
        <v>6424</v>
      </c>
      <c r="P310" s="12" t="s">
        <v>5035</v>
      </c>
      <c r="Q310" s="12" t="s">
        <v>7909</v>
      </c>
      <c r="R310" s="12" t="s">
        <v>6490</v>
      </c>
      <c r="S310" s="12"/>
      <c r="T310" s="34" t="s">
        <v>1578</v>
      </c>
      <c r="U310" s="34"/>
      <c r="V310" s="34" t="s">
        <v>4836</v>
      </c>
      <c r="W310" s="21" t="s">
        <v>4934</v>
      </c>
      <c r="X310" s="3" t="s">
        <v>49</v>
      </c>
      <c r="Y310" s="32" t="s">
        <v>6164</v>
      </c>
      <c r="Z310" s="30">
        <v>20</v>
      </c>
      <c r="AA310" s="21" t="s">
        <v>5027</v>
      </c>
      <c r="AB310" s="21" t="s">
        <v>4933</v>
      </c>
      <c r="AC310" s="3" t="s">
        <v>5780</v>
      </c>
      <c r="AD310" s="3" t="s">
        <v>790</v>
      </c>
      <c r="AE310" s="3"/>
      <c r="AF310" s="3" t="s">
        <v>187</v>
      </c>
      <c r="AG310" s="21" t="s">
        <v>5021</v>
      </c>
      <c r="AH310" s="21" t="s">
        <v>5021</v>
      </c>
      <c r="AI310" s="21" t="s">
        <v>5019</v>
      </c>
      <c r="AJ310" s="3" t="s">
        <v>86</v>
      </c>
      <c r="AK310" s="3" t="s">
        <v>27</v>
      </c>
      <c r="AL310" s="3"/>
      <c r="AM310" s="3" t="s">
        <v>53</v>
      </c>
      <c r="AN310" s="3"/>
      <c r="AO310" s="3"/>
      <c r="AP310" s="3"/>
      <c r="AQ310" s="3"/>
      <c r="AR310" s="22">
        <v>42428</v>
      </c>
      <c r="AS310" s="23" t="s">
        <v>646</v>
      </c>
      <c r="AT310" s="21" t="s">
        <v>7776</v>
      </c>
      <c r="AU310" s="23" t="s">
        <v>646</v>
      </c>
      <c r="AV310" s="23"/>
      <c r="AW310" s="23"/>
      <c r="AX310" s="23"/>
      <c r="AY310" s="23"/>
      <c r="AZ310" s="23"/>
      <c r="BA310" s="3"/>
      <c r="BB310" s="3"/>
      <c r="BC310" s="3"/>
      <c r="BD310" s="3"/>
      <c r="BE310" s="3"/>
      <c r="BF310" s="3"/>
      <c r="BG310" s="21" t="s">
        <v>5929</v>
      </c>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t="s">
        <v>1579</v>
      </c>
      <c r="CS310" s="5" t="s">
        <v>1580</v>
      </c>
      <c r="CT310" s="5" t="s">
        <v>1581</v>
      </c>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20" t="s">
        <v>6773</v>
      </c>
      <c r="GO310" s="17" t="s">
        <v>186</v>
      </c>
      <c r="GP310" s="17" t="s">
        <v>187</v>
      </c>
      <c r="GQ310" s="19" t="s">
        <v>106</v>
      </c>
      <c r="GR310" s="17"/>
      <c r="GS310" s="16"/>
      <c r="GT310" s="2"/>
    </row>
    <row r="311" spans="1:202" s="1" customFormat="1" ht="22.5" customHeight="1" x14ac:dyDescent="0.35">
      <c r="A311" s="12">
        <v>309</v>
      </c>
      <c r="B311" s="9">
        <v>42428</v>
      </c>
      <c r="C311" s="12" t="s">
        <v>100</v>
      </c>
      <c r="D311" s="29" t="s">
        <v>5012</v>
      </c>
      <c r="E311" s="12" t="s">
        <v>50</v>
      </c>
      <c r="F311" s="12" t="s">
        <v>95</v>
      </c>
      <c r="G311" s="21" t="s">
        <v>5876</v>
      </c>
      <c r="H311" s="29" t="s">
        <v>5877</v>
      </c>
      <c r="I311" s="29"/>
      <c r="J311" s="29"/>
      <c r="K311" s="29"/>
      <c r="L311" s="12" t="s">
        <v>4994</v>
      </c>
      <c r="M311" s="12" t="s">
        <v>4997</v>
      </c>
      <c r="N311" s="12" t="s">
        <v>925</v>
      </c>
      <c r="O311" s="12" t="s">
        <v>6424</v>
      </c>
      <c r="P311" s="12" t="s">
        <v>5035</v>
      </c>
      <c r="Q311" s="12" t="s">
        <v>7909</v>
      </c>
      <c r="R311" s="12" t="s">
        <v>6490</v>
      </c>
      <c r="S311" s="12"/>
      <c r="T311" s="34" t="s">
        <v>1582</v>
      </c>
      <c r="U311" s="34"/>
      <c r="V311" s="34" t="s">
        <v>4836</v>
      </c>
      <c r="W311" s="21" t="s">
        <v>4934</v>
      </c>
      <c r="X311" s="3" t="s">
        <v>49</v>
      </c>
      <c r="Y311" s="32" t="s">
        <v>6172</v>
      </c>
      <c r="Z311" s="30">
        <v>28</v>
      </c>
      <c r="AA311" s="21" t="s">
        <v>5027</v>
      </c>
      <c r="AB311" s="21" t="s">
        <v>4933</v>
      </c>
      <c r="AC311" s="3" t="s">
        <v>5777</v>
      </c>
      <c r="AD311" s="3" t="s">
        <v>60</v>
      </c>
      <c r="AE311" s="3"/>
      <c r="AF311" s="3" t="s">
        <v>187</v>
      </c>
      <c r="AG311" s="21" t="s">
        <v>5021</v>
      </c>
      <c r="AH311" s="21" t="s">
        <v>5021</v>
      </c>
      <c r="AI311" s="21" t="s">
        <v>5019</v>
      </c>
      <c r="AJ311" s="3" t="s">
        <v>86</v>
      </c>
      <c r="AK311" s="3" t="s">
        <v>27</v>
      </c>
      <c r="AL311" s="3"/>
      <c r="AM311" s="3" t="s">
        <v>54</v>
      </c>
      <c r="AN311" s="3"/>
      <c r="AO311" s="3"/>
      <c r="AP311" s="3"/>
      <c r="AQ311" s="3"/>
      <c r="AR311" s="22">
        <v>42428</v>
      </c>
      <c r="AS311" s="23" t="s">
        <v>646</v>
      </c>
      <c r="AT311" s="21" t="s">
        <v>7776</v>
      </c>
      <c r="AU311" s="23" t="s">
        <v>646</v>
      </c>
      <c r="AV311" s="23"/>
      <c r="AW311" s="23"/>
      <c r="AX311" s="23"/>
      <c r="AY311" s="23"/>
      <c r="AZ311" s="23"/>
      <c r="BA311" s="3"/>
      <c r="BB311" s="3"/>
      <c r="BC311" s="3"/>
      <c r="BD311" s="3"/>
      <c r="BE311" s="3"/>
      <c r="BF311" s="3"/>
      <c r="BG311" s="21" t="s">
        <v>5929</v>
      </c>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t="s">
        <v>1583</v>
      </c>
      <c r="CS311" s="5" t="s">
        <v>1584</v>
      </c>
      <c r="CT311" s="5" t="s">
        <v>1585</v>
      </c>
      <c r="CU311" s="5" t="s">
        <v>1586</v>
      </c>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20" t="s">
        <v>6774</v>
      </c>
      <c r="GO311" s="17" t="s">
        <v>186</v>
      </c>
      <c r="GP311" s="17" t="s">
        <v>187</v>
      </c>
      <c r="GQ311" s="19" t="s">
        <v>106</v>
      </c>
      <c r="GR311" s="17"/>
      <c r="GS311" s="16"/>
      <c r="GT311" s="2"/>
    </row>
    <row r="312" spans="1:202" s="1" customFormat="1" ht="22.5" customHeight="1" x14ac:dyDescent="0.35">
      <c r="A312" s="12">
        <v>310</v>
      </c>
      <c r="B312" s="9">
        <v>42428</v>
      </c>
      <c r="C312" s="12" t="s">
        <v>100</v>
      </c>
      <c r="D312" s="29" t="s">
        <v>5012</v>
      </c>
      <c r="E312" s="12" t="s">
        <v>50</v>
      </c>
      <c r="F312" s="12" t="s">
        <v>95</v>
      </c>
      <c r="G312" s="21" t="s">
        <v>5876</v>
      </c>
      <c r="H312" s="29" t="s">
        <v>5877</v>
      </c>
      <c r="I312" s="29"/>
      <c r="J312" s="29"/>
      <c r="K312" s="29"/>
      <c r="L312" s="12" t="s">
        <v>4994</v>
      </c>
      <c r="M312" s="12" t="s">
        <v>4997</v>
      </c>
      <c r="N312" s="12" t="s">
        <v>925</v>
      </c>
      <c r="O312" s="12" t="s">
        <v>6424</v>
      </c>
      <c r="P312" s="12" t="s">
        <v>5035</v>
      </c>
      <c r="Q312" s="12" t="s">
        <v>7909</v>
      </c>
      <c r="R312" s="12" t="s">
        <v>6490</v>
      </c>
      <c r="S312" s="12"/>
      <c r="T312" s="34" t="s">
        <v>1588</v>
      </c>
      <c r="U312" s="34"/>
      <c r="V312" s="34" t="s">
        <v>4836</v>
      </c>
      <c r="W312" s="21" t="s">
        <v>4934</v>
      </c>
      <c r="X312" s="3" t="s">
        <v>49</v>
      </c>
      <c r="Y312" s="32" t="s">
        <v>4933</v>
      </c>
      <c r="Z312" s="30" t="s">
        <v>50</v>
      </c>
      <c r="AA312" s="21" t="s">
        <v>50</v>
      </c>
      <c r="AB312" s="21" t="s">
        <v>4933</v>
      </c>
      <c r="AC312" s="3" t="s">
        <v>50</v>
      </c>
      <c r="AD312" s="3"/>
      <c r="AE312" s="3"/>
      <c r="AF312" s="3" t="s">
        <v>198</v>
      </c>
      <c r="AG312" s="21" t="s">
        <v>198</v>
      </c>
      <c r="AH312" s="21" t="s">
        <v>45</v>
      </c>
      <c r="AI312" s="21" t="s">
        <v>5018</v>
      </c>
      <c r="AJ312" s="3"/>
      <c r="AK312" s="3" t="s">
        <v>27</v>
      </c>
      <c r="AL312" s="3"/>
      <c r="AM312" s="3"/>
      <c r="AN312" s="3"/>
      <c r="AO312" s="3"/>
      <c r="AP312" s="3"/>
      <c r="AQ312" s="3"/>
      <c r="AR312" s="22">
        <v>42428</v>
      </c>
      <c r="AS312" s="23" t="s">
        <v>646</v>
      </c>
      <c r="AT312" s="21" t="s">
        <v>7776</v>
      </c>
      <c r="AU312" s="23" t="s">
        <v>646</v>
      </c>
      <c r="AV312" s="23"/>
      <c r="AW312" s="23"/>
      <c r="AX312" s="23"/>
      <c r="AY312" s="23"/>
      <c r="AZ312" s="23"/>
      <c r="BA312" s="3"/>
      <c r="BB312" s="3"/>
      <c r="BC312" s="3"/>
      <c r="BD312" s="3"/>
      <c r="BE312" s="3"/>
      <c r="BF312" s="3"/>
      <c r="BG312" s="21" t="s">
        <v>5929</v>
      </c>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t="s">
        <v>1589</v>
      </c>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20" t="s">
        <v>50</v>
      </c>
      <c r="GO312" s="17" t="s">
        <v>45</v>
      </c>
      <c r="GP312" s="17" t="s">
        <v>93</v>
      </c>
      <c r="GQ312" s="19" t="s">
        <v>106</v>
      </c>
      <c r="GR312" s="17"/>
      <c r="GS312" s="16"/>
      <c r="GT312" s="2"/>
    </row>
    <row r="313" spans="1:202" s="1" customFormat="1" ht="22.5" customHeight="1" x14ac:dyDescent="0.35">
      <c r="A313" s="12">
        <v>311</v>
      </c>
      <c r="B313" s="9">
        <v>42429</v>
      </c>
      <c r="C313" s="12" t="s">
        <v>5774</v>
      </c>
      <c r="D313" s="29" t="s">
        <v>5013</v>
      </c>
      <c r="E313" s="12" t="s">
        <v>694</v>
      </c>
      <c r="F313" s="12" t="s">
        <v>1593</v>
      </c>
      <c r="G313" s="21" t="s">
        <v>5876</v>
      </c>
      <c r="H313" s="29" t="s">
        <v>5877</v>
      </c>
      <c r="I313" s="29"/>
      <c r="J313" s="29"/>
      <c r="K313" s="29"/>
      <c r="L313" s="12" t="s">
        <v>4994</v>
      </c>
      <c r="M313" s="12" t="s">
        <v>4996</v>
      </c>
      <c r="N313" s="12" t="s">
        <v>5008</v>
      </c>
      <c r="O313" s="12" t="s">
        <v>6400</v>
      </c>
      <c r="P313" s="12" t="s">
        <v>5035</v>
      </c>
      <c r="Q313" s="12" t="s">
        <v>7910</v>
      </c>
      <c r="R313" s="12" t="s">
        <v>6775</v>
      </c>
      <c r="S313" s="12"/>
      <c r="T313" s="34" t="s">
        <v>1590</v>
      </c>
      <c r="U313" s="34"/>
      <c r="V313" s="34" t="s">
        <v>4836</v>
      </c>
      <c r="W313" s="21" t="s">
        <v>4934</v>
      </c>
      <c r="X313" s="3" t="s">
        <v>49</v>
      </c>
      <c r="Y313" s="32" t="s">
        <v>6179</v>
      </c>
      <c r="Z313" s="30">
        <v>35</v>
      </c>
      <c r="AA313" s="21" t="s">
        <v>5028</v>
      </c>
      <c r="AB313" s="21" t="s">
        <v>4933</v>
      </c>
      <c r="AC313" s="3" t="s">
        <v>50</v>
      </c>
      <c r="AD313" s="3"/>
      <c r="AE313" s="3"/>
      <c r="AF313" s="3"/>
      <c r="AG313" s="21" t="s">
        <v>50</v>
      </c>
      <c r="AH313" s="21" t="s">
        <v>5020</v>
      </c>
      <c r="AI313" s="21" t="s">
        <v>5018</v>
      </c>
      <c r="AJ313" s="3"/>
      <c r="AK313" s="3" t="s">
        <v>27</v>
      </c>
      <c r="AL313" s="3"/>
      <c r="AM313" s="3"/>
      <c r="AN313" s="3"/>
      <c r="AO313" s="3"/>
      <c r="AP313" s="3"/>
      <c r="AQ313" s="3"/>
      <c r="AR313" s="22">
        <v>42429</v>
      </c>
      <c r="AS313" s="23" t="s">
        <v>101</v>
      </c>
      <c r="AT313" s="21" t="s">
        <v>47</v>
      </c>
      <c r="AU313" s="23" t="s">
        <v>47</v>
      </c>
      <c r="AV313" s="23" t="s">
        <v>6776</v>
      </c>
      <c r="AW313" s="23"/>
      <c r="AX313" s="23"/>
      <c r="AY313" s="23"/>
      <c r="AZ313" s="23"/>
      <c r="BA313" s="3"/>
      <c r="BB313" s="3"/>
      <c r="BC313" s="3"/>
      <c r="BD313" s="3"/>
      <c r="BE313" s="3"/>
      <c r="BF313" s="3"/>
      <c r="BG313" s="21" t="s">
        <v>5929</v>
      </c>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t="s">
        <v>1591</v>
      </c>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t="s">
        <v>7673</v>
      </c>
      <c r="DS313" s="5" t="s">
        <v>202</v>
      </c>
      <c r="DT313" s="5" t="s">
        <v>203</v>
      </c>
      <c r="DU313" s="5" t="s">
        <v>204</v>
      </c>
      <c r="DV313" s="5" t="s">
        <v>205</v>
      </c>
      <c r="DW313" s="5" t="s">
        <v>206</v>
      </c>
      <c r="DX313" s="5" t="s">
        <v>207</v>
      </c>
      <c r="DY313" s="5" t="s">
        <v>208</v>
      </c>
      <c r="DZ313" s="5" t="s">
        <v>209</v>
      </c>
      <c r="EA313" s="5" t="s">
        <v>7676</v>
      </c>
      <c r="EB313" s="5" t="s">
        <v>210</v>
      </c>
      <c r="EC313" s="5" t="s">
        <v>211</v>
      </c>
      <c r="ED313" s="5" t="s">
        <v>212</v>
      </c>
      <c r="EE313" s="5" t="s">
        <v>213</v>
      </c>
      <c r="EF313" s="5" t="s">
        <v>214</v>
      </c>
      <c r="EG313" s="5" t="s">
        <v>215</v>
      </c>
      <c r="EH313" s="5" t="s">
        <v>216</v>
      </c>
      <c r="EI313" s="5" t="s">
        <v>6132</v>
      </c>
      <c r="EJ313" s="5" t="s">
        <v>217</v>
      </c>
      <c r="EK313" s="5" t="s">
        <v>218</v>
      </c>
      <c r="EL313" s="5" t="s">
        <v>219</v>
      </c>
      <c r="EM313" s="5" t="s">
        <v>220</v>
      </c>
      <c r="EN313" s="5" t="s">
        <v>221</v>
      </c>
      <c r="EO313" s="5" t="s">
        <v>222</v>
      </c>
      <c r="EP313" s="5" t="s">
        <v>223</v>
      </c>
      <c r="EQ313" s="5" t="s">
        <v>7674</v>
      </c>
      <c r="ER313" s="5" t="s">
        <v>224</v>
      </c>
      <c r="ES313" s="5" t="s">
        <v>225</v>
      </c>
      <c r="ET313" s="5" t="s">
        <v>226</v>
      </c>
      <c r="EU313" s="5" t="s">
        <v>227</v>
      </c>
      <c r="EV313" s="5" t="s">
        <v>228</v>
      </c>
      <c r="EW313" s="5" t="s">
        <v>229</v>
      </c>
      <c r="EX313" s="5" t="s">
        <v>230</v>
      </c>
      <c r="EY313" s="5" t="s">
        <v>231</v>
      </c>
      <c r="EZ313" s="5" t="s">
        <v>232</v>
      </c>
      <c r="FA313" s="5" t="s">
        <v>233</v>
      </c>
      <c r="FB313" s="5" t="s">
        <v>234</v>
      </c>
      <c r="FC313" s="5" t="s">
        <v>235</v>
      </c>
      <c r="FD313" s="5" t="s">
        <v>236</v>
      </c>
      <c r="FE313" s="5" t="s">
        <v>237</v>
      </c>
      <c r="FF313" s="5" t="s">
        <v>238</v>
      </c>
      <c r="FG313" s="5" t="s">
        <v>239</v>
      </c>
      <c r="FH313" s="5" t="s">
        <v>240</v>
      </c>
      <c r="FI313" s="5" t="s">
        <v>241</v>
      </c>
      <c r="FJ313" s="5" t="s">
        <v>242</v>
      </c>
      <c r="FK313" s="5" t="s">
        <v>243</v>
      </c>
      <c r="FL313" s="5" t="s">
        <v>244</v>
      </c>
      <c r="FM313" s="5" t="s">
        <v>245</v>
      </c>
      <c r="FN313" s="5" t="s">
        <v>246</v>
      </c>
      <c r="FO313" s="5" t="s">
        <v>247</v>
      </c>
      <c r="FP313" s="5" t="s">
        <v>248</v>
      </c>
      <c r="FQ313" s="5" t="s">
        <v>249</v>
      </c>
      <c r="FR313" s="5" t="s">
        <v>250</v>
      </c>
      <c r="FS313" s="5" t="s">
        <v>251</v>
      </c>
      <c r="FT313" s="5" t="s">
        <v>252</v>
      </c>
      <c r="FU313" s="5" t="s">
        <v>253</v>
      </c>
      <c r="FV313" s="5" t="s">
        <v>254</v>
      </c>
      <c r="FW313" s="5" t="s">
        <v>255</v>
      </c>
      <c r="FX313" s="5" t="s">
        <v>256</v>
      </c>
      <c r="FY313" s="5" t="s">
        <v>257</v>
      </c>
      <c r="FZ313" s="5" t="s">
        <v>258</v>
      </c>
      <c r="GA313" s="5" t="s">
        <v>6133</v>
      </c>
      <c r="GB313" s="5" t="s">
        <v>259</v>
      </c>
      <c r="GC313" s="5" t="s">
        <v>260</v>
      </c>
      <c r="GD313" s="5" t="s">
        <v>261</v>
      </c>
      <c r="GE313" s="5" t="s">
        <v>262</v>
      </c>
      <c r="GF313" s="5" t="s">
        <v>263</v>
      </c>
      <c r="GG313" s="5" t="s">
        <v>264</v>
      </c>
      <c r="GH313" s="5" t="s">
        <v>265</v>
      </c>
      <c r="GI313" s="5" t="s">
        <v>266</v>
      </c>
      <c r="GJ313" s="5" t="s">
        <v>267</v>
      </c>
      <c r="GK313" s="5" t="s">
        <v>268</v>
      </c>
      <c r="GL313" s="5" t="s">
        <v>269</v>
      </c>
      <c r="GM313" s="5" t="s">
        <v>270</v>
      </c>
      <c r="GN313" s="20" t="s">
        <v>50</v>
      </c>
      <c r="GO313" s="17" t="s">
        <v>780</v>
      </c>
      <c r="GP313" s="17" t="s">
        <v>93</v>
      </c>
      <c r="GQ313" s="19" t="s">
        <v>106</v>
      </c>
      <c r="GR313" s="17"/>
      <c r="GS313" s="16"/>
      <c r="GT313" s="2"/>
    </row>
    <row r="314" spans="1:202" s="1" customFormat="1" ht="22.5" customHeight="1" x14ac:dyDescent="0.35">
      <c r="A314" s="12">
        <v>312</v>
      </c>
      <c r="B314" s="9">
        <v>42429</v>
      </c>
      <c r="C314" s="12" t="s">
        <v>5774</v>
      </c>
      <c r="D314" s="29" t="s">
        <v>5013</v>
      </c>
      <c r="E314" s="12" t="s">
        <v>694</v>
      </c>
      <c r="F314" s="12" t="s">
        <v>1593</v>
      </c>
      <c r="G314" s="21" t="s">
        <v>5876</v>
      </c>
      <c r="H314" s="29" t="s">
        <v>5877</v>
      </c>
      <c r="I314" s="29"/>
      <c r="J314" s="29"/>
      <c r="K314" s="29"/>
      <c r="L314" s="12" t="s">
        <v>4994</v>
      </c>
      <c r="M314" s="12" t="s">
        <v>4996</v>
      </c>
      <c r="N314" s="12" t="s">
        <v>5008</v>
      </c>
      <c r="O314" s="12" t="s">
        <v>6400</v>
      </c>
      <c r="P314" s="12" t="s">
        <v>5035</v>
      </c>
      <c r="Q314" s="12" t="s">
        <v>7910</v>
      </c>
      <c r="R314" s="12" t="s">
        <v>6775</v>
      </c>
      <c r="S314" s="12"/>
      <c r="T314" s="34" t="s">
        <v>1592</v>
      </c>
      <c r="U314" s="34"/>
      <c r="V314" s="34" t="s">
        <v>4836</v>
      </c>
      <c r="W314" s="21" t="s">
        <v>4934</v>
      </c>
      <c r="X314" s="3" t="s">
        <v>49</v>
      </c>
      <c r="Y314" s="32" t="s">
        <v>4933</v>
      </c>
      <c r="Z314" s="30" t="s">
        <v>50</v>
      </c>
      <c r="AA314" s="21" t="s">
        <v>50</v>
      </c>
      <c r="AB314" s="21" t="s">
        <v>4933</v>
      </c>
      <c r="AC314" s="3" t="s">
        <v>50</v>
      </c>
      <c r="AD314" s="3"/>
      <c r="AE314" s="3"/>
      <c r="AF314" s="3"/>
      <c r="AG314" s="21" t="s">
        <v>50</v>
      </c>
      <c r="AH314" s="21" t="s">
        <v>5020</v>
      </c>
      <c r="AI314" s="21" t="s">
        <v>5018</v>
      </c>
      <c r="AJ314" s="3"/>
      <c r="AK314" s="3" t="s">
        <v>27</v>
      </c>
      <c r="AL314" s="3"/>
      <c r="AM314" s="3"/>
      <c r="AN314" s="3"/>
      <c r="AO314" s="3"/>
      <c r="AP314" s="3"/>
      <c r="AQ314" s="3"/>
      <c r="AR314" s="22">
        <v>42429</v>
      </c>
      <c r="AS314" s="23" t="s">
        <v>101</v>
      </c>
      <c r="AT314" s="21" t="s">
        <v>47</v>
      </c>
      <c r="AU314" s="23" t="s">
        <v>47</v>
      </c>
      <c r="AV314" s="23" t="s">
        <v>6776</v>
      </c>
      <c r="AW314" s="23"/>
      <c r="AX314" s="23"/>
      <c r="AY314" s="23"/>
      <c r="AZ314" s="23"/>
      <c r="BA314" s="3"/>
      <c r="BB314" s="3"/>
      <c r="BC314" s="3"/>
      <c r="BD314" s="3"/>
      <c r="BE314" s="3"/>
      <c r="BF314" s="3"/>
      <c r="BG314" s="21" t="s">
        <v>5929</v>
      </c>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t="s">
        <v>1591</v>
      </c>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t="s">
        <v>7673</v>
      </c>
      <c r="DS314" s="5" t="s">
        <v>202</v>
      </c>
      <c r="DT314" s="5" t="s">
        <v>203</v>
      </c>
      <c r="DU314" s="5" t="s">
        <v>204</v>
      </c>
      <c r="DV314" s="5" t="s">
        <v>205</v>
      </c>
      <c r="DW314" s="5" t="s">
        <v>206</v>
      </c>
      <c r="DX314" s="5" t="s">
        <v>207</v>
      </c>
      <c r="DY314" s="5" t="s">
        <v>208</v>
      </c>
      <c r="DZ314" s="5" t="s">
        <v>209</v>
      </c>
      <c r="EA314" s="5" t="s">
        <v>7676</v>
      </c>
      <c r="EB314" s="5" t="s">
        <v>210</v>
      </c>
      <c r="EC314" s="5" t="s">
        <v>211</v>
      </c>
      <c r="ED314" s="5" t="s">
        <v>212</v>
      </c>
      <c r="EE314" s="5" t="s">
        <v>213</v>
      </c>
      <c r="EF314" s="5" t="s">
        <v>214</v>
      </c>
      <c r="EG314" s="5" t="s">
        <v>215</v>
      </c>
      <c r="EH314" s="5" t="s">
        <v>216</v>
      </c>
      <c r="EI314" s="5" t="s">
        <v>6132</v>
      </c>
      <c r="EJ314" s="5" t="s">
        <v>217</v>
      </c>
      <c r="EK314" s="5" t="s">
        <v>218</v>
      </c>
      <c r="EL314" s="5" t="s">
        <v>219</v>
      </c>
      <c r="EM314" s="5" t="s">
        <v>220</v>
      </c>
      <c r="EN314" s="5" t="s">
        <v>221</v>
      </c>
      <c r="EO314" s="5" t="s">
        <v>222</v>
      </c>
      <c r="EP314" s="5" t="s">
        <v>223</v>
      </c>
      <c r="EQ314" s="5" t="s">
        <v>7674</v>
      </c>
      <c r="ER314" s="5" t="s">
        <v>224</v>
      </c>
      <c r="ES314" s="5" t="s">
        <v>225</v>
      </c>
      <c r="ET314" s="5" t="s">
        <v>226</v>
      </c>
      <c r="EU314" s="5" t="s">
        <v>227</v>
      </c>
      <c r="EV314" s="5" t="s">
        <v>228</v>
      </c>
      <c r="EW314" s="5" t="s">
        <v>229</v>
      </c>
      <c r="EX314" s="5" t="s">
        <v>230</v>
      </c>
      <c r="EY314" s="5" t="s">
        <v>231</v>
      </c>
      <c r="EZ314" s="5" t="s">
        <v>232</v>
      </c>
      <c r="FA314" s="5" t="s">
        <v>233</v>
      </c>
      <c r="FB314" s="5" t="s">
        <v>234</v>
      </c>
      <c r="FC314" s="5" t="s">
        <v>235</v>
      </c>
      <c r="FD314" s="5" t="s">
        <v>236</v>
      </c>
      <c r="FE314" s="5" t="s">
        <v>237</v>
      </c>
      <c r="FF314" s="5" t="s">
        <v>238</v>
      </c>
      <c r="FG314" s="5" t="s">
        <v>239</v>
      </c>
      <c r="FH314" s="5" t="s">
        <v>240</v>
      </c>
      <c r="FI314" s="5" t="s">
        <v>241</v>
      </c>
      <c r="FJ314" s="5" t="s">
        <v>242</v>
      </c>
      <c r="FK314" s="5" t="s">
        <v>243</v>
      </c>
      <c r="FL314" s="5" t="s">
        <v>244</v>
      </c>
      <c r="FM314" s="5" t="s">
        <v>245</v>
      </c>
      <c r="FN314" s="5" t="s">
        <v>246</v>
      </c>
      <c r="FO314" s="5" t="s">
        <v>247</v>
      </c>
      <c r="FP314" s="5" t="s">
        <v>248</v>
      </c>
      <c r="FQ314" s="5" t="s">
        <v>249</v>
      </c>
      <c r="FR314" s="5" t="s">
        <v>250</v>
      </c>
      <c r="FS314" s="5" t="s">
        <v>251</v>
      </c>
      <c r="FT314" s="5" t="s">
        <v>252</v>
      </c>
      <c r="FU314" s="5" t="s">
        <v>253</v>
      </c>
      <c r="FV314" s="5" t="s">
        <v>254</v>
      </c>
      <c r="FW314" s="5" t="s">
        <v>255</v>
      </c>
      <c r="FX314" s="5" t="s">
        <v>256</v>
      </c>
      <c r="FY314" s="5" t="s">
        <v>257</v>
      </c>
      <c r="FZ314" s="5" t="s">
        <v>258</v>
      </c>
      <c r="GA314" s="5" t="s">
        <v>6133</v>
      </c>
      <c r="GB314" s="5" t="s">
        <v>259</v>
      </c>
      <c r="GC314" s="5" t="s">
        <v>260</v>
      </c>
      <c r="GD314" s="5" t="s">
        <v>261</v>
      </c>
      <c r="GE314" s="5" t="s">
        <v>262</v>
      </c>
      <c r="GF314" s="5" t="s">
        <v>263</v>
      </c>
      <c r="GG314" s="5" t="s">
        <v>264</v>
      </c>
      <c r="GH314" s="5" t="s">
        <v>265</v>
      </c>
      <c r="GI314" s="5" t="s">
        <v>266</v>
      </c>
      <c r="GJ314" s="5" t="s">
        <v>267</v>
      </c>
      <c r="GK314" s="5" t="s">
        <v>268</v>
      </c>
      <c r="GL314" s="5" t="s">
        <v>269</v>
      </c>
      <c r="GM314" s="5" t="s">
        <v>270</v>
      </c>
      <c r="GN314" s="20" t="s">
        <v>50</v>
      </c>
      <c r="GO314" s="17" t="s">
        <v>780</v>
      </c>
      <c r="GP314" s="17" t="s">
        <v>93</v>
      </c>
      <c r="GQ314" s="19" t="s">
        <v>106</v>
      </c>
      <c r="GR314" s="17"/>
      <c r="GS314" s="16"/>
      <c r="GT314" s="2"/>
    </row>
    <row r="315" spans="1:202" s="1" customFormat="1" ht="22.5" customHeight="1" x14ac:dyDescent="0.35">
      <c r="A315" s="12">
        <v>313</v>
      </c>
      <c r="B315" s="9">
        <v>42429</v>
      </c>
      <c r="C315" s="12" t="s">
        <v>5774</v>
      </c>
      <c r="D315" s="29" t="s">
        <v>5013</v>
      </c>
      <c r="E315" s="12" t="s">
        <v>694</v>
      </c>
      <c r="F315" s="12" t="s">
        <v>1593</v>
      </c>
      <c r="G315" s="21" t="s">
        <v>5876</v>
      </c>
      <c r="H315" s="29" t="s">
        <v>5877</v>
      </c>
      <c r="I315" s="29"/>
      <c r="J315" s="29"/>
      <c r="K315" s="29"/>
      <c r="L315" s="12" t="s">
        <v>4994</v>
      </c>
      <c r="M315" s="12" t="s">
        <v>4996</v>
      </c>
      <c r="N315" s="12" t="s">
        <v>5008</v>
      </c>
      <c r="O315" s="12" t="s">
        <v>6400</v>
      </c>
      <c r="P315" s="12" t="s">
        <v>5035</v>
      </c>
      <c r="Q315" s="12" t="s">
        <v>7910</v>
      </c>
      <c r="R315" s="12" t="s">
        <v>6775</v>
      </c>
      <c r="S315" s="12"/>
      <c r="T315" s="34" t="s">
        <v>1594</v>
      </c>
      <c r="U315" s="34"/>
      <c r="V315" s="34" t="s">
        <v>4836</v>
      </c>
      <c r="W315" s="21" t="s">
        <v>4934</v>
      </c>
      <c r="X315" s="3" t="s">
        <v>49</v>
      </c>
      <c r="Y315" s="32" t="s">
        <v>4933</v>
      </c>
      <c r="Z315" s="30" t="s">
        <v>50</v>
      </c>
      <c r="AA315" s="21" t="s">
        <v>50</v>
      </c>
      <c r="AB315" s="21" t="s">
        <v>4933</v>
      </c>
      <c r="AC315" s="3" t="s">
        <v>50</v>
      </c>
      <c r="AD315" s="3"/>
      <c r="AE315" s="3"/>
      <c r="AF315" s="3"/>
      <c r="AG315" s="21" t="s">
        <v>50</v>
      </c>
      <c r="AH315" s="21" t="s">
        <v>45</v>
      </c>
      <c r="AI315" s="21" t="s">
        <v>5018</v>
      </c>
      <c r="AJ315" s="3"/>
      <c r="AK315" s="3" t="s">
        <v>27</v>
      </c>
      <c r="AL315" s="3"/>
      <c r="AM315" s="3"/>
      <c r="AN315" s="3"/>
      <c r="AO315" s="3"/>
      <c r="AP315" s="3"/>
      <c r="AQ315" s="3"/>
      <c r="AR315" s="22">
        <v>42429</v>
      </c>
      <c r="AS315" s="23" t="s">
        <v>101</v>
      </c>
      <c r="AT315" s="21" t="s">
        <v>47</v>
      </c>
      <c r="AU315" s="23" t="s">
        <v>47</v>
      </c>
      <c r="AV315" s="23" t="s">
        <v>6776</v>
      </c>
      <c r="AW315" s="23"/>
      <c r="AX315" s="23"/>
      <c r="AY315" s="23"/>
      <c r="AZ315" s="23"/>
      <c r="BA315" s="3"/>
      <c r="BB315" s="3"/>
      <c r="BC315" s="3"/>
      <c r="BD315" s="3"/>
      <c r="BE315" s="3"/>
      <c r="BF315" s="3"/>
      <c r="BG315" s="21" t="s">
        <v>5929</v>
      </c>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t="s">
        <v>1595</v>
      </c>
      <c r="CS315" s="5" t="s">
        <v>1596</v>
      </c>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20" t="s">
        <v>50</v>
      </c>
      <c r="GO315" s="17" t="s">
        <v>45</v>
      </c>
      <c r="GP315" s="17" t="s">
        <v>93</v>
      </c>
      <c r="GQ315" s="19" t="s">
        <v>106</v>
      </c>
      <c r="GR315" s="17"/>
      <c r="GS315" s="16"/>
      <c r="GT315" s="2"/>
    </row>
    <row r="316" spans="1:202" s="1" customFormat="1" ht="22.5" customHeight="1" x14ac:dyDescent="0.35">
      <c r="A316" s="12">
        <v>314</v>
      </c>
      <c r="B316" s="9">
        <v>42429</v>
      </c>
      <c r="C316" s="12" t="s">
        <v>100</v>
      </c>
      <c r="D316" s="29" t="s">
        <v>5012</v>
      </c>
      <c r="E316" s="12" t="s">
        <v>6077</v>
      </c>
      <c r="F316" s="12" t="s">
        <v>6430</v>
      </c>
      <c r="G316" s="21" t="s">
        <v>5876</v>
      </c>
      <c r="H316" s="29" t="s">
        <v>5877</v>
      </c>
      <c r="I316" s="29"/>
      <c r="J316" s="29"/>
      <c r="K316" s="29"/>
      <c r="L316" s="12" t="s">
        <v>4994</v>
      </c>
      <c r="M316" s="12" t="s">
        <v>4997</v>
      </c>
      <c r="N316" s="12" t="s">
        <v>15</v>
      </c>
      <c r="O316" s="12" t="s">
        <v>94</v>
      </c>
      <c r="P316" s="12" t="s">
        <v>5035</v>
      </c>
      <c r="Q316" s="12" t="s">
        <v>7911</v>
      </c>
      <c r="R316" s="12" t="s">
        <v>6777</v>
      </c>
      <c r="S316" s="12"/>
      <c r="T316" s="34"/>
      <c r="U316" s="34"/>
      <c r="V316" s="34" t="s">
        <v>4836</v>
      </c>
      <c r="W316" s="21" t="s">
        <v>4934</v>
      </c>
      <c r="X316" s="3" t="s">
        <v>49</v>
      </c>
      <c r="Y316" s="32" t="s">
        <v>4933</v>
      </c>
      <c r="Z316" s="30" t="s">
        <v>50</v>
      </c>
      <c r="AA316" s="21" t="s">
        <v>50</v>
      </c>
      <c r="AB316" s="21" t="s">
        <v>4933</v>
      </c>
      <c r="AC316" s="3" t="s">
        <v>100</v>
      </c>
      <c r="AD316" s="3" t="s">
        <v>6077</v>
      </c>
      <c r="AE316" s="3"/>
      <c r="AF316" s="3"/>
      <c r="AG316" s="21" t="s">
        <v>50</v>
      </c>
      <c r="AH316" s="21" t="s">
        <v>45</v>
      </c>
      <c r="AI316" s="21" t="s">
        <v>5018</v>
      </c>
      <c r="AJ316" s="3"/>
      <c r="AK316" s="3" t="s">
        <v>27</v>
      </c>
      <c r="AL316" s="3"/>
      <c r="AM316" s="3"/>
      <c r="AN316" s="3"/>
      <c r="AO316" s="3"/>
      <c r="AP316" s="3"/>
      <c r="AQ316" s="3"/>
      <c r="AR316" s="22">
        <v>42429</v>
      </c>
      <c r="AS316" s="23" t="s">
        <v>578</v>
      </c>
      <c r="AT316" s="21" t="s">
        <v>6304</v>
      </c>
      <c r="AU316" s="23" t="s">
        <v>600</v>
      </c>
      <c r="AV316" s="23"/>
      <c r="AW316" s="23"/>
      <c r="AX316" s="23"/>
      <c r="AY316" s="23"/>
      <c r="AZ316" s="23"/>
      <c r="BA316" s="3"/>
      <c r="BB316" s="3"/>
      <c r="BC316" s="3"/>
      <c r="BD316" s="3"/>
      <c r="BE316" s="3"/>
      <c r="BF316" s="3"/>
      <c r="BG316" s="21" t="s">
        <v>5928</v>
      </c>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t="s">
        <v>1597</v>
      </c>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20" t="s">
        <v>6225</v>
      </c>
      <c r="GO316" s="17" t="s">
        <v>45</v>
      </c>
      <c r="GP316" s="17" t="s">
        <v>93</v>
      </c>
      <c r="GQ316" s="19" t="s">
        <v>108</v>
      </c>
      <c r="GR316" s="17"/>
      <c r="GS316" s="16"/>
      <c r="GT316" s="2"/>
    </row>
    <row r="317" spans="1:202" s="1" customFormat="1" ht="22.5" customHeight="1" x14ac:dyDescent="0.35">
      <c r="A317" s="12">
        <v>315</v>
      </c>
      <c r="B317" s="9">
        <v>42429</v>
      </c>
      <c r="C317" s="12" t="s">
        <v>100</v>
      </c>
      <c r="D317" s="29" t="s">
        <v>5012</v>
      </c>
      <c r="E317" s="12" t="s">
        <v>6077</v>
      </c>
      <c r="F317" s="12" t="s">
        <v>6430</v>
      </c>
      <c r="G317" s="21" t="s">
        <v>5876</v>
      </c>
      <c r="H317" s="29" t="s">
        <v>5877</v>
      </c>
      <c r="I317" s="29"/>
      <c r="J317" s="29"/>
      <c r="K317" s="29"/>
      <c r="L317" s="12" t="s">
        <v>4994</v>
      </c>
      <c r="M317" s="12" t="s">
        <v>4997</v>
      </c>
      <c r="N317" s="12" t="s">
        <v>15</v>
      </c>
      <c r="O317" s="12" t="s">
        <v>94</v>
      </c>
      <c r="P317" s="12" t="s">
        <v>5035</v>
      </c>
      <c r="Q317" s="12" t="s">
        <v>7911</v>
      </c>
      <c r="R317" s="12" t="s">
        <v>6777</v>
      </c>
      <c r="S317" s="12"/>
      <c r="T317" s="34"/>
      <c r="U317" s="34"/>
      <c r="V317" s="34" t="s">
        <v>4836</v>
      </c>
      <c r="W317" s="21" t="s">
        <v>4934</v>
      </c>
      <c r="X317" s="3" t="s">
        <v>49</v>
      </c>
      <c r="Y317" s="32" t="s">
        <v>4933</v>
      </c>
      <c r="Z317" s="30" t="s">
        <v>50</v>
      </c>
      <c r="AA317" s="21" t="s">
        <v>50</v>
      </c>
      <c r="AB317" s="21" t="s">
        <v>4933</v>
      </c>
      <c r="AC317" s="3" t="s">
        <v>100</v>
      </c>
      <c r="AD317" s="3" t="s">
        <v>6077</v>
      </c>
      <c r="AE317" s="3"/>
      <c r="AF317" s="3"/>
      <c r="AG317" s="21" t="s">
        <v>50</v>
      </c>
      <c r="AH317" s="21" t="s">
        <v>45</v>
      </c>
      <c r="AI317" s="21" t="s">
        <v>5018</v>
      </c>
      <c r="AJ317" s="3"/>
      <c r="AK317" s="3" t="s">
        <v>27</v>
      </c>
      <c r="AL317" s="3"/>
      <c r="AM317" s="3"/>
      <c r="AN317" s="3"/>
      <c r="AO317" s="3"/>
      <c r="AP317" s="3"/>
      <c r="AQ317" s="3"/>
      <c r="AR317" s="22">
        <v>42429</v>
      </c>
      <c r="AS317" s="23" t="s">
        <v>578</v>
      </c>
      <c r="AT317" s="21" t="s">
        <v>6304</v>
      </c>
      <c r="AU317" s="23" t="s">
        <v>600</v>
      </c>
      <c r="AV317" s="23"/>
      <c r="AW317" s="23"/>
      <c r="AX317" s="23"/>
      <c r="AY317" s="23"/>
      <c r="AZ317" s="23"/>
      <c r="BA317" s="3"/>
      <c r="BB317" s="3"/>
      <c r="BC317" s="3"/>
      <c r="BD317" s="3"/>
      <c r="BE317" s="3"/>
      <c r="BF317" s="3"/>
      <c r="BG317" s="21" t="s">
        <v>5928</v>
      </c>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t="s">
        <v>1597</v>
      </c>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20" t="s">
        <v>6225</v>
      </c>
      <c r="GO317" s="17" t="s">
        <v>45</v>
      </c>
      <c r="GP317" s="17" t="s">
        <v>93</v>
      </c>
      <c r="GQ317" s="19" t="s">
        <v>108</v>
      </c>
      <c r="GR317" s="17"/>
      <c r="GS317" s="16"/>
      <c r="GT317" s="2"/>
    </row>
    <row r="318" spans="1:202" s="1" customFormat="1" ht="22.5" customHeight="1" x14ac:dyDescent="0.35">
      <c r="A318" s="12">
        <v>316</v>
      </c>
      <c r="B318" s="9">
        <v>42430</v>
      </c>
      <c r="C318" s="12" t="s">
        <v>5774</v>
      </c>
      <c r="D318" s="29" t="s">
        <v>5013</v>
      </c>
      <c r="E318" s="12" t="s">
        <v>5828</v>
      </c>
      <c r="F318" s="12" t="s">
        <v>4948</v>
      </c>
      <c r="G318" s="21" t="s">
        <v>7768</v>
      </c>
      <c r="H318" s="29" t="s">
        <v>5877</v>
      </c>
      <c r="I318" s="29" t="s">
        <v>5134</v>
      </c>
      <c r="J318" s="29"/>
      <c r="K318" s="29" t="s">
        <v>5890</v>
      </c>
      <c r="L318" s="12" t="s">
        <v>5917</v>
      </c>
      <c r="M318" s="12" t="s">
        <v>5091</v>
      </c>
      <c r="N318" s="12" t="s">
        <v>5004</v>
      </c>
      <c r="O318" s="12" t="s">
        <v>6371</v>
      </c>
      <c r="P318" s="12" t="s">
        <v>5035</v>
      </c>
      <c r="Q318" s="12" t="s">
        <v>7912</v>
      </c>
      <c r="R318" s="12" t="s">
        <v>6387</v>
      </c>
      <c r="S318" s="12"/>
      <c r="T318" s="34" t="s">
        <v>5193</v>
      </c>
      <c r="U318" s="34"/>
      <c r="V318" s="34" t="s">
        <v>4836</v>
      </c>
      <c r="W318" s="21" t="s">
        <v>4934</v>
      </c>
      <c r="X318" s="3" t="s">
        <v>49</v>
      </c>
      <c r="Y318" s="32" t="s">
        <v>6182</v>
      </c>
      <c r="Z318" s="30">
        <v>38</v>
      </c>
      <c r="AA318" s="21" t="s">
        <v>5028</v>
      </c>
      <c r="AB318" s="21" t="s">
        <v>4933</v>
      </c>
      <c r="AC318" s="3" t="s">
        <v>50</v>
      </c>
      <c r="AD318" s="3"/>
      <c r="AE318" s="3"/>
      <c r="AF318" s="3" t="s">
        <v>5290</v>
      </c>
      <c r="AG318" s="21" t="s">
        <v>5756</v>
      </c>
      <c r="AH318" s="21" t="s">
        <v>45</v>
      </c>
      <c r="AI318" s="21" t="s">
        <v>5018</v>
      </c>
      <c r="AJ318" s="3"/>
      <c r="AK318" s="3" t="s">
        <v>27</v>
      </c>
      <c r="AL318" s="3"/>
      <c r="AM318" s="3"/>
      <c r="AN318" s="3"/>
      <c r="AO318" s="3"/>
      <c r="AP318" s="3"/>
      <c r="AQ318" s="3"/>
      <c r="AR318" s="22">
        <v>42430</v>
      </c>
      <c r="AS318" s="23" t="s">
        <v>5876</v>
      </c>
      <c r="AT318" s="21" t="s">
        <v>7774</v>
      </c>
      <c r="AU318" s="23" t="s">
        <v>50</v>
      </c>
      <c r="AV318" s="23" t="s">
        <v>5348</v>
      </c>
      <c r="AW318" s="23"/>
      <c r="AX318" s="23"/>
      <c r="AY318" s="23"/>
      <c r="AZ318" s="23"/>
      <c r="BA318" s="3" t="s">
        <v>5296</v>
      </c>
      <c r="BB318" s="3" t="s">
        <v>4948</v>
      </c>
      <c r="BC318" s="3"/>
      <c r="BD318" s="3"/>
      <c r="BE318" s="3"/>
      <c r="BF318" s="3"/>
      <c r="BG318" s="21" t="s">
        <v>5929</v>
      </c>
      <c r="BH318" s="5"/>
      <c r="BI318" s="5"/>
      <c r="BJ318" s="5"/>
      <c r="BK318" s="5" t="s">
        <v>5408</v>
      </c>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20" t="s">
        <v>50</v>
      </c>
      <c r="GO318" s="17"/>
      <c r="GP318" s="17"/>
      <c r="GQ318" s="19" t="s">
        <v>87</v>
      </c>
      <c r="GR318" s="17"/>
      <c r="GS318" s="16"/>
      <c r="GT318" s="2"/>
    </row>
    <row r="319" spans="1:202" s="1" customFormat="1" ht="22.5" customHeight="1" x14ac:dyDescent="0.35">
      <c r="A319" s="12">
        <v>317</v>
      </c>
      <c r="B319" s="9">
        <v>42430</v>
      </c>
      <c r="C319" s="12" t="s">
        <v>100</v>
      </c>
      <c r="D319" s="29" t="s">
        <v>5012</v>
      </c>
      <c r="E319" s="12" t="s">
        <v>539</v>
      </c>
      <c r="F319" s="12" t="s">
        <v>4751</v>
      </c>
      <c r="G319" s="21" t="s">
        <v>5876</v>
      </c>
      <c r="H319" s="29" t="s">
        <v>5877</v>
      </c>
      <c r="I319" s="29"/>
      <c r="J319" s="29"/>
      <c r="K319" s="29"/>
      <c r="L319" s="12" t="s">
        <v>4994</v>
      </c>
      <c r="M319" s="12" t="s">
        <v>4996</v>
      </c>
      <c r="N319" s="12" t="s">
        <v>5008</v>
      </c>
      <c r="O319" s="12" t="s">
        <v>6399</v>
      </c>
      <c r="P319" s="12" t="s">
        <v>5035</v>
      </c>
      <c r="Q319" s="12" t="s">
        <v>7913</v>
      </c>
      <c r="R319" s="12" t="s">
        <v>6778</v>
      </c>
      <c r="S319" s="12"/>
      <c r="T319" s="34" t="s">
        <v>1604</v>
      </c>
      <c r="U319" s="34"/>
      <c r="V319" s="34" t="s">
        <v>4836</v>
      </c>
      <c r="W319" s="21" t="s">
        <v>4934</v>
      </c>
      <c r="X319" s="3" t="s">
        <v>49</v>
      </c>
      <c r="Y319" s="32" t="s">
        <v>6182</v>
      </c>
      <c r="Z319" s="30">
        <v>38</v>
      </c>
      <c r="AA319" s="21" t="s">
        <v>5028</v>
      </c>
      <c r="AB319" s="21" t="s">
        <v>4933</v>
      </c>
      <c r="AC319" s="3" t="s">
        <v>100</v>
      </c>
      <c r="AD319" s="3" t="s">
        <v>539</v>
      </c>
      <c r="AE319" s="3"/>
      <c r="AF319" s="3"/>
      <c r="AG319" s="21" t="s">
        <v>50</v>
      </c>
      <c r="AH319" s="21" t="s">
        <v>45</v>
      </c>
      <c r="AI319" s="21" t="s">
        <v>5018</v>
      </c>
      <c r="AJ319" s="3"/>
      <c r="AK319" s="3" t="s">
        <v>27</v>
      </c>
      <c r="AL319" s="3"/>
      <c r="AM319" s="3"/>
      <c r="AN319" s="3"/>
      <c r="AO319" s="3"/>
      <c r="AP319" s="3"/>
      <c r="AQ319" s="3"/>
      <c r="AR319" s="22">
        <v>42430</v>
      </c>
      <c r="AS319" s="23" t="s">
        <v>101</v>
      </c>
      <c r="AT319" s="21" t="s">
        <v>47</v>
      </c>
      <c r="AU319" s="23" t="s">
        <v>101</v>
      </c>
      <c r="AV319" s="23" t="s">
        <v>6443</v>
      </c>
      <c r="AW319" s="23"/>
      <c r="AX319" s="23"/>
      <c r="AY319" s="23"/>
      <c r="AZ319" s="23"/>
      <c r="BA319" s="3"/>
      <c r="BB319" s="3"/>
      <c r="BC319" s="3"/>
      <c r="BD319" s="3"/>
      <c r="BE319" s="3"/>
      <c r="BF319" s="3"/>
      <c r="BG319" s="21" t="s">
        <v>5929</v>
      </c>
      <c r="BH319" s="5"/>
      <c r="BI319" s="5"/>
      <c r="BJ319" s="5"/>
      <c r="BK319" s="5" t="s">
        <v>1606</v>
      </c>
      <c r="BL319" s="5"/>
      <c r="BM319" s="5"/>
      <c r="BN319" s="5"/>
      <c r="BO319" s="5"/>
      <c r="BP319" s="5"/>
      <c r="BQ319" s="5"/>
      <c r="BR319" s="5"/>
      <c r="BS319" s="5"/>
      <c r="BT319" s="5"/>
      <c r="BU319" s="5"/>
      <c r="BV319" s="5"/>
      <c r="BW319" s="5"/>
      <c r="BX319" s="5"/>
      <c r="BY319" s="5"/>
      <c r="BZ319" s="5"/>
      <c r="CA319" s="5"/>
      <c r="CB319" s="5"/>
      <c r="CC319" s="5"/>
      <c r="CD319" s="5"/>
      <c r="CE319" s="5" t="s">
        <v>1607</v>
      </c>
      <c r="CF319" s="5" t="s">
        <v>1608</v>
      </c>
      <c r="CG319" s="5"/>
      <c r="CH319" s="5"/>
      <c r="CI319" s="5"/>
      <c r="CJ319" s="5"/>
      <c r="CK319" s="5"/>
      <c r="CL319" s="5"/>
      <c r="CM319" s="5"/>
      <c r="CN319" s="5"/>
      <c r="CO319" s="5"/>
      <c r="CP319" s="5"/>
      <c r="CQ319" s="5"/>
      <c r="CR319" s="5" t="s">
        <v>1609</v>
      </c>
      <c r="CS319" s="5" t="s">
        <v>1610</v>
      </c>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20" t="s">
        <v>1284</v>
      </c>
      <c r="GO319" s="17" t="s">
        <v>45</v>
      </c>
      <c r="GP319" s="17" t="s">
        <v>93</v>
      </c>
      <c r="GQ319" s="19" t="s">
        <v>87</v>
      </c>
      <c r="GR319" s="17"/>
      <c r="GS319" s="16" t="s">
        <v>1605</v>
      </c>
      <c r="GT319" s="2"/>
    </row>
    <row r="320" spans="1:202" s="1" customFormat="1" ht="22.5" customHeight="1" x14ac:dyDescent="0.35">
      <c r="A320" s="12">
        <v>318</v>
      </c>
      <c r="B320" s="9">
        <v>42430</v>
      </c>
      <c r="C320" s="12" t="s">
        <v>100</v>
      </c>
      <c r="D320" s="29" t="s">
        <v>5012</v>
      </c>
      <c r="E320" s="12" t="s">
        <v>539</v>
      </c>
      <c r="F320" s="12" t="s">
        <v>4756</v>
      </c>
      <c r="G320" s="21" t="s">
        <v>5876</v>
      </c>
      <c r="H320" s="29" t="s">
        <v>5877</v>
      </c>
      <c r="I320" s="29"/>
      <c r="J320" s="29"/>
      <c r="K320" s="29"/>
      <c r="L320" s="12" t="s">
        <v>4994</v>
      </c>
      <c r="M320" s="12" t="s">
        <v>4997</v>
      </c>
      <c r="N320" s="12" t="s">
        <v>15</v>
      </c>
      <c r="O320" s="12" t="s">
        <v>94</v>
      </c>
      <c r="P320" s="12" t="s">
        <v>5035</v>
      </c>
      <c r="Q320" s="12" t="s">
        <v>7914</v>
      </c>
      <c r="R320" s="12" t="s">
        <v>6457</v>
      </c>
      <c r="S320" s="12"/>
      <c r="T320" s="34" t="s">
        <v>6779</v>
      </c>
      <c r="U320" s="34"/>
      <c r="V320" s="34" t="s">
        <v>4836</v>
      </c>
      <c r="W320" s="21" t="s">
        <v>4934</v>
      </c>
      <c r="X320" s="3" t="s">
        <v>49</v>
      </c>
      <c r="Y320" s="32" t="s">
        <v>4933</v>
      </c>
      <c r="Z320" s="30" t="s">
        <v>50</v>
      </c>
      <c r="AA320" s="21" t="s">
        <v>50</v>
      </c>
      <c r="AB320" s="21" t="s">
        <v>4933</v>
      </c>
      <c r="AC320" s="3" t="s">
        <v>5777</v>
      </c>
      <c r="AD320" s="3" t="s">
        <v>14</v>
      </c>
      <c r="AE320" s="3"/>
      <c r="AF320" s="3" t="s">
        <v>187</v>
      </c>
      <c r="AG320" s="21" t="s">
        <v>5021</v>
      </c>
      <c r="AH320" s="21" t="s">
        <v>5021</v>
      </c>
      <c r="AI320" s="21" t="s">
        <v>5019</v>
      </c>
      <c r="AJ320" s="3" t="s">
        <v>86</v>
      </c>
      <c r="AK320" s="3" t="s">
        <v>27</v>
      </c>
      <c r="AL320" s="3"/>
      <c r="AM320" s="3" t="s">
        <v>54</v>
      </c>
      <c r="AN320" s="3"/>
      <c r="AO320" s="3"/>
      <c r="AP320" s="3"/>
      <c r="AQ320" s="3"/>
      <c r="AR320" s="22">
        <v>42430</v>
      </c>
      <c r="AS320" s="23" t="s">
        <v>101</v>
      </c>
      <c r="AT320" s="21" t="s">
        <v>47</v>
      </c>
      <c r="AU320" s="23" t="s">
        <v>101</v>
      </c>
      <c r="AV320" s="23"/>
      <c r="AW320" s="23"/>
      <c r="AX320" s="23"/>
      <c r="AY320" s="23"/>
      <c r="AZ320" s="23"/>
      <c r="BA320" s="3"/>
      <c r="BB320" s="3"/>
      <c r="BC320" s="3"/>
      <c r="BD320" s="3"/>
      <c r="BE320" s="3"/>
      <c r="BF320" s="3"/>
      <c r="BG320" s="21" t="s">
        <v>5929</v>
      </c>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t="s">
        <v>1598</v>
      </c>
      <c r="CS320" s="5" t="s">
        <v>1599</v>
      </c>
      <c r="CT320" s="5" t="s">
        <v>1600</v>
      </c>
      <c r="CU320" s="5" t="s">
        <v>1601</v>
      </c>
      <c r="CV320" s="5" t="s">
        <v>1602</v>
      </c>
      <c r="CW320" s="5" t="s">
        <v>1603</v>
      </c>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20" t="s">
        <v>6780</v>
      </c>
      <c r="GO320" s="17" t="s">
        <v>186</v>
      </c>
      <c r="GP320" s="17" t="s">
        <v>187</v>
      </c>
      <c r="GQ320" s="19" t="s">
        <v>106</v>
      </c>
      <c r="GR320" s="17"/>
      <c r="GS320" s="16"/>
      <c r="GT320" s="2"/>
    </row>
    <row r="321" spans="1:202" s="1" customFormat="1" ht="22.5" customHeight="1" x14ac:dyDescent="0.35">
      <c r="A321" s="12">
        <v>319</v>
      </c>
      <c r="B321" s="9">
        <v>42430</v>
      </c>
      <c r="C321" s="12" t="s">
        <v>100</v>
      </c>
      <c r="D321" s="29" t="s">
        <v>5012</v>
      </c>
      <c r="E321" s="12" t="s">
        <v>50</v>
      </c>
      <c r="F321" s="12" t="s">
        <v>95</v>
      </c>
      <c r="G321" s="21" t="s">
        <v>5876</v>
      </c>
      <c r="H321" s="29" t="s">
        <v>5877</v>
      </c>
      <c r="I321" s="29"/>
      <c r="J321" s="29"/>
      <c r="K321" s="29"/>
      <c r="L321" s="12" t="s">
        <v>4994</v>
      </c>
      <c r="M321" s="12" t="s">
        <v>4997</v>
      </c>
      <c r="N321" s="12" t="s">
        <v>15</v>
      </c>
      <c r="O321" s="12" t="s">
        <v>94</v>
      </c>
      <c r="P321" s="12" t="s">
        <v>5035</v>
      </c>
      <c r="Q321" s="12" t="s">
        <v>7915</v>
      </c>
      <c r="R321" s="12" t="s">
        <v>6781</v>
      </c>
      <c r="S321" s="12"/>
      <c r="T321" s="34" t="s">
        <v>1611</v>
      </c>
      <c r="U321" s="34"/>
      <c r="V321" s="34" t="s">
        <v>4836</v>
      </c>
      <c r="W321" s="21" t="s">
        <v>4934</v>
      </c>
      <c r="X321" s="3" t="s">
        <v>49</v>
      </c>
      <c r="Y321" s="32" t="s">
        <v>4933</v>
      </c>
      <c r="Z321" s="30" t="s">
        <v>50</v>
      </c>
      <c r="AA321" s="21" t="s">
        <v>50</v>
      </c>
      <c r="AB321" s="21" t="s">
        <v>4933</v>
      </c>
      <c r="AC321" s="3" t="s">
        <v>100</v>
      </c>
      <c r="AD321" s="3"/>
      <c r="AE321" s="3"/>
      <c r="AF321" s="3"/>
      <c r="AG321" s="21" t="s">
        <v>50</v>
      </c>
      <c r="AH321" s="21" t="s">
        <v>45</v>
      </c>
      <c r="AI321" s="21" t="s">
        <v>5018</v>
      </c>
      <c r="AJ321" s="3"/>
      <c r="AK321" s="3" t="s">
        <v>27</v>
      </c>
      <c r="AL321" s="3"/>
      <c r="AM321" s="3"/>
      <c r="AN321" s="3"/>
      <c r="AO321" s="3"/>
      <c r="AP321" s="3"/>
      <c r="AQ321" s="3"/>
      <c r="AR321" s="22">
        <v>42430</v>
      </c>
      <c r="AS321" s="23" t="s">
        <v>578</v>
      </c>
      <c r="AT321" s="21" t="s">
        <v>6304</v>
      </c>
      <c r="AU321" s="23" t="s">
        <v>600</v>
      </c>
      <c r="AV321" s="23" t="s">
        <v>6503</v>
      </c>
      <c r="AW321" s="23"/>
      <c r="AX321" s="23"/>
      <c r="AY321" s="23"/>
      <c r="AZ321" s="23"/>
      <c r="BA321" s="3"/>
      <c r="BB321" s="3"/>
      <c r="BC321" s="3"/>
      <c r="BD321" s="3"/>
      <c r="BE321" s="3"/>
      <c r="BF321" s="3"/>
      <c r="BG321" s="21" t="s">
        <v>5928</v>
      </c>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t="s">
        <v>1612</v>
      </c>
      <c r="CF321" s="5" t="s">
        <v>1613</v>
      </c>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20" t="s">
        <v>50</v>
      </c>
      <c r="GO321" s="17" t="s">
        <v>45</v>
      </c>
      <c r="GP321" s="17" t="s">
        <v>93</v>
      </c>
      <c r="GQ321" s="19" t="s">
        <v>108</v>
      </c>
      <c r="GR321" s="17"/>
      <c r="GS321" s="16"/>
      <c r="GT321" s="2"/>
    </row>
    <row r="322" spans="1:202" s="1" customFormat="1" ht="22.5" customHeight="1" x14ac:dyDescent="0.35">
      <c r="A322" s="12">
        <v>320</v>
      </c>
      <c r="B322" s="9">
        <v>42430</v>
      </c>
      <c r="C322" s="12" t="s">
        <v>100</v>
      </c>
      <c r="D322" s="29" t="s">
        <v>5012</v>
      </c>
      <c r="E322" s="12" t="s">
        <v>50</v>
      </c>
      <c r="F322" s="12" t="s">
        <v>95</v>
      </c>
      <c r="G322" s="21" t="s">
        <v>5876</v>
      </c>
      <c r="H322" s="29" t="s">
        <v>5877</v>
      </c>
      <c r="I322" s="29"/>
      <c r="J322" s="29"/>
      <c r="K322" s="29"/>
      <c r="L322" s="12" t="s">
        <v>4994</v>
      </c>
      <c r="M322" s="12" t="s">
        <v>4997</v>
      </c>
      <c r="N322" s="12" t="s">
        <v>15</v>
      </c>
      <c r="O322" s="12" t="s">
        <v>94</v>
      </c>
      <c r="P322" s="12" t="s">
        <v>5035</v>
      </c>
      <c r="Q322" s="12" t="s">
        <v>7915</v>
      </c>
      <c r="R322" s="12" t="s">
        <v>6781</v>
      </c>
      <c r="S322" s="12"/>
      <c r="T322" s="34" t="s">
        <v>1614</v>
      </c>
      <c r="U322" s="34"/>
      <c r="V322" s="34" t="s">
        <v>4836</v>
      </c>
      <c r="W322" s="21" t="s">
        <v>4934</v>
      </c>
      <c r="X322" s="3" t="s">
        <v>49</v>
      </c>
      <c r="Y322" s="32" t="s">
        <v>4933</v>
      </c>
      <c r="Z322" s="30" t="s">
        <v>50</v>
      </c>
      <c r="AA322" s="21" t="s">
        <v>50</v>
      </c>
      <c r="AB322" s="21" t="s">
        <v>4933</v>
      </c>
      <c r="AC322" s="3" t="s">
        <v>100</v>
      </c>
      <c r="AD322" s="3"/>
      <c r="AE322" s="3"/>
      <c r="AF322" s="3"/>
      <c r="AG322" s="21" t="s">
        <v>50</v>
      </c>
      <c r="AH322" s="21" t="s">
        <v>45</v>
      </c>
      <c r="AI322" s="21" t="s">
        <v>5018</v>
      </c>
      <c r="AJ322" s="3"/>
      <c r="AK322" s="3" t="s">
        <v>27</v>
      </c>
      <c r="AL322" s="3"/>
      <c r="AM322" s="3"/>
      <c r="AN322" s="3"/>
      <c r="AO322" s="3"/>
      <c r="AP322" s="3"/>
      <c r="AQ322" s="3"/>
      <c r="AR322" s="22">
        <v>42430</v>
      </c>
      <c r="AS322" s="23" t="s">
        <v>578</v>
      </c>
      <c r="AT322" s="21" t="s">
        <v>6304</v>
      </c>
      <c r="AU322" s="23" t="s">
        <v>600</v>
      </c>
      <c r="AV322" s="23" t="s">
        <v>6503</v>
      </c>
      <c r="AW322" s="23"/>
      <c r="AX322" s="23"/>
      <c r="AY322" s="23"/>
      <c r="AZ322" s="23"/>
      <c r="BA322" s="3"/>
      <c r="BB322" s="3"/>
      <c r="BC322" s="3"/>
      <c r="BD322" s="3"/>
      <c r="BE322" s="3"/>
      <c r="BF322" s="3"/>
      <c r="BG322" s="21" t="s">
        <v>5928</v>
      </c>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t="s">
        <v>1612</v>
      </c>
      <c r="CF322" s="5" t="s">
        <v>1613</v>
      </c>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20" t="s">
        <v>50</v>
      </c>
      <c r="GO322" s="17" t="s">
        <v>45</v>
      </c>
      <c r="GP322" s="17" t="s">
        <v>93</v>
      </c>
      <c r="GQ322" s="19" t="s">
        <v>108</v>
      </c>
      <c r="GR322" s="17"/>
      <c r="GS322" s="16"/>
      <c r="GT322" s="2"/>
    </row>
    <row r="323" spans="1:202" s="1" customFormat="1" ht="22.5" customHeight="1" x14ac:dyDescent="0.35">
      <c r="A323" s="12">
        <v>321</v>
      </c>
      <c r="B323" s="9">
        <v>42431</v>
      </c>
      <c r="C323" s="12" t="s">
        <v>100</v>
      </c>
      <c r="D323" s="29" t="s">
        <v>5012</v>
      </c>
      <c r="E323" s="12" t="s">
        <v>539</v>
      </c>
      <c r="F323" s="12" t="s">
        <v>4751</v>
      </c>
      <c r="G323" s="21" t="s">
        <v>5876</v>
      </c>
      <c r="H323" s="29" t="s">
        <v>5877</v>
      </c>
      <c r="I323" s="29"/>
      <c r="J323" s="29"/>
      <c r="K323" s="29"/>
      <c r="L323" s="12" t="s">
        <v>4994</v>
      </c>
      <c r="M323" s="12" t="s">
        <v>4997</v>
      </c>
      <c r="N323" s="12" t="s">
        <v>925</v>
      </c>
      <c r="O323" s="12" t="s">
        <v>6424</v>
      </c>
      <c r="P323" s="12" t="s">
        <v>5035</v>
      </c>
      <c r="Q323" s="12" t="s">
        <v>7916</v>
      </c>
      <c r="R323" s="12" t="s">
        <v>6490</v>
      </c>
      <c r="S323" s="12"/>
      <c r="T323" s="34"/>
      <c r="U323" s="34"/>
      <c r="V323" s="34" t="s">
        <v>4836</v>
      </c>
      <c r="W323" s="21" t="s">
        <v>4934</v>
      </c>
      <c r="X323" s="3" t="s">
        <v>49</v>
      </c>
      <c r="Y323" s="32" t="s">
        <v>4933</v>
      </c>
      <c r="Z323" s="30" t="s">
        <v>50</v>
      </c>
      <c r="AA323" s="21" t="s">
        <v>50</v>
      </c>
      <c r="AB323" s="21" t="s">
        <v>4933</v>
      </c>
      <c r="AC323" s="3" t="s">
        <v>50</v>
      </c>
      <c r="AD323" s="3"/>
      <c r="AE323" s="3"/>
      <c r="AF323" s="3"/>
      <c r="AG323" s="21" t="s">
        <v>50</v>
      </c>
      <c r="AH323" s="21" t="s">
        <v>45</v>
      </c>
      <c r="AI323" s="21" t="s">
        <v>5018</v>
      </c>
      <c r="AJ323" s="3"/>
      <c r="AK323" s="3" t="s">
        <v>27</v>
      </c>
      <c r="AL323" s="3"/>
      <c r="AM323" s="3"/>
      <c r="AN323" s="3"/>
      <c r="AO323" s="3"/>
      <c r="AP323" s="3"/>
      <c r="AQ323" s="3"/>
      <c r="AR323" s="22">
        <v>42431</v>
      </c>
      <c r="AS323" s="23" t="s">
        <v>646</v>
      </c>
      <c r="AT323" s="21" t="s">
        <v>7776</v>
      </c>
      <c r="AU323" s="23" t="s">
        <v>646</v>
      </c>
      <c r="AV323" s="23"/>
      <c r="AW323" s="23"/>
      <c r="AX323" s="23"/>
      <c r="AY323" s="23"/>
      <c r="AZ323" s="23"/>
      <c r="BA323" s="3"/>
      <c r="BB323" s="3"/>
      <c r="BC323" s="3"/>
      <c r="BD323" s="3"/>
      <c r="BE323" s="3"/>
      <c r="BF323" s="3"/>
      <c r="BG323" s="21" t="s">
        <v>5929</v>
      </c>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t="s">
        <v>1615</v>
      </c>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20" t="s">
        <v>50</v>
      </c>
      <c r="GO323" s="17" t="s">
        <v>45</v>
      </c>
      <c r="GP323" s="17" t="s">
        <v>93</v>
      </c>
      <c r="GQ323" s="19" t="s">
        <v>106</v>
      </c>
      <c r="GR323" s="17"/>
      <c r="GS323" s="16" t="s">
        <v>26</v>
      </c>
      <c r="GT323" s="2"/>
    </row>
    <row r="324" spans="1:202" s="1" customFormat="1" ht="22.5" customHeight="1" x14ac:dyDescent="0.35">
      <c r="A324" s="12">
        <v>322</v>
      </c>
      <c r="B324" s="9">
        <v>42431</v>
      </c>
      <c r="C324" s="12" t="s">
        <v>100</v>
      </c>
      <c r="D324" s="29" t="s">
        <v>5012</v>
      </c>
      <c r="E324" s="12" t="s">
        <v>539</v>
      </c>
      <c r="F324" s="12" t="s">
        <v>4838</v>
      </c>
      <c r="G324" s="21" t="s">
        <v>5876</v>
      </c>
      <c r="H324" s="29" t="s">
        <v>5877</v>
      </c>
      <c r="I324" s="29"/>
      <c r="J324" s="29"/>
      <c r="K324" s="29"/>
      <c r="L324" s="12" t="s">
        <v>4994</v>
      </c>
      <c r="M324" s="12" t="s">
        <v>4996</v>
      </c>
      <c r="N324" s="12" t="s">
        <v>5008</v>
      </c>
      <c r="O324" s="12" t="s">
        <v>6399</v>
      </c>
      <c r="P324" s="12" t="s">
        <v>5035</v>
      </c>
      <c r="Q324" s="12" t="s">
        <v>7917</v>
      </c>
      <c r="R324" s="12" t="s">
        <v>1616</v>
      </c>
      <c r="S324" s="12"/>
      <c r="T324" s="34" t="s">
        <v>1617</v>
      </c>
      <c r="U324" s="34"/>
      <c r="V324" s="34" t="s">
        <v>4836</v>
      </c>
      <c r="W324" s="21" t="s">
        <v>4934</v>
      </c>
      <c r="X324" s="3" t="s">
        <v>49</v>
      </c>
      <c r="Y324" s="32" t="s">
        <v>6166</v>
      </c>
      <c r="Z324" s="30">
        <v>22</v>
      </c>
      <c r="AA324" s="21" t="s">
        <v>5027</v>
      </c>
      <c r="AB324" s="21" t="s">
        <v>4933</v>
      </c>
      <c r="AC324" s="3" t="s">
        <v>50</v>
      </c>
      <c r="AD324" s="3"/>
      <c r="AE324" s="3"/>
      <c r="AF324" s="3"/>
      <c r="AG324" s="21" t="s">
        <v>50</v>
      </c>
      <c r="AH324" s="21" t="s">
        <v>45</v>
      </c>
      <c r="AI324" s="21" t="s">
        <v>5018</v>
      </c>
      <c r="AJ324" s="3"/>
      <c r="AK324" s="3" t="s">
        <v>27</v>
      </c>
      <c r="AL324" s="3"/>
      <c r="AM324" s="3"/>
      <c r="AN324" s="3"/>
      <c r="AO324" s="3"/>
      <c r="AP324" s="3"/>
      <c r="AQ324" s="3"/>
      <c r="AR324" s="22">
        <v>42431</v>
      </c>
      <c r="AS324" s="23" t="s">
        <v>101</v>
      </c>
      <c r="AT324" s="21" t="s">
        <v>47</v>
      </c>
      <c r="AU324" s="23" t="s">
        <v>101</v>
      </c>
      <c r="AV324" s="23" t="s">
        <v>6405</v>
      </c>
      <c r="AW324" s="23"/>
      <c r="AX324" s="23"/>
      <c r="AY324" s="23"/>
      <c r="AZ324" s="23"/>
      <c r="BA324" s="3"/>
      <c r="BB324" s="3"/>
      <c r="BC324" s="3"/>
      <c r="BD324" s="3"/>
      <c r="BE324" s="3"/>
      <c r="BF324" s="3"/>
      <c r="BG324" s="21" t="s">
        <v>5929</v>
      </c>
      <c r="BH324" s="5"/>
      <c r="BI324" s="5"/>
      <c r="BJ324" s="5"/>
      <c r="BK324" s="5" t="s">
        <v>1606</v>
      </c>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20" t="s">
        <v>50</v>
      </c>
      <c r="GO324" s="17" t="s">
        <v>45</v>
      </c>
      <c r="GP324" s="17" t="s">
        <v>93</v>
      </c>
      <c r="GQ324" s="19" t="s">
        <v>87</v>
      </c>
      <c r="GR324" s="17"/>
      <c r="GS324" s="16"/>
      <c r="GT324" s="2"/>
    </row>
    <row r="325" spans="1:202" s="1" customFormat="1" ht="22.5" customHeight="1" x14ac:dyDescent="0.35">
      <c r="A325" s="12">
        <v>323</v>
      </c>
      <c r="B325" s="9">
        <v>42432</v>
      </c>
      <c r="C325" s="12" t="s">
        <v>13</v>
      </c>
      <c r="D325" s="29" t="s">
        <v>4930</v>
      </c>
      <c r="E325" s="12" t="s">
        <v>5848</v>
      </c>
      <c r="F325" s="12" t="s">
        <v>7724</v>
      </c>
      <c r="G325" s="21" t="s">
        <v>7768</v>
      </c>
      <c r="H325" s="29" t="s">
        <v>5877</v>
      </c>
      <c r="I325" s="29" t="s">
        <v>5134</v>
      </c>
      <c r="J325" s="29"/>
      <c r="K325" s="29" t="s">
        <v>5894</v>
      </c>
      <c r="L325" s="12" t="s">
        <v>5917</v>
      </c>
      <c r="M325" s="12" t="s">
        <v>5091</v>
      </c>
      <c r="N325" s="12" t="s">
        <v>5004</v>
      </c>
      <c r="O325" s="12" t="s">
        <v>6371</v>
      </c>
      <c r="P325" s="12" t="s">
        <v>5035</v>
      </c>
      <c r="Q325" s="12" t="s">
        <v>7918</v>
      </c>
      <c r="R325" s="12" t="s">
        <v>6387</v>
      </c>
      <c r="S325" s="12"/>
      <c r="T325" s="34" t="s">
        <v>5194</v>
      </c>
      <c r="U325" s="34"/>
      <c r="V325" s="34" t="s">
        <v>4836</v>
      </c>
      <c r="W325" s="21" t="s">
        <v>4934</v>
      </c>
      <c r="X325" s="3" t="s">
        <v>49</v>
      </c>
      <c r="Y325" s="32" t="s">
        <v>6194</v>
      </c>
      <c r="Z325" s="30">
        <v>53</v>
      </c>
      <c r="AA325" s="21" t="s">
        <v>5029</v>
      </c>
      <c r="AB325" s="21" t="s">
        <v>4933</v>
      </c>
      <c r="AC325" s="3" t="s">
        <v>13</v>
      </c>
      <c r="AD325" s="3"/>
      <c r="AE325" s="3"/>
      <c r="AF325" s="3" t="s">
        <v>76</v>
      </c>
      <c r="AG325" s="21" t="s">
        <v>5037</v>
      </c>
      <c r="AH325" s="21" t="s">
        <v>45</v>
      </c>
      <c r="AI325" s="21" t="s">
        <v>5018</v>
      </c>
      <c r="AJ325" s="3"/>
      <c r="AK325" s="3" t="s">
        <v>27</v>
      </c>
      <c r="AL325" s="3"/>
      <c r="AM325" s="3"/>
      <c r="AN325" s="3"/>
      <c r="AO325" s="3"/>
      <c r="AP325" s="3"/>
      <c r="AQ325" s="3"/>
      <c r="AR325" s="22">
        <v>42432</v>
      </c>
      <c r="AS325" s="23" t="s">
        <v>5876</v>
      </c>
      <c r="AT325" s="21" t="s">
        <v>7774</v>
      </c>
      <c r="AU325" s="23" t="s">
        <v>50</v>
      </c>
      <c r="AV325" s="23" t="s">
        <v>6782</v>
      </c>
      <c r="AW325" s="23"/>
      <c r="AX325" s="23" t="s">
        <v>5308</v>
      </c>
      <c r="AY325" s="23" t="s">
        <v>625</v>
      </c>
      <c r="AZ325" s="23" t="s">
        <v>5312</v>
      </c>
      <c r="BA325" s="3" t="s">
        <v>5294</v>
      </c>
      <c r="BB325" s="3" t="s">
        <v>7724</v>
      </c>
      <c r="BC325" s="3"/>
      <c r="BD325" s="3"/>
      <c r="BE325" s="3"/>
      <c r="BF325" s="3"/>
      <c r="BG325" s="21" t="s">
        <v>5929</v>
      </c>
      <c r="BH325" s="5"/>
      <c r="BI325" s="5"/>
      <c r="BJ325" s="5"/>
      <c r="BK325" s="5" t="s">
        <v>5409</v>
      </c>
      <c r="BL325" s="5" t="s">
        <v>5410</v>
      </c>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20" t="s">
        <v>50</v>
      </c>
      <c r="GO325" s="17"/>
      <c r="GP325" s="17"/>
      <c r="GQ325" s="19" t="s">
        <v>87</v>
      </c>
      <c r="GR325" s="17"/>
      <c r="GS325" s="16"/>
      <c r="GT325" s="2"/>
    </row>
    <row r="326" spans="1:202" s="1" customFormat="1" ht="22.5" customHeight="1" x14ac:dyDescent="0.35">
      <c r="A326" s="12">
        <v>324</v>
      </c>
      <c r="B326" s="9">
        <v>42432</v>
      </c>
      <c r="C326" s="12" t="s">
        <v>100</v>
      </c>
      <c r="D326" s="29" t="s">
        <v>5012</v>
      </c>
      <c r="E326" s="12" t="s">
        <v>50</v>
      </c>
      <c r="F326" s="12" t="s">
        <v>853</v>
      </c>
      <c r="G326" s="21" t="s">
        <v>5876</v>
      </c>
      <c r="H326" s="29" t="s">
        <v>5877</v>
      </c>
      <c r="I326" s="29"/>
      <c r="J326" s="29"/>
      <c r="K326" s="29"/>
      <c r="L326" s="12" t="s">
        <v>4994</v>
      </c>
      <c r="M326" s="12" t="s">
        <v>4997</v>
      </c>
      <c r="N326" s="12" t="s">
        <v>15</v>
      </c>
      <c r="O326" s="12" t="s">
        <v>6488</v>
      </c>
      <c r="P326" s="12" t="s">
        <v>5035</v>
      </c>
      <c r="Q326" s="12" t="s">
        <v>7919</v>
      </c>
      <c r="R326" s="12" t="s">
        <v>6291</v>
      </c>
      <c r="S326" s="12"/>
      <c r="T326" s="34" t="s">
        <v>1625</v>
      </c>
      <c r="U326" s="34"/>
      <c r="V326" s="34" t="s">
        <v>4836</v>
      </c>
      <c r="W326" s="21" t="s">
        <v>4934</v>
      </c>
      <c r="X326" s="3" t="s">
        <v>49</v>
      </c>
      <c r="Y326" s="32" t="s">
        <v>6174</v>
      </c>
      <c r="Z326" s="30">
        <v>30</v>
      </c>
      <c r="AA326" s="21" t="s">
        <v>5027</v>
      </c>
      <c r="AB326" s="21" t="s">
        <v>4933</v>
      </c>
      <c r="AC326" s="3" t="s">
        <v>50</v>
      </c>
      <c r="AD326" s="3"/>
      <c r="AE326" s="3"/>
      <c r="AF326" s="3" t="s">
        <v>6267</v>
      </c>
      <c r="AG326" s="21" t="s">
        <v>5022</v>
      </c>
      <c r="AH326" s="21" t="s">
        <v>5022</v>
      </c>
      <c r="AI326" s="21" t="s">
        <v>5019</v>
      </c>
      <c r="AJ326" s="3" t="s">
        <v>6378</v>
      </c>
      <c r="AK326" s="3" t="s">
        <v>27</v>
      </c>
      <c r="AL326" s="3"/>
      <c r="AM326" s="3" t="s">
        <v>54</v>
      </c>
      <c r="AN326" s="3"/>
      <c r="AO326" s="3"/>
      <c r="AP326" s="3"/>
      <c r="AQ326" s="3"/>
      <c r="AR326" s="22">
        <v>42432</v>
      </c>
      <c r="AS326" s="23" t="s">
        <v>101</v>
      </c>
      <c r="AT326" s="21" t="s">
        <v>47</v>
      </c>
      <c r="AU326" s="23" t="s">
        <v>101</v>
      </c>
      <c r="AV326" s="23"/>
      <c r="AW326" s="23"/>
      <c r="AX326" s="23"/>
      <c r="AY326" s="23"/>
      <c r="AZ326" s="23"/>
      <c r="BA326" s="3"/>
      <c r="BB326" s="3"/>
      <c r="BC326" s="3"/>
      <c r="BD326" s="3"/>
      <c r="BE326" s="3"/>
      <c r="BF326" s="3"/>
      <c r="BG326" s="21" t="s">
        <v>5929</v>
      </c>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t="s">
        <v>1626</v>
      </c>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20" t="s">
        <v>50</v>
      </c>
      <c r="GO326" s="17" t="s">
        <v>6267</v>
      </c>
      <c r="GP326" s="17" t="s">
        <v>6267</v>
      </c>
      <c r="GQ326" s="19" t="s">
        <v>106</v>
      </c>
      <c r="GR326" s="17"/>
      <c r="GS326" s="16"/>
      <c r="GT326" s="2"/>
    </row>
    <row r="327" spans="1:202" s="1" customFormat="1" ht="22.5" customHeight="1" x14ac:dyDescent="0.35">
      <c r="A327" s="12">
        <v>325</v>
      </c>
      <c r="B327" s="9">
        <v>42432</v>
      </c>
      <c r="C327" s="12" t="s">
        <v>100</v>
      </c>
      <c r="D327" s="29" t="s">
        <v>5012</v>
      </c>
      <c r="E327" s="12" t="s">
        <v>50</v>
      </c>
      <c r="F327" s="12" t="s">
        <v>4799</v>
      </c>
      <c r="G327" s="21" t="s">
        <v>5876</v>
      </c>
      <c r="H327" s="29" t="s">
        <v>5877</v>
      </c>
      <c r="I327" s="29"/>
      <c r="J327" s="29"/>
      <c r="K327" s="29"/>
      <c r="L327" s="12" t="s">
        <v>4994</v>
      </c>
      <c r="M327" s="12" t="s">
        <v>4997</v>
      </c>
      <c r="N327" s="12" t="s">
        <v>296</v>
      </c>
      <c r="O327" s="12" t="s">
        <v>4941</v>
      </c>
      <c r="P327" s="12" t="s">
        <v>5035</v>
      </c>
      <c r="Q327" s="12" t="s">
        <v>7920</v>
      </c>
      <c r="R327" s="12" t="s">
        <v>6783</v>
      </c>
      <c r="S327" s="12"/>
      <c r="T327" s="34" t="s">
        <v>1627</v>
      </c>
      <c r="U327" s="34"/>
      <c r="V327" s="34" t="s">
        <v>4836</v>
      </c>
      <c r="W327" s="21" t="s">
        <v>4934</v>
      </c>
      <c r="X327" s="3" t="s">
        <v>49</v>
      </c>
      <c r="Y327" s="32" t="s">
        <v>4933</v>
      </c>
      <c r="Z327" s="30" t="s">
        <v>50</v>
      </c>
      <c r="AA327" s="21" t="s">
        <v>50</v>
      </c>
      <c r="AB327" s="21" t="s">
        <v>4933</v>
      </c>
      <c r="AC327" s="3" t="s">
        <v>1</v>
      </c>
      <c r="AD327" s="3" t="s">
        <v>557</v>
      </c>
      <c r="AE327" s="3"/>
      <c r="AF327" s="3" t="s">
        <v>187</v>
      </c>
      <c r="AG327" s="21" t="s">
        <v>5021</v>
      </c>
      <c r="AH327" s="21" t="s">
        <v>5021</v>
      </c>
      <c r="AI327" s="21" t="s">
        <v>5019</v>
      </c>
      <c r="AJ327" s="3" t="s">
        <v>86</v>
      </c>
      <c r="AK327" s="3" t="s">
        <v>27</v>
      </c>
      <c r="AL327" s="3"/>
      <c r="AM327" s="3" t="s">
        <v>53</v>
      </c>
      <c r="AN327" s="3"/>
      <c r="AO327" s="3"/>
      <c r="AP327" s="3"/>
      <c r="AQ327" s="3"/>
      <c r="AR327" s="22">
        <v>42432</v>
      </c>
      <c r="AS327" s="23" t="s">
        <v>101</v>
      </c>
      <c r="AT327" s="21" t="s">
        <v>47</v>
      </c>
      <c r="AU327" s="23" t="s">
        <v>101</v>
      </c>
      <c r="AV327" s="23"/>
      <c r="AW327" s="23"/>
      <c r="AX327" s="23"/>
      <c r="AY327" s="23"/>
      <c r="AZ327" s="23"/>
      <c r="BA327" s="3"/>
      <c r="BB327" s="3"/>
      <c r="BC327" s="3"/>
      <c r="BD327" s="3"/>
      <c r="BE327" s="3"/>
      <c r="BF327" s="3"/>
      <c r="BG327" s="21" t="s">
        <v>5929</v>
      </c>
      <c r="BH327" s="5"/>
      <c r="BI327" s="5"/>
      <c r="BJ327" s="5"/>
      <c r="BK327" s="5" t="s">
        <v>1628</v>
      </c>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t="s">
        <v>1629</v>
      </c>
      <c r="CS327" s="5" t="s">
        <v>1624</v>
      </c>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20" t="s">
        <v>6784</v>
      </c>
      <c r="GO327" s="17" t="s">
        <v>186</v>
      </c>
      <c r="GP327" s="17" t="s">
        <v>187</v>
      </c>
      <c r="GQ327" s="19" t="s">
        <v>87</v>
      </c>
      <c r="GR327" s="17"/>
      <c r="GS327" s="16"/>
      <c r="GT327" s="2"/>
    </row>
    <row r="328" spans="1:202" s="1" customFormat="1" ht="22.5" customHeight="1" x14ac:dyDescent="0.35">
      <c r="A328" s="12">
        <v>326</v>
      </c>
      <c r="B328" s="9">
        <v>42432</v>
      </c>
      <c r="C328" s="12" t="s">
        <v>100</v>
      </c>
      <c r="D328" s="29" t="s">
        <v>5012</v>
      </c>
      <c r="E328" s="12" t="s">
        <v>643</v>
      </c>
      <c r="F328" s="12" t="s">
        <v>4791</v>
      </c>
      <c r="G328" s="21" t="s">
        <v>5876</v>
      </c>
      <c r="H328" s="29" t="s">
        <v>5877</v>
      </c>
      <c r="I328" s="29"/>
      <c r="J328" s="29"/>
      <c r="K328" s="29"/>
      <c r="L328" s="12" t="s">
        <v>4994</v>
      </c>
      <c r="M328" s="12" t="s">
        <v>4997</v>
      </c>
      <c r="N328" s="12" t="s">
        <v>296</v>
      </c>
      <c r="O328" s="12" t="s">
        <v>4941</v>
      </c>
      <c r="P328" s="12" t="s">
        <v>5035</v>
      </c>
      <c r="Q328" s="12" t="s">
        <v>7921</v>
      </c>
      <c r="R328" s="12" t="s">
        <v>6785</v>
      </c>
      <c r="S328" s="12"/>
      <c r="T328" s="34" t="s">
        <v>1618</v>
      </c>
      <c r="U328" s="34"/>
      <c r="V328" s="34" t="s">
        <v>4836</v>
      </c>
      <c r="W328" s="21" t="s">
        <v>4934</v>
      </c>
      <c r="X328" s="3" t="s">
        <v>49</v>
      </c>
      <c r="Y328" s="32" t="s">
        <v>6172</v>
      </c>
      <c r="Z328" s="30">
        <v>28</v>
      </c>
      <c r="AA328" s="21" t="s">
        <v>5027</v>
      </c>
      <c r="AB328" s="21" t="s">
        <v>4933</v>
      </c>
      <c r="AC328" s="3" t="s">
        <v>5775</v>
      </c>
      <c r="AD328" s="3" t="s">
        <v>5872</v>
      </c>
      <c r="AE328" s="3"/>
      <c r="AF328" s="3" t="s">
        <v>187</v>
      </c>
      <c r="AG328" s="21" t="s">
        <v>5021</v>
      </c>
      <c r="AH328" s="21" t="s">
        <v>5021</v>
      </c>
      <c r="AI328" s="21" t="s">
        <v>5019</v>
      </c>
      <c r="AJ328" s="3" t="s">
        <v>86</v>
      </c>
      <c r="AK328" s="3" t="s">
        <v>27</v>
      </c>
      <c r="AL328" s="3"/>
      <c r="AM328" s="3" t="s">
        <v>54</v>
      </c>
      <c r="AN328" s="3"/>
      <c r="AO328" s="3"/>
      <c r="AP328" s="3"/>
      <c r="AQ328" s="3"/>
      <c r="AR328" s="22">
        <v>42432</v>
      </c>
      <c r="AS328" s="23" t="s">
        <v>101</v>
      </c>
      <c r="AT328" s="21" t="s">
        <v>47</v>
      </c>
      <c r="AU328" s="23" t="s">
        <v>101</v>
      </c>
      <c r="AV328" s="23"/>
      <c r="AW328" s="23"/>
      <c r="AX328" s="23"/>
      <c r="AY328" s="23" t="s">
        <v>912</v>
      </c>
      <c r="AZ328" s="23"/>
      <c r="BA328" s="3"/>
      <c r="BB328" s="3"/>
      <c r="BC328" s="3"/>
      <c r="BD328" s="3"/>
      <c r="BE328" s="3"/>
      <c r="BF328" s="3"/>
      <c r="BG328" s="21" t="s">
        <v>5929</v>
      </c>
      <c r="BH328" s="5" t="s">
        <v>4880</v>
      </c>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t="s">
        <v>4881</v>
      </c>
      <c r="CS328" s="5" t="s">
        <v>1619</v>
      </c>
      <c r="CT328" s="5" t="s">
        <v>1620</v>
      </c>
      <c r="CU328" s="5" t="s">
        <v>4882</v>
      </c>
      <c r="CV328" s="5" t="s">
        <v>1621</v>
      </c>
      <c r="CW328" s="5" t="s">
        <v>1622</v>
      </c>
      <c r="CX328" s="5" t="s">
        <v>1623</v>
      </c>
      <c r="CY328" s="5" t="s">
        <v>4882</v>
      </c>
      <c r="CZ328" s="5" t="s">
        <v>4883</v>
      </c>
      <c r="DA328" s="5" t="s">
        <v>4881</v>
      </c>
      <c r="DB328" s="5" t="s">
        <v>1624</v>
      </c>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20" t="s">
        <v>6786</v>
      </c>
      <c r="GO328" s="17" t="s">
        <v>186</v>
      </c>
      <c r="GP328" s="17" t="s">
        <v>187</v>
      </c>
      <c r="GQ328" s="19" t="s">
        <v>106</v>
      </c>
      <c r="GR328" s="17"/>
      <c r="GS328" s="16"/>
      <c r="GT328" s="2"/>
    </row>
    <row r="329" spans="1:202" s="1" customFormat="1" ht="22.5" customHeight="1" x14ac:dyDescent="0.35">
      <c r="A329" s="12">
        <v>327</v>
      </c>
      <c r="B329" s="9">
        <v>42432</v>
      </c>
      <c r="C329" s="12" t="s">
        <v>100</v>
      </c>
      <c r="D329" s="29" t="s">
        <v>5012</v>
      </c>
      <c r="E329" s="12" t="s">
        <v>643</v>
      </c>
      <c r="F329" s="12" t="s">
        <v>4791</v>
      </c>
      <c r="G329" s="21" t="s">
        <v>5876</v>
      </c>
      <c r="H329" s="29" t="s">
        <v>5877</v>
      </c>
      <c r="I329" s="29"/>
      <c r="J329" s="29"/>
      <c r="K329" s="29"/>
      <c r="L329" s="12" t="s">
        <v>4994</v>
      </c>
      <c r="M329" s="12" t="s">
        <v>4997</v>
      </c>
      <c r="N329" s="12" t="s">
        <v>296</v>
      </c>
      <c r="O329" s="12" t="s">
        <v>4941</v>
      </c>
      <c r="P329" s="12" t="s">
        <v>5035</v>
      </c>
      <c r="Q329" s="12" t="s">
        <v>7921</v>
      </c>
      <c r="R329" s="12" t="s">
        <v>6785</v>
      </c>
      <c r="S329" s="12"/>
      <c r="T329" s="34" t="s">
        <v>1630</v>
      </c>
      <c r="U329" s="34"/>
      <c r="V329" s="34" t="s">
        <v>4836</v>
      </c>
      <c r="W329" s="21" t="s">
        <v>4934</v>
      </c>
      <c r="X329" s="3" t="s">
        <v>49</v>
      </c>
      <c r="Y329" s="32" t="s">
        <v>6174</v>
      </c>
      <c r="Z329" s="30">
        <v>30</v>
      </c>
      <c r="AA329" s="21" t="s">
        <v>5027</v>
      </c>
      <c r="AB329" s="21" t="s">
        <v>4933</v>
      </c>
      <c r="AC329" s="3" t="s">
        <v>1</v>
      </c>
      <c r="AD329" s="3" t="s">
        <v>604</v>
      </c>
      <c r="AE329" s="3"/>
      <c r="AF329" s="3" t="s">
        <v>187</v>
      </c>
      <c r="AG329" s="21" t="s">
        <v>5021</v>
      </c>
      <c r="AH329" s="21" t="s">
        <v>5021</v>
      </c>
      <c r="AI329" s="21" t="s">
        <v>5019</v>
      </c>
      <c r="AJ329" s="3" t="s">
        <v>86</v>
      </c>
      <c r="AK329" s="3" t="s">
        <v>27</v>
      </c>
      <c r="AL329" s="3"/>
      <c r="AM329" s="3" t="s">
        <v>53</v>
      </c>
      <c r="AN329" s="3"/>
      <c r="AO329" s="3" t="s">
        <v>4853</v>
      </c>
      <c r="AP329" s="3"/>
      <c r="AQ329" s="3"/>
      <c r="AR329" s="22">
        <v>42432</v>
      </c>
      <c r="AS329" s="23" t="s">
        <v>101</v>
      </c>
      <c r="AT329" s="21" t="s">
        <v>47</v>
      </c>
      <c r="AU329" s="23" t="s">
        <v>101</v>
      </c>
      <c r="AV329" s="23"/>
      <c r="AW329" s="23"/>
      <c r="AX329" s="23"/>
      <c r="AY329" s="23"/>
      <c r="AZ329" s="23"/>
      <c r="BA329" s="3"/>
      <c r="BB329" s="3"/>
      <c r="BC329" s="3"/>
      <c r="BD329" s="3"/>
      <c r="BE329" s="3"/>
      <c r="BF329" s="3"/>
      <c r="BG329" s="21" t="s">
        <v>5929</v>
      </c>
      <c r="BH329" s="5"/>
      <c r="BI329" s="5"/>
      <c r="BJ329" s="5"/>
      <c r="BK329" s="5" t="s">
        <v>1631</v>
      </c>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t="s">
        <v>1629</v>
      </c>
      <c r="CS329" s="5" t="s">
        <v>1624</v>
      </c>
      <c r="CT329" s="5" t="s">
        <v>1632</v>
      </c>
      <c r="CU329" s="5" t="s">
        <v>1633</v>
      </c>
      <c r="CV329" s="5" t="s">
        <v>1634</v>
      </c>
      <c r="CW329" s="5" t="s">
        <v>1624</v>
      </c>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20" t="s">
        <v>6787</v>
      </c>
      <c r="GO329" s="17" t="s">
        <v>186</v>
      </c>
      <c r="GP329" s="17" t="s">
        <v>187</v>
      </c>
      <c r="GQ329" s="19" t="s">
        <v>87</v>
      </c>
      <c r="GR329" s="17"/>
      <c r="GS329" s="16"/>
      <c r="GT329" s="2"/>
    </row>
    <row r="330" spans="1:202" s="1" customFormat="1" ht="22.5" customHeight="1" x14ac:dyDescent="0.35">
      <c r="A330" s="12">
        <v>328</v>
      </c>
      <c r="B330" s="9">
        <v>42432</v>
      </c>
      <c r="C330" s="12" t="s">
        <v>100</v>
      </c>
      <c r="D330" s="29" t="s">
        <v>5012</v>
      </c>
      <c r="E330" s="12" t="s">
        <v>643</v>
      </c>
      <c r="F330" s="12" t="s">
        <v>4791</v>
      </c>
      <c r="G330" s="21" t="s">
        <v>5876</v>
      </c>
      <c r="H330" s="29" t="s">
        <v>5877</v>
      </c>
      <c r="I330" s="29"/>
      <c r="J330" s="29"/>
      <c r="K330" s="29"/>
      <c r="L330" s="12" t="s">
        <v>4994</v>
      </c>
      <c r="M330" s="12" t="s">
        <v>4997</v>
      </c>
      <c r="N330" s="12" t="s">
        <v>296</v>
      </c>
      <c r="O330" s="12" t="s">
        <v>4941</v>
      </c>
      <c r="P330" s="12" t="s">
        <v>5035</v>
      </c>
      <c r="Q330" s="12" t="s">
        <v>7921</v>
      </c>
      <c r="R330" s="12" t="s">
        <v>6785</v>
      </c>
      <c r="S330" s="12"/>
      <c r="T330" s="34" t="s">
        <v>1635</v>
      </c>
      <c r="U330" s="34"/>
      <c r="V330" s="34" t="s">
        <v>4836</v>
      </c>
      <c r="W330" s="21" t="s">
        <v>4934</v>
      </c>
      <c r="X330" s="3" t="s">
        <v>49</v>
      </c>
      <c r="Y330" s="32" t="s">
        <v>6165</v>
      </c>
      <c r="Z330" s="30">
        <v>21</v>
      </c>
      <c r="AA330" s="21" t="s">
        <v>5027</v>
      </c>
      <c r="AB330" s="21" t="s">
        <v>4933</v>
      </c>
      <c r="AC330" s="3" t="s">
        <v>1</v>
      </c>
      <c r="AD330" s="3" t="s">
        <v>557</v>
      </c>
      <c r="AE330" s="3"/>
      <c r="AF330" s="3" t="s">
        <v>187</v>
      </c>
      <c r="AG330" s="21" t="s">
        <v>5021</v>
      </c>
      <c r="AH330" s="21" t="s">
        <v>5021</v>
      </c>
      <c r="AI330" s="21" t="s">
        <v>5019</v>
      </c>
      <c r="AJ330" s="3" t="s">
        <v>86</v>
      </c>
      <c r="AK330" s="3" t="s">
        <v>27</v>
      </c>
      <c r="AL330" s="3"/>
      <c r="AM330" s="3" t="s">
        <v>53</v>
      </c>
      <c r="AN330" s="3"/>
      <c r="AO330" s="3" t="s">
        <v>277</v>
      </c>
      <c r="AP330" s="3"/>
      <c r="AQ330" s="3"/>
      <c r="AR330" s="22">
        <v>42432</v>
      </c>
      <c r="AS330" s="23" t="s">
        <v>101</v>
      </c>
      <c r="AT330" s="21" t="s">
        <v>47</v>
      </c>
      <c r="AU330" s="23" t="s">
        <v>101</v>
      </c>
      <c r="AV330" s="23"/>
      <c r="AW330" s="23"/>
      <c r="AX330" s="23"/>
      <c r="AY330" s="23"/>
      <c r="AZ330" s="23"/>
      <c r="BA330" s="3"/>
      <c r="BB330" s="3"/>
      <c r="BC330" s="3"/>
      <c r="BD330" s="3"/>
      <c r="BE330" s="3"/>
      <c r="BF330" s="3"/>
      <c r="BG330" s="21" t="s">
        <v>5929</v>
      </c>
      <c r="BH330" s="5"/>
      <c r="BI330" s="5"/>
      <c r="BJ330" s="5"/>
      <c r="BK330" s="5" t="s">
        <v>1636</v>
      </c>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t="s">
        <v>1632</v>
      </c>
      <c r="CS330" s="5" t="s">
        <v>1624</v>
      </c>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20" t="s">
        <v>6788</v>
      </c>
      <c r="GO330" s="17" t="s">
        <v>186</v>
      </c>
      <c r="GP330" s="17" t="s">
        <v>187</v>
      </c>
      <c r="GQ330" s="19" t="s">
        <v>87</v>
      </c>
      <c r="GR330" s="17"/>
      <c r="GS330" s="16"/>
      <c r="GT330" s="2"/>
    </row>
    <row r="331" spans="1:202" s="1" customFormat="1" ht="22.5" customHeight="1" x14ac:dyDescent="0.35">
      <c r="A331" s="12">
        <v>329</v>
      </c>
      <c r="B331" s="9">
        <v>42433</v>
      </c>
      <c r="C331" s="12" t="s">
        <v>5775</v>
      </c>
      <c r="D331" s="29" t="s">
        <v>4931</v>
      </c>
      <c r="E331" s="12" t="s">
        <v>5854</v>
      </c>
      <c r="F331" s="12" t="s">
        <v>5107</v>
      </c>
      <c r="G331" s="21" t="s">
        <v>7768</v>
      </c>
      <c r="H331" s="29" t="s">
        <v>5877</v>
      </c>
      <c r="I331" s="29" t="s">
        <v>5132</v>
      </c>
      <c r="J331" s="29"/>
      <c r="K331" s="29" t="s">
        <v>5158</v>
      </c>
      <c r="L331" s="12" t="s">
        <v>5917</v>
      </c>
      <c r="M331" s="12" t="s">
        <v>5091</v>
      </c>
      <c r="N331" s="12" t="s">
        <v>5004</v>
      </c>
      <c r="O331" s="12" t="s">
        <v>6371</v>
      </c>
      <c r="P331" s="12" t="s">
        <v>5035</v>
      </c>
      <c r="Q331" s="12" t="s">
        <v>7922</v>
      </c>
      <c r="R331" s="12" t="s">
        <v>6521</v>
      </c>
      <c r="S331" s="12"/>
      <c r="T331" s="34" t="s">
        <v>5279</v>
      </c>
      <c r="U331" s="34"/>
      <c r="V331" s="34" t="s">
        <v>4836</v>
      </c>
      <c r="W331" s="21" t="s">
        <v>4934</v>
      </c>
      <c r="X331" s="3" t="s">
        <v>49</v>
      </c>
      <c r="Y331" s="32" t="s">
        <v>6170</v>
      </c>
      <c r="Z331" s="30">
        <v>26</v>
      </c>
      <c r="AA331" s="21" t="s">
        <v>5027</v>
      </c>
      <c r="AB331" s="21" t="s">
        <v>4933</v>
      </c>
      <c r="AC331" s="3" t="s">
        <v>3</v>
      </c>
      <c r="AD331" s="3" t="s">
        <v>903</v>
      </c>
      <c r="AE331" s="3"/>
      <c r="AF331" s="3"/>
      <c r="AG331" s="21" t="s">
        <v>50</v>
      </c>
      <c r="AH331" s="21" t="s">
        <v>45</v>
      </c>
      <c r="AI331" s="21" t="s">
        <v>5018</v>
      </c>
      <c r="AJ331" s="3"/>
      <c r="AK331" s="3" t="s">
        <v>27</v>
      </c>
      <c r="AL331" s="3"/>
      <c r="AM331" s="3"/>
      <c r="AN331" s="3"/>
      <c r="AO331" s="3"/>
      <c r="AP331" s="3"/>
      <c r="AQ331" s="3"/>
      <c r="AR331" s="22">
        <v>42433</v>
      </c>
      <c r="AS331" s="23" t="s">
        <v>5876</v>
      </c>
      <c r="AT331" s="21" t="s">
        <v>7774</v>
      </c>
      <c r="AU331" s="23" t="s">
        <v>6462</v>
      </c>
      <c r="AV331" s="23"/>
      <c r="AW331" s="23"/>
      <c r="AX331" s="23"/>
      <c r="AY331" s="23"/>
      <c r="AZ331" s="23"/>
      <c r="BA331" s="3"/>
      <c r="BB331" s="3" t="s">
        <v>5310</v>
      </c>
      <c r="BC331" s="3"/>
      <c r="BD331" s="3"/>
      <c r="BE331" s="3"/>
      <c r="BF331" s="3"/>
      <c r="BG331" s="21" t="s">
        <v>5929</v>
      </c>
      <c r="BH331" s="5"/>
      <c r="BI331" s="5"/>
      <c r="BJ331" s="5"/>
      <c r="BK331" s="5" t="s">
        <v>5480</v>
      </c>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20" t="s">
        <v>50</v>
      </c>
      <c r="GO331" s="17"/>
      <c r="GP331" s="17"/>
      <c r="GQ331" s="19" t="s">
        <v>87</v>
      </c>
      <c r="GR331" s="17"/>
      <c r="GS331" s="16" t="s">
        <v>51</v>
      </c>
      <c r="GT331" s="2"/>
    </row>
    <row r="332" spans="1:202" s="1" customFormat="1" ht="22.5" customHeight="1" x14ac:dyDescent="0.35">
      <c r="A332" s="12">
        <v>330</v>
      </c>
      <c r="B332" s="9">
        <v>42433</v>
      </c>
      <c r="C332" s="12" t="s">
        <v>3</v>
      </c>
      <c r="D332" s="29" t="s">
        <v>4931</v>
      </c>
      <c r="E332" s="12" t="s">
        <v>903</v>
      </c>
      <c r="F332" s="12" t="s">
        <v>6493</v>
      </c>
      <c r="G332" s="21" t="s">
        <v>7768</v>
      </c>
      <c r="H332" s="29" t="s">
        <v>5877</v>
      </c>
      <c r="I332" s="29" t="s">
        <v>5132</v>
      </c>
      <c r="J332" s="29"/>
      <c r="K332" s="29" t="s">
        <v>5158</v>
      </c>
      <c r="L332" s="12" t="s">
        <v>5917</v>
      </c>
      <c r="M332" s="12" t="s">
        <v>5091</v>
      </c>
      <c r="N332" s="12" t="s">
        <v>5004</v>
      </c>
      <c r="O332" s="12" t="s">
        <v>6371</v>
      </c>
      <c r="P332" s="12" t="s">
        <v>5035</v>
      </c>
      <c r="Q332" s="12" t="s">
        <v>7923</v>
      </c>
      <c r="R332" s="12" t="s">
        <v>6387</v>
      </c>
      <c r="S332" s="12"/>
      <c r="T332" s="34" t="s">
        <v>5195</v>
      </c>
      <c r="U332" s="34"/>
      <c r="V332" s="34" t="s">
        <v>4836</v>
      </c>
      <c r="W332" s="21" t="s">
        <v>4934</v>
      </c>
      <c r="X332" s="3" t="s">
        <v>49</v>
      </c>
      <c r="Y332" s="32" t="s">
        <v>6170</v>
      </c>
      <c r="Z332" s="30">
        <v>26</v>
      </c>
      <c r="AA332" s="21" t="s">
        <v>5027</v>
      </c>
      <c r="AB332" s="21" t="s">
        <v>4933</v>
      </c>
      <c r="AC332" s="3" t="s">
        <v>50</v>
      </c>
      <c r="AD332" s="3"/>
      <c r="AE332" s="3"/>
      <c r="AF332" s="3"/>
      <c r="AG332" s="21" t="s">
        <v>50</v>
      </c>
      <c r="AH332" s="21" t="s">
        <v>45</v>
      </c>
      <c r="AI332" s="21" t="s">
        <v>5018</v>
      </c>
      <c r="AJ332" s="3"/>
      <c r="AK332" s="3" t="s">
        <v>27</v>
      </c>
      <c r="AL332" s="3"/>
      <c r="AM332" s="3"/>
      <c r="AN332" s="3"/>
      <c r="AO332" s="3"/>
      <c r="AP332" s="3"/>
      <c r="AQ332" s="3"/>
      <c r="AR332" s="22">
        <v>42433</v>
      </c>
      <c r="AS332" s="23" t="s">
        <v>5876</v>
      </c>
      <c r="AT332" s="21" t="s">
        <v>7774</v>
      </c>
      <c r="AU332" s="23" t="s">
        <v>50</v>
      </c>
      <c r="AV332" s="23" t="s">
        <v>6394</v>
      </c>
      <c r="AW332" s="23"/>
      <c r="AX332" s="23"/>
      <c r="AY332" s="23"/>
      <c r="AZ332" s="23"/>
      <c r="BA332" s="3"/>
      <c r="BB332" s="3" t="s">
        <v>6493</v>
      </c>
      <c r="BC332" s="3" t="s">
        <v>6235</v>
      </c>
      <c r="BD332" s="3"/>
      <c r="BE332" s="3"/>
      <c r="BF332" s="3"/>
      <c r="BG332" s="21" t="s">
        <v>5929</v>
      </c>
      <c r="BH332" s="5"/>
      <c r="BI332" s="5"/>
      <c r="BJ332" s="5"/>
      <c r="BK332" s="5" t="s">
        <v>5411</v>
      </c>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20" t="s">
        <v>50</v>
      </c>
      <c r="GO332" s="17"/>
      <c r="GP332" s="17"/>
      <c r="GQ332" s="19" t="s">
        <v>87</v>
      </c>
      <c r="GR332" s="17"/>
      <c r="GS332" s="16"/>
      <c r="GT332" s="2"/>
    </row>
    <row r="333" spans="1:202" s="1" customFormat="1" ht="22.5" customHeight="1" x14ac:dyDescent="0.35">
      <c r="A333" s="12">
        <v>331</v>
      </c>
      <c r="B333" s="9">
        <v>42433</v>
      </c>
      <c r="C333" s="12" t="s">
        <v>100</v>
      </c>
      <c r="D333" s="29" t="s">
        <v>5012</v>
      </c>
      <c r="E333" s="12" t="s">
        <v>109</v>
      </c>
      <c r="F333" s="12" t="s">
        <v>4797</v>
      </c>
      <c r="G333" s="21" t="s">
        <v>5876</v>
      </c>
      <c r="H333" s="29" t="s">
        <v>5877</v>
      </c>
      <c r="I333" s="29"/>
      <c r="J333" s="29"/>
      <c r="K333" s="29"/>
      <c r="L333" s="12" t="s">
        <v>4994</v>
      </c>
      <c r="M333" s="12" t="s">
        <v>4996</v>
      </c>
      <c r="N333" s="12" t="s">
        <v>5003</v>
      </c>
      <c r="O333" s="12" t="s">
        <v>916</v>
      </c>
      <c r="P333" s="12" t="s">
        <v>5035</v>
      </c>
      <c r="Q333" s="12" t="s">
        <v>7924</v>
      </c>
      <c r="R333" s="12" t="s">
        <v>1646</v>
      </c>
      <c r="S333" s="12"/>
      <c r="T333" s="34"/>
      <c r="U333" s="34"/>
      <c r="V333" s="34" t="s">
        <v>4836</v>
      </c>
      <c r="W333" s="21" t="s">
        <v>4934</v>
      </c>
      <c r="X333" s="3" t="s">
        <v>8518</v>
      </c>
      <c r="Y333" s="32" t="s">
        <v>4933</v>
      </c>
      <c r="Z333" s="30" t="s">
        <v>50</v>
      </c>
      <c r="AA333" s="21" t="s">
        <v>50</v>
      </c>
      <c r="AB333" s="21" t="s">
        <v>4933</v>
      </c>
      <c r="AC333" s="3" t="s">
        <v>100</v>
      </c>
      <c r="AD333" s="3" t="s">
        <v>109</v>
      </c>
      <c r="AE333" s="3"/>
      <c r="AF333" s="3"/>
      <c r="AG333" s="21" t="s">
        <v>50</v>
      </c>
      <c r="AH333" s="21" t="s">
        <v>45</v>
      </c>
      <c r="AI333" s="21" t="s">
        <v>5018</v>
      </c>
      <c r="AJ333" s="3"/>
      <c r="AK333" s="3" t="s">
        <v>27</v>
      </c>
      <c r="AL333" s="3"/>
      <c r="AM333" s="3"/>
      <c r="AN333" s="3"/>
      <c r="AO333" s="3"/>
      <c r="AP333" s="3"/>
      <c r="AQ333" s="3"/>
      <c r="AR333" s="22">
        <v>42433</v>
      </c>
      <c r="AS333" s="23" t="s">
        <v>594</v>
      </c>
      <c r="AT333" s="21" t="s">
        <v>7776</v>
      </c>
      <c r="AU333" s="23" t="s">
        <v>594</v>
      </c>
      <c r="AV333" s="23"/>
      <c r="AW333" s="23" t="s">
        <v>6789</v>
      </c>
      <c r="AX333" s="23"/>
      <c r="AY333" s="23"/>
      <c r="AZ333" s="23"/>
      <c r="BA333" s="3"/>
      <c r="BB333" s="3"/>
      <c r="BC333" s="3"/>
      <c r="BD333" s="3"/>
      <c r="BE333" s="3"/>
      <c r="BF333" s="3" t="s">
        <v>6392</v>
      </c>
      <c r="BG333" s="21" t="s">
        <v>5928</v>
      </c>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t="s">
        <v>1647</v>
      </c>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20" t="s">
        <v>50</v>
      </c>
      <c r="GO333" s="17" t="s">
        <v>45</v>
      </c>
      <c r="GP333" s="17" t="s">
        <v>93</v>
      </c>
      <c r="GQ333" s="19" t="s">
        <v>108</v>
      </c>
      <c r="GR333" s="17"/>
      <c r="GS333" s="16"/>
      <c r="GT333" s="2"/>
    </row>
    <row r="334" spans="1:202" s="1" customFormat="1" ht="22.5" customHeight="1" x14ac:dyDescent="0.35">
      <c r="A334" s="12">
        <v>332</v>
      </c>
      <c r="B334" s="9">
        <v>42433</v>
      </c>
      <c r="C334" s="12" t="s">
        <v>100</v>
      </c>
      <c r="D334" s="29" t="s">
        <v>5012</v>
      </c>
      <c r="E334" s="12" t="s">
        <v>6074</v>
      </c>
      <c r="F334" s="12" t="s">
        <v>4762</v>
      </c>
      <c r="G334" s="21" t="s">
        <v>5876</v>
      </c>
      <c r="H334" s="29" t="s">
        <v>5877</v>
      </c>
      <c r="I334" s="29"/>
      <c r="J334" s="29"/>
      <c r="K334" s="29"/>
      <c r="L334" s="12" t="s">
        <v>4994</v>
      </c>
      <c r="M334" s="12" t="s">
        <v>4997</v>
      </c>
      <c r="N334" s="12" t="s">
        <v>925</v>
      </c>
      <c r="O334" s="12" t="s">
        <v>6424</v>
      </c>
      <c r="P334" s="12" t="s">
        <v>5035</v>
      </c>
      <c r="Q334" s="12" t="s">
        <v>7925</v>
      </c>
      <c r="R334" s="12" t="s">
        <v>6709</v>
      </c>
      <c r="S334" s="12"/>
      <c r="T334" s="34" t="s">
        <v>6790</v>
      </c>
      <c r="U334" s="34"/>
      <c r="V334" s="34" t="s">
        <v>4836</v>
      </c>
      <c r="W334" s="21" t="s">
        <v>4934</v>
      </c>
      <c r="X334" s="3" t="s">
        <v>49</v>
      </c>
      <c r="Y334" s="32" t="s">
        <v>4933</v>
      </c>
      <c r="Z334" s="30" t="s">
        <v>50</v>
      </c>
      <c r="AA334" s="21" t="s">
        <v>50</v>
      </c>
      <c r="AB334" s="21" t="s">
        <v>4933</v>
      </c>
      <c r="AC334" s="3" t="s">
        <v>5768</v>
      </c>
      <c r="AD334" s="3" t="s">
        <v>900</v>
      </c>
      <c r="AE334" s="3"/>
      <c r="AF334" s="3" t="s">
        <v>187</v>
      </c>
      <c r="AG334" s="21" t="s">
        <v>5021</v>
      </c>
      <c r="AH334" s="21" t="s">
        <v>5021</v>
      </c>
      <c r="AI334" s="21" t="s">
        <v>5019</v>
      </c>
      <c r="AJ334" s="3" t="s">
        <v>86</v>
      </c>
      <c r="AK334" s="3" t="s">
        <v>27</v>
      </c>
      <c r="AL334" s="3"/>
      <c r="AM334" s="3" t="s">
        <v>55</v>
      </c>
      <c r="AN334" s="3"/>
      <c r="AO334" s="3"/>
      <c r="AP334" s="3"/>
      <c r="AQ334" s="3"/>
      <c r="AR334" s="22">
        <v>42433</v>
      </c>
      <c r="AS334" s="23" t="s">
        <v>646</v>
      </c>
      <c r="AT334" s="21" t="s">
        <v>7776</v>
      </c>
      <c r="AU334" s="23" t="s">
        <v>646</v>
      </c>
      <c r="AV334" s="23"/>
      <c r="AW334" s="23"/>
      <c r="AX334" s="23"/>
      <c r="AY334" s="23" t="s">
        <v>440</v>
      </c>
      <c r="AZ334" s="23"/>
      <c r="BA334" s="3"/>
      <c r="BB334" s="3"/>
      <c r="BC334" s="3"/>
      <c r="BD334" s="3"/>
      <c r="BE334" s="3"/>
      <c r="BF334" s="3"/>
      <c r="BG334" s="21" t="s">
        <v>5929</v>
      </c>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t="s">
        <v>1637</v>
      </c>
      <c r="CS334" s="5" t="s">
        <v>1638</v>
      </c>
      <c r="CT334" s="5" t="s">
        <v>1639</v>
      </c>
      <c r="CU334" s="5" t="s">
        <v>1640</v>
      </c>
      <c r="CV334" s="5" t="s">
        <v>1641</v>
      </c>
      <c r="CW334" s="5" t="s">
        <v>1642</v>
      </c>
      <c r="CX334" s="5" t="s">
        <v>1643</v>
      </c>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20" t="s">
        <v>6791</v>
      </c>
      <c r="GO334" s="17" t="s">
        <v>186</v>
      </c>
      <c r="GP334" s="17" t="s">
        <v>187</v>
      </c>
      <c r="GQ334" s="19" t="s">
        <v>106</v>
      </c>
      <c r="GR334" s="17"/>
      <c r="GS334" s="16"/>
      <c r="GT334" s="2"/>
    </row>
    <row r="335" spans="1:202" s="1" customFormat="1" ht="22.5" customHeight="1" x14ac:dyDescent="0.35">
      <c r="A335" s="12">
        <v>333</v>
      </c>
      <c r="B335" s="9">
        <v>42433</v>
      </c>
      <c r="C335" s="12" t="s">
        <v>100</v>
      </c>
      <c r="D335" s="29" t="s">
        <v>5012</v>
      </c>
      <c r="E335" s="12" t="s">
        <v>539</v>
      </c>
      <c r="F335" s="12" t="s">
        <v>95</v>
      </c>
      <c r="G335" s="21" t="s">
        <v>5876</v>
      </c>
      <c r="H335" s="29" t="s">
        <v>5877</v>
      </c>
      <c r="I335" s="29"/>
      <c r="J335" s="29"/>
      <c r="K335" s="29"/>
      <c r="L335" s="12" t="s">
        <v>4994</v>
      </c>
      <c r="M335" s="12" t="s">
        <v>4996</v>
      </c>
      <c r="N335" s="12" t="s">
        <v>5008</v>
      </c>
      <c r="O335" s="12" t="s">
        <v>5002</v>
      </c>
      <c r="P335" s="12" t="s">
        <v>5035</v>
      </c>
      <c r="Q335" s="12" t="s">
        <v>7926</v>
      </c>
      <c r="R335" s="12" t="s">
        <v>6792</v>
      </c>
      <c r="S335" s="12"/>
      <c r="T335" s="34" t="s">
        <v>1644</v>
      </c>
      <c r="U335" s="34"/>
      <c r="V335" s="34" t="s">
        <v>4836</v>
      </c>
      <c r="W335" s="21" t="s">
        <v>4934</v>
      </c>
      <c r="X335" s="3" t="s">
        <v>49</v>
      </c>
      <c r="Y335" s="32" t="s">
        <v>4933</v>
      </c>
      <c r="Z335" s="30" t="s">
        <v>50</v>
      </c>
      <c r="AA335" s="21" t="s">
        <v>50</v>
      </c>
      <c r="AB335" s="21" t="s">
        <v>4933</v>
      </c>
      <c r="AC335" s="3" t="s">
        <v>100</v>
      </c>
      <c r="AD335" s="3" t="s">
        <v>539</v>
      </c>
      <c r="AE335" s="3"/>
      <c r="AF335" s="3"/>
      <c r="AG335" s="21" t="s">
        <v>50</v>
      </c>
      <c r="AH335" s="21" t="s">
        <v>45</v>
      </c>
      <c r="AI335" s="21" t="s">
        <v>5018</v>
      </c>
      <c r="AJ335" s="3"/>
      <c r="AK335" s="3" t="s">
        <v>27</v>
      </c>
      <c r="AL335" s="3"/>
      <c r="AM335" s="3"/>
      <c r="AN335" s="3"/>
      <c r="AO335" s="3"/>
      <c r="AP335" s="3"/>
      <c r="AQ335" s="3"/>
      <c r="AR335" s="22">
        <v>42433</v>
      </c>
      <c r="AS335" s="23" t="s">
        <v>50</v>
      </c>
      <c r="AT335" s="21" t="s">
        <v>50</v>
      </c>
      <c r="AU335" s="23" t="s">
        <v>95</v>
      </c>
      <c r="AV335" s="23"/>
      <c r="AW335" s="23"/>
      <c r="AX335" s="23"/>
      <c r="AY335" s="23"/>
      <c r="AZ335" s="23"/>
      <c r="BA335" s="3"/>
      <c r="BB335" s="3"/>
      <c r="BC335" s="3"/>
      <c r="BD335" s="3"/>
      <c r="BE335" s="3"/>
      <c r="BF335" s="3"/>
      <c r="BG335" s="21" t="s">
        <v>5928</v>
      </c>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t="s">
        <v>1645</v>
      </c>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20" t="s">
        <v>50</v>
      </c>
      <c r="GO335" s="17" t="s">
        <v>45</v>
      </c>
      <c r="GP335" s="17" t="s">
        <v>93</v>
      </c>
      <c r="GQ335" s="19" t="s">
        <v>108</v>
      </c>
      <c r="GR335" s="17"/>
      <c r="GS335" s="16"/>
      <c r="GT335" s="2"/>
    </row>
    <row r="336" spans="1:202" s="1" customFormat="1" ht="22.5" customHeight="1" x14ac:dyDescent="0.35">
      <c r="A336" s="12">
        <v>334</v>
      </c>
      <c r="B336" s="9">
        <v>42434</v>
      </c>
      <c r="C336" s="12" t="s">
        <v>100</v>
      </c>
      <c r="D336" s="29" t="s">
        <v>5012</v>
      </c>
      <c r="E336" s="12" t="s">
        <v>50</v>
      </c>
      <c r="F336" s="12" t="s">
        <v>95</v>
      </c>
      <c r="G336" s="21" t="s">
        <v>5876</v>
      </c>
      <c r="H336" s="29" t="s">
        <v>5877</v>
      </c>
      <c r="I336" s="29"/>
      <c r="J336" s="29"/>
      <c r="K336" s="29"/>
      <c r="L336" s="12" t="s">
        <v>4994</v>
      </c>
      <c r="M336" s="12" t="s">
        <v>4996</v>
      </c>
      <c r="N336" s="12" t="s">
        <v>5008</v>
      </c>
      <c r="O336" s="12" t="s">
        <v>6399</v>
      </c>
      <c r="P336" s="12" t="s">
        <v>5035</v>
      </c>
      <c r="Q336" s="12" t="s">
        <v>7927</v>
      </c>
      <c r="R336" s="12" t="s">
        <v>6526</v>
      </c>
      <c r="S336" s="12"/>
      <c r="T336" s="34" t="s">
        <v>1648</v>
      </c>
      <c r="U336" s="34"/>
      <c r="V336" s="34" t="s">
        <v>4836</v>
      </c>
      <c r="W336" s="21" t="s">
        <v>4934</v>
      </c>
      <c r="X336" s="3" t="s">
        <v>8518</v>
      </c>
      <c r="Y336" s="32" t="s">
        <v>4932</v>
      </c>
      <c r="Z336" s="30" t="s">
        <v>50</v>
      </c>
      <c r="AA336" s="21" t="s">
        <v>50</v>
      </c>
      <c r="AB336" s="21" t="s">
        <v>4932</v>
      </c>
      <c r="AC336" s="3" t="s">
        <v>50</v>
      </c>
      <c r="AD336" s="3"/>
      <c r="AE336" s="3" t="s">
        <v>6262</v>
      </c>
      <c r="AF336" s="3"/>
      <c r="AG336" s="21" t="s">
        <v>50</v>
      </c>
      <c r="AH336" s="21" t="s">
        <v>45</v>
      </c>
      <c r="AI336" s="21" t="s">
        <v>5018</v>
      </c>
      <c r="AJ336" s="3"/>
      <c r="AK336" s="3" t="s">
        <v>27</v>
      </c>
      <c r="AL336" s="3"/>
      <c r="AM336" s="3"/>
      <c r="AN336" s="3"/>
      <c r="AO336" s="3"/>
      <c r="AP336" s="3"/>
      <c r="AQ336" s="3"/>
      <c r="AR336" s="22">
        <v>42434</v>
      </c>
      <c r="AS336" s="23" t="s">
        <v>101</v>
      </c>
      <c r="AT336" s="21" t="s">
        <v>47</v>
      </c>
      <c r="AU336" s="23" t="s">
        <v>101</v>
      </c>
      <c r="AV336" s="23"/>
      <c r="AW336" s="23" t="s">
        <v>6793</v>
      </c>
      <c r="AX336" s="23"/>
      <c r="AY336" s="23"/>
      <c r="AZ336" s="23"/>
      <c r="BA336" s="3" t="s">
        <v>4744</v>
      </c>
      <c r="BB336" s="3" t="s">
        <v>909</v>
      </c>
      <c r="BC336" s="3"/>
      <c r="BD336" s="3"/>
      <c r="BE336" s="3"/>
      <c r="BF336" s="3" t="s">
        <v>6794</v>
      </c>
      <c r="BG336" s="21" t="s">
        <v>5928</v>
      </c>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t="s">
        <v>1649</v>
      </c>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20" t="s">
        <v>50</v>
      </c>
      <c r="GO336" s="17" t="s">
        <v>45</v>
      </c>
      <c r="GP336" s="17" t="s">
        <v>93</v>
      </c>
      <c r="GQ336" s="19" t="s">
        <v>108</v>
      </c>
      <c r="GR336" s="17"/>
      <c r="GS336" s="16"/>
      <c r="GT336" s="2"/>
    </row>
    <row r="337" spans="1:202" s="1" customFormat="1" ht="22.5" customHeight="1" x14ac:dyDescent="0.35">
      <c r="A337" s="12">
        <v>335</v>
      </c>
      <c r="B337" s="9">
        <v>42435</v>
      </c>
      <c r="C337" s="12" t="s">
        <v>100</v>
      </c>
      <c r="D337" s="29" t="s">
        <v>5012</v>
      </c>
      <c r="E337" s="12" t="s">
        <v>109</v>
      </c>
      <c r="F337" s="12" t="s">
        <v>95</v>
      </c>
      <c r="G337" s="21" t="s">
        <v>5876</v>
      </c>
      <c r="H337" s="29" t="s">
        <v>5877</v>
      </c>
      <c r="I337" s="29"/>
      <c r="J337" s="29"/>
      <c r="K337" s="29"/>
      <c r="L337" s="12" t="s">
        <v>4994</v>
      </c>
      <c r="M337" s="12" t="s">
        <v>4997</v>
      </c>
      <c r="N337" s="12" t="s">
        <v>925</v>
      </c>
      <c r="O337" s="12" t="s">
        <v>6424</v>
      </c>
      <c r="P337" s="12" t="s">
        <v>5035</v>
      </c>
      <c r="Q337" s="12" t="s">
        <v>7928</v>
      </c>
      <c r="R337" s="12" t="s">
        <v>6795</v>
      </c>
      <c r="S337" s="12"/>
      <c r="T337" s="34" t="s">
        <v>1650</v>
      </c>
      <c r="U337" s="34"/>
      <c r="V337" s="34" t="s">
        <v>4836</v>
      </c>
      <c r="W337" s="21" t="s">
        <v>4934</v>
      </c>
      <c r="X337" s="3" t="s">
        <v>49</v>
      </c>
      <c r="Y337" s="32" t="s">
        <v>6167</v>
      </c>
      <c r="Z337" s="30">
        <v>23</v>
      </c>
      <c r="AA337" s="21" t="s">
        <v>5027</v>
      </c>
      <c r="AB337" s="21" t="s">
        <v>4933</v>
      </c>
      <c r="AC337" s="3" t="s">
        <v>5773</v>
      </c>
      <c r="AD337" s="3" t="s">
        <v>642</v>
      </c>
      <c r="AE337" s="3"/>
      <c r="AF337" s="3" t="s">
        <v>187</v>
      </c>
      <c r="AG337" s="21" t="s">
        <v>5021</v>
      </c>
      <c r="AH337" s="21" t="s">
        <v>5021</v>
      </c>
      <c r="AI337" s="21" t="s">
        <v>5019</v>
      </c>
      <c r="AJ337" s="3" t="s">
        <v>86</v>
      </c>
      <c r="AK337" s="3" t="s">
        <v>27</v>
      </c>
      <c r="AL337" s="3"/>
      <c r="AM337" s="3" t="s">
        <v>55</v>
      </c>
      <c r="AN337" s="3"/>
      <c r="AO337" s="3"/>
      <c r="AP337" s="3"/>
      <c r="AQ337" s="3"/>
      <c r="AR337" s="22">
        <v>42435</v>
      </c>
      <c r="AS337" s="23" t="s">
        <v>646</v>
      </c>
      <c r="AT337" s="21" t="s">
        <v>7776</v>
      </c>
      <c r="AU337" s="23" t="s">
        <v>646</v>
      </c>
      <c r="AV337" s="23"/>
      <c r="AW337" s="23"/>
      <c r="AX337" s="23"/>
      <c r="AY337" s="23"/>
      <c r="AZ337" s="23"/>
      <c r="BA337" s="3"/>
      <c r="BB337" s="3"/>
      <c r="BC337" s="3"/>
      <c r="BD337" s="3"/>
      <c r="BE337" s="3"/>
      <c r="BF337" s="3"/>
      <c r="BG337" s="21" t="s">
        <v>5929</v>
      </c>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t="s">
        <v>1651</v>
      </c>
      <c r="CS337" s="5" t="s">
        <v>1652</v>
      </c>
      <c r="CT337" s="5" t="s">
        <v>1653</v>
      </c>
      <c r="CU337" s="5" t="s">
        <v>1654</v>
      </c>
      <c r="CV337" s="5" t="s">
        <v>1655</v>
      </c>
      <c r="CW337" s="5" t="s">
        <v>1656</v>
      </c>
      <c r="CX337" s="5" t="s">
        <v>1657</v>
      </c>
      <c r="CY337" s="5" t="s">
        <v>1658</v>
      </c>
      <c r="CZ337" s="5" t="s">
        <v>1659</v>
      </c>
      <c r="DA337" s="5" t="s">
        <v>1660</v>
      </c>
      <c r="DB337" s="5" t="s">
        <v>1661</v>
      </c>
      <c r="DC337" s="5" t="s">
        <v>1662</v>
      </c>
      <c r="DD337" s="5" t="s">
        <v>1663</v>
      </c>
      <c r="DE337" s="5" t="s">
        <v>905</v>
      </c>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20" t="s">
        <v>6796</v>
      </c>
      <c r="GO337" s="17" t="s">
        <v>186</v>
      </c>
      <c r="GP337" s="17" t="s">
        <v>187</v>
      </c>
      <c r="GQ337" s="19" t="s">
        <v>106</v>
      </c>
      <c r="GR337" s="17"/>
      <c r="GS337" s="16"/>
      <c r="GT337" s="2"/>
    </row>
    <row r="338" spans="1:202" s="1" customFormat="1" ht="22.5" customHeight="1" x14ac:dyDescent="0.35">
      <c r="A338" s="12">
        <v>336</v>
      </c>
      <c r="B338" s="9">
        <v>42435</v>
      </c>
      <c r="C338" s="12" t="s">
        <v>100</v>
      </c>
      <c r="D338" s="29" t="s">
        <v>5012</v>
      </c>
      <c r="E338" s="12" t="s">
        <v>109</v>
      </c>
      <c r="F338" s="12" t="s">
        <v>95</v>
      </c>
      <c r="G338" s="21" t="s">
        <v>5876</v>
      </c>
      <c r="H338" s="29" t="s">
        <v>5877</v>
      </c>
      <c r="I338" s="29"/>
      <c r="J338" s="29"/>
      <c r="K338" s="29"/>
      <c r="L338" s="12" t="s">
        <v>4994</v>
      </c>
      <c r="M338" s="12" t="s">
        <v>4997</v>
      </c>
      <c r="N338" s="12" t="s">
        <v>925</v>
      </c>
      <c r="O338" s="12" t="s">
        <v>6424</v>
      </c>
      <c r="P338" s="12" t="s">
        <v>5035</v>
      </c>
      <c r="Q338" s="12" t="s">
        <v>7928</v>
      </c>
      <c r="R338" s="12" t="s">
        <v>6490</v>
      </c>
      <c r="S338" s="12"/>
      <c r="T338" s="34" t="s">
        <v>1670</v>
      </c>
      <c r="U338" s="34"/>
      <c r="V338" s="34" t="s">
        <v>4836</v>
      </c>
      <c r="W338" s="21" t="s">
        <v>4934</v>
      </c>
      <c r="X338" s="3" t="s">
        <v>49</v>
      </c>
      <c r="Y338" s="32" t="s">
        <v>4933</v>
      </c>
      <c r="Z338" s="30" t="s">
        <v>50</v>
      </c>
      <c r="AA338" s="21" t="s">
        <v>50</v>
      </c>
      <c r="AB338" s="21" t="s">
        <v>4933</v>
      </c>
      <c r="AC338" s="3" t="s">
        <v>5773</v>
      </c>
      <c r="AD338" s="3" t="s">
        <v>642</v>
      </c>
      <c r="AE338" s="3"/>
      <c r="AF338" s="3" t="s">
        <v>187</v>
      </c>
      <c r="AG338" s="21" t="s">
        <v>5021</v>
      </c>
      <c r="AH338" s="21" t="s">
        <v>5021</v>
      </c>
      <c r="AI338" s="21" t="s">
        <v>5019</v>
      </c>
      <c r="AJ338" s="3" t="s">
        <v>86</v>
      </c>
      <c r="AK338" s="3" t="s">
        <v>27</v>
      </c>
      <c r="AL338" s="3"/>
      <c r="AM338" s="3" t="s">
        <v>53</v>
      </c>
      <c r="AN338" s="3"/>
      <c r="AO338" s="3"/>
      <c r="AP338" s="3"/>
      <c r="AQ338" s="3"/>
      <c r="AR338" s="22">
        <v>42435</v>
      </c>
      <c r="AS338" s="23" t="s">
        <v>646</v>
      </c>
      <c r="AT338" s="21" t="s">
        <v>7776</v>
      </c>
      <c r="AU338" s="23" t="s">
        <v>646</v>
      </c>
      <c r="AV338" s="23"/>
      <c r="AW338" s="23"/>
      <c r="AX338" s="23"/>
      <c r="AY338" s="23"/>
      <c r="AZ338" s="23"/>
      <c r="BA338" s="3"/>
      <c r="BB338" s="3"/>
      <c r="BC338" s="3"/>
      <c r="BD338" s="3"/>
      <c r="BE338" s="3"/>
      <c r="BF338" s="3"/>
      <c r="BG338" s="21" t="s">
        <v>5929</v>
      </c>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t="s">
        <v>1661</v>
      </c>
      <c r="CS338" s="5" t="s">
        <v>1663</v>
      </c>
      <c r="CT338" s="5" t="s">
        <v>905</v>
      </c>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20" t="s">
        <v>6796</v>
      </c>
      <c r="GO338" s="17" t="s">
        <v>186</v>
      </c>
      <c r="GP338" s="17" t="s">
        <v>187</v>
      </c>
      <c r="GQ338" s="19" t="s">
        <v>106</v>
      </c>
      <c r="GR338" s="17"/>
      <c r="GS338" s="16"/>
      <c r="GT338" s="2"/>
    </row>
    <row r="339" spans="1:202" s="1" customFormat="1" ht="22.5" customHeight="1" x14ac:dyDescent="0.35">
      <c r="A339" s="12">
        <v>337</v>
      </c>
      <c r="B339" s="9">
        <v>42435</v>
      </c>
      <c r="C339" s="12" t="s">
        <v>100</v>
      </c>
      <c r="D339" s="29" t="s">
        <v>5012</v>
      </c>
      <c r="E339" s="12" t="s">
        <v>109</v>
      </c>
      <c r="F339" s="12" t="s">
        <v>6450</v>
      </c>
      <c r="G339" s="21" t="s">
        <v>5876</v>
      </c>
      <c r="H339" s="29" t="s">
        <v>5877</v>
      </c>
      <c r="I339" s="29"/>
      <c r="J339" s="29"/>
      <c r="K339" s="29"/>
      <c r="L339" s="12" t="s">
        <v>4994</v>
      </c>
      <c r="M339" s="12" t="s">
        <v>4996</v>
      </c>
      <c r="N339" s="12" t="s">
        <v>5005</v>
      </c>
      <c r="O339" s="12" t="s">
        <v>6401</v>
      </c>
      <c r="P339" s="12" t="s">
        <v>5035</v>
      </c>
      <c r="Q339" s="12" t="s">
        <v>7929</v>
      </c>
      <c r="R339" s="12" t="s">
        <v>6797</v>
      </c>
      <c r="S339" s="12"/>
      <c r="T339" s="34"/>
      <c r="U339" s="34"/>
      <c r="V339" s="34" t="s">
        <v>4836</v>
      </c>
      <c r="W339" s="21" t="s">
        <v>4934</v>
      </c>
      <c r="X339" s="3" t="s">
        <v>49</v>
      </c>
      <c r="Y339" s="32" t="s">
        <v>4933</v>
      </c>
      <c r="Z339" s="30" t="s">
        <v>50</v>
      </c>
      <c r="AA339" s="21" t="s">
        <v>50</v>
      </c>
      <c r="AB339" s="21" t="s">
        <v>4933</v>
      </c>
      <c r="AC339" s="3" t="s">
        <v>50</v>
      </c>
      <c r="AD339" s="3"/>
      <c r="AE339" s="3"/>
      <c r="AF339" s="3"/>
      <c r="AG339" s="21" t="s">
        <v>50</v>
      </c>
      <c r="AH339" s="21" t="s">
        <v>5020</v>
      </c>
      <c r="AI339" s="21" t="s">
        <v>5018</v>
      </c>
      <c r="AJ339" s="3"/>
      <c r="AK339" s="3" t="s">
        <v>27</v>
      </c>
      <c r="AL339" s="3"/>
      <c r="AM339" s="3"/>
      <c r="AN339" s="3"/>
      <c r="AO339" s="3"/>
      <c r="AP339" s="3"/>
      <c r="AQ339" s="3"/>
      <c r="AR339" s="22">
        <v>42435</v>
      </c>
      <c r="AS339" s="23" t="s">
        <v>101</v>
      </c>
      <c r="AT339" s="21" t="s">
        <v>47</v>
      </c>
      <c r="AU339" s="23" t="s">
        <v>101</v>
      </c>
      <c r="AV339" s="23" t="s">
        <v>6798</v>
      </c>
      <c r="AW339" s="23"/>
      <c r="AX339" s="23"/>
      <c r="AY339" s="23"/>
      <c r="AZ339" s="23"/>
      <c r="BA339" s="3"/>
      <c r="BB339" s="3"/>
      <c r="BC339" s="3"/>
      <c r="BD339" s="3"/>
      <c r="BE339" s="3"/>
      <c r="BF339" s="3"/>
      <c r="BG339" s="21" t="s">
        <v>5929</v>
      </c>
      <c r="BH339" s="5"/>
      <c r="BI339" s="5"/>
      <c r="BJ339" s="5"/>
      <c r="BK339" s="5" t="s">
        <v>698</v>
      </c>
      <c r="BL339" s="5" t="s">
        <v>1671</v>
      </c>
      <c r="BM339" s="5"/>
      <c r="BN339" s="5"/>
      <c r="BO339" s="5"/>
      <c r="BP339" s="5"/>
      <c r="BQ339" s="5"/>
      <c r="BR339" s="5"/>
      <c r="BS339" s="5"/>
      <c r="BT339" s="5"/>
      <c r="BU339" s="5"/>
      <c r="BV339" s="5"/>
      <c r="BW339" s="5"/>
      <c r="BX339" s="5"/>
      <c r="BY339" s="5"/>
      <c r="BZ339" s="5"/>
      <c r="CA339" s="5"/>
      <c r="CB339" s="5"/>
      <c r="CC339" s="5"/>
      <c r="CD339" s="5"/>
      <c r="CE339" s="5" t="s">
        <v>1672</v>
      </c>
      <c r="CF339" s="5" t="s">
        <v>1673</v>
      </c>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20" t="s">
        <v>50</v>
      </c>
      <c r="GO339" s="17" t="s">
        <v>780</v>
      </c>
      <c r="GP339" s="17" t="s">
        <v>93</v>
      </c>
      <c r="GQ339" s="19" t="s">
        <v>87</v>
      </c>
      <c r="GR339" s="17"/>
      <c r="GS339" s="16"/>
      <c r="GT339" s="2"/>
    </row>
    <row r="340" spans="1:202" s="1" customFormat="1" ht="22.5" customHeight="1" x14ac:dyDescent="0.35">
      <c r="A340" s="12">
        <v>338</v>
      </c>
      <c r="B340" s="9">
        <v>42435</v>
      </c>
      <c r="C340" s="12" t="s">
        <v>100</v>
      </c>
      <c r="D340" s="29" t="s">
        <v>5012</v>
      </c>
      <c r="E340" s="12" t="s">
        <v>109</v>
      </c>
      <c r="F340" s="12" t="s">
        <v>6450</v>
      </c>
      <c r="G340" s="21" t="s">
        <v>5876</v>
      </c>
      <c r="H340" s="29" t="s">
        <v>5877</v>
      </c>
      <c r="I340" s="29"/>
      <c r="J340" s="29"/>
      <c r="K340" s="29"/>
      <c r="L340" s="12" t="s">
        <v>4994</v>
      </c>
      <c r="M340" s="12" t="s">
        <v>4996</v>
      </c>
      <c r="N340" s="12" t="s">
        <v>5005</v>
      </c>
      <c r="O340" s="12" t="s">
        <v>6401</v>
      </c>
      <c r="P340" s="12" t="s">
        <v>5035</v>
      </c>
      <c r="Q340" s="12" t="s">
        <v>7929</v>
      </c>
      <c r="R340" s="12" t="s">
        <v>6797</v>
      </c>
      <c r="S340" s="12"/>
      <c r="T340" s="34"/>
      <c r="U340" s="34"/>
      <c r="V340" s="34" t="s">
        <v>4836</v>
      </c>
      <c r="W340" s="21" t="s">
        <v>4934</v>
      </c>
      <c r="X340" s="3" t="s">
        <v>49</v>
      </c>
      <c r="Y340" s="32" t="s">
        <v>4933</v>
      </c>
      <c r="Z340" s="30" t="s">
        <v>50</v>
      </c>
      <c r="AA340" s="21" t="s">
        <v>50</v>
      </c>
      <c r="AB340" s="21" t="s">
        <v>4933</v>
      </c>
      <c r="AC340" s="3" t="s">
        <v>50</v>
      </c>
      <c r="AD340" s="3"/>
      <c r="AE340" s="3"/>
      <c r="AF340" s="3"/>
      <c r="AG340" s="21" t="s">
        <v>50</v>
      </c>
      <c r="AH340" s="21" t="s">
        <v>5020</v>
      </c>
      <c r="AI340" s="21" t="s">
        <v>5018</v>
      </c>
      <c r="AJ340" s="3"/>
      <c r="AK340" s="3" t="s">
        <v>27</v>
      </c>
      <c r="AL340" s="3"/>
      <c r="AM340" s="3"/>
      <c r="AN340" s="3"/>
      <c r="AO340" s="3"/>
      <c r="AP340" s="3"/>
      <c r="AQ340" s="3"/>
      <c r="AR340" s="22">
        <v>42435</v>
      </c>
      <c r="AS340" s="23" t="s">
        <v>101</v>
      </c>
      <c r="AT340" s="21" t="s">
        <v>47</v>
      </c>
      <c r="AU340" s="23" t="s">
        <v>101</v>
      </c>
      <c r="AV340" s="23" t="s">
        <v>6798</v>
      </c>
      <c r="AW340" s="23"/>
      <c r="AX340" s="23"/>
      <c r="AY340" s="23"/>
      <c r="AZ340" s="23"/>
      <c r="BA340" s="3"/>
      <c r="BB340" s="3"/>
      <c r="BC340" s="3"/>
      <c r="BD340" s="3"/>
      <c r="BE340" s="3"/>
      <c r="BF340" s="3"/>
      <c r="BG340" s="21" t="s">
        <v>5929</v>
      </c>
      <c r="BH340" s="5"/>
      <c r="BI340" s="5"/>
      <c r="BJ340" s="5"/>
      <c r="BK340" s="5" t="s">
        <v>698</v>
      </c>
      <c r="BL340" s="5" t="s">
        <v>1671</v>
      </c>
      <c r="BM340" s="5"/>
      <c r="BN340" s="5"/>
      <c r="BO340" s="5"/>
      <c r="BP340" s="5"/>
      <c r="BQ340" s="5"/>
      <c r="BR340" s="5"/>
      <c r="BS340" s="5"/>
      <c r="BT340" s="5"/>
      <c r="BU340" s="5"/>
      <c r="BV340" s="5"/>
      <c r="BW340" s="5"/>
      <c r="BX340" s="5"/>
      <c r="BY340" s="5"/>
      <c r="BZ340" s="5"/>
      <c r="CA340" s="5"/>
      <c r="CB340" s="5"/>
      <c r="CC340" s="5"/>
      <c r="CD340" s="5"/>
      <c r="CE340" s="5" t="s">
        <v>1672</v>
      </c>
      <c r="CF340" s="5" t="s">
        <v>1673</v>
      </c>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20" t="s">
        <v>50</v>
      </c>
      <c r="GO340" s="17" t="s">
        <v>780</v>
      </c>
      <c r="GP340" s="17" t="s">
        <v>93</v>
      </c>
      <c r="GQ340" s="19" t="s">
        <v>87</v>
      </c>
      <c r="GR340" s="17"/>
      <c r="GS340" s="16"/>
      <c r="GT340" s="2"/>
    </row>
    <row r="341" spans="1:202" s="1" customFormat="1" ht="22.5" customHeight="1" x14ac:dyDescent="0.35">
      <c r="A341" s="12">
        <v>339</v>
      </c>
      <c r="B341" s="9">
        <v>42435</v>
      </c>
      <c r="C341" s="12" t="s">
        <v>100</v>
      </c>
      <c r="D341" s="29" t="s">
        <v>5012</v>
      </c>
      <c r="E341" s="12" t="s">
        <v>109</v>
      </c>
      <c r="F341" s="12" t="s">
        <v>6450</v>
      </c>
      <c r="G341" s="21" t="s">
        <v>5876</v>
      </c>
      <c r="H341" s="29" t="s">
        <v>5877</v>
      </c>
      <c r="I341" s="29"/>
      <c r="J341" s="29"/>
      <c r="K341" s="29"/>
      <c r="L341" s="12" t="s">
        <v>4994</v>
      </c>
      <c r="M341" s="12" t="s">
        <v>4996</v>
      </c>
      <c r="N341" s="12" t="s">
        <v>5005</v>
      </c>
      <c r="O341" s="12" t="s">
        <v>6401</v>
      </c>
      <c r="P341" s="12" t="s">
        <v>5035</v>
      </c>
      <c r="Q341" s="12" t="s">
        <v>7929</v>
      </c>
      <c r="R341" s="12" t="s">
        <v>6797</v>
      </c>
      <c r="S341" s="12"/>
      <c r="T341" s="34"/>
      <c r="U341" s="34"/>
      <c r="V341" s="34" t="s">
        <v>4836</v>
      </c>
      <c r="W341" s="21" t="s">
        <v>4934</v>
      </c>
      <c r="X341" s="3" t="s">
        <v>49</v>
      </c>
      <c r="Y341" s="32" t="s">
        <v>4933</v>
      </c>
      <c r="Z341" s="30" t="s">
        <v>50</v>
      </c>
      <c r="AA341" s="21" t="s">
        <v>50</v>
      </c>
      <c r="AB341" s="21" t="s">
        <v>4933</v>
      </c>
      <c r="AC341" s="3" t="s">
        <v>50</v>
      </c>
      <c r="AD341" s="3"/>
      <c r="AE341" s="3"/>
      <c r="AF341" s="3"/>
      <c r="AG341" s="21" t="s">
        <v>50</v>
      </c>
      <c r="AH341" s="21" t="s">
        <v>5020</v>
      </c>
      <c r="AI341" s="21" t="s">
        <v>5018</v>
      </c>
      <c r="AJ341" s="3"/>
      <c r="AK341" s="3" t="s">
        <v>27</v>
      </c>
      <c r="AL341" s="3"/>
      <c r="AM341" s="3"/>
      <c r="AN341" s="3"/>
      <c r="AO341" s="3"/>
      <c r="AP341" s="3"/>
      <c r="AQ341" s="3"/>
      <c r="AR341" s="22">
        <v>42435</v>
      </c>
      <c r="AS341" s="23" t="s">
        <v>101</v>
      </c>
      <c r="AT341" s="21" t="s">
        <v>47</v>
      </c>
      <c r="AU341" s="23" t="s">
        <v>101</v>
      </c>
      <c r="AV341" s="23" t="s">
        <v>6798</v>
      </c>
      <c r="AW341" s="23"/>
      <c r="AX341" s="23"/>
      <c r="AY341" s="23"/>
      <c r="AZ341" s="23"/>
      <c r="BA341" s="3"/>
      <c r="BB341" s="3"/>
      <c r="BC341" s="3"/>
      <c r="BD341" s="3"/>
      <c r="BE341" s="3"/>
      <c r="BF341" s="3"/>
      <c r="BG341" s="21" t="s">
        <v>5929</v>
      </c>
      <c r="BH341" s="5"/>
      <c r="BI341" s="5"/>
      <c r="BJ341" s="5"/>
      <c r="BK341" s="5" t="s">
        <v>698</v>
      </c>
      <c r="BL341" s="5" t="s">
        <v>1671</v>
      </c>
      <c r="BM341" s="5"/>
      <c r="BN341" s="5"/>
      <c r="BO341" s="5"/>
      <c r="BP341" s="5"/>
      <c r="BQ341" s="5"/>
      <c r="BR341" s="5"/>
      <c r="BS341" s="5"/>
      <c r="BT341" s="5"/>
      <c r="BU341" s="5"/>
      <c r="BV341" s="5"/>
      <c r="BW341" s="5"/>
      <c r="BX341" s="5"/>
      <c r="BY341" s="5"/>
      <c r="BZ341" s="5"/>
      <c r="CA341" s="5"/>
      <c r="CB341" s="5"/>
      <c r="CC341" s="5"/>
      <c r="CD341" s="5"/>
      <c r="CE341" s="5" t="s">
        <v>1672</v>
      </c>
      <c r="CF341" s="5" t="s">
        <v>1673</v>
      </c>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20" t="s">
        <v>50</v>
      </c>
      <c r="GO341" s="17" t="s">
        <v>780</v>
      </c>
      <c r="GP341" s="17" t="s">
        <v>93</v>
      </c>
      <c r="GQ341" s="19" t="s">
        <v>87</v>
      </c>
      <c r="GR341" s="17"/>
      <c r="GS341" s="16"/>
      <c r="GT341" s="2"/>
    </row>
    <row r="342" spans="1:202" s="1" customFormat="1" ht="22.5" customHeight="1" x14ac:dyDescent="0.35">
      <c r="A342" s="12">
        <v>340</v>
      </c>
      <c r="B342" s="9">
        <v>42435</v>
      </c>
      <c r="C342" s="12" t="s">
        <v>100</v>
      </c>
      <c r="D342" s="29" t="s">
        <v>5012</v>
      </c>
      <c r="E342" s="12" t="s">
        <v>109</v>
      </c>
      <c r="F342" s="12" t="s">
        <v>6450</v>
      </c>
      <c r="G342" s="21" t="s">
        <v>5876</v>
      </c>
      <c r="H342" s="29" t="s">
        <v>5877</v>
      </c>
      <c r="I342" s="29"/>
      <c r="J342" s="29"/>
      <c r="K342" s="29"/>
      <c r="L342" s="12" t="s">
        <v>4994</v>
      </c>
      <c r="M342" s="12" t="s">
        <v>4996</v>
      </c>
      <c r="N342" s="12" t="s">
        <v>5005</v>
      </c>
      <c r="O342" s="12" t="s">
        <v>6401</v>
      </c>
      <c r="P342" s="12" t="s">
        <v>5035</v>
      </c>
      <c r="Q342" s="12" t="s">
        <v>7929</v>
      </c>
      <c r="R342" s="12" t="s">
        <v>6797</v>
      </c>
      <c r="S342" s="12"/>
      <c r="T342" s="34"/>
      <c r="U342" s="34"/>
      <c r="V342" s="34" t="s">
        <v>4836</v>
      </c>
      <c r="W342" s="21" t="s">
        <v>4934</v>
      </c>
      <c r="X342" s="3" t="s">
        <v>49</v>
      </c>
      <c r="Y342" s="32" t="s">
        <v>4933</v>
      </c>
      <c r="Z342" s="30" t="s">
        <v>50</v>
      </c>
      <c r="AA342" s="21" t="s">
        <v>50</v>
      </c>
      <c r="AB342" s="21" t="s">
        <v>4933</v>
      </c>
      <c r="AC342" s="3" t="s">
        <v>50</v>
      </c>
      <c r="AD342" s="3"/>
      <c r="AE342" s="3"/>
      <c r="AF342" s="3"/>
      <c r="AG342" s="21" t="s">
        <v>50</v>
      </c>
      <c r="AH342" s="21" t="s">
        <v>5020</v>
      </c>
      <c r="AI342" s="21" t="s">
        <v>5018</v>
      </c>
      <c r="AJ342" s="3"/>
      <c r="AK342" s="3" t="s">
        <v>27</v>
      </c>
      <c r="AL342" s="3"/>
      <c r="AM342" s="3"/>
      <c r="AN342" s="3"/>
      <c r="AO342" s="3"/>
      <c r="AP342" s="3"/>
      <c r="AQ342" s="3"/>
      <c r="AR342" s="22">
        <v>42435</v>
      </c>
      <c r="AS342" s="23" t="s">
        <v>101</v>
      </c>
      <c r="AT342" s="21" t="s">
        <v>47</v>
      </c>
      <c r="AU342" s="23" t="s">
        <v>101</v>
      </c>
      <c r="AV342" s="23" t="s">
        <v>6798</v>
      </c>
      <c r="AW342" s="23"/>
      <c r="AX342" s="23"/>
      <c r="AY342" s="23"/>
      <c r="AZ342" s="23"/>
      <c r="BA342" s="3"/>
      <c r="BB342" s="3"/>
      <c r="BC342" s="3"/>
      <c r="BD342" s="3"/>
      <c r="BE342" s="3"/>
      <c r="BF342" s="3"/>
      <c r="BG342" s="21" t="s">
        <v>5929</v>
      </c>
      <c r="BH342" s="5"/>
      <c r="BI342" s="5"/>
      <c r="BJ342" s="5"/>
      <c r="BK342" s="5" t="s">
        <v>698</v>
      </c>
      <c r="BL342" s="5" t="s">
        <v>1671</v>
      </c>
      <c r="BM342" s="5"/>
      <c r="BN342" s="5"/>
      <c r="BO342" s="5"/>
      <c r="BP342" s="5"/>
      <c r="BQ342" s="5"/>
      <c r="BR342" s="5"/>
      <c r="BS342" s="5"/>
      <c r="BT342" s="5"/>
      <c r="BU342" s="5"/>
      <c r="BV342" s="5"/>
      <c r="BW342" s="5"/>
      <c r="BX342" s="5"/>
      <c r="BY342" s="5"/>
      <c r="BZ342" s="5"/>
      <c r="CA342" s="5"/>
      <c r="CB342" s="5"/>
      <c r="CC342" s="5"/>
      <c r="CD342" s="5"/>
      <c r="CE342" s="5" t="s">
        <v>1672</v>
      </c>
      <c r="CF342" s="5" t="s">
        <v>1673</v>
      </c>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20" t="s">
        <v>50</v>
      </c>
      <c r="GO342" s="17" t="s">
        <v>780</v>
      </c>
      <c r="GP342" s="17" t="s">
        <v>93</v>
      </c>
      <c r="GQ342" s="19" t="s">
        <v>87</v>
      </c>
      <c r="GR342" s="17"/>
      <c r="GS342" s="16"/>
      <c r="GT342" s="2"/>
    </row>
    <row r="343" spans="1:202" s="1" customFormat="1" ht="22.5" customHeight="1" x14ac:dyDescent="0.35">
      <c r="A343" s="12">
        <v>341</v>
      </c>
      <c r="B343" s="9">
        <v>42435</v>
      </c>
      <c r="C343" s="12" t="s">
        <v>100</v>
      </c>
      <c r="D343" s="29" t="s">
        <v>5012</v>
      </c>
      <c r="E343" s="12" t="s">
        <v>109</v>
      </c>
      <c r="F343" s="12" t="s">
        <v>6450</v>
      </c>
      <c r="G343" s="21" t="s">
        <v>5876</v>
      </c>
      <c r="H343" s="29" t="s">
        <v>5877</v>
      </c>
      <c r="I343" s="29"/>
      <c r="J343" s="29"/>
      <c r="K343" s="29"/>
      <c r="L343" s="12" t="s">
        <v>4994</v>
      </c>
      <c r="M343" s="12" t="s">
        <v>4996</v>
      </c>
      <c r="N343" s="12" t="s">
        <v>5005</v>
      </c>
      <c r="O343" s="12" t="s">
        <v>6401</v>
      </c>
      <c r="P343" s="12" t="s">
        <v>5035</v>
      </c>
      <c r="Q343" s="12" t="s">
        <v>7929</v>
      </c>
      <c r="R343" s="12" t="s">
        <v>6797</v>
      </c>
      <c r="S343" s="12"/>
      <c r="T343" s="34"/>
      <c r="U343" s="34"/>
      <c r="V343" s="34" t="s">
        <v>4836</v>
      </c>
      <c r="W343" s="21" t="s">
        <v>4934</v>
      </c>
      <c r="X343" s="3" t="s">
        <v>49</v>
      </c>
      <c r="Y343" s="32" t="s">
        <v>4933</v>
      </c>
      <c r="Z343" s="30" t="s">
        <v>50</v>
      </c>
      <c r="AA343" s="21" t="s">
        <v>50</v>
      </c>
      <c r="AB343" s="21" t="s">
        <v>4933</v>
      </c>
      <c r="AC343" s="3" t="s">
        <v>50</v>
      </c>
      <c r="AD343" s="3"/>
      <c r="AE343" s="3"/>
      <c r="AF343" s="3"/>
      <c r="AG343" s="21" t="s">
        <v>50</v>
      </c>
      <c r="AH343" s="21" t="s">
        <v>5020</v>
      </c>
      <c r="AI343" s="21" t="s">
        <v>5018</v>
      </c>
      <c r="AJ343" s="3"/>
      <c r="AK343" s="3" t="s">
        <v>27</v>
      </c>
      <c r="AL343" s="3"/>
      <c r="AM343" s="3"/>
      <c r="AN343" s="3"/>
      <c r="AO343" s="3"/>
      <c r="AP343" s="3"/>
      <c r="AQ343" s="3"/>
      <c r="AR343" s="22">
        <v>42435</v>
      </c>
      <c r="AS343" s="23" t="s">
        <v>101</v>
      </c>
      <c r="AT343" s="21" t="s">
        <v>47</v>
      </c>
      <c r="AU343" s="23" t="s">
        <v>101</v>
      </c>
      <c r="AV343" s="23" t="s">
        <v>6798</v>
      </c>
      <c r="AW343" s="23"/>
      <c r="AX343" s="23"/>
      <c r="AY343" s="23"/>
      <c r="AZ343" s="23"/>
      <c r="BA343" s="3"/>
      <c r="BB343" s="3"/>
      <c r="BC343" s="3"/>
      <c r="BD343" s="3"/>
      <c r="BE343" s="3"/>
      <c r="BF343" s="3"/>
      <c r="BG343" s="21" t="s">
        <v>5929</v>
      </c>
      <c r="BH343" s="5"/>
      <c r="BI343" s="5"/>
      <c r="BJ343" s="5"/>
      <c r="BK343" s="5" t="s">
        <v>698</v>
      </c>
      <c r="BL343" s="5" t="s">
        <v>1671</v>
      </c>
      <c r="BM343" s="5"/>
      <c r="BN343" s="5"/>
      <c r="BO343" s="5"/>
      <c r="BP343" s="5"/>
      <c r="BQ343" s="5"/>
      <c r="BR343" s="5"/>
      <c r="BS343" s="5"/>
      <c r="BT343" s="5"/>
      <c r="BU343" s="5"/>
      <c r="BV343" s="5"/>
      <c r="BW343" s="5"/>
      <c r="BX343" s="5"/>
      <c r="BY343" s="5"/>
      <c r="BZ343" s="5"/>
      <c r="CA343" s="5"/>
      <c r="CB343" s="5"/>
      <c r="CC343" s="5"/>
      <c r="CD343" s="5"/>
      <c r="CE343" s="5" t="s">
        <v>1672</v>
      </c>
      <c r="CF343" s="5" t="s">
        <v>1673</v>
      </c>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20" t="s">
        <v>50</v>
      </c>
      <c r="GO343" s="17" t="s">
        <v>780</v>
      </c>
      <c r="GP343" s="17" t="s">
        <v>93</v>
      </c>
      <c r="GQ343" s="19" t="s">
        <v>87</v>
      </c>
      <c r="GR343" s="17"/>
      <c r="GS343" s="16"/>
      <c r="GT343" s="2"/>
    </row>
    <row r="344" spans="1:202" s="1" customFormat="1" ht="22.5" customHeight="1" x14ac:dyDescent="0.35">
      <c r="A344" s="12">
        <v>342</v>
      </c>
      <c r="B344" s="9">
        <v>42435</v>
      </c>
      <c r="C344" s="12" t="s">
        <v>100</v>
      </c>
      <c r="D344" s="29" t="s">
        <v>5012</v>
      </c>
      <c r="E344" s="12" t="s">
        <v>50</v>
      </c>
      <c r="F344" s="12" t="s">
        <v>853</v>
      </c>
      <c r="G344" s="21" t="s">
        <v>5876</v>
      </c>
      <c r="H344" s="29" t="s">
        <v>5877</v>
      </c>
      <c r="I344" s="29"/>
      <c r="J344" s="29"/>
      <c r="K344" s="29"/>
      <c r="L344" s="12" t="s">
        <v>4994</v>
      </c>
      <c r="M344" s="12" t="s">
        <v>4997</v>
      </c>
      <c r="N344" s="12" t="s">
        <v>925</v>
      </c>
      <c r="O344" s="12" t="s">
        <v>6424</v>
      </c>
      <c r="P344" s="12" t="s">
        <v>5035</v>
      </c>
      <c r="Q344" s="12" t="s">
        <v>7930</v>
      </c>
      <c r="R344" s="12" t="s">
        <v>6799</v>
      </c>
      <c r="S344" s="12"/>
      <c r="T344" s="34" t="s">
        <v>6800</v>
      </c>
      <c r="U344" s="34"/>
      <c r="V344" s="34" t="s">
        <v>4836</v>
      </c>
      <c r="W344" s="21" t="s">
        <v>4934</v>
      </c>
      <c r="X344" s="3" t="s">
        <v>49</v>
      </c>
      <c r="Y344" s="32" t="s">
        <v>6171</v>
      </c>
      <c r="Z344" s="30">
        <v>27</v>
      </c>
      <c r="AA344" s="21" t="s">
        <v>5027</v>
      </c>
      <c r="AB344" s="21" t="s">
        <v>4933</v>
      </c>
      <c r="AC344" s="3" t="s">
        <v>5775</v>
      </c>
      <c r="AD344" s="3" t="s">
        <v>619</v>
      </c>
      <c r="AE344" s="3" t="s">
        <v>6481</v>
      </c>
      <c r="AF344" s="3" t="s">
        <v>187</v>
      </c>
      <c r="AG344" s="21" t="s">
        <v>5021</v>
      </c>
      <c r="AH344" s="21" t="s">
        <v>5021</v>
      </c>
      <c r="AI344" s="21" t="s">
        <v>5019</v>
      </c>
      <c r="AJ344" s="3" t="s">
        <v>6801</v>
      </c>
      <c r="AK344" s="3" t="s">
        <v>27</v>
      </c>
      <c r="AL344" s="3"/>
      <c r="AM344" s="3" t="s">
        <v>299</v>
      </c>
      <c r="AN344" s="3"/>
      <c r="AO344" s="3"/>
      <c r="AP344" s="3"/>
      <c r="AQ344" s="3"/>
      <c r="AR344" s="22">
        <v>42435</v>
      </c>
      <c r="AS344" s="23" t="s">
        <v>646</v>
      </c>
      <c r="AT344" s="21" t="s">
        <v>7776</v>
      </c>
      <c r="AU344" s="23" t="s">
        <v>646</v>
      </c>
      <c r="AV344" s="23"/>
      <c r="AW344" s="23"/>
      <c r="AX344" s="23"/>
      <c r="AY344" s="23"/>
      <c r="AZ344" s="23"/>
      <c r="BA344" s="3"/>
      <c r="BB344" s="3"/>
      <c r="BC344" s="3"/>
      <c r="BD344" s="3"/>
      <c r="BE344" s="3"/>
      <c r="BF344" s="3"/>
      <c r="BG344" s="21" t="s">
        <v>5929</v>
      </c>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t="s">
        <v>1664</v>
      </c>
      <c r="CS344" s="5" t="s">
        <v>1665</v>
      </c>
      <c r="CT344" s="5" t="s">
        <v>1666</v>
      </c>
      <c r="CU344" s="5" t="s">
        <v>1667</v>
      </c>
      <c r="CV344" s="5" t="s">
        <v>1668</v>
      </c>
      <c r="CW344" s="5" t="s">
        <v>1669</v>
      </c>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20" t="s">
        <v>6802</v>
      </c>
      <c r="GO344" s="17" t="s">
        <v>186</v>
      </c>
      <c r="GP344" s="17" t="s">
        <v>187</v>
      </c>
      <c r="GQ344" s="19" t="s">
        <v>106</v>
      </c>
      <c r="GR344" s="17"/>
      <c r="GS344" s="16"/>
      <c r="GT344" s="2"/>
    </row>
    <row r="345" spans="1:202" s="1" customFormat="1" ht="22.5" customHeight="1" x14ac:dyDescent="0.35">
      <c r="A345" s="12">
        <v>343</v>
      </c>
      <c r="B345" s="9">
        <v>42436</v>
      </c>
      <c r="C345" s="12" t="s">
        <v>5775</v>
      </c>
      <c r="D345" s="29" t="s">
        <v>4931</v>
      </c>
      <c r="E345" s="12" t="s">
        <v>5854</v>
      </c>
      <c r="F345" s="12" t="s">
        <v>5220</v>
      </c>
      <c r="G345" s="21" t="s">
        <v>7768</v>
      </c>
      <c r="H345" s="29" t="s">
        <v>5877</v>
      </c>
      <c r="I345" s="29" t="s">
        <v>5134</v>
      </c>
      <c r="J345" s="29"/>
      <c r="K345" s="29" t="s">
        <v>5882</v>
      </c>
      <c r="L345" s="12" t="s">
        <v>5917</v>
      </c>
      <c r="M345" s="12" t="s">
        <v>5091</v>
      </c>
      <c r="N345" s="12" t="s">
        <v>5004</v>
      </c>
      <c r="O345" s="12" t="s">
        <v>6371</v>
      </c>
      <c r="P345" s="12" t="s">
        <v>5035</v>
      </c>
      <c r="Q345" s="12" t="s">
        <v>7931</v>
      </c>
      <c r="R345" s="12" t="s">
        <v>6387</v>
      </c>
      <c r="S345" s="12"/>
      <c r="T345" s="34" t="s">
        <v>5196</v>
      </c>
      <c r="U345" s="34"/>
      <c r="V345" s="34" t="s">
        <v>4836</v>
      </c>
      <c r="W345" s="21" t="s">
        <v>4934</v>
      </c>
      <c r="X345" s="3" t="s">
        <v>49</v>
      </c>
      <c r="Y345" s="32" t="s">
        <v>6192</v>
      </c>
      <c r="Z345" s="30">
        <v>50</v>
      </c>
      <c r="AA345" s="21" t="s">
        <v>5030</v>
      </c>
      <c r="AB345" s="21" t="s">
        <v>4933</v>
      </c>
      <c r="AC345" s="3" t="s">
        <v>50</v>
      </c>
      <c r="AD345" s="3"/>
      <c r="AE345" s="3"/>
      <c r="AF345" s="3"/>
      <c r="AG345" s="21" t="s">
        <v>50</v>
      </c>
      <c r="AH345" s="21" t="s">
        <v>45</v>
      </c>
      <c r="AI345" s="21" t="s">
        <v>5018</v>
      </c>
      <c r="AJ345" s="3"/>
      <c r="AK345" s="3" t="s">
        <v>27</v>
      </c>
      <c r="AL345" s="3"/>
      <c r="AM345" s="3"/>
      <c r="AN345" s="3"/>
      <c r="AO345" s="3"/>
      <c r="AP345" s="3"/>
      <c r="AQ345" s="3"/>
      <c r="AR345" s="22">
        <v>42436</v>
      </c>
      <c r="AS345" s="23" t="s">
        <v>5876</v>
      </c>
      <c r="AT345" s="21" t="s">
        <v>7774</v>
      </c>
      <c r="AU345" s="23" t="s">
        <v>50</v>
      </c>
      <c r="AV345" s="23" t="s">
        <v>6803</v>
      </c>
      <c r="AW345" s="23" t="s">
        <v>6804</v>
      </c>
      <c r="AX345" s="23" t="s">
        <v>5297</v>
      </c>
      <c r="AY345" s="23"/>
      <c r="AZ345" s="23"/>
      <c r="BA345" s="3" t="s">
        <v>6407</v>
      </c>
      <c r="BB345" s="3" t="s">
        <v>5220</v>
      </c>
      <c r="BC345" s="3"/>
      <c r="BD345" s="3" t="s">
        <v>7690</v>
      </c>
      <c r="BE345" s="3"/>
      <c r="BF345" s="3"/>
      <c r="BG345" s="21" t="s">
        <v>5929</v>
      </c>
      <c r="BH345" s="5"/>
      <c r="BI345" s="5"/>
      <c r="BJ345" s="5"/>
      <c r="BK345" s="5" t="s">
        <v>5412</v>
      </c>
      <c r="BL345" s="5" t="s">
        <v>5413</v>
      </c>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20" t="s">
        <v>50</v>
      </c>
      <c r="GO345" s="17"/>
      <c r="GP345" s="17"/>
      <c r="GQ345" s="19" t="s">
        <v>87</v>
      </c>
      <c r="GR345" s="17"/>
      <c r="GS345" s="16"/>
      <c r="GT345" s="2"/>
    </row>
    <row r="346" spans="1:202" s="1" customFormat="1" ht="22.5" customHeight="1" x14ac:dyDescent="0.35">
      <c r="A346" s="12">
        <v>344</v>
      </c>
      <c r="B346" s="9">
        <v>42436</v>
      </c>
      <c r="C346" s="12" t="s">
        <v>13</v>
      </c>
      <c r="D346" s="29" t="s">
        <v>4930</v>
      </c>
      <c r="E346" s="12" t="s">
        <v>5845</v>
      </c>
      <c r="F346" s="12" t="s">
        <v>5103</v>
      </c>
      <c r="G346" s="21" t="s">
        <v>7768</v>
      </c>
      <c r="H346" s="29" t="s">
        <v>5877</v>
      </c>
      <c r="I346" s="29" t="s">
        <v>5132</v>
      </c>
      <c r="J346" s="29"/>
      <c r="K346" s="29" t="s">
        <v>5103</v>
      </c>
      <c r="L346" s="12" t="s">
        <v>5917</v>
      </c>
      <c r="M346" s="12" t="s">
        <v>5091</v>
      </c>
      <c r="N346" s="12" t="s">
        <v>5004</v>
      </c>
      <c r="O346" s="12" t="s">
        <v>6371</v>
      </c>
      <c r="P346" s="12" t="s">
        <v>5035</v>
      </c>
      <c r="Q346" s="12" t="s">
        <v>7932</v>
      </c>
      <c r="R346" s="12" t="s">
        <v>6387</v>
      </c>
      <c r="S346" s="12"/>
      <c r="T346" s="34" t="s">
        <v>5197</v>
      </c>
      <c r="U346" s="34"/>
      <c r="V346" s="34" t="s">
        <v>4836</v>
      </c>
      <c r="W346" s="21" t="s">
        <v>4934</v>
      </c>
      <c r="X346" s="3" t="s">
        <v>49</v>
      </c>
      <c r="Y346" s="32" t="s">
        <v>4933</v>
      </c>
      <c r="Z346" s="30" t="s">
        <v>50</v>
      </c>
      <c r="AA346" s="21" t="s">
        <v>50</v>
      </c>
      <c r="AB346" s="21" t="s">
        <v>4933</v>
      </c>
      <c r="AC346" s="3" t="s">
        <v>50</v>
      </c>
      <c r="AD346" s="3"/>
      <c r="AE346" s="3"/>
      <c r="AF346" s="3"/>
      <c r="AG346" s="21" t="s">
        <v>50</v>
      </c>
      <c r="AH346" s="21" t="s">
        <v>45</v>
      </c>
      <c r="AI346" s="21" t="s">
        <v>5018</v>
      </c>
      <c r="AJ346" s="3"/>
      <c r="AK346" s="3" t="s">
        <v>27</v>
      </c>
      <c r="AL346" s="3"/>
      <c r="AM346" s="3"/>
      <c r="AN346" s="3"/>
      <c r="AO346" s="3"/>
      <c r="AP346" s="3"/>
      <c r="AQ346" s="3"/>
      <c r="AR346" s="22">
        <v>42436</v>
      </c>
      <c r="AS346" s="23" t="s">
        <v>5876</v>
      </c>
      <c r="AT346" s="21" t="s">
        <v>7774</v>
      </c>
      <c r="AU346" s="23" t="s">
        <v>50</v>
      </c>
      <c r="AV346" s="23" t="s">
        <v>6805</v>
      </c>
      <c r="AW346" s="23" t="s">
        <v>6806</v>
      </c>
      <c r="AX346" s="23" t="s">
        <v>5308</v>
      </c>
      <c r="AY346" s="23" t="s">
        <v>5326</v>
      </c>
      <c r="AZ346" s="23" t="s">
        <v>625</v>
      </c>
      <c r="BA346" s="3" t="s">
        <v>5298</v>
      </c>
      <c r="BB346" s="3" t="s">
        <v>5103</v>
      </c>
      <c r="BC346" s="3" t="s">
        <v>6247</v>
      </c>
      <c r="BD346" s="3"/>
      <c r="BE346" s="3"/>
      <c r="BF346" s="3" t="s">
        <v>6807</v>
      </c>
      <c r="BG346" s="21" t="s">
        <v>5929</v>
      </c>
      <c r="BH346" s="5"/>
      <c r="BI346" s="5"/>
      <c r="BJ346" s="5"/>
      <c r="BK346" s="5" t="s">
        <v>5414</v>
      </c>
      <c r="BL346" s="5" t="s">
        <v>5415</v>
      </c>
      <c r="BM346" s="5" t="s">
        <v>5416</v>
      </c>
      <c r="BN346" s="5" t="s">
        <v>5417</v>
      </c>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20" t="s">
        <v>50</v>
      </c>
      <c r="GO346" s="17"/>
      <c r="GP346" s="17"/>
      <c r="GQ346" s="19" t="s">
        <v>87</v>
      </c>
      <c r="GR346" s="17"/>
      <c r="GS346" s="16"/>
      <c r="GT346" s="2"/>
    </row>
    <row r="347" spans="1:202" s="1" customFormat="1" ht="22.5" customHeight="1" x14ac:dyDescent="0.35">
      <c r="A347" s="12">
        <v>345</v>
      </c>
      <c r="B347" s="9">
        <v>42436</v>
      </c>
      <c r="C347" s="12" t="s">
        <v>100</v>
      </c>
      <c r="D347" s="29" t="s">
        <v>5012</v>
      </c>
      <c r="E347" s="12" t="s">
        <v>109</v>
      </c>
      <c r="F347" s="12" t="s">
        <v>4829</v>
      </c>
      <c r="G347" s="21" t="s">
        <v>7768</v>
      </c>
      <c r="H347" s="29" t="s">
        <v>5877</v>
      </c>
      <c r="I347" s="29"/>
      <c r="J347" s="29"/>
      <c r="K347" s="29"/>
      <c r="L347" s="12" t="s">
        <v>4994</v>
      </c>
      <c r="M347" s="12" t="s">
        <v>4997</v>
      </c>
      <c r="N347" s="12" t="s">
        <v>925</v>
      </c>
      <c r="O347" s="12" t="s">
        <v>6424</v>
      </c>
      <c r="P347" s="12" t="s">
        <v>5035</v>
      </c>
      <c r="Q347" s="12" t="s">
        <v>7933</v>
      </c>
      <c r="R347" s="12" t="s">
        <v>6808</v>
      </c>
      <c r="S347" s="12"/>
      <c r="T347" s="34" t="s">
        <v>1674</v>
      </c>
      <c r="U347" s="34"/>
      <c r="V347" s="34" t="s">
        <v>4836</v>
      </c>
      <c r="W347" s="21" t="s">
        <v>4934</v>
      </c>
      <c r="X347" s="3" t="s">
        <v>49</v>
      </c>
      <c r="Y347" s="32" t="s">
        <v>4933</v>
      </c>
      <c r="Z347" s="30" t="s">
        <v>50</v>
      </c>
      <c r="AA347" s="21" t="s">
        <v>50</v>
      </c>
      <c r="AB347" s="21" t="s">
        <v>4933</v>
      </c>
      <c r="AC347" s="3" t="s">
        <v>0</v>
      </c>
      <c r="AD347" s="3" t="s">
        <v>696</v>
      </c>
      <c r="AE347" s="3"/>
      <c r="AF347" s="3" t="s">
        <v>187</v>
      </c>
      <c r="AG347" s="21" t="s">
        <v>5021</v>
      </c>
      <c r="AH347" s="21" t="s">
        <v>5021</v>
      </c>
      <c r="AI347" s="21" t="s">
        <v>5019</v>
      </c>
      <c r="AJ347" s="3" t="s">
        <v>86</v>
      </c>
      <c r="AK347" s="3" t="s">
        <v>27</v>
      </c>
      <c r="AL347" s="3"/>
      <c r="AM347" s="3" t="s">
        <v>53</v>
      </c>
      <c r="AN347" s="3"/>
      <c r="AO347" s="3"/>
      <c r="AP347" s="3"/>
      <c r="AQ347" s="3"/>
      <c r="AR347" s="22">
        <v>42436</v>
      </c>
      <c r="AS347" s="23" t="s">
        <v>646</v>
      </c>
      <c r="AT347" s="21" t="s">
        <v>7776</v>
      </c>
      <c r="AU347" s="23" t="s">
        <v>646</v>
      </c>
      <c r="AV347" s="23"/>
      <c r="AW347" s="23"/>
      <c r="AX347" s="23"/>
      <c r="AY347" s="23"/>
      <c r="AZ347" s="23"/>
      <c r="BA347" s="3"/>
      <c r="BB347" s="3"/>
      <c r="BC347" s="3"/>
      <c r="BD347" s="3"/>
      <c r="BE347" s="3"/>
      <c r="BF347" s="3"/>
      <c r="BG347" s="21" t="s">
        <v>5929</v>
      </c>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t="s">
        <v>1675</v>
      </c>
      <c r="CS347" s="5" t="s">
        <v>1676</v>
      </c>
      <c r="CT347" s="5" t="s">
        <v>1677</v>
      </c>
      <c r="CU347" s="5" t="s">
        <v>1678</v>
      </c>
      <c r="CV347" s="5" t="s">
        <v>1679</v>
      </c>
      <c r="CW347" s="5" t="s">
        <v>1680</v>
      </c>
      <c r="CX347" s="5" t="s">
        <v>4884</v>
      </c>
      <c r="CY347" s="5" t="s">
        <v>1677</v>
      </c>
      <c r="CZ347" s="5" t="s">
        <v>1677</v>
      </c>
      <c r="DA347" s="5" t="s">
        <v>1677</v>
      </c>
      <c r="DB347" s="5" t="s">
        <v>1681</v>
      </c>
      <c r="DC347" s="5" t="s">
        <v>1677</v>
      </c>
      <c r="DD347" s="5" t="s">
        <v>1676</v>
      </c>
      <c r="DE347" s="5" t="s">
        <v>1677</v>
      </c>
      <c r="DF347" s="5" t="s">
        <v>1678</v>
      </c>
      <c r="DG347" s="5" t="s">
        <v>1679</v>
      </c>
      <c r="DH347" s="5" t="s">
        <v>1680</v>
      </c>
      <c r="DI347" s="5" t="s">
        <v>4884</v>
      </c>
      <c r="DJ347" s="5" t="s">
        <v>1677</v>
      </c>
      <c r="DK347" s="5" t="s">
        <v>1677</v>
      </c>
      <c r="DL347" s="5" t="s">
        <v>1677</v>
      </c>
      <c r="DM347" s="5" t="s">
        <v>1681</v>
      </c>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20" t="s">
        <v>6809</v>
      </c>
      <c r="GO347" s="17" t="s">
        <v>186</v>
      </c>
      <c r="GP347" s="17" t="s">
        <v>187</v>
      </c>
      <c r="GQ347" s="19" t="s">
        <v>106</v>
      </c>
      <c r="GR347" s="17"/>
      <c r="GS347" s="16"/>
      <c r="GT347" s="2"/>
    </row>
    <row r="348" spans="1:202" s="1" customFormat="1" ht="22.5" customHeight="1" x14ac:dyDescent="0.35">
      <c r="A348" s="12">
        <v>346</v>
      </c>
      <c r="B348" s="9">
        <v>42436</v>
      </c>
      <c r="C348" s="12" t="s">
        <v>100</v>
      </c>
      <c r="D348" s="29" t="s">
        <v>5012</v>
      </c>
      <c r="E348" s="12" t="s">
        <v>6077</v>
      </c>
      <c r="F348" s="12" t="s">
        <v>95</v>
      </c>
      <c r="G348" s="21" t="s">
        <v>5876</v>
      </c>
      <c r="H348" s="29" t="s">
        <v>5877</v>
      </c>
      <c r="I348" s="29"/>
      <c r="J348" s="29"/>
      <c r="K348" s="29"/>
      <c r="L348" s="12" t="s">
        <v>4994</v>
      </c>
      <c r="M348" s="12" t="s">
        <v>4997</v>
      </c>
      <c r="N348" s="12" t="s">
        <v>925</v>
      </c>
      <c r="O348" s="12" t="s">
        <v>6424</v>
      </c>
      <c r="P348" s="12" t="s">
        <v>5035</v>
      </c>
      <c r="Q348" s="12" t="s">
        <v>7934</v>
      </c>
      <c r="R348" s="12" t="s">
        <v>7731</v>
      </c>
      <c r="S348" s="12"/>
      <c r="T348" s="34" t="s">
        <v>1682</v>
      </c>
      <c r="U348" s="34"/>
      <c r="V348" s="34" t="s">
        <v>4836</v>
      </c>
      <c r="W348" s="21" t="s">
        <v>4934</v>
      </c>
      <c r="X348" s="3" t="s">
        <v>49</v>
      </c>
      <c r="Y348" s="32" t="s">
        <v>6176</v>
      </c>
      <c r="Z348" s="30">
        <v>32</v>
      </c>
      <c r="AA348" s="21" t="s">
        <v>5028</v>
      </c>
      <c r="AB348" s="21" t="s">
        <v>4933</v>
      </c>
      <c r="AC348" s="3" t="s">
        <v>5775</v>
      </c>
      <c r="AD348" s="3" t="s">
        <v>32</v>
      </c>
      <c r="AE348" s="3" t="s">
        <v>6458</v>
      </c>
      <c r="AF348" s="3" t="s">
        <v>6267</v>
      </c>
      <c r="AG348" s="21" t="s">
        <v>5022</v>
      </c>
      <c r="AH348" s="21" t="s">
        <v>5022</v>
      </c>
      <c r="AI348" s="21" t="s">
        <v>5019</v>
      </c>
      <c r="AJ348" s="3" t="s">
        <v>6378</v>
      </c>
      <c r="AK348" s="3" t="s">
        <v>27</v>
      </c>
      <c r="AL348" s="3"/>
      <c r="AM348" s="3" t="s">
        <v>6268</v>
      </c>
      <c r="AN348" s="3"/>
      <c r="AO348" s="3"/>
      <c r="AP348" s="3"/>
      <c r="AQ348" s="3"/>
      <c r="AR348" s="22">
        <v>42436</v>
      </c>
      <c r="AS348" s="23" t="s">
        <v>646</v>
      </c>
      <c r="AT348" s="21" t="s">
        <v>7776</v>
      </c>
      <c r="AU348" s="23" t="s">
        <v>646</v>
      </c>
      <c r="AV348" s="23"/>
      <c r="AW348" s="23"/>
      <c r="AX348" s="23"/>
      <c r="AY348" s="23"/>
      <c r="AZ348" s="23"/>
      <c r="BA348" s="3"/>
      <c r="BB348" s="3"/>
      <c r="BC348" s="3"/>
      <c r="BD348" s="3"/>
      <c r="BE348" s="3"/>
      <c r="BF348" s="3"/>
      <c r="BG348" s="21" t="s">
        <v>5929</v>
      </c>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t="s">
        <v>1684</v>
      </c>
      <c r="CS348" s="5" t="s">
        <v>1685</v>
      </c>
      <c r="CT348" s="5" t="s">
        <v>1686</v>
      </c>
      <c r="CU348" s="5" t="s">
        <v>1687</v>
      </c>
      <c r="CV348" s="5" t="s">
        <v>1688</v>
      </c>
      <c r="CW348" s="5" t="s">
        <v>1684</v>
      </c>
      <c r="CX348" s="5" t="s">
        <v>1685</v>
      </c>
      <c r="CY348" s="5" t="s">
        <v>1686</v>
      </c>
      <c r="CZ348" s="5" t="s">
        <v>1687</v>
      </c>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20" t="s">
        <v>1683</v>
      </c>
      <c r="GO348" s="17" t="s">
        <v>6267</v>
      </c>
      <c r="GP348" s="17" t="s">
        <v>6267</v>
      </c>
      <c r="GQ348" s="19" t="s">
        <v>106</v>
      </c>
      <c r="GR348" s="17"/>
      <c r="GS348" s="16"/>
      <c r="GT348" s="2"/>
    </row>
    <row r="349" spans="1:202" s="1" customFormat="1" ht="22.5" customHeight="1" x14ac:dyDescent="0.35">
      <c r="A349" s="12">
        <v>347</v>
      </c>
      <c r="B349" s="9">
        <v>42436</v>
      </c>
      <c r="C349" s="12" t="s">
        <v>100</v>
      </c>
      <c r="D349" s="29" t="s">
        <v>5012</v>
      </c>
      <c r="E349" s="12" t="s">
        <v>6077</v>
      </c>
      <c r="F349" s="12" t="s">
        <v>95</v>
      </c>
      <c r="G349" s="21" t="s">
        <v>5876</v>
      </c>
      <c r="H349" s="29" t="s">
        <v>5877</v>
      </c>
      <c r="I349" s="29"/>
      <c r="J349" s="29"/>
      <c r="K349" s="29"/>
      <c r="L349" s="12" t="s">
        <v>4994</v>
      </c>
      <c r="M349" s="12" t="s">
        <v>4997</v>
      </c>
      <c r="N349" s="12" t="s">
        <v>925</v>
      </c>
      <c r="O349" s="12" t="s">
        <v>6424</v>
      </c>
      <c r="P349" s="12" t="s">
        <v>5035</v>
      </c>
      <c r="Q349" s="12" t="s">
        <v>7934</v>
      </c>
      <c r="R349" s="12" t="s">
        <v>7731</v>
      </c>
      <c r="S349" s="12"/>
      <c r="T349" s="34" t="s">
        <v>1689</v>
      </c>
      <c r="U349" s="34"/>
      <c r="V349" s="34" t="s">
        <v>4836</v>
      </c>
      <c r="W349" s="21" t="s">
        <v>4934</v>
      </c>
      <c r="X349" s="3" t="s">
        <v>49</v>
      </c>
      <c r="Y349" s="32" t="s">
        <v>4933</v>
      </c>
      <c r="Z349" s="30" t="s">
        <v>50</v>
      </c>
      <c r="AA349" s="21" t="s">
        <v>50</v>
      </c>
      <c r="AB349" s="21" t="s">
        <v>4933</v>
      </c>
      <c r="AC349" s="3" t="s">
        <v>5777</v>
      </c>
      <c r="AD349" s="3" t="s">
        <v>21</v>
      </c>
      <c r="AE349" s="3"/>
      <c r="AF349" s="3" t="s">
        <v>6267</v>
      </c>
      <c r="AG349" s="21" t="s">
        <v>5022</v>
      </c>
      <c r="AH349" s="21" t="s">
        <v>5022</v>
      </c>
      <c r="AI349" s="21" t="s">
        <v>5019</v>
      </c>
      <c r="AJ349" s="3" t="s">
        <v>6378</v>
      </c>
      <c r="AK349" s="3" t="s">
        <v>27</v>
      </c>
      <c r="AL349" s="3"/>
      <c r="AM349" s="3" t="s">
        <v>61</v>
      </c>
      <c r="AN349" s="3"/>
      <c r="AO349" s="3"/>
      <c r="AP349" s="3"/>
      <c r="AQ349" s="3"/>
      <c r="AR349" s="22">
        <v>42436</v>
      </c>
      <c r="AS349" s="23" t="s">
        <v>646</v>
      </c>
      <c r="AT349" s="21" t="s">
        <v>7776</v>
      </c>
      <c r="AU349" s="23" t="s">
        <v>646</v>
      </c>
      <c r="AV349" s="23"/>
      <c r="AW349" s="23"/>
      <c r="AX349" s="23"/>
      <c r="AY349" s="23"/>
      <c r="AZ349" s="23"/>
      <c r="BA349" s="3"/>
      <c r="BB349" s="3"/>
      <c r="BC349" s="3"/>
      <c r="BD349" s="3"/>
      <c r="BE349" s="3"/>
      <c r="BF349" s="3"/>
      <c r="BG349" s="21" t="s">
        <v>5929</v>
      </c>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t="s">
        <v>1684</v>
      </c>
      <c r="CS349" s="5" t="s">
        <v>1686</v>
      </c>
      <c r="CT349" s="5" t="s">
        <v>1687</v>
      </c>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20" t="s">
        <v>6810</v>
      </c>
      <c r="GO349" s="17" t="s">
        <v>6267</v>
      </c>
      <c r="GP349" s="17" t="s">
        <v>6267</v>
      </c>
      <c r="GQ349" s="19" t="s">
        <v>106</v>
      </c>
      <c r="GR349" s="17"/>
      <c r="GS349" s="16"/>
      <c r="GT349" s="2"/>
    </row>
    <row r="350" spans="1:202" s="1" customFormat="1" ht="22.5" customHeight="1" x14ac:dyDescent="0.35">
      <c r="A350" s="12">
        <v>348</v>
      </c>
      <c r="B350" s="9">
        <v>42436</v>
      </c>
      <c r="C350" s="12" t="s">
        <v>100</v>
      </c>
      <c r="D350" s="29" t="s">
        <v>5012</v>
      </c>
      <c r="E350" s="12" t="s">
        <v>50</v>
      </c>
      <c r="F350" s="12" t="s">
        <v>853</v>
      </c>
      <c r="G350" s="21" t="s">
        <v>5876</v>
      </c>
      <c r="H350" s="29" t="s">
        <v>5877</v>
      </c>
      <c r="I350" s="29"/>
      <c r="J350" s="29"/>
      <c r="K350" s="29"/>
      <c r="L350" s="12" t="s">
        <v>4994</v>
      </c>
      <c r="M350" s="12" t="s">
        <v>4997</v>
      </c>
      <c r="N350" s="12" t="s">
        <v>15</v>
      </c>
      <c r="O350" s="12" t="s">
        <v>94</v>
      </c>
      <c r="P350" s="12" t="s">
        <v>5035</v>
      </c>
      <c r="Q350" s="12" t="s">
        <v>7935</v>
      </c>
      <c r="R350" s="12" t="s">
        <v>6811</v>
      </c>
      <c r="S350" s="12"/>
      <c r="T350" s="34" t="s">
        <v>1690</v>
      </c>
      <c r="U350" s="34"/>
      <c r="V350" s="34" t="s">
        <v>4836</v>
      </c>
      <c r="W350" s="21" t="s">
        <v>4934</v>
      </c>
      <c r="X350" s="3" t="s">
        <v>49</v>
      </c>
      <c r="Y350" s="32" t="s">
        <v>6162</v>
      </c>
      <c r="Z350" s="30">
        <v>18</v>
      </c>
      <c r="AA350" s="21" t="s">
        <v>5026</v>
      </c>
      <c r="AB350" s="21" t="s">
        <v>4932</v>
      </c>
      <c r="AC350" s="3" t="s">
        <v>100</v>
      </c>
      <c r="AD350" s="3" t="s">
        <v>180</v>
      </c>
      <c r="AE350" s="3" t="s">
        <v>6215</v>
      </c>
      <c r="AF350" s="3"/>
      <c r="AG350" s="21" t="s">
        <v>50</v>
      </c>
      <c r="AH350" s="21" t="s">
        <v>45</v>
      </c>
      <c r="AI350" s="21" t="s">
        <v>5018</v>
      </c>
      <c r="AJ350" s="3"/>
      <c r="AK350" s="3" t="s">
        <v>27</v>
      </c>
      <c r="AL350" s="3"/>
      <c r="AM350" s="3"/>
      <c r="AN350" s="3"/>
      <c r="AO350" s="3"/>
      <c r="AP350" s="3"/>
      <c r="AQ350" s="3"/>
      <c r="AR350" s="22">
        <v>42436</v>
      </c>
      <c r="AS350" s="23" t="s">
        <v>101</v>
      </c>
      <c r="AT350" s="21" t="s">
        <v>47</v>
      </c>
      <c r="AU350" s="23" t="s">
        <v>648</v>
      </c>
      <c r="AV350" s="23"/>
      <c r="AW350" s="23"/>
      <c r="AX350" s="23"/>
      <c r="AY350" s="23"/>
      <c r="AZ350" s="23"/>
      <c r="BA350" s="3"/>
      <c r="BB350" s="3"/>
      <c r="BC350" s="3"/>
      <c r="BD350" s="3"/>
      <c r="BE350" s="3"/>
      <c r="BF350" s="3"/>
      <c r="BG350" s="21" t="s">
        <v>5928</v>
      </c>
      <c r="BH350" s="5" t="s">
        <v>1691</v>
      </c>
      <c r="BI350" s="5"/>
      <c r="BJ350" s="5"/>
      <c r="BK350" s="5"/>
      <c r="BL350" s="5"/>
      <c r="BM350" s="5"/>
      <c r="BN350" s="5"/>
      <c r="BO350" s="5"/>
      <c r="BP350" s="5"/>
      <c r="BQ350" s="5"/>
      <c r="BR350" s="5"/>
      <c r="BS350" s="5"/>
      <c r="BT350" s="5"/>
      <c r="BU350" s="5"/>
      <c r="BV350" s="5"/>
      <c r="BW350" s="5"/>
      <c r="BX350" s="5"/>
      <c r="BY350" s="5"/>
      <c r="BZ350" s="5"/>
      <c r="CA350" s="5"/>
      <c r="CB350" s="5"/>
      <c r="CC350" s="5"/>
      <c r="CD350" s="5"/>
      <c r="CE350" s="5" t="s">
        <v>1692</v>
      </c>
      <c r="CF350" s="5" t="s">
        <v>1693</v>
      </c>
      <c r="CG350" s="5"/>
      <c r="CH350" s="5"/>
      <c r="CI350" s="5"/>
      <c r="CJ350" s="5"/>
      <c r="CK350" s="5" t="s">
        <v>1694</v>
      </c>
      <c r="CL350" s="5" t="s">
        <v>1695</v>
      </c>
      <c r="CM350" s="5" t="s">
        <v>1696</v>
      </c>
      <c r="CN350" s="5"/>
      <c r="CO350" s="5"/>
      <c r="CP350" s="5"/>
      <c r="CQ350" s="5"/>
      <c r="CR350" s="5" t="s">
        <v>1697</v>
      </c>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t="s">
        <v>463</v>
      </c>
      <c r="DS350" s="5" t="s">
        <v>464</v>
      </c>
      <c r="DT350" s="5" t="s">
        <v>465</v>
      </c>
      <c r="DU350" s="5" t="s">
        <v>466</v>
      </c>
      <c r="DV350" s="5" t="s">
        <v>467</v>
      </c>
      <c r="DW350" s="5" t="s">
        <v>468</v>
      </c>
      <c r="DX350" s="5" t="s">
        <v>468</v>
      </c>
      <c r="DY350" s="5" t="s">
        <v>6361</v>
      </c>
      <c r="DZ350" s="5" t="s">
        <v>469</v>
      </c>
      <c r="EA350" s="5" t="s">
        <v>470</v>
      </c>
      <c r="EB350" s="5" t="s">
        <v>471</v>
      </c>
      <c r="EC350" s="5" t="s">
        <v>472</v>
      </c>
      <c r="ED350" s="5" t="s">
        <v>473</v>
      </c>
      <c r="EE350" s="5" t="s">
        <v>6312</v>
      </c>
      <c r="EF350" s="5" t="s">
        <v>474</v>
      </c>
      <c r="EG350" s="5" t="s">
        <v>475</v>
      </c>
      <c r="EH350" s="5" t="s">
        <v>476</v>
      </c>
      <c r="EI350" s="5" t="s">
        <v>477</v>
      </c>
      <c r="EJ350" s="5" t="s">
        <v>478</v>
      </c>
      <c r="EK350" s="5" t="s">
        <v>479</v>
      </c>
      <c r="EL350" s="5" t="s">
        <v>480</v>
      </c>
      <c r="EM350" s="5" t="s">
        <v>481</v>
      </c>
      <c r="EN350" s="5" t="s">
        <v>482</v>
      </c>
      <c r="EO350" s="5" t="s">
        <v>483</v>
      </c>
      <c r="EP350" s="5" t="s">
        <v>484</v>
      </c>
      <c r="EQ350" s="5" t="s">
        <v>485</v>
      </c>
      <c r="ER350" s="5" t="s">
        <v>486</v>
      </c>
      <c r="ES350" s="5" t="s">
        <v>487</v>
      </c>
      <c r="ET350" s="5" t="s">
        <v>488</v>
      </c>
      <c r="EU350" s="5" t="s">
        <v>489</v>
      </c>
      <c r="EV350" s="5" t="s">
        <v>490</v>
      </c>
      <c r="EW350" s="5" t="s">
        <v>491</v>
      </c>
      <c r="EX350" s="5" t="s">
        <v>492</v>
      </c>
      <c r="EY350" s="5" t="s">
        <v>493</v>
      </c>
      <c r="EZ350" s="5" t="s">
        <v>494</v>
      </c>
      <c r="FA350" s="5" t="s">
        <v>495</v>
      </c>
      <c r="FB350" s="5" t="s">
        <v>496</v>
      </c>
      <c r="FC350" s="5" t="s">
        <v>497</v>
      </c>
      <c r="FD350" s="5" t="s">
        <v>6313</v>
      </c>
      <c r="FE350" s="5" t="s">
        <v>498</v>
      </c>
      <c r="FF350" s="5" t="s">
        <v>499</v>
      </c>
      <c r="FG350" s="5" t="s">
        <v>500</v>
      </c>
      <c r="FH350" s="5" t="s">
        <v>501</v>
      </c>
      <c r="FI350" s="5" t="s">
        <v>502</v>
      </c>
      <c r="FJ350" s="5" t="s">
        <v>503</v>
      </c>
      <c r="FK350" s="5" t="s">
        <v>504</v>
      </c>
      <c r="FL350" s="5" t="s">
        <v>505</v>
      </c>
      <c r="FM350" s="5" t="s">
        <v>506</v>
      </c>
      <c r="FN350" s="5" t="s">
        <v>507</v>
      </c>
      <c r="FO350" s="5" t="s">
        <v>508</v>
      </c>
      <c r="FP350" s="5" t="s">
        <v>4873</v>
      </c>
      <c r="FQ350" s="5" t="s">
        <v>509</v>
      </c>
      <c r="FR350" s="5" t="s">
        <v>510</v>
      </c>
      <c r="FS350" s="5" t="s">
        <v>511</v>
      </c>
      <c r="FT350" s="5" t="s">
        <v>512</v>
      </c>
      <c r="FU350" s="5" t="s">
        <v>513</v>
      </c>
      <c r="FV350" s="5" t="s">
        <v>6314</v>
      </c>
      <c r="FW350" s="5" t="s">
        <v>514</v>
      </c>
      <c r="FX350" s="5" t="s">
        <v>515</v>
      </c>
      <c r="FY350" s="5" t="s">
        <v>516</v>
      </c>
      <c r="FZ350" s="5" t="s">
        <v>517</v>
      </c>
      <c r="GA350" s="5" t="s">
        <v>518</v>
      </c>
      <c r="GB350" s="5" t="s">
        <v>519</v>
      </c>
      <c r="GC350" s="5" t="s">
        <v>520</v>
      </c>
      <c r="GD350" s="5" t="s">
        <v>521</v>
      </c>
      <c r="GE350" s="5" t="s">
        <v>522</v>
      </c>
      <c r="GF350" s="5" t="s">
        <v>523</v>
      </c>
      <c r="GG350" s="5" t="s">
        <v>524</v>
      </c>
      <c r="GH350" s="5" t="s">
        <v>525</v>
      </c>
      <c r="GI350" s="5" t="s">
        <v>506</v>
      </c>
      <c r="GJ350" s="5" t="s">
        <v>526</v>
      </c>
      <c r="GK350" s="5" t="s">
        <v>527</v>
      </c>
      <c r="GL350" s="5" t="s">
        <v>528</v>
      </c>
      <c r="GM350" s="5" t="s">
        <v>529</v>
      </c>
      <c r="GN350" s="20" t="s">
        <v>50</v>
      </c>
      <c r="GO350" s="17" t="s">
        <v>45</v>
      </c>
      <c r="GP350" s="17" t="s">
        <v>93</v>
      </c>
      <c r="GQ350" s="19" t="s">
        <v>108</v>
      </c>
      <c r="GR350" s="17"/>
      <c r="GS350" s="16" t="s">
        <v>895</v>
      </c>
      <c r="GT350" s="2"/>
    </row>
    <row r="351" spans="1:202" s="1" customFormat="1" ht="22.5" customHeight="1" x14ac:dyDescent="0.35">
      <c r="A351" s="12">
        <v>349</v>
      </c>
      <c r="B351" s="9">
        <v>42437</v>
      </c>
      <c r="C351" s="12" t="s">
        <v>100</v>
      </c>
      <c r="D351" s="29" t="s">
        <v>5012</v>
      </c>
      <c r="E351" s="12" t="s">
        <v>50</v>
      </c>
      <c r="F351" s="12" t="s">
        <v>853</v>
      </c>
      <c r="G351" s="21" t="s">
        <v>5876</v>
      </c>
      <c r="H351" s="29" t="s">
        <v>5877</v>
      </c>
      <c r="I351" s="29"/>
      <c r="J351" s="29"/>
      <c r="K351" s="29"/>
      <c r="L351" s="12" t="s">
        <v>4994</v>
      </c>
      <c r="M351" s="12" t="s">
        <v>4997</v>
      </c>
      <c r="N351" s="12" t="s">
        <v>925</v>
      </c>
      <c r="O351" s="12" t="s">
        <v>6424</v>
      </c>
      <c r="P351" s="12" t="s">
        <v>5035</v>
      </c>
      <c r="Q351" s="12" t="s">
        <v>7936</v>
      </c>
      <c r="R351" s="12" t="s">
        <v>6490</v>
      </c>
      <c r="S351" s="12"/>
      <c r="T351" s="34" t="s">
        <v>1698</v>
      </c>
      <c r="U351" s="34"/>
      <c r="V351" s="34" t="s">
        <v>4836</v>
      </c>
      <c r="W351" s="21" t="s">
        <v>4934</v>
      </c>
      <c r="X351" s="3" t="s">
        <v>49</v>
      </c>
      <c r="Y351" s="32" t="s">
        <v>6164</v>
      </c>
      <c r="Z351" s="30">
        <v>20</v>
      </c>
      <c r="AA351" s="21" t="s">
        <v>5027</v>
      </c>
      <c r="AB351" s="21" t="s">
        <v>4933</v>
      </c>
      <c r="AC351" s="3" t="s">
        <v>8</v>
      </c>
      <c r="AD351" s="3"/>
      <c r="AE351" s="3"/>
      <c r="AF351" s="3" t="s">
        <v>187</v>
      </c>
      <c r="AG351" s="21" t="s">
        <v>5021</v>
      </c>
      <c r="AH351" s="21" t="s">
        <v>5021</v>
      </c>
      <c r="AI351" s="21" t="s">
        <v>5019</v>
      </c>
      <c r="AJ351" s="3" t="s">
        <v>86</v>
      </c>
      <c r="AK351" s="3" t="s">
        <v>27</v>
      </c>
      <c r="AL351" s="3"/>
      <c r="AM351" s="3" t="s">
        <v>53</v>
      </c>
      <c r="AN351" s="3"/>
      <c r="AO351" s="3"/>
      <c r="AP351" s="3"/>
      <c r="AQ351" s="3"/>
      <c r="AR351" s="22">
        <v>42437</v>
      </c>
      <c r="AS351" s="23" t="s">
        <v>646</v>
      </c>
      <c r="AT351" s="21" t="s">
        <v>7776</v>
      </c>
      <c r="AU351" s="23" t="s">
        <v>646</v>
      </c>
      <c r="AV351" s="23"/>
      <c r="AW351" s="23"/>
      <c r="AX351" s="23"/>
      <c r="AY351" s="23"/>
      <c r="AZ351" s="23"/>
      <c r="BA351" s="3"/>
      <c r="BB351" s="3"/>
      <c r="BC351" s="3"/>
      <c r="BD351" s="3"/>
      <c r="BE351" s="3"/>
      <c r="BF351" s="3"/>
      <c r="BG351" s="21" t="s">
        <v>5929</v>
      </c>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t="s">
        <v>1699</v>
      </c>
      <c r="CS351" s="5" t="s">
        <v>1700</v>
      </c>
      <c r="CT351" s="5" t="s">
        <v>1701</v>
      </c>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20" t="s">
        <v>50</v>
      </c>
      <c r="GO351" s="17" t="s">
        <v>186</v>
      </c>
      <c r="GP351" s="17" t="s">
        <v>187</v>
      </c>
      <c r="GQ351" s="19" t="s">
        <v>106</v>
      </c>
      <c r="GR351" s="17"/>
      <c r="GS351" s="16"/>
      <c r="GT351" s="2"/>
    </row>
    <row r="352" spans="1:202" s="1" customFormat="1" ht="22.5" customHeight="1" x14ac:dyDescent="0.35">
      <c r="A352" s="12">
        <v>350</v>
      </c>
      <c r="B352" s="9">
        <v>42438</v>
      </c>
      <c r="C352" s="12" t="s">
        <v>5774</v>
      </c>
      <c r="D352" s="29" t="s">
        <v>5013</v>
      </c>
      <c r="E352" s="12" t="s">
        <v>5783</v>
      </c>
      <c r="F352" s="12" t="s">
        <v>7721</v>
      </c>
      <c r="G352" s="21" t="s">
        <v>7768</v>
      </c>
      <c r="H352" s="29" t="s">
        <v>5877</v>
      </c>
      <c r="I352" s="29" t="s">
        <v>5134</v>
      </c>
      <c r="J352" s="29"/>
      <c r="K352" s="29" t="s">
        <v>5881</v>
      </c>
      <c r="L352" s="12" t="s">
        <v>4994</v>
      </c>
      <c r="M352" s="12" t="s">
        <v>5091</v>
      </c>
      <c r="N352" s="12" t="s">
        <v>5004</v>
      </c>
      <c r="O352" s="12" t="s">
        <v>6371</v>
      </c>
      <c r="P352" s="12" t="s">
        <v>5035</v>
      </c>
      <c r="Q352" s="12" t="s">
        <v>7937</v>
      </c>
      <c r="R352" s="12" t="s">
        <v>6812</v>
      </c>
      <c r="S352" s="12"/>
      <c r="T352" s="34" t="s">
        <v>1708</v>
      </c>
      <c r="U352" s="34"/>
      <c r="V352" s="34" t="s">
        <v>4836</v>
      </c>
      <c r="W352" s="21" t="s">
        <v>4934</v>
      </c>
      <c r="X352" s="3" t="s">
        <v>49</v>
      </c>
      <c r="Y352" s="32" t="s">
        <v>6179</v>
      </c>
      <c r="Z352" s="30">
        <v>35</v>
      </c>
      <c r="AA352" s="21" t="s">
        <v>5028</v>
      </c>
      <c r="AB352" s="21" t="s">
        <v>4933</v>
      </c>
      <c r="AC352" s="3" t="s">
        <v>5774</v>
      </c>
      <c r="AD352" s="3" t="s">
        <v>530</v>
      </c>
      <c r="AE352" s="3"/>
      <c r="AF352" s="3" t="s">
        <v>617</v>
      </c>
      <c r="AG352" s="21" t="s">
        <v>5756</v>
      </c>
      <c r="AH352" s="21" t="s">
        <v>45</v>
      </c>
      <c r="AI352" s="21" t="s">
        <v>5018</v>
      </c>
      <c r="AJ352" s="3"/>
      <c r="AK352" s="3" t="s">
        <v>27</v>
      </c>
      <c r="AL352" s="3"/>
      <c r="AM352" s="3"/>
      <c r="AN352" s="3"/>
      <c r="AO352" s="3"/>
      <c r="AP352" s="3"/>
      <c r="AQ352" s="3"/>
      <c r="AR352" s="22">
        <v>42438</v>
      </c>
      <c r="AS352" s="23" t="s">
        <v>47</v>
      </c>
      <c r="AT352" s="21" t="s">
        <v>47</v>
      </c>
      <c r="AU352" s="23" t="s">
        <v>47</v>
      </c>
      <c r="AV352" s="23" t="s">
        <v>7732</v>
      </c>
      <c r="AW352" s="23"/>
      <c r="AX352" s="23"/>
      <c r="AY352" s="23"/>
      <c r="AZ352" s="23"/>
      <c r="BA352" s="3"/>
      <c r="BB352" s="3"/>
      <c r="BC352" s="3"/>
      <c r="BD352" s="3"/>
      <c r="BE352" s="3"/>
      <c r="BF352" s="3"/>
      <c r="BG352" s="21" t="s">
        <v>5929</v>
      </c>
      <c r="BH352" s="5"/>
      <c r="BI352" s="5"/>
      <c r="BJ352" s="5"/>
      <c r="BK352" s="5" t="s">
        <v>5418</v>
      </c>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t="s">
        <v>5616</v>
      </c>
      <c r="CS352" s="5" t="s">
        <v>5617</v>
      </c>
      <c r="CT352" s="5" t="s">
        <v>5618</v>
      </c>
      <c r="CU352" s="5" t="s">
        <v>5619</v>
      </c>
      <c r="CV352" s="5" t="s">
        <v>5620</v>
      </c>
      <c r="CW352" s="5" t="s">
        <v>5621</v>
      </c>
      <c r="CX352" s="5" t="s">
        <v>5622</v>
      </c>
      <c r="CY352" s="5" t="s">
        <v>5623</v>
      </c>
      <c r="CZ352" s="5" t="s">
        <v>5624</v>
      </c>
      <c r="DA352" s="5" t="s">
        <v>5625</v>
      </c>
      <c r="DB352" s="5" t="s">
        <v>1710</v>
      </c>
      <c r="DC352" s="5" t="s">
        <v>5624</v>
      </c>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20" t="s">
        <v>50</v>
      </c>
      <c r="GO352" s="17"/>
      <c r="GP352" s="17"/>
      <c r="GQ352" s="19" t="s">
        <v>87</v>
      </c>
      <c r="GR352" s="17"/>
      <c r="GS352" s="16"/>
      <c r="GT352" s="2"/>
    </row>
    <row r="353" spans="1:202" s="1" customFormat="1" ht="22.5" customHeight="1" x14ac:dyDescent="0.35">
      <c r="A353" s="12">
        <v>351</v>
      </c>
      <c r="B353" s="9">
        <v>42438</v>
      </c>
      <c r="C353" s="12" t="s">
        <v>5774</v>
      </c>
      <c r="D353" s="29" t="s">
        <v>5013</v>
      </c>
      <c r="E353" s="12" t="s">
        <v>5783</v>
      </c>
      <c r="F353" s="12" t="s">
        <v>4764</v>
      </c>
      <c r="G353" s="21" t="s">
        <v>5876</v>
      </c>
      <c r="H353" s="29" t="s">
        <v>5877</v>
      </c>
      <c r="I353" s="29"/>
      <c r="J353" s="29"/>
      <c r="K353" s="29"/>
      <c r="L353" s="12" t="s">
        <v>4994</v>
      </c>
      <c r="M353" s="12" t="s">
        <v>4996</v>
      </c>
      <c r="N353" s="12" t="s">
        <v>5008</v>
      </c>
      <c r="O353" s="12" t="s">
        <v>6400</v>
      </c>
      <c r="P353" s="12" t="s">
        <v>5035</v>
      </c>
      <c r="Q353" s="12" t="s">
        <v>7938</v>
      </c>
      <c r="R353" s="12" t="s">
        <v>1706</v>
      </c>
      <c r="S353" s="12"/>
      <c r="T353" s="34" t="s">
        <v>1707</v>
      </c>
      <c r="U353" s="34" t="s">
        <v>1708</v>
      </c>
      <c r="V353" s="34" t="s">
        <v>4836</v>
      </c>
      <c r="W353" s="21" t="s">
        <v>4934</v>
      </c>
      <c r="X353" s="3" t="s">
        <v>49</v>
      </c>
      <c r="Y353" s="32" t="s">
        <v>6179</v>
      </c>
      <c r="Z353" s="30">
        <v>35</v>
      </c>
      <c r="AA353" s="21" t="s">
        <v>5028</v>
      </c>
      <c r="AB353" s="21" t="s">
        <v>4933</v>
      </c>
      <c r="AC353" s="3" t="s">
        <v>5774</v>
      </c>
      <c r="AD353" s="3" t="s">
        <v>530</v>
      </c>
      <c r="AE353" s="3"/>
      <c r="AF353" s="3" t="s">
        <v>105</v>
      </c>
      <c r="AG353" s="21" t="s">
        <v>5756</v>
      </c>
      <c r="AH353" s="21" t="s">
        <v>45</v>
      </c>
      <c r="AI353" s="21" t="s">
        <v>5018</v>
      </c>
      <c r="AJ353" s="3"/>
      <c r="AK353" s="3" t="s">
        <v>27</v>
      </c>
      <c r="AL353" s="3"/>
      <c r="AM353" s="3"/>
      <c r="AN353" s="3" t="s">
        <v>1709</v>
      </c>
      <c r="AO353" s="3"/>
      <c r="AP353" s="3"/>
      <c r="AQ353" s="3"/>
      <c r="AR353" s="22">
        <v>42438</v>
      </c>
      <c r="AS353" s="23" t="s">
        <v>101</v>
      </c>
      <c r="AT353" s="21" t="s">
        <v>47</v>
      </c>
      <c r="AU353" s="23" t="s">
        <v>47</v>
      </c>
      <c r="AV353" s="23" t="s">
        <v>6405</v>
      </c>
      <c r="AW353" s="23"/>
      <c r="AX353" s="23"/>
      <c r="AY353" s="23"/>
      <c r="AZ353" s="23"/>
      <c r="BA353" s="3"/>
      <c r="BB353" s="3"/>
      <c r="BC353" s="3"/>
      <c r="BD353" s="3"/>
      <c r="BE353" s="3"/>
      <c r="BF353" s="3"/>
      <c r="BG353" s="21" t="s">
        <v>5929</v>
      </c>
      <c r="BH353" s="5"/>
      <c r="BI353" s="5"/>
      <c r="BJ353" s="5"/>
      <c r="BK353" s="5" t="s">
        <v>1710</v>
      </c>
      <c r="BL353" s="5" t="s">
        <v>1711</v>
      </c>
      <c r="BM353" s="5" t="s">
        <v>1712</v>
      </c>
      <c r="BN353" s="5"/>
      <c r="BO353" s="5" t="s">
        <v>1711</v>
      </c>
      <c r="BP353" s="5" t="s">
        <v>1712</v>
      </c>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20" t="s">
        <v>530</v>
      </c>
      <c r="GO353" s="17" t="s">
        <v>45</v>
      </c>
      <c r="GP353" s="17" t="s">
        <v>93</v>
      </c>
      <c r="GQ353" s="19" t="s">
        <v>87</v>
      </c>
      <c r="GR353" s="17"/>
      <c r="GS353" s="16"/>
      <c r="GT353" s="2"/>
    </row>
    <row r="354" spans="1:202" s="1" customFormat="1" ht="22.5" customHeight="1" x14ac:dyDescent="0.35">
      <c r="A354" s="12">
        <v>352</v>
      </c>
      <c r="B354" s="9">
        <v>42438</v>
      </c>
      <c r="C354" s="12" t="s">
        <v>5774</v>
      </c>
      <c r="D354" s="29" t="s">
        <v>5013</v>
      </c>
      <c r="E354" s="12" t="s">
        <v>190</v>
      </c>
      <c r="F354" s="12" t="s">
        <v>190</v>
      </c>
      <c r="G354" s="21" t="s">
        <v>7768</v>
      </c>
      <c r="H354" s="29" t="s">
        <v>5877</v>
      </c>
      <c r="I354" s="29" t="s">
        <v>5134</v>
      </c>
      <c r="J354" s="29"/>
      <c r="K354" s="29" t="s">
        <v>5138</v>
      </c>
      <c r="L354" s="12" t="s">
        <v>5917</v>
      </c>
      <c r="M354" s="12" t="s">
        <v>5091</v>
      </c>
      <c r="N354" s="12" t="s">
        <v>5004</v>
      </c>
      <c r="O354" s="12" t="s">
        <v>6371</v>
      </c>
      <c r="P354" s="12" t="s">
        <v>5035</v>
      </c>
      <c r="Q354" s="12" t="s">
        <v>7939</v>
      </c>
      <c r="R354" s="12" t="s">
        <v>6422</v>
      </c>
      <c r="S354" s="12"/>
      <c r="T354" s="34"/>
      <c r="U354" s="34"/>
      <c r="V354" s="34" t="s">
        <v>4836</v>
      </c>
      <c r="W354" s="21" t="s">
        <v>4934</v>
      </c>
      <c r="X354" s="3" t="s">
        <v>49</v>
      </c>
      <c r="Y354" s="32" t="s">
        <v>4933</v>
      </c>
      <c r="Z354" s="30" t="s">
        <v>50</v>
      </c>
      <c r="AA354" s="21" t="s">
        <v>50</v>
      </c>
      <c r="AB354" s="21" t="s">
        <v>4933</v>
      </c>
      <c r="AC354" s="3" t="s">
        <v>50</v>
      </c>
      <c r="AD354" s="3"/>
      <c r="AE354" s="3"/>
      <c r="AF354" s="3"/>
      <c r="AG354" s="21" t="s">
        <v>50</v>
      </c>
      <c r="AH354" s="21" t="s">
        <v>45</v>
      </c>
      <c r="AI354" s="21" t="s">
        <v>5018</v>
      </c>
      <c r="AJ354" s="3"/>
      <c r="AK354" s="3" t="s">
        <v>27</v>
      </c>
      <c r="AL354" s="3"/>
      <c r="AM354" s="3"/>
      <c r="AN354" s="3"/>
      <c r="AO354" s="3"/>
      <c r="AP354" s="3"/>
      <c r="AQ354" s="3"/>
      <c r="AR354" s="22">
        <v>42438</v>
      </c>
      <c r="AS354" s="23" t="s">
        <v>5876</v>
      </c>
      <c r="AT354" s="21" t="s">
        <v>7774</v>
      </c>
      <c r="AU354" s="23" t="s">
        <v>6396</v>
      </c>
      <c r="AV354" s="23"/>
      <c r="AW354" s="23"/>
      <c r="AX354" s="23"/>
      <c r="AY354" s="23"/>
      <c r="AZ354" s="23"/>
      <c r="BA354" s="3"/>
      <c r="BB354" s="3"/>
      <c r="BC354" s="3"/>
      <c r="BD354" s="3"/>
      <c r="BE354" s="3"/>
      <c r="BF354" s="3"/>
      <c r="BG354" s="21" t="s">
        <v>5929</v>
      </c>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t="s">
        <v>5615</v>
      </c>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20" t="s">
        <v>50</v>
      </c>
      <c r="GO354" s="17"/>
      <c r="GP354" s="17"/>
      <c r="GQ354" s="19" t="s">
        <v>106</v>
      </c>
      <c r="GR354" s="17"/>
      <c r="GS354" s="16"/>
      <c r="GT354" s="2"/>
    </row>
    <row r="355" spans="1:202" s="1" customFormat="1" ht="22.5" customHeight="1" x14ac:dyDescent="0.35">
      <c r="A355" s="12">
        <v>353</v>
      </c>
      <c r="B355" s="9">
        <v>42438</v>
      </c>
      <c r="C355" s="12" t="s">
        <v>100</v>
      </c>
      <c r="D355" s="29" t="s">
        <v>5012</v>
      </c>
      <c r="E355" s="12" t="s">
        <v>5815</v>
      </c>
      <c r="F355" s="12" t="s">
        <v>1702</v>
      </c>
      <c r="G355" s="21" t="s">
        <v>5876</v>
      </c>
      <c r="H355" s="29" t="s">
        <v>5877</v>
      </c>
      <c r="I355" s="29"/>
      <c r="J355" s="29"/>
      <c r="K355" s="29"/>
      <c r="L355" s="12" t="s">
        <v>4994</v>
      </c>
      <c r="M355" s="12" t="s">
        <v>4997</v>
      </c>
      <c r="N355" s="12" t="s">
        <v>925</v>
      </c>
      <c r="O355" s="12" t="s">
        <v>6424</v>
      </c>
      <c r="P355" s="12" t="s">
        <v>5035</v>
      </c>
      <c r="Q355" s="12" t="s">
        <v>7940</v>
      </c>
      <c r="R355" s="12" t="s">
        <v>6813</v>
      </c>
      <c r="S355" s="12"/>
      <c r="T355" s="34"/>
      <c r="U355" s="34"/>
      <c r="V355" s="34" t="s">
        <v>4836</v>
      </c>
      <c r="W355" s="21" t="s">
        <v>4934</v>
      </c>
      <c r="X355" s="3" t="s">
        <v>49</v>
      </c>
      <c r="Y355" s="32" t="s">
        <v>4933</v>
      </c>
      <c r="Z355" s="30" t="s">
        <v>50</v>
      </c>
      <c r="AA355" s="21" t="s">
        <v>50</v>
      </c>
      <c r="AB355" s="21" t="s">
        <v>4933</v>
      </c>
      <c r="AC355" s="3" t="s">
        <v>50</v>
      </c>
      <c r="AD355" s="3"/>
      <c r="AE355" s="3"/>
      <c r="AF355" s="3" t="s">
        <v>187</v>
      </c>
      <c r="AG355" s="21" t="s">
        <v>5021</v>
      </c>
      <c r="AH355" s="21" t="s">
        <v>5021</v>
      </c>
      <c r="AI355" s="21" t="s">
        <v>5019</v>
      </c>
      <c r="AJ355" s="3" t="s">
        <v>86</v>
      </c>
      <c r="AK355" s="3" t="s">
        <v>27</v>
      </c>
      <c r="AL355" s="3"/>
      <c r="AM355" s="3" t="s">
        <v>53</v>
      </c>
      <c r="AN355" s="3"/>
      <c r="AO355" s="3"/>
      <c r="AP355" s="3"/>
      <c r="AQ355" s="3"/>
      <c r="AR355" s="22">
        <v>42438</v>
      </c>
      <c r="AS355" s="23" t="s">
        <v>646</v>
      </c>
      <c r="AT355" s="21" t="s">
        <v>7776</v>
      </c>
      <c r="AU355" s="23" t="s">
        <v>646</v>
      </c>
      <c r="AV355" s="23"/>
      <c r="AW355" s="23"/>
      <c r="AX355" s="23"/>
      <c r="AY355" s="23"/>
      <c r="AZ355" s="23"/>
      <c r="BA355" s="3"/>
      <c r="BB355" s="3"/>
      <c r="BC355" s="3"/>
      <c r="BD355" s="3"/>
      <c r="BE355" s="3"/>
      <c r="BF355" s="3"/>
      <c r="BG355" s="21" t="s">
        <v>5929</v>
      </c>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t="s">
        <v>1703</v>
      </c>
      <c r="CS355" s="5" t="s">
        <v>1704</v>
      </c>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20" t="s">
        <v>50</v>
      </c>
      <c r="GO355" s="17" t="s">
        <v>186</v>
      </c>
      <c r="GP355" s="17" t="s">
        <v>187</v>
      </c>
      <c r="GQ355" s="19" t="s">
        <v>106</v>
      </c>
      <c r="GR355" s="17"/>
      <c r="GS355" s="16"/>
      <c r="GT355" s="2"/>
    </row>
    <row r="356" spans="1:202" s="1" customFormat="1" ht="22.5" customHeight="1" x14ac:dyDescent="0.35">
      <c r="A356" s="12">
        <v>354</v>
      </c>
      <c r="B356" s="9">
        <v>42438</v>
      </c>
      <c r="C356" s="12" t="s">
        <v>100</v>
      </c>
      <c r="D356" s="29" t="s">
        <v>5012</v>
      </c>
      <c r="E356" s="12" t="s">
        <v>5815</v>
      </c>
      <c r="F356" s="12" t="s">
        <v>1702</v>
      </c>
      <c r="G356" s="21" t="s">
        <v>5876</v>
      </c>
      <c r="H356" s="29" t="s">
        <v>5877</v>
      </c>
      <c r="I356" s="29"/>
      <c r="J356" s="29"/>
      <c r="K356" s="29"/>
      <c r="L356" s="12" t="s">
        <v>4994</v>
      </c>
      <c r="M356" s="12" t="s">
        <v>4997</v>
      </c>
      <c r="N356" s="12" t="s">
        <v>925</v>
      </c>
      <c r="O356" s="12" t="s">
        <v>6424</v>
      </c>
      <c r="P356" s="12" t="s">
        <v>5035</v>
      </c>
      <c r="Q356" s="12" t="s">
        <v>7940</v>
      </c>
      <c r="R356" s="12" t="s">
        <v>6814</v>
      </c>
      <c r="S356" s="12"/>
      <c r="T356" s="34" t="s">
        <v>1705</v>
      </c>
      <c r="U356" s="34"/>
      <c r="V356" s="34" t="s">
        <v>4836</v>
      </c>
      <c r="W356" s="21" t="s">
        <v>4934</v>
      </c>
      <c r="X356" s="3" t="s">
        <v>49</v>
      </c>
      <c r="Y356" s="32" t="s">
        <v>4933</v>
      </c>
      <c r="Z356" s="30" t="s">
        <v>50</v>
      </c>
      <c r="AA356" s="21" t="s">
        <v>50</v>
      </c>
      <c r="AB356" s="21" t="s">
        <v>4933</v>
      </c>
      <c r="AC356" s="3" t="s">
        <v>5780</v>
      </c>
      <c r="AD356" s="3" t="s">
        <v>636</v>
      </c>
      <c r="AE356" s="3"/>
      <c r="AF356" s="3" t="s">
        <v>187</v>
      </c>
      <c r="AG356" s="21" t="s">
        <v>5021</v>
      </c>
      <c r="AH356" s="21" t="s">
        <v>5021</v>
      </c>
      <c r="AI356" s="21" t="s">
        <v>5019</v>
      </c>
      <c r="AJ356" s="3" t="s">
        <v>86</v>
      </c>
      <c r="AK356" s="3" t="s">
        <v>27</v>
      </c>
      <c r="AL356" s="3"/>
      <c r="AM356" s="3" t="s">
        <v>53</v>
      </c>
      <c r="AN356" s="3"/>
      <c r="AO356" s="3"/>
      <c r="AP356" s="3"/>
      <c r="AQ356" s="3"/>
      <c r="AR356" s="22">
        <v>42438</v>
      </c>
      <c r="AS356" s="23" t="s">
        <v>646</v>
      </c>
      <c r="AT356" s="21" t="s">
        <v>7776</v>
      </c>
      <c r="AU356" s="23" t="s">
        <v>646</v>
      </c>
      <c r="AV356" s="23"/>
      <c r="AW356" s="23"/>
      <c r="AX356" s="23"/>
      <c r="AY356" s="23"/>
      <c r="AZ356" s="23"/>
      <c r="BA356" s="3"/>
      <c r="BB356" s="3"/>
      <c r="BC356" s="3"/>
      <c r="BD356" s="3"/>
      <c r="BE356" s="3"/>
      <c r="BF356" s="3"/>
      <c r="BG356" s="21" t="s">
        <v>5929</v>
      </c>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t="s">
        <v>1703</v>
      </c>
      <c r="CS356" s="5" t="s">
        <v>1704</v>
      </c>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20" t="s">
        <v>6815</v>
      </c>
      <c r="GO356" s="17" t="s">
        <v>186</v>
      </c>
      <c r="GP356" s="17" t="s">
        <v>187</v>
      </c>
      <c r="GQ356" s="19" t="s">
        <v>106</v>
      </c>
      <c r="GR356" s="17"/>
      <c r="GS356" s="16"/>
      <c r="GT356" s="2"/>
    </row>
    <row r="357" spans="1:202" s="1" customFormat="1" ht="22.5" customHeight="1" x14ac:dyDescent="0.35">
      <c r="A357" s="12">
        <v>355</v>
      </c>
      <c r="B357" s="9">
        <v>42438</v>
      </c>
      <c r="C357" s="12" t="s">
        <v>100</v>
      </c>
      <c r="D357" s="29" t="s">
        <v>5012</v>
      </c>
      <c r="E357" s="12" t="s">
        <v>109</v>
      </c>
      <c r="F357" s="12" t="s">
        <v>6816</v>
      </c>
      <c r="G357" s="21" t="s">
        <v>5876</v>
      </c>
      <c r="H357" s="29" t="s">
        <v>5877</v>
      </c>
      <c r="I357" s="29"/>
      <c r="J357" s="29"/>
      <c r="K357" s="29"/>
      <c r="L357" s="12" t="s">
        <v>4994</v>
      </c>
      <c r="M357" s="12" t="s">
        <v>4997</v>
      </c>
      <c r="N357" s="12" t="s">
        <v>296</v>
      </c>
      <c r="O357" s="12" t="s">
        <v>4941</v>
      </c>
      <c r="P357" s="12" t="s">
        <v>5035</v>
      </c>
      <c r="Q357" s="12" t="s">
        <v>7941</v>
      </c>
      <c r="R357" s="12" t="s">
        <v>6817</v>
      </c>
      <c r="S357" s="12"/>
      <c r="T357" s="34"/>
      <c r="U357" s="34"/>
      <c r="V357" s="34" t="s">
        <v>4836</v>
      </c>
      <c r="W357" s="21" t="s">
        <v>4934</v>
      </c>
      <c r="X357" s="3" t="s">
        <v>49</v>
      </c>
      <c r="Y357" s="32" t="s">
        <v>4933</v>
      </c>
      <c r="Z357" s="30" t="s">
        <v>50</v>
      </c>
      <c r="AA357" s="21" t="s">
        <v>50</v>
      </c>
      <c r="AB357" s="21" t="s">
        <v>4933</v>
      </c>
      <c r="AC357" s="3" t="s">
        <v>50</v>
      </c>
      <c r="AD357" s="3"/>
      <c r="AE357" s="3"/>
      <c r="AF357" s="3"/>
      <c r="AG357" s="21" t="s">
        <v>50</v>
      </c>
      <c r="AH357" s="21" t="s">
        <v>5020</v>
      </c>
      <c r="AI357" s="21" t="s">
        <v>5018</v>
      </c>
      <c r="AJ357" s="3"/>
      <c r="AK357" s="3" t="s">
        <v>27</v>
      </c>
      <c r="AL357" s="3"/>
      <c r="AM357" s="3"/>
      <c r="AN357" s="3"/>
      <c r="AO357" s="3"/>
      <c r="AP357" s="3"/>
      <c r="AQ357" s="3"/>
      <c r="AR357" s="22">
        <v>42615</v>
      </c>
      <c r="AS357" s="23" t="s">
        <v>101</v>
      </c>
      <c r="AT357" s="21" t="s">
        <v>47</v>
      </c>
      <c r="AU357" s="23" t="s">
        <v>101</v>
      </c>
      <c r="AV357" s="23"/>
      <c r="AW357" s="23"/>
      <c r="AX357" s="23"/>
      <c r="AY357" s="23"/>
      <c r="AZ357" s="23"/>
      <c r="BA357" s="3"/>
      <c r="BB357" s="3"/>
      <c r="BC357" s="3"/>
      <c r="BD357" s="3"/>
      <c r="BE357" s="3"/>
      <c r="BF357" s="3"/>
      <c r="BG357" s="21" t="s">
        <v>5929</v>
      </c>
      <c r="BH357" s="5"/>
      <c r="BI357" s="5"/>
      <c r="BJ357" s="5"/>
      <c r="BK357" s="5" t="s">
        <v>1628</v>
      </c>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20" t="s">
        <v>50</v>
      </c>
      <c r="GO357" s="17" t="s">
        <v>780</v>
      </c>
      <c r="GP357" s="17" t="s">
        <v>93</v>
      </c>
      <c r="GQ357" s="19" t="s">
        <v>87</v>
      </c>
      <c r="GR357" s="17"/>
      <c r="GS357" s="16"/>
      <c r="GT357" s="2"/>
    </row>
    <row r="358" spans="1:202" s="1" customFormat="1" ht="22.5" customHeight="1" x14ac:dyDescent="0.35">
      <c r="A358" s="12">
        <v>356</v>
      </c>
      <c r="B358" s="9">
        <v>42438</v>
      </c>
      <c r="C358" s="12" t="s">
        <v>100</v>
      </c>
      <c r="D358" s="29" t="s">
        <v>5012</v>
      </c>
      <c r="E358" s="12" t="s">
        <v>109</v>
      </c>
      <c r="F358" s="12" t="s">
        <v>6816</v>
      </c>
      <c r="G358" s="21" t="s">
        <v>5876</v>
      </c>
      <c r="H358" s="29" t="s">
        <v>5877</v>
      </c>
      <c r="I358" s="29"/>
      <c r="J358" s="29"/>
      <c r="K358" s="29"/>
      <c r="L358" s="12" t="s">
        <v>4994</v>
      </c>
      <c r="M358" s="12" t="s">
        <v>4997</v>
      </c>
      <c r="N358" s="12" t="s">
        <v>296</v>
      </c>
      <c r="O358" s="12" t="s">
        <v>4941</v>
      </c>
      <c r="P358" s="12" t="s">
        <v>5035</v>
      </c>
      <c r="Q358" s="12" t="s">
        <v>7941</v>
      </c>
      <c r="R358" s="12" t="s">
        <v>6817</v>
      </c>
      <c r="S358" s="12"/>
      <c r="T358" s="34"/>
      <c r="U358" s="34"/>
      <c r="V358" s="34" t="s">
        <v>4836</v>
      </c>
      <c r="W358" s="21" t="s">
        <v>4934</v>
      </c>
      <c r="X358" s="3" t="s">
        <v>49</v>
      </c>
      <c r="Y358" s="32" t="s">
        <v>4933</v>
      </c>
      <c r="Z358" s="30" t="s">
        <v>50</v>
      </c>
      <c r="AA358" s="21" t="s">
        <v>50</v>
      </c>
      <c r="AB358" s="21" t="s">
        <v>4933</v>
      </c>
      <c r="AC358" s="3" t="s">
        <v>50</v>
      </c>
      <c r="AD358" s="3"/>
      <c r="AE358" s="3"/>
      <c r="AF358" s="3"/>
      <c r="AG358" s="21" t="s">
        <v>50</v>
      </c>
      <c r="AH358" s="21" t="s">
        <v>5020</v>
      </c>
      <c r="AI358" s="21" t="s">
        <v>5018</v>
      </c>
      <c r="AJ358" s="3"/>
      <c r="AK358" s="3" t="s">
        <v>27</v>
      </c>
      <c r="AL358" s="3"/>
      <c r="AM358" s="3"/>
      <c r="AN358" s="3"/>
      <c r="AO358" s="3"/>
      <c r="AP358" s="3"/>
      <c r="AQ358" s="3"/>
      <c r="AR358" s="22">
        <v>42438</v>
      </c>
      <c r="AS358" s="23" t="s">
        <v>101</v>
      </c>
      <c r="AT358" s="21" t="s">
        <v>47</v>
      </c>
      <c r="AU358" s="23" t="s">
        <v>101</v>
      </c>
      <c r="AV358" s="23"/>
      <c r="AW358" s="23"/>
      <c r="AX358" s="23"/>
      <c r="AY358" s="23"/>
      <c r="AZ358" s="23"/>
      <c r="BA358" s="3"/>
      <c r="BB358" s="3"/>
      <c r="BC358" s="3"/>
      <c r="BD358" s="3"/>
      <c r="BE358" s="3"/>
      <c r="BF358" s="3"/>
      <c r="BG358" s="21" t="s">
        <v>5929</v>
      </c>
      <c r="BH358" s="5"/>
      <c r="BI358" s="5"/>
      <c r="BJ358" s="5"/>
      <c r="BK358" s="5" t="s">
        <v>1628</v>
      </c>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20" t="s">
        <v>50</v>
      </c>
      <c r="GO358" s="17" t="s">
        <v>780</v>
      </c>
      <c r="GP358" s="17" t="s">
        <v>93</v>
      </c>
      <c r="GQ358" s="19" t="s">
        <v>87</v>
      </c>
      <c r="GR358" s="17"/>
      <c r="GS358" s="16"/>
      <c r="GT358" s="2"/>
    </row>
    <row r="359" spans="1:202" s="1" customFormat="1" ht="22.5" customHeight="1" x14ac:dyDescent="0.35">
      <c r="A359" s="12">
        <v>357</v>
      </c>
      <c r="B359" s="9">
        <v>42439</v>
      </c>
      <c r="C359" s="12" t="s">
        <v>2</v>
      </c>
      <c r="D359" s="29" t="s">
        <v>4930</v>
      </c>
      <c r="E359" s="12" t="s">
        <v>577</v>
      </c>
      <c r="F359" s="12" t="s">
        <v>5097</v>
      </c>
      <c r="G359" s="21" t="s">
        <v>7768</v>
      </c>
      <c r="H359" s="29" t="s">
        <v>5877</v>
      </c>
      <c r="I359" s="29" t="s">
        <v>5132</v>
      </c>
      <c r="J359" s="29"/>
      <c r="K359" s="29" t="s">
        <v>5148</v>
      </c>
      <c r="L359" s="12" t="s">
        <v>5917</v>
      </c>
      <c r="M359" s="12" t="s">
        <v>5091</v>
      </c>
      <c r="N359" s="12" t="s">
        <v>5004</v>
      </c>
      <c r="O359" s="12" t="s">
        <v>6371</v>
      </c>
      <c r="P359" s="12" t="s">
        <v>5035</v>
      </c>
      <c r="Q359" s="12" t="s">
        <v>7942</v>
      </c>
      <c r="R359" s="12" t="s">
        <v>6387</v>
      </c>
      <c r="S359" s="12"/>
      <c r="T359" s="34" t="s">
        <v>5198</v>
      </c>
      <c r="U359" s="34"/>
      <c r="V359" s="34" t="s">
        <v>4836</v>
      </c>
      <c r="W359" s="21" t="s">
        <v>4934</v>
      </c>
      <c r="X359" s="3" t="s">
        <v>49</v>
      </c>
      <c r="Y359" s="32" t="s">
        <v>4933</v>
      </c>
      <c r="Z359" s="30" t="s">
        <v>50</v>
      </c>
      <c r="AA359" s="21" t="s">
        <v>50</v>
      </c>
      <c r="AB359" s="21" t="s">
        <v>4933</v>
      </c>
      <c r="AC359" s="3" t="s">
        <v>2</v>
      </c>
      <c r="AD359" s="3" t="s">
        <v>577</v>
      </c>
      <c r="AE359" s="3"/>
      <c r="AF359" s="3" t="s">
        <v>76</v>
      </c>
      <c r="AG359" s="21" t="s">
        <v>5037</v>
      </c>
      <c r="AH359" s="21" t="s">
        <v>45</v>
      </c>
      <c r="AI359" s="21" t="s">
        <v>5018</v>
      </c>
      <c r="AJ359" s="3"/>
      <c r="AK359" s="3" t="s">
        <v>27</v>
      </c>
      <c r="AL359" s="3"/>
      <c r="AM359" s="3"/>
      <c r="AN359" s="3"/>
      <c r="AO359" s="3"/>
      <c r="AP359" s="3"/>
      <c r="AQ359" s="3"/>
      <c r="AR359" s="22">
        <v>42439</v>
      </c>
      <c r="AS359" s="23" t="s">
        <v>5876</v>
      </c>
      <c r="AT359" s="21" t="s">
        <v>7774</v>
      </c>
      <c r="AU359" s="23" t="s">
        <v>6396</v>
      </c>
      <c r="AV359" s="23" t="s">
        <v>6398</v>
      </c>
      <c r="AW359" s="23"/>
      <c r="AX359" s="23" t="s">
        <v>5297</v>
      </c>
      <c r="AY359" s="23" t="s">
        <v>637</v>
      </c>
      <c r="AZ359" s="23"/>
      <c r="BA359" s="3" t="s">
        <v>5300</v>
      </c>
      <c r="BB359" s="3" t="s">
        <v>5097</v>
      </c>
      <c r="BC359" s="3" t="s">
        <v>6248</v>
      </c>
      <c r="BD359" s="3" t="s">
        <v>7691</v>
      </c>
      <c r="BE359" s="3"/>
      <c r="BF359" s="3"/>
      <c r="BG359" s="21" t="s">
        <v>5929</v>
      </c>
      <c r="BH359" s="5"/>
      <c r="BI359" s="5"/>
      <c r="BJ359" s="5"/>
      <c r="BK359" s="5" t="s">
        <v>5419</v>
      </c>
      <c r="BL359" s="5" t="s">
        <v>5420</v>
      </c>
      <c r="BM359" s="5" t="s">
        <v>5421</v>
      </c>
      <c r="BN359" s="5" t="s">
        <v>5422</v>
      </c>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t="s">
        <v>5626</v>
      </c>
      <c r="CS359" s="5" t="s">
        <v>5627</v>
      </c>
      <c r="CT359" s="5" t="s">
        <v>5628</v>
      </c>
      <c r="CU359" s="5" t="s">
        <v>5629</v>
      </c>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20" t="s">
        <v>5765</v>
      </c>
      <c r="GO359" s="17"/>
      <c r="GP359" s="17"/>
      <c r="GQ359" s="19" t="s">
        <v>87</v>
      </c>
      <c r="GR359" s="17"/>
      <c r="GS359" s="16"/>
      <c r="GT359" s="2"/>
    </row>
    <row r="360" spans="1:202" s="1" customFormat="1" ht="22.5" customHeight="1" x14ac:dyDescent="0.35">
      <c r="A360" s="12">
        <v>358</v>
      </c>
      <c r="B360" s="9">
        <v>42440</v>
      </c>
      <c r="C360" s="12" t="s">
        <v>100</v>
      </c>
      <c r="D360" s="29" t="s">
        <v>5012</v>
      </c>
      <c r="E360" s="12" t="s">
        <v>109</v>
      </c>
      <c r="F360" s="12" t="s">
        <v>6816</v>
      </c>
      <c r="G360" s="21" t="s">
        <v>5876</v>
      </c>
      <c r="H360" s="29" t="s">
        <v>5877</v>
      </c>
      <c r="I360" s="29"/>
      <c r="J360" s="29"/>
      <c r="K360" s="29"/>
      <c r="L360" s="12" t="s">
        <v>4994</v>
      </c>
      <c r="M360" s="12" t="s">
        <v>4997</v>
      </c>
      <c r="N360" s="12" t="s">
        <v>296</v>
      </c>
      <c r="O360" s="12" t="s">
        <v>4941</v>
      </c>
      <c r="P360" s="12" t="s">
        <v>5035</v>
      </c>
      <c r="Q360" s="12" t="s">
        <v>7943</v>
      </c>
      <c r="R360" s="12" t="s">
        <v>6817</v>
      </c>
      <c r="S360" s="12"/>
      <c r="T360" s="34"/>
      <c r="U360" s="34"/>
      <c r="V360" s="34" t="s">
        <v>4836</v>
      </c>
      <c r="W360" s="21" t="s">
        <v>4934</v>
      </c>
      <c r="X360" s="3" t="s">
        <v>49</v>
      </c>
      <c r="Y360" s="32" t="s">
        <v>4933</v>
      </c>
      <c r="Z360" s="30" t="s">
        <v>50</v>
      </c>
      <c r="AA360" s="21" t="s">
        <v>50</v>
      </c>
      <c r="AB360" s="21" t="s">
        <v>4933</v>
      </c>
      <c r="AC360" s="3" t="s">
        <v>50</v>
      </c>
      <c r="AD360" s="3"/>
      <c r="AE360" s="3"/>
      <c r="AF360" s="3"/>
      <c r="AG360" s="21" t="s">
        <v>50</v>
      </c>
      <c r="AH360" s="21" t="s">
        <v>5020</v>
      </c>
      <c r="AI360" s="21" t="s">
        <v>5018</v>
      </c>
      <c r="AJ360" s="3"/>
      <c r="AK360" s="3" t="s">
        <v>27</v>
      </c>
      <c r="AL360" s="3"/>
      <c r="AM360" s="3"/>
      <c r="AN360" s="3"/>
      <c r="AO360" s="3"/>
      <c r="AP360" s="3"/>
      <c r="AQ360" s="3"/>
      <c r="AR360" s="22">
        <v>42440</v>
      </c>
      <c r="AS360" s="23" t="s">
        <v>101</v>
      </c>
      <c r="AT360" s="21" t="s">
        <v>47</v>
      </c>
      <c r="AU360" s="23" t="s">
        <v>101</v>
      </c>
      <c r="AV360" s="23"/>
      <c r="AW360" s="23"/>
      <c r="AX360" s="23"/>
      <c r="AY360" s="23"/>
      <c r="AZ360" s="23"/>
      <c r="BA360" s="3"/>
      <c r="BB360" s="3"/>
      <c r="BC360" s="3"/>
      <c r="BD360" s="3"/>
      <c r="BE360" s="3"/>
      <c r="BF360" s="3"/>
      <c r="BG360" s="21" t="s">
        <v>5929</v>
      </c>
      <c r="BH360" s="5"/>
      <c r="BI360" s="5"/>
      <c r="BJ360" s="5"/>
      <c r="BK360" s="5" t="s">
        <v>1628</v>
      </c>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20" t="s">
        <v>50</v>
      </c>
      <c r="GO360" s="17" t="s">
        <v>780</v>
      </c>
      <c r="GP360" s="17" t="s">
        <v>93</v>
      </c>
      <c r="GQ360" s="19" t="s">
        <v>87</v>
      </c>
      <c r="GR360" s="17"/>
      <c r="GS360" s="16"/>
      <c r="GT360" s="2"/>
    </row>
    <row r="361" spans="1:202" s="1" customFormat="1" ht="22.5" customHeight="1" x14ac:dyDescent="0.35">
      <c r="A361" s="12">
        <v>359</v>
      </c>
      <c r="B361" s="9">
        <v>42442</v>
      </c>
      <c r="C361" s="12" t="s">
        <v>100</v>
      </c>
      <c r="D361" s="29" t="s">
        <v>5012</v>
      </c>
      <c r="E361" s="12" t="s">
        <v>539</v>
      </c>
      <c r="F361" s="12" t="s">
        <v>6449</v>
      </c>
      <c r="G361" s="21" t="s">
        <v>5876</v>
      </c>
      <c r="H361" s="29" t="s">
        <v>5877</v>
      </c>
      <c r="I361" s="29"/>
      <c r="J361" s="29"/>
      <c r="K361" s="29"/>
      <c r="L361" s="12" t="s">
        <v>4994</v>
      </c>
      <c r="M361" s="12" t="s">
        <v>4997</v>
      </c>
      <c r="N361" s="12" t="s">
        <v>925</v>
      </c>
      <c r="O361" s="12" t="s">
        <v>6424</v>
      </c>
      <c r="P361" s="12" t="s">
        <v>5035</v>
      </c>
      <c r="Q361" s="12" t="s">
        <v>7944</v>
      </c>
      <c r="R361" s="12" t="s">
        <v>6818</v>
      </c>
      <c r="S361" s="12"/>
      <c r="T361" s="34" t="s">
        <v>6819</v>
      </c>
      <c r="U361" s="34"/>
      <c r="V361" s="34" t="s">
        <v>4836</v>
      </c>
      <c r="W361" s="21" t="s">
        <v>4934</v>
      </c>
      <c r="X361" s="3" t="s">
        <v>49</v>
      </c>
      <c r="Y361" s="32" t="s">
        <v>6165</v>
      </c>
      <c r="Z361" s="30">
        <v>21</v>
      </c>
      <c r="AA361" s="21" t="s">
        <v>5027</v>
      </c>
      <c r="AB361" s="21" t="s">
        <v>4933</v>
      </c>
      <c r="AC361" s="3" t="s">
        <v>5773</v>
      </c>
      <c r="AD361" s="3" t="s">
        <v>62</v>
      </c>
      <c r="AE361" s="3"/>
      <c r="AF361" s="3" t="s">
        <v>187</v>
      </c>
      <c r="AG361" s="21" t="s">
        <v>5021</v>
      </c>
      <c r="AH361" s="21" t="s">
        <v>5021</v>
      </c>
      <c r="AI361" s="21" t="s">
        <v>5019</v>
      </c>
      <c r="AJ361" s="3" t="s">
        <v>793</v>
      </c>
      <c r="AK361" s="3" t="s">
        <v>27</v>
      </c>
      <c r="AL361" s="3"/>
      <c r="AM361" s="3" t="s">
        <v>53</v>
      </c>
      <c r="AN361" s="3"/>
      <c r="AO361" s="3"/>
      <c r="AP361" s="3"/>
      <c r="AQ361" s="3"/>
      <c r="AR361" s="22">
        <v>42442</v>
      </c>
      <c r="AS361" s="23" t="s">
        <v>646</v>
      </c>
      <c r="AT361" s="21" t="s">
        <v>7776</v>
      </c>
      <c r="AU361" s="23" t="s">
        <v>576</v>
      </c>
      <c r="AV361" s="23"/>
      <c r="AW361" s="23"/>
      <c r="AX361" s="23"/>
      <c r="AY361" s="23" t="s">
        <v>912</v>
      </c>
      <c r="AZ361" s="23"/>
      <c r="BA361" s="3"/>
      <c r="BB361" s="3"/>
      <c r="BC361" s="3"/>
      <c r="BD361" s="3"/>
      <c r="BE361" s="3"/>
      <c r="BF361" s="3"/>
      <c r="BG361" s="21" t="s">
        <v>5929</v>
      </c>
      <c r="BH361" s="5" t="s">
        <v>1714</v>
      </c>
      <c r="BI361" s="5"/>
      <c r="BJ361" s="5"/>
      <c r="BK361" s="5"/>
      <c r="BL361" s="5"/>
      <c r="BM361" s="5"/>
      <c r="BN361" s="5" t="s">
        <v>1713</v>
      </c>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t="s">
        <v>1715</v>
      </c>
      <c r="CS361" s="5" t="s">
        <v>1716</v>
      </c>
      <c r="CT361" s="5" t="s">
        <v>1717</v>
      </c>
      <c r="CU361" s="5" t="s">
        <v>1718</v>
      </c>
      <c r="CV361" s="5" t="s">
        <v>1719</v>
      </c>
      <c r="CW361" s="5" t="s">
        <v>1720</v>
      </c>
      <c r="CX361" s="5" t="s">
        <v>1721</v>
      </c>
      <c r="CY361" s="5" t="s">
        <v>1722</v>
      </c>
      <c r="CZ361" s="5" t="s">
        <v>1723</v>
      </c>
      <c r="DA361" s="5" t="s">
        <v>1724</v>
      </c>
      <c r="DB361" s="5" t="s">
        <v>1725</v>
      </c>
      <c r="DC361" s="5" t="s">
        <v>1726</v>
      </c>
      <c r="DD361" s="5" t="s">
        <v>1727</v>
      </c>
      <c r="DE361" s="5" t="s">
        <v>1728</v>
      </c>
      <c r="DF361" s="5" t="s">
        <v>1729</v>
      </c>
      <c r="DG361" s="5" t="s">
        <v>6362</v>
      </c>
      <c r="DH361" s="5" t="s">
        <v>1730</v>
      </c>
      <c r="DI361" s="5" t="s">
        <v>1728</v>
      </c>
      <c r="DJ361" s="5" t="s">
        <v>905</v>
      </c>
      <c r="DK361" s="5" t="s">
        <v>1729</v>
      </c>
      <c r="DL361" s="5" t="s">
        <v>1731</v>
      </c>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20" t="s">
        <v>6820</v>
      </c>
      <c r="GO361" s="17" t="s">
        <v>186</v>
      </c>
      <c r="GP361" s="17" t="s">
        <v>187</v>
      </c>
      <c r="GQ361" s="19" t="s">
        <v>106</v>
      </c>
      <c r="GR361" s="17"/>
      <c r="GS361" s="16"/>
      <c r="GT361" s="2"/>
    </row>
    <row r="362" spans="1:202" s="1" customFormat="1" ht="22.5" customHeight="1" x14ac:dyDescent="0.35">
      <c r="A362" s="12">
        <v>360</v>
      </c>
      <c r="B362" s="9">
        <v>42442</v>
      </c>
      <c r="C362" s="12" t="s">
        <v>100</v>
      </c>
      <c r="D362" s="29" t="s">
        <v>5012</v>
      </c>
      <c r="E362" s="12" t="s">
        <v>50</v>
      </c>
      <c r="F362" s="12" t="s">
        <v>95</v>
      </c>
      <c r="G362" s="21" t="s">
        <v>5876</v>
      </c>
      <c r="H362" s="29" t="s">
        <v>5877</v>
      </c>
      <c r="I362" s="29"/>
      <c r="J362" s="29"/>
      <c r="K362" s="29"/>
      <c r="L362" s="12" t="s">
        <v>4994</v>
      </c>
      <c r="M362" s="12" t="s">
        <v>4997</v>
      </c>
      <c r="N362" s="12" t="s">
        <v>15</v>
      </c>
      <c r="O362" s="12" t="s">
        <v>6488</v>
      </c>
      <c r="P362" s="12" t="s">
        <v>5035</v>
      </c>
      <c r="Q362" s="12" t="s">
        <v>7945</v>
      </c>
      <c r="R362" s="12" t="s">
        <v>1732</v>
      </c>
      <c r="S362" s="12"/>
      <c r="T362" s="34" t="s">
        <v>1733</v>
      </c>
      <c r="U362" s="34"/>
      <c r="V362" s="34" t="s">
        <v>4836</v>
      </c>
      <c r="W362" s="21" t="s">
        <v>4934</v>
      </c>
      <c r="X362" s="3" t="s">
        <v>49</v>
      </c>
      <c r="Y362" s="32" t="s">
        <v>4933</v>
      </c>
      <c r="Z362" s="30" t="s">
        <v>50</v>
      </c>
      <c r="AA362" s="21" t="s">
        <v>50</v>
      </c>
      <c r="AB362" s="21" t="s">
        <v>4933</v>
      </c>
      <c r="AC362" s="3" t="s">
        <v>5771</v>
      </c>
      <c r="AD362" s="3" t="s">
        <v>601</v>
      </c>
      <c r="AE362" s="3"/>
      <c r="AF362" s="3" t="s">
        <v>187</v>
      </c>
      <c r="AG362" s="21" t="s">
        <v>5021</v>
      </c>
      <c r="AH362" s="21" t="s">
        <v>5021</v>
      </c>
      <c r="AI362" s="21" t="s">
        <v>5019</v>
      </c>
      <c r="AJ362" s="3" t="s">
        <v>86</v>
      </c>
      <c r="AK362" s="3" t="s">
        <v>27</v>
      </c>
      <c r="AL362" s="3"/>
      <c r="AM362" s="3" t="s">
        <v>53</v>
      </c>
      <c r="AN362" s="3"/>
      <c r="AO362" s="3"/>
      <c r="AP362" s="3"/>
      <c r="AQ362" s="3"/>
      <c r="AR362" s="22">
        <v>42442</v>
      </c>
      <c r="AS362" s="23" t="s">
        <v>101</v>
      </c>
      <c r="AT362" s="21" t="s">
        <v>47</v>
      </c>
      <c r="AU362" s="23" t="s">
        <v>101</v>
      </c>
      <c r="AV362" s="23"/>
      <c r="AW362" s="23"/>
      <c r="AX362" s="23"/>
      <c r="AY362" s="23" t="s">
        <v>912</v>
      </c>
      <c r="AZ362" s="23"/>
      <c r="BA362" s="3"/>
      <c r="BB362" s="3"/>
      <c r="BC362" s="3"/>
      <c r="BD362" s="3"/>
      <c r="BE362" s="3"/>
      <c r="BF362" s="3"/>
      <c r="BG362" s="21" t="s">
        <v>5929</v>
      </c>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t="s">
        <v>1734</v>
      </c>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20" t="s">
        <v>6821</v>
      </c>
      <c r="GO362" s="17" t="s">
        <v>186</v>
      </c>
      <c r="GP362" s="17" t="s">
        <v>187</v>
      </c>
      <c r="GQ362" s="19" t="s">
        <v>106</v>
      </c>
      <c r="GR362" s="17"/>
      <c r="GS362" s="16"/>
      <c r="GT362" s="2"/>
    </row>
    <row r="363" spans="1:202" s="1" customFormat="1" ht="22.5" customHeight="1" x14ac:dyDescent="0.35">
      <c r="A363" s="12">
        <v>361</v>
      </c>
      <c r="B363" s="9">
        <v>42443</v>
      </c>
      <c r="C363" s="12" t="s">
        <v>5770</v>
      </c>
      <c r="D363" s="29" t="s">
        <v>5013</v>
      </c>
      <c r="E363" s="12" t="s">
        <v>293</v>
      </c>
      <c r="F363" s="12" t="s">
        <v>6491</v>
      </c>
      <c r="G363" s="21" t="s">
        <v>7768</v>
      </c>
      <c r="H363" s="29" t="s">
        <v>5877</v>
      </c>
      <c r="I363" s="29" t="s">
        <v>5132</v>
      </c>
      <c r="J363" s="29"/>
      <c r="K363" s="29" t="s">
        <v>5157</v>
      </c>
      <c r="L363" s="12" t="s">
        <v>5917</v>
      </c>
      <c r="M363" s="12" t="s">
        <v>5091</v>
      </c>
      <c r="N363" s="12" t="s">
        <v>5004</v>
      </c>
      <c r="O363" s="12" t="s">
        <v>6371</v>
      </c>
      <c r="P363" s="12" t="s">
        <v>5035</v>
      </c>
      <c r="Q363" s="12" t="s">
        <v>7946</v>
      </c>
      <c r="R363" s="12" t="s">
        <v>6387</v>
      </c>
      <c r="S363" s="12"/>
      <c r="T363" s="34" t="s">
        <v>5199</v>
      </c>
      <c r="U363" s="34"/>
      <c r="V363" s="34" t="s">
        <v>4836</v>
      </c>
      <c r="W363" s="21" t="s">
        <v>4934</v>
      </c>
      <c r="X363" s="3" t="s">
        <v>49</v>
      </c>
      <c r="Y363" s="32" t="s">
        <v>6186</v>
      </c>
      <c r="Z363" s="30">
        <v>42</v>
      </c>
      <c r="AA363" s="21" t="s">
        <v>5030</v>
      </c>
      <c r="AB363" s="21" t="s">
        <v>4933</v>
      </c>
      <c r="AC363" s="3" t="s">
        <v>5770</v>
      </c>
      <c r="AD363" s="3"/>
      <c r="AE363" s="3"/>
      <c r="AF363" s="3"/>
      <c r="AG363" s="21" t="s">
        <v>50</v>
      </c>
      <c r="AH363" s="21" t="s">
        <v>45</v>
      </c>
      <c r="AI363" s="21" t="s">
        <v>5018</v>
      </c>
      <c r="AJ363" s="3"/>
      <c r="AK363" s="3" t="s">
        <v>27</v>
      </c>
      <c r="AL363" s="3"/>
      <c r="AM363" s="3"/>
      <c r="AN363" s="3"/>
      <c r="AO363" s="3"/>
      <c r="AP363" s="3"/>
      <c r="AQ363" s="3"/>
      <c r="AR363" s="22">
        <v>42443</v>
      </c>
      <c r="AS363" s="23" t="s">
        <v>5876</v>
      </c>
      <c r="AT363" s="21" t="s">
        <v>7774</v>
      </c>
      <c r="AU363" s="23" t="s">
        <v>50</v>
      </c>
      <c r="AV363" s="23" t="s">
        <v>6394</v>
      </c>
      <c r="AW363" s="23"/>
      <c r="AX363" s="23"/>
      <c r="AY363" s="23" t="s">
        <v>6316</v>
      </c>
      <c r="AZ363" s="23"/>
      <c r="BA363" s="3" t="s">
        <v>5319</v>
      </c>
      <c r="BB363" s="3" t="s">
        <v>6491</v>
      </c>
      <c r="BC363" s="3" t="s">
        <v>6239</v>
      </c>
      <c r="BD363" s="3" t="s">
        <v>7692</v>
      </c>
      <c r="BE363" s="3"/>
      <c r="BF363" s="3" t="s">
        <v>6518</v>
      </c>
      <c r="BG363" s="21" t="s">
        <v>5929</v>
      </c>
      <c r="BH363" s="5"/>
      <c r="BI363" s="5"/>
      <c r="BJ363" s="5"/>
      <c r="BK363" s="5" t="s">
        <v>5423</v>
      </c>
      <c r="BL363" s="5" t="s">
        <v>5424</v>
      </c>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20" t="s">
        <v>50</v>
      </c>
      <c r="GO363" s="17"/>
      <c r="GP363" s="17"/>
      <c r="GQ363" s="19" t="s">
        <v>87</v>
      </c>
      <c r="GR363" s="17"/>
      <c r="GS363" s="16"/>
      <c r="GT363" s="2"/>
    </row>
    <row r="364" spans="1:202" s="1" customFormat="1" ht="22.5" customHeight="1" x14ac:dyDescent="0.35">
      <c r="A364" s="12">
        <v>362</v>
      </c>
      <c r="B364" s="9">
        <v>42443</v>
      </c>
      <c r="C364" s="12" t="s">
        <v>100</v>
      </c>
      <c r="D364" s="29" t="s">
        <v>5012</v>
      </c>
      <c r="E364" s="12" t="s">
        <v>6068</v>
      </c>
      <c r="F364" s="12" t="s">
        <v>95</v>
      </c>
      <c r="G364" s="21" t="s">
        <v>5876</v>
      </c>
      <c r="H364" s="29" t="s">
        <v>5877</v>
      </c>
      <c r="I364" s="29"/>
      <c r="J364" s="29"/>
      <c r="K364" s="29"/>
      <c r="L364" s="12" t="s">
        <v>4994</v>
      </c>
      <c r="M364" s="12" t="s">
        <v>4997</v>
      </c>
      <c r="N364" s="12" t="s">
        <v>15</v>
      </c>
      <c r="O364" s="12" t="s">
        <v>94</v>
      </c>
      <c r="P364" s="12" t="s">
        <v>5035</v>
      </c>
      <c r="Q364" s="12" t="s">
        <v>7947</v>
      </c>
      <c r="R364" s="12" t="s">
        <v>7733</v>
      </c>
      <c r="S364" s="12"/>
      <c r="T364" s="34" t="s">
        <v>1735</v>
      </c>
      <c r="U364" s="34"/>
      <c r="V364" s="34" t="s">
        <v>4836</v>
      </c>
      <c r="W364" s="21" t="s">
        <v>4934</v>
      </c>
      <c r="X364" s="3" t="s">
        <v>49</v>
      </c>
      <c r="Y364" s="32" t="s">
        <v>4933</v>
      </c>
      <c r="Z364" s="30" t="s">
        <v>50</v>
      </c>
      <c r="AA364" s="21" t="s">
        <v>50</v>
      </c>
      <c r="AB364" s="21" t="s">
        <v>4933</v>
      </c>
      <c r="AC364" s="3" t="s">
        <v>50</v>
      </c>
      <c r="AD364" s="3"/>
      <c r="AE364" s="3"/>
      <c r="AF364" s="3" t="s">
        <v>6267</v>
      </c>
      <c r="AG364" s="21" t="s">
        <v>5022</v>
      </c>
      <c r="AH364" s="21" t="s">
        <v>5022</v>
      </c>
      <c r="AI364" s="21" t="s">
        <v>5019</v>
      </c>
      <c r="AJ364" s="3" t="s">
        <v>4847</v>
      </c>
      <c r="AK364" s="3" t="s">
        <v>27</v>
      </c>
      <c r="AL364" s="3"/>
      <c r="AM364" s="3" t="s">
        <v>6268</v>
      </c>
      <c r="AN364" s="3"/>
      <c r="AO364" s="3"/>
      <c r="AP364" s="3"/>
      <c r="AQ364" s="3"/>
      <c r="AR364" s="22">
        <v>42443</v>
      </c>
      <c r="AS364" s="23" t="s">
        <v>101</v>
      </c>
      <c r="AT364" s="21" t="s">
        <v>47</v>
      </c>
      <c r="AU364" s="23" t="s">
        <v>101</v>
      </c>
      <c r="AV364" s="23"/>
      <c r="AW364" s="23"/>
      <c r="AX364" s="23"/>
      <c r="AY364" s="23"/>
      <c r="AZ364" s="23"/>
      <c r="BA364" s="3"/>
      <c r="BB364" s="3"/>
      <c r="BC364" s="3"/>
      <c r="BD364" s="3"/>
      <c r="BE364" s="3"/>
      <c r="BF364" s="3"/>
      <c r="BG364" s="21" t="s">
        <v>5929</v>
      </c>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t="s">
        <v>1736</v>
      </c>
      <c r="CS364" s="5" t="s">
        <v>1737</v>
      </c>
      <c r="CT364" s="5" t="s">
        <v>1738</v>
      </c>
      <c r="CU364" s="5" t="s">
        <v>1739</v>
      </c>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20" t="s">
        <v>50</v>
      </c>
      <c r="GO364" s="17" t="s">
        <v>6267</v>
      </c>
      <c r="GP364" s="17" t="s">
        <v>6267</v>
      </c>
      <c r="GQ364" s="19" t="s">
        <v>106</v>
      </c>
      <c r="GR364" s="17"/>
      <c r="GS364" s="16"/>
      <c r="GT364" s="2"/>
    </row>
    <row r="365" spans="1:202" s="1" customFormat="1" ht="22.5" customHeight="1" x14ac:dyDescent="0.35">
      <c r="A365" s="12">
        <v>363</v>
      </c>
      <c r="B365" s="9">
        <v>42443</v>
      </c>
      <c r="C365" s="12" t="s">
        <v>100</v>
      </c>
      <c r="D365" s="29" t="s">
        <v>5012</v>
      </c>
      <c r="E365" s="12" t="s">
        <v>50</v>
      </c>
      <c r="F365" s="12" t="s">
        <v>6822</v>
      </c>
      <c r="G365" s="21" t="s">
        <v>5876</v>
      </c>
      <c r="H365" s="29" t="s">
        <v>5877</v>
      </c>
      <c r="I365" s="29"/>
      <c r="J365" s="29"/>
      <c r="K365" s="29"/>
      <c r="L365" s="12" t="s">
        <v>4994</v>
      </c>
      <c r="M365" s="12" t="s">
        <v>4996</v>
      </c>
      <c r="N365" s="12" t="s">
        <v>5008</v>
      </c>
      <c r="O365" s="12" t="s">
        <v>5002</v>
      </c>
      <c r="P365" s="12" t="s">
        <v>5035</v>
      </c>
      <c r="Q365" s="12" t="s">
        <v>7948</v>
      </c>
      <c r="R365" s="12" t="s">
        <v>6823</v>
      </c>
      <c r="S365" s="12"/>
      <c r="T365" s="34"/>
      <c r="U365" s="34"/>
      <c r="V365" s="34" t="s">
        <v>4836</v>
      </c>
      <c r="W365" s="21" t="s">
        <v>4934</v>
      </c>
      <c r="X365" s="3" t="s">
        <v>49</v>
      </c>
      <c r="Y365" s="32" t="s">
        <v>4933</v>
      </c>
      <c r="Z365" s="30" t="s">
        <v>50</v>
      </c>
      <c r="AA365" s="21" t="s">
        <v>50</v>
      </c>
      <c r="AB365" s="21" t="s">
        <v>4933</v>
      </c>
      <c r="AC365" s="3" t="s">
        <v>50</v>
      </c>
      <c r="AD365" s="3"/>
      <c r="AE365" s="3"/>
      <c r="AF365" s="3"/>
      <c r="AG365" s="21" t="s">
        <v>50</v>
      </c>
      <c r="AH365" s="21" t="s">
        <v>45</v>
      </c>
      <c r="AI365" s="21" t="s">
        <v>5018</v>
      </c>
      <c r="AJ365" s="3"/>
      <c r="AK365" s="3" t="s">
        <v>27</v>
      </c>
      <c r="AL365" s="3"/>
      <c r="AM365" s="3"/>
      <c r="AN365" s="3"/>
      <c r="AO365" s="3"/>
      <c r="AP365" s="3"/>
      <c r="AQ365" s="3"/>
      <c r="AR365" s="22">
        <v>42443</v>
      </c>
      <c r="AS365" s="23" t="s">
        <v>50</v>
      </c>
      <c r="AT365" s="21" t="s">
        <v>50</v>
      </c>
      <c r="AU365" s="23" t="s">
        <v>95</v>
      </c>
      <c r="AV365" s="23"/>
      <c r="AW365" s="23"/>
      <c r="AX365" s="23"/>
      <c r="AY365" s="23"/>
      <c r="AZ365" s="23"/>
      <c r="BA365" s="3"/>
      <c r="BB365" s="3"/>
      <c r="BC365" s="3"/>
      <c r="BD365" s="3"/>
      <c r="BE365" s="3"/>
      <c r="BF365" s="3"/>
      <c r="BG365" s="21" t="s">
        <v>5928</v>
      </c>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t="s">
        <v>1740</v>
      </c>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20" t="s">
        <v>50</v>
      </c>
      <c r="GO365" s="17" t="s">
        <v>45</v>
      </c>
      <c r="GP365" s="17" t="s">
        <v>93</v>
      </c>
      <c r="GQ365" s="19" t="s">
        <v>108</v>
      </c>
      <c r="GR365" s="17"/>
      <c r="GS365" s="16"/>
      <c r="GT365" s="2"/>
    </row>
    <row r="366" spans="1:202" s="1" customFormat="1" ht="22.5" customHeight="1" x14ac:dyDescent="0.35">
      <c r="A366" s="12">
        <v>364</v>
      </c>
      <c r="B366" s="9">
        <v>42444</v>
      </c>
      <c r="C366" s="12" t="s">
        <v>2</v>
      </c>
      <c r="D366" s="29" t="s">
        <v>4930</v>
      </c>
      <c r="E366" s="12" t="s">
        <v>705</v>
      </c>
      <c r="F366" s="12" t="s">
        <v>5097</v>
      </c>
      <c r="G366" s="21" t="s">
        <v>7768</v>
      </c>
      <c r="H366" s="29" t="s">
        <v>5877</v>
      </c>
      <c r="I366" s="29" t="s">
        <v>5132</v>
      </c>
      <c r="J366" s="29"/>
      <c r="K366" s="29" t="s">
        <v>5148</v>
      </c>
      <c r="L366" s="12" t="s">
        <v>4994</v>
      </c>
      <c r="M366" s="12" t="s">
        <v>5091</v>
      </c>
      <c r="N366" s="12" t="s">
        <v>5004</v>
      </c>
      <c r="O366" s="12" t="s">
        <v>6371</v>
      </c>
      <c r="P366" s="12" t="s">
        <v>5035</v>
      </c>
      <c r="Q366" s="12" t="s">
        <v>7949</v>
      </c>
      <c r="R366" s="12" t="s">
        <v>6307</v>
      </c>
      <c r="S366" s="12"/>
      <c r="T366" s="34" t="s">
        <v>5200</v>
      </c>
      <c r="U366" s="34"/>
      <c r="V366" s="34" t="s">
        <v>4836</v>
      </c>
      <c r="W366" s="21" t="s">
        <v>4934</v>
      </c>
      <c r="X366" s="3" t="s">
        <v>49</v>
      </c>
      <c r="Y366" s="32" t="s">
        <v>6189</v>
      </c>
      <c r="Z366" s="30">
        <v>46</v>
      </c>
      <c r="AA366" s="21" t="s">
        <v>5030</v>
      </c>
      <c r="AB366" s="21" t="s">
        <v>4933</v>
      </c>
      <c r="AC366" s="3" t="s">
        <v>2</v>
      </c>
      <c r="AD366" s="3" t="s">
        <v>705</v>
      </c>
      <c r="AE366" s="3"/>
      <c r="AF366" s="3"/>
      <c r="AG366" s="21" t="s">
        <v>50</v>
      </c>
      <c r="AH366" s="21" t="s">
        <v>45</v>
      </c>
      <c r="AI366" s="21" t="s">
        <v>5018</v>
      </c>
      <c r="AJ366" s="3"/>
      <c r="AK366" s="3" t="s">
        <v>27</v>
      </c>
      <c r="AL366" s="3"/>
      <c r="AM366" s="3"/>
      <c r="AN366" s="3"/>
      <c r="AO366" s="3"/>
      <c r="AP366" s="3"/>
      <c r="AQ366" s="3"/>
      <c r="AR366" s="22">
        <v>42444</v>
      </c>
      <c r="AS366" s="23" t="s">
        <v>5876</v>
      </c>
      <c r="AT366" s="21" t="s">
        <v>7774</v>
      </c>
      <c r="AU366" s="23" t="s">
        <v>6824</v>
      </c>
      <c r="AV366" s="23"/>
      <c r="AW366" s="23" t="s">
        <v>5349</v>
      </c>
      <c r="AX366" s="23" t="s">
        <v>5299</v>
      </c>
      <c r="AY366" s="23" t="s">
        <v>637</v>
      </c>
      <c r="AZ366" s="23"/>
      <c r="BA366" s="3" t="s">
        <v>5298</v>
      </c>
      <c r="BB366" s="3" t="s">
        <v>5097</v>
      </c>
      <c r="BC366" s="3" t="s">
        <v>6242</v>
      </c>
      <c r="BD366" s="3"/>
      <c r="BE366" s="3"/>
      <c r="BF366" s="3"/>
      <c r="BG366" s="21" t="s">
        <v>5929</v>
      </c>
      <c r="BH366" s="5"/>
      <c r="BI366" s="5"/>
      <c r="BJ366" s="5"/>
      <c r="BK366" s="5" t="s">
        <v>5425</v>
      </c>
      <c r="BL366" s="5" t="s">
        <v>5426</v>
      </c>
      <c r="BM366" s="5" t="s">
        <v>5427</v>
      </c>
      <c r="BN366" s="5" t="s">
        <v>5428</v>
      </c>
      <c r="BO366" s="5"/>
      <c r="BP366" s="5"/>
      <c r="BQ366" s="5"/>
      <c r="BR366" s="5"/>
      <c r="BS366" s="5"/>
      <c r="BT366" s="5"/>
      <c r="BU366" s="5"/>
      <c r="BV366" s="5"/>
      <c r="BW366" s="5"/>
      <c r="BX366" s="5"/>
      <c r="BY366" s="5"/>
      <c r="BZ366" s="5"/>
      <c r="CA366" s="5"/>
      <c r="CB366" s="5"/>
      <c r="CC366" s="5"/>
      <c r="CD366" s="5"/>
      <c r="CE366" s="5" t="s">
        <v>5501</v>
      </c>
      <c r="CF366" s="5" t="s">
        <v>5502</v>
      </c>
      <c r="CG366" s="5" t="s">
        <v>5503</v>
      </c>
      <c r="CH366" s="5" t="s">
        <v>5501</v>
      </c>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20" t="s">
        <v>6512</v>
      </c>
      <c r="GO366" s="17"/>
      <c r="GP366" s="17"/>
      <c r="GQ366" s="19" t="s">
        <v>87</v>
      </c>
      <c r="GR366" s="17"/>
      <c r="GS366" s="16"/>
      <c r="GT366" s="2"/>
    </row>
    <row r="367" spans="1:202" s="1" customFormat="1" ht="22.5" customHeight="1" x14ac:dyDescent="0.35">
      <c r="A367" s="12">
        <v>365</v>
      </c>
      <c r="B367" s="9">
        <v>42444</v>
      </c>
      <c r="C367" s="12" t="s">
        <v>100</v>
      </c>
      <c r="D367" s="29" t="s">
        <v>5012</v>
      </c>
      <c r="E367" s="12" t="s">
        <v>539</v>
      </c>
      <c r="F367" s="12" t="s">
        <v>6449</v>
      </c>
      <c r="G367" s="21" t="s">
        <v>5876</v>
      </c>
      <c r="H367" s="29" t="s">
        <v>5877</v>
      </c>
      <c r="I367" s="29"/>
      <c r="J367" s="29"/>
      <c r="K367" s="29"/>
      <c r="L367" s="12" t="s">
        <v>4994</v>
      </c>
      <c r="M367" s="12" t="s">
        <v>4997</v>
      </c>
      <c r="N367" s="12" t="s">
        <v>925</v>
      </c>
      <c r="O367" s="12" t="s">
        <v>6424</v>
      </c>
      <c r="P367" s="12" t="s">
        <v>5035</v>
      </c>
      <c r="Q367" s="12" t="s">
        <v>7950</v>
      </c>
      <c r="R367" s="12" t="s">
        <v>6818</v>
      </c>
      <c r="S367" s="12"/>
      <c r="T367" s="34" t="s">
        <v>1741</v>
      </c>
      <c r="U367" s="34"/>
      <c r="V367" s="34" t="s">
        <v>4836</v>
      </c>
      <c r="W367" s="21" t="s">
        <v>4934</v>
      </c>
      <c r="X367" s="3" t="s">
        <v>49</v>
      </c>
      <c r="Y367" s="32" t="s">
        <v>6165</v>
      </c>
      <c r="Z367" s="30">
        <v>21</v>
      </c>
      <c r="AA367" s="21" t="s">
        <v>5027</v>
      </c>
      <c r="AB367" s="21" t="s">
        <v>4933</v>
      </c>
      <c r="AC367" s="3" t="s">
        <v>5775</v>
      </c>
      <c r="AD367" s="3" t="s">
        <v>11</v>
      </c>
      <c r="AE367" s="3"/>
      <c r="AF367" s="3" t="s">
        <v>187</v>
      </c>
      <c r="AG367" s="21" t="s">
        <v>5021</v>
      </c>
      <c r="AH367" s="21" t="s">
        <v>5021</v>
      </c>
      <c r="AI367" s="21" t="s">
        <v>5019</v>
      </c>
      <c r="AJ367" s="3" t="s">
        <v>86</v>
      </c>
      <c r="AK367" s="3" t="s">
        <v>27</v>
      </c>
      <c r="AL367" s="3"/>
      <c r="AM367" s="3" t="s">
        <v>55</v>
      </c>
      <c r="AN367" s="3" t="s">
        <v>6825</v>
      </c>
      <c r="AO367" s="3"/>
      <c r="AP367" s="3"/>
      <c r="AQ367" s="3"/>
      <c r="AR367" s="22">
        <v>42444</v>
      </c>
      <c r="AS367" s="23" t="s">
        <v>646</v>
      </c>
      <c r="AT367" s="21" t="s">
        <v>7776</v>
      </c>
      <c r="AU367" s="23" t="s">
        <v>646</v>
      </c>
      <c r="AV367" s="23"/>
      <c r="AW367" s="23"/>
      <c r="AX367" s="23"/>
      <c r="AY367" s="23"/>
      <c r="AZ367" s="23"/>
      <c r="BA367" s="3"/>
      <c r="BB367" s="3"/>
      <c r="BC367" s="3"/>
      <c r="BD367" s="3"/>
      <c r="BE367" s="3"/>
      <c r="BF367" s="3"/>
      <c r="BG367" s="21" t="s">
        <v>5929</v>
      </c>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t="s">
        <v>1742</v>
      </c>
      <c r="CS367" s="5" t="s">
        <v>1743</v>
      </c>
      <c r="CT367" s="5" t="s">
        <v>1744</v>
      </c>
      <c r="CU367" s="5" t="s">
        <v>1745</v>
      </c>
      <c r="CV367" s="5" t="s">
        <v>1746</v>
      </c>
      <c r="CW367" s="5" t="s">
        <v>1747</v>
      </c>
      <c r="CX367" s="5" t="s">
        <v>1748</v>
      </c>
      <c r="CY367" s="5" t="s">
        <v>1749</v>
      </c>
      <c r="CZ367" s="5" t="s">
        <v>1750</v>
      </c>
      <c r="DA367" s="5" t="s">
        <v>1751</v>
      </c>
      <c r="DB367" s="5" t="s">
        <v>4885</v>
      </c>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20" t="s">
        <v>6826</v>
      </c>
      <c r="GO367" s="17" t="s">
        <v>186</v>
      </c>
      <c r="GP367" s="17" t="s">
        <v>187</v>
      </c>
      <c r="GQ367" s="19" t="s">
        <v>106</v>
      </c>
      <c r="GR367" s="17"/>
      <c r="GS367" s="16"/>
      <c r="GT367" s="2"/>
    </row>
    <row r="368" spans="1:202" s="1" customFormat="1" ht="22.5" customHeight="1" x14ac:dyDescent="0.35">
      <c r="A368" s="12">
        <v>366</v>
      </c>
      <c r="B368" s="9">
        <v>42445</v>
      </c>
      <c r="C368" s="12" t="s">
        <v>6</v>
      </c>
      <c r="D368" s="29" t="s">
        <v>4930</v>
      </c>
      <c r="E368" s="12" t="s">
        <v>70</v>
      </c>
      <c r="F368" s="12" t="s">
        <v>5201</v>
      </c>
      <c r="G368" s="21" t="s">
        <v>7768</v>
      </c>
      <c r="H368" s="29" t="s">
        <v>5877</v>
      </c>
      <c r="I368" s="29" t="s">
        <v>5134</v>
      </c>
      <c r="J368" s="29"/>
      <c r="K368" s="29" t="s">
        <v>5201</v>
      </c>
      <c r="L368" s="12" t="s">
        <v>5917</v>
      </c>
      <c r="M368" s="12" t="s">
        <v>5091</v>
      </c>
      <c r="N368" s="12" t="s">
        <v>5004</v>
      </c>
      <c r="O368" s="12" t="s">
        <v>6371</v>
      </c>
      <c r="P368" s="12" t="s">
        <v>5035</v>
      </c>
      <c r="Q368" s="12" t="s">
        <v>7951</v>
      </c>
      <c r="R368" s="12" t="s">
        <v>6387</v>
      </c>
      <c r="S368" s="12"/>
      <c r="T368" s="34"/>
      <c r="U368" s="34"/>
      <c r="V368" s="34" t="s">
        <v>4836</v>
      </c>
      <c r="W368" s="21" t="s">
        <v>4934</v>
      </c>
      <c r="X368" s="3" t="s">
        <v>49</v>
      </c>
      <c r="Y368" s="32" t="s">
        <v>4933</v>
      </c>
      <c r="Z368" s="30" t="s">
        <v>50</v>
      </c>
      <c r="AA368" s="21" t="s">
        <v>50</v>
      </c>
      <c r="AB368" s="21" t="s">
        <v>4933</v>
      </c>
      <c r="AC368" s="3" t="s">
        <v>50</v>
      </c>
      <c r="AD368" s="3"/>
      <c r="AE368" s="3"/>
      <c r="AF368" s="3"/>
      <c r="AG368" s="21" t="s">
        <v>50</v>
      </c>
      <c r="AH368" s="21" t="s">
        <v>45</v>
      </c>
      <c r="AI368" s="21" t="s">
        <v>5018</v>
      </c>
      <c r="AJ368" s="3"/>
      <c r="AK368" s="3" t="s">
        <v>27</v>
      </c>
      <c r="AL368" s="3"/>
      <c r="AM368" s="3"/>
      <c r="AN368" s="3"/>
      <c r="AO368" s="3"/>
      <c r="AP368" s="3"/>
      <c r="AQ368" s="3"/>
      <c r="AR368" s="22">
        <v>42445</v>
      </c>
      <c r="AS368" s="23" t="s">
        <v>5876</v>
      </c>
      <c r="AT368" s="21" t="s">
        <v>7774</v>
      </c>
      <c r="AU368" s="23" t="s">
        <v>50</v>
      </c>
      <c r="AV368" s="23" t="s">
        <v>6398</v>
      </c>
      <c r="AW368" s="23"/>
      <c r="AX368" s="23" t="s">
        <v>5297</v>
      </c>
      <c r="AY368" s="23"/>
      <c r="AZ368" s="23"/>
      <c r="BA368" s="3"/>
      <c r="BB368" s="3" t="s">
        <v>5201</v>
      </c>
      <c r="BC368" s="3"/>
      <c r="BD368" s="3" t="s">
        <v>7693</v>
      </c>
      <c r="BE368" s="3"/>
      <c r="BF368" s="3"/>
      <c r="BG368" s="21" t="s">
        <v>5929</v>
      </c>
      <c r="BH368" s="5"/>
      <c r="BI368" s="5"/>
      <c r="BJ368" s="5"/>
      <c r="BK368" s="5" t="s">
        <v>5429</v>
      </c>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20" t="s">
        <v>50</v>
      </c>
      <c r="GO368" s="17"/>
      <c r="GP368" s="17"/>
      <c r="GQ368" s="19" t="s">
        <v>87</v>
      </c>
      <c r="GR368" s="17"/>
      <c r="GS368" s="16"/>
      <c r="GT368" s="2"/>
    </row>
    <row r="369" spans="1:202" s="1" customFormat="1" ht="22.5" customHeight="1" x14ac:dyDescent="0.35">
      <c r="A369" s="12">
        <v>367</v>
      </c>
      <c r="B369" s="9">
        <v>42445</v>
      </c>
      <c r="C369" s="12" t="s">
        <v>100</v>
      </c>
      <c r="D369" s="29" t="s">
        <v>5012</v>
      </c>
      <c r="E369" s="12" t="s">
        <v>109</v>
      </c>
      <c r="F369" s="12" t="s">
        <v>95</v>
      </c>
      <c r="G369" s="21" t="s">
        <v>5876</v>
      </c>
      <c r="H369" s="29" t="s">
        <v>5877</v>
      </c>
      <c r="I369" s="29"/>
      <c r="J369" s="29"/>
      <c r="K369" s="29"/>
      <c r="L369" s="12" t="s">
        <v>4994</v>
      </c>
      <c r="M369" s="12" t="s">
        <v>4997</v>
      </c>
      <c r="N369" s="12" t="s">
        <v>15</v>
      </c>
      <c r="O369" s="12" t="s">
        <v>94</v>
      </c>
      <c r="P369" s="12" t="s">
        <v>5035</v>
      </c>
      <c r="Q369" s="12" t="s">
        <v>7952</v>
      </c>
      <c r="R369" s="12" t="s">
        <v>6466</v>
      </c>
      <c r="S369" s="12"/>
      <c r="T369" s="34" t="s">
        <v>6827</v>
      </c>
      <c r="U369" s="34"/>
      <c r="V369" s="34" t="s">
        <v>4836</v>
      </c>
      <c r="W369" s="21" t="s">
        <v>4934</v>
      </c>
      <c r="X369" s="3" t="s">
        <v>49</v>
      </c>
      <c r="Y369" s="32" t="s">
        <v>6166</v>
      </c>
      <c r="Z369" s="30">
        <v>22</v>
      </c>
      <c r="AA369" s="21" t="s">
        <v>5027</v>
      </c>
      <c r="AB369" s="21" t="s">
        <v>4933</v>
      </c>
      <c r="AC369" s="3" t="s">
        <v>5768</v>
      </c>
      <c r="AD369" s="3" t="s">
        <v>864</v>
      </c>
      <c r="AE369" s="3"/>
      <c r="AF369" s="3" t="s">
        <v>187</v>
      </c>
      <c r="AG369" s="21" t="s">
        <v>5021</v>
      </c>
      <c r="AH369" s="21" t="s">
        <v>5021</v>
      </c>
      <c r="AI369" s="21" t="s">
        <v>5019</v>
      </c>
      <c r="AJ369" s="3" t="s">
        <v>86</v>
      </c>
      <c r="AK369" s="3" t="s">
        <v>27</v>
      </c>
      <c r="AL369" s="3"/>
      <c r="AM369" s="3" t="s">
        <v>53</v>
      </c>
      <c r="AN369" s="3"/>
      <c r="AO369" s="3"/>
      <c r="AP369" s="3"/>
      <c r="AQ369" s="3"/>
      <c r="AR369" s="22">
        <v>42445</v>
      </c>
      <c r="AS369" s="23" t="s">
        <v>101</v>
      </c>
      <c r="AT369" s="21" t="s">
        <v>47</v>
      </c>
      <c r="AU369" s="23" t="s">
        <v>101</v>
      </c>
      <c r="AV369" s="23"/>
      <c r="AW369" s="23"/>
      <c r="AX369" s="23"/>
      <c r="AY369" s="23"/>
      <c r="AZ369" s="23"/>
      <c r="BA369" s="3"/>
      <c r="BB369" s="3"/>
      <c r="BC369" s="3"/>
      <c r="BD369" s="3"/>
      <c r="BE369" s="3"/>
      <c r="BF369" s="3"/>
      <c r="BG369" s="21" t="s">
        <v>5929</v>
      </c>
      <c r="BH369" s="5"/>
      <c r="BI369" s="5"/>
      <c r="BJ369" s="5"/>
      <c r="BK369" s="5" t="s">
        <v>1767</v>
      </c>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t="s">
        <v>1768</v>
      </c>
      <c r="CS369" s="5" t="s">
        <v>1769</v>
      </c>
      <c r="CT369" s="5" t="s">
        <v>1770</v>
      </c>
      <c r="CU369" s="5" t="s">
        <v>1771</v>
      </c>
      <c r="CV369" s="5" t="s">
        <v>1772</v>
      </c>
      <c r="CW369" s="5" t="s">
        <v>1773</v>
      </c>
      <c r="CX369" s="5" t="s">
        <v>1774</v>
      </c>
      <c r="CY369" s="5" t="s">
        <v>1775</v>
      </c>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20" t="s">
        <v>6828</v>
      </c>
      <c r="GO369" s="17" t="s">
        <v>186</v>
      </c>
      <c r="GP369" s="17" t="s">
        <v>187</v>
      </c>
      <c r="GQ369" s="19" t="s">
        <v>87</v>
      </c>
      <c r="GR369" s="17"/>
      <c r="GS369" s="16"/>
      <c r="GT369" s="2"/>
    </row>
    <row r="370" spans="1:202" s="1" customFormat="1" ht="22.5" customHeight="1" x14ac:dyDescent="0.35">
      <c r="A370" s="12">
        <v>368</v>
      </c>
      <c r="B370" s="9">
        <v>42445</v>
      </c>
      <c r="C370" s="12" t="s">
        <v>100</v>
      </c>
      <c r="D370" s="29" t="s">
        <v>5012</v>
      </c>
      <c r="E370" s="12" t="s">
        <v>109</v>
      </c>
      <c r="F370" s="12" t="s">
        <v>4797</v>
      </c>
      <c r="G370" s="21" t="s">
        <v>5876</v>
      </c>
      <c r="H370" s="29" t="s">
        <v>5877</v>
      </c>
      <c r="I370" s="29"/>
      <c r="J370" s="29"/>
      <c r="K370" s="29"/>
      <c r="L370" s="12" t="s">
        <v>4994</v>
      </c>
      <c r="M370" s="12" t="s">
        <v>4997</v>
      </c>
      <c r="N370" s="12" t="s">
        <v>925</v>
      </c>
      <c r="O370" s="12" t="s">
        <v>6424</v>
      </c>
      <c r="P370" s="12" t="s">
        <v>5035</v>
      </c>
      <c r="Q370" s="12" t="s">
        <v>7953</v>
      </c>
      <c r="R370" s="12" t="s">
        <v>6829</v>
      </c>
      <c r="S370" s="12"/>
      <c r="T370" s="34" t="s">
        <v>1757</v>
      </c>
      <c r="U370" s="34"/>
      <c r="V370" s="34" t="s">
        <v>4836</v>
      </c>
      <c r="W370" s="21" t="s">
        <v>4934</v>
      </c>
      <c r="X370" s="3" t="s">
        <v>49</v>
      </c>
      <c r="Y370" s="32" t="s">
        <v>4933</v>
      </c>
      <c r="Z370" s="30" t="s">
        <v>50</v>
      </c>
      <c r="AA370" s="21" t="s">
        <v>50</v>
      </c>
      <c r="AB370" s="21" t="s">
        <v>4933</v>
      </c>
      <c r="AC370" s="3" t="s">
        <v>5770</v>
      </c>
      <c r="AD370" s="3"/>
      <c r="AE370" s="3"/>
      <c r="AF370" s="3" t="s">
        <v>6267</v>
      </c>
      <c r="AG370" s="21" t="s">
        <v>5022</v>
      </c>
      <c r="AH370" s="21" t="s">
        <v>5022</v>
      </c>
      <c r="AI370" s="21" t="s">
        <v>5019</v>
      </c>
      <c r="AJ370" s="3" t="s">
        <v>6378</v>
      </c>
      <c r="AK370" s="3" t="s">
        <v>27</v>
      </c>
      <c r="AL370" s="3"/>
      <c r="AM370" s="3" t="s">
        <v>56</v>
      </c>
      <c r="AN370" s="3" t="s">
        <v>942</v>
      </c>
      <c r="AO370" s="3"/>
      <c r="AP370" s="3"/>
      <c r="AQ370" s="3"/>
      <c r="AR370" s="22">
        <v>42445</v>
      </c>
      <c r="AS370" s="23" t="s">
        <v>646</v>
      </c>
      <c r="AT370" s="21" t="s">
        <v>7776</v>
      </c>
      <c r="AU370" s="23" t="s">
        <v>646</v>
      </c>
      <c r="AV370" s="23"/>
      <c r="AW370" s="23"/>
      <c r="AX370" s="23"/>
      <c r="AY370" s="23"/>
      <c r="AZ370" s="23"/>
      <c r="BA370" s="3"/>
      <c r="BB370" s="3"/>
      <c r="BC370" s="3"/>
      <c r="BD370" s="3"/>
      <c r="BE370" s="3"/>
      <c r="BF370" s="3"/>
      <c r="BG370" s="21" t="s">
        <v>5929</v>
      </c>
      <c r="BH370" s="5" t="s">
        <v>1758</v>
      </c>
      <c r="BI370" s="5"/>
      <c r="BJ370" s="5"/>
      <c r="BK370" s="5" t="s">
        <v>1759</v>
      </c>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t="s">
        <v>1760</v>
      </c>
      <c r="CS370" s="5" t="s">
        <v>1761</v>
      </c>
      <c r="CT370" s="5" t="s">
        <v>1762</v>
      </c>
      <c r="CU370" s="5" t="s">
        <v>1763</v>
      </c>
      <c r="CV370" s="5" t="s">
        <v>1764</v>
      </c>
      <c r="CW370" s="5" t="s">
        <v>1765</v>
      </c>
      <c r="CX370" s="5" t="s">
        <v>1766</v>
      </c>
      <c r="CY370" s="5"/>
      <c r="CZ370" s="5"/>
      <c r="DA370" s="5"/>
      <c r="DB370" s="5"/>
      <c r="DC370" s="5"/>
      <c r="DD370" s="5"/>
      <c r="DE370" s="5"/>
      <c r="DF370" s="5"/>
      <c r="DG370" s="5"/>
      <c r="DH370" s="5"/>
      <c r="DI370" s="5"/>
      <c r="DJ370" s="5"/>
      <c r="DK370" s="5"/>
      <c r="DL370" s="5"/>
      <c r="DM370" s="5"/>
      <c r="DN370" s="5"/>
      <c r="DO370" s="5"/>
      <c r="DP370" s="5"/>
      <c r="DQ370" s="5"/>
      <c r="DR370" s="5" t="s">
        <v>110</v>
      </c>
      <c r="DS370" s="5" t="s">
        <v>111</v>
      </c>
      <c r="DT370" s="5" t="s">
        <v>6309</v>
      </c>
      <c r="DU370" s="5" t="s">
        <v>112</v>
      </c>
      <c r="DV370" s="5" t="s">
        <v>113</v>
      </c>
      <c r="DW370" s="5" t="s">
        <v>114</v>
      </c>
      <c r="DX370" s="5" t="s">
        <v>115</v>
      </c>
      <c r="DY370" s="5" t="s">
        <v>116</v>
      </c>
      <c r="DZ370" s="5" t="s">
        <v>117</v>
      </c>
      <c r="EA370" s="5" t="s">
        <v>118</v>
      </c>
      <c r="EB370" s="5" t="s">
        <v>119</v>
      </c>
      <c r="EC370" s="5" t="s">
        <v>120</v>
      </c>
      <c r="ED370" s="5" t="s">
        <v>121</v>
      </c>
      <c r="EE370" s="5" t="s">
        <v>122</v>
      </c>
      <c r="EF370" s="5" t="s">
        <v>123</v>
      </c>
      <c r="EG370" s="5" t="s">
        <v>124</v>
      </c>
      <c r="EH370" s="5" t="s">
        <v>125</v>
      </c>
      <c r="EI370" s="5" t="s">
        <v>126</v>
      </c>
      <c r="EJ370" s="5" t="s">
        <v>127</v>
      </c>
      <c r="EK370" s="5" t="s">
        <v>128</v>
      </c>
      <c r="EL370" s="5" t="s">
        <v>129</v>
      </c>
      <c r="EM370" s="5" t="s">
        <v>130</v>
      </c>
      <c r="EN370" s="5" t="s">
        <v>131</v>
      </c>
      <c r="EO370" s="5" t="s">
        <v>132</v>
      </c>
      <c r="EP370" s="5" t="s">
        <v>133</v>
      </c>
      <c r="EQ370" s="5" t="s">
        <v>134</v>
      </c>
      <c r="ER370" s="5" t="s">
        <v>133</v>
      </c>
      <c r="ES370" s="5" t="s">
        <v>135</v>
      </c>
      <c r="ET370" s="5" t="s">
        <v>136</v>
      </c>
      <c r="EU370" s="5" t="s">
        <v>137</v>
      </c>
      <c r="EV370" s="5" t="s">
        <v>138</v>
      </c>
      <c r="EW370" s="5" t="s">
        <v>139</v>
      </c>
      <c r="EX370" s="5" t="s">
        <v>140</v>
      </c>
      <c r="EY370" s="5" t="s">
        <v>141</v>
      </c>
      <c r="EZ370" s="5" t="s">
        <v>142</v>
      </c>
      <c r="FA370" s="5" t="s">
        <v>143</v>
      </c>
      <c r="FB370" s="5" t="s">
        <v>144</v>
      </c>
      <c r="FC370" s="5" t="s">
        <v>145</v>
      </c>
      <c r="FD370" s="5" t="s">
        <v>146</v>
      </c>
      <c r="FE370" s="5" t="s">
        <v>147</v>
      </c>
      <c r="FF370" s="5" t="s">
        <v>148</v>
      </c>
      <c r="FG370" s="5" t="s">
        <v>149</v>
      </c>
      <c r="FH370" s="5" t="s">
        <v>150</v>
      </c>
      <c r="FI370" s="5" t="s">
        <v>151</v>
      </c>
      <c r="FJ370" s="5" t="s">
        <v>152</v>
      </c>
      <c r="FK370" s="5" t="s">
        <v>153</v>
      </c>
      <c r="FL370" s="5" t="s">
        <v>154</v>
      </c>
      <c r="FM370" s="5" t="s">
        <v>155</v>
      </c>
      <c r="FN370" s="5" t="s">
        <v>156</v>
      </c>
      <c r="FO370" s="5" t="s">
        <v>157</v>
      </c>
      <c r="FP370" s="5" t="s">
        <v>158</v>
      </c>
      <c r="FQ370" s="5" t="s">
        <v>159</v>
      </c>
      <c r="FR370" s="5" t="s">
        <v>160</v>
      </c>
      <c r="FS370" s="5" t="s">
        <v>161</v>
      </c>
      <c r="FT370" s="5" t="s">
        <v>162</v>
      </c>
      <c r="FU370" s="5" t="s">
        <v>163</v>
      </c>
      <c r="FV370" s="5" t="s">
        <v>164</v>
      </c>
      <c r="FW370" s="5" t="s">
        <v>165</v>
      </c>
      <c r="FX370" s="5" t="s">
        <v>166</v>
      </c>
      <c r="FY370" s="5" t="s">
        <v>167</v>
      </c>
      <c r="FZ370" s="5" t="s">
        <v>162</v>
      </c>
      <c r="GA370" s="5" t="s">
        <v>168</v>
      </c>
      <c r="GB370" s="5" t="s">
        <v>169</v>
      </c>
      <c r="GC370" s="5" t="s">
        <v>170</v>
      </c>
      <c r="GD370" s="5" t="s">
        <v>171</v>
      </c>
      <c r="GE370" s="5" t="s">
        <v>172</v>
      </c>
      <c r="GF370" s="5" t="s">
        <v>173</v>
      </c>
      <c r="GG370" s="5" t="s">
        <v>174</v>
      </c>
      <c r="GH370" s="5" t="s">
        <v>175</v>
      </c>
      <c r="GI370" s="5" t="s">
        <v>176</v>
      </c>
      <c r="GJ370" s="5" t="s">
        <v>177</v>
      </c>
      <c r="GK370" s="5" t="s">
        <v>178</v>
      </c>
      <c r="GL370" s="5" t="s">
        <v>7671</v>
      </c>
      <c r="GM370" s="5" t="s">
        <v>179</v>
      </c>
      <c r="GN370" s="20" t="s">
        <v>50</v>
      </c>
      <c r="GO370" s="17" t="s">
        <v>6267</v>
      </c>
      <c r="GP370" s="17" t="s">
        <v>6267</v>
      </c>
      <c r="GQ370" s="19" t="s">
        <v>87</v>
      </c>
      <c r="GR370" s="17"/>
      <c r="GS370" s="16"/>
      <c r="GT370" s="2"/>
    </row>
    <row r="371" spans="1:202" s="1" customFormat="1" ht="22.5" customHeight="1" x14ac:dyDescent="0.35">
      <c r="A371" s="12">
        <v>369</v>
      </c>
      <c r="B371" s="9">
        <v>42445</v>
      </c>
      <c r="C371" s="12" t="s">
        <v>100</v>
      </c>
      <c r="D371" s="29" t="s">
        <v>5012</v>
      </c>
      <c r="E371" s="12" t="s">
        <v>6074</v>
      </c>
      <c r="F371" s="12" t="s">
        <v>6446</v>
      </c>
      <c r="G371" s="21" t="s">
        <v>5876</v>
      </c>
      <c r="H371" s="29" t="s">
        <v>5877</v>
      </c>
      <c r="I371" s="29"/>
      <c r="J371" s="29"/>
      <c r="K371" s="29"/>
      <c r="L371" s="12" t="s">
        <v>4994</v>
      </c>
      <c r="M371" s="12" t="s">
        <v>4996</v>
      </c>
      <c r="N371" s="12" t="s">
        <v>5005</v>
      </c>
      <c r="O371" s="12" t="s">
        <v>6401</v>
      </c>
      <c r="P371" s="12" t="s">
        <v>5035</v>
      </c>
      <c r="Q371" s="12" t="s">
        <v>7954</v>
      </c>
      <c r="R371" s="12" t="s">
        <v>6830</v>
      </c>
      <c r="S371" s="12"/>
      <c r="T371" s="34" t="s">
        <v>1776</v>
      </c>
      <c r="U371" s="34"/>
      <c r="V371" s="34" t="s">
        <v>4836</v>
      </c>
      <c r="W371" s="21" t="s">
        <v>4934</v>
      </c>
      <c r="X371" s="3" t="s">
        <v>49</v>
      </c>
      <c r="Y371" s="32" t="s">
        <v>6170</v>
      </c>
      <c r="Z371" s="30">
        <v>26</v>
      </c>
      <c r="AA371" s="21" t="s">
        <v>5027</v>
      </c>
      <c r="AB371" s="21" t="s">
        <v>4933</v>
      </c>
      <c r="AC371" s="3" t="s">
        <v>100</v>
      </c>
      <c r="AD371" s="3" t="s">
        <v>109</v>
      </c>
      <c r="AE371" s="3" t="s">
        <v>6483</v>
      </c>
      <c r="AF371" s="3" t="s">
        <v>63</v>
      </c>
      <c r="AG371" s="21" t="s">
        <v>5037</v>
      </c>
      <c r="AH371" s="21" t="s">
        <v>45</v>
      </c>
      <c r="AI371" s="21" t="s">
        <v>5018</v>
      </c>
      <c r="AJ371" s="3"/>
      <c r="AK371" s="3" t="s">
        <v>27</v>
      </c>
      <c r="AL371" s="3"/>
      <c r="AM371" s="3"/>
      <c r="AN371" s="3"/>
      <c r="AO371" s="3"/>
      <c r="AP371" s="3"/>
      <c r="AQ371" s="3"/>
      <c r="AR371" s="22">
        <v>42445</v>
      </c>
      <c r="AS371" s="23" t="s">
        <v>101</v>
      </c>
      <c r="AT371" s="21" t="s">
        <v>47</v>
      </c>
      <c r="AU371" s="23" t="s">
        <v>47</v>
      </c>
      <c r="AV371" s="23"/>
      <c r="AW371" s="23"/>
      <c r="AX371" s="23"/>
      <c r="AY371" s="23"/>
      <c r="AZ371" s="23"/>
      <c r="BA371" s="3"/>
      <c r="BB371" s="3"/>
      <c r="BC371" s="3"/>
      <c r="BD371" s="3"/>
      <c r="BE371" s="3"/>
      <c r="BF371" s="3"/>
      <c r="BG371" s="21" t="s">
        <v>5928</v>
      </c>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t="s">
        <v>1777</v>
      </c>
      <c r="CF371" s="5" t="s">
        <v>1778</v>
      </c>
      <c r="CG371" s="5" t="s">
        <v>1779</v>
      </c>
      <c r="CH371" s="5"/>
      <c r="CI371" s="5"/>
      <c r="CJ371" s="5"/>
      <c r="CK371" s="5" t="s">
        <v>892</v>
      </c>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20" t="s">
        <v>50</v>
      </c>
      <c r="GO371" s="17" t="s">
        <v>45</v>
      </c>
      <c r="GP371" s="17" t="s">
        <v>93</v>
      </c>
      <c r="GQ371" s="19" t="s">
        <v>108</v>
      </c>
      <c r="GR371" s="17"/>
      <c r="GS371" s="16" t="s">
        <v>51</v>
      </c>
      <c r="GT371" s="2"/>
    </row>
    <row r="372" spans="1:202" s="1" customFormat="1" ht="22.5" customHeight="1" x14ac:dyDescent="0.35">
      <c r="A372" s="12">
        <v>370</v>
      </c>
      <c r="B372" s="9">
        <v>42445</v>
      </c>
      <c r="C372" s="12" t="s">
        <v>100</v>
      </c>
      <c r="D372" s="29" t="s">
        <v>5012</v>
      </c>
      <c r="E372" s="12" t="s">
        <v>6068</v>
      </c>
      <c r="F372" s="12" t="s">
        <v>95</v>
      </c>
      <c r="G372" s="21" t="s">
        <v>5876</v>
      </c>
      <c r="H372" s="29" t="s">
        <v>5877</v>
      </c>
      <c r="I372" s="29"/>
      <c r="J372" s="29"/>
      <c r="K372" s="29"/>
      <c r="L372" s="12" t="s">
        <v>4994</v>
      </c>
      <c r="M372" s="12" t="s">
        <v>4997</v>
      </c>
      <c r="N372" s="12" t="s">
        <v>15</v>
      </c>
      <c r="O372" s="12" t="s">
        <v>94</v>
      </c>
      <c r="P372" s="12" t="s">
        <v>5035</v>
      </c>
      <c r="Q372" s="12" t="s">
        <v>7955</v>
      </c>
      <c r="R372" s="12" t="s">
        <v>7733</v>
      </c>
      <c r="S372" s="12"/>
      <c r="T372" s="34" t="s">
        <v>1752</v>
      </c>
      <c r="U372" s="34"/>
      <c r="V372" s="34" t="s">
        <v>4836</v>
      </c>
      <c r="W372" s="21" t="s">
        <v>4934</v>
      </c>
      <c r="X372" s="3" t="s">
        <v>49</v>
      </c>
      <c r="Y372" s="32" t="s">
        <v>4933</v>
      </c>
      <c r="Z372" s="30" t="s">
        <v>50</v>
      </c>
      <c r="AA372" s="21" t="s">
        <v>50</v>
      </c>
      <c r="AB372" s="21" t="s">
        <v>4933</v>
      </c>
      <c r="AC372" s="3" t="s">
        <v>50</v>
      </c>
      <c r="AD372" s="3"/>
      <c r="AE372" s="3"/>
      <c r="AF372" s="3" t="s">
        <v>187</v>
      </c>
      <c r="AG372" s="21" t="s">
        <v>5021</v>
      </c>
      <c r="AH372" s="21" t="s">
        <v>5021</v>
      </c>
      <c r="AI372" s="21" t="s">
        <v>5019</v>
      </c>
      <c r="AJ372" s="3" t="s">
        <v>86</v>
      </c>
      <c r="AK372" s="3" t="s">
        <v>27</v>
      </c>
      <c r="AL372" s="3"/>
      <c r="AM372" s="3" t="s">
        <v>64</v>
      </c>
      <c r="AN372" s="3"/>
      <c r="AO372" s="3"/>
      <c r="AP372" s="3"/>
      <c r="AQ372" s="3"/>
      <c r="AR372" s="22">
        <v>42445</v>
      </c>
      <c r="AS372" s="23" t="s">
        <v>101</v>
      </c>
      <c r="AT372" s="21" t="s">
        <v>47</v>
      </c>
      <c r="AU372" s="23" t="s">
        <v>1753</v>
      </c>
      <c r="AV372" s="23"/>
      <c r="AW372" s="23"/>
      <c r="AX372" s="23"/>
      <c r="AY372" s="23" t="s">
        <v>935</v>
      </c>
      <c r="AZ372" s="23"/>
      <c r="BA372" s="3"/>
      <c r="BB372" s="3"/>
      <c r="BC372" s="3"/>
      <c r="BD372" s="3"/>
      <c r="BE372" s="3"/>
      <c r="BF372" s="3"/>
      <c r="BG372" s="21" t="s">
        <v>5929</v>
      </c>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t="s">
        <v>1754</v>
      </c>
      <c r="CS372" s="5" t="s">
        <v>1755</v>
      </c>
      <c r="CT372" s="5" t="s">
        <v>1756</v>
      </c>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20" t="s">
        <v>50</v>
      </c>
      <c r="GO372" s="17" t="s">
        <v>186</v>
      </c>
      <c r="GP372" s="17" t="s">
        <v>187</v>
      </c>
      <c r="GQ372" s="19" t="s">
        <v>106</v>
      </c>
      <c r="GR372" s="17"/>
      <c r="GS372" s="16"/>
      <c r="GT372" s="2"/>
    </row>
    <row r="373" spans="1:202" s="1" customFormat="1" ht="22.5" customHeight="1" x14ac:dyDescent="0.35">
      <c r="A373" s="12">
        <v>371</v>
      </c>
      <c r="B373" s="9">
        <v>42446</v>
      </c>
      <c r="C373" s="12" t="s">
        <v>100</v>
      </c>
      <c r="D373" s="29" t="s">
        <v>5012</v>
      </c>
      <c r="E373" s="12" t="s">
        <v>539</v>
      </c>
      <c r="F373" s="12" t="s">
        <v>6831</v>
      </c>
      <c r="G373" s="21" t="s">
        <v>5876</v>
      </c>
      <c r="H373" s="29" t="s">
        <v>5877</v>
      </c>
      <c r="I373" s="29"/>
      <c r="J373" s="29"/>
      <c r="K373" s="29"/>
      <c r="L373" s="12" t="s">
        <v>4994</v>
      </c>
      <c r="M373" s="12" t="s">
        <v>4997</v>
      </c>
      <c r="N373" s="12" t="s">
        <v>296</v>
      </c>
      <c r="O373" s="12" t="s">
        <v>846</v>
      </c>
      <c r="P373" s="12" t="s">
        <v>5035</v>
      </c>
      <c r="Q373" s="12" t="s">
        <v>7956</v>
      </c>
      <c r="R373" s="12" t="s">
        <v>6832</v>
      </c>
      <c r="S373" s="12"/>
      <c r="T373" s="34" t="s">
        <v>1780</v>
      </c>
      <c r="U373" s="34"/>
      <c r="V373" s="34" t="s">
        <v>4836</v>
      </c>
      <c r="W373" s="21" t="s">
        <v>4934</v>
      </c>
      <c r="X373" s="3" t="s">
        <v>49</v>
      </c>
      <c r="Y373" s="32" t="s">
        <v>6184</v>
      </c>
      <c r="Z373" s="30">
        <v>40</v>
      </c>
      <c r="AA373" s="21" t="s">
        <v>5028</v>
      </c>
      <c r="AB373" s="21" t="s">
        <v>4933</v>
      </c>
      <c r="AC373" s="3" t="s">
        <v>5774</v>
      </c>
      <c r="AD373" s="3"/>
      <c r="AE373" s="3"/>
      <c r="AF373" s="3" t="s">
        <v>187</v>
      </c>
      <c r="AG373" s="21" t="s">
        <v>5021</v>
      </c>
      <c r="AH373" s="21" t="s">
        <v>5021</v>
      </c>
      <c r="AI373" s="21" t="s">
        <v>5019</v>
      </c>
      <c r="AJ373" s="3" t="s">
        <v>86</v>
      </c>
      <c r="AK373" s="3" t="s">
        <v>27</v>
      </c>
      <c r="AL373" s="3"/>
      <c r="AM373" s="3" t="s">
        <v>56</v>
      </c>
      <c r="AN373" s="3"/>
      <c r="AO373" s="3"/>
      <c r="AP373" s="3"/>
      <c r="AQ373" s="3"/>
      <c r="AR373" s="22">
        <v>42446</v>
      </c>
      <c r="AS373" s="23" t="s">
        <v>594</v>
      </c>
      <c r="AT373" s="21" t="s">
        <v>7776</v>
      </c>
      <c r="AU373" s="23" t="s">
        <v>594</v>
      </c>
      <c r="AV373" s="23"/>
      <c r="AW373" s="23"/>
      <c r="AX373" s="23"/>
      <c r="AY373" s="23"/>
      <c r="AZ373" s="23"/>
      <c r="BA373" s="3"/>
      <c r="BB373" s="3"/>
      <c r="BC373" s="3"/>
      <c r="BD373" s="3"/>
      <c r="BE373" s="3"/>
      <c r="BF373" s="3"/>
      <c r="BG373" s="21" t="s">
        <v>5929</v>
      </c>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t="s">
        <v>1781</v>
      </c>
      <c r="CS373" s="5" t="s">
        <v>1782</v>
      </c>
      <c r="CT373" s="5" t="s">
        <v>1783</v>
      </c>
      <c r="CU373" s="5" t="s">
        <v>1784</v>
      </c>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20" t="s">
        <v>50</v>
      </c>
      <c r="GO373" s="17" t="s">
        <v>186</v>
      </c>
      <c r="GP373" s="17" t="s">
        <v>187</v>
      </c>
      <c r="GQ373" s="19" t="s">
        <v>106</v>
      </c>
      <c r="GR373" s="17"/>
      <c r="GS373" s="16"/>
      <c r="GT373" s="2"/>
    </row>
    <row r="374" spans="1:202" s="1" customFormat="1" ht="22.5" customHeight="1" x14ac:dyDescent="0.35">
      <c r="A374" s="12">
        <v>372</v>
      </c>
      <c r="B374" s="9">
        <v>42446</v>
      </c>
      <c r="C374" s="12" t="s">
        <v>100</v>
      </c>
      <c r="D374" s="29" t="s">
        <v>5012</v>
      </c>
      <c r="E374" s="12" t="s">
        <v>539</v>
      </c>
      <c r="F374" s="12" t="s">
        <v>6831</v>
      </c>
      <c r="G374" s="21" t="s">
        <v>5876</v>
      </c>
      <c r="H374" s="29" t="s">
        <v>5877</v>
      </c>
      <c r="I374" s="29"/>
      <c r="J374" s="29"/>
      <c r="K374" s="29"/>
      <c r="L374" s="12" t="s">
        <v>4994</v>
      </c>
      <c r="M374" s="12" t="s">
        <v>4997</v>
      </c>
      <c r="N374" s="12" t="s">
        <v>296</v>
      </c>
      <c r="O374" s="12" t="s">
        <v>846</v>
      </c>
      <c r="P374" s="12" t="s">
        <v>5035</v>
      </c>
      <c r="Q374" s="12" t="s">
        <v>7956</v>
      </c>
      <c r="R374" s="12" t="s">
        <v>6832</v>
      </c>
      <c r="S374" s="12"/>
      <c r="T374" s="34" t="s">
        <v>1786</v>
      </c>
      <c r="U374" s="34"/>
      <c r="V374" s="34" t="s">
        <v>4836</v>
      </c>
      <c r="W374" s="21" t="s">
        <v>4934</v>
      </c>
      <c r="X374" s="3" t="s">
        <v>49</v>
      </c>
      <c r="Y374" s="32" t="s">
        <v>6165</v>
      </c>
      <c r="Z374" s="30">
        <v>21</v>
      </c>
      <c r="AA374" s="21" t="s">
        <v>5027</v>
      </c>
      <c r="AB374" s="21" t="s">
        <v>4933</v>
      </c>
      <c r="AC374" s="3" t="s">
        <v>5778</v>
      </c>
      <c r="AD374" s="3"/>
      <c r="AE374" s="3"/>
      <c r="AF374" s="3" t="s">
        <v>187</v>
      </c>
      <c r="AG374" s="21" t="s">
        <v>5021</v>
      </c>
      <c r="AH374" s="21" t="s">
        <v>5021</v>
      </c>
      <c r="AI374" s="21" t="s">
        <v>5019</v>
      </c>
      <c r="AJ374" s="3" t="s">
        <v>86</v>
      </c>
      <c r="AK374" s="3" t="s">
        <v>27</v>
      </c>
      <c r="AL374" s="3"/>
      <c r="AM374" s="3" t="s">
        <v>53</v>
      </c>
      <c r="AN374" s="3"/>
      <c r="AO374" s="3"/>
      <c r="AP374" s="3"/>
      <c r="AQ374" s="3"/>
      <c r="AR374" s="22">
        <v>42446</v>
      </c>
      <c r="AS374" s="23" t="s">
        <v>594</v>
      </c>
      <c r="AT374" s="21" t="s">
        <v>7776</v>
      </c>
      <c r="AU374" s="23" t="s">
        <v>594</v>
      </c>
      <c r="AV374" s="23"/>
      <c r="AW374" s="23"/>
      <c r="AX374" s="23"/>
      <c r="AY374" s="23"/>
      <c r="AZ374" s="23"/>
      <c r="BA374" s="3"/>
      <c r="BB374" s="3"/>
      <c r="BC374" s="3"/>
      <c r="BD374" s="3"/>
      <c r="BE374" s="3"/>
      <c r="BF374" s="3"/>
      <c r="BG374" s="21" t="s">
        <v>5929</v>
      </c>
      <c r="BH374" s="5"/>
      <c r="BI374" s="5"/>
      <c r="BJ374" s="5"/>
      <c r="BK374" s="5" t="s">
        <v>1787</v>
      </c>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t="s">
        <v>1781</v>
      </c>
      <c r="CR374" s="5" t="s">
        <v>1782</v>
      </c>
      <c r="CS374" s="5" t="s">
        <v>1783</v>
      </c>
      <c r="CT374" s="5" t="s">
        <v>1784</v>
      </c>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20" t="s">
        <v>50</v>
      </c>
      <c r="GO374" s="17" t="s">
        <v>186</v>
      </c>
      <c r="GP374" s="17" t="s">
        <v>187</v>
      </c>
      <c r="GQ374" s="19" t="s">
        <v>87</v>
      </c>
      <c r="GR374" s="17"/>
      <c r="GS374" s="16"/>
      <c r="GT374" s="2"/>
    </row>
    <row r="375" spans="1:202" s="1" customFormat="1" ht="22.5" customHeight="1" x14ac:dyDescent="0.35">
      <c r="A375" s="12">
        <v>373</v>
      </c>
      <c r="B375" s="9">
        <v>42446</v>
      </c>
      <c r="C375" s="12" t="s">
        <v>100</v>
      </c>
      <c r="D375" s="29" t="s">
        <v>5012</v>
      </c>
      <c r="E375" s="12" t="s">
        <v>539</v>
      </c>
      <c r="F375" s="12" t="s">
        <v>6831</v>
      </c>
      <c r="G375" s="21" t="s">
        <v>5876</v>
      </c>
      <c r="H375" s="29" t="s">
        <v>5877</v>
      </c>
      <c r="I375" s="29"/>
      <c r="J375" s="29"/>
      <c r="K375" s="29"/>
      <c r="L375" s="12" t="s">
        <v>4994</v>
      </c>
      <c r="M375" s="12" t="s">
        <v>4997</v>
      </c>
      <c r="N375" s="12" t="s">
        <v>296</v>
      </c>
      <c r="O375" s="12" t="s">
        <v>846</v>
      </c>
      <c r="P375" s="12" t="s">
        <v>5035</v>
      </c>
      <c r="Q375" s="12" t="s">
        <v>7956</v>
      </c>
      <c r="R375" s="12" t="s">
        <v>6832</v>
      </c>
      <c r="S375" s="12"/>
      <c r="T375" s="34" t="s">
        <v>1788</v>
      </c>
      <c r="U375" s="34"/>
      <c r="V375" s="34" t="s">
        <v>4836</v>
      </c>
      <c r="W375" s="21" t="s">
        <v>4934</v>
      </c>
      <c r="X375" s="3" t="s">
        <v>49</v>
      </c>
      <c r="Y375" s="32" t="s">
        <v>6173</v>
      </c>
      <c r="Z375" s="30">
        <v>29</v>
      </c>
      <c r="AA375" s="21" t="s">
        <v>5027</v>
      </c>
      <c r="AB375" s="21" t="s">
        <v>4933</v>
      </c>
      <c r="AC375" s="3" t="s">
        <v>5778</v>
      </c>
      <c r="AD375" s="3"/>
      <c r="AE375" s="3"/>
      <c r="AF375" s="3" t="s">
        <v>187</v>
      </c>
      <c r="AG375" s="21" t="s">
        <v>5021</v>
      </c>
      <c r="AH375" s="21" t="s">
        <v>5021</v>
      </c>
      <c r="AI375" s="21" t="s">
        <v>5019</v>
      </c>
      <c r="AJ375" s="3" t="s">
        <v>86</v>
      </c>
      <c r="AK375" s="3" t="s">
        <v>27</v>
      </c>
      <c r="AL375" s="3"/>
      <c r="AM375" s="3" t="s">
        <v>53</v>
      </c>
      <c r="AN375" s="3"/>
      <c r="AO375" s="3"/>
      <c r="AP375" s="3"/>
      <c r="AQ375" s="3"/>
      <c r="AR375" s="22">
        <v>42446</v>
      </c>
      <c r="AS375" s="23" t="s">
        <v>594</v>
      </c>
      <c r="AT375" s="21" t="s">
        <v>7776</v>
      </c>
      <c r="AU375" s="23" t="s">
        <v>594</v>
      </c>
      <c r="AV375" s="23"/>
      <c r="AW375" s="23"/>
      <c r="AX375" s="23"/>
      <c r="AY375" s="23"/>
      <c r="AZ375" s="23"/>
      <c r="BA375" s="3"/>
      <c r="BB375" s="3"/>
      <c r="BC375" s="3"/>
      <c r="BD375" s="3"/>
      <c r="BE375" s="3"/>
      <c r="BF375" s="3"/>
      <c r="BG375" s="21" t="s">
        <v>5929</v>
      </c>
      <c r="BH375" s="5"/>
      <c r="BI375" s="5"/>
      <c r="BJ375" s="5"/>
      <c r="BK375" s="5" t="s">
        <v>1787</v>
      </c>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t="s">
        <v>1781</v>
      </c>
      <c r="CS375" s="5" t="s">
        <v>1782</v>
      </c>
      <c r="CT375" s="5" t="s">
        <v>1783</v>
      </c>
      <c r="CU375" s="5" t="s">
        <v>1784</v>
      </c>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20" t="s">
        <v>50</v>
      </c>
      <c r="GO375" s="17" t="s">
        <v>186</v>
      </c>
      <c r="GP375" s="17" t="s">
        <v>187</v>
      </c>
      <c r="GQ375" s="19" t="s">
        <v>87</v>
      </c>
      <c r="GR375" s="17"/>
      <c r="GS375" s="16"/>
      <c r="GT375" s="2"/>
    </row>
    <row r="376" spans="1:202" s="1" customFormat="1" ht="22.5" customHeight="1" x14ac:dyDescent="0.35">
      <c r="A376" s="12">
        <v>374</v>
      </c>
      <c r="B376" s="9">
        <v>42446</v>
      </c>
      <c r="C376" s="12" t="s">
        <v>100</v>
      </c>
      <c r="D376" s="29" t="s">
        <v>5012</v>
      </c>
      <c r="E376" s="12" t="s">
        <v>539</v>
      </c>
      <c r="F376" s="12" t="s">
        <v>6831</v>
      </c>
      <c r="G376" s="21" t="s">
        <v>5876</v>
      </c>
      <c r="H376" s="29" t="s">
        <v>5877</v>
      </c>
      <c r="I376" s="29"/>
      <c r="J376" s="29"/>
      <c r="K376" s="29"/>
      <c r="L376" s="12" t="s">
        <v>4994</v>
      </c>
      <c r="M376" s="12" t="s">
        <v>4997</v>
      </c>
      <c r="N376" s="12" t="s">
        <v>296</v>
      </c>
      <c r="O376" s="12" t="s">
        <v>846</v>
      </c>
      <c r="P376" s="12" t="s">
        <v>5035</v>
      </c>
      <c r="Q376" s="12" t="s">
        <v>7956</v>
      </c>
      <c r="R376" s="12" t="s">
        <v>6832</v>
      </c>
      <c r="S376" s="12"/>
      <c r="T376" s="34" t="s">
        <v>1789</v>
      </c>
      <c r="U376" s="34"/>
      <c r="V376" s="34" t="s">
        <v>4836</v>
      </c>
      <c r="W376" s="21" t="s">
        <v>4934</v>
      </c>
      <c r="X376" s="3" t="s">
        <v>49</v>
      </c>
      <c r="Y376" s="32" t="s">
        <v>4933</v>
      </c>
      <c r="Z376" s="30" t="s">
        <v>50</v>
      </c>
      <c r="AA376" s="21" t="s">
        <v>50</v>
      </c>
      <c r="AB376" s="21" t="s">
        <v>4933</v>
      </c>
      <c r="AC376" s="3" t="s">
        <v>50</v>
      </c>
      <c r="AD376" s="3"/>
      <c r="AE376" s="3"/>
      <c r="AF376" s="3" t="s">
        <v>187</v>
      </c>
      <c r="AG376" s="21" t="s">
        <v>5021</v>
      </c>
      <c r="AH376" s="21" t="s">
        <v>5021</v>
      </c>
      <c r="AI376" s="21" t="s">
        <v>5019</v>
      </c>
      <c r="AJ376" s="3" t="s">
        <v>86</v>
      </c>
      <c r="AK376" s="3" t="s">
        <v>27</v>
      </c>
      <c r="AL376" s="3"/>
      <c r="AM376" s="3" t="s">
        <v>53</v>
      </c>
      <c r="AN376" s="3"/>
      <c r="AO376" s="3"/>
      <c r="AP376" s="3"/>
      <c r="AQ376" s="3"/>
      <c r="AR376" s="22">
        <v>42446</v>
      </c>
      <c r="AS376" s="23" t="s">
        <v>594</v>
      </c>
      <c r="AT376" s="21" t="s">
        <v>7776</v>
      </c>
      <c r="AU376" s="23" t="s">
        <v>594</v>
      </c>
      <c r="AV376" s="23"/>
      <c r="AW376" s="23"/>
      <c r="AX376" s="23"/>
      <c r="AY376" s="23"/>
      <c r="AZ376" s="23"/>
      <c r="BA376" s="3"/>
      <c r="BB376" s="3"/>
      <c r="BC376" s="3"/>
      <c r="BD376" s="3"/>
      <c r="BE376" s="3"/>
      <c r="BF376" s="3"/>
      <c r="BG376" s="21" t="s">
        <v>5929</v>
      </c>
      <c r="BH376" s="5"/>
      <c r="BI376" s="5"/>
      <c r="BJ376" s="5"/>
      <c r="BK376" s="5" t="s">
        <v>1787</v>
      </c>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t="s">
        <v>1781</v>
      </c>
      <c r="CS376" s="5" t="s">
        <v>1782</v>
      </c>
      <c r="CT376" s="5" t="s">
        <v>1783</v>
      </c>
      <c r="CU376" s="5" t="s">
        <v>1784</v>
      </c>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20" t="s">
        <v>50</v>
      </c>
      <c r="GO376" s="17" t="s">
        <v>186</v>
      </c>
      <c r="GP376" s="17" t="s">
        <v>187</v>
      </c>
      <c r="GQ376" s="19" t="s">
        <v>87</v>
      </c>
      <c r="GR376" s="17"/>
      <c r="GS376" s="16"/>
      <c r="GT376" s="2"/>
    </row>
    <row r="377" spans="1:202" s="1" customFormat="1" ht="22.5" customHeight="1" x14ac:dyDescent="0.35">
      <c r="A377" s="12">
        <v>375</v>
      </c>
      <c r="B377" s="9">
        <v>42446</v>
      </c>
      <c r="C377" s="12" t="s">
        <v>100</v>
      </c>
      <c r="D377" s="29" t="s">
        <v>5012</v>
      </c>
      <c r="E377" s="12" t="s">
        <v>539</v>
      </c>
      <c r="F377" s="12" t="s">
        <v>6831</v>
      </c>
      <c r="G377" s="21" t="s">
        <v>5876</v>
      </c>
      <c r="H377" s="29" t="s">
        <v>5877</v>
      </c>
      <c r="I377" s="29"/>
      <c r="J377" s="29"/>
      <c r="K377" s="29"/>
      <c r="L377" s="12" t="s">
        <v>4994</v>
      </c>
      <c r="M377" s="12" t="s">
        <v>4997</v>
      </c>
      <c r="N377" s="12" t="s">
        <v>296</v>
      </c>
      <c r="O377" s="12" t="s">
        <v>846</v>
      </c>
      <c r="P377" s="12" t="s">
        <v>5035</v>
      </c>
      <c r="Q377" s="12" t="s">
        <v>7956</v>
      </c>
      <c r="R377" s="12" t="s">
        <v>6832</v>
      </c>
      <c r="S377" s="12"/>
      <c r="T377" s="34" t="s">
        <v>6833</v>
      </c>
      <c r="U377" s="34"/>
      <c r="V377" s="34" t="s">
        <v>4836</v>
      </c>
      <c r="W377" s="21" t="s">
        <v>4934</v>
      </c>
      <c r="X377" s="3" t="s">
        <v>49</v>
      </c>
      <c r="Y377" s="32" t="s">
        <v>4933</v>
      </c>
      <c r="Z377" s="30" t="s">
        <v>50</v>
      </c>
      <c r="AA377" s="21" t="s">
        <v>50</v>
      </c>
      <c r="AB377" s="21" t="s">
        <v>4933</v>
      </c>
      <c r="AC377" s="3" t="s">
        <v>50</v>
      </c>
      <c r="AD377" s="3"/>
      <c r="AE377" s="3"/>
      <c r="AF377" s="3" t="s">
        <v>187</v>
      </c>
      <c r="AG377" s="21" t="s">
        <v>5021</v>
      </c>
      <c r="AH377" s="21" t="s">
        <v>5021</v>
      </c>
      <c r="AI377" s="21" t="s">
        <v>5019</v>
      </c>
      <c r="AJ377" s="3" t="s">
        <v>86</v>
      </c>
      <c r="AK377" s="3" t="s">
        <v>27</v>
      </c>
      <c r="AL377" s="3"/>
      <c r="AM377" s="3" t="s">
        <v>53</v>
      </c>
      <c r="AN377" s="3"/>
      <c r="AO377" s="3"/>
      <c r="AP377" s="3"/>
      <c r="AQ377" s="3"/>
      <c r="AR377" s="22">
        <v>42446</v>
      </c>
      <c r="AS377" s="23" t="s">
        <v>594</v>
      </c>
      <c r="AT377" s="21" t="s">
        <v>7776</v>
      </c>
      <c r="AU377" s="23" t="s">
        <v>594</v>
      </c>
      <c r="AV377" s="23"/>
      <c r="AW377" s="23"/>
      <c r="AX377" s="23"/>
      <c r="AY377" s="23"/>
      <c r="AZ377" s="23"/>
      <c r="BA377" s="3"/>
      <c r="BB377" s="3"/>
      <c r="BC377" s="3"/>
      <c r="BD377" s="3"/>
      <c r="BE377" s="3"/>
      <c r="BF377" s="3"/>
      <c r="BG377" s="21" t="s">
        <v>5929</v>
      </c>
      <c r="BH377" s="5"/>
      <c r="BI377" s="5"/>
      <c r="BJ377" s="5"/>
      <c r="BK377" s="5" t="s">
        <v>1787</v>
      </c>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t="s">
        <v>1781</v>
      </c>
      <c r="CS377" s="5" t="s">
        <v>1782</v>
      </c>
      <c r="CT377" s="5" t="s">
        <v>1783</v>
      </c>
      <c r="CU377" s="5" t="s">
        <v>1784</v>
      </c>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20" t="s">
        <v>50</v>
      </c>
      <c r="GO377" s="17" t="s">
        <v>186</v>
      </c>
      <c r="GP377" s="17" t="s">
        <v>187</v>
      </c>
      <c r="GQ377" s="19" t="s">
        <v>87</v>
      </c>
      <c r="GR377" s="17"/>
      <c r="GS377" s="16"/>
      <c r="GT377" s="2"/>
    </row>
    <row r="378" spans="1:202" s="1" customFormat="1" ht="22.5" customHeight="1" x14ac:dyDescent="0.35">
      <c r="A378" s="12">
        <v>376</v>
      </c>
      <c r="B378" s="9">
        <v>42446</v>
      </c>
      <c r="C378" s="12" t="s">
        <v>100</v>
      </c>
      <c r="D378" s="29" t="s">
        <v>5012</v>
      </c>
      <c r="E378" s="12" t="s">
        <v>50</v>
      </c>
      <c r="F378" s="12" t="s">
        <v>95</v>
      </c>
      <c r="G378" s="21" t="s">
        <v>5876</v>
      </c>
      <c r="H378" s="29" t="s">
        <v>5877</v>
      </c>
      <c r="I378" s="29"/>
      <c r="J378" s="29"/>
      <c r="K378" s="29"/>
      <c r="L378" s="12" t="s">
        <v>4994</v>
      </c>
      <c r="M378" s="12" t="s">
        <v>4997</v>
      </c>
      <c r="N378" s="12" t="s">
        <v>925</v>
      </c>
      <c r="O378" s="12" t="s">
        <v>6424</v>
      </c>
      <c r="P378" s="12" t="s">
        <v>5035</v>
      </c>
      <c r="Q378" s="12" t="s">
        <v>7957</v>
      </c>
      <c r="R378" s="12" t="s">
        <v>6834</v>
      </c>
      <c r="S378" s="12"/>
      <c r="T378" s="34"/>
      <c r="U378" s="34"/>
      <c r="V378" s="34" t="s">
        <v>4836</v>
      </c>
      <c r="W378" s="21" t="s">
        <v>4934</v>
      </c>
      <c r="X378" s="3" t="s">
        <v>49</v>
      </c>
      <c r="Y378" s="32" t="s">
        <v>4933</v>
      </c>
      <c r="Z378" s="30" t="s">
        <v>50</v>
      </c>
      <c r="AA378" s="21" t="s">
        <v>50</v>
      </c>
      <c r="AB378" s="21" t="s">
        <v>4933</v>
      </c>
      <c r="AC378" s="3" t="s">
        <v>50</v>
      </c>
      <c r="AD378" s="3"/>
      <c r="AE378" s="3"/>
      <c r="AF378" s="3"/>
      <c r="AG378" s="21" t="s">
        <v>50</v>
      </c>
      <c r="AH378" s="21" t="s">
        <v>5020</v>
      </c>
      <c r="AI378" s="21" t="s">
        <v>5018</v>
      </c>
      <c r="AJ378" s="3"/>
      <c r="AK378" s="3" t="s">
        <v>27</v>
      </c>
      <c r="AL378" s="3"/>
      <c r="AM378" s="3"/>
      <c r="AN378" s="3"/>
      <c r="AO378" s="3"/>
      <c r="AP378" s="3"/>
      <c r="AQ378" s="3"/>
      <c r="AR378" s="22">
        <v>42446</v>
      </c>
      <c r="AS378" s="23" t="s">
        <v>646</v>
      </c>
      <c r="AT378" s="21" t="s">
        <v>7776</v>
      </c>
      <c r="AU378" s="23" t="s">
        <v>646</v>
      </c>
      <c r="AV378" s="23"/>
      <c r="AW378" s="23"/>
      <c r="AX378" s="23"/>
      <c r="AY378" s="23"/>
      <c r="AZ378" s="23"/>
      <c r="BA378" s="3"/>
      <c r="BB378" s="3"/>
      <c r="BC378" s="3"/>
      <c r="BD378" s="3"/>
      <c r="BE378" s="3"/>
      <c r="BF378" s="3"/>
      <c r="BG378" s="21" t="s">
        <v>5929</v>
      </c>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t="s">
        <v>1785</v>
      </c>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20" t="s">
        <v>50</v>
      </c>
      <c r="GO378" s="17" t="s">
        <v>780</v>
      </c>
      <c r="GP378" s="17" t="s">
        <v>93</v>
      </c>
      <c r="GQ378" s="19" t="s">
        <v>106</v>
      </c>
      <c r="GR378" s="17"/>
      <c r="GS378" s="16"/>
      <c r="GT378" s="2"/>
    </row>
    <row r="379" spans="1:202" s="1" customFormat="1" ht="22.5" customHeight="1" x14ac:dyDescent="0.35">
      <c r="A379" s="12">
        <v>377</v>
      </c>
      <c r="B379" s="9">
        <v>42448</v>
      </c>
      <c r="C379" s="12" t="s">
        <v>2</v>
      </c>
      <c r="D379" s="29" t="s">
        <v>4930</v>
      </c>
      <c r="E379" s="12" t="s">
        <v>647</v>
      </c>
      <c r="F379" s="12" t="s">
        <v>647</v>
      </c>
      <c r="G379" s="21" t="s">
        <v>7768</v>
      </c>
      <c r="H379" s="29" t="s">
        <v>5877</v>
      </c>
      <c r="I379" s="29" t="s">
        <v>5134</v>
      </c>
      <c r="J379" s="29"/>
      <c r="K379" s="29" t="s">
        <v>5146</v>
      </c>
      <c r="L379" s="12" t="s">
        <v>5917</v>
      </c>
      <c r="M379" s="12" t="s">
        <v>5091</v>
      </c>
      <c r="N379" s="12" t="s">
        <v>5004</v>
      </c>
      <c r="O379" s="12" t="s">
        <v>6371</v>
      </c>
      <c r="P379" s="12" t="s">
        <v>5035</v>
      </c>
      <c r="Q379" s="12" t="s">
        <v>7958</v>
      </c>
      <c r="R379" s="12" t="s">
        <v>6371</v>
      </c>
      <c r="S379" s="12"/>
      <c r="T379" s="34" t="s">
        <v>5155</v>
      </c>
      <c r="U379" s="34"/>
      <c r="V379" s="34" t="s">
        <v>4836</v>
      </c>
      <c r="W379" s="21" t="s">
        <v>4934</v>
      </c>
      <c r="X379" s="3" t="s">
        <v>49</v>
      </c>
      <c r="Y379" s="32" t="s">
        <v>6189</v>
      </c>
      <c r="Z379" s="30">
        <v>46</v>
      </c>
      <c r="AA379" s="21" t="s">
        <v>5030</v>
      </c>
      <c r="AB379" s="21" t="s">
        <v>4933</v>
      </c>
      <c r="AC379" s="3" t="s">
        <v>50</v>
      </c>
      <c r="AD379" s="3"/>
      <c r="AE379" s="3"/>
      <c r="AF379" s="3"/>
      <c r="AG379" s="21" t="s">
        <v>50</v>
      </c>
      <c r="AH379" s="21" t="s">
        <v>45</v>
      </c>
      <c r="AI379" s="21" t="s">
        <v>5018</v>
      </c>
      <c r="AJ379" s="3"/>
      <c r="AK379" s="3" t="s">
        <v>27</v>
      </c>
      <c r="AL379" s="3"/>
      <c r="AM379" s="3"/>
      <c r="AN379" s="3"/>
      <c r="AO379" s="3"/>
      <c r="AP379" s="3"/>
      <c r="AQ379" s="3"/>
      <c r="AR379" s="22">
        <v>42448</v>
      </c>
      <c r="AS379" s="23" t="s">
        <v>5876</v>
      </c>
      <c r="AT379" s="21" t="s">
        <v>7774</v>
      </c>
      <c r="AU379" s="23" t="s">
        <v>50</v>
      </c>
      <c r="AV379" s="23" t="s">
        <v>6769</v>
      </c>
      <c r="AW379" s="23"/>
      <c r="AX379" s="23"/>
      <c r="AY379" s="23" t="s">
        <v>637</v>
      </c>
      <c r="AZ379" s="23"/>
      <c r="BA379" s="3"/>
      <c r="BB379" s="3"/>
      <c r="BC379" s="3"/>
      <c r="BD379" s="3"/>
      <c r="BE379" s="3"/>
      <c r="BF379" s="3"/>
      <c r="BG379" s="21" t="s">
        <v>5929</v>
      </c>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t="s">
        <v>5504</v>
      </c>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20" t="s">
        <v>50</v>
      </c>
      <c r="GO379" s="17"/>
      <c r="GP379" s="17"/>
      <c r="GQ379" s="19" t="s">
        <v>106</v>
      </c>
      <c r="GR379" s="17"/>
      <c r="GS379" s="16"/>
      <c r="GT379" s="2"/>
    </row>
    <row r="380" spans="1:202" s="1" customFormat="1" ht="22.5" customHeight="1" x14ac:dyDescent="0.35">
      <c r="A380" s="12">
        <v>378</v>
      </c>
      <c r="B380" s="9">
        <v>42448</v>
      </c>
      <c r="C380" s="12" t="s">
        <v>100</v>
      </c>
      <c r="D380" s="29" t="s">
        <v>5012</v>
      </c>
      <c r="E380" s="12" t="s">
        <v>6077</v>
      </c>
      <c r="F380" s="12" t="s">
        <v>4780</v>
      </c>
      <c r="G380" s="21" t="s">
        <v>5876</v>
      </c>
      <c r="H380" s="29" t="s">
        <v>5877</v>
      </c>
      <c r="I380" s="29"/>
      <c r="J380" s="29"/>
      <c r="K380" s="29"/>
      <c r="L380" s="12" t="s">
        <v>4994</v>
      </c>
      <c r="M380" s="12" t="s">
        <v>4997</v>
      </c>
      <c r="N380" s="12" t="s">
        <v>296</v>
      </c>
      <c r="O380" s="12" t="s">
        <v>296</v>
      </c>
      <c r="P380" s="12" t="s">
        <v>5035</v>
      </c>
      <c r="Q380" s="12" t="s">
        <v>7959</v>
      </c>
      <c r="R380" s="12" t="s">
        <v>1790</v>
      </c>
      <c r="S380" s="12"/>
      <c r="T380" s="34" t="s">
        <v>1791</v>
      </c>
      <c r="U380" s="34"/>
      <c r="V380" s="34" t="s">
        <v>4836</v>
      </c>
      <c r="W380" s="21" t="s">
        <v>4934</v>
      </c>
      <c r="X380" s="3" t="s">
        <v>49</v>
      </c>
      <c r="Y380" s="32" t="s">
        <v>6174</v>
      </c>
      <c r="Z380" s="30">
        <v>30</v>
      </c>
      <c r="AA380" s="21" t="s">
        <v>5027</v>
      </c>
      <c r="AB380" s="21" t="s">
        <v>4933</v>
      </c>
      <c r="AC380" s="3" t="s">
        <v>5773</v>
      </c>
      <c r="AD380" s="3" t="s">
        <v>388</v>
      </c>
      <c r="AE380" s="3"/>
      <c r="AF380" s="3" t="s">
        <v>187</v>
      </c>
      <c r="AG380" s="21" t="s">
        <v>5021</v>
      </c>
      <c r="AH380" s="21" t="s">
        <v>5021</v>
      </c>
      <c r="AI380" s="21" t="s">
        <v>5019</v>
      </c>
      <c r="AJ380" s="3" t="s">
        <v>86</v>
      </c>
      <c r="AK380" s="3" t="s">
        <v>27</v>
      </c>
      <c r="AL380" s="3"/>
      <c r="AM380" s="3" t="s">
        <v>54</v>
      </c>
      <c r="AN380" s="3"/>
      <c r="AO380" s="3"/>
      <c r="AP380" s="3"/>
      <c r="AQ380" s="3"/>
      <c r="AR380" s="22">
        <v>42459</v>
      </c>
      <c r="AS380" s="23" t="s">
        <v>101</v>
      </c>
      <c r="AT380" s="21" t="s">
        <v>47</v>
      </c>
      <c r="AU380" s="23" t="s">
        <v>101</v>
      </c>
      <c r="AV380" s="23"/>
      <c r="AW380" s="23"/>
      <c r="AX380" s="23"/>
      <c r="AY380" s="23"/>
      <c r="AZ380" s="23"/>
      <c r="BA380" s="3"/>
      <c r="BB380" s="3"/>
      <c r="BC380" s="3"/>
      <c r="BD380" s="3"/>
      <c r="BE380" s="3"/>
      <c r="BF380" s="3" t="s">
        <v>6835</v>
      </c>
      <c r="BG380" s="21" t="s">
        <v>5929</v>
      </c>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t="s">
        <v>1793</v>
      </c>
      <c r="CR380" s="5" t="s">
        <v>1794</v>
      </c>
      <c r="CS380" s="5" t="s">
        <v>1795</v>
      </c>
      <c r="CT380" s="5" t="s">
        <v>4886</v>
      </c>
      <c r="CU380" s="5" t="s">
        <v>1796</v>
      </c>
      <c r="CV380" s="5" t="s">
        <v>1797</v>
      </c>
      <c r="CW380" s="5" t="s">
        <v>1798</v>
      </c>
      <c r="CX380" s="5" t="s">
        <v>1799</v>
      </c>
      <c r="CY380" s="5" t="s">
        <v>1800</v>
      </c>
      <c r="CZ380" s="5" t="s">
        <v>4887</v>
      </c>
      <c r="DA380" s="5" t="s">
        <v>1801</v>
      </c>
      <c r="DB380" s="5" t="s">
        <v>1802</v>
      </c>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20" t="s">
        <v>50</v>
      </c>
      <c r="GO380" s="17" t="s">
        <v>186</v>
      </c>
      <c r="GP380" s="17" t="s">
        <v>187</v>
      </c>
      <c r="GQ380" s="19" t="s">
        <v>106</v>
      </c>
      <c r="GR380" s="17"/>
      <c r="GS380" s="16"/>
      <c r="GT380" s="2"/>
    </row>
    <row r="381" spans="1:202" s="1" customFormat="1" ht="22.5" customHeight="1" x14ac:dyDescent="0.35">
      <c r="A381" s="12">
        <v>379</v>
      </c>
      <c r="B381" s="9">
        <v>42448</v>
      </c>
      <c r="C381" s="12" t="s">
        <v>100</v>
      </c>
      <c r="D381" s="29" t="s">
        <v>5012</v>
      </c>
      <c r="E381" s="12" t="s">
        <v>6077</v>
      </c>
      <c r="F381" s="12" t="s">
        <v>4780</v>
      </c>
      <c r="G381" s="21" t="s">
        <v>5876</v>
      </c>
      <c r="H381" s="29" t="s">
        <v>5877</v>
      </c>
      <c r="I381" s="29"/>
      <c r="J381" s="29"/>
      <c r="K381" s="29"/>
      <c r="L381" s="12" t="s">
        <v>4994</v>
      </c>
      <c r="M381" s="12" t="s">
        <v>4997</v>
      </c>
      <c r="N381" s="12" t="s">
        <v>296</v>
      </c>
      <c r="O381" s="12" t="s">
        <v>846</v>
      </c>
      <c r="P381" s="12" t="s">
        <v>5035</v>
      </c>
      <c r="Q381" s="12" t="s">
        <v>7959</v>
      </c>
      <c r="R381" s="12" t="s">
        <v>1790</v>
      </c>
      <c r="S381" s="12"/>
      <c r="T381" s="34" t="s">
        <v>805</v>
      </c>
      <c r="U381" s="34"/>
      <c r="V381" s="34" t="s">
        <v>4836</v>
      </c>
      <c r="W381" s="21" t="s">
        <v>4934</v>
      </c>
      <c r="X381" s="3" t="s">
        <v>49</v>
      </c>
      <c r="Y381" s="32" t="s">
        <v>6165</v>
      </c>
      <c r="Z381" s="30">
        <v>21</v>
      </c>
      <c r="AA381" s="21" t="s">
        <v>5027</v>
      </c>
      <c r="AB381" s="21" t="s">
        <v>4933</v>
      </c>
      <c r="AC381" s="3" t="s">
        <v>50</v>
      </c>
      <c r="AD381" s="3"/>
      <c r="AE381" s="3"/>
      <c r="AF381" s="3" t="s">
        <v>187</v>
      </c>
      <c r="AG381" s="21" t="s">
        <v>5021</v>
      </c>
      <c r="AH381" s="21" t="s">
        <v>5021</v>
      </c>
      <c r="AI381" s="21" t="s">
        <v>5019</v>
      </c>
      <c r="AJ381" s="3" t="s">
        <v>86</v>
      </c>
      <c r="AK381" s="3" t="s">
        <v>27</v>
      </c>
      <c r="AL381" s="3"/>
      <c r="AM381" s="3" t="s">
        <v>53</v>
      </c>
      <c r="AN381" s="3"/>
      <c r="AO381" s="3"/>
      <c r="AP381" s="3"/>
      <c r="AQ381" s="3"/>
      <c r="AR381" s="22">
        <v>42459</v>
      </c>
      <c r="AS381" s="23" t="s">
        <v>594</v>
      </c>
      <c r="AT381" s="21" t="s">
        <v>7776</v>
      </c>
      <c r="AU381" s="23" t="s">
        <v>594</v>
      </c>
      <c r="AV381" s="23"/>
      <c r="AW381" s="23"/>
      <c r="AX381" s="23"/>
      <c r="AY381" s="23"/>
      <c r="AZ381" s="23"/>
      <c r="BA381" s="3"/>
      <c r="BB381" s="3"/>
      <c r="BC381" s="3"/>
      <c r="BD381" s="3"/>
      <c r="BE381" s="3"/>
      <c r="BF381" s="3"/>
      <c r="BG381" s="21" t="s">
        <v>5929</v>
      </c>
      <c r="BH381" s="5" t="s">
        <v>1792</v>
      </c>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t="s">
        <v>1794</v>
      </c>
      <c r="CS381" s="5" t="s">
        <v>1795</v>
      </c>
      <c r="CT381" s="5" t="s">
        <v>1798</v>
      </c>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20" t="s">
        <v>50</v>
      </c>
      <c r="GO381" s="17" t="s">
        <v>186</v>
      </c>
      <c r="GP381" s="17" t="s">
        <v>187</v>
      </c>
      <c r="GQ381" s="19" t="s">
        <v>106</v>
      </c>
      <c r="GR381" s="17"/>
      <c r="GS381" s="16"/>
      <c r="GT381" s="2"/>
    </row>
    <row r="382" spans="1:202" s="1" customFormat="1" ht="22.5" customHeight="1" x14ac:dyDescent="0.35">
      <c r="A382" s="12">
        <v>380</v>
      </c>
      <c r="B382" s="9">
        <v>42448</v>
      </c>
      <c r="C382" s="12" t="s">
        <v>100</v>
      </c>
      <c r="D382" s="29" t="s">
        <v>5012</v>
      </c>
      <c r="E382" s="12" t="s">
        <v>6077</v>
      </c>
      <c r="F382" s="12" t="s">
        <v>4780</v>
      </c>
      <c r="G382" s="21" t="s">
        <v>5876</v>
      </c>
      <c r="H382" s="29" t="s">
        <v>5877</v>
      </c>
      <c r="I382" s="29"/>
      <c r="J382" s="29"/>
      <c r="K382" s="29"/>
      <c r="L382" s="12" t="s">
        <v>4994</v>
      </c>
      <c r="M382" s="12" t="s">
        <v>4997</v>
      </c>
      <c r="N382" s="12" t="s">
        <v>296</v>
      </c>
      <c r="O382" s="12" t="s">
        <v>846</v>
      </c>
      <c r="P382" s="12" t="s">
        <v>5035</v>
      </c>
      <c r="Q382" s="12" t="s">
        <v>7959</v>
      </c>
      <c r="R382" s="12" t="s">
        <v>1790</v>
      </c>
      <c r="S382" s="12"/>
      <c r="T382" s="34" t="s">
        <v>1803</v>
      </c>
      <c r="U382" s="34"/>
      <c r="V382" s="34" t="s">
        <v>4836</v>
      </c>
      <c r="W382" s="21" t="s">
        <v>4934</v>
      </c>
      <c r="X382" s="3" t="s">
        <v>49</v>
      </c>
      <c r="Y382" s="32" t="s">
        <v>6169</v>
      </c>
      <c r="Z382" s="30">
        <v>25</v>
      </c>
      <c r="AA382" s="21" t="s">
        <v>5027</v>
      </c>
      <c r="AB382" s="21" t="s">
        <v>4933</v>
      </c>
      <c r="AC382" s="3" t="s">
        <v>5773</v>
      </c>
      <c r="AD382" s="3" t="s">
        <v>305</v>
      </c>
      <c r="AE382" s="3"/>
      <c r="AF382" s="3" t="s">
        <v>187</v>
      </c>
      <c r="AG382" s="21" t="s">
        <v>5021</v>
      </c>
      <c r="AH382" s="21" t="s">
        <v>5021</v>
      </c>
      <c r="AI382" s="21" t="s">
        <v>5019</v>
      </c>
      <c r="AJ382" s="3" t="s">
        <v>957</v>
      </c>
      <c r="AK382" s="3" t="s">
        <v>27</v>
      </c>
      <c r="AL382" s="3"/>
      <c r="AM382" s="3" t="s">
        <v>53</v>
      </c>
      <c r="AN382" s="3" t="s">
        <v>6836</v>
      </c>
      <c r="AO382" s="3"/>
      <c r="AP382" s="3"/>
      <c r="AQ382" s="3"/>
      <c r="AR382" s="22">
        <v>42448</v>
      </c>
      <c r="AS382" s="23" t="s">
        <v>594</v>
      </c>
      <c r="AT382" s="21" t="s">
        <v>7776</v>
      </c>
      <c r="AU382" s="23" t="s">
        <v>594</v>
      </c>
      <c r="AV382" s="23" t="s">
        <v>6837</v>
      </c>
      <c r="AW382" s="23"/>
      <c r="AX382" s="23"/>
      <c r="AY382" s="23"/>
      <c r="AZ382" s="23"/>
      <c r="BA382" s="3"/>
      <c r="BB382" s="3"/>
      <c r="BC382" s="3"/>
      <c r="BD382" s="3"/>
      <c r="BE382" s="3"/>
      <c r="BF382" s="3"/>
      <c r="BG382" s="21" t="s">
        <v>5929</v>
      </c>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t="s">
        <v>1804</v>
      </c>
      <c r="CS382" s="5" t="s">
        <v>1805</v>
      </c>
      <c r="CT382" s="5" t="s">
        <v>1806</v>
      </c>
      <c r="CU382" s="5" t="s">
        <v>1807</v>
      </c>
      <c r="CV382" s="5" t="s">
        <v>1808</v>
      </c>
      <c r="CW382" s="5" t="s">
        <v>905</v>
      </c>
      <c r="CX382" s="5" t="s">
        <v>1809</v>
      </c>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20" t="s">
        <v>50</v>
      </c>
      <c r="GO382" s="17" t="s">
        <v>186</v>
      </c>
      <c r="GP382" s="17" t="s">
        <v>187</v>
      </c>
      <c r="GQ382" s="19" t="s">
        <v>106</v>
      </c>
      <c r="GR382" s="17"/>
      <c r="GS382" s="16"/>
      <c r="GT382" s="2"/>
    </row>
    <row r="383" spans="1:202" s="1" customFormat="1" ht="22.5" customHeight="1" x14ac:dyDescent="0.35">
      <c r="A383" s="12">
        <v>381</v>
      </c>
      <c r="B383" s="9">
        <v>42448</v>
      </c>
      <c r="C383" s="12" t="s">
        <v>100</v>
      </c>
      <c r="D383" s="29" t="s">
        <v>5012</v>
      </c>
      <c r="E383" s="12" t="s">
        <v>6077</v>
      </c>
      <c r="F383" s="12" t="s">
        <v>4780</v>
      </c>
      <c r="G383" s="21" t="s">
        <v>5876</v>
      </c>
      <c r="H383" s="29" t="s">
        <v>5877</v>
      </c>
      <c r="I383" s="29"/>
      <c r="J383" s="29"/>
      <c r="K383" s="29"/>
      <c r="L383" s="12" t="s">
        <v>4994</v>
      </c>
      <c r="M383" s="12" t="s">
        <v>4997</v>
      </c>
      <c r="N383" s="12" t="s">
        <v>296</v>
      </c>
      <c r="O383" s="12" t="s">
        <v>846</v>
      </c>
      <c r="P383" s="12" t="s">
        <v>5035</v>
      </c>
      <c r="Q383" s="12" t="s">
        <v>7959</v>
      </c>
      <c r="R383" s="12" t="s">
        <v>1790</v>
      </c>
      <c r="S383" s="12"/>
      <c r="T383" s="34" t="s">
        <v>1810</v>
      </c>
      <c r="U383" s="34"/>
      <c r="V383" s="34" t="s">
        <v>4836</v>
      </c>
      <c r="W383" s="21" t="s">
        <v>4934</v>
      </c>
      <c r="X383" s="3" t="s">
        <v>49</v>
      </c>
      <c r="Y383" s="32" t="s">
        <v>4933</v>
      </c>
      <c r="Z383" s="30" t="s">
        <v>50</v>
      </c>
      <c r="AA383" s="21" t="s">
        <v>50</v>
      </c>
      <c r="AB383" s="21" t="s">
        <v>4933</v>
      </c>
      <c r="AC383" s="3" t="s">
        <v>5</v>
      </c>
      <c r="AD383" s="3" t="s">
        <v>6097</v>
      </c>
      <c r="AE383" s="3"/>
      <c r="AF383" s="3" t="s">
        <v>187</v>
      </c>
      <c r="AG383" s="21" t="s">
        <v>5021</v>
      </c>
      <c r="AH383" s="21" t="s">
        <v>5021</v>
      </c>
      <c r="AI383" s="21" t="s">
        <v>5019</v>
      </c>
      <c r="AJ383" s="3" t="s">
        <v>86</v>
      </c>
      <c r="AK383" s="3" t="s">
        <v>27</v>
      </c>
      <c r="AL383" s="3"/>
      <c r="AM383" s="3" t="s">
        <v>53</v>
      </c>
      <c r="AN383" s="3"/>
      <c r="AO383" s="3"/>
      <c r="AP383" s="3"/>
      <c r="AQ383" s="3"/>
      <c r="AR383" s="22">
        <v>42448</v>
      </c>
      <c r="AS383" s="23" t="s">
        <v>594</v>
      </c>
      <c r="AT383" s="21" t="s">
        <v>7776</v>
      </c>
      <c r="AU383" s="23" t="s">
        <v>594</v>
      </c>
      <c r="AV383" s="23" t="s">
        <v>6837</v>
      </c>
      <c r="AW383" s="23"/>
      <c r="AX383" s="23"/>
      <c r="AY383" s="23"/>
      <c r="AZ383" s="23"/>
      <c r="BA383" s="3"/>
      <c r="BB383" s="3"/>
      <c r="BC383" s="3"/>
      <c r="BD383" s="3"/>
      <c r="BE383" s="3"/>
      <c r="BF383" s="3" t="s">
        <v>1812</v>
      </c>
      <c r="BG383" s="21" t="s">
        <v>5929</v>
      </c>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t="s">
        <v>1813</v>
      </c>
      <c r="CS383" s="5" t="s">
        <v>1809</v>
      </c>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20" t="s">
        <v>1811</v>
      </c>
      <c r="GO383" s="17" t="s">
        <v>186</v>
      </c>
      <c r="GP383" s="17" t="s">
        <v>187</v>
      </c>
      <c r="GQ383" s="19" t="s">
        <v>106</v>
      </c>
      <c r="GR383" s="17"/>
      <c r="GS383" s="16"/>
      <c r="GT383" s="2"/>
    </row>
    <row r="384" spans="1:202" s="1" customFormat="1" ht="22.5" customHeight="1" x14ac:dyDescent="0.35">
      <c r="A384" s="12">
        <v>382</v>
      </c>
      <c r="B384" s="9">
        <v>42448</v>
      </c>
      <c r="C384" s="12" t="s">
        <v>100</v>
      </c>
      <c r="D384" s="29" t="s">
        <v>5012</v>
      </c>
      <c r="E384" s="12" t="s">
        <v>6077</v>
      </c>
      <c r="F384" s="12" t="s">
        <v>4780</v>
      </c>
      <c r="G384" s="21" t="s">
        <v>5876</v>
      </c>
      <c r="H384" s="29" t="s">
        <v>5877</v>
      </c>
      <c r="I384" s="29"/>
      <c r="J384" s="29"/>
      <c r="K384" s="29"/>
      <c r="L384" s="12" t="s">
        <v>4994</v>
      </c>
      <c r="M384" s="12" t="s">
        <v>4997</v>
      </c>
      <c r="N384" s="12" t="s">
        <v>296</v>
      </c>
      <c r="O384" s="12" t="s">
        <v>846</v>
      </c>
      <c r="P384" s="12" t="s">
        <v>5035</v>
      </c>
      <c r="Q384" s="12" t="s">
        <v>7959</v>
      </c>
      <c r="R384" s="12" t="s">
        <v>1790</v>
      </c>
      <c r="S384" s="12"/>
      <c r="T384" s="34" t="s">
        <v>1830</v>
      </c>
      <c r="U384" s="34"/>
      <c r="V384" s="34" t="s">
        <v>4836</v>
      </c>
      <c r="W384" s="21" t="s">
        <v>4934</v>
      </c>
      <c r="X384" s="3" t="s">
        <v>49</v>
      </c>
      <c r="Y384" s="32" t="s">
        <v>6165</v>
      </c>
      <c r="Z384" s="30">
        <v>21</v>
      </c>
      <c r="AA384" s="21" t="s">
        <v>5027</v>
      </c>
      <c r="AB384" s="21" t="s">
        <v>4933</v>
      </c>
      <c r="AC384" s="3" t="s">
        <v>16</v>
      </c>
      <c r="AD384" s="3"/>
      <c r="AE384" s="3"/>
      <c r="AF384" s="3" t="s">
        <v>6267</v>
      </c>
      <c r="AG384" s="21" t="s">
        <v>5022</v>
      </c>
      <c r="AH384" s="21" t="s">
        <v>5022</v>
      </c>
      <c r="AI384" s="21" t="s">
        <v>5019</v>
      </c>
      <c r="AJ384" s="3" t="s">
        <v>98</v>
      </c>
      <c r="AK384" s="3" t="s">
        <v>27</v>
      </c>
      <c r="AL384" s="3"/>
      <c r="AM384" s="3" t="s">
        <v>53</v>
      </c>
      <c r="AN384" s="3"/>
      <c r="AO384" s="3"/>
      <c r="AP384" s="3"/>
      <c r="AQ384" s="3"/>
      <c r="AR384" s="22">
        <v>42448</v>
      </c>
      <c r="AS384" s="23" t="s">
        <v>594</v>
      </c>
      <c r="AT384" s="21" t="s">
        <v>7776</v>
      </c>
      <c r="AU384" s="23" t="s">
        <v>594</v>
      </c>
      <c r="AV384" s="23"/>
      <c r="AW384" s="23"/>
      <c r="AX384" s="23"/>
      <c r="AY384" s="23"/>
      <c r="AZ384" s="23"/>
      <c r="BA384" s="3"/>
      <c r="BB384" s="3"/>
      <c r="BC384" s="3"/>
      <c r="BD384" s="3"/>
      <c r="BE384" s="3"/>
      <c r="BF384" s="3"/>
      <c r="BG384" s="21" t="s">
        <v>5929</v>
      </c>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t="s">
        <v>1831</v>
      </c>
      <c r="CS384" s="5" t="s">
        <v>1832</v>
      </c>
      <c r="CT384" s="5" t="s">
        <v>1833</v>
      </c>
      <c r="CU384" s="5" t="s">
        <v>1834</v>
      </c>
      <c r="CV384" s="5" t="s">
        <v>1835</v>
      </c>
      <c r="CW384" s="5" t="s">
        <v>1836</v>
      </c>
      <c r="CX384" s="5" t="s">
        <v>1837</v>
      </c>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20" t="s">
        <v>50</v>
      </c>
      <c r="GO384" s="17" t="s">
        <v>6267</v>
      </c>
      <c r="GP384" s="17" t="s">
        <v>6267</v>
      </c>
      <c r="GQ384" s="19" t="s">
        <v>106</v>
      </c>
      <c r="GR384" s="17"/>
      <c r="GS384" s="16"/>
      <c r="GT384" s="2"/>
    </row>
    <row r="385" spans="1:202" s="1" customFormat="1" ht="22.5" customHeight="1" x14ac:dyDescent="0.35">
      <c r="A385" s="12">
        <v>383</v>
      </c>
      <c r="B385" s="9">
        <v>42448</v>
      </c>
      <c r="C385" s="12" t="s">
        <v>100</v>
      </c>
      <c r="D385" s="29" t="s">
        <v>5012</v>
      </c>
      <c r="E385" s="12" t="s">
        <v>6077</v>
      </c>
      <c r="F385" s="12" t="s">
        <v>4780</v>
      </c>
      <c r="G385" s="21" t="s">
        <v>5876</v>
      </c>
      <c r="H385" s="29" t="s">
        <v>5877</v>
      </c>
      <c r="I385" s="29"/>
      <c r="J385" s="29"/>
      <c r="K385" s="29"/>
      <c r="L385" s="12" t="s">
        <v>4994</v>
      </c>
      <c r="M385" s="12" t="s">
        <v>4997</v>
      </c>
      <c r="N385" s="12" t="s">
        <v>296</v>
      </c>
      <c r="O385" s="12" t="s">
        <v>846</v>
      </c>
      <c r="P385" s="12" t="s">
        <v>5035</v>
      </c>
      <c r="Q385" s="12" t="s">
        <v>7959</v>
      </c>
      <c r="R385" s="12" t="s">
        <v>1790</v>
      </c>
      <c r="S385" s="12"/>
      <c r="T385" s="34" t="s">
        <v>1844</v>
      </c>
      <c r="U385" s="34"/>
      <c r="V385" s="34" t="s">
        <v>4836</v>
      </c>
      <c r="W385" s="21" t="s">
        <v>4934</v>
      </c>
      <c r="X385" s="3" t="s">
        <v>49</v>
      </c>
      <c r="Y385" s="32" t="s">
        <v>4933</v>
      </c>
      <c r="Z385" s="30" t="s">
        <v>50</v>
      </c>
      <c r="AA385" s="21" t="s">
        <v>50</v>
      </c>
      <c r="AB385" s="21" t="s">
        <v>4933</v>
      </c>
      <c r="AC385" s="3" t="s">
        <v>5779</v>
      </c>
      <c r="AD385" s="3" t="s">
        <v>593</v>
      </c>
      <c r="AE385" s="3"/>
      <c r="AF385" s="3" t="s">
        <v>187</v>
      </c>
      <c r="AG385" s="21" t="s">
        <v>5021</v>
      </c>
      <c r="AH385" s="21" t="s">
        <v>5021</v>
      </c>
      <c r="AI385" s="21" t="s">
        <v>5019</v>
      </c>
      <c r="AJ385" s="3" t="s">
        <v>86</v>
      </c>
      <c r="AK385" s="3" t="s">
        <v>27</v>
      </c>
      <c r="AL385" s="3"/>
      <c r="AM385" s="3" t="s">
        <v>53</v>
      </c>
      <c r="AN385" s="3"/>
      <c r="AO385" s="3"/>
      <c r="AP385" s="3"/>
      <c r="AQ385" s="3"/>
      <c r="AR385" s="22">
        <v>42448</v>
      </c>
      <c r="AS385" s="23" t="s">
        <v>594</v>
      </c>
      <c r="AT385" s="21" t="s">
        <v>7776</v>
      </c>
      <c r="AU385" s="23" t="s">
        <v>594</v>
      </c>
      <c r="AV385" s="23" t="s">
        <v>6837</v>
      </c>
      <c r="AW385" s="23"/>
      <c r="AX385" s="23"/>
      <c r="AY385" s="23"/>
      <c r="AZ385" s="23"/>
      <c r="BA385" s="3"/>
      <c r="BB385" s="3"/>
      <c r="BC385" s="3"/>
      <c r="BD385" s="3"/>
      <c r="BE385" s="3"/>
      <c r="BF385" s="3"/>
      <c r="BG385" s="21" t="s">
        <v>5929</v>
      </c>
      <c r="BH385" s="5"/>
      <c r="BI385" s="5"/>
      <c r="BJ385" s="5"/>
      <c r="BK385" s="5" t="s">
        <v>1845</v>
      </c>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t="s">
        <v>1846</v>
      </c>
      <c r="CS385" s="5" t="s">
        <v>1847</v>
      </c>
      <c r="CT385" s="5" t="s">
        <v>1809</v>
      </c>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20" t="s">
        <v>6838</v>
      </c>
      <c r="GO385" s="17" t="s">
        <v>186</v>
      </c>
      <c r="GP385" s="17" t="s">
        <v>187</v>
      </c>
      <c r="GQ385" s="19" t="s">
        <v>87</v>
      </c>
      <c r="GR385" s="17"/>
      <c r="GS385" s="16"/>
      <c r="GT385" s="2"/>
    </row>
    <row r="386" spans="1:202" s="1" customFormat="1" ht="22.5" customHeight="1" x14ac:dyDescent="0.35">
      <c r="A386" s="12">
        <v>384</v>
      </c>
      <c r="B386" s="9">
        <v>42448</v>
      </c>
      <c r="C386" s="12" t="s">
        <v>100</v>
      </c>
      <c r="D386" s="29" t="s">
        <v>5012</v>
      </c>
      <c r="E386" s="12" t="s">
        <v>6077</v>
      </c>
      <c r="F386" s="12" t="s">
        <v>4780</v>
      </c>
      <c r="G386" s="21" t="s">
        <v>5876</v>
      </c>
      <c r="H386" s="29" t="s">
        <v>5877</v>
      </c>
      <c r="I386" s="29"/>
      <c r="J386" s="29"/>
      <c r="K386" s="29"/>
      <c r="L386" s="12" t="s">
        <v>4994</v>
      </c>
      <c r="M386" s="12" t="s">
        <v>4997</v>
      </c>
      <c r="N386" s="12" t="s">
        <v>296</v>
      </c>
      <c r="O386" s="12" t="s">
        <v>846</v>
      </c>
      <c r="P386" s="12" t="s">
        <v>5035</v>
      </c>
      <c r="Q386" s="12" t="s">
        <v>7959</v>
      </c>
      <c r="R386" s="12" t="s">
        <v>1790</v>
      </c>
      <c r="S386" s="12"/>
      <c r="T386" s="34" t="s">
        <v>1848</v>
      </c>
      <c r="U386" s="34"/>
      <c r="V386" s="34" t="s">
        <v>4836</v>
      </c>
      <c r="W386" s="21" t="s">
        <v>4934</v>
      </c>
      <c r="X386" s="3" t="s">
        <v>49</v>
      </c>
      <c r="Y386" s="32" t="s">
        <v>6165</v>
      </c>
      <c r="Z386" s="30">
        <v>21</v>
      </c>
      <c r="AA386" s="21" t="s">
        <v>5027</v>
      </c>
      <c r="AB386" s="21" t="s">
        <v>4933</v>
      </c>
      <c r="AC386" s="3" t="s">
        <v>5779</v>
      </c>
      <c r="AD386" s="3" t="s">
        <v>611</v>
      </c>
      <c r="AE386" s="3"/>
      <c r="AF386" s="3" t="s">
        <v>187</v>
      </c>
      <c r="AG386" s="21" t="s">
        <v>5021</v>
      </c>
      <c r="AH386" s="21" t="s">
        <v>5021</v>
      </c>
      <c r="AI386" s="21" t="s">
        <v>5019</v>
      </c>
      <c r="AJ386" s="3" t="s">
        <v>86</v>
      </c>
      <c r="AK386" s="3" t="s">
        <v>27</v>
      </c>
      <c r="AL386" s="3"/>
      <c r="AM386" s="3" t="s">
        <v>53</v>
      </c>
      <c r="AN386" s="3"/>
      <c r="AO386" s="3"/>
      <c r="AP386" s="3"/>
      <c r="AQ386" s="3"/>
      <c r="AR386" s="22">
        <v>42448</v>
      </c>
      <c r="AS386" s="23" t="s">
        <v>594</v>
      </c>
      <c r="AT386" s="21" t="s">
        <v>7776</v>
      </c>
      <c r="AU386" s="23" t="s">
        <v>594</v>
      </c>
      <c r="AV386" s="23" t="s">
        <v>6837</v>
      </c>
      <c r="AW386" s="23"/>
      <c r="AX386" s="23"/>
      <c r="AY386" s="23"/>
      <c r="AZ386" s="23"/>
      <c r="BA386" s="3"/>
      <c r="BB386" s="3"/>
      <c r="BC386" s="3"/>
      <c r="BD386" s="3"/>
      <c r="BE386" s="3"/>
      <c r="BF386" s="3"/>
      <c r="BG386" s="21" t="s">
        <v>5929</v>
      </c>
      <c r="BH386" s="5"/>
      <c r="BI386" s="5"/>
      <c r="BJ386" s="5"/>
      <c r="BK386" s="5" t="s">
        <v>944</v>
      </c>
      <c r="BL386" s="5" t="s">
        <v>945</v>
      </c>
      <c r="BM386" s="5" t="s">
        <v>1849</v>
      </c>
      <c r="BN386" s="5" t="s">
        <v>1850</v>
      </c>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t="s">
        <v>1851</v>
      </c>
      <c r="CS386" s="5" t="s">
        <v>1852</v>
      </c>
      <c r="CT386" s="5" t="s">
        <v>1835</v>
      </c>
      <c r="CU386" s="5" t="s">
        <v>1853</v>
      </c>
      <c r="CV386" s="5" t="s">
        <v>1809</v>
      </c>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20" t="s">
        <v>6839</v>
      </c>
      <c r="GO386" s="17" t="s">
        <v>186</v>
      </c>
      <c r="GP386" s="17" t="s">
        <v>187</v>
      </c>
      <c r="GQ386" s="19" t="s">
        <v>87</v>
      </c>
      <c r="GR386" s="17"/>
      <c r="GS386" s="16"/>
      <c r="GT386" s="2"/>
    </row>
    <row r="387" spans="1:202" s="1" customFormat="1" ht="22.5" customHeight="1" x14ac:dyDescent="0.35">
      <c r="A387" s="12">
        <v>385</v>
      </c>
      <c r="B387" s="9">
        <v>42448</v>
      </c>
      <c r="C387" s="12" t="s">
        <v>100</v>
      </c>
      <c r="D387" s="29" t="s">
        <v>5012</v>
      </c>
      <c r="E387" s="12" t="s">
        <v>6077</v>
      </c>
      <c r="F387" s="12" t="s">
        <v>4780</v>
      </c>
      <c r="G387" s="21" t="s">
        <v>5876</v>
      </c>
      <c r="H387" s="29" t="s">
        <v>5877</v>
      </c>
      <c r="I387" s="29"/>
      <c r="J387" s="29"/>
      <c r="K387" s="29"/>
      <c r="L387" s="12" t="s">
        <v>4994</v>
      </c>
      <c r="M387" s="12" t="s">
        <v>4997</v>
      </c>
      <c r="N387" s="12" t="s">
        <v>296</v>
      </c>
      <c r="O387" s="12" t="s">
        <v>846</v>
      </c>
      <c r="P387" s="12" t="s">
        <v>5035</v>
      </c>
      <c r="Q387" s="12" t="s">
        <v>7959</v>
      </c>
      <c r="R387" s="12" t="s">
        <v>1790</v>
      </c>
      <c r="S387" s="12"/>
      <c r="T387" s="34" t="s">
        <v>1854</v>
      </c>
      <c r="U387" s="34"/>
      <c r="V387" s="34" t="s">
        <v>4836</v>
      </c>
      <c r="W387" s="21" t="s">
        <v>4934</v>
      </c>
      <c r="X387" s="3" t="s">
        <v>49</v>
      </c>
      <c r="Y387" s="32" t="s">
        <v>6165</v>
      </c>
      <c r="Z387" s="30">
        <v>21</v>
      </c>
      <c r="AA387" s="21" t="s">
        <v>5027</v>
      </c>
      <c r="AB387" s="21" t="s">
        <v>4933</v>
      </c>
      <c r="AC387" s="3" t="s">
        <v>5</v>
      </c>
      <c r="AD387" s="3" t="s">
        <v>787</v>
      </c>
      <c r="AE387" s="3"/>
      <c r="AF387" s="3" t="s">
        <v>187</v>
      </c>
      <c r="AG387" s="21" t="s">
        <v>5021</v>
      </c>
      <c r="AH387" s="21" t="s">
        <v>5021</v>
      </c>
      <c r="AI387" s="21" t="s">
        <v>5019</v>
      </c>
      <c r="AJ387" s="3" t="s">
        <v>86</v>
      </c>
      <c r="AK387" s="3" t="s">
        <v>27</v>
      </c>
      <c r="AL387" s="3"/>
      <c r="AM387" s="3" t="s">
        <v>53</v>
      </c>
      <c r="AN387" s="3"/>
      <c r="AO387" s="3"/>
      <c r="AP387" s="3"/>
      <c r="AQ387" s="3"/>
      <c r="AR387" s="22">
        <v>42448</v>
      </c>
      <c r="AS387" s="23" t="s">
        <v>594</v>
      </c>
      <c r="AT387" s="21" t="s">
        <v>7776</v>
      </c>
      <c r="AU387" s="23" t="s">
        <v>594</v>
      </c>
      <c r="AV387" s="23" t="s">
        <v>6837</v>
      </c>
      <c r="AW387" s="23"/>
      <c r="AX387" s="23"/>
      <c r="AY387" s="23"/>
      <c r="AZ387" s="23"/>
      <c r="BA387" s="3"/>
      <c r="BB387" s="3"/>
      <c r="BC387" s="3"/>
      <c r="BD387" s="3"/>
      <c r="BE387" s="3"/>
      <c r="BF387" s="3"/>
      <c r="BG387" s="21" t="s">
        <v>5929</v>
      </c>
      <c r="BH387" s="5"/>
      <c r="BI387" s="5"/>
      <c r="BJ387" s="5"/>
      <c r="BK387" s="5" t="s">
        <v>944</v>
      </c>
      <c r="BL387" s="5" t="s">
        <v>945</v>
      </c>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t="s">
        <v>1855</v>
      </c>
      <c r="CS387" s="5" t="s">
        <v>1856</v>
      </c>
      <c r="CT387" s="5" t="s">
        <v>1857</v>
      </c>
      <c r="CU387" s="5" t="s">
        <v>1835</v>
      </c>
      <c r="CV387" s="5" t="s">
        <v>1809</v>
      </c>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20" t="s">
        <v>6840</v>
      </c>
      <c r="GO387" s="17" t="s">
        <v>186</v>
      </c>
      <c r="GP387" s="17" t="s">
        <v>187</v>
      </c>
      <c r="GQ387" s="19" t="s">
        <v>87</v>
      </c>
      <c r="GR387" s="17"/>
      <c r="GS387" s="16"/>
      <c r="GT387" s="2"/>
    </row>
    <row r="388" spans="1:202" s="1" customFormat="1" ht="22.5" customHeight="1" x14ac:dyDescent="0.35">
      <c r="A388" s="12">
        <v>386</v>
      </c>
      <c r="B388" s="9">
        <v>42448</v>
      </c>
      <c r="C388" s="12" t="s">
        <v>100</v>
      </c>
      <c r="D388" s="29" t="s">
        <v>5012</v>
      </c>
      <c r="E388" s="12" t="s">
        <v>6077</v>
      </c>
      <c r="F388" s="12" t="s">
        <v>4780</v>
      </c>
      <c r="G388" s="21" t="s">
        <v>5876</v>
      </c>
      <c r="H388" s="29" t="s">
        <v>5877</v>
      </c>
      <c r="I388" s="29"/>
      <c r="J388" s="29"/>
      <c r="K388" s="29"/>
      <c r="L388" s="12" t="s">
        <v>4994</v>
      </c>
      <c r="M388" s="12" t="s">
        <v>4997</v>
      </c>
      <c r="N388" s="12" t="s">
        <v>296</v>
      </c>
      <c r="O388" s="12" t="s">
        <v>846</v>
      </c>
      <c r="P388" s="12" t="s">
        <v>5035</v>
      </c>
      <c r="Q388" s="12" t="s">
        <v>7959</v>
      </c>
      <c r="R388" s="12" t="s">
        <v>1790</v>
      </c>
      <c r="S388" s="12"/>
      <c r="T388" s="34" t="s">
        <v>1858</v>
      </c>
      <c r="U388" s="34"/>
      <c r="V388" s="34" t="s">
        <v>4836</v>
      </c>
      <c r="W388" s="21" t="s">
        <v>4934</v>
      </c>
      <c r="X388" s="3" t="s">
        <v>49</v>
      </c>
      <c r="Y388" s="32" t="s">
        <v>6165</v>
      </c>
      <c r="Z388" s="30">
        <v>21</v>
      </c>
      <c r="AA388" s="21" t="s">
        <v>5027</v>
      </c>
      <c r="AB388" s="21" t="s">
        <v>4933</v>
      </c>
      <c r="AC388" s="3" t="s">
        <v>5776</v>
      </c>
      <c r="AD388" s="3" t="s">
        <v>91</v>
      </c>
      <c r="AE388" s="3"/>
      <c r="AF388" s="3" t="s">
        <v>187</v>
      </c>
      <c r="AG388" s="21" t="s">
        <v>5021</v>
      </c>
      <c r="AH388" s="21" t="s">
        <v>5021</v>
      </c>
      <c r="AI388" s="21" t="s">
        <v>5019</v>
      </c>
      <c r="AJ388" s="3" t="s">
        <v>86</v>
      </c>
      <c r="AK388" s="3" t="s">
        <v>27</v>
      </c>
      <c r="AL388" s="3"/>
      <c r="AM388" s="3" t="s">
        <v>53</v>
      </c>
      <c r="AN388" s="3"/>
      <c r="AO388" s="3"/>
      <c r="AP388" s="3"/>
      <c r="AQ388" s="3"/>
      <c r="AR388" s="22">
        <v>42448</v>
      </c>
      <c r="AS388" s="23" t="s">
        <v>594</v>
      </c>
      <c r="AT388" s="21" t="s">
        <v>7776</v>
      </c>
      <c r="AU388" s="23" t="s">
        <v>594</v>
      </c>
      <c r="AV388" s="23"/>
      <c r="AW388" s="23"/>
      <c r="AX388" s="23"/>
      <c r="AY388" s="23"/>
      <c r="AZ388" s="23"/>
      <c r="BA388" s="3"/>
      <c r="BB388" s="3"/>
      <c r="BC388" s="3"/>
      <c r="BD388" s="3"/>
      <c r="BE388" s="3"/>
      <c r="BF388" s="3"/>
      <c r="BG388" s="21" t="s">
        <v>5929</v>
      </c>
      <c r="BH388" s="5"/>
      <c r="BI388" s="5"/>
      <c r="BJ388" s="5"/>
      <c r="BK388" s="5" t="s">
        <v>944</v>
      </c>
      <c r="BL388" s="5" t="s">
        <v>945</v>
      </c>
      <c r="BM388" s="5" t="s">
        <v>1849</v>
      </c>
      <c r="BN388" s="5" t="s">
        <v>1850</v>
      </c>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t="s">
        <v>1859</v>
      </c>
      <c r="CS388" s="5" t="s">
        <v>1860</v>
      </c>
      <c r="CT388" s="5" t="s">
        <v>1861</v>
      </c>
      <c r="CU388" s="5" t="s">
        <v>1835</v>
      </c>
      <c r="CV388" s="5" t="s">
        <v>1828</v>
      </c>
      <c r="CW388" s="5" t="s">
        <v>1853</v>
      </c>
      <c r="CX388" s="5" t="s">
        <v>1809</v>
      </c>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20" t="s">
        <v>6841</v>
      </c>
      <c r="GO388" s="17" t="s">
        <v>186</v>
      </c>
      <c r="GP388" s="17" t="s">
        <v>187</v>
      </c>
      <c r="GQ388" s="19" t="s">
        <v>87</v>
      </c>
      <c r="GR388" s="17"/>
      <c r="GS388" s="16"/>
      <c r="GT388" s="2"/>
    </row>
    <row r="389" spans="1:202" s="1" customFormat="1" ht="22.5" customHeight="1" x14ac:dyDescent="0.35">
      <c r="A389" s="12">
        <v>387</v>
      </c>
      <c r="B389" s="9">
        <v>42448</v>
      </c>
      <c r="C389" s="12" t="s">
        <v>100</v>
      </c>
      <c r="D389" s="29" t="s">
        <v>5012</v>
      </c>
      <c r="E389" s="12" t="s">
        <v>6077</v>
      </c>
      <c r="F389" s="12" t="s">
        <v>4780</v>
      </c>
      <c r="G389" s="21" t="s">
        <v>5876</v>
      </c>
      <c r="H389" s="29" t="s">
        <v>5877</v>
      </c>
      <c r="I389" s="29"/>
      <c r="J389" s="29"/>
      <c r="K389" s="29"/>
      <c r="L389" s="12" t="s">
        <v>4994</v>
      </c>
      <c r="M389" s="12" t="s">
        <v>4997</v>
      </c>
      <c r="N389" s="12" t="s">
        <v>296</v>
      </c>
      <c r="O389" s="12" t="s">
        <v>846</v>
      </c>
      <c r="P389" s="12" t="s">
        <v>5035</v>
      </c>
      <c r="Q389" s="12" t="s">
        <v>7959</v>
      </c>
      <c r="R389" s="12" t="s">
        <v>1790</v>
      </c>
      <c r="S389" s="12"/>
      <c r="T389" s="34" t="s">
        <v>1862</v>
      </c>
      <c r="U389" s="34"/>
      <c r="V389" s="34" t="s">
        <v>4836</v>
      </c>
      <c r="W389" s="21" t="s">
        <v>4934</v>
      </c>
      <c r="X389" s="3" t="s">
        <v>49</v>
      </c>
      <c r="Y389" s="32" t="s">
        <v>6165</v>
      </c>
      <c r="Z389" s="30">
        <v>21</v>
      </c>
      <c r="AA389" s="21" t="s">
        <v>5027</v>
      </c>
      <c r="AB389" s="21" t="s">
        <v>4933</v>
      </c>
      <c r="AC389" s="3" t="s">
        <v>5</v>
      </c>
      <c r="AD389" s="3" t="s">
        <v>598</v>
      </c>
      <c r="AE389" s="3"/>
      <c r="AF389" s="3" t="s">
        <v>187</v>
      </c>
      <c r="AG389" s="21" t="s">
        <v>5021</v>
      </c>
      <c r="AH389" s="21" t="s">
        <v>5021</v>
      </c>
      <c r="AI389" s="21" t="s">
        <v>5019</v>
      </c>
      <c r="AJ389" s="3" t="s">
        <v>86</v>
      </c>
      <c r="AK389" s="3" t="s">
        <v>27</v>
      </c>
      <c r="AL389" s="3"/>
      <c r="AM389" s="3" t="s">
        <v>53</v>
      </c>
      <c r="AN389" s="3"/>
      <c r="AO389" s="3" t="s">
        <v>277</v>
      </c>
      <c r="AP389" s="3"/>
      <c r="AQ389" s="3"/>
      <c r="AR389" s="22">
        <v>42448</v>
      </c>
      <c r="AS389" s="23" t="s">
        <v>594</v>
      </c>
      <c r="AT389" s="21" t="s">
        <v>7776</v>
      </c>
      <c r="AU389" s="23" t="s">
        <v>594</v>
      </c>
      <c r="AV389" s="23"/>
      <c r="AW389" s="23"/>
      <c r="AX389" s="23"/>
      <c r="AY389" s="23"/>
      <c r="AZ389" s="23"/>
      <c r="BA389" s="3"/>
      <c r="BB389" s="3"/>
      <c r="BC389" s="3"/>
      <c r="BD389" s="3"/>
      <c r="BE389" s="3"/>
      <c r="BF389" s="3"/>
      <c r="BG389" s="21" t="s">
        <v>5929</v>
      </c>
      <c r="BH389" s="5"/>
      <c r="BI389" s="5"/>
      <c r="BJ389" s="5"/>
      <c r="BK389" s="5" t="s">
        <v>944</v>
      </c>
      <c r="BL389" s="5" t="s">
        <v>945</v>
      </c>
      <c r="BM389" s="5" t="s">
        <v>1849</v>
      </c>
      <c r="BN389" s="5" t="s">
        <v>1850</v>
      </c>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t="s">
        <v>1863</v>
      </c>
      <c r="CR389" s="5" t="s">
        <v>1813</v>
      </c>
      <c r="CS389" s="5" t="s">
        <v>1813</v>
      </c>
      <c r="CT389" s="5" t="s">
        <v>1835</v>
      </c>
      <c r="CU389" s="5" t="s">
        <v>1853</v>
      </c>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20" t="s">
        <v>6840</v>
      </c>
      <c r="GO389" s="17" t="s">
        <v>186</v>
      </c>
      <c r="GP389" s="17" t="s">
        <v>187</v>
      </c>
      <c r="GQ389" s="19" t="s">
        <v>87</v>
      </c>
      <c r="GR389" s="17"/>
      <c r="GS389" s="16"/>
      <c r="GT389" s="2"/>
    </row>
    <row r="390" spans="1:202" s="1" customFormat="1" ht="22.5" customHeight="1" x14ac:dyDescent="0.35">
      <c r="A390" s="12">
        <v>388</v>
      </c>
      <c r="B390" s="9">
        <v>42448</v>
      </c>
      <c r="C390" s="12" t="s">
        <v>100</v>
      </c>
      <c r="D390" s="29" t="s">
        <v>5012</v>
      </c>
      <c r="E390" s="12" t="s">
        <v>6077</v>
      </c>
      <c r="F390" s="12" t="s">
        <v>4780</v>
      </c>
      <c r="G390" s="21" t="s">
        <v>5876</v>
      </c>
      <c r="H390" s="29" t="s">
        <v>5877</v>
      </c>
      <c r="I390" s="29"/>
      <c r="J390" s="29"/>
      <c r="K390" s="29"/>
      <c r="L390" s="12" t="s">
        <v>4994</v>
      </c>
      <c r="M390" s="12" t="s">
        <v>4997</v>
      </c>
      <c r="N390" s="12" t="s">
        <v>296</v>
      </c>
      <c r="O390" s="12" t="s">
        <v>846</v>
      </c>
      <c r="P390" s="12" t="s">
        <v>5035</v>
      </c>
      <c r="Q390" s="12" t="s">
        <v>7959</v>
      </c>
      <c r="R390" s="12" t="s">
        <v>1790</v>
      </c>
      <c r="S390" s="12"/>
      <c r="T390" s="34" t="s">
        <v>6842</v>
      </c>
      <c r="U390" s="34"/>
      <c r="V390" s="34" t="s">
        <v>4836</v>
      </c>
      <c r="W390" s="21" t="s">
        <v>4934</v>
      </c>
      <c r="X390" s="3" t="s">
        <v>49</v>
      </c>
      <c r="Y390" s="32" t="s">
        <v>6166</v>
      </c>
      <c r="Z390" s="30">
        <v>22</v>
      </c>
      <c r="AA390" s="21" t="s">
        <v>5027</v>
      </c>
      <c r="AB390" s="21" t="s">
        <v>4933</v>
      </c>
      <c r="AC390" s="3" t="s">
        <v>5780</v>
      </c>
      <c r="AD390" s="3" t="s">
        <v>568</v>
      </c>
      <c r="AE390" s="3"/>
      <c r="AF390" s="3" t="s">
        <v>187</v>
      </c>
      <c r="AG390" s="21" t="s">
        <v>5021</v>
      </c>
      <c r="AH390" s="21" t="s">
        <v>5021</v>
      </c>
      <c r="AI390" s="21" t="s">
        <v>5019</v>
      </c>
      <c r="AJ390" s="3" t="s">
        <v>86</v>
      </c>
      <c r="AK390" s="3" t="s">
        <v>27</v>
      </c>
      <c r="AL390" s="3"/>
      <c r="AM390" s="3" t="s">
        <v>53</v>
      </c>
      <c r="AN390" s="3"/>
      <c r="AO390" s="3"/>
      <c r="AP390" s="3"/>
      <c r="AQ390" s="3"/>
      <c r="AR390" s="22">
        <v>42448</v>
      </c>
      <c r="AS390" s="23" t="s">
        <v>594</v>
      </c>
      <c r="AT390" s="21" t="s">
        <v>7776</v>
      </c>
      <c r="AU390" s="23" t="s">
        <v>594</v>
      </c>
      <c r="AV390" s="23" t="s">
        <v>6837</v>
      </c>
      <c r="AW390" s="23"/>
      <c r="AX390" s="23"/>
      <c r="AY390" s="23"/>
      <c r="AZ390" s="23"/>
      <c r="BA390" s="3"/>
      <c r="BB390" s="3"/>
      <c r="BC390" s="3"/>
      <c r="BD390" s="3"/>
      <c r="BE390" s="3"/>
      <c r="BF390" s="3"/>
      <c r="BG390" s="21" t="s">
        <v>5929</v>
      </c>
      <c r="BH390" s="5" t="s">
        <v>1864</v>
      </c>
      <c r="BI390" s="5"/>
      <c r="BJ390" s="5"/>
      <c r="BK390" s="5" t="s">
        <v>944</v>
      </c>
      <c r="BL390" s="5" t="s">
        <v>945</v>
      </c>
      <c r="BM390" s="5" t="s">
        <v>1849</v>
      </c>
      <c r="BN390" s="5" t="s">
        <v>1850</v>
      </c>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t="s">
        <v>1865</v>
      </c>
      <c r="CS390" s="5" t="s">
        <v>1866</v>
      </c>
      <c r="CT390" s="5" t="s">
        <v>1867</v>
      </c>
      <c r="CU390" s="5" t="s">
        <v>1835</v>
      </c>
      <c r="CV390" s="5" t="s">
        <v>1853</v>
      </c>
      <c r="CW390" s="5" t="s">
        <v>1809</v>
      </c>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20" t="s">
        <v>6843</v>
      </c>
      <c r="GO390" s="17" t="s">
        <v>186</v>
      </c>
      <c r="GP390" s="17" t="s">
        <v>187</v>
      </c>
      <c r="GQ390" s="19" t="s">
        <v>87</v>
      </c>
      <c r="GR390" s="17"/>
      <c r="GS390" s="16"/>
      <c r="GT390" s="2"/>
    </row>
    <row r="391" spans="1:202" s="1" customFormat="1" ht="22.5" customHeight="1" x14ac:dyDescent="0.35">
      <c r="A391" s="12">
        <v>389</v>
      </c>
      <c r="B391" s="9">
        <v>42448</v>
      </c>
      <c r="C391" s="12" t="s">
        <v>100</v>
      </c>
      <c r="D391" s="29" t="s">
        <v>5012</v>
      </c>
      <c r="E391" s="12" t="s">
        <v>6077</v>
      </c>
      <c r="F391" s="12" t="s">
        <v>4780</v>
      </c>
      <c r="G391" s="21" t="s">
        <v>5876</v>
      </c>
      <c r="H391" s="29" t="s">
        <v>5877</v>
      </c>
      <c r="I391" s="29"/>
      <c r="J391" s="29"/>
      <c r="K391" s="29"/>
      <c r="L391" s="12" t="s">
        <v>4994</v>
      </c>
      <c r="M391" s="12" t="s">
        <v>4997</v>
      </c>
      <c r="N391" s="12" t="s">
        <v>296</v>
      </c>
      <c r="O391" s="12" t="s">
        <v>846</v>
      </c>
      <c r="P391" s="12" t="s">
        <v>5035</v>
      </c>
      <c r="Q391" s="12" t="s">
        <v>7959</v>
      </c>
      <c r="R391" s="12" t="s">
        <v>1790</v>
      </c>
      <c r="S391" s="12"/>
      <c r="T391" s="34" t="s">
        <v>1868</v>
      </c>
      <c r="U391" s="34"/>
      <c r="V391" s="34" t="s">
        <v>4836</v>
      </c>
      <c r="W391" s="21" t="s">
        <v>4934</v>
      </c>
      <c r="X391" s="3" t="s">
        <v>49</v>
      </c>
      <c r="Y391" s="32" t="s">
        <v>4933</v>
      </c>
      <c r="Z391" s="30" t="s">
        <v>50</v>
      </c>
      <c r="AA391" s="21" t="s">
        <v>50</v>
      </c>
      <c r="AB391" s="21" t="s">
        <v>4933</v>
      </c>
      <c r="AC391" s="3" t="s">
        <v>5775</v>
      </c>
      <c r="AD391" s="3" t="s">
        <v>627</v>
      </c>
      <c r="AE391" s="3"/>
      <c r="AF391" s="3" t="s">
        <v>187</v>
      </c>
      <c r="AG391" s="21" t="s">
        <v>5021</v>
      </c>
      <c r="AH391" s="21" t="s">
        <v>5021</v>
      </c>
      <c r="AI391" s="21" t="s">
        <v>5019</v>
      </c>
      <c r="AJ391" s="3" t="s">
        <v>86</v>
      </c>
      <c r="AK391" s="3" t="s">
        <v>27</v>
      </c>
      <c r="AL391" s="3"/>
      <c r="AM391" s="3" t="s">
        <v>53</v>
      </c>
      <c r="AN391" s="3"/>
      <c r="AO391" s="3"/>
      <c r="AP391" s="3"/>
      <c r="AQ391" s="3"/>
      <c r="AR391" s="22">
        <v>42456</v>
      </c>
      <c r="AS391" s="23" t="s">
        <v>594</v>
      </c>
      <c r="AT391" s="21" t="s">
        <v>7776</v>
      </c>
      <c r="AU391" s="23" t="s">
        <v>594</v>
      </c>
      <c r="AV391" s="23"/>
      <c r="AW391" s="23"/>
      <c r="AX391" s="23"/>
      <c r="AY391" s="23"/>
      <c r="AZ391" s="23"/>
      <c r="BA391" s="3"/>
      <c r="BB391" s="3"/>
      <c r="BC391" s="3"/>
      <c r="BD391" s="3"/>
      <c r="BE391" s="3"/>
      <c r="BF391" s="3"/>
      <c r="BG391" s="21" t="s">
        <v>5929</v>
      </c>
      <c r="BH391" s="5" t="s">
        <v>1815</v>
      </c>
      <c r="BI391" s="5"/>
      <c r="BJ391" s="5"/>
      <c r="BK391" s="5" t="s">
        <v>944</v>
      </c>
      <c r="BL391" s="5" t="s">
        <v>1869</v>
      </c>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t="s">
        <v>1870</v>
      </c>
      <c r="CS391" s="5" t="s">
        <v>1871</v>
      </c>
      <c r="CT391" s="5" t="s">
        <v>1872</v>
      </c>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20" t="s">
        <v>6844</v>
      </c>
      <c r="GO391" s="17" t="s">
        <v>186</v>
      </c>
      <c r="GP391" s="17" t="s">
        <v>187</v>
      </c>
      <c r="GQ391" s="19" t="s">
        <v>87</v>
      </c>
      <c r="GR391" s="17"/>
      <c r="GS391" s="16"/>
      <c r="GT391" s="2"/>
    </row>
    <row r="392" spans="1:202" s="1" customFormat="1" ht="22.5" customHeight="1" x14ac:dyDescent="0.35">
      <c r="A392" s="12">
        <v>390</v>
      </c>
      <c r="B392" s="9">
        <v>42448</v>
      </c>
      <c r="C392" s="12" t="s">
        <v>100</v>
      </c>
      <c r="D392" s="29" t="s">
        <v>5012</v>
      </c>
      <c r="E392" s="12" t="s">
        <v>6077</v>
      </c>
      <c r="F392" s="12" t="s">
        <v>4780</v>
      </c>
      <c r="G392" s="21" t="s">
        <v>5876</v>
      </c>
      <c r="H392" s="29" t="s">
        <v>5877</v>
      </c>
      <c r="I392" s="29"/>
      <c r="J392" s="29"/>
      <c r="K392" s="29"/>
      <c r="L392" s="12" t="s">
        <v>4994</v>
      </c>
      <c r="M392" s="12" t="s">
        <v>4997</v>
      </c>
      <c r="N392" s="12" t="s">
        <v>296</v>
      </c>
      <c r="O392" s="12" t="s">
        <v>846</v>
      </c>
      <c r="P392" s="12" t="s">
        <v>5035</v>
      </c>
      <c r="Q392" s="12" t="s">
        <v>7959</v>
      </c>
      <c r="R392" s="12" t="s">
        <v>1790</v>
      </c>
      <c r="S392" s="12"/>
      <c r="T392" s="34" t="s">
        <v>1873</v>
      </c>
      <c r="U392" s="34"/>
      <c r="V392" s="34" t="s">
        <v>4836</v>
      </c>
      <c r="W392" s="21" t="s">
        <v>4934</v>
      </c>
      <c r="X392" s="3" t="s">
        <v>49</v>
      </c>
      <c r="Y392" s="32" t="s">
        <v>6165</v>
      </c>
      <c r="Z392" s="30">
        <v>21</v>
      </c>
      <c r="AA392" s="21" t="s">
        <v>5027</v>
      </c>
      <c r="AB392" s="21" t="s">
        <v>4933</v>
      </c>
      <c r="AC392" s="3" t="s">
        <v>5775</v>
      </c>
      <c r="AD392" s="3" t="s">
        <v>546</v>
      </c>
      <c r="AE392" s="3"/>
      <c r="AF392" s="3" t="s">
        <v>187</v>
      </c>
      <c r="AG392" s="21" t="s">
        <v>5021</v>
      </c>
      <c r="AH392" s="21" t="s">
        <v>5021</v>
      </c>
      <c r="AI392" s="21" t="s">
        <v>5019</v>
      </c>
      <c r="AJ392" s="3" t="s">
        <v>86</v>
      </c>
      <c r="AK392" s="3" t="s">
        <v>27</v>
      </c>
      <c r="AL392" s="3"/>
      <c r="AM392" s="3" t="s">
        <v>53</v>
      </c>
      <c r="AN392" s="3"/>
      <c r="AO392" s="3"/>
      <c r="AP392" s="3"/>
      <c r="AQ392" s="3"/>
      <c r="AR392" s="22">
        <v>42448</v>
      </c>
      <c r="AS392" s="23" t="s">
        <v>594</v>
      </c>
      <c r="AT392" s="21" t="s">
        <v>7776</v>
      </c>
      <c r="AU392" s="23" t="s">
        <v>594</v>
      </c>
      <c r="AV392" s="23" t="s">
        <v>6837</v>
      </c>
      <c r="AW392" s="23"/>
      <c r="AX392" s="23"/>
      <c r="AY392" s="23"/>
      <c r="AZ392" s="23"/>
      <c r="BA392" s="3"/>
      <c r="BB392" s="3"/>
      <c r="BC392" s="3"/>
      <c r="BD392" s="3"/>
      <c r="BE392" s="3"/>
      <c r="BF392" s="3"/>
      <c r="BG392" s="21" t="s">
        <v>5929</v>
      </c>
      <c r="BH392" s="5"/>
      <c r="BI392" s="5"/>
      <c r="BJ392" s="5"/>
      <c r="BK392" s="5" t="s">
        <v>1787</v>
      </c>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t="s">
        <v>1874</v>
      </c>
      <c r="CS392" s="5" t="s">
        <v>1875</v>
      </c>
      <c r="CT392" s="5" t="s">
        <v>1876</v>
      </c>
      <c r="CU392" s="5" t="s">
        <v>1877</v>
      </c>
      <c r="CV392" s="5" t="s">
        <v>1878</v>
      </c>
      <c r="CW392" s="5" t="s">
        <v>1809</v>
      </c>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20" t="s">
        <v>6845</v>
      </c>
      <c r="GO392" s="17" t="s">
        <v>186</v>
      </c>
      <c r="GP392" s="17" t="s">
        <v>187</v>
      </c>
      <c r="GQ392" s="19" t="s">
        <v>87</v>
      </c>
      <c r="GR392" s="17"/>
      <c r="GS392" s="16"/>
      <c r="GT392" s="2"/>
    </row>
    <row r="393" spans="1:202" s="1" customFormat="1" ht="22.5" customHeight="1" x14ac:dyDescent="0.35">
      <c r="A393" s="12">
        <v>391</v>
      </c>
      <c r="B393" s="9">
        <v>42448</v>
      </c>
      <c r="C393" s="12" t="s">
        <v>100</v>
      </c>
      <c r="D393" s="29" t="s">
        <v>5012</v>
      </c>
      <c r="E393" s="12" t="s">
        <v>6077</v>
      </c>
      <c r="F393" s="12" t="s">
        <v>4780</v>
      </c>
      <c r="G393" s="21" t="s">
        <v>5876</v>
      </c>
      <c r="H393" s="29" t="s">
        <v>5877</v>
      </c>
      <c r="I393" s="29"/>
      <c r="J393" s="29"/>
      <c r="K393" s="29"/>
      <c r="L393" s="12" t="s">
        <v>4994</v>
      </c>
      <c r="M393" s="12" t="s">
        <v>4997</v>
      </c>
      <c r="N393" s="12" t="s">
        <v>296</v>
      </c>
      <c r="O393" s="12" t="s">
        <v>846</v>
      </c>
      <c r="P393" s="12" t="s">
        <v>5035</v>
      </c>
      <c r="Q393" s="12" t="s">
        <v>7959</v>
      </c>
      <c r="R393" s="12" t="s">
        <v>1790</v>
      </c>
      <c r="S393" s="12"/>
      <c r="T393" s="34" t="s">
        <v>1879</v>
      </c>
      <c r="U393" s="34"/>
      <c r="V393" s="34" t="s">
        <v>4836</v>
      </c>
      <c r="W393" s="21" t="s">
        <v>4934</v>
      </c>
      <c r="X393" s="3" t="s">
        <v>49</v>
      </c>
      <c r="Y393" s="32" t="s">
        <v>6164</v>
      </c>
      <c r="Z393" s="30">
        <v>20</v>
      </c>
      <c r="AA393" s="21" t="s">
        <v>5027</v>
      </c>
      <c r="AB393" s="21" t="s">
        <v>4933</v>
      </c>
      <c r="AC393" s="3" t="s">
        <v>5774</v>
      </c>
      <c r="AD393" s="3"/>
      <c r="AE393" s="3"/>
      <c r="AF393" s="3" t="s">
        <v>187</v>
      </c>
      <c r="AG393" s="21" t="s">
        <v>5021</v>
      </c>
      <c r="AH393" s="21" t="s">
        <v>5021</v>
      </c>
      <c r="AI393" s="21" t="s">
        <v>5019</v>
      </c>
      <c r="AJ393" s="3" t="s">
        <v>86</v>
      </c>
      <c r="AK393" s="3" t="s">
        <v>27</v>
      </c>
      <c r="AL393" s="3"/>
      <c r="AM393" s="3" t="s">
        <v>53</v>
      </c>
      <c r="AN393" s="3"/>
      <c r="AO393" s="3"/>
      <c r="AP393" s="3"/>
      <c r="AQ393" s="3"/>
      <c r="AR393" s="22">
        <v>42448</v>
      </c>
      <c r="AS393" s="23" t="s">
        <v>594</v>
      </c>
      <c r="AT393" s="21" t="s">
        <v>7776</v>
      </c>
      <c r="AU393" s="23" t="s">
        <v>594</v>
      </c>
      <c r="AV393" s="23"/>
      <c r="AW393" s="23"/>
      <c r="AX393" s="23"/>
      <c r="AY393" s="23"/>
      <c r="AZ393" s="23"/>
      <c r="BA393" s="3"/>
      <c r="BB393" s="3"/>
      <c r="BC393" s="3"/>
      <c r="BD393" s="3"/>
      <c r="BE393" s="3"/>
      <c r="BF393" s="3"/>
      <c r="BG393" s="21" t="s">
        <v>5929</v>
      </c>
      <c r="BH393" s="5"/>
      <c r="BI393" s="5"/>
      <c r="BJ393" s="5"/>
      <c r="BK393" s="5" t="s">
        <v>1849</v>
      </c>
      <c r="BL393" s="5" t="s">
        <v>1850</v>
      </c>
      <c r="BM393" s="5" t="s">
        <v>944</v>
      </c>
      <c r="BN393" s="5" t="s">
        <v>945</v>
      </c>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t="s">
        <v>4888</v>
      </c>
      <c r="CS393" s="5" t="s">
        <v>1835</v>
      </c>
      <c r="CT393" s="5" t="s">
        <v>1853</v>
      </c>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20" t="s">
        <v>6846</v>
      </c>
      <c r="GO393" s="17" t="s">
        <v>186</v>
      </c>
      <c r="GP393" s="17" t="s">
        <v>187</v>
      </c>
      <c r="GQ393" s="19" t="s">
        <v>87</v>
      </c>
      <c r="GR393" s="17"/>
      <c r="GS393" s="16"/>
      <c r="GT393" s="2"/>
    </row>
    <row r="394" spans="1:202" s="1" customFormat="1" ht="22.5" customHeight="1" x14ac:dyDescent="0.35">
      <c r="A394" s="12">
        <v>392</v>
      </c>
      <c r="B394" s="9">
        <v>42448</v>
      </c>
      <c r="C394" s="12" t="s">
        <v>100</v>
      </c>
      <c r="D394" s="29" t="s">
        <v>5012</v>
      </c>
      <c r="E394" s="12" t="s">
        <v>6077</v>
      </c>
      <c r="F394" s="12" t="s">
        <v>4780</v>
      </c>
      <c r="G394" s="21" t="s">
        <v>5876</v>
      </c>
      <c r="H394" s="29" t="s">
        <v>5877</v>
      </c>
      <c r="I394" s="29"/>
      <c r="J394" s="29"/>
      <c r="K394" s="29"/>
      <c r="L394" s="12" t="s">
        <v>4994</v>
      </c>
      <c r="M394" s="12" t="s">
        <v>4997</v>
      </c>
      <c r="N394" s="12" t="s">
        <v>296</v>
      </c>
      <c r="O394" s="12" t="s">
        <v>846</v>
      </c>
      <c r="P394" s="12" t="s">
        <v>5035</v>
      </c>
      <c r="Q394" s="12" t="s">
        <v>7959</v>
      </c>
      <c r="R394" s="12" t="s">
        <v>1790</v>
      </c>
      <c r="S394" s="12"/>
      <c r="T394" s="34" t="s">
        <v>1880</v>
      </c>
      <c r="U394" s="34"/>
      <c r="V394" s="34" t="s">
        <v>4836</v>
      </c>
      <c r="W394" s="21" t="s">
        <v>4934</v>
      </c>
      <c r="X394" s="3" t="s">
        <v>49</v>
      </c>
      <c r="Y394" s="32" t="s">
        <v>6165</v>
      </c>
      <c r="Z394" s="30">
        <v>21</v>
      </c>
      <c r="AA394" s="21" t="s">
        <v>5027</v>
      </c>
      <c r="AB394" s="21" t="s">
        <v>4933</v>
      </c>
      <c r="AC394" s="3" t="s">
        <v>5780</v>
      </c>
      <c r="AD394" s="3" t="s">
        <v>565</v>
      </c>
      <c r="AE394" s="3"/>
      <c r="AF394" s="3" t="s">
        <v>187</v>
      </c>
      <c r="AG394" s="21" t="s">
        <v>5021</v>
      </c>
      <c r="AH394" s="21" t="s">
        <v>5021</v>
      </c>
      <c r="AI394" s="21" t="s">
        <v>5019</v>
      </c>
      <c r="AJ394" s="3" t="s">
        <v>86</v>
      </c>
      <c r="AK394" s="3" t="s">
        <v>27</v>
      </c>
      <c r="AL394" s="3"/>
      <c r="AM394" s="3" t="s">
        <v>53</v>
      </c>
      <c r="AN394" s="3"/>
      <c r="AO394" s="3"/>
      <c r="AP394" s="3"/>
      <c r="AQ394" s="3"/>
      <c r="AR394" s="22">
        <v>42451</v>
      </c>
      <c r="AS394" s="23" t="s">
        <v>594</v>
      </c>
      <c r="AT394" s="21" t="s">
        <v>7776</v>
      </c>
      <c r="AU394" s="23" t="s">
        <v>594</v>
      </c>
      <c r="AV394" s="23"/>
      <c r="AW394" s="23"/>
      <c r="AX394" s="23"/>
      <c r="AY394" s="23"/>
      <c r="AZ394" s="23"/>
      <c r="BA394" s="3"/>
      <c r="BB394" s="3"/>
      <c r="BC394" s="3"/>
      <c r="BD394" s="3"/>
      <c r="BE394" s="3"/>
      <c r="BF394" s="3"/>
      <c r="BG394" s="21" t="s">
        <v>5929</v>
      </c>
      <c r="BH394" s="5"/>
      <c r="BI394" s="5"/>
      <c r="BJ394" s="5"/>
      <c r="BK394" s="5" t="s">
        <v>1849</v>
      </c>
      <c r="BL394" s="5" t="s">
        <v>1850</v>
      </c>
      <c r="BM394" s="5" t="s">
        <v>944</v>
      </c>
      <c r="BN394" s="5" t="s">
        <v>945</v>
      </c>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t="s">
        <v>1881</v>
      </c>
      <c r="CS394" s="5" t="s">
        <v>1882</v>
      </c>
      <c r="CT394" s="5" t="s">
        <v>1883</v>
      </c>
      <c r="CU394" s="5" t="s">
        <v>1884</v>
      </c>
      <c r="CV394" s="5" t="s">
        <v>1867</v>
      </c>
      <c r="CW394" s="5" t="s">
        <v>1885</v>
      </c>
      <c r="CX394" s="5" t="s">
        <v>1835</v>
      </c>
      <c r="CY394" s="5" t="s">
        <v>1886</v>
      </c>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20" t="s">
        <v>6847</v>
      </c>
      <c r="GO394" s="17" t="s">
        <v>186</v>
      </c>
      <c r="GP394" s="17" t="s">
        <v>187</v>
      </c>
      <c r="GQ394" s="19" t="s">
        <v>87</v>
      </c>
      <c r="GR394" s="17"/>
      <c r="GS394" s="16"/>
      <c r="GT394" s="2"/>
    </row>
    <row r="395" spans="1:202" s="1" customFormat="1" ht="22.5" customHeight="1" x14ac:dyDescent="0.35">
      <c r="A395" s="12">
        <v>393</v>
      </c>
      <c r="B395" s="9">
        <v>42448</v>
      </c>
      <c r="C395" s="12" t="s">
        <v>100</v>
      </c>
      <c r="D395" s="29" t="s">
        <v>5012</v>
      </c>
      <c r="E395" s="12" t="s">
        <v>6077</v>
      </c>
      <c r="F395" s="12" t="s">
        <v>4780</v>
      </c>
      <c r="G395" s="21" t="s">
        <v>5876</v>
      </c>
      <c r="H395" s="29" t="s">
        <v>5877</v>
      </c>
      <c r="I395" s="29"/>
      <c r="J395" s="29"/>
      <c r="K395" s="29"/>
      <c r="L395" s="12" t="s">
        <v>4994</v>
      </c>
      <c r="M395" s="12" t="s">
        <v>4997</v>
      </c>
      <c r="N395" s="12" t="s">
        <v>296</v>
      </c>
      <c r="O395" s="12" t="s">
        <v>846</v>
      </c>
      <c r="P395" s="12" t="s">
        <v>5035</v>
      </c>
      <c r="Q395" s="12" t="s">
        <v>7959</v>
      </c>
      <c r="R395" s="12" t="s">
        <v>1790</v>
      </c>
      <c r="S395" s="12"/>
      <c r="T395" s="34" t="s">
        <v>6848</v>
      </c>
      <c r="U395" s="34"/>
      <c r="V395" s="34" t="s">
        <v>4836</v>
      </c>
      <c r="W395" s="21" t="s">
        <v>4934</v>
      </c>
      <c r="X395" s="3" t="s">
        <v>49</v>
      </c>
      <c r="Y395" s="32" t="s">
        <v>6165</v>
      </c>
      <c r="Z395" s="30">
        <v>21</v>
      </c>
      <c r="AA395" s="21" t="s">
        <v>5027</v>
      </c>
      <c r="AB395" s="21" t="s">
        <v>4933</v>
      </c>
      <c r="AC395" s="3" t="s">
        <v>13</v>
      </c>
      <c r="AD395" s="3" t="s">
        <v>99</v>
      </c>
      <c r="AE395" s="3"/>
      <c r="AF395" s="3" t="s">
        <v>187</v>
      </c>
      <c r="AG395" s="21" t="s">
        <v>5021</v>
      </c>
      <c r="AH395" s="21" t="s">
        <v>5021</v>
      </c>
      <c r="AI395" s="21" t="s">
        <v>5019</v>
      </c>
      <c r="AJ395" s="3" t="s">
        <v>86</v>
      </c>
      <c r="AK395" s="3" t="s">
        <v>27</v>
      </c>
      <c r="AL395" s="3"/>
      <c r="AM395" s="3" t="s">
        <v>53</v>
      </c>
      <c r="AN395" s="3"/>
      <c r="AO395" s="3"/>
      <c r="AP395" s="3"/>
      <c r="AQ395" s="3"/>
      <c r="AR395" s="22">
        <v>42448</v>
      </c>
      <c r="AS395" s="23" t="s">
        <v>594</v>
      </c>
      <c r="AT395" s="21" t="s">
        <v>7776</v>
      </c>
      <c r="AU395" s="23" t="s">
        <v>594</v>
      </c>
      <c r="AV395" s="23" t="s">
        <v>6837</v>
      </c>
      <c r="AW395" s="23"/>
      <c r="AX395" s="23"/>
      <c r="AY395" s="23"/>
      <c r="AZ395" s="23"/>
      <c r="BA395" s="3"/>
      <c r="BB395" s="3"/>
      <c r="BC395" s="3"/>
      <c r="BD395" s="3"/>
      <c r="BE395" s="3"/>
      <c r="BF395" s="3"/>
      <c r="BG395" s="21" t="s">
        <v>5929</v>
      </c>
      <c r="BH395" s="5" t="s">
        <v>1887</v>
      </c>
      <c r="BI395" s="5"/>
      <c r="BJ395" s="5"/>
      <c r="BK395" s="5" t="s">
        <v>1849</v>
      </c>
      <c r="BL395" s="5" t="s">
        <v>1850</v>
      </c>
      <c r="BM395" s="5" t="s">
        <v>944</v>
      </c>
      <c r="BN395" s="5" t="s">
        <v>945</v>
      </c>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t="s">
        <v>1888</v>
      </c>
      <c r="CS395" s="5" t="s">
        <v>1889</v>
      </c>
      <c r="CT395" s="5" t="s">
        <v>1890</v>
      </c>
      <c r="CU395" s="5" t="s">
        <v>1857</v>
      </c>
      <c r="CV395" s="5" t="s">
        <v>1891</v>
      </c>
      <c r="CW395" s="5" t="s">
        <v>1835</v>
      </c>
      <c r="CX395" s="5" t="s">
        <v>1809</v>
      </c>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20" t="s">
        <v>6849</v>
      </c>
      <c r="GO395" s="17" t="s">
        <v>186</v>
      </c>
      <c r="GP395" s="17" t="s">
        <v>187</v>
      </c>
      <c r="GQ395" s="19" t="s">
        <v>87</v>
      </c>
      <c r="GR395" s="17"/>
      <c r="GS395" s="16"/>
      <c r="GT395" s="2"/>
    </row>
    <row r="396" spans="1:202" s="1" customFormat="1" ht="22.5" customHeight="1" x14ac:dyDescent="0.35">
      <c r="A396" s="12">
        <v>394</v>
      </c>
      <c r="B396" s="9">
        <v>42448</v>
      </c>
      <c r="C396" s="12" t="s">
        <v>100</v>
      </c>
      <c r="D396" s="29" t="s">
        <v>5012</v>
      </c>
      <c r="E396" s="12" t="s">
        <v>6077</v>
      </c>
      <c r="F396" s="12" t="s">
        <v>4780</v>
      </c>
      <c r="G396" s="21" t="s">
        <v>5876</v>
      </c>
      <c r="H396" s="29" t="s">
        <v>5877</v>
      </c>
      <c r="I396" s="29"/>
      <c r="J396" s="29"/>
      <c r="K396" s="29"/>
      <c r="L396" s="12" t="s">
        <v>4994</v>
      </c>
      <c r="M396" s="12" t="s">
        <v>4997</v>
      </c>
      <c r="N396" s="12" t="s">
        <v>296</v>
      </c>
      <c r="O396" s="12" t="s">
        <v>846</v>
      </c>
      <c r="P396" s="12" t="s">
        <v>5035</v>
      </c>
      <c r="Q396" s="12" t="s">
        <v>7959</v>
      </c>
      <c r="R396" s="12" t="s">
        <v>1790</v>
      </c>
      <c r="S396" s="12"/>
      <c r="T396" s="34" t="s">
        <v>1892</v>
      </c>
      <c r="U396" s="34"/>
      <c r="V396" s="34" t="s">
        <v>4836</v>
      </c>
      <c r="W396" s="21" t="s">
        <v>4934</v>
      </c>
      <c r="X396" s="3" t="s">
        <v>49</v>
      </c>
      <c r="Y396" s="32" t="s">
        <v>6165</v>
      </c>
      <c r="Z396" s="30">
        <v>21</v>
      </c>
      <c r="AA396" s="21" t="s">
        <v>5027</v>
      </c>
      <c r="AB396" s="21" t="s">
        <v>4933</v>
      </c>
      <c r="AC396" s="3" t="s">
        <v>5769</v>
      </c>
      <c r="AD396" s="3" t="s">
        <v>34</v>
      </c>
      <c r="AE396" s="3"/>
      <c r="AF396" s="3" t="s">
        <v>187</v>
      </c>
      <c r="AG396" s="21" t="s">
        <v>5021</v>
      </c>
      <c r="AH396" s="21" t="s">
        <v>5021</v>
      </c>
      <c r="AI396" s="21" t="s">
        <v>5019</v>
      </c>
      <c r="AJ396" s="3" t="s">
        <v>86</v>
      </c>
      <c r="AK396" s="3" t="s">
        <v>27</v>
      </c>
      <c r="AL396" s="3"/>
      <c r="AM396" s="3" t="s">
        <v>53</v>
      </c>
      <c r="AN396" s="3"/>
      <c r="AO396" s="3"/>
      <c r="AP396" s="3"/>
      <c r="AQ396" s="3"/>
      <c r="AR396" s="22">
        <v>42448</v>
      </c>
      <c r="AS396" s="23" t="s">
        <v>594</v>
      </c>
      <c r="AT396" s="21" t="s">
        <v>7776</v>
      </c>
      <c r="AU396" s="23" t="s">
        <v>594</v>
      </c>
      <c r="AV396" s="23"/>
      <c r="AW396" s="23"/>
      <c r="AX396" s="23"/>
      <c r="AY396" s="23"/>
      <c r="AZ396" s="23"/>
      <c r="BA396" s="3"/>
      <c r="BB396" s="3"/>
      <c r="BC396" s="3"/>
      <c r="BD396" s="3"/>
      <c r="BE396" s="3"/>
      <c r="BF396" s="3"/>
      <c r="BG396" s="21" t="s">
        <v>5929</v>
      </c>
      <c r="BH396" s="5"/>
      <c r="BI396" s="5"/>
      <c r="BJ396" s="5"/>
      <c r="BK396" s="5" t="s">
        <v>1849</v>
      </c>
      <c r="BL396" s="5" t="s">
        <v>1850</v>
      </c>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t="s">
        <v>1893</v>
      </c>
      <c r="CS396" s="5" t="s">
        <v>1894</v>
      </c>
      <c r="CT396" s="5" t="s">
        <v>1895</v>
      </c>
      <c r="CU396" s="5" t="s">
        <v>1896</v>
      </c>
      <c r="CV396" s="5" t="s">
        <v>1897</v>
      </c>
      <c r="CW396" s="5" t="s">
        <v>1898</v>
      </c>
      <c r="CX396" s="5" t="s">
        <v>1835</v>
      </c>
      <c r="CY396" s="5" t="s">
        <v>1853</v>
      </c>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20" t="s">
        <v>6850</v>
      </c>
      <c r="GO396" s="17" t="s">
        <v>186</v>
      </c>
      <c r="GP396" s="17" t="s">
        <v>187</v>
      </c>
      <c r="GQ396" s="19" t="s">
        <v>87</v>
      </c>
      <c r="GR396" s="17"/>
      <c r="GS396" s="16"/>
      <c r="GT396" s="2"/>
    </row>
    <row r="397" spans="1:202" s="1" customFormat="1" ht="22.5" customHeight="1" x14ac:dyDescent="0.35">
      <c r="A397" s="12">
        <v>395</v>
      </c>
      <c r="B397" s="9">
        <v>42448</v>
      </c>
      <c r="C397" s="12" t="s">
        <v>100</v>
      </c>
      <c r="D397" s="29" t="s">
        <v>5012</v>
      </c>
      <c r="E397" s="12" t="s">
        <v>6077</v>
      </c>
      <c r="F397" s="12" t="s">
        <v>4780</v>
      </c>
      <c r="G397" s="21" t="s">
        <v>5876</v>
      </c>
      <c r="H397" s="29" t="s">
        <v>5877</v>
      </c>
      <c r="I397" s="29"/>
      <c r="J397" s="29"/>
      <c r="K397" s="29"/>
      <c r="L397" s="12" t="s">
        <v>4994</v>
      </c>
      <c r="M397" s="12" t="s">
        <v>4997</v>
      </c>
      <c r="N397" s="12" t="s">
        <v>296</v>
      </c>
      <c r="O397" s="12" t="s">
        <v>846</v>
      </c>
      <c r="P397" s="12" t="s">
        <v>5035</v>
      </c>
      <c r="Q397" s="12" t="s">
        <v>7959</v>
      </c>
      <c r="R397" s="12" t="s">
        <v>1790</v>
      </c>
      <c r="S397" s="12"/>
      <c r="T397" s="34" t="s">
        <v>1899</v>
      </c>
      <c r="U397" s="34"/>
      <c r="V397" s="34" t="s">
        <v>4836</v>
      </c>
      <c r="W397" s="21" t="s">
        <v>4934</v>
      </c>
      <c r="X397" s="3" t="s">
        <v>49</v>
      </c>
      <c r="Y397" s="32" t="s">
        <v>4933</v>
      </c>
      <c r="Z397" s="30" t="s">
        <v>50</v>
      </c>
      <c r="AA397" s="21" t="s">
        <v>50</v>
      </c>
      <c r="AB397" s="21" t="s">
        <v>4933</v>
      </c>
      <c r="AC397" s="3" t="s">
        <v>50</v>
      </c>
      <c r="AD397" s="3"/>
      <c r="AE397" s="3"/>
      <c r="AF397" s="3" t="s">
        <v>187</v>
      </c>
      <c r="AG397" s="21" t="s">
        <v>5021</v>
      </c>
      <c r="AH397" s="21" t="s">
        <v>5021</v>
      </c>
      <c r="AI397" s="21" t="s">
        <v>5019</v>
      </c>
      <c r="AJ397" s="3" t="s">
        <v>86</v>
      </c>
      <c r="AK397" s="3" t="s">
        <v>27</v>
      </c>
      <c r="AL397" s="3"/>
      <c r="AM397" s="3" t="s">
        <v>53</v>
      </c>
      <c r="AN397" s="3"/>
      <c r="AO397" s="3"/>
      <c r="AP397" s="3"/>
      <c r="AQ397" s="3"/>
      <c r="AR397" s="22">
        <v>42448</v>
      </c>
      <c r="AS397" s="23" t="s">
        <v>594</v>
      </c>
      <c r="AT397" s="21" t="s">
        <v>7776</v>
      </c>
      <c r="AU397" s="23" t="s">
        <v>594</v>
      </c>
      <c r="AV397" s="23"/>
      <c r="AW397" s="23"/>
      <c r="AX397" s="23"/>
      <c r="AY397" s="23"/>
      <c r="AZ397" s="23"/>
      <c r="BA397" s="3"/>
      <c r="BB397" s="3"/>
      <c r="BC397" s="3"/>
      <c r="BD397" s="3"/>
      <c r="BE397" s="3"/>
      <c r="BF397" s="3"/>
      <c r="BG397" s="21" t="s">
        <v>5929</v>
      </c>
      <c r="BH397" s="5"/>
      <c r="BI397" s="5"/>
      <c r="BJ397" s="5"/>
      <c r="BK397" s="5" t="s">
        <v>1849</v>
      </c>
      <c r="BL397" s="5" t="s">
        <v>1850</v>
      </c>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20" t="s">
        <v>50</v>
      </c>
      <c r="GO397" s="17" t="s">
        <v>186</v>
      </c>
      <c r="GP397" s="17" t="s">
        <v>187</v>
      </c>
      <c r="GQ397" s="19" t="s">
        <v>87</v>
      </c>
      <c r="GR397" s="17"/>
      <c r="GS397" s="16"/>
      <c r="GT397" s="2"/>
    </row>
    <row r="398" spans="1:202" s="1" customFormat="1" ht="22.5" customHeight="1" x14ac:dyDescent="0.35">
      <c r="A398" s="12">
        <v>396</v>
      </c>
      <c r="B398" s="9">
        <v>42448</v>
      </c>
      <c r="C398" s="12" t="s">
        <v>100</v>
      </c>
      <c r="D398" s="29" t="s">
        <v>5012</v>
      </c>
      <c r="E398" s="12" t="s">
        <v>6077</v>
      </c>
      <c r="F398" s="12" t="s">
        <v>4780</v>
      </c>
      <c r="G398" s="21" t="s">
        <v>5876</v>
      </c>
      <c r="H398" s="29" t="s">
        <v>5877</v>
      </c>
      <c r="I398" s="29"/>
      <c r="J398" s="29"/>
      <c r="K398" s="29"/>
      <c r="L398" s="12" t="s">
        <v>4994</v>
      </c>
      <c r="M398" s="12" t="s">
        <v>4997</v>
      </c>
      <c r="N398" s="12" t="s">
        <v>296</v>
      </c>
      <c r="O398" s="12" t="s">
        <v>846</v>
      </c>
      <c r="P398" s="12" t="s">
        <v>5035</v>
      </c>
      <c r="Q398" s="12" t="s">
        <v>7959</v>
      </c>
      <c r="R398" s="12" t="s">
        <v>1790</v>
      </c>
      <c r="S398" s="12"/>
      <c r="T398" s="34" t="s">
        <v>1900</v>
      </c>
      <c r="U398" s="34"/>
      <c r="V398" s="34" t="s">
        <v>4836</v>
      </c>
      <c r="W398" s="21" t="s">
        <v>4934</v>
      </c>
      <c r="X398" s="3" t="s">
        <v>49</v>
      </c>
      <c r="Y398" s="32" t="s">
        <v>4933</v>
      </c>
      <c r="Z398" s="30" t="s">
        <v>50</v>
      </c>
      <c r="AA398" s="21" t="s">
        <v>50</v>
      </c>
      <c r="AB398" s="21" t="s">
        <v>4933</v>
      </c>
      <c r="AC398" s="3" t="s">
        <v>8</v>
      </c>
      <c r="AD398" s="3" t="s">
        <v>104</v>
      </c>
      <c r="AE398" s="3"/>
      <c r="AF398" s="3" t="s">
        <v>187</v>
      </c>
      <c r="AG398" s="21" t="s">
        <v>5021</v>
      </c>
      <c r="AH398" s="21" t="s">
        <v>5021</v>
      </c>
      <c r="AI398" s="21" t="s">
        <v>5019</v>
      </c>
      <c r="AJ398" s="3" t="s">
        <v>86</v>
      </c>
      <c r="AK398" s="3" t="s">
        <v>27</v>
      </c>
      <c r="AL398" s="3"/>
      <c r="AM398" s="3" t="s">
        <v>53</v>
      </c>
      <c r="AN398" s="3"/>
      <c r="AO398" s="3"/>
      <c r="AP398" s="3"/>
      <c r="AQ398" s="3"/>
      <c r="AR398" s="22">
        <v>42448</v>
      </c>
      <c r="AS398" s="23" t="s">
        <v>594</v>
      </c>
      <c r="AT398" s="21" t="s">
        <v>7776</v>
      </c>
      <c r="AU398" s="23" t="s">
        <v>594</v>
      </c>
      <c r="AV398" s="23"/>
      <c r="AW398" s="23"/>
      <c r="AX398" s="23"/>
      <c r="AY398" s="23"/>
      <c r="AZ398" s="23"/>
      <c r="BA398" s="3"/>
      <c r="BB398" s="3"/>
      <c r="BC398" s="3"/>
      <c r="BD398" s="3"/>
      <c r="BE398" s="3"/>
      <c r="BF398" s="3"/>
      <c r="BG398" s="21" t="s">
        <v>5929</v>
      </c>
      <c r="BH398" s="5"/>
      <c r="BI398" s="5"/>
      <c r="BJ398" s="5"/>
      <c r="BK398" s="5" t="s">
        <v>1849</v>
      </c>
      <c r="BL398" s="5" t="s">
        <v>1850</v>
      </c>
      <c r="BM398" s="5" t="s">
        <v>944</v>
      </c>
      <c r="BN398" s="5" t="s">
        <v>945</v>
      </c>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t="s">
        <v>1901</v>
      </c>
      <c r="CS398" s="5" t="s">
        <v>1902</v>
      </c>
      <c r="CT398" s="5" t="s">
        <v>1853</v>
      </c>
      <c r="CU398" s="5" t="s">
        <v>1835</v>
      </c>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20" t="s">
        <v>4841</v>
      </c>
      <c r="GO398" s="17" t="s">
        <v>186</v>
      </c>
      <c r="GP398" s="17" t="s">
        <v>187</v>
      </c>
      <c r="GQ398" s="19" t="s">
        <v>87</v>
      </c>
      <c r="GR398" s="17"/>
      <c r="GS398" s="16"/>
      <c r="GT398" s="2"/>
    </row>
    <row r="399" spans="1:202" s="1" customFormat="1" ht="22.5" customHeight="1" x14ac:dyDescent="0.35">
      <c r="A399" s="12">
        <v>397</v>
      </c>
      <c r="B399" s="9">
        <v>42448</v>
      </c>
      <c r="C399" s="12" t="s">
        <v>100</v>
      </c>
      <c r="D399" s="29" t="s">
        <v>5012</v>
      </c>
      <c r="E399" s="12" t="s">
        <v>6077</v>
      </c>
      <c r="F399" s="12" t="s">
        <v>4780</v>
      </c>
      <c r="G399" s="21" t="s">
        <v>5876</v>
      </c>
      <c r="H399" s="29" t="s">
        <v>5877</v>
      </c>
      <c r="I399" s="29"/>
      <c r="J399" s="29"/>
      <c r="K399" s="29"/>
      <c r="L399" s="12" t="s">
        <v>4994</v>
      </c>
      <c r="M399" s="12" t="s">
        <v>4997</v>
      </c>
      <c r="N399" s="12" t="s">
        <v>296</v>
      </c>
      <c r="O399" s="12" t="s">
        <v>846</v>
      </c>
      <c r="P399" s="12" t="s">
        <v>5035</v>
      </c>
      <c r="Q399" s="12" t="s">
        <v>7959</v>
      </c>
      <c r="R399" s="12" t="s">
        <v>1790</v>
      </c>
      <c r="S399" s="12"/>
      <c r="T399" s="34" t="s">
        <v>6851</v>
      </c>
      <c r="U399" s="34"/>
      <c r="V399" s="34" t="s">
        <v>4836</v>
      </c>
      <c r="W399" s="21" t="s">
        <v>4934</v>
      </c>
      <c r="X399" s="3" t="s">
        <v>49</v>
      </c>
      <c r="Y399" s="32" t="s">
        <v>4933</v>
      </c>
      <c r="Z399" s="30" t="s">
        <v>50</v>
      </c>
      <c r="AA399" s="21" t="s">
        <v>50</v>
      </c>
      <c r="AB399" s="21" t="s">
        <v>4933</v>
      </c>
      <c r="AC399" s="3" t="s">
        <v>5771</v>
      </c>
      <c r="AD399" s="3"/>
      <c r="AE399" s="3"/>
      <c r="AF399" s="3" t="s">
        <v>187</v>
      </c>
      <c r="AG399" s="21" t="s">
        <v>5021</v>
      </c>
      <c r="AH399" s="21" t="s">
        <v>5021</v>
      </c>
      <c r="AI399" s="21" t="s">
        <v>5019</v>
      </c>
      <c r="AJ399" s="3" t="s">
        <v>86</v>
      </c>
      <c r="AK399" s="3" t="s">
        <v>27</v>
      </c>
      <c r="AL399" s="3"/>
      <c r="AM399" s="3" t="s">
        <v>53</v>
      </c>
      <c r="AN399" s="3"/>
      <c r="AO399" s="3"/>
      <c r="AP399" s="3"/>
      <c r="AQ399" s="3"/>
      <c r="AR399" s="22">
        <v>42448</v>
      </c>
      <c r="AS399" s="23" t="s">
        <v>594</v>
      </c>
      <c r="AT399" s="21" t="s">
        <v>7776</v>
      </c>
      <c r="AU399" s="23" t="s">
        <v>594</v>
      </c>
      <c r="AV399" s="23" t="s">
        <v>6837</v>
      </c>
      <c r="AW399" s="23"/>
      <c r="AX399" s="23"/>
      <c r="AY399" s="23"/>
      <c r="AZ399" s="23"/>
      <c r="BA399" s="3"/>
      <c r="BB399" s="3"/>
      <c r="BC399" s="3"/>
      <c r="BD399" s="3"/>
      <c r="BE399" s="3"/>
      <c r="BF399" s="3"/>
      <c r="BG399" s="21" t="s">
        <v>5929</v>
      </c>
      <c r="BH399" s="5" t="s">
        <v>1864</v>
      </c>
      <c r="BI399" s="5"/>
      <c r="BJ399" s="5"/>
      <c r="BK399" s="5" t="s">
        <v>1849</v>
      </c>
      <c r="BL399" s="5" t="s">
        <v>1850</v>
      </c>
      <c r="BM399" s="5" t="s">
        <v>944</v>
      </c>
      <c r="BN399" s="5" t="s">
        <v>945</v>
      </c>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t="s">
        <v>1903</v>
      </c>
      <c r="CS399" s="5" t="s">
        <v>1904</v>
      </c>
      <c r="CT399" s="5" t="s">
        <v>1835</v>
      </c>
      <c r="CU399" s="5" t="s">
        <v>1853</v>
      </c>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20" t="s">
        <v>50</v>
      </c>
      <c r="GO399" s="17" t="s">
        <v>186</v>
      </c>
      <c r="GP399" s="17" t="s">
        <v>187</v>
      </c>
      <c r="GQ399" s="19" t="s">
        <v>87</v>
      </c>
      <c r="GR399" s="17"/>
      <c r="GS399" s="16"/>
      <c r="GT399" s="2"/>
    </row>
    <row r="400" spans="1:202" s="1" customFormat="1" ht="22.5" customHeight="1" x14ac:dyDescent="0.35">
      <c r="A400" s="12">
        <v>398</v>
      </c>
      <c r="B400" s="9">
        <v>42448</v>
      </c>
      <c r="C400" s="12" t="s">
        <v>100</v>
      </c>
      <c r="D400" s="29" t="s">
        <v>5012</v>
      </c>
      <c r="E400" s="12" t="s">
        <v>6077</v>
      </c>
      <c r="F400" s="12" t="s">
        <v>4780</v>
      </c>
      <c r="G400" s="21" t="s">
        <v>5876</v>
      </c>
      <c r="H400" s="29" t="s">
        <v>5877</v>
      </c>
      <c r="I400" s="29"/>
      <c r="J400" s="29"/>
      <c r="K400" s="29"/>
      <c r="L400" s="12" t="s">
        <v>4994</v>
      </c>
      <c r="M400" s="12" t="s">
        <v>4997</v>
      </c>
      <c r="N400" s="12" t="s">
        <v>296</v>
      </c>
      <c r="O400" s="12" t="s">
        <v>846</v>
      </c>
      <c r="P400" s="12" t="s">
        <v>5035</v>
      </c>
      <c r="Q400" s="12" t="s">
        <v>7959</v>
      </c>
      <c r="R400" s="12" t="s">
        <v>1790</v>
      </c>
      <c r="S400" s="12"/>
      <c r="T400" s="34" t="s">
        <v>1905</v>
      </c>
      <c r="U400" s="34"/>
      <c r="V400" s="34" t="s">
        <v>4836</v>
      </c>
      <c r="W400" s="21" t="s">
        <v>4934</v>
      </c>
      <c r="X400" s="3" t="s">
        <v>49</v>
      </c>
      <c r="Y400" s="32" t="s">
        <v>6171</v>
      </c>
      <c r="Z400" s="30">
        <v>27</v>
      </c>
      <c r="AA400" s="21" t="s">
        <v>5027</v>
      </c>
      <c r="AB400" s="21" t="s">
        <v>4933</v>
      </c>
      <c r="AC400" s="3" t="s">
        <v>5780</v>
      </c>
      <c r="AD400" s="3" t="s">
        <v>5853</v>
      </c>
      <c r="AE400" s="3" t="s">
        <v>6852</v>
      </c>
      <c r="AF400" s="3" t="s">
        <v>6267</v>
      </c>
      <c r="AG400" s="21" t="s">
        <v>5022</v>
      </c>
      <c r="AH400" s="21" t="s">
        <v>5022</v>
      </c>
      <c r="AI400" s="21" t="s">
        <v>5019</v>
      </c>
      <c r="AJ400" s="3" t="s">
        <v>6378</v>
      </c>
      <c r="AK400" s="3" t="s">
        <v>27</v>
      </c>
      <c r="AL400" s="3"/>
      <c r="AM400" s="3" t="s">
        <v>54</v>
      </c>
      <c r="AN400" s="3"/>
      <c r="AO400" s="3"/>
      <c r="AP400" s="3"/>
      <c r="AQ400" s="3"/>
      <c r="AR400" s="22">
        <v>42448</v>
      </c>
      <c r="AS400" s="23" t="s">
        <v>594</v>
      </c>
      <c r="AT400" s="21" t="s">
        <v>7776</v>
      </c>
      <c r="AU400" s="23" t="s">
        <v>594</v>
      </c>
      <c r="AV400" s="23" t="s">
        <v>6837</v>
      </c>
      <c r="AW400" s="23"/>
      <c r="AX400" s="23"/>
      <c r="AY400" s="23"/>
      <c r="AZ400" s="23"/>
      <c r="BA400" s="3"/>
      <c r="BB400" s="3"/>
      <c r="BC400" s="3"/>
      <c r="BD400" s="3"/>
      <c r="BE400" s="3"/>
      <c r="BF400" s="3"/>
      <c r="BG400" s="21" t="s">
        <v>5929</v>
      </c>
      <c r="BH400" s="5" t="s">
        <v>1887</v>
      </c>
      <c r="BI400" s="5"/>
      <c r="BJ400" s="5"/>
      <c r="BK400" s="5" t="s">
        <v>1849</v>
      </c>
      <c r="BL400" s="5" t="s">
        <v>1850</v>
      </c>
      <c r="BM400" s="5" t="s">
        <v>945</v>
      </c>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t="s">
        <v>1906</v>
      </c>
      <c r="CS400" s="5" t="s">
        <v>1907</v>
      </c>
      <c r="CT400" s="5" t="s">
        <v>1908</v>
      </c>
      <c r="CU400" s="5" t="s">
        <v>1909</v>
      </c>
      <c r="CV400" s="5" t="s">
        <v>1910</v>
      </c>
      <c r="CW400" s="5" t="s">
        <v>1867</v>
      </c>
      <c r="CX400" s="5" t="s">
        <v>1826</v>
      </c>
      <c r="CY400" s="5" t="s">
        <v>1857</v>
      </c>
      <c r="CZ400" s="5" t="s">
        <v>1911</v>
      </c>
      <c r="DA400" s="5" t="s">
        <v>1835</v>
      </c>
      <c r="DB400" s="5" t="s">
        <v>1912</v>
      </c>
      <c r="DC400" s="5" t="s">
        <v>1913</v>
      </c>
      <c r="DD400" s="5" t="s">
        <v>1809</v>
      </c>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20" t="s">
        <v>50</v>
      </c>
      <c r="GO400" s="17" t="s">
        <v>6267</v>
      </c>
      <c r="GP400" s="17" t="s">
        <v>6267</v>
      </c>
      <c r="GQ400" s="19" t="s">
        <v>87</v>
      </c>
      <c r="GR400" s="17"/>
      <c r="GS400" s="16"/>
      <c r="GT400" s="2"/>
    </row>
    <row r="401" spans="1:202" s="1" customFormat="1" ht="22.5" customHeight="1" x14ac:dyDescent="0.35">
      <c r="A401" s="12">
        <v>399</v>
      </c>
      <c r="B401" s="9">
        <v>42448</v>
      </c>
      <c r="C401" s="12" t="s">
        <v>100</v>
      </c>
      <c r="D401" s="29" t="s">
        <v>5012</v>
      </c>
      <c r="E401" s="12" t="s">
        <v>6077</v>
      </c>
      <c r="F401" s="12" t="s">
        <v>4780</v>
      </c>
      <c r="G401" s="21" t="s">
        <v>5876</v>
      </c>
      <c r="H401" s="29" t="s">
        <v>5877</v>
      </c>
      <c r="I401" s="29"/>
      <c r="J401" s="29"/>
      <c r="K401" s="29"/>
      <c r="L401" s="12" t="s">
        <v>4994</v>
      </c>
      <c r="M401" s="12" t="s">
        <v>4997</v>
      </c>
      <c r="N401" s="12" t="s">
        <v>296</v>
      </c>
      <c r="O401" s="12" t="s">
        <v>846</v>
      </c>
      <c r="P401" s="12" t="s">
        <v>5035</v>
      </c>
      <c r="Q401" s="12" t="s">
        <v>7959</v>
      </c>
      <c r="R401" s="12" t="s">
        <v>1790</v>
      </c>
      <c r="S401" s="12"/>
      <c r="T401" s="34" t="s">
        <v>1914</v>
      </c>
      <c r="U401" s="34"/>
      <c r="V401" s="34" t="s">
        <v>4836</v>
      </c>
      <c r="W401" s="21" t="s">
        <v>4934</v>
      </c>
      <c r="X401" s="3" t="s">
        <v>49</v>
      </c>
      <c r="Y401" s="32" t="s">
        <v>4933</v>
      </c>
      <c r="Z401" s="30" t="s">
        <v>50</v>
      </c>
      <c r="AA401" s="21" t="s">
        <v>50</v>
      </c>
      <c r="AB401" s="21" t="s">
        <v>4933</v>
      </c>
      <c r="AC401" s="3" t="s">
        <v>50</v>
      </c>
      <c r="AD401" s="3"/>
      <c r="AE401" s="3"/>
      <c r="AF401" s="3" t="s">
        <v>6267</v>
      </c>
      <c r="AG401" s="21" t="s">
        <v>5022</v>
      </c>
      <c r="AH401" s="21" t="s">
        <v>5022</v>
      </c>
      <c r="AI401" s="21" t="s">
        <v>5019</v>
      </c>
      <c r="AJ401" s="3" t="s">
        <v>6378</v>
      </c>
      <c r="AK401" s="3" t="s">
        <v>27</v>
      </c>
      <c r="AL401" s="3"/>
      <c r="AM401" s="3" t="s">
        <v>54</v>
      </c>
      <c r="AN401" s="3"/>
      <c r="AO401" s="3"/>
      <c r="AP401" s="3"/>
      <c r="AQ401" s="3"/>
      <c r="AR401" s="22">
        <v>42448</v>
      </c>
      <c r="AS401" s="23" t="s">
        <v>594</v>
      </c>
      <c r="AT401" s="21" t="s">
        <v>7776</v>
      </c>
      <c r="AU401" s="23" t="s">
        <v>594</v>
      </c>
      <c r="AV401" s="23" t="s">
        <v>6837</v>
      </c>
      <c r="AW401" s="23"/>
      <c r="AX401" s="23"/>
      <c r="AY401" s="23"/>
      <c r="AZ401" s="23"/>
      <c r="BA401" s="3"/>
      <c r="BB401" s="3"/>
      <c r="BC401" s="3"/>
      <c r="BD401" s="3"/>
      <c r="BE401" s="3"/>
      <c r="BF401" s="3"/>
      <c r="BG401" s="21" t="s">
        <v>5929</v>
      </c>
      <c r="BH401" s="5"/>
      <c r="BI401" s="5"/>
      <c r="BJ401" s="5"/>
      <c r="BK401" s="5" t="s">
        <v>1849</v>
      </c>
      <c r="BL401" s="5" t="s">
        <v>1850</v>
      </c>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t="s">
        <v>1809</v>
      </c>
      <c r="CS401" s="5" t="s">
        <v>1809</v>
      </c>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20" t="s">
        <v>50</v>
      </c>
      <c r="GO401" s="17" t="s">
        <v>6267</v>
      </c>
      <c r="GP401" s="17" t="s">
        <v>6267</v>
      </c>
      <c r="GQ401" s="19" t="s">
        <v>87</v>
      </c>
      <c r="GR401" s="17"/>
      <c r="GS401" s="16"/>
      <c r="GT401" s="2"/>
    </row>
    <row r="402" spans="1:202" s="1" customFormat="1" ht="22.5" customHeight="1" x14ac:dyDescent="0.35">
      <c r="A402" s="12">
        <v>400</v>
      </c>
      <c r="B402" s="9">
        <v>42448</v>
      </c>
      <c r="C402" s="12" t="s">
        <v>100</v>
      </c>
      <c r="D402" s="29" t="s">
        <v>5012</v>
      </c>
      <c r="E402" s="12" t="s">
        <v>6077</v>
      </c>
      <c r="F402" s="12" t="s">
        <v>4780</v>
      </c>
      <c r="G402" s="21" t="s">
        <v>5876</v>
      </c>
      <c r="H402" s="29" t="s">
        <v>5877</v>
      </c>
      <c r="I402" s="29"/>
      <c r="J402" s="29"/>
      <c r="K402" s="29"/>
      <c r="L402" s="12" t="s">
        <v>4994</v>
      </c>
      <c r="M402" s="12" t="s">
        <v>4997</v>
      </c>
      <c r="N402" s="12" t="s">
        <v>296</v>
      </c>
      <c r="O402" s="12" t="s">
        <v>846</v>
      </c>
      <c r="P402" s="12" t="s">
        <v>5035</v>
      </c>
      <c r="Q402" s="12" t="s">
        <v>7959</v>
      </c>
      <c r="R402" s="12" t="s">
        <v>1790</v>
      </c>
      <c r="S402" s="12"/>
      <c r="T402" s="34" t="s">
        <v>1915</v>
      </c>
      <c r="U402" s="34"/>
      <c r="V402" s="34" t="s">
        <v>4836</v>
      </c>
      <c r="W402" s="21" t="s">
        <v>4934</v>
      </c>
      <c r="X402" s="3" t="s">
        <v>49</v>
      </c>
      <c r="Y402" s="32" t="s">
        <v>4933</v>
      </c>
      <c r="Z402" s="30" t="s">
        <v>50</v>
      </c>
      <c r="AA402" s="21" t="s">
        <v>50</v>
      </c>
      <c r="AB402" s="21" t="s">
        <v>4933</v>
      </c>
      <c r="AC402" s="3" t="s">
        <v>50</v>
      </c>
      <c r="AD402" s="3"/>
      <c r="AE402" s="3"/>
      <c r="AF402" s="3" t="s">
        <v>6267</v>
      </c>
      <c r="AG402" s="21" t="s">
        <v>5022</v>
      </c>
      <c r="AH402" s="21" t="s">
        <v>5022</v>
      </c>
      <c r="AI402" s="21" t="s">
        <v>5019</v>
      </c>
      <c r="AJ402" s="3" t="s">
        <v>6378</v>
      </c>
      <c r="AK402" s="3" t="s">
        <v>27</v>
      </c>
      <c r="AL402" s="3"/>
      <c r="AM402" s="3" t="s">
        <v>55</v>
      </c>
      <c r="AN402" s="3"/>
      <c r="AO402" s="3"/>
      <c r="AP402" s="3"/>
      <c r="AQ402" s="3"/>
      <c r="AR402" s="22">
        <v>42448</v>
      </c>
      <c r="AS402" s="23" t="s">
        <v>594</v>
      </c>
      <c r="AT402" s="21" t="s">
        <v>7776</v>
      </c>
      <c r="AU402" s="23" t="s">
        <v>594</v>
      </c>
      <c r="AV402" s="23"/>
      <c r="AW402" s="23"/>
      <c r="AX402" s="23"/>
      <c r="AY402" s="23"/>
      <c r="AZ402" s="23"/>
      <c r="BA402" s="3"/>
      <c r="BB402" s="3"/>
      <c r="BC402" s="3"/>
      <c r="BD402" s="3"/>
      <c r="BE402" s="3"/>
      <c r="BF402" s="3"/>
      <c r="BG402" s="21" t="s">
        <v>5929</v>
      </c>
      <c r="BH402" s="5"/>
      <c r="BI402" s="5"/>
      <c r="BJ402" s="5"/>
      <c r="BK402" s="5" t="s">
        <v>1849</v>
      </c>
      <c r="BL402" s="5" t="s">
        <v>1850</v>
      </c>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20" t="s">
        <v>50</v>
      </c>
      <c r="GO402" s="17" t="s">
        <v>6267</v>
      </c>
      <c r="GP402" s="17" t="s">
        <v>6267</v>
      </c>
      <c r="GQ402" s="19" t="s">
        <v>87</v>
      </c>
      <c r="GR402" s="17"/>
      <c r="GS402" s="16"/>
      <c r="GT402" s="2"/>
    </row>
    <row r="403" spans="1:202" s="1" customFormat="1" ht="22.5" customHeight="1" x14ac:dyDescent="0.35">
      <c r="A403" s="12">
        <v>401</v>
      </c>
      <c r="B403" s="9">
        <v>42448</v>
      </c>
      <c r="C403" s="12" t="s">
        <v>100</v>
      </c>
      <c r="D403" s="29" t="s">
        <v>5012</v>
      </c>
      <c r="E403" s="12" t="s">
        <v>6077</v>
      </c>
      <c r="F403" s="12" t="s">
        <v>4824</v>
      </c>
      <c r="G403" s="21" t="s">
        <v>7768</v>
      </c>
      <c r="H403" s="29" t="s">
        <v>5877</v>
      </c>
      <c r="I403" s="29"/>
      <c r="J403" s="29"/>
      <c r="K403" s="29"/>
      <c r="L403" s="12" t="s">
        <v>4994</v>
      </c>
      <c r="M403" s="12" t="s">
        <v>4996</v>
      </c>
      <c r="N403" s="12" t="s">
        <v>5008</v>
      </c>
      <c r="O403" s="12" t="s">
        <v>6399</v>
      </c>
      <c r="P403" s="12" t="s">
        <v>5035</v>
      </c>
      <c r="Q403" s="12" t="s">
        <v>7960</v>
      </c>
      <c r="R403" s="12" t="s">
        <v>1838</v>
      </c>
      <c r="S403" s="12"/>
      <c r="T403" s="34"/>
      <c r="U403" s="34"/>
      <c r="V403" s="34" t="s">
        <v>4836</v>
      </c>
      <c r="W403" s="21" t="s">
        <v>4934</v>
      </c>
      <c r="X403" s="3" t="s">
        <v>49</v>
      </c>
      <c r="Y403" s="32" t="s">
        <v>4933</v>
      </c>
      <c r="Z403" s="30" t="s">
        <v>50</v>
      </c>
      <c r="AA403" s="21" t="s">
        <v>50</v>
      </c>
      <c r="AB403" s="21" t="s">
        <v>4933</v>
      </c>
      <c r="AC403" s="3" t="s">
        <v>50</v>
      </c>
      <c r="AD403" s="3"/>
      <c r="AE403" s="3"/>
      <c r="AF403" s="3"/>
      <c r="AG403" s="21" t="s">
        <v>50</v>
      </c>
      <c r="AH403" s="21" t="s">
        <v>45</v>
      </c>
      <c r="AI403" s="21" t="s">
        <v>5018</v>
      </c>
      <c r="AJ403" s="3"/>
      <c r="AK403" s="3" t="s">
        <v>27</v>
      </c>
      <c r="AL403" s="3"/>
      <c r="AM403" s="3"/>
      <c r="AN403" s="3"/>
      <c r="AO403" s="3"/>
      <c r="AP403" s="3"/>
      <c r="AQ403" s="3"/>
      <c r="AR403" s="22">
        <v>42448</v>
      </c>
      <c r="AS403" s="23" t="s">
        <v>101</v>
      </c>
      <c r="AT403" s="21" t="s">
        <v>47</v>
      </c>
      <c r="AU403" s="23" t="s">
        <v>101</v>
      </c>
      <c r="AV403" s="23"/>
      <c r="AW403" s="23" t="s">
        <v>6853</v>
      </c>
      <c r="AX403" s="23"/>
      <c r="AY403" s="23"/>
      <c r="AZ403" s="23"/>
      <c r="BA403" s="3"/>
      <c r="BB403" s="3"/>
      <c r="BC403" s="3"/>
      <c r="BD403" s="3"/>
      <c r="BE403" s="3"/>
      <c r="BF403" s="3"/>
      <c r="BG403" s="21" t="s">
        <v>5929</v>
      </c>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t="s">
        <v>1839</v>
      </c>
      <c r="CS403" s="5" t="s">
        <v>1840</v>
      </c>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20" t="s">
        <v>50</v>
      </c>
      <c r="GO403" s="17" t="s">
        <v>45</v>
      </c>
      <c r="GP403" s="17" t="s">
        <v>93</v>
      </c>
      <c r="GQ403" s="19" t="s">
        <v>106</v>
      </c>
      <c r="GR403" s="17"/>
      <c r="GS403" s="16"/>
      <c r="GT403" s="2"/>
    </row>
    <row r="404" spans="1:202" s="1" customFormat="1" ht="22.5" customHeight="1" x14ac:dyDescent="0.35">
      <c r="A404" s="12">
        <v>402</v>
      </c>
      <c r="B404" s="9">
        <v>42448</v>
      </c>
      <c r="C404" s="12" t="s">
        <v>100</v>
      </c>
      <c r="D404" s="29" t="s">
        <v>5012</v>
      </c>
      <c r="E404" s="12" t="s">
        <v>6077</v>
      </c>
      <c r="F404" s="12" t="s">
        <v>4824</v>
      </c>
      <c r="G404" s="21" t="s">
        <v>7768</v>
      </c>
      <c r="H404" s="29" t="s">
        <v>5877</v>
      </c>
      <c r="I404" s="29"/>
      <c r="J404" s="29"/>
      <c r="K404" s="29"/>
      <c r="L404" s="12" t="s">
        <v>4994</v>
      </c>
      <c r="M404" s="12" t="s">
        <v>4996</v>
      </c>
      <c r="N404" s="12" t="s">
        <v>5008</v>
      </c>
      <c r="O404" s="12" t="s">
        <v>6399</v>
      </c>
      <c r="P404" s="12" t="s">
        <v>5035</v>
      </c>
      <c r="Q404" s="12" t="s">
        <v>7960</v>
      </c>
      <c r="R404" s="12" t="s">
        <v>1838</v>
      </c>
      <c r="S404" s="12"/>
      <c r="T404" s="34"/>
      <c r="U404" s="34"/>
      <c r="V404" s="34" t="s">
        <v>4836</v>
      </c>
      <c r="W404" s="21" t="s">
        <v>4934</v>
      </c>
      <c r="X404" s="3" t="s">
        <v>49</v>
      </c>
      <c r="Y404" s="32" t="s">
        <v>4933</v>
      </c>
      <c r="Z404" s="30" t="s">
        <v>50</v>
      </c>
      <c r="AA404" s="21" t="s">
        <v>50</v>
      </c>
      <c r="AB404" s="21" t="s">
        <v>4933</v>
      </c>
      <c r="AC404" s="3" t="s">
        <v>50</v>
      </c>
      <c r="AD404" s="3"/>
      <c r="AE404" s="3"/>
      <c r="AF404" s="3"/>
      <c r="AG404" s="21" t="s">
        <v>50</v>
      </c>
      <c r="AH404" s="21" t="s">
        <v>45</v>
      </c>
      <c r="AI404" s="21" t="s">
        <v>5018</v>
      </c>
      <c r="AJ404" s="3"/>
      <c r="AK404" s="3" t="s">
        <v>27</v>
      </c>
      <c r="AL404" s="3"/>
      <c r="AM404" s="3"/>
      <c r="AN404" s="3"/>
      <c r="AO404" s="3"/>
      <c r="AP404" s="3"/>
      <c r="AQ404" s="3"/>
      <c r="AR404" s="22">
        <v>42448</v>
      </c>
      <c r="AS404" s="23" t="s">
        <v>101</v>
      </c>
      <c r="AT404" s="21" t="s">
        <v>47</v>
      </c>
      <c r="AU404" s="23" t="s">
        <v>101</v>
      </c>
      <c r="AV404" s="23"/>
      <c r="AW404" s="23" t="s">
        <v>6853</v>
      </c>
      <c r="AX404" s="23"/>
      <c r="AY404" s="23"/>
      <c r="AZ404" s="23"/>
      <c r="BA404" s="3"/>
      <c r="BB404" s="3"/>
      <c r="BC404" s="3"/>
      <c r="BD404" s="3"/>
      <c r="BE404" s="3"/>
      <c r="BF404" s="3"/>
      <c r="BG404" s="21" t="s">
        <v>5929</v>
      </c>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t="s">
        <v>1839</v>
      </c>
      <c r="CS404" s="5" t="s">
        <v>1840</v>
      </c>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20" t="s">
        <v>50</v>
      </c>
      <c r="GO404" s="17" t="s">
        <v>45</v>
      </c>
      <c r="GP404" s="17" t="s">
        <v>93</v>
      </c>
      <c r="GQ404" s="19" t="s">
        <v>106</v>
      </c>
      <c r="GR404" s="17"/>
      <c r="GS404" s="16"/>
      <c r="GT404" s="2"/>
    </row>
    <row r="405" spans="1:202" s="1" customFormat="1" ht="22.5" customHeight="1" x14ac:dyDescent="0.35">
      <c r="A405" s="12">
        <v>403</v>
      </c>
      <c r="B405" s="9">
        <v>42448</v>
      </c>
      <c r="C405" s="12" t="s">
        <v>100</v>
      </c>
      <c r="D405" s="29" t="s">
        <v>5012</v>
      </c>
      <c r="E405" s="12" t="s">
        <v>6077</v>
      </c>
      <c r="F405" s="12" t="s">
        <v>4824</v>
      </c>
      <c r="G405" s="21" t="s">
        <v>7768</v>
      </c>
      <c r="H405" s="29" t="s">
        <v>5877</v>
      </c>
      <c r="I405" s="29"/>
      <c r="J405" s="29"/>
      <c r="K405" s="29"/>
      <c r="L405" s="12" t="s">
        <v>4994</v>
      </c>
      <c r="M405" s="12" t="s">
        <v>4996</v>
      </c>
      <c r="N405" s="12" t="s">
        <v>5008</v>
      </c>
      <c r="O405" s="12" t="s">
        <v>6399</v>
      </c>
      <c r="P405" s="12" t="s">
        <v>5035</v>
      </c>
      <c r="Q405" s="12" t="s">
        <v>7960</v>
      </c>
      <c r="R405" s="12" t="s">
        <v>1838</v>
      </c>
      <c r="S405" s="12"/>
      <c r="T405" s="34"/>
      <c r="U405" s="34"/>
      <c r="V405" s="34" t="s">
        <v>4836</v>
      </c>
      <c r="W405" s="21" t="s">
        <v>4934</v>
      </c>
      <c r="X405" s="3" t="s">
        <v>49</v>
      </c>
      <c r="Y405" s="32" t="s">
        <v>4933</v>
      </c>
      <c r="Z405" s="30" t="s">
        <v>50</v>
      </c>
      <c r="AA405" s="21" t="s">
        <v>50</v>
      </c>
      <c r="AB405" s="21" t="s">
        <v>4933</v>
      </c>
      <c r="AC405" s="3" t="s">
        <v>50</v>
      </c>
      <c r="AD405" s="3"/>
      <c r="AE405" s="3"/>
      <c r="AF405" s="3"/>
      <c r="AG405" s="21" t="s">
        <v>50</v>
      </c>
      <c r="AH405" s="21" t="s">
        <v>45</v>
      </c>
      <c r="AI405" s="21" t="s">
        <v>5018</v>
      </c>
      <c r="AJ405" s="3"/>
      <c r="AK405" s="3" t="s">
        <v>27</v>
      </c>
      <c r="AL405" s="3"/>
      <c r="AM405" s="3"/>
      <c r="AN405" s="3"/>
      <c r="AO405" s="3"/>
      <c r="AP405" s="3"/>
      <c r="AQ405" s="3"/>
      <c r="AR405" s="22">
        <v>42448</v>
      </c>
      <c r="AS405" s="23" t="s">
        <v>101</v>
      </c>
      <c r="AT405" s="21" t="s">
        <v>47</v>
      </c>
      <c r="AU405" s="23" t="s">
        <v>101</v>
      </c>
      <c r="AV405" s="23"/>
      <c r="AW405" s="23" t="s">
        <v>6853</v>
      </c>
      <c r="AX405" s="23"/>
      <c r="AY405" s="23"/>
      <c r="AZ405" s="23"/>
      <c r="BA405" s="3"/>
      <c r="BB405" s="3"/>
      <c r="BC405" s="3"/>
      <c r="BD405" s="3"/>
      <c r="BE405" s="3"/>
      <c r="BF405" s="3"/>
      <c r="BG405" s="21" t="s">
        <v>5929</v>
      </c>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t="s">
        <v>1841</v>
      </c>
      <c r="CS405" s="5" t="s">
        <v>1840</v>
      </c>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20" t="s">
        <v>50</v>
      </c>
      <c r="GO405" s="17" t="s">
        <v>45</v>
      </c>
      <c r="GP405" s="17" t="s">
        <v>93</v>
      </c>
      <c r="GQ405" s="19" t="s">
        <v>106</v>
      </c>
      <c r="GR405" s="17"/>
      <c r="GS405" s="16"/>
      <c r="GT405" s="2"/>
    </row>
    <row r="406" spans="1:202" s="1" customFormat="1" ht="22.5" customHeight="1" x14ac:dyDescent="0.35">
      <c r="A406" s="12">
        <v>404</v>
      </c>
      <c r="B406" s="9">
        <v>42448</v>
      </c>
      <c r="C406" s="12" t="s">
        <v>100</v>
      </c>
      <c r="D406" s="29" t="s">
        <v>5012</v>
      </c>
      <c r="E406" s="12" t="s">
        <v>6077</v>
      </c>
      <c r="F406" s="12" t="s">
        <v>4824</v>
      </c>
      <c r="G406" s="21" t="s">
        <v>7768</v>
      </c>
      <c r="H406" s="29" t="s">
        <v>5877</v>
      </c>
      <c r="I406" s="29"/>
      <c r="J406" s="29"/>
      <c r="K406" s="29"/>
      <c r="L406" s="12" t="s">
        <v>4994</v>
      </c>
      <c r="M406" s="12" t="s">
        <v>4996</v>
      </c>
      <c r="N406" s="12" t="s">
        <v>5008</v>
      </c>
      <c r="O406" s="12" t="s">
        <v>6399</v>
      </c>
      <c r="P406" s="12" t="s">
        <v>5035</v>
      </c>
      <c r="Q406" s="12" t="s">
        <v>7960</v>
      </c>
      <c r="R406" s="12" t="s">
        <v>1838</v>
      </c>
      <c r="S406" s="12"/>
      <c r="T406" s="34"/>
      <c r="U406" s="34"/>
      <c r="V406" s="34" t="s">
        <v>4836</v>
      </c>
      <c r="W406" s="21" t="s">
        <v>4934</v>
      </c>
      <c r="X406" s="3" t="s">
        <v>49</v>
      </c>
      <c r="Y406" s="32" t="s">
        <v>4933</v>
      </c>
      <c r="Z406" s="30" t="s">
        <v>50</v>
      </c>
      <c r="AA406" s="21" t="s">
        <v>50</v>
      </c>
      <c r="AB406" s="21" t="s">
        <v>4933</v>
      </c>
      <c r="AC406" s="3" t="s">
        <v>50</v>
      </c>
      <c r="AD406" s="3"/>
      <c r="AE406" s="3"/>
      <c r="AF406" s="3"/>
      <c r="AG406" s="21" t="s">
        <v>50</v>
      </c>
      <c r="AH406" s="21" t="s">
        <v>45</v>
      </c>
      <c r="AI406" s="21" t="s">
        <v>5018</v>
      </c>
      <c r="AJ406" s="3"/>
      <c r="AK406" s="3" t="s">
        <v>27</v>
      </c>
      <c r="AL406" s="3"/>
      <c r="AM406" s="3"/>
      <c r="AN406" s="3"/>
      <c r="AO406" s="3"/>
      <c r="AP406" s="3"/>
      <c r="AQ406" s="3"/>
      <c r="AR406" s="22">
        <v>42448</v>
      </c>
      <c r="AS406" s="23" t="s">
        <v>101</v>
      </c>
      <c r="AT406" s="21" t="s">
        <v>47</v>
      </c>
      <c r="AU406" s="23" t="s">
        <v>101</v>
      </c>
      <c r="AV406" s="23"/>
      <c r="AW406" s="23" t="s">
        <v>6853</v>
      </c>
      <c r="AX406" s="23"/>
      <c r="AY406" s="23"/>
      <c r="AZ406" s="23"/>
      <c r="BA406" s="3"/>
      <c r="BB406" s="3"/>
      <c r="BC406" s="3"/>
      <c r="BD406" s="3"/>
      <c r="BE406" s="3"/>
      <c r="BF406" s="3"/>
      <c r="BG406" s="21" t="s">
        <v>5929</v>
      </c>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t="s">
        <v>1842</v>
      </c>
      <c r="CS406" s="5" t="s">
        <v>1840</v>
      </c>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20" t="s">
        <v>50</v>
      </c>
      <c r="GO406" s="17" t="s">
        <v>45</v>
      </c>
      <c r="GP406" s="17" t="s">
        <v>93</v>
      </c>
      <c r="GQ406" s="19" t="s">
        <v>106</v>
      </c>
      <c r="GR406" s="17"/>
      <c r="GS406" s="16"/>
      <c r="GT406" s="2"/>
    </row>
    <row r="407" spans="1:202" s="1" customFormat="1" ht="22.5" customHeight="1" x14ac:dyDescent="0.35">
      <c r="A407" s="12">
        <v>405</v>
      </c>
      <c r="B407" s="9">
        <v>42448</v>
      </c>
      <c r="C407" s="12" t="s">
        <v>100</v>
      </c>
      <c r="D407" s="29" t="s">
        <v>5012</v>
      </c>
      <c r="E407" s="12" t="s">
        <v>6077</v>
      </c>
      <c r="F407" s="12" t="s">
        <v>4824</v>
      </c>
      <c r="G407" s="21" t="s">
        <v>7768</v>
      </c>
      <c r="H407" s="29" t="s">
        <v>5877</v>
      </c>
      <c r="I407" s="29"/>
      <c r="J407" s="29"/>
      <c r="K407" s="29"/>
      <c r="L407" s="12" t="s">
        <v>4994</v>
      </c>
      <c r="M407" s="12" t="s">
        <v>4996</v>
      </c>
      <c r="N407" s="12" t="s">
        <v>5008</v>
      </c>
      <c r="O407" s="12" t="s">
        <v>6399</v>
      </c>
      <c r="P407" s="12" t="s">
        <v>5035</v>
      </c>
      <c r="Q407" s="12" t="s">
        <v>7960</v>
      </c>
      <c r="R407" s="12" t="s">
        <v>1838</v>
      </c>
      <c r="S407" s="12"/>
      <c r="T407" s="34"/>
      <c r="U407" s="34"/>
      <c r="V407" s="34" t="s">
        <v>4836</v>
      </c>
      <c r="W407" s="21" t="s">
        <v>4934</v>
      </c>
      <c r="X407" s="3" t="s">
        <v>49</v>
      </c>
      <c r="Y407" s="32" t="s">
        <v>4933</v>
      </c>
      <c r="Z407" s="30" t="s">
        <v>50</v>
      </c>
      <c r="AA407" s="21" t="s">
        <v>50</v>
      </c>
      <c r="AB407" s="21" t="s">
        <v>4933</v>
      </c>
      <c r="AC407" s="3" t="s">
        <v>50</v>
      </c>
      <c r="AD407" s="3"/>
      <c r="AE407" s="3"/>
      <c r="AF407" s="3"/>
      <c r="AG407" s="21" t="s">
        <v>50</v>
      </c>
      <c r="AH407" s="21" t="s">
        <v>45</v>
      </c>
      <c r="AI407" s="21" t="s">
        <v>5018</v>
      </c>
      <c r="AJ407" s="3"/>
      <c r="AK407" s="3" t="s">
        <v>27</v>
      </c>
      <c r="AL407" s="3"/>
      <c r="AM407" s="3"/>
      <c r="AN407" s="3"/>
      <c r="AO407" s="3"/>
      <c r="AP407" s="3"/>
      <c r="AQ407" s="3"/>
      <c r="AR407" s="22">
        <v>42448</v>
      </c>
      <c r="AS407" s="23" t="s">
        <v>101</v>
      </c>
      <c r="AT407" s="21" t="s">
        <v>47</v>
      </c>
      <c r="AU407" s="23" t="s">
        <v>101</v>
      </c>
      <c r="AV407" s="23"/>
      <c r="AW407" s="23" t="s">
        <v>6853</v>
      </c>
      <c r="AX407" s="23"/>
      <c r="AY407" s="23"/>
      <c r="AZ407" s="23"/>
      <c r="BA407" s="3"/>
      <c r="BB407" s="3"/>
      <c r="BC407" s="3"/>
      <c r="BD407" s="3"/>
      <c r="BE407" s="3"/>
      <c r="BF407" s="3"/>
      <c r="BG407" s="21" t="s">
        <v>5929</v>
      </c>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t="s">
        <v>1843</v>
      </c>
      <c r="CS407" s="5" t="s">
        <v>1840</v>
      </c>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20" t="s">
        <v>50</v>
      </c>
      <c r="GO407" s="17" t="s">
        <v>45</v>
      </c>
      <c r="GP407" s="17" t="s">
        <v>93</v>
      </c>
      <c r="GQ407" s="19" t="s">
        <v>106</v>
      </c>
      <c r="GR407" s="17"/>
      <c r="GS407" s="16"/>
      <c r="GT407" s="2"/>
    </row>
    <row r="408" spans="1:202" s="1" customFormat="1" ht="22.5" customHeight="1" x14ac:dyDescent="0.35">
      <c r="A408" s="12">
        <v>406</v>
      </c>
      <c r="B408" s="9">
        <v>42448</v>
      </c>
      <c r="C408" s="12" t="s">
        <v>100</v>
      </c>
      <c r="D408" s="29" t="s">
        <v>5012</v>
      </c>
      <c r="E408" s="12" t="s">
        <v>50</v>
      </c>
      <c r="F408" s="12" t="s">
        <v>4816</v>
      </c>
      <c r="G408" s="21" t="s">
        <v>5876</v>
      </c>
      <c r="H408" s="29" t="s">
        <v>5877</v>
      </c>
      <c r="I408" s="29"/>
      <c r="J408" s="29"/>
      <c r="K408" s="29"/>
      <c r="L408" s="12" t="s">
        <v>4994</v>
      </c>
      <c r="M408" s="12" t="s">
        <v>4997</v>
      </c>
      <c r="N408" s="12" t="s">
        <v>925</v>
      </c>
      <c r="O408" s="12" t="s">
        <v>6424</v>
      </c>
      <c r="P408" s="12" t="s">
        <v>5035</v>
      </c>
      <c r="Q408" s="12" t="s">
        <v>7961</v>
      </c>
      <c r="R408" s="12" t="s">
        <v>6854</v>
      </c>
      <c r="S408" s="12"/>
      <c r="T408" s="34" t="s">
        <v>1814</v>
      </c>
      <c r="U408" s="34"/>
      <c r="V408" s="34" t="s">
        <v>4836</v>
      </c>
      <c r="W408" s="21" t="s">
        <v>4934</v>
      </c>
      <c r="X408" s="3" t="s">
        <v>49</v>
      </c>
      <c r="Y408" s="32" t="s">
        <v>6171</v>
      </c>
      <c r="Z408" s="30">
        <v>27</v>
      </c>
      <c r="AA408" s="21" t="s">
        <v>5027</v>
      </c>
      <c r="AB408" s="21" t="s">
        <v>4933</v>
      </c>
      <c r="AC408" s="3" t="s">
        <v>5776</v>
      </c>
      <c r="AD408" s="3" t="s">
        <v>387</v>
      </c>
      <c r="AE408" s="3"/>
      <c r="AF408" s="3" t="s">
        <v>6267</v>
      </c>
      <c r="AG408" s="21" t="s">
        <v>5022</v>
      </c>
      <c r="AH408" s="21" t="s">
        <v>5022</v>
      </c>
      <c r="AI408" s="21" t="s">
        <v>5019</v>
      </c>
      <c r="AJ408" s="3" t="s">
        <v>6378</v>
      </c>
      <c r="AK408" s="3" t="s">
        <v>27</v>
      </c>
      <c r="AL408" s="3"/>
      <c r="AM408" s="3" t="s">
        <v>54</v>
      </c>
      <c r="AN408" s="3"/>
      <c r="AO408" s="3"/>
      <c r="AP408" s="3"/>
      <c r="AQ408" s="3"/>
      <c r="AR408" s="22">
        <v>42448</v>
      </c>
      <c r="AS408" s="23" t="s">
        <v>646</v>
      </c>
      <c r="AT408" s="21" t="s">
        <v>7776</v>
      </c>
      <c r="AU408" s="23" t="s">
        <v>646</v>
      </c>
      <c r="AV408" s="23" t="s">
        <v>6837</v>
      </c>
      <c r="AW408" s="23"/>
      <c r="AX408" s="23"/>
      <c r="AY408" s="23"/>
      <c r="AZ408" s="23"/>
      <c r="BA408" s="3"/>
      <c r="BB408" s="3"/>
      <c r="BC408" s="3"/>
      <c r="BD408" s="3"/>
      <c r="BE408" s="3"/>
      <c r="BF408" s="3"/>
      <c r="BG408" s="21" t="s">
        <v>5929</v>
      </c>
      <c r="BH408" s="5" t="s">
        <v>1815</v>
      </c>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t="s">
        <v>1816</v>
      </c>
      <c r="CS408" s="5" t="s">
        <v>1817</v>
      </c>
      <c r="CT408" s="5" t="s">
        <v>1818</v>
      </c>
      <c r="CU408" s="5" t="s">
        <v>1819</v>
      </c>
      <c r="CV408" s="5" t="s">
        <v>1820</v>
      </c>
      <c r="CW408" s="5" t="s">
        <v>1821</v>
      </c>
      <c r="CX408" s="5" t="s">
        <v>1822</v>
      </c>
      <c r="CY408" s="5" t="s">
        <v>1823</v>
      </c>
      <c r="CZ408" s="5" t="s">
        <v>1824</v>
      </c>
      <c r="DA408" s="5" t="s">
        <v>1825</v>
      </c>
      <c r="DB408" s="5" t="s">
        <v>1826</v>
      </c>
      <c r="DC408" s="5" t="s">
        <v>1827</v>
      </c>
      <c r="DD408" s="5" t="s">
        <v>1828</v>
      </c>
      <c r="DE408" s="5" t="s">
        <v>1829</v>
      </c>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20" t="s">
        <v>6855</v>
      </c>
      <c r="GO408" s="17" t="s">
        <v>6267</v>
      </c>
      <c r="GP408" s="17" t="s">
        <v>6267</v>
      </c>
      <c r="GQ408" s="19" t="s">
        <v>106</v>
      </c>
      <c r="GR408" s="17"/>
      <c r="GS408" s="16"/>
      <c r="GT408" s="2"/>
    </row>
    <row r="409" spans="1:202" s="1" customFormat="1" ht="22.5" customHeight="1" x14ac:dyDescent="0.35">
      <c r="A409" s="12">
        <v>407</v>
      </c>
      <c r="B409" s="9">
        <v>42449</v>
      </c>
      <c r="C409" s="12" t="s">
        <v>5776</v>
      </c>
      <c r="D409" s="29" t="s">
        <v>4931</v>
      </c>
      <c r="E409" s="12" t="s">
        <v>837</v>
      </c>
      <c r="F409" s="12" t="s">
        <v>5202</v>
      </c>
      <c r="G409" s="21" t="s">
        <v>7768</v>
      </c>
      <c r="H409" s="29" t="s">
        <v>5877</v>
      </c>
      <c r="I409" s="29" t="s">
        <v>5134</v>
      </c>
      <c r="J409" s="29"/>
      <c r="K409" s="29" t="s">
        <v>5202</v>
      </c>
      <c r="L409" s="12" t="s">
        <v>5917</v>
      </c>
      <c r="M409" s="12" t="s">
        <v>5091</v>
      </c>
      <c r="N409" s="12" t="s">
        <v>5004</v>
      </c>
      <c r="O409" s="12" t="s">
        <v>6371</v>
      </c>
      <c r="P409" s="12" t="s">
        <v>5035</v>
      </c>
      <c r="Q409" s="12" t="s">
        <v>7962</v>
      </c>
      <c r="R409" s="12" t="s">
        <v>6387</v>
      </c>
      <c r="S409" s="12"/>
      <c r="T409" s="34" t="s">
        <v>5203</v>
      </c>
      <c r="U409" s="34"/>
      <c r="V409" s="34" t="s">
        <v>4836</v>
      </c>
      <c r="W409" s="21" t="s">
        <v>4934</v>
      </c>
      <c r="X409" s="3" t="s">
        <v>49</v>
      </c>
      <c r="Y409" s="32" t="s">
        <v>6190</v>
      </c>
      <c r="Z409" s="30">
        <v>47</v>
      </c>
      <c r="AA409" s="21" t="s">
        <v>5030</v>
      </c>
      <c r="AB409" s="21" t="s">
        <v>4933</v>
      </c>
      <c r="AC409" s="3" t="s">
        <v>5779</v>
      </c>
      <c r="AD409" s="3" t="s">
        <v>12</v>
      </c>
      <c r="AE409" s="3"/>
      <c r="AF409" s="3" t="s">
        <v>182</v>
      </c>
      <c r="AG409" s="21" t="s">
        <v>50</v>
      </c>
      <c r="AH409" s="21" t="s">
        <v>45</v>
      </c>
      <c r="AI409" s="21" t="s">
        <v>5018</v>
      </c>
      <c r="AJ409" s="3"/>
      <c r="AK409" s="3" t="s">
        <v>27</v>
      </c>
      <c r="AL409" s="3"/>
      <c r="AM409" s="3"/>
      <c r="AN409" s="3"/>
      <c r="AO409" s="3"/>
      <c r="AP409" s="3"/>
      <c r="AQ409" s="3"/>
      <c r="AR409" s="22">
        <v>42449</v>
      </c>
      <c r="AS409" s="23" t="s">
        <v>5876</v>
      </c>
      <c r="AT409" s="21" t="s">
        <v>7774</v>
      </c>
      <c r="AU409" s="23" t="s">
        <v>50</v>
      </c>
      <c r="AV409" s="23" t="s">
        <v>6856</v>
      </c>
      <c r="AW409" s="23"/>
      <c r="AX409" s="23" t="s">
        <v>6489</v>
      </c>
      <c r="AY409" s="23" t="s">
        <v>5327</v>
      </c>
      <c r="AZ409" s="23"/>
      <c r="BA409" s="3" t="s">
        <v>6857</v>
      </c>
      <c r="BB409" s="3" t="s">
        <v>5202</v>
      </c>
      <c r="BC409" s="3"/>
      <c r="BD409" s="3" t="s">
        <v>6858</v>
      </c>
      <c r="BE409" s="3"/>
      <c r="BF409" s="3"/>
      <c r="BG409" s="21" t="s">
        <v>5929</v>
      </c>
      <c r="BH409" s="5"/>
      <c r="BI409" s="5"/>
      <c r="BJ409" s="5"/>
      <c r="BK409" s="5" t="s">
        <v>5430</v>
      </c>
      <c r="BL409" s="5" t="s">
        <v>5431</v>
      </c>
      <c r="BM409" s="5" t="s">
        <v>5432</v>
      </c>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20" t="s">
        <v>5760</v>
      </c>
      <c r="GO409" s="17"/>
      <c r="GP409" s="17"/>
      <c r="GQ409" s="19" t="s">
        <v>87</v>
      </c>
      <c r="GR409" s="17"/>
      <c r="GS409" s="16"/>
      <c r="GT409" s="2"/>
    </row>
    <row r="410" spans="1:202" s="1" customFormat="1" ht="22.5" customHeight="1" x14ac:dyDescent="0.35">
      <c r="A410" s="12">
        <v>408</v>
      </c>
      <c r="B410" s="9">
        <v>42450</v>
      </c>
      <c r="C410" s="12" t="s">
        <v>2</v>
      </c>
      <c r="D410" s="29" t="s">
        <v>4930</v>
      </c>
      <c r="E410" s="12" t="s">
        <v>5842</v>
      </c>
      <c r="F410" s="12" t="s">
        <v>5096</v>
      </c>
      <c r="G410" s="21" t="s">
        <v>7768</v>
      </c>
      <c r="H410" s="29" t="s">
        <v>5877</v>
      </c>
      <c r="I410" s="29" t="s">
        <v>5132</v>
      </c>
      <c r="J410" s="29"/>
      <c r="K410" s="29" t="s">
        <v>5148</v>
      </c>
      <c r="L410" s="12" t="s">
        <v>5917</v>
      </c>
      <c r="M410" s="12" t="s">
        <v>5091</v>
      </c>
      <c r="N410" s="12" t="s">
        <v>5004</v>
      </c>
      <c r="O410" s="12" t="s">
        <v>6371</v>
      </c>
      <c r="P410" s="12" t="s">
        <v>5035</v>
      </c>
      <c r="Q410" s="12" t="s">
        <v>7963</v>
      </c>
      <c r="R410" s="12" t="s">
        <v>6473</v>
      </c>
      <c r="S410" s="12"/>
      <c r="T410" s="34" t="s">
        <v>5204</v>
      </c>
      <c r="U410" s="34"/>
      <c r="V410" s="34" t="s">
        <v>4836</v>
      </c>
      <c r="W410" s="21" t="s">
        <v>4934</v>
      </c>
      <c r="X410" s="3" t="s">
        <v>49</v>
      </c>
      <c r="Y410" s="32" t="s">
        <v>6190</v>
      </c>
      <c r="Z410" s="30">
        <v>47</v>
      </c>
      <c r="AA410" s="21" t="s">
        <v>5030</v>
      </c>
      <c r="AB410" s="21" t="s">
        <v>4933</v>
      </c>
      <c r="AC410" s="3" t="s">
        <v>2</v>
      </c>
      <c r="AD410" s="3" t="s">
        <v>705</v>
      </c>
      <c r="AE410" s="3"/>
      <c r="AF410" s="3"/>
      <c r="AG410" s="21" t="s">
        <v>50</v>
      </c>
      <c r="AH410" s="21" t="s">
        <v>45</v>
      </c>
      <c r="AI410" s="21" t="s">
        <v>5018</v>
      </c>
      <c r="AJ410" s="3"/>
      <c r="AK410" s="3" t="s">
        <v>27</v>
      </c>
      <c r="AL410" s="3"/>
      <c r="AM410" s="3"/>
      <c r="AN410" s="3"/>
      <c r="AO410" s="3"/>
      <c r="AP410" s="3"/>
      <c r="AQ410" s="3"/>
      <c r="AR410" s="22">
        <v>42450</v>
      </c>
      <c r="AS410" s="23" t="s">
        <v>50</v>
      </c>
      <c r="AT410" s="21" t="s">
        <v>50</v>
      </c>
      <c r="AU410" s="23" t="s">
        <v>50</v>
      </c>
      <c r="AV410" s="23"/>
      <c r="AW410" s="23"/>
      <c r="AX410" s="23"/>
      <c r="AY410" s="23" t="s">
        <v>637</v>
      </c>
      <c r="AZ410" s="23"/>
      <c r="BA410" s="3"/>
      <c r="BB410" s="3"/>
      <c r="BC410" s="3"/>
      <c r="BD410" s="3" t="s">
        <v>7779</v>
      </c>
      <c r="BE410" s="3"/>
      <c r="BF410" s="3"/>
      <c r="BG410" s="21" t="s">
        <v>5929</v>
      </c>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t="s">
        <v>5630</v>
      </c>
      <c r="CS410" s="5" t="s">
        <v>5631</v>
      </c>
      <c r="CT410" s="5" t="s">
        <v>5504</v>
      </c>
      <c r="CU410" s="5" t="s">
        <v>5630</v>
      </c>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20" t="s">
        <v>6512</v>
      </c>
      <c r="GO410" s="17"/>
      <c r="GP410" s="17"/>
      <c r="GQ410" s="19" t="s">
        <v>106</v>
      </c>
      <c r="GR410" s="17"/>
      <c r="GS410" s="16"/>
      <c r="GT410" s="2"/>
    </row>
    <row r="411" spans="1:202" s="1" customFormat="1" ht="22.5" customHeight="1" x14ac:dyDescent="0.35">
      <c r="A411" s="12">
        <v>409</v>
      </c>
      <c r="B411" s="9">
        <v>42450</v>
      </c>
      <c r="C411" s="12" t="s">
        <v>100</v>
      </c>
      <c r="D411" s="29" t="s">
        <v>5012</v>
      </c>
      <c r="E411" s="12" t="s">
        <v>539</v>
      </c>
      <c r="F411" s="12" t="s">
        <v>4761</v>
      </c>
      <c r="G411" s="21" t="s">
        <v>5876</v>
      </c>
      <c r="H411" s="29" t="s">
        <v>5877</v>
      </c>
      <c r="I411" s="29"/>
      <c r="J411" s="29"/>
      <c r="K411" s="29"/>
      <c r="L411" s="12" t="s">
        <v>4994</v>
      </c>
      <c r="M411" s="12" t="s">
        <v>4997</v>
      </c>
      <c r="N411" s="12" t="s">
        <v>925</v>
      </c>
      <c r="O411" s="12" t="s">
        <v>6424</v>
      </c>
      <c r="P411" s="12" t="s">
        <v>5035</v>
      </c>
      <c r="Q411" s="12" t="s">
        <v>7964</v>
      </c>
      <c r="R411" s="12" t="s">
        <v>6859</v>
      </c>
      <c r="S411" s="12"/>
      <c r="T411" s="34" t="s">
        <v>1916</v>
      </c>
      <c r="U411" s="34"/>
      <c r="V411" s="34" t="s">
        <v>4836</v>
      </c>
      <c r="W411" s="21" t="s">
        <v>4934</v>
      </c>
      <c r="X411" s="3" t="s">
        <v>49</v>
      </c>
      <c r="Y411" s="32" t="s">
        <v>6166</v>
      </c>
      <c r="Z411" s="30">
        <v>22</v>
      </c>
      <c r="AA411" s="21" t="s">
        <v>5027</v>
      </c>
      <c r="AB411" s="21" t="s">
        <v>4933</v>
      </c>
      <c r="AC411" s="3" t="s">
        <v>100</v>
      </c>
      <c r="AD411" s="3"/>
      <c r="AE411" s="3"/>
      <c r="AF411" s="3"/>
      <c r="AG411" s="21" t="s">
        <v>50</v>
      </c>
      <c r="AH411" s="21" t="s">
        <v>45</v>
      </c>
      <c r="AI411" s="21" t="s">
        <v>5018</v>
      </c>
      <c r="AJ411" s="3"/>
      <c r="AK411" s="3" t="s">
        <v>27</v>
      </c>
      <c r="AL411" s="3"/>
      <c r="AM411" s="3"/>
      <c r="AN411" s="3"/>
      <c r="AO411" s="3"/>
      <c r="AP411" s="3"/>
      <c r="AQ411" s="3"/>
      <c r="AR411" s="22">
        <v>42450</v>
      </c>
      <c r="AS411" s="23" t="s">
        <v>646</v>
      </c>
      <c r="AT411" s="21" t="s">
        <v>7776</v>
      </c>
      <c r="AU411" s="23" t="s">
        <v>646</v>
      </c>
      <c r="AV411" s="23"/>
      <c r="AW411" s="23"/>
      <c r="AX411" s="23"/>
      <c r="AY411" s="23"/>
      <c r="AZ411" s="23"/>
      <c r="BA411" s="3"/>
      <c r="BB411" s="3"/>
      <c r="BC411" s="3"/>
      <c r="BD411" s="3"/>
      <c r="BE411" s="3"/>
      <c r="BF411" s="3"/>
      <c r="BG411" s="21" t="s">
        <v>5928</v>
      </c>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t="s">
        <v>1917</v>
      </c>
      <c r="CF411" s="5" t="s">
        <v>1918</v>
      </c>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20" t="s">
        <v>50</v>
      </c>
      <c r="GO411" s="17" t="s">
        <v>45</v>
      </c>
      <c r="GP411" s="17" t="s">
        <v>93</v>
      </c>
      <c r="GQ411" s="19" t="s">
        <v>108</v>
      </c>
      <c r="GR411" s="17"/>
      <c r="GS411" s="16"/>
      <c r="GT411" s="2"/>
    </row>
    <row r="412" spans="1:202" s="1" customFormat="1" ht="22.5" customHeight="1" x14ac:dyDescent="0.35">
      <c r="A412" s="12">
        <v>410</v>
      </c>
      <c r="B412" s="9">
        <v>42451</v>
      </c>
      <c r="C412" s="12" t="s">
        <v>5775</v>
      </c>
      <c r="D412" s="29" t="s">
        <v>4931</v>
      </c>
      <c r="E412" s="12" t="s">
        <v>5854</v>
      </c>
      <c r="F412" s="12" t="s">
        <v>5107</v>
      </c>
      <c r="G412" s="21" t="s">
        <v>7768</v>
      </c>
      <c r="H412" s="29" t="s">
        <v>5877</v>
      </c>
      <c r="I412" s="29" t="s">
        <v>5132</v>
      </c>
      <c r="J412" s="29"/>
      <c r="K412" s="29" t="s">
        <v>5158</v>
      </c>
      <c r="L412" s="12" t="s">
        <v>5917</v>
      </c>
      <c r="M412" s="12" t="s">
        <v>5091</v>
      </c>
      <c r="N412" s="12" t="s">
        <v>5004</v>
      </c>
      <c r="O412" s="12" t="s">
        <v>6371</v>
      </c>
      <c r="P412" s="12" t="s">
        <v>5035</v>
      </c>
      <c r="Q412" s="12" t="s">
        <v>7965</v>
      </c>
      <c r="R412" s="12" t="s">
        <v>6461</v>
      </c>
      <c r="S412" s="12"/>
      <c r="T412" s="34" t="s">
        <v>5205</v>
      </c>
      <c r="U412" s="34"/>
      <c r="V412" s="34" t="s">
        <v>4836</v>
      </c>
      <c r="W412" s="21" t="s">
        <v>4934</v>
      </c>
      <c r="X412" s="3" t="s">
        <v>49</v>
      </c>
      <c r="Y412" s="32" t="s">
        <v>6181</v>
      </c>
      <c r="Z412" s="30">
        <v>37</v>
      </c>
      <c r="AA412" s="21" t="s">
        <v>5028</v>
      </c>
      <c r="AB412" s="21" t="s">
        <v>4933</v>
      </c>
      <c r="AC412" s="3" t="s">
        <v>8</v>
      </c>
      <c r="AD412" s="3" t="s">
        <v>8</v>
      </c>
      <c r="AE412" s="3"/>
      <c r="AF412" s="3"/>
      <c r="AG412" s="21" t="s">
        <v>50</v>
      </c>
      <c r="AH412" s="21" t="s">
        <v>45</v>
      </c>
      <c r="AI412" s="21" t="s">
        <v>5018</v>
      </c>
      <c r="AJ412" s="3"/>
      <c r="AK412" s="3" t="s">
        <v>27</v>
      </c>
      <c r="AL412" s="3"/>
      <c r="AM412" s="3"/>
      <c r="AN412" s="3"/>
      <c r="AO412" s="3"/>
      <c r="AP412" s="3"/>
      <c r="AQ412" s="3"/>
      <c r="AR412" s="22">
        <v>42451</v>
      </c>
      <c r="AS412" s="23" t="s">
        <v>5876</v>
      </c>
      <c r="AT412" s="21" t="s">
        <v>7774</v>
      </c>
      <c r="AU412" s="23" t="s">
        <v>6383</v>
      </c>
      <c r="AV412" s="23" t="s">
        <v>6389</v>
      </c>
      <c r="AW412" s="23"/>
      <c r="AX412" s="23"/>
      <c r="AY412" s="23"/>
      <c r="AZ412" s="23"/>
      <c r="BA412" s="3" t="s">
        <v>6860</v>
      </c>
      <c r="BB412" s="3" t="s">
        <v>6861</v>
      </c>
      <c r="BC412" s="3" t="s">
        <v>7773</v>
      </c>
      <c r="BD412" s="3" t="s">
        <v>7772</v>
      </c>
      <c r="BE412" s="3"/>
      <c r="BF412" s="3" t="s">
        <v>6862</v>
      </c>
      <c r="BG412" s="21" t="s">
        <v>5928</v>
      </c>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t="s">
        <v>5505</v>
      </c>
      <c r="CF412" s="5"/>
      <c r="CG412" s="5"/>
      <c r="CH412" s="5"/>
      <c r="CI412" s="5"/>
      <c r="CJ412" s="5"/>
      <c r="CK412" s="5"/>
      <c r="CL412" s="5"/>
      <c r="CM412" s="5"/>
      <c r="CN412" s="5"/>
      <c r="CO412" s="5"/>
      <c r="CP412" s="5"/>
      <c r="CQ412" s="5"/>
      <c r="CR412" s="5" t="s">
        <v>5505</v>
      </c>
      <c r="CS412" s="5" t="s">
        <v>5505</v>
      </c>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20" t="s">
        <v>6863</v>
      </c>
      <c r="GO412" s="17"/>
      <c r="GP412" s="17"/>
      <c r="GQ412" s="19" t="s">
        <v>108</v>
      </c>
      <c r="GR412" s="17"/>
      <c r="GS412" s="16"/>
      <c r="GT412" s="2"/>
    </row>
    <row r="413" spans="1:202" s="1" customFormat="1" ht="22.5" customHeight="1" x14ac:dyDescent="0.35">
      <c r="A413" s="12">
        <v>411</v>
      </c>
      <c r="B413" s="9">
        <v>42451</v>
      </c>
      <c r="C413" s="12" t="s">
        <v>13</v>
      </c>
      <c r="D413" s="29" t="s">
        <v>4930</v>
      </c>
      <c r="E413" s="12" t="s">
        <v>554</v>
      </c>
      <c r="F413" s="12" t="s">
        <v>5105</v>
      </c>
      <c r="G413" s="21" t="s">
        <v>7768</v>
      </c>
      <c r="H413" s="29" t="s">
        <v>5877</v>
      </c>
      <c r="I413" s="29" t="s">
        <v>5134</v>
      </c>
      <c r="J413" s="29"/>
      <c r="K413" s="29" t="s">
        <v>4952</v>
      </c>
      <c r="L413" s="12" t="s">
        <v>4994</v>
      </c>
      <c r="M413" s="12" t="s">
        <v>5091</v>
      </c>
      <c r="N413" s="12" t="s">
        <v>5004</v>
      </c>
      <c r="O413" s="12" t="s">
        <v>6371</v>
      </c>
      <c r="P413" s="12" t="s">
        <v>5035</v>
      </c>
      <c r="Q413" s="12" t="s">
        <v>7966</v>
      </c>
      <c r="R413" s="12" t="s">
        <v>6864</v>
      </c>
      <c r="S413" s="12"/>
      <c r="T413" s="34" t="s">
        <v>5206</v>
      </c>
      <c r="U413" s="34"/>
      <c r="V413" s="34" t="s">
        <v>4836</v>
      </c>
      <c r="W413" s="21" t="s">
        <v>4934</v>
      </c>
      <c r="X413" s="3" t="s">
        <v>49</v>
      </c>
      <c r="Y413" s="32" t="s">
        <v>4933</v>
      </c>
      <c r="Z413" s="30" t="s">
        <v>50</v>
      </c>
      <c r="AA413" s="21" t="s">
        <v>50</v>
      </c>
      <c r="AB413" s="21" t="s">
        <v>4933</v>
      </c>
      <c r="AC413" s="3" t="s">
        <v>13</v>
      </c>
      <c r="AD413" s="3" t="s">
        <v>554</v>
      </c>
      <c r="AE413" s="3"/>
      <c r="AF413" s="3"/>
      <c r="AG413" s="21" t="s">
        <v>50</v>
      </c>
      <c r="AH413" s="21" t="s">
        <v>45</v>
      </c>
      <c r="AI413" s="21" t="s">
        <v>5018</v>
      </c>
      <c r="AJ413" s="3"/>
      <c r="AK413" s="3" t="s">
        <v>27</v>
      </c>
      <c r="AL413" s="3"/>
      <c r="AM413" s="3"/>
      <c r="AN413" s="3"/>
      <c r="AO413" s="3"/>
      <c r="AP413" s="3"/>
      <c r="AQ413" s="3"/>
      <c r="AR413" s="22">
        <v>42451</v>
      </c>
      <c r="AS413" s="23" t="s">
        <v>50</v>
      </c>
      <c r="AT413" s="21" t="s">
        <v>50</v>
      </c>
      <c r="AU413" s="23" t="s">
        <v>50</v>
      </c>
      <c r="AV413" s="23"/>
      <c r="AW413" s="23"/>
      <c r="AX413" s="23"/>
      <c r="AY413" s="23"/>
      <c r="AZ413" s="23"/>
      <c r="BA413" s="3"/>
      <c r="BB413" s="3" t="s">
        <v>5105</v>
      </c>
      <c r="BC413" s="3"/>
      <c r="BD413" s="3"/>
      <c r="BE413" s="3"/>
      <c r="BF413" s="3"/>
      <c r="BG413" s="21" t="s">
        <v>5928</v>
      </c>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t="s">
        <v>5506</v>
      </c>
      <c r="CF413" s="5"/>
      <c r="CG413" s="5"/>
      <c r="CH413" s="5"/>
      <c r="CI413" s="5"/>
      <c r="CJ413" s="5"/>
      <c r="CK413" s="5"/>
      <c r="CL413" s="5"/>
      <c r="CM413" s="5"/>
      <c r="CN413" s="5"/>
      <c r="CO413" s="5"/>
      <c r="CP413" s="5"/>
      <c r="CQ413" s="5"/>
      <c r="CR413" s="5" t="s">
        <v>5632</v>
      </c>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20" t="s">
        <v>50</v>
      </c>
      <c r="GO413" s="17"/>
      <c r="GP413" s="17"/>
      <c r="GQ413" s="19" t="s">
        <v>108</v>
      </c>
      <c r="GR413" s="17"/>
      <c r="GS413" s="16"/>
      <c r="GT413" s="2"/>
    </row>
    <row r="414" spans="1:202" s="1" customFormat="1" ht="22.5" customHeight="1" x14ac:dyDescent="0.35">
      <c r="A414" s="12">
        <v>412</v>
      </c>
      <c r="B414" s="9">
        <v>42451</v>
      </c>
      <c r="C414" s="12" t="s">
        <v>100</v>
      </c>
      <c r="D414" s="29" t="s">
        <v>5012</v>
      </c>
      <c r="E414" s="12" t="s">
        <v>539</v>
      </c>
      <c r="F414" s="12" t="s">
        <v>6865</v>
      </c>
      <c r="G414" s="21" t="s">
        <v>5876</v>
      </c>
      <c r="H414" s="29" t="s">
        <v>5877</v>
      </c>
      <c r="I414" s="29"/>
      <c r="J414" s="29"/>
      <c r="K414" s="29"/>
      <c r="L414" s="12" t="s">
        <v>4994</v>
      </c>
      <c r="M414" s="12" t="s">
        <v>4997</v>
      </c>
      <c r="N414" s="12" t="s">
        <v>925</v>
      </c>
      <c r="O414" s="12" t="s">
        <v>6424</v>
      </c>
      <c r="P414" s="12" t="s">
        <v>5035</v>
      </c>
      <c r="Q414" s="12" t="s">
        <v>7967</v>
      </c>
      <c r="R414" s="12" t="s">
        <v>6866</v>
      </c>
      <c r="S414" s="12"/>
      <c r="T414" s="34"/>
      <c r="U414" s="34"/>
      <c r="V414" s="34" t="s">
        <v>4836</v>
      </c>
      <c r="W414" s="21" t="s">
        <v>4934</v>
      </c>
      <c r="X414" s="3" t="s">
        <v>8518</v>
      </c>
      <c r="Y414" s="32" t="s">
        <v>4933</v>
      </c>
      <c r="Z414" s="30" t="s">
        <v>50</v>
      </c>
      <c r="AA414" s="21" t="s">
        <v>50</v>
      </c>
      <c r="AB414" s="21" t="s">
        <v>4933</v>
      </c>
      <c r="AC414" s="3" t="s">
        <v>50</v>
      </c>
      <c r="AD414" s="3"/>
      <c r="AE414" s="3"/>
      <c r="AF414" s="3"/>
      <c r="AG414" s="21" t="s">
        <v>50</v>
      </c>
      <c r="AH414" s="21" t="s">
        <v>45</v>
      </c>
      <c r="AI414" s="21" t="s">
        <v>5018</v>
      </c>
      <c r="AJ414" s="3"/>
      <c r="AK414" s="3" t="s">
        <v>27</v>
      </c>
      <c r="AL414" s="3"/>
      <c r="AM414" s="3"/>
      <c r="AN414" s="3"/>
      <c r="AO414" s="3"/>
      <c r="AP414" s="3"/>
      <c r="AQ414" s="3"/>
      <c r="AR414" s="22">
        <v>42451</v>
      </c>
      <c r="AS414" s="23" t="s">
        <v>646</v>
      </c>
      <c r="AT414" s="21" t="s">
        <v>7776</v>
      </c>
      <c r="AU414" s="23" t="s">
        <v>646</v>
      </c>
      <c r="AV414" s="23"/>
      <c r="AW414" s="23"/>
      <c r="AX414" s="23"/>
      <c r="AY414" s="23"/>
      <c r="AZ414" s="23"/>
      <c r="BA414" s="3"/>
      <c r="BB414" s="3"/>
      <c r="BC414" s="3"/>
      <c r="BD414" s="3"/>
      <c r="BE414" s="3"/>
      <c r="BF414" s="3"/>
      <c r="BG414" s="21" t="s">
        <v>5928</v>
      </c>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t="s">
        <v>1918</v>
      </c>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20" t="s">
        <v>50</v>
      </c>
      <c r="GO414" s="17" t="s">
        <v>45</v>
      </c>
      <c r="GP414" s="17" t="s">
        <v>93</v>
      </c>
      <c r="GQ414" s="19" t="s">
        <v>108</v>
      </c>
      <c r="GR414" s="17"/>
      <c r="GS414" s="16"/>
      <c r="GT414" s="2"/>
    </row>
    <row r="415" spans="1:202" s="1" customFormat="1" ht="22.5" customHeight="1" x14ac:dyDescent="0.35">
      <c r="A415" s="12">
        <v>413</v>
      </c>
      <c r="B415" s="9">
        <v>42451</v>
      </c>
      <c r="C415" s="12" t="s">
        <v>100</v>
      </c>
      <c r="D415" s="29" t="s">
        <v>5012</v>
      </c>
      <c r="E415" s="12" t="s">
        <v>539</v>
      </c>
      <c r="F415" s="12" t="s">
        <v>6865</v>
      </c>
      <c r="G415" s="21" t="s">
        <v>5876</v>
      </c>
      <c r="H415" s="29" t="s">
        <v>5877</v>
      </c>
      <c r="I415" s="29"/>
      <c r="J415" s="29"/>
      <c r="K415" s="29"/>
      <c r="L415" s="12" t="s">
        <v>4994</v>
      </c>
      <c r="M415" s="12" t="s">
        <v>4997</v>
      </c>
      <c r="N415" s="12" t="s">
        <v>925</v>
      </c>
      <c r="O415" s="12" t="s">
        <v>6424</v>
      </c>
      <c r="P415" s="12" t="s">
        <v>5035</v>
      </c>
      <c r="Q415" s="12" t="s">
        <v>7967</v>
      </c>
      <c r="R415" s="12" t="s">
        <v>6866</v>
      </c>
      <c r="S415" s="12"/>
      <c r="T415" s="34"/>
      <c r="U415" s="34"/>
      <c r="V415" s="34" t="s">
        <v>4836</v>
      </c>
      <c r="W415" s="21" t="s">
        <v>4934</v>
      </c>
      <c r="X415" s="3" t="s">
        <v>8518</v>
      </c>
      <c r="Y415" s="32" t="s">
        <v>4933</v>
      </c>
      <c r="Z415" s="30" t="s">
        <v>50</v>
      </c>
      <c r="AA415" s="21" t="s">
        <v>50</v>
      </c>
      <c r="AB415" s="21" t="s">
        <v>4933</v>
      </c>
      <c r="AC415" s="3" t="s">
        <v>50</v>
      </c>
      <c r="AD415" s="3"/>
      <c r="AE415" s="3"/>
      <c r="AF415" s="3"/>
      <c r="AG415" s="21" t="s">
        <v>50</v>
      </c>
      <c r="AH415" s="21" t="s">
        <v>45</v>
      </c>
      <c r="AI415" s="21" t="s">
        <v>5018</v>
      </c>
      <c r="AJ415" s="3"/>
      <c r="AK415" s="3" t="s">
        <v>27</v>
      </c>
      <c r="AL415" s="3"/>
      <c r="AM415" s="3"/>
      <c r="AN415" s="3"/>
      <c r="AO415" s="3"/>
      <c r="AP415" s="3"/>
      <c r="AQ415" s="3"/>
      <c r="AR415" s="22">
        <v>42451</v>
      </c>
      <c r="AS415" s="23" t="s">
        <v>646</v>
      </c>
      <c r="AT415" s="21" t="s">
        <v>7776</v>
      </c>
      <c r="AU415" s="23" t="s">
        <v>646</v>
      </c>
      <c r="AV415" s="23"/>
      <c r="AW415" s="23"/>
      <c r="AX415" s="23"/>
      <c r="AY415" s="23"/>
      <c r="AZ415" s="23"/>
      <c r="BA415" s="3"/>
      <c r="BB415" s="3"/>
      <c r="BC415" s="3"/>
      <c r="BD415" s="3"/>
      <c r="BE415" s="3"/>
      <c r="BF415" s="3"/>
      <c r="BG415" s="21" t="s">
        <v>5928</v>
      </c>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t="s">
        <v>1918</v>
      </c>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20" t="s">
        <v>50</v>
      </c>
      <c r="GO415" s="17" t="s">
        <v>45</v>
      </c>
      <c r="GP415" s="17" t="s">
        <v>93</v>
      </c>
      <c r="GQ415" s="19" t="s">
        <v>108</v>
      </c>
      <c r="GR415" s="17"/>
      <c r="GS415" s="16"/>
      <c r="GT415" s="2"/>
    </row>
    <row r="416" spans="1:202" s="1" customFormat="1" ht="22.5" customHeight="1" x14ac:dyDescent="0.35">
      <c r="A416" s="12">
        <v>414</v>
      </c>
      <c r="B416" s="9">
        <v>42451</v>
      </c>
      <c r="C416" s="12" t="s">
        <v>100</v>
      </c>
      <c r="D416" s="29" t="s">
        <v>5012</v>
      </c>
      <c r="E416" s="12" t="s">
        <v>539</v>
      </c>
      <c r="F416" s="12" t="s">
        <v>6831</v>
      </c>
      <c r="G416" s="21" t="s">
        <v>5876</v>
      </c>
      <c r="H416" s="29" t="s">
        <v>5877</v>
      </c>
      <c r="I416" s="29"/>
      <c r="J416" s="29"/>
      <c r="K416" s="29"/>
      <c r="L416" s="12" t="s">
        <v>4994</v>
      </c>
      <c r="M416" s="12" t="s">
        <v>4997</v>
      </c>
      <c r="N416" s="12" t="s">
        <v>296</v>
      </c>
      <c r="O416" s="12" t="s">
        <v>846</v>
      </c>
      <c r="P416" s="12" t="s">
        <v>5035</v>
      </c>
      <c r="Q416" s="12" t="s">
        <v>7968</v>
      </c>
      <c r="R416" s="12" t="s">
        <v>6832</v>
      </c>
      <c r="S416" s="12"/>
      <c r="T416" s="34" t="s">
        <v>1919</v>
      </c>
      <c r="U416" s="34"/>
      <c r="V416" s="34" t="s">
        <v>4836</v>
      </c>
      <c r="W416" s="21" t="s">
        <v>4934</v>
      </c>
      <c r="X416" s="3" t="s">
        <v>49</v>
      </c>
      <c r="Y416" s="32" t="s">
        <v>4933</v>
      </c>
      <c r="Z416" s="30" t="s">
        <v>50</v>
      </c>
      <c r="AA416" s="21" t="s">
        <v>50</v>
      </c>
      <c r="AB416" s="21" t="s">
        <v>4933</v>
      </c>
      <c r="AC416" s="3" t="s">
        <v>50</v>
      </c>
      <c r="AD416" s="3"/>
      <c r="AE416" s="3"/>
      <c r="AF416" s="3" t="s">
        <v>187</v>
      </c>
      <c r="AG416" s="21" t="s">
        <v>5021</v>
      </c>
      <c r="AH416" s="21" t="s">
        <v>5021</v>
      </c>
      <c r="AI416" s="21" t="s">
        <v>5019</v>
      </c>
      <c r="AJ416" s="3" t="s">
        <v>86</v>
      </c>
      <c r="AK416" s="3" t="s">
        <v>27</v>
      </c>
      <c r="AL416" s="3"/>
      <c r="AM416" s="3" t="s">
        <v>53</v>
      </c>
      <c r="AN416" s="3"/>
      <c r="AO416" s="3"/>
      <c r="AP416" s="3"/>
      <c r="AQ416" s="3"/>
      <c r="AR416" s="22">
        <v>42451</v>
      </c>
      <c r="AS416" s="23" t="s">
        <v>594</v>
      </c>
      <c r="AT416" s="21" t="s">
        <v>7776</v>
      </c>
      <c r="AU416" s="23" t="s">
        <v>594</v>
      </c>
      <c r="AV416" s="23"/>
      <c r="AW416" s="23"/>
      <c r="AX416" s="23"/>
      <c r="AY416" s="23"/>
      <c r="AZ416" s="23"/>
      <c r="BA416" s="3"/>
      <c r="BB416" s="3"/>
      <c r="BC416" s="3"/>
      <c r="BD416" s="3"/>
      <c r="BE416" s="3"/>
      <c r="BF416" s="3"/>
      <c r="BG416" s="21" t="s">
        <v>5929</v>
      </c>
      <c r="BH416" s="5"/>
      <c r="BI416" s="5"/>
      <c r="BJ416" s="5"/>
      <c r="BK416" s="5" t="s">
        <v>1849</v>
      </c>
      <c r="BL416" s="5" t="s">
        <v>1850</v>
      </c>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20" t="s">
        <v>50</v>
      </c>
      <c r="GO416" s="17" t="s">
        <v>186</v>
      </c>
      <c r="GP416" s="17" t="s">
        <v>187</v>
      </c>
      <c r="GQ416" s="19" t="s">
        <v>87</v>
      </c>
      <c r="GR416" s="17"/>
      <c r="GS416" s="16"/>
      <c r="GT416" s="2"/>
    </row>
    <row r="417" spans="1:202" s="1" customFormat="1" ht="22.5" customHeight="1" x14ac:dyDescent="0.35">
      <c r="A417" s="12">
        <v>415</v>
      </c>
      <c r="B417" s="9">
        <v>42452</v>
      </c>
      <c r="C417" s="12" t="s">
        <v>100</v>
      </c>
      <c r="D417" s="29" t="s">
        <v>5012</v>
      </c>
      <c r="E417" s="12" t="s">
        <v>50</v>
      </c>
      <c r="F417" s="12" t="s">
        <v>95</v>
      </c>
      <c r="G417" s="21" t="s">
        <v>5876</v>
      </c>
      <c r="H417" s="29" t="s">
        <v>5877</v>
      </c>
      <c r="I417" s="29"/>
      <c r="J417" s="29"/>
      <c r="K417" s="29"/>
      <c r="L417" s="12" t="s">
        <v>4994</v>
      </c>
      <c r="M417" s="12" t="s">
        <v>4996</v>
      </c>
      <c r="N417" s="12" t="s">
        <v>5005</v>
      </c>
      <c r="O417" s="12" t="s">
        <v>6401</v>
      </c>
      <c r="P417" s="12" t="s">
        <v>5035</v>
      </c>
      <c r="Q417" s="12" t="s">
        <v>7969</v>
      </c>
      <c r="R417" s="12" t="s">
        <v>6459</v>
      </c>
      <c r="S417" s="12"/>
      <c r="T417" s="34" t="s">
        <v>1920</v>
      </c>
      <c r="U417" s="34"/>
      <c r="V417" s="34" t="s">
        <v>4836</v>
      </c>
      <c r="W417" s="21" t="s">
        <v>4934</v>
      </c>
      <c r="X417" s="3" t="s">
        <v>8518</v>
      </c>
      <c r="Y417" s="32" t="s">
        <v>6171</v>
      </c>
      <c r="Z417" s="30">
        <v>27</v>
      </c>
      <c r="AA417" s="21" t="s">
        <v>5027</v>
      </c>
      <c r="AB417" s="21" t="s">
        <v>4933</v>
      </c>
      <c r="AC417" s="3" t="s">
        <v>50</v>
      </c>
      <c r="AD417" s="3"/>
      <c r="AE417" s="3"/>
      <c r="AF417" s="3"/>
      <c r="AG417" s="21" t="s">
        <v>50</v>
      </c>
      <c r="AH417" s="21" t="s">
        <v>45</v>
      </c>
      <c r="AI417" s="21" t="s">
        <v>5018</v>
      </c>
      <c r="AJ417" s="3"/>
      <c r="AK417" s="3" t="s">
        <v>27</v>
      </c>
      <c r="AL417" s="3"/>
      <c r="AM417" s="3"/>
      <c r="AN417" s="3"/>
      <c r="AO417" s="3"/>
      <c r="AP417" s="3"/>
      <c r="AQ417" s="3"/>
      <c r="AR417" s="22">
        <v>42452</v>
      </c>
      <c r="AS417" s="23" t="s">
        <v>101</v>
      </c>
      <c r="AT417" s="21" t="s">
        <v>47</v>
      </c>
      <c r="AU417" s="23" t="s">
        <v>101</v>
      </c>
      <c r="AV417" s="23"/>
      <c r="AW417" s="23"/>
      <c r="AX417" s="23"/>
      <c r="AY417" s="23"/>
      <c r="AZ417" s="23"/>
      <c r="BA417" s="3"/>
      <c r="BB417" s="3"/>
      <c r="BC417" s="3"/>
      <c r="BD417" s="3"/>
      <c r="BE417" s="3"/>
      <c r="BF417" s="3"/>
      <c r="BG417" s="21" t="s">
        <v>5928</v>
      </c>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t="s">
        <v>892</v>
      </c>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20" t="s">
        <v>50</v>
      </c>
      <c r="GO417" s="17" t="s">
        <v>45</v>
      </c>
      <c r="GP417" s="17" t="s">
        <v>93</v>
      </c>
      <c r="GQ417" s="19" t="s">
        <v>108</v>
      </c>
      <c r="GR417" s="17"/>
      <c r="GS417" s="16" t="s">
        <v>51</v>
      </c>
      <c r="GT417" s="2"/>
    </row>
    <row r="418" spans="1:202" s="1" customFormat="1" ht="22.5" customHeight="1" x14ac:dyDescent="0.35">
      <c r="A418" s="12">
        <v>416</v>
      </c>
      <c r="B418" s="9">
        <v>42453</v>
      </c>
      <c r="C418" s="12" t="s">
        <v>5778</v>
      </c>
      <c r="D418" s="29" t="s">
        <v>5013</v>
      </c>
      <c r="E418" s="12" t="s">
        <v>6081</v>
      </c>
      <c r="F418" s="12" t="s">
        <v>95</v>
      </c>
      <c r="G418" s="21" t="s">
        <v>5876</v>
      </c>
      <c r="H418" s="29" t="s">
        <v>5877</v>
      </c>
      <c r="I418" s="29"/>
      <c r="J418" s="29"/>
      <c r="K418" s="29"/>
      <c r="L418" s="12" t="s">
        <v>4994</v>
      </c>
      <c r="M418" s="12" t="s">
        <v>4996</v>
      </c>
      <c r="N418" s="12" t="s">
        <v>5008</v>
      </c>
      <c r="O418" s="12" t="s">
        <v>6400</v>
      </c>
      <c r="P418" s="12" t="s">
        <v>5035</v>
      </c>
      <c r="Q418" s="12" t="s">
        <v>7970</v>
      </c>
      <c r="R418" s="12" t="s">
        <v>6867</v>
      </c>
      <c r="S418" s="12"/>
      <c r="T418" s="34" t="s">
        <v>1921</v>
      </c>
      <c r="U418" s="34"/>
      <c r="V418" s="34" t="s">
        <v>4836</v>
      </c>
      <c r="W418" s="21" t="s">
        <v>4934</v>
      </c>
      <c r="X418" s="3" t="s">
        <v>49</v>
      </c>
      <c r="Y418" s="32" t="s">
        <v>6170</v>
      </c>
      <c r="Z418" s="30">
        <v>26</v>
      </c>
      <c r="AA418" s="21" t="s">
        <v>5027</v>
      </c>
      <c r="AB418" s="21" t="s">
        <v>4933</v>
      </c>
      <c r="AC418" s="3" t="s">
        <v>5778</v>
      </c>
      <c r="AD418" s="3" t="s">
        <v>6329</v>
      </c>
      <c r="AE418" s="3"/>
      <c r="AF418" s="3" t="s">
        <v>386</v>
      </c>
      <c r="AG418" s="21" t="s">
        <v>5756</v>
      </c>
      <c r="AH418" s="21" t="s">
        <v>45</v>
      </c>
      <c r="AI418" s="21" t="s">
        <v>5018</v>
      </c>
      <c r="AJ418" s="3" t="s">
        <v>1922</v>
      </c>
      <c r="AK418" s="3" t="s">
        <v>27</v>
      </c>
      <c r="AL418" s="3"/>
      <c r="AM418" s="3"/>
      <c r="AN418" s="3" t="s">
        <v>1923</v>
      </c>
      <c r="AO418" s="3"/>
      <c r="AP418" s="3"/>
      <c r="AQ418" s="3"/>
      <c r="AR418" s="22">
        <v>42453</v>
      </c>
      <c r="AS418" s="23" t="s">
        <v>101</v>
      </c>
      <c r="AT418" s="21" t="s">
        <v>47</v>
      </c>
      <c r="AU418" s="23" t="s">
        <v>47</v>
      </c>
      <c r="AV418" s="23" t="s">
        <v>6868</v>
      </c>
      <c r="AW418" s="23" t="s">
        <v>6869</v>
      </c>
      <c r="AX418" s="23"/>
      <c r="AY418" s="23"/>
      <c r="AZ418" s="23"/>
      <c r="BA418" s="3"/>
      <c r="BB418" s="3"/>
      <c r="BC418" s="3"/>
      <c r="BD418" s="3"/>
      <c r="BE418" s="3"/>
      <c r="BF418" s="3"/>
      <c r="BG418" s="21" t="s">
        <v>5929</v>
      </c>
      <c r="BH418" s="5"/>
      <c r="BI418" s="5"/>
      <c r="BJ418" s="5"/>
      <c r="BK418" s="5" t="s">
        <v>1924</v>
      </c>
      <c r="BL418" s="5" t="s">
        <v>1925</v>
      </c>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t="s">
        <v>1926</v>
      </c>
      <c r="CR418" s="5" t="s">
        <v>1927</v>
      </c>
      <c r="CS418" s="5" t="s">
        <v>1928</v>
      </c>
      <c r="CT418" s="5" t="s">
        <v>1929</v>
      </c>
      <c r="CU418" s="5" t="s">
        <v>1928</v>
      </c>
      <c r="CV418" s="5" t="s">
        <v>1928</v>
      </c>
      <c r="CW418" s="5" t="s">
        <v>1930</v>
      </c>
      <c r="CX418" s="5" t="s">
        <v>1931</v>
      </c>
      <c r="CY418" s="5" t="s">
        <v>1932</v>
      </c>
      <c r="CZ418" s="5" t="s">
        <v>1933</v>
      </c>
      <c r="DA418" s="5" t="s">
        <v>1934</v>
      </c>
      <c r="DB418" s="5" t="s">
        <v>1935</v>
      </c>
      <c r="DC418" s="5" t="s">
        <v>1936</v>
      </c>
      <c r="DD418" s="5" t="s">
        <v>1937</v>
      </c>
      <c r="DE418" s="5" t="s">
        <v>1938</v>
      </c>
      <c r="DF418" s="5" t="s">
        <v>1939</v>
      </c>
      <c r="DG418" s="5" t="s">
        <v>4889</v>
      </c>
      <c r="DH418" s="5" t="s">
        <v>4890</v>
      </c>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20" t="s">
        <v>638</v>
      </c>
      <c r="GO418" s="17" t="s">
        <v>45</v>
      </c>
      <c r="GP418" s="17" t="s">
        <v>93</v>
      </c>
      <c r="GQ418" s="19" t="s">
        <v>87</v>
      </c>
      <c r="GR418" s="17"/>
      <c r="GS418" s="16"/>
      <c r="GT418" s="2"/>
    </row>
    <row r="419" spans="1:202" s="1" customFormat="1" ht="22.5" customHeight="1" x14ac:dyDescent="0.35">
      <c r="A419" s="12">
        <v>417</v>
      </c>
      <c r="B419" s="9">
        <v>42453</v>
      </c>
      <c r="C419" s="12" t="s">
        <v>5778</v>
      </c>
      <c r="D419" s="29" t="s">
        <v>5013</v>
      </c>
      <c r="E419" s="12" t="s">
        <v>6081</v>
      </c>
      <c r="F419" s="12" t="s">
        <v>95</v>
      </c>
      <c r="G419" s="21" t="s">
        <v>5876</v>
      </c>
      <c r="H419" s="29" t="s">
        <v>5877</v>
      </c>
      <c r="I419" s="29"/>
      <c r="J419" s="29"/>
      <c r="K419" s="29"/>
      <c r="L419" s="12" t="s">
        <v>4994</v>
      </c>
      <c r="M419" s="12" t="s">
        <v>4996</v>
      </c>
      <c r="N419" s="12" t="s">
        <v>5008</v>
      </c>
      <c r="O419" s="12" t="s">
        <v>6400</v>
      </c>
      <c r="P419" s="12" t="s">
        <v>5035</v>
      </c>
      <c r="Q419" s="12" t="s">
        <v>7970</v>
      </c>
      <c r="R419" s="12" t="s">
        <v>6867</v>
      </c>
      <c r="S419" s="12"/>
      <c r="T419" s="34" t="s">
        <v>1940</v>
      </c>
      <c r="U419" s="34"/>
      <c r="V419" s="34" t="s">
        <v>4836</v>
      </c>
      <c r="W419" s="21" t="s">
        <v>4934</v>
      </c>
      <c r="X419" s="3" t="s">
        <v>49</v>
      </c>
      <c r="Y419" s="32" t="s">
        <v>6184</v>
      </c>
      <c r="Z419" s="30">
        <v>40</v>
      </c>
      <c r="AA419" s="21" t="s">
        <v>5028</v>
      </c>
      <c r="AB419" s="21" t="s">
        <v>4933</v>
      </c>
      <c r="AC419" s="3" t="s">
        <v>5779</v>
      </c>
      <c r="AD419" s="3" t="s">
        <v>300</v>
      </c>
      <c r="AE419" s="3"/>
      <c r="AF419" s="3" t="s">
        <v>105</v>
      </c>
      <c r="AG419" s="21" t="s">
        <v>5756</v>
      </c>
      <c r="AH419" s="21" t="s">
        <v>45</v>
      </c>
      <c r="AI419" s="21" t="s">
        <v>5018</v>
      </c>
      <c r="AJ419" s="3"/>
      <c r="AK419" s="3" t="s">
        <v>27</v>
      </c>
      <c r="AL419" s="3"/>
      <c r="AM419" s="3"/>
      <c r="AN419" s="3" t="s">
        <v>1941</v>
      </c>
      <c r="AO419" s="3"/>
      <c r="AP419" s="3"/>
      <c r="AQ419" s="3"/>
      <c r="AR419" s="22">
        <v>42453</v>
      </c>
      <c r="AS419" s="23" t="s">
        <v>101</v>
      </c>
      <c r="AT419" s="21" t="s">
        <v>47</v>
      </c>
      <c r="AU419" s="23" t="s">
        <v>47</v>
      </c>
      <c r="AV419" s="23" t="s">
        <v>6868</v>
      </c>
      <c r="AW419" s="23" t="s">
        <v>6869</v>
      </c>
      <c r="AX419" s="23"/>
      <c r="AY419" s="23"/>
      <c r="AZ419" s="23"/>
      <c r="BA419" s="3" t="s">
        <v>6870</v>
      </c>
      <c r="BB419" s="3"/>
      <c r="BC419" s="3"/>
      <c r="BD419" s="3"/>
      <c r="BE419" s="3"/>
      <c r="BF419" s="3" t="s">
        <v>6870</v>
      </c>
      <c r="BG419" s="21" t="s">
        <v>5929</v>
      </c>
      <c r="BH419" s="5"/>
      <c r="BI419" s="5"/>
      <c r="BJ419" s="5"/>
      <c r="BK419" s="5" t="s">
        <v>1924</v>
      </c>
      <c r="BL419" s="5" t="s">
        <v>1925</v>
      </c>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t="s">
        <v>1926</v>
      </c>
      <c r="CR419" s="5" t="s">
        <v>1927</v>
      </c>
      <c r="CS419" s="5" t="s">
        <v>1928</v>
      </c>
      <c r="CT419" s="5" t="s">
        <v>1929</v>
      </c>
      <c r="CU419" s="5" t="s">
        <v>1928</v>
      </c>
      <c r="CV419" s="5" t="s">
        <v>1928</v>
      </c>
      <c r="CW419" s="5" t="s">
        <v>1930</v>
      </c>
      <c r="CX419" s="5" t="s">
        <v>1931</v>
      </c>
      <c r="CY419" s="5" t="s">
        <v>1932</v>
      </c>
      <c r="CZ419" s="5" t="s">
        <v>1942</v>
      </c>
      <c r="DA419" s="5" t="s">
        <v>1943</v>
      </c>
      <c r="DB419" s="5" t="s">
        <v>1944</v>
      </c>
      <c r="DC419" s="5" t="s">
        <v>1945</v>
      </c>
      <c r="DD419" s="5" t="s">
        <v>1946</v>
      </c>
      <c r="DE419" s="5" t="s">
        <v>1938</v>
      </c>
      <c r="DF419" s="5" t="s">
        <v>1947</v>
      </c>
      <c r="DG419" s="5" t="s">
        <v>4889</v>
      </c>
      <c r="DH419" s="5" t="s">
        <v>4890</v>
      </c>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20" t="s">
        <v>50</v>
      </c>
      <c r="GO419" s="17" t="s">
        <v>45</v>
      </c>
      <c r="GP419" s="17" t="s">
        <v>93</v>
      </c>
      <c r="GQ419" s="19" t="s">
        <v>87</v>
      </c>
      <c r="GR419" s="17"/>
      <c r="GS419" s="16"/>
      <c r="GT419" s="2"/>
    </row>
    <row r="420" spans="1:202" s="1" customFormat="1" ht="22.5" customHeight="1" x14ac:dyDescent="0.35">
      <c r="A420" s="12">
        <v>418</v>
      </c>
      <c r="B420" s="9">
        <v>42453</v>
      </c>
      <c r="C420" s="12" t="s">
        <v>5778</v>
      </c>
      <c r="D420" s="29" t="s">
        <v>5013</v>
      </c>
      <c r="E420" s="12" t="s">
        <v>6081</v>
      </c>
      <c r="F420" s="12" t="s">
        <v>95</v>
      </c>
      <c r="G420" s="21" t="s">
        <v>5876</v>
      </c>
      <c r="H420" s="29" t="s">
        <v>5877</v>
      </c>
      <c r="I420" s="29"/>
      <c r="J420" s="29"/>
      <c r="K420" s="29"/>
      <c r="L420" s="12" t="s">
        <v>4994</v>
      </c>
      <c r="M420" s="12" t="s">
        <v>4996</v>
      </c>
      <c r="N420" s="12" t="s">
        <v>5008</v>
      </c>
      <c r="O420" s="12" t="s">
        <v>6400</v>
      </c>
      <c r="P420" s="12" t="s">
        <v>5035</v>
      </c>
      <c r="Q420" s="12" t="s">
        <v>7970</v>
      </c>
      <c r="R420" s="12" t="s">
        <v>6867</v>
      </c>
      <c r="S420" s="12"/>
      <c r="T420" s="34" t="s">
        <v>1948</v>
      </c>
      <c r="U420" s="34"/>
      <c r="V420" s="34" t="s">
        <v>4836</v>
      </c>
      <c r="W420" s="21" t="s">
        <v>4934</v>
      </c>
      <c r="X420" s="3" t="s">
        <v>49</v>
      </c>
      <c r="Y420" s="32" t="s">
        <v>6193</v>
      </c>
      <c r="Z420" s="30">
        <v>52</v>
      </c>
      <c r="AA420" s="21" t="s">
        <v>5029</v>
      </c>
      <c r="AB420" s="21" t="s">
        <v>4933</v>
      </c>
      <c r="AC420" s="3" t="s">
        <v>5778</v>
      </c>
      <c r="AD420" s="3" t="s">
        <v>6329</v>
      </c>
      <c r="AE420" s="3"/>
      <c r="AF420" s="3" t="s">
        <v>386</v>
      </c>
      <c r="AG420" s="21" t="s">
        <v>5756</v>
      </c>
      <c r="AH420" s="21" t="s">
        <v>45</v>
      </c>
      <c r="AI420" s="21" t="s">
        <v>5018</v>
      </c>
      <c r="AJ420" s="3" t="s">
        <v>1922</v>
      </c>
      <c r="AK420" s="3" t="s">
        <v>27</v>
      </c>
      <c r="AL420" s="3"/>
      <c r="AM420" s="3"/>
      <c r="AN420" s="3" t="s">
        <v>1923</v>
      </c>
      <c r="AO420" s="3"/>
      <c r="AP420" s="3"/>
      <c r="AQ420" s="3"/>
      <c r="AR420" s="22">
        <v>42453</v>
      </c>
      <c r="AS420" s="23" t="s">
        <v>101</v>
      </c>
      <c r="AT420" s="21" t="s">
        <v>47</v>
      </c>
      <c r="AU420" s="23" t="s">
        <v>47</v>
      </c>
      <c r="AV420" s="23" t="s">
        <v>6868</v>
      </c>
      <c r="AW420" s="23" t="s">
        <v>6869</v>
      </c>
      <c r="AX420" s="23"/>
      <c r="AY420" s="23"/>
      <c r="AZ420" s="23"/>
      <c r="BA420" s="3" t="s">
        <v>6871</v>
      </c>
      <c r="BB420" s="3"/>
      <c r="BC420" s="3"/>
      <c r="BD420" s="3"/>
      <c r="BE420" s="3"/>
      <c r="BF420" s="3" t="s">
        <v>6872</v>
      </c>
      <c r="BG420" s="21" t="s">
        <v>5929</v>
      </c>
      <c r="BH420" s="5"/>
      <c r="BI420" s="5"/>
      <c r="BJ420" s="5"/>
      <c r="BK420" s="5" t="s">
        <v>1924</v>
      </c>
      <c r="BL420" s="5" t="s">
        <v>1925</v>
      </c>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t="s">
        <v>1949</v>
      </c>
      <c r="CR420" s="5" t="s">
        <v>1927</v>
      </c>
      <c r="CS420" s="5" t="s">
        <v>1928</v>
      </c>
      <c r="CT420" s="5" t="s">
        <v>1929</v>
      </c>
      <c r="CU420" s="5" t="s">
        <v>1928</v>
      </c>
      <c r="CV420" s="5" t="s">
        <v>1928</v>
      </c>
      <c r="CW420" s="5" t="s">
        <v>1930</v>
      </c>
      <c r="CX420" s="5" t="s">
        <v>1931</v>
      </c>
      <c r="CY420" s="5" t="s">
        <v>1932</v>
      </c>
      <c r="CZ420" s="5" t="s">
        <v>1950</v>
      </c>
      <c r="DA420" s="5" t="s">
        <v>1951</v>
      </c>
      <c r="DB420" s="5" t="s">
        <v>1952</v>
      </c>
      <c r="DC420" s="5" t="s">
        <v>1953</v>
      </c>
      <c r="DD420" s="5" t="s">
        <v>1954</v>
      </c>
      <c r="DE420" s="5" t="s">
        <v>1938</v>
      </c>
      <c r="DF420" s="5" t="s">
        <v>1955</v>
      </c>
      <c r="DG420" s="5" t="s">
        <v>4889</v>
      </c>
      <c r="DH420" s="5" t="s">
        <v>4890</v>
      </c>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20" t="s">
        <v>638</v>
      </c>
      <c r="GO420" s="17" t="s">
        <v>45</v>
      </c>
      <c r="GP420" s="17" t="s">
        <v>93</v>
      </c>
      <c r="GQ420" s="19" t="s">
        <v>87</v>
      </c>
      <c r="GR420" s="17"/>
      <c r="GS420" s="16"/>
      <c r="GT420" s="2"/>
    </row>
    <row r="421" spans="1:202" s="1" customFormat="1" ht="22.5" customHeight="1" x14ac:dyDescent="0.35">
      <c r="A421" s="12">
        <v>419</v>
      </c>
      <c r="B421" s="9">
        <v>42453</v>
      </c>
      <c r="C421" s="12" t="s">
        <v>5778</v>
      </c>
      <c r="D421" s="29" t="s">
        <v>5013</v>
      </c>
      <c r="E421" s="12" t="s">
        <v>6081</v>
      </c>
      <c r="F421" s="12" t="s">
        <v>95</v>
      </c>
      <c r="G421" s="21" t="s">
        <v>5876</v>
      </c>
      <c r="H421" s="29" t="s">
        <v>5877</v>
      </c>
      <c r="I421" s="29"/>
      <c r="J421" s="29"/>
      <c r="K421" s="29"/>
      <c r="L421" s="12" t="s">
        <v>4994</v>
      </c>
      <c r="M421" s="12" t="s">
        <v>4996</v>
      </c>
      <c r="N421" s="12" t="s">
        <v>5008</v>
      </c>
      <c r="O421" s="12" t="s">
        <v>6400</v>
      </c>
      <c r="P421" s="12" t="s">
        <v>5035</v>
      </c>
      <c r="Q421" s="12" t="s">
        <v>7970</v>
      </c>
      <c r="R421" s="12" t="s">
        <v>6867</v>
      </c>
      <c r="S421" s="12"/>
      <c r="T421" s="34" t="s">
        <v>1956</v>
      </c>
      <c r="U421" s="34"/>
      <c r="V421" s="34" t="s">
        <v>4836</v>
      </c>
      <c r="W421" s="21" t="s">
        <v>4934</v>
      </c>
      <c r="X421" s="3" t="s">
        <v>49</v>
      </c>
      <c r="Y421" s="32" t="s">
        <v>6200</v>
      </c>
      <c r="Z421" s="30">
        <v>60</v>
      </c>
      <c r="AA421" s="21" t="s">
        <v>5029</v>
      </c>
      <c r="AB421" s="21" t="s">
        <v>4933</v>
      </c>
      <c r="AC421" s="3" t="s">
        <v>5778</v>
      </c>
      <c r="AD421" s="3" t="s">
        <v>6071</v>
      </c>
      <c r="AE421" s="3" t="s">
        <v>6873</v>
      </c>
      <c r="AF421" s="3"/>
      <c r="AG421" s="21" t="s">
        <v>50</v>
      </c>
      <c r="AH421" s="21" t="s">
        <v>45</v>
      </c>
      <c r="AI421" s="21" t="s">
        <v>5018</v>
      </c>
      <c r="AJ421" s="3"/>
      <c r="AK421" s="3" t="s">
        <v>27</v>
      </c>
      <c r="AL421" s="3"/>
      <c r="AM421" s="3"/>
      <c r="AN421" s="3"/>
      <c r="AO421" s="3"/>
      <c r="AP421" s="3"/>
      <c r="AQ421" s="3"/>
      <c r="AR421" s="22">
        <v>42453</v>
      </c>
      <c r="AS421" s="23" t="s">
        <v>101</v>
      </c>
      <c r="AT421" s="21" t="s">
        <v>47</v>
      </c>
      <c r="AU421" s="23" t="s">
        <v>47</v>
      </c>
      <c r="AV421" s="23" t="s">
        <v>6868</v>
      </c>
      <c r="AW421" s="23" t="s">
        <v>6869</v>
      </c>
      <c r="AX421" s="23"/>
      <c r="AY421" s="23"/>
      <c r="AZ421" s="23"/>
      <c r="BA421" s="3" t="s">
        <v>6874</v>
      </c>
      <c r="BB421" s="3"/>
      <c r="BC421" s="3"/>
      <c r="BD421" s="3"/>
      <c r="BE421" s="3"/>
      <c r="BF421" s="3" t="s">
        <v>6874</v>
      </c>
      <c r="BG421" s="21" t="s">
        <v>5929</v>
      </c>
      <c r="BH421" s="5"/>
      <c r="BI421" s="5"/>
      <c r="BJ421" s="5"/>
      <c r="BK421" s="5" t="s">
        <v>1924</v>
      </c>
      <c r="BL421" s="5" t="s">
        <v>1925</v>
      </c>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t="s">
        <v>1926</v>
      </c>
      <c r="CR421" s="5" t="s">
        <v>1930</v>
      </c>
      <c r="CS421" s="5" t="s">
        <v>1931</v>
      </c>
      <c r="CT421" s="5" t="s">
        <v>1932</v>
      </c>
      <c r="CU421" s="5" t="s">
        <v>1957</v>
      </c>
      <c r="CV421" s="5" t="s">
        <v>1958</v>
      </c>
      <c r="CW421" s="5" t="s">
        <v>1959</v>
      </c>
      <c r="CX421" s="5" t="s">
        <v>1960</v>
      </c>
      <c r="CY421" s="5" t="s">
        <v>1961</v>
      </c>
      <c r="CZ421" s="5" t="s">
        <v>1938</v>
      </c>
      <c r="DA421" s="5" t="s">
        <v>1962</v>
      </c>
      <c r="DB421" s="5" t="s">
        <v>4889</v>
      </c>
      <c r="DC421" s="5" t="s">
        <v>4890</v>
      </c>
      <c r="DD421" s="5" t="s">
        <v>1928</v>
      </c>
      <c r="DE421" s="5" t="s">
        <v>1929</v>
      </c>
      <c r="DF421" s="5" t="s">
        <v>1928</v>
      </c>
      <c r="DG421" s="5" t="s">
        <v>1928</v>
      </c>
      <c r="DH421" s="5" t="s">
        <v>1927</v>
      </c>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20" t="s">
        <v>50</v>
      </c>
      <c r="GO421" s="17" t="s">
        <v>45</v>
      </c>
      <c r="GP421" s="17" t="s">
        <v>93</v>
      </c>
      <c r="GQ421" s="19" t="s">
        <v>87</v>
      </c>
      <c r="GR421" s="17"/>
      <c r="GS421" s="16"/>
      <c r="GT421" s="2"/>
    </row>
    <row r="422" spans="1:202" s="1" customFormat="1" ht="22.5" customHeight="1" x14ac:dyDescent="0.35">
      <c r="A422" s="12">
        <v>420</v>
      </c>
      <c r="B422" s="9">
        <v>42453</v>
      </c>
      <c r="C422" s="12" t="s">
        <v>5778</v>
      </c>
      <c r="D422" s="29" t="s">
        <v>5013</v>
      </c>
      <c r="E422" s="12" t="s">
        <v>6081</v>
      </c>
      <c r="F422" s="12" t="s">
        <v>95</v>
      </c>
      <c r="G422" s="21" t="s">
        <v>5876</v>
      </c>
      <c r="H422" s="29" t="s">
        <v>5877</v>
      </c>
      <c r="I422" s="29"/>
      <c r="J422" s="29"/>
      <c r="K422" s="29"/>
      <c r="L422" s="12" t="s">
        <v>4994</v>
      </c>
      <c r="M422" s="12" t="s">
        <v>4996</v>
      </c>
      <c r="N422" s="12" t="s">
        <v>5008</v>
      </c>
      <c r="O422" s="12" t="s">
        <v>6400</v>
      </c>
      <c r="P422" s="12" t="s">
        <v>5035</v>
      </c>
      <c r="Q422" s="12" t="s">
        <v>7970</v>
      </c>
      <c r="R422" s="12" t="s">
        <v>6867</v>
      </c>
      <c r="S422" s="12"/>
      <c r="T422" s="34" t="s">
        <v>1963</v>
      </c>
      <c r="U422" s="34"/>
      <c r="V422" s="34" t="s">
        <v>4836</v>
      </c>
      <c r="W422" s="21" t="s">
        <v>4934</v>
      </c>
      <c r="X422" s="3" t="s">
        <v>49</v>
      </c>
      <c r="Y422" s="32" t="s">
        <v>4933</v>
      </c>
      <c r="Z422" s="30" t="s">
        <v>50</v>
      </c>
      <c r="AA422" s="21" t="s">
        <v>50</v>
      </c>
      <c r="AB422" s="21" t="s">
        <v>4933</v>
      </c>
      <c r="AC422" s="3" t="s">
        <v>5778</v>
      </c>
      <c r="AD422" s="3" t="s">
        <v>638</v>
      </c>
      <c r="AE422" s="3"/>
      <c r="AF422" s="3" t="s">
        <v>63</v>
      </c>
      <c r="AG422" s="21" t="s">
        <v>5037</v>
      </c>
      <c r="AH422" s="21" t="s">
        <v>45</v>
      </c>
      <c r="AI422" s="21" t="s">
        <v>5018</v>
      </c>
      <c r="AJ422" s="3"/>
      <c r="AK422" s="3" t="s">
        <v>27</v>
      </c>
      <c r="AL422" s="3"/>
      <c r="AM422" s="3"/>
      <c r="AN422" s="3" t="s">
        <v>278</v>
      </c>
      <c r="AO422" s="3"/>
      <c r="AP422" s="3"/>
      <c r="AQ422" s="3"/>
      <c r="AR422" s="22">
        <v>42453</v>
      </c>
      <c r="AS422" s="23" t="s">
        <v>101</v>
      </c>
      <c r="AT422" s="21" t="s">
        <v>47</v>
      </c>
      <c r="AU422" s="23" t="s">
        <v>47</v>
      </c>
      <c r="AV422" s="23" t="s">
        <v>6868</v>
      </c>
      <c r="AW422" s="23" t="s">
        <v>6869</v>
      </c>
      <c r="AX422" s="23"/>
      <c r="AY422" s="23"/>
      <c r="AZ422" s="23"/>
      <c r="BA422" s="3"/>
      <c r="BB422" s="3"/>
      <c r="BC422" s="3"/>
      <c r="BD422" s="3"/>
      <c r="BE422" s="3"/>
      <c r="BF422" s="3"/>
      <c r="BG422" s="21" t="s">
        <v>5929</v>
      </c>
      <c r="BH422" s="5"/>
      <c r="BI422" s="5"/>
      <c r="BJ422" s="5"/>
      <c r="BK422" s="5" t="s">
        <v>1924</v>
      </c>
      <c r="BL422" s="5" t="s">
        <v>1925</v>
      </c>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t="s">
        <v>1926</v>
      </c>
      <c r="CR422" s="5" t="s">
        <v>1930</v>
      </c>
      <c r="CS422" s="5" t="s">
        <v>1931</v>
      </c>
      <c r="CT422" s="5" t="s">
        <v>1932</v>
      </c>
      <c r="CU422" s="5" t="s">
        <v>1964</v>
      </c>
      <c r="CV422" s="5" t="s">
        <v>1965</v>
      </c>
      <c r="CW422" s="5" t="s">
        <v>1966</v>
      </c>
      <c r="CX422" s="5" t="s">
        <v>1967</v>
      </c>
      <c r="CY422" s="5" t="s">
        <v>1968</v>
      </c>
      <c r="CZ422" s="5" t="s">
        <v>1938</v>
      </c>
      <c r="DA422" s="5" t="s">
        <v>1969</v>
      </c>
      <c r="DB422" s="5" t="s">
        <v>4889</v>
      </c>
      <c r="DC422" s="5" t="s">
        <v>4890</v>
      </c>
      <c r="DD422" s="5" t="s">
        <v>1927</v>
      </c>
      <c r="DE422" s="5" t="s">
        <v>1928</v>
      </c>
      <c r="DF422" s="5" t="s">
        <v>1929</v>
      </c>
      <c r="DG422" s="5" t="s">
        <v>1928</v>
      </c>
      <c r="DH422" s="5" t="s">
        <v>1928</v>
      </c>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20" t="s">
        <v>6445</v>
      </c>
      <c r="GO422" s="17" t="s">
        <v>45</v>
      </c>
      <c r="GP422" s="17" t="s">
        <v>93</v>
      </c>
      <c r="GQ422" s="19" t="s">
        <v>87</v>
      </c>
      <c r="GR422" s="17"/>
      <c r="GS422" s="16"/>
      <c r="GT422" s="2"/>
    </row>
    <row r="423" spans="1:202" s="1" customFormat="1" ht="22.5" customHeight="1" x14ac:dyDescent="0.35">
      <c r="A423" s="12">
        <v>421</v>
      </c>
      <c r="B423" s="9">
        <v>42453</v>
      </c>
      <c r="C423" s="12" t="s">
        <v>5776</v>
      </c>
      <c r="D423" s="29" t="s">
        <v>4931</v>
      </c>
      <c r="E423" s="12" t="s">
        <v>837</v>
      </c>
      <c r="F423" s="12" t="s">
        <v>4950</v>
      </c>
      <c r="G423" s="21" t="s">
        <v>7768</v>
      </c>
      <c r="H423" s="29" t="s">
        <v>5877</v>
      </c>
      <c r="I423" s="29" t="s">
        <v>5134</v>
      </c>
      <c r="J423" s="29"/>
      <c r="K423" s="29" t="s">
        <v>5202</v>
      </c>
      <c r="L423" s="12" t="s">
        <v>5917</v>
      </c>
      <c r="M423" s="12" t="s">
        <v>5091</v>
      </c>
      <c r="N423" s="12" t="s">
        <v>5004</v>
      </c>
      <c r="O423" s="12" t="s">
        <v>6371</v>
      </c>
      <c r="P423" s="12" t="s">
        <v>5035</v>
      </c>
      <c r="Q423" s="12" t="s">
        <v>7971</v>
      </c>
      <c r="R423" s="12" t="s">
        <v>6387</v>
      </c>
      <c r="S423" s="12"/>
      <c r="T423" s="34" t="s">
        <v>5207</v>
      </c>
      <c r="U423" s="34"/>
      <c r="V423" s="34" t="s">
        <v>4836</v>
      </c>
      <c r="W423" s="21" t="s">
        <v>4934</v>
      </c>
      <c r="X423" s="3" t="s">
        <v>49</v>
      </c>
      <c r="Y423" s="32" t="s">
        <v>6184</v>
      </c>
      <c r="Z423" s="30">
        <v>40</v>
      </c>
      <c r="AA423" s="21" t="s">
        <v>5028</v>
      </c>
      <c r="AB423" s="21" t="s">
        <v>4933</v>
      </c>
      <c r="AC423" s="3" t="s">
        <v>0</v>
      </c>
      <c r="AD423" s="3" t="s">
        <v>696</v>
      </c>
      <c r="AE423" s="3"/>
      <c r="AF423" s="3"/>
      <c r="AG423" s="21" t="s">
        <v>50</v>
      </c>
      <c r="AH423" s="21" t="s">
        <v>45</v>
      </c>
      <c r="AI423" s="21" t="s">
        <v>5018</v>
      </c>
      <c r="AJ423" s="3"/>
      <c r="AK423" s="3" t="s">
        <v>27</v>
      </c>
      <c r="AL423" s="3"/>
      <c r="AM423" s="3"/>
      <c r="AN423" s="3"/>
      <c r="AO423" s="3"/>
      <c r="AP423" s="3"/>
      <c r="AQ423" s="3"/>
      <c r="AR423" s="22">
        <v>42453</v>
      </c>
      <c r="AS423" s="23" t="s">
        <v>5876</v>
      </c>
      <c r="AT423" s="21" t="s">
        <v>7774</v>
      </c>
      <c r="AU423" s="23" t="s">
        <v>50</v>
      </c>
      <c r="AV423" s="23" t="s">
        <v>6394</v>
      </c>
      <c r="AW423" s="23" t="s">
        <v>5339</v>
      </c>
      <c r="AX423" s="23"/>
      <c r="AY423" s="23" t="s">
        <v>5328</v>
      </c>
      <c r="AZ423" s="23"/>
      <c r="BA423" s="3" t="s">
        <v>5304</v>
      </c>
      <c r="BB423" s="3" t="s">
        <v>4950</v>
      </c>
      <c r="BC423" s="3"/>
      <c r="BD423" s="3" t="s">
        <v>7694</v>
      </c>
      <c r="BE423" s="3"/>
      <c r="BF423" s="3"/>
      <c r="BG423" s="21" t="s">
        <v>5929</v>
      </c>
      <c r="BH423" s="5"/>
      <c r="BI423" s="5"/>
      <c r="BJ423" s="5"/>
      <c r="BK423" s="5" t="s">
        <v>5433</v>
      </c>
      <c r="BL423" s="5" t="s">
        <v>5434</v>
      </c>
      <c r="BM423" s="5" t="s">
        <v>5435</v>
      </c>
      <c r="BN423" s="5" t="s">
        <v>5436</v>
      </c>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20" t="s">
        <v>5761</v>
      </c>
      <c r="GO423" s="17"/>
      <c r="GP423" s="17"/>
      <c r="GQ423" s="19" t="s">
        <v>87</v>
      </c>
      <c r="GR423" s="17"/>
      <c r="GS423" s="16"/>
      <c r="GT423" s="2"/>
    </row>
    <row r="424" spans="1:202" s="1" customFormat="1" ht="22.5" customHeight="1" x14ac:dyDescent="0.35">
      <c r="A424" s="12">
        <v>422</v>
      </c>
      <c r="B424" s="9">
        <v>42454</v>
      </c>
      <c r="C424" s="12" t="s">
        <v>2</v>
      </c>
      <c r="D424" s="29" t="s">
        <v>4930</v>
      </c>
      <c r="E424" s="12" t="s">
        <v>5802</v>
      </c>
      <c r="F424" s="12" t="s">
        <v>782</v>
      </c>
      <c r="G424" s="21" t="s">
        <v>7768</v>
      </c>
      <c r="H424" s="29" t="s">
        <v>5877</v>
      </c>
      <c r="I424" s="29" t="s">
        <v>5134</v>
      </c>
      <c r="J424" s="29"/>
      <c r="K424" s="29" t="s">
        <v>5883</v>
      </c>
      <c r="L424" s="12" t="s">
        <v>5917</v>
      </c>
      <c r="M424" s="12" t="s">
        <v>5091</v>
      </c>
      <c r="N424" s="12" t="s">
        <v>5004</v>
      </c>
      <c r="O424" s="12" t="s">
        <v>6371</v>
      </c>
      <c r="P424" s="12" t="s">
        <v>5035</v>
      </c>
      <c r="Q424" s="12" t="s">
        <v>7972</v>
      </c>
      <c r="R424" s="12" t="s">
        <v>6387</v>
      </c>
      <c r="S424" s="12"/>
      <c r="T424" s="34" t="s">
        <v>5208</v>
      </c>
      <c r="U424" s="34"/>
      <c r="V424" s="34" t="s">
        <v>4836</v>
      </c>
      <c r="W424" s="21" t="s">
        <v>4934</v>
      </c>
      <c r="X424" s="3" t="s">
        <v>49</v>
      </c>
      <c r="Y424" s="32" t="s">
        <v>6167</v>
      </c>
      <c r="Z424" s="30">
        <v>23</v>
      </c>
      <c r="AA424" s="21" t="s">
        <v>5027</v>
      </c>
      <c r="AB424" s="21" t="s">
        <v>4933</v>
      </c>
      <c r="AC424" s="3" t="s">
        <v>2</v>
      </c>
      <c r="AD424" s="3" t="s">
        <v>310</v>
      </c>
      <c r="AE424" s="3"/>
      <c r="AF424" s="3" t="s">
        <v>193</v>
      </c>
      <c r="AG424" s="21" t="s">
        <v>5037</v>
      </c>
      <c r="AH424" s="21" t="s">
        <v>45</v>
      </c>
      <c r="AI424" s="21" t="s">
        <v>5018</v>
      </c>
      <c r="AJ424" s="3"/>
      <c r="AK424" s="3" t="s">
        <v>27</v>
      </c>
      <c r="AL424" s="3"/>
      <c r="AM424" s="3"/>
      <c r="AN424" s="3"/>
      <c r="AO424" s="3"/>
      <c r="AP424" s="3"/>
      <c r="AQ424" s="3"/>
      <c r="AR424" s="22">
        <v>42454</v>
      </c>
      <c r="AS424" s="23" t="s">
        <v>5876</v>
      </c>
      <c r="AT424" s="21" t="s">
        <v>7774</v>
      </c>
      <c r="AU424" s="23" t="s">
        <v>50</v>
      </c>
      <c r="AV424" s="23" t="s">
        <v>6875</v>
      </c>
      <c r="AW424" s="23"/>
      <c r="AX424" s="23"/>
      <c r="AY424" s="23"/>
      <c r="AZ424" s="23"/>
      <c r="BA424" s="3" t="s">
        <v>5296</v>
      </c>
      <c r="BB424" s="3" t="s">
        <v>782</v>
      </c>
      <c r="BC424" s="3" t="s">
        <v>6234</v>
      </c>
      <c r="BD424" s="3"/>
      <c r="BE424" s="3"/>
      <c r="BF424" s="3"/>
      <c r="BG424" s="21" t="s">
        <v>5929</v>
      </c>
      <c r="BH424" s="5"/>
      <c r="BI424" s="5"/>
      <c r="BJ424" s="5"/>
      <c r="BK424" s="5" t="s">
        <v>5437</v>
      </c>
      <c r="BL424" s="5" t="s">
        <v>5438</v>
      </c>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20" t="s">
        <v>50</v>
      </c>
      <c r="GO424" s="17"/>
      <c r="GP424" s="17"/>
      <c r="GQ424" s="19" t="s">
        <v>87</v>
      </c>
      <c r="GR424" s="17"/>
      <c r="GS424" s="16"/>
      <c r="GT424" s="2"/>
    </row>
    <row r="425" spans="1:202" s="1" customFormat="1" ht="22.5" customHeight="1" x14ac:dyDescent="0.35">
      <c r="A425" s="12">
        <v>423</v>
      </c>
      <c r="B425" s="9">
        <v>42454</v>
      </c>
      <c r="C425" s="12" t="s">
        <v>100</v>
      </c>
      <c r="D425" s="29" t="s">
        <v>5012</v>
      </c>
      <c r="E425" s="12" t="s">
        <v>50</v>
      </c>
      <c r="F425" s="12" t="s">
        <v>95</v>
      </c>
      <c r="G425" s="21" t="s">
        <v>5876</v>
      </c>
      <c r="H425" s="29" t="s">
        <v>5877</v>
      </c>
      <c r="I425" s="29"/>
      <c r="J425" s="29"/>
      <c r="K425" s="29"/>
      <c r="L425" s="12" t="s">
        <v>4994</v>
      </c>
      <c r="M425" s="12" t="s">
        <v>4996</v>
      </c>
      <c r="N425" s="12" t="s">
        <v>5003</v>
      </c>
      <c r="O425" s="12" t="s">
        <v>842</v>
      </c>
      <c r="P425" s="12" t="s">
        <v>5035</v>
      </c>
      <c r="Q425" s="12" t="s">
        <v>7973</v>
      </c>
      <c r="R425" s="12" t="s">
        <v>6552</v>
      </c>
      <c r="S425" s="12"/>
      <c r="T425" s="34"/>
      <c r="U425" s="34"/>
      <c r="V425" s="34" t="s">
        <v>4836</v>
      </c>
      <c r="W425" s="21" t="s">
        <v>4934</v>
      </c>
      <c r="X425" s="3" t="s">
        <v>49</v>
      </c>
      <c r="Y425" s="32" t="s">
        <v>4933</v>
      </c>
      <c r="Z425" s="30" t="s">
        <v>50</v>
      </c>
      <c r="AA425" s="21" t="s">
        <v>50</v>
      </c>
      <c r="AB425" s="21" t="s">
        <v>4933</v>
      </c>
      <c r="AC425" s="3" t="s">
        <v>50</v>
      </c>
      <c r="AD425" s="3"/>
      <c r="AE425" s="3"/>
      <c r="AF425" s="3"/>
      <c r="AG425" s="21" t="s">
        <v>50</v>
      </c>
      <c r="AH425" s="21" t="s">
        <v>5020</v>
      </c>
      <c r="AI425" s="21" t="s">
        <v>5018</v>
      </c>
      <c r="AJ425" s="3"/>
      <c r="AK425" s="3" t="s">
        <v>27</v>
      </c>
      <c r="AL425" s="3"/>
      <c r="AM425" s="3"/>
      <c r="AN425" s="3"/>
      <c r="AO425" s="3"/>
      <c r="AP425" s="3"/>
      <c r="AQ425" s="3"/>
      <c r="AR425" s="22">
        <v>42454</v>
      </c>
      <c r="AS425" s="23" t="s">
        <v>594</v>
      </c>
      <c r="AT425" s="21" t="s">
        <v>7776</v>
      </c>
      <c r="AU425" s="23" t="s">
        <v>594</v>
      </c>
      <c r="AV425" s="23" t="s">
        <v>6553</v>
      </c>
      <c r="AW425" s="23"/>
      <c r="AX425" s="23"/>
      <c r="AY425" s="23"/>
      <c r="AZ425" s="23"/>
      <c r="BA425" s="3"/>
      <c r="BB425" s="3"/>
      <c r="BC425" s="3"/>
      <c r="BD425" s="3"/>
      <c r="BE425" s="3"/>
      <c r="BF425" s="3"/>
      <c r="BG425" s="21" t="s">
        <v>5929</v>
      </c>
      <c r="BH425" s="5"/>
      <c r="BI425" s="5"/>
      <c r="BJ425" s="5"/>
      <c r="BK425" s="5" t="s">
        <v>698</v>
      </c>
      <c r="BL425" s="5" t="s">
        <v>1970</v>
      </c>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20" t="s">
        <v>50</v>
      </c>
      <c r="GO425" s="17" t="s">
        <v>780</v>
      </c>
      <c r="GP425" s="17" t="s">
        <v>93</v>
      </c>
      <c r="GQ425" s="19" t="s">
        <v>87</v>
      </c>
      <c r="GR425" s="17"/>
      <c r="GS425" s="16"/>
      <c r="GT425" s="2"/>
    </row>
    <row r="426" spans="1:202" s="1" customFormat="1" ht="22.5" customHeight="1" x14ac:dyDescent="0.35">
      <c r="A426" s="12">
        <v>424</v>
      </c>
      <c r="B426" s="9">
        <v>42454</v>
      </c>
      <c r="C426" s="12" t="s">
        <v>100</v>
      </c>
      <c r="D426" s="29" t="s">
        <v>5012</v>
      </c>
      <c r="E426" s="12" t="s">
        <v>50</v>
      </c>
      <c r="F426" s="12" t="s">
        <v>95</v>
      </c>
      <c r="G426" s="21" t="s">
        <v>5876</v>
      </c>
      <c r="H426" s="29" t="s">
        <v>5877</v>
      </c>
      <c r="I426" s="29"/>
      <c r="J426" s="29"/>
      <c r="K426" s="29"/>
      <c r="L426" s="12" t="s">
        <v>4994</v>
      </c>
      <c r="M426" s="12" t="s">
        <v>4996</v>
      </c>
      <c r="N426" s="12" t="s">
        <v>5003</v>
      </c>
      <c r="O426" s="12" t="s">
        <v>842</v>
      </c>
      <c r="P426" s="12" t="s">
        <v>5035</v>
      </c>
      <c r="Q426" s="12" t="s">
        <v>7973</v>
      </c>
      <c r="R426" s="12" t="s">
        <v>6552</v>
      </c>
      <c r="S426" s="12"/>
      <c r="T426" s="34"/>
      <c r="U426" s="34"/>
      <c r="V426" s="34" t="s">
        <v>4836</v>
      </c>
      <c r="W426" s="21" t="s">
        <v>4934</v>
      </c>
      <c r="X426" s="3" t="s">
        <v>49</v>
      </c>
      <c r="Y426" s="32" t="s">
        <v>4933</v>
      </c>
      <c r="Z426" s="30" t="s">
        <v>50</v>
      </c>
      <c r="AA426" s="21" t="s">
        <v>50</v>
      </c>
      <c r="AB426" s="21" t="s">
        <v>4933</v>
      </c>
      <c r="AC426" s="3" t="s">
        <v>50</v>
      </c>
      <c r="AD426" s="3"/>
      <c r="AE426" s="3"/>
      <c r="AF426" s="3"/>
      <c r="AG426" s="21" t="s">
        <v>50</v>
      </c>
      <c r="AH426" s="21" t="s">
        <v>5020</v>
      </c>
      <c r="AI426" s="21" t="s">
        <v>5018</v>
      </c>
      <c r="AJ426" s="3"/>
      <c r="AK426" s="3" t="s">
        <v>27</v>
      </c>
      <c r="AL426" s="3"/>
      <c r="AM426" s="3"/>
      <c r="AN426" s="3"/>
      <c r="AO426" s="3"/>
      <c r="AP426" s="3"/>
      <c r="AQ426" s="3"/>
      <c r="AR426" s="22">
        <v>42454</v>
      </c>
      <c r="AS426" s="23" t="s">
        <v>594</v>
      </c>
      <c r="AT426" s="21" t="s">
        <v>7776</v>
      </c>
      <c r="AU426" s="23" t="s">
        <v>594</v>
      </c>
      <c r="AV426" s="23" t="s">
        <v>6553</v>
      </c>
      <c r="AW426" s="23"/>
      <c r="AX426" s="23"/>
      <c r="AY426" s="23"/>
      <c r="AZ426" s="23"/>
      <c r="BA426" s="3"/>
      <c r="BB426" s="3"/>
      <c r="BC426" s="3"/>
      <c r="BD426" s="3"/>
      <c r="BE426" s="3"/>
      <c r="BF426" s="3"/>
      <c r="BG426" s="21" t="s">
        <v>5929</v>
      </c>
      <c r="BH426" s="5"/>
      <c r="BI426" s="5"/>
      <c r="BJ426" s="5"/>
      <c r="BK426" s="5" t="s">
        <v>698</v>
      </c>
      <c r="BL426" s="5" t="s">
        <v>1970</v>
      </c>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20" t="s">
        <v>50</v>
      </c>
      <c r="GO426" s="17" t="s">
        <v>780</v>
      </c>
      <c r="GP426" s="17" t="s">
        <v>93</v>
      </c>
      <c r="GQ426" s="19" t="s">
        <v>87</v>
      </c>
      <c r="GR426" s="17"/>
      <c r="GS426" s="16"/>
      <c r="GT426" s="2"/>
    </row>
    <row r="427" spans="1:202" s="1" customFormat="1" ht="22.5" customHeight="1" x14ac:dyDescent="0.35">
      <c r="A427" s="12">
        <v>425</v>
      </c>
      <c r="B427" s="9">
        <v>42454</v>
      </c>
      <c r="C427" s="12" t="s">
        <v>100</v>
      </c>
      <c r="D427" s="29" t="s">
        <v>5012</v>
      </c>
      <c r="E427" s="12" t="s">
        <v>50</v>
      </c>
      <c r="F427" s="12" t="s">
        <v>95</v>
      </c>
      <c r="G427" s="21" t="s">
        <v>5876</v>
      </c>
      <c r="H427" s="29" t="s">
        <v>5877</v>
      </c>
      <c r="I427" s="29"/>
      <c r="J427" s="29"/>
      <c r="K427" s="29"/>
      <c r="L427" s="12" t="s">
        <v>4994</v>
      </c>
      <c r="M427" s="12" t="s">
        <v>4996</v>
      </c>
      <c r="N427" s="12" t="s">
        <v>5003</v>
      </c>
      <c r="O427" s="12" t="s">
        <v>842</v>
      </c>
      <c r="P427" s="12" t="s">
        <v>5035</v>
      </c>
      <c r="Q427" s="12" t="s">
        <v>7973</v>
      </c>
      <c r="R427" s="12" t="s">
        <v>6552</v>
      </c>
      <c r="S427" s="12"/>
      <c r="T427" s="34"/>
      <c r="U427" s="34"/>
      <c r="V427" s="34" t="s">
        <v>4836</v>
      </c>
      <c r="W427" s="21" t="s">
        <v>4934</v>
      </c>
      <c r="X427" s="3" t="s">
        <v>49</v>
      </c>
      <c r="Y427" s="32" t="s">
        <v>4933</v>
      </c>
      <c r="Z427" s="30" t="s">
        <v>50</v>
      </c>
      <c r="AA427" s="21" t="s">
        <v>50</v>
      </c>
      <c r="AB427" s="21" t="s">
        <v>4933</v>
      </c>
      <c r="AC427" s="3" t="s">
        <v>50</v>
      </c>
      <c r="AD427" s="3"/>
      <c r="AE427" s="3"/>
      <c r="AF427" s="3"/>
      <c r="AG427" s="21" t="s">
        <v>50</v>
      </c>
      <c r="AH427" s="21" t="s">
        <v>5020</v>
      </c>
      <c r="AI427" s="21" t="s">
        <v>5018</v>
      </c>
      <c r="AJ427" s="3"/>
      <c r="AK427" s="3" t="s">
        <v>27</v>
      </c>
      <c r="AL427" s="3"/>
      <c r="AM427" s="3"/>
      <c r="AN427" s="3"/>
      <c r="AO427" s="3"/>
      <c r="AP427" s="3"/>
      <c r="AQ427" s="3"/>
      <c r="AR427" s="22">
        <v>42454</v>
      </c>
      <c r="AS427" s="23" t="s">
        <v>594</v>
      </c>
      <c r="AT427" s="21" t="s">
        <v>7776</v>
      </c>
      <c r="AU427" s="23" t="s">
        <v>594</v>
      </c>
      <c r="AV427" s="23" t="s">
        <v>6553</v>
      </c>
      <c r="AW427" s="23"/>
      <c r="AX427" s="23"/>
      <c r="AY427" s="23"/>
      <c r="AZ427" s="23"/>
      <c r="BA427" s="3"/>
      <c r="BB427" s="3"/>
      <c r="BC427" s="3"/>
      <c r="BD427" s="3"/>
      <c r="BE427" s="3"/>
      <c r="BF427" s="3"/>
      <c r="BG427" s="21" t="s">
        <v>5929</v>
      </c>
      <c r="BH427" s="5"/>
      <c r="BI427" s="5"/>
      <c r="BJ427" s="5"/>
      <c r="BK427" s="5" t="s">
        <v>698</v>
      </c>
      <c r="BL427" s="5" t="s">
        <v>1970</v>
      </c>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20" t="s">
        <v>50</v>
      </c>
      <c r="GO427" s="17" t="s">
        <v>780</v>
      </c>
      <c r="GP427" s="17" t="s">
        <v>93</v>
      </c>
      <c r="GQ427" s="19" t="s">
        <v>87</v>
      </c>
      <c r="GR427" s="17"/>
      <c r="GS427" s="16"/>
      <c r="GT427" s="2"/>
    </row>
    <row r="428" spans="1:202" s="1" customFormat="1" ht="22.5" customHeight="1" x14ac:dyDescent="0.35">
      <c r="A428" s="12">
        <v>426</v>
      </c>
      <c r="B428" s="9">
        <v>42454</v>
      </c>
      <c r="C428" s="12" t="s">
        <v>100</v>
      </c>
      <c r="D428" s="29" t="s">
        <v>5012</v>
      </c>
      <c r="E428" s="12" t="s">
        <v>50</v>
      </c>
      <c r="F428" s="12" t="s">
        <v>95</v>
      </c>
      <c r="G428" s="21" t="s">
        <v>5876</v>
      </c>
      <c r="H428" s="29" t="s">
        <v>5877</v>
      </c>
      <c r="I428" s="29"/>
      <c r="J428" s="29"/>
      <c r="K428" s="29"/>
      <c r="L428" s="12" t="s">
        <v>4994</v>
      </c>
      <c r="M428" s="12" t="s">
        <v>4996</v>
      </c>
      <c r="N428" s="12" t="s">
        <v>5003</v>
      </c>
      <c r="O428" s="12" t="s">
        <v>842</v>
      </c>
      <c r="P428" s="12" t="s">
        <v>5035</v>
      </c>
      <c r="Q428" s="12" t="s">
        <v>7973</v>
      </c>
      <c r="R428" s="12" t="s">
        <v>6552</v>
      </c>
      <c r="S428" s="12"/>
      <c r="T428" s="34"/>
      <c r="U428" s="34"/>
      <c r="V428" s="34" t="s">
        <v>4836</v>
      </c>
      <c r="W428" s="21" t="s">
        <v>4934</v>
      </c>
      <c r="X428" s="3" t="s">
        <v>49</v>
      </c>
      <c r="Y428" s="32" t="s">
        <v>4933</v>
      </c>
      <c r="Z428" s="30" t="s">
        <v>50</v>
      </c>
      <c r="AA428" s="21" t="s">
        <v>50</v>
      </c>
      <c r="AB428" s="21" t="s">
        <v>4933</v>
      </c>
      <c r="AC428" s="3" t="s">
        <v>50</v>
      </c>
      <c r="AD428" s="3"/>
      <c r="AE428" s="3"/>
      <c r="AF428" s="3"/>
      <c r="AG428" s="21" t="s">
        <v>50</v>
      </c>
      <c r="AH428" s="21" t="s">
        <v>5020</v>
      </c>
      <c r="AI428" s="21" t="s">
        <v>5018</v>
      </c>
      <c r="AJ428" s="3"/>
      <c r="AK428" s="3" t="s">
        <v>27</v>
      </c>
      <c r="AL428" s="3"/>
      <c r="AM428" s="3"/>
      <c r="AN428" s="3"/>
      <c r="AO428" s="3"/>
      <c r="AP428" s="3"/>
      <c r="AQ428" s="3"/>
      <c r="AR428" s="22">
        <v>42454</v>
      </c>
      <c r="AS428" s="23" t="s">
        <v>594</v>
      </c>
      <c r="AT428" s="21" t="s">
        <v>7776</v>
      </c>
      <c r="AU428" s="23" t="s">
        <v>594</v>
      </c>
      <c r="AV428" s="23" t="s">
        <v>6553</v>
      </c>
      <c r="AW428" s="23"/>
      <c r="AX428" s="23"/>
      <c r="AY428" s="23"/>
      <c r="AZ428" s="23"/>
      <c r="BA428" s="3"/>
      <c r="BB428" s="3"/>
      <c r="BC428" s="3"/>
      <c r="BD428" s="3"/>
      <c r="BE428" s="3"/>
      <c r="BF428" s="3"/>
      <c r="BG428" s="21" t="s">
        <v>5929</v>
      </c>
      <c r="BH428" s="5"/>
      <c r="BI428" s="5"/>
      <c r="BJ428" s="5"/>
      <c r="BK428" s="5" t="s">
        <v>698</v>
      </c>
      <c r="BL428" s="5" t="s">
        <v>1970</v>
      </c>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20" t="s">
        <v>50</v>
      </c>
      <c r="GO428" s="17" t="s">
        <v>780</v>
      </c>
      <c r="GP428" s="17" t="s">
        <v>93</v>
      </c>
      <c r="GQ428" s="19" t="s">
        <v>87</v>
      </c>
      <c r="GR428" s="17"/>
      <c r="GS428" s="16"/>
      <c r="GT428" s="2"/>
    </row>
    <row r="429" spans="1:202" s="1" customFormat="1" ht="22.5" customHeight="1" x14ac:dyDescent="0.35">
      <c r="A429" s="12">
        <v>427</v>
      </c>
      <c r="B429" s="9">
        <v>42454</v>
      </c>
      <c r="C429" s="12" t="s">
        <v>100</v>
      </c>
      <c r="D429" s="29" t="s">
        <v>5012</v>
      </c>
      <c r="E429" s="12" t="s">
        <v>50</v>
      </c>
      <c r="F429" s="12" t="s">
        <v>95</v>
      </c>
      <c r="G429" s="21" t="s">
        <v>5876</v>
      </c>
      <c r="H429" s="29" t="s">
        <v>5877</v>
      </c>
      <c r="I429" s="29"/>
      <c r="J429" s="29"/>
      <c r="K429" s="29"/>
      <c r="L429" s="12" t="s">
        <v>4994</v>
      </c>
      <c r="M429" s="12" t="s">
        <v>4996</v>
      </c>
      <c r="N429" s="12" t="s">
        <v>5003</v>
      </c>
      <c r="O429" s="12" t="s">
        <v>842</v>
      </c>
      <c r="P429" s="12" t="s">
        <v>5035</v>
      </c>
      <c r="Q429" s="12" t="s">
        <v>7973</v>
      </c>
      <c r="R429" s="12" t="s">
        <v>6552</v>
      </c>
      <c r="S429" s="12"/>
      <c r="T429" s="34"/>
      <c r="U429" s="34"/>
      <c r="V429" s="34" t="s">
        <v>4836</v>
      </c>
      <c r="W429" s="21" t="s">
        <v>4934</v>
      </c>
      <c r="X429" s="3" t="s">
        <v>49</v>
      </c>
      <c r="Y429" s="32" t="s">
        <v>4933</v>
      </c>
      <c r="Z429" s="30" t="s">
        <v>50</v>
      </c>
      <c r="AA429" s="21" t="s">
        <v>50</v>
      </c>
      <c r="AB429" s="21" t="s">
        <v>4933</v>
      </c>
      <c r="AC429" s="3" t="s">
        <v>50</v>
      </c>
      <c r="AD429" s="3"/>
      <c r="AE429" s="3"/>
      <c r="AF429" s="3"/>
      <c r="AG429" s="21" t="s">
        <v>50</v>
      </c>
      <c r="AH429" s="21" t="s">
        <v>5020</v>
      </c>
      <c r="AI429" s="21" t="s">
        <v>5018</v>
      </c>
      <c r="AJ429" s="3"/>
      <c r="AK429" s="3" t="s">
        <v>27</v>
      </c>
      <c r="AL429" s="3"/>
      <c r="AM429" s="3"/>
      <c r="AN429" s="3"/>
      <c r="AO429" s="3"/>
      <c r="AP429" s="3"/>
      <c r="AQ429" s="3"/>
      <c r="AR429" s="22">
        <v>42454</v>
      </c>
      <c r="AS429" s="23" t="s">
        <v>594</v>
      </c>
      <c r="AT429" s="21" t="s">
        <v>7776</v>
      </c>
      <c r="AU429" s="23" t="s">
        <v>594</v>
      </c>
      <c r="AV429" s="23" t="s">
        <v>6553</v>
      </c>
      <c r="AW429" s="23"/>
      <c r="AX429" s="23"/>
      <c r="AY429" s="23"/>
      <c r="AZ429" s="23"/>
      <c r="BA429" s="3"/>
      <c r="BB429" s="3"/>
      <c r="BC429" s="3"/>
      <c r="BD429" s="3"/>
      <c r="BE429" s="3"/>
      <c r="BF429" s="3"/>
      <c r="BG429" s="21" t="s">
        <v>5929</v>
      </c>
      <c r="BH429" s="5"/>
      <c r="BI429" s="5"/>
      <c r="BJ429" s="5"/>
      <c r="BK429" s="5" t="s">
        <v>698</v>
      </c>
      <c r="BL429" s="5" t="s">
        <v>1970</v>
      </c>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20" t="s">
        <v>50</v>
      </c>
      <c r="GO429" s="17" t="s">
        <v>780</v>
      </c>
      <c r="GP429" s="17" t="s">
        <v>93</v>
      </c>
      <c r="GQ429" s="19" t="s">
        <v>87</v>
      </c>
      <c r="GR429" s="17"/>
      <c r="GS429" s="16"/>
      <c r="GT429" s="2"/>
    </row>
    <row r="430" spans="1:202" s="1" customFormat="1" ht="22.5" customHeight="1" x14ac:dyDescent="0.35">
      <c r="A430" s="12">
        <v>428</v>
      </c>
      <c r="B430" s="9">
        <v>42454</v>
      </c>
      <c r="C430" s="12" t="s">
        <v>100</v>
      </c>
      <c r="D430" s="29" t="s">
        <v>5012</v>
      </c>
      <c r="E430" s="12" t="s">
        <v>50</v>
      </c>
      <c r="F430" s="12" t="s">
        <v>95</v>
      </c>
      <c r="G430" s="21" t="s">
        <v>5876</v>
      </c>
      <c r="H430" s="29" t="s">
        <v>5877</v>
      </c>
      <c r="I430" s="29"/>
      <c r="J430" s="29"/>
      <c r="K430" s="29"/>
      <c r="L430" s="12" t="s">
        <v>4994</v>
      </c>
      <c r="M430" s="12" t="s">
        <v>4996</v>
      </c>
      <c r="N430" s="12" t="s">
        <v>5003</v>
      </c>
      <c r="O430" s="12" t="s">
        <v>842</v>
      </c>
      <c r="P430" s="12" t="s">
        <v>5035</v>
      </c>
      <c r="Q430" s="12" t="s">
        <v>7973</v>
      </c>
      <c r="R430" s="12" t="s">
        <v>6552</v>
      </c>
      <c r="S430" s="12"/>
      <c r="T430" s="34"/>
      <c r="U430" s="34"/>
      <c r="V430" s="34" t="s">
        <v>4836</v>
      </c>
      <c r="W430" s="21" t="s">
        <v>4934</v>
      </c>
      <c r="X430" s="3" t="s">
        <v>49</v>
      </c>
      <c r="Y430" s="32" t="s">
        <v>4933</v>
      </c>
      <c r="Z430" s="30" t="s">
        <v>50</v>
      </c>
      <c r="AA430" s="21" t="s">
        <v>50</v>
      </c>
      <c r="AB430" s="21" t="s">
        <v>4933</v>
      </c>
      <c r="AC430" s="3" t="s">
        <v>50</v>
      </c>
      <c r="AD430" s="3"/>
      <c r="AE430" s="3"/>
      <c r="AF430" s="3"/>
      <c r="AG430" s="21" t="s">
        <v>50</v>
      </c>
      <c r="AH430" s="21" t="s">
        <v>5020</v>
      </c>
      <c r="AI430" s="21" t="s">
        <v>5018</v>
      </c>
      <c r="AJ430" s="3"/>
      <c r="AK430" s="3" t="s">
        <v>27</v>
      </c>
      <c r="AL430" s="3"/>
      <c r="AM430" s="3"/>
      <c r="AN430" s="3"/>
      <c r="AO430" s="3"/>
      <c r="AP430" s="3"/>
      <c r="AQ430" s="3"/>
      <c r="AR430" s="22">
        <v>42454</v>
      </c>
      <c r="AS430" s="23" t="s">
        <v>594</v>
      </c>
      <c r="AT430" s="21" t="s">
        <v>7776</v>
      </c>
      <c r="AU430" s="23" t="s">
        <v>594</v>
      </c>
      <c r="AV430" s="23" t="s">
        <v>6553</v>
      </c>
      <c r="AW430" s="23"/>
      <c r="AX430" s="23"/>
      <c r="AY430" s="23"/>
      <c r="AZ430" s="23"/>
      <c r="BA430" s="3"/>
      <c r="BB430" s="3"/>
      <c r="BC430" s="3"/>
      <c r="BD430" s="3"/>
      <c r="BE430" s="3"/>
      <c r="BF430" s="3"/>
      <c r="BG430" s="21" t="s">
        <v>5929</v>
      </c>
      <c r="BH430" s="5"/>
      <c r="BI430" s="5"/>
      <c r="BJ430" s="5"/>
      <c r="BK430" s="5" t="s">
        <v>698</v>
      </c>
      <c r="BL430" s="5" t="s">
        <v>1970</v>
      </c>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20" t="s">
        <v>50</v>
      </c>
      <c r="GO430" s="17" t="s">
        <v>780</v>
      </c>
      <c r="GP430" s="17" t="s">
        <v>93</v>
      </c>
      <c r="GQ430" s="19" t="s">
        <v>87</v>
      </c>
      <c r="GR430" s="17"/>
      <c r="GS430" s="16"/>
      <c r="GT430" s="2"/>
    </row>
    <row r="431" spans="1:202" s="1" customFormat="1" ht="22.5" customHeight="1" x14ac:dyDescent="0.35">
      <c r="A431" s="12">
        <v>429</v>
      </c>
      <c r="B431" s="9">
        <v>42454</v>
      </c>
      <c r="C431" s="12" t="s">
        <v>100</v>
      </c>
      <c r="D431" s="29" t="s">
        <v>5012</v>
      </c>
      <c r="E431" s="12" t="s">
        <v>50</v>
      </c>
      <c r="F431" s="12" t="s">
        <v>95</v>
      </c>
      <c r="G431" s="21" t="s">
        <v>5876</v>
      </c>
      <c r="H431" s="29" t="s">
        <v>5877</v>
      </c>
      <c r="I431" s="29"/>
      <c r="J431" s="29"/>
      <c r="K431" s="29"/>
      <c r="L431" s="12" t="s">
        <v>4994</v>
      </c>
      <c r="M431" s="12" t="s">
        <v>4996</v>
      </c>
      <c r="N431" s="12" t="s">
        <v>5003</v>
      </c>
      <c r="O431" s="12" t="s">
        <v>842</v>
      </c>
      <c r="P431" s="12" t="s">
        <v>5035</v>
      </c>
      <c r="Q431" s="12" t="s">
        <v>7973</v>
      </c>
      <c r="R431" s="12" t="s">
        <v>6552</v>
      </c>
      <c r="S431" s="12"/>
      <c r="T431" s="34"/>
      <c r="U431" s="34"/>
      <c r="V431" s="34" t="s">
        <v>4836</v>
      </c>
      <c r="W431" s="21" t="s">
        <v>4934</v>
      </c>
      <c r="X431" s="3" t="s">
        <v>49</v>
      </c>
      <c r="Y431" s="32" t="s">
        <v>4933</v>
      </c>
      <c r="Z431" s="30" t="s">
        <v>50</v>
      </c>
      <c r="AA431" s="21" t="s">
        <v>50</v>
      </c>
      <c r="AB431" s="21" t="s">
        <v>4933</v>
      </c>
      <c r="AC431" s="3" t="s">
        <v>50</v>
      </c>
      <c r="AD431" s="3"/>
      <c r="AE431" s="3"/>
      <c r="AF431" s="3"/>
      <c r="AG431" s="21" t="s">
        <v>50</v>
      </c>
      <c r="AH431" s="21" t="s">
        <v>5020</v>
      </c>
      <c r="AI431" s="21" t="s">
        <v>5018</v>
      </c>
      <c r="AJ431" s="3"/>
      <c r="AK431" s="3" t="s">
        <v>27</v>
      </c>
      <c r="AL431" s="3"/>
      <c r="AM431" s="3"/>
      <c r="AN431" s="3"/>
      <c r="AO431" s="3"/>
      <c r="AP431" s="3"/>
      <c r="AQ431" s="3"/>
      <c r="AR431" s="22">
        <v>42454</v>
      </c>
      <c r="AS431" s="23" t="s">
        <v>594</v>
      </c>
      <c r="AT431" s="21" t="s">
        <v>7776</v>
      </c>
      <c r="AU431" s="23" t="s">
        <v>594</v>
      </c>
      <c r="AV431" s="23" t="s">
        <v>6553</v>
      </c>
      <c r="AW431" s="23"/>
      <c r="AX431" s="23"/>
      <c r="AY431" s="23"/>
      <c r="AZ431" s="23"/>
      <c r="BA431" s="3"/>
      <c r="BB431" s="3"/>
      <c r="BC431" s="3"/>
      <c r="BD431" s="3"/>
      <c r="BE431" s="3"/>
      <c r="BF431" s="3"/>
      <c r="BG431" s="21" t="s">
        <v>5929</v>
      </c>
      <c r="BH431" s="5"/>
      <c r="BI431" s="5"/>
      <c r="BJ431" s="5"/>
      <c r="BK431" s="5" t="s">
        <v>698</v>
      </c>
      <c r="BL431" s="5" t="s">
        <v>1970</v>
      </c>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20" t="s">
        <v>50</v>
      </c>
      <c r="GO431" s="17" t="s">
        <v>780</v>
      </c>
      <c r="GP431" s="17" t="s">
        <v>93</v>
      </c>
      <c r="GQ431" s="19" t="s">
        <v>87</v>
      </c>
      <c r="GR431" s="17"/>
      <c r="GS431" s="16"/>
      <c r="GT431" s="2"/>
    </row>
    <row r="432" spans="1:202" s="1" customFormat="1" ht="22.5" customHeight="1" x14ac:dyDescent="0.35">
      <c r="A432" s="12">
        <v>430</v>
      </c>
      <c r="B432" s="9">
        <v>42454</v>
      </c>
      <c r="C432" s="12" t="s">
        <v>100</v>
      </c>
      <c r="D432" s="29" t="s">
        <v>5012</v>
      </c>
      <c r="E432" s="12" t="s">
        <v>50</v>
      </c>
      <c r="F432" s="12" t="s">
        <v>95</v>
      </c>
      <c r="G432" s="21" t="s">
        <v>5876</v>
      </c>
      <c r="H432" s="29" t="s">
        <v>5877</v>
      </c>
      <c r="I432" s="29"/>
      <c r="J432" s="29"/>
      <c r="K432" s="29"/>
      <c r="L432" s="12" t="s">
        <v>4994</v>
      </c>
      <c r="M432" s="12" t="s">
        <v>4996</v>
      </c>
      <c r="N432" s="12" t="s">
        <v>5003</v>
      </c>
      <c r="O432" s="12" t="s">
        <v>842</v>
      </c>
      <c r="P432" s="12" t="s">
        <v>5035</v>
      </c>
      <c r="Q432" s="12" t="s">
        <v>7973</v>
      </c>
      <c r="R432" s="12" t="s">
        <v>6552</v>
      </c>
      <c r="S432" s="12"/>
      <c r="T432" s="34"/>
      <c r="U432" s="34"/>
      <c r="V432" s="34" t="s">
        <v>4836</v>
      </c>
      <c r="W432" s="21" t="s">
        <v>4934</v>
      </c>
      <c r="X432" s="3" t="s">
        <v>49</v>
      </c>
      <c r="Y432" s="32" t="s">
        <v>4933</v>
      </c>
      <c r="Z432" s="30" t="s">
        <v>50</v>
      </c>
      <c r="AA432" s="21" t="s">
        <v>50</v>
      </c>
      <c r="AB432" s="21" t="s">
        <v>4933</v>
      </c>
      <c r="AC432" s="3" t="s">
        <v>50</v>
      </c>
      <c r="AD432" s="3"/>
      <c r="AE432" s="3"/>
      <c r="AF432" s="3"/>
      <c r="AG432" s="21" t="s">
        <v>50</v>
      </c>
      <c r="AH432" s="21" t="s">
        <v>5020</v>
      </c>
      <c r="AI432" s="21" t="s">
        <v>5018</v>
      </c>
      <c r="AJ432" s="3"/>
      <c r="AK432" s="3" t="s">
        <v>27</v>
      </c>
      <c r="AL432" s="3"/>
      <c r="AM432" s="3"/>
      <c r="AN432" s="3"/>
      <c r="AO432" s="3"/>
      <c r="AP432" s="3"/>
      <c r="AQ432" s="3"/>
      <c r="AR432" s="22">
        <v>42454</v>
      </c>
      <c r="AS432" s="23" t="s">
        <v>594</v>
      </c>
      <c r="AT432" s="21" t="s">
        <v>7776</v>
      </c>
      <c r="AU432" s="23" t="s">
        <v>594</v>
      </c>
      <c r="AV432" s="23" t="s">
        <v>6553</v>
      </c>
      <c r="AW432" s="23"/>
      <c r="AX432" s="23"/>
      <c r="AY432" s="23"/>
      <c r="AZ432" s="23"/>
      <c r="BA432" s="3"/>
      <c r="BB432" s="3"/>
      <c r="BC432" s="3"/>
      <c r="BD432" s="3"/>
      <c r="BE432" s="3"/>
      <c r="BF432" s="3"/>
      <c r="BG432" s="21" t="s">
        <v>5929</v>
      </c>
      <c r="BH432" s="5"/>
      <c r="BI432" s="5"/>
      <c r="BJ432" s="5"/>
      <c r="BK432" s="5" t="s">
        <v>698</v>
      </c>
      <c r="BL432" s="5" t="s">
        <v>1970</v>
      </c>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20" t="s">
        <v>50</v>
      </c>
      <c r="GO432" s="17" t="s">
        <v>780</v>
      </c>
      <c r="GP432" s="17" t="s">
        <v>93</v>
      </c>
      <c r="GQ432" s="19" t="s">
        <v>87</v>
      </c>
      <c r="GR432" s="17"/>
      <c r="GS432" s="16"/>
      <c r="GT432" s="2"/>
    </row>
    <row r="433" spans="1:202" s="1" customFormat="1" ht="22.5" customHeight="1" x14ac:dyDescent="0.35">
      <c r="A433" s="12">
        <v>431</v>
      </c>
      <c r="B433" s="9">
        <v>42454</v>
      </c>
      <c r="C433" s="12" t="s">
        <v>100</v>
      </c>
      <c r="D433" s="29" t="s">
        <v>5012</v>
      </c>
      <c r="E433" s="12" t="s">
        <v>50</v>
      </c>
      <c r="F433" s="12" t="s">
        <v>95</v>
      </c>
      <c r="G433" s="21" t="s">
        <v>5876</v>
      </c>
      <c r="H433" s="29" t="s">
        <v>5877</v>
      </c>
      <c r="I433" s="29"/>
      <c r="J433" s="29"/>
      <c r="K433" s="29"/>
      <c r="L433" s="12" t="s">
        <v>4994</v>
      </c>
      <c r="M433" s="12" t="s">
        <v>4996</v>
      </c>
      <c r="N433" s="12" t="s">
        <v>5003</v>
      </c>
      <c r="O433" s="12" t="s">
        <v>842</v>
      </c>
      <c r="P433" s="12" t="s">
        <v>5035</v>
      </c>
      <c r="Q433" s="12" t="s">
        <v>7973</v>
      </c>
      <c r="R433" s="12" t="s">
        <v>6552</v>
      </c>
      <c r="S433" s="12"/>
      <c r="T433" s="34"/>
      <c r="U433" s="34"/>
      <c r="V433" s="34" t="s">
        <v>4836</v>
      </c>
      <c r="W433" s="21" t="s">
        <v>4934</v>
      </c>
      <c r="X433" s="3" t="s">
        <v>49</v>
      </c>
      <c r="Y433" s="32" t="s">
        <v>4933</v>
      </c>
      <c r="Z433" s="30" t="s">
        <v>50</v>
      </c>
      <c r="AA433" s="21" t="s">
        <v>50</v>
      </c>
      <c r="AB433" s="21" t="s">
        <v>4933</v>
      </c>
      <c r="AC433" s="3" t="s">
        <v>50</v>
      </c>
      <c r="AD433" s="3"/>
      <c r="AE433" s="3"/>
      <c r="AF433" s="3"/>
      <c r="AG433" s="21" t="s">
        <v>50</v>
      </c>
      <c r="AH433" s="21" t="s">
        <v>5020</v>
      </c>
      <c r="AI433" s="21" t="s">
        <v>5018</v>
      </c>
      <c r="AJ433" s="3"/>
      <c r="AK433" s="3" t="s">
        <v>27</v>
      </c>
      <c r="AL433" s="3"/>
      <c r="AM433" s="3"/>
      <c r="AN433" s="3"/>
      <c r="AO433" s="3"/>
      <c r="AP433" s="3"/>
      <c r="AQ433" s="3"/>
      <c r="AR433" s="22">
        <v>42454</v>
      </c>
      <c r="AS433" s="23" t="s">
        <v>594</v>
      </c>
      <c r="AT433" s="21" t="s">
        <v>7776</v>
      </c>
      <c r="AU433" s="23" t="s">
        <v>594</v>
      </c>
      <c r="AV433" s="23" t="s">
        <v>6553</v>
      </c>
      <c r="AW433" s="23"/>
      <c r="AX433" s="23"/>
      <c r="AY433" s="23"/>
      <c r="AZ433" s="23"/>
      <c r="BA433" s="3"/>
      <c r="BB433" s="3"/>
      <c r="BC433" s="3"/>
      <c r="BD433" s="3"/>
      <c r="BE433" s="3"/>
      <c r="BF433" s="3"/>
      <c r="BG433" s="21" t="s">
        <v>5929</v>
      </c>
      <c r="BH433" s="5"/>
      <c r="BI433" s="5"/>
      <c r="BJ433" s="5"/>
      <c r="BK433" s="5" t="s">
        <v>698</v>
      </c>
      <c r="BL433" s="5" t="s">
        <v>1970</v>
      </c>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20" t="s">
        <v>50</v>
      </c>
      <c r="GO433" s="17" t="s">
        <v>780</v>
      </c>
      <c r="GP433" s="17" t="s">
        <v>93</v>
      </c>
      <c r="GQ433" s="19" t="s">
        <v>87</v>
      </c>
      <c r="GR433" s="17"/>
      <c r="GS433" s="16"/>
      <c r="GT433" s="2"/>
    </row>
    <row r="434" spans="1:202" s="1" customFormat="1" ht="22.5" customHeight="1" x14ac:dyDescent="0.35">
      <c r="A434" s="12">
        <v>432</v>
      </c>
      <c r="B434" s="9">
        <v>42454</v>
      </c>
      <c r="C434" s="12" t="s">
        <v>100</v>
      </c>
      <c r="D434" s="29" t="s">
        <v>5012</v>
      </c>
      <c r="E434" s="12" t="s">
        <v>50</v>
      </c>
      <c r="F434" s="12" t="s">
        <v>95</v>
      </c>
      <c r="G434" s="21" t="s">
        <v>5876</v>
      </c>
      <c r="H434" s="29" t="s">
        <v>5877</v>
      </c>
      <c r="I434" s="29"/>
      <c r="J434" s="29"/>
      <c r="K434" s="29"/>
      <c r="L434" s="12" t="s">
        <v>4994</v>
      </c>
      <c r="M434" s="12" t="s">
        <v>4996</v>
      </c>
      <c r="N434" s="12" t="s">
        <v>5003</v>
      </c>
      <c r="O434" s="12" t="s">
        <v>842</v>
      </c>
      <c r="P434" s="12" t="s">
        <v>5035</v>
      </c>
      <c r="Q434" s="12" t="s">
        <v>7973</v>
      </c>
      <c r="R434" s="12" t="s">
        <v>6552</v>
      </c>
      <c r="S434" s="12"/>
      <c r="T434" s="34"/>
      <c r="U434" s="34"/>
      <c r="V434" s="34" t="s">
        <v>4836</v>
      </c>
      <c r="W434" s="21" t="s">
        <v>4934</v>
      </c>
      <c r="X434" s="3" t="s">
        <v>49</v>
      </c>
      <c r="Y434" s="32" t="s">
        <v>4933</v>
      </c>
      <c r="Z434" s="30" t="s">
        <v>50</v>
      </c>
      <c r="AA434" s="21" t="s">
        <v>50</v>
      </c>
      <c r="AB434" s="21" t="s">
        <v>4933</v>
      </c>
      <c r="AC434" s="3" t="s">
        <v>50</v>
      </c>
      <c r="AD434" s="3"/>
      <c r="AE434" s="3"/>
      <c r="AF434" s="3"/>
      <c r="AG434" s="21" t="s">
        <v>50</v>
      </c>
      <c r="AH434" s="21" t="s">
        <v>5020</v>
      </c>
      <c r="AI434" s="21" t="s">
        <v>5018</v>
      </c>
      <c r="AJ434" s="3"/>
      <c r="AK434" s="3" t="s">
        <v>27</v>
      </c>
      <c r="AL434" s="3"/>
      <c r="AM434" s="3"/>
      <c r="AN434" s="3"/>
      <c r="AO434" s="3"/>
      <c r="AP434" s="3"/>
      <c r="AQ434" s="3"/>
      <c r="AR434" s="22">
        <v>42454</v>
      </c>
      <c r="AS434" s="23" t="s">
        <v>594</v>
      </c>
      <c r="AT434" s="21" t="s">
        <v>7776</v>
      </c>
      <c r="AU434" s="23" t="s">
        <v>594</v>
      </c>
      <c r="AV434" s="23" t="s">
        <v>6553</v>
      </c>
      <c r="AW434" s="23"/>
      <c r="AX434" s="23"/>
      <c r="AY434" s="23"/>
      <c r="AZ434" s="23"/>
      <c r="BA434" s="3"/>
      <c r="BB434" s="3"/>
      <c r="BC434" s="3"/>
      <c r="BD434" s="3"/>
      <c r="BE434" s="3"/>
      <c r="BF434" s="3"/>
      <c r="BG434" s="21" t="s">
        <v>5929</v>
      </c>
      <c r="BH434" s="5"/>
      <c r="BI434" s="5"/>
      <c r="BJ434" s="5"/>
      <c r="BK434" s="5" t="s">
        <v>698</v>
      </c>
      <c r="BL434" s="5" t="s">
        <v>1970</v>
      </c>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20" t="s">
        <v>50</v>
      </c>
      <c r="GO434" s="17" t="s">
        <v>780</v>
      </c>
      <c r="GP434" s="17" t="s">
        <v>93</v>
      </c>
      <c r="GQ434" s="19" t="s">
        <v>87</v>
      </c>
      <c r="GR434" s="17"/>
      <c r="GS434" s="16"/>
      <c r="GT434" s="2"/>
    </row>
    <row r="435" spans="1:202" s="1" customFormat="1" ht="22.5" customHeight="1" x14ac:dyDescent="0.35">
      <c r="A435" s="12">
        <v>433</v>
      </c>
      <c r="B435" s="9">
        <v>42454</v>
      </c>
      <c r="C435" s="12" t="s">
        <v>100</v>
      </c>
      <c r="D435" s="29" t="s">
        <v>5012</v>
      </c>
      <c r="E435" s="12" t="s">
        <v>50</v>
      </c>
      <c r="F435" s="12" t="s">
        <v>95</v>
      </c>
      <c r="G435" s="21" t="s">
        <v>5876</v>
      </c>
      <c r="H435" s="29" t="s">
        <v>5877</v>
      </c>
      <c r="I435" s="29"/>
      <c r="J435" s="29"/>
      <c r="K435" s="29"/>
      <c r="L435" s="12" t="s">
        <v>4994</v>
      </c>
      <c r="M435" s="12" t="s">
        <v>4996</v>
      </c>
      <c r="N435" s="12" t="s">
        <v>5003</v>
      </c>
      <c r="O435" s="12" t="s">
        <v>842</v>
      </c>
      <c r="P435" s="12" t="s">
        <v>5035</v>
      </c>
      <c r="Q435" s="12" t="s">
        <v>7973</v>
      </c>
      <c r="R435" s="12" t="s">
        <v>6552</v>
      </c>
      <c r="S435" s="12"/>
      <c r="T435" s="34"/>
      <c r="U435" s="34"/>
      <c r="V435" s="34" t="s">
        <v>4836</v>
      </c>
      <c r="W435" s="21" t="s">
        <v>4934</v>
      </c>
      <c r="X435" s="3" t="s">
        <v>49</v>
      </c>
      <c r="Y435" s="32" t="s">
        <v>4933</v>
      </c>
      <c r="Z435" s="30" t="s">
        <v>50</v>
      </c>
      <c r="AA435" s="21" t="s">
        <v>50</v>
      </c>
      <c r="AB435" s="21" t="s">
        <v>4933</v>
      </c>
      <c r="AC435" s="3" t="s">
        <v>50</v>
      </c>
      <c r="AD435" s="3"/>
      <c r="AE435" s="3"/>
      <c r="AF435" s="3"/>
      <c r="AG435" s="21" t="s">
        <v>50</v>
      </c>
      <c r="AH435" s="21" t="s">
        <v>5020</v>
      </c>
      <c r="AI435" s="21" t="s">
        <v>5018</v>
      </c>
      <c r="AJ435" s="3"/>
      <c r="AK435" s="3" t="s">
        <v>27</v>
      </c>
      <c r="AL435" s="3"/>
      <c r="AM435" s="3"/>
      <c r="AN435" s="3"/>
      <c r="AO435" s="3"/>
      <c r="AP435" s="3"/>
      <c r="AQ435" s="3"/>
      <c r="AR435" s="22">
        <v>42454</v>
      </c>
      <c r="AS435" s="23" t="s">
        <v>594</v>
      </c>
      <c r="AT435" s="21" t="s">
        <v>7776</v>
      </c>
      <c r="AU435" s="23" t="s">
        <v>594</v>
      </c>
      <c r="AV435" s="23" t="s">
        <v>6553</v>
      </c>
      <c r="AW435" s="23"/>
      <c r="AX435" s="23"/>
      <c r="AY435" s="23"/>
      <c r="AZ435" s="23"/>
      <c r="BA435" s="3"/>
      <c r="BB435" s="3"/>
      <c r="BC435" s="3"/>
      <c r="BD435" s="3"/>
      <c r="BE435" s="3"/>
      <c r="BF435" s="3"/>
      <c r="BG435" s="21" t="s">
        <v>5929</v>
      </c>
      <c r="BH435" s="5"/>
      <c r="BI435" s="5"/>
      <c r="BJ435" s="5"/>
      <c r="BK435" s="5" t="s">
        <v>698</v>
      </c>
      <c r="BL435" s="5" t="s">
        <v>1970</v>
      </c>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20" t="s">
        <v>50</v>
      </c>
      <c r="GO435" s="17" t="s">
        <v>780</v>
      </c>
      <c r="GP435" s="17" t="s">
        <v>93</v>
      </c>
      <c r="GQ435" s="19" t="s">
        <v>87</v>
      </c>
      <c r="GR435" s="17"/>
      <c r="GS435" s="16"/>
      <c r="GT435" s="2"/>
    </row>
    <row r="436" spans="1:202" s="1" customFormat="1" ht="22.5" customHeight="1" x14ac:dyDescent="0.35">
      <c r="A436" s="12">
        <v>434</v>
      </c>
      <c r="B436" s="9">
        <v>42454</v>
      </c>
      <c r="C436" s="12" t="s">
        <v>100</v>
      </c>
      <c r="D436" s="29" t="s">
        <v>5012</v>
      </c>
      <c r="E436" s="12" t="s">
        <v>50</v>
      </c>
      <c r="F436" s="12" t="s">
        <v>95</v>
      </c>
      <c r="G436" s="21" t="s">
        <v>5876</v>
      </c>
      <c r="H436" s="29" t="s">
        <v>5877</v>
      </c>
      <c r="I436" s="29"/>
      <c r="J436" s="29"/>
      <c r="K436" s="29"/>
      <c r="L436" s="12" t="s">
        <v>4994</v>
      </c>
      <c r="M436" s="12" t="s">
        <v>4996</v>
      </c>
      <c r="N436" s="12" t="s">
        <v>5003</v>
      </c>
      <c r="O436" s="12" t="s">
        <v>842</v>
      </c>
      <c r="P436" s="12" t="s">
        <v>5035</v>
      </c>
      <c r="Q436" s="12" t="s">
        <v>7973</v>
      </c>
      <c r="R436" s="12" t="s">
        <v>6552</v>
      </c>
      <c r="S436" s="12"/>
      <c r="T436" s="34"/>
      <c r="U436" s="34"/>
      <c r="V436" s="34" t="s">
        <v>4836</v>
      </c>
      <c r="W436" s="21" t="s">
        <v>4934</v>
      </c>
      <c r="X436" s="3" t="s">
        <v>49</v>
      </c>
      <c r="Y436" s="32" t="s">
        <v>4933</v>
      </c>
      <c r="Z436" s="30" t="s">
        <v>50</v>
      </c>
      <c r="AA436" s="21" t="s">
        <v>50</v>
      </c>
      <c r="AB436" s="21" t="s">
        <v>4933</v>
      </c>
      <c r="AC436" s="3" t="s">
        <v>50</v>
      </c>
      <c r="AD436" s="3"/>
      <c r="AE436" s="3"/>
      <c r="AF436" s="3"/>
      <c r="AG436" s="21" t="s">
        <v>50</v>
      </c>
      <c r="AH436" s="21" t="s">
        <v>5020</v>
      </c>
      <c r="AI436" s="21" t="s">
        <v>5018</v>
      </c>
      <c r="AJ436" s="3"/>
      <c r="AK436" s="3" t="s">
        <v>27</v>
      </c>
      <c r="AL436" s="3"/>
      <c r="AM436" s="3"/>
      <c r="AN436" s="3"/>
      <c r="AO436" s="3"/>
      <c r="AP436" s="3"/>
      <c r="AQ436" s="3"/>
      <c r="AR436" s="22">
        <v>42454</v>
      </c>
      <c r="AS436" s="23" t="s">
        <v>594</v>
      </c>
      <c r="AT436" s="21" t="s">
        <v>7776</v>
      </c>
      <c r="AU436" s="23" t="s">
        <v>594</v>
      </c>
      <c r="AV436" s="23" t="s">
        <v>6553</v>
      </c>
      <c r="AW436" s="23"/>
      <c r="AX436" s="23"/>
      <c r="AY436" s="23"/>
      <c r="AZ436" s="23"/>
      <c r="BA436" s="3"/>
      <c r="BB436" s="3"/>
      <c r="BC436" s="3"/>
      <c r="BD436" s="3"/>
      <c r="BE436" s="3"/>
      <c r="BF436" s="3"/>
      <c r="BG436" s="21" t="s">
        <v>5929</v>
      </c>
      <c r="BH436" s="5"/>
      <c r="BI436" s="5"/>
      <c r="BJ436" s="5"/>
      <c r="BK436" s="5" t="s">
        <v>698</v>
      </c>
      <c r="BL436" s="5" t="s">
        <v>1970</v>
      </c>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20" t="s">
        <v>50</v>
      </c>
      <c r="GO436" s="17" t="s">
        <v>780</v>
      </c>
      <c r="GP436" s="17" t="s">
        <v>93</v>
      </c>
      <c r="GQ436" s="19" t="s">
        <v>87</v>
      </c>
      <c r="GR436" s="17"/>
      <c r="GS436" s="16"/>
      <c r="GT436" s="2"/>
    </row>
    <row r="437" spans="1:202" s="1" customFormat="1" ht="22.5" customHeight="1" x14ac:dyDescent="0.35">
      <c r="A437" s="12">
        <v>435</v>
      </c>
      <c r="B437" s="9">
        <v>42454</v>
      </c>
      <c r="C437" s="12" t="s">
        <v>100</v>
      </c>
      <c r="D437" s="29" t="s">
        <v>5012</v>
      </c>
      <c r="E437" s="12" t="s">
        <v>50</v>
      </c>
      <c r="F437" s="12" t="s">
        <v>95</v>
      </c>
      <c r="G437" s="21" t="s">
        <v>5876</v>
      </c>
      <c r="H437" s="29" t="s">
        <v>5877</v>
      </c>
      <c r="I437" s="29"/>
      <c r="J437" s="29"/>
      <c r="K437" s="29"/>
      <c r="L437" s="12" t="s">
        <v>4994</v>
      </c>
      <c r="M437" s="12" t="s">
        <v>4996</v>
      </c>
      <c r="N437" s="12" t="s">
        <v>5003</v>
      </c>
      <c r="O437" s="12" t="s">
        <v>842</v>
      </c>
      <c r="P437" s="12" t="s">
        <v>5035</v>
      </c>
      <c r="Q437" s="12" t="s">
        <v>7973</v>
      </c>
      <c r="R437" s="12" t="s">
        <v>6552</v>
      </c>
      <c r="S437" s="12"/>
      <c r="T437" s="34"/>
      <c r="U437" s="34"/>
      <c r="V437" s="34" t="s">
        <v>4836</v>
      </c>
      <c r="W437" s="21" t="s">
        <v>4934</v>
      </c>
      <c r="X437" s="3" t="s">
        <v>49</v>
      </c>
      <c r="Y437" s="32" t="s">
        <v>4933</v>
      </c>
      <c r="Z437" s="30" t="s">
        <v>50</v>
      </c>
      <c r="AA437" s="21" t="s">
        <v>50</v>
      </c>
      <c r="AB437" s="21" t="s">
        <v>4933</v>
      </c>
      <c r="AC437" s="3" t="s">
        <v>50</v>
      </c>
      <c r="AD437" s="3"/>
      <c r="AE437" s="3"/>
      <c r="AF437" s="3"/>
      <c r="AG437" s="21" t="s">
        <v>50</v>
      </c>
      <c r="AH437" s="21" t="s">
        <v>5020</v>
      </c>
      <c r="AI437" s="21" t="s">
        <v>5018</v>
      </c>
      <c r="AJ437" s="3"/>
      <c r="AK437" s="3" t="s">
        <v>27</v>
      </c>
      <c r="AL437" s="3"/>
      <c r="AM437" s="3"/>
      <c r="AN437" s="3"/>
      <c r="AO437" s="3"/>
      <c r="AP437" s="3"/>
      <c r="AQ437" s="3"/>
      <c r="AR437" s="22">
        <v>42454</v>
      </c>
      <c r="AS437" s="23" t="s">
        <v>594</v>
      </c>
      <c r="AT437" s="21" t="s">
        <v>7776</v>
      </c>
      <c r="AU437" s="23" t="s">
        <v>594</v>
      </c>
      <c r="AV437" s="23" t="s">
        <v>6553</v>
      </c>
      <c r="AW437" s="23"/>
      <c r="AX437" s="23"/>
      <c r="AY437" s="23"/>
      <c r="AZ437" s="23"/>
      <c r="BA437" s="3"/>
      <c r="BB437" s="3"/>
      <c r="BC437" s="3"/>
      <c r="BD437" s="3"/>
      <c r="BE437" s="3"/>
      <c r="BF437" s="3"/>
      <c r="BG437" s="21" t="s">
        <v>5929</v>
      </c>
      <c r="BH437" s="5"/>
      <c r="BI437" s="5"/>
      <c r="BJ437" s="5"/>
      <c r="BK437" s="5" t="s">
        <v>698</v>
      </c>
      <c r="BL437" s="5" t="s">
        <v>1970</v>
      </c>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20" t="s">
        <v>50</v>
      </c>
      <c r="GO437" s="17" t="s">
        <v>780</v>
      </c>
      <c r="GP437" s="17" t="s">
        <v>93</v>
      </c>
      <c r="GQ437" s="19" t="s">
        <v>87</v>
      </c>
      <c r="GR437" s="17"/>
      <c r="GS437" s="16"/>
      <c r="GT437" s="2"/>
    </row>
    <row r="438" spans="1:202" s="1" customFormat="1" ht="22.5" customHeight="1" x14ac:dyDescent="0.35">
      <c r="A438" s="12">
        <v>436</v>
      </c>
      <c r="B438" s="9">
        <v>42454</v>
      </c>
      <c r="C438" s="12" t="s">
        <v>100</v>
      </c>
      <c r="D438" s="29" t="s">
        <v>5012</v>
      </c>
      <c r="E438" s="12" t="s">
        <v>50</v>
      </c>
      <c r="F438" s="12" t="s">
        <v>95</v>
      </c>
      <c r="G438" s="21" t="s">
        <v>5876</v>
      </c>
      <c r="H438" s="29" t="s">
        <v>5877</v>
      </c>
      <c r="I438" s="29"/>
      <c r="J438" s="29"/>
      <c r="K438" s="29"/>
      <c r="L438" s="12" t="s">
        <v>4994</v>
      </c>
      <c r="M438" s="12" t="s">
        <v>4996</v>
      </c>
      <c r="N438" s="12" t="s">
        <v>5003</v>
      </c>
      <c r="O438" s="12" t="s">
        <v>842</v>
      </c>
      <c r="P438" s="12" t="s">
        <v>5035</v>
      </c>
      <c r="Q438" s="12" t="s">
        <v>7973</v>
      </c>
      <c r="R438" s="12" t="s">
        <v>6552</v>
      </c>
      <c r="S438" s="12"/>
      <c r="T438" s="34"/>
      <c r="U438" s="34"/>
      <c r="V438" s="34" t="s">
        <v>4836</v>
      </c>
      <c r="W438" s="21" t="s">
        <v>4934</v>
      </c>
      <c r="X438" s="3" t="s">
        <v>49</v>
      </c>
      <c r="Y438" s="32" t="s">
        <v>4933</v>
      </c>
      <c r="Z438" s="30" t="s">
        <v>50</v>
      </c>
      <c r="AA438" s="21" t="s">
        <v>50</v>
      </c>
      <c r="AB438" s="21" t="s">
        <v>4933</v>
      </c>
      <c r="AC438" s="3" t="s">
        <v>50</v>
      </c>
      <c r="AD438" s="3"/>
      <c r="AE438" s="3"/>
      <c r="AF438" s="3"/>
      <c r="AG438" s="21" t="s">
        <v>50</v>
      </c>
      <c r="AH438" s="21" t="s">
        <v>5020</v>
      </c>
      <c r="AI438" s="21" t="s">
        <v>5018</v>
      </c>
      <c r="AJ438" s="3"/>
      <c r="AK438" s="3" t="s">
        <v>27</v>
      </c>
      <c r="AL438" s="3"/>
      <c r="AM438" s="3"/>
      <c r="AN438" s="3"/>
      <c r="AO438" s="3"/>
      <c r="AP438" s="3"/>
      <c r="AQ438" s="3"/>
      <c r="AR438" s="22">
        <v>42454</v>
      </c>
      <c r="AS438" s="23" t="s">
        <v>594</v>
      </c>
      <c r="AT438" s="21" t="s">
        <v>7776</v>
      </c>
      <c r="AU438" s="23" t="s">
        <v>594</v>
      </c>
      <c r="AV438" s="23" t="s">
        <v>6553</v>
      </c>
      <c r="AW438" s="23"/>
      <c r="AX438" s="23"/>
      <c r="AY438" s="23"/>
      <c r="AZ438" s="23"/>
      <c r="BA438" s="3"/>
      <c r="BB438" s="3"/>
      <c r="BC438" s="3"/>
      <c r="BD438" s="3"/>
      <c r="BE438" s="3"/>
      <c r="BF438" s="3"/>
      <c r="BG438" s="21" t="s">
        <v>5929</v>
      </c>
      <c r="BH438" s="5"/>
      <c r="BI438" s="5"/>
      <c r="BJ438" s="5"/>
      <c r="BK438" s="5" t="s">
        <v>698</v>
      </c>
      <c r="BL438" s="5" t="s">
        <v>1970</v>
      </c>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20" t="s">
        <v>50</v>
      </c>
      <c r="GO438" s="17" t="s">
        <v>780</v>
      </c>
      <c r="GP438" s="17" t="s">
        <v>93</v>
      </c>
      <c r="GQ438" s="19" t="s">
        <v>87</v>
      </c>
      <c r="GR438" s="17"/>
      <c r="GS438" s="16"/>
      <c r="GT438" s="2"/>
    </row>
    <row r="439" spans="1:202" s="1" customFormat="1" ht="22.5" customHeight="1" x14ac:dyDescent="0.35">
      <c r="A439" s="12">
        <v>437</v>
      </c>
      <c r="B439" s="9">
        <v>42454</v>
      </c>
      <c r="C439" s="12" t="s">
        <v>100</v>
      </c>
      <c r="D439" s="29" t="s">
        <v>5012</v>
      </c>
      <c r="E439" s="12" t="s">
        <v>50</v>
      </c>
      <c r="F439" s="12" t="s">
        <v>95</v>
      </c>
      <c r="G439" s="21" t="s">
        <v>5876</v>
      </c>
      <c r="H439" s="29" t="s">
        <v>5877</v>
      </c>
      <c r="I439" s="29"/>
      <c r="J439" s="29"/>
      <c r="K439" s="29"/>
      <c r="L439" s="12" t="s">
        <v>4994</v>
      </c>
      <c r="M439" s="12" t="s">
        <v>4996</v>
      </c>
      <c r="N439" s="12" t="s">
        <v>5003</v>
      </c>
      <c r="O439" s="12" t="s">
        <v>842</v>
      </c>
      <c r="P439" s="12" t="s">
        <v>5035</v>
      </c>
      <c r="Q439" s="12" t="s">
        <v>7973</v>
      </c>
      <c r="R439" s="12" t="s">
        <v>6552</v>
      </c>
      <c r="S439" s="12"/>
      <c r="T439" s="34"/>
      <c r="U439" s="34"/>
      <c r="V439" s="34" t="s">
        <v>4836</v>
      </c>
      <c r="W439" s="21" t="s">
        <v>4934</v>
      </c>
      <c r="X439" s="3" t="s">
        <v>49</v>
      </c>
      <c r="Y439" s="32" t="s">
        <v>4933</v>
      </c>
      <c r="Z439" s="30" t="s">
        <v>50</v>
      </c>
      <c r="AA439" s="21" t="s">
        <v>50</v>
      </c>
      <c r="AB439" s="21" t="s">
        <v>4933</v>
      </c>
      <c r="AC439" s="3" t="s">
        <v>50</v>
      </c>
      <c r="AD439" s="3"/>
      <c r="AE439" s="3"/>
      <c r="AF439" s="3"/>
      <c r="AG439" s="21" t="s">
        <v>50</v>
      </c>
      <c r="AH439" s="21" t="s">
        <v>5020</v>
      </c>
      <c r="AI439" s="21" t="s">
        <v>5018</v>
      </c>
      <c r="AJ439" s="3"/>
      <c r="AK439" s="3" t="s">
        <v>27</v>
      </c>
      <c r="AL439" s="3"/>
      <c r="AM439" s="3"/>
      <c r="AN439" s="3"/>
      <c r="AO439" s="3"/>
      <c r="AP439" s="3"/>
      <c r="AQ439" s="3"/>
      <c r="AR439" s="22">
        <v>42454</v>
      </c>
      <c r="AS439" s="23" t="s">
        <v>594</v>
      </c>
      <c r="AT439" s="21" t="s">
        <v>7776</v>
      </c>
      <c r="AU439" s="23" t="s">
        <v>594</v>
      </c>
      <c r="AV439" s="23" t="s">
        <v>6553</v>
      </c>
      <c r="AW439" s="23"/>
      <c r="AX439" s="23"/>
      <c r="AY439" s="23"/>
      <c r="AZ439" s="23"/>
      <c r="BA439" s="3"/>
      <c r="BB439" s="3"/>
      <c r="BC439" s="3"/>
      <c r="BD439" s="3"/>
      <c r="BE439" s="3"/>
      <c r="BF439" s="3"/>
      <c r="BG439" s="21" t="s">
        <v>5929</v>
      </c>
      <c r="BH439" s="5"/>
      <c r="BI439" s="5"/>
      <c r="BJ439" s="5"/>
      <c r="BK439" s="5" t="s">
        <v>698</v>
      </c>
      <c r="BL439" s="5" t="s">
        <v>1970</v>
      </c>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20" t="s">
        <v>50</v>
      </c>
      <c r="GO439" s="17" t="s">
        <v>780</v>
      </c>
      <c r="GP439" s="17" t="s">
        <v>93</v>
      </c>
      <c r="GQ439" s="19" t="s">
        <v>87</v>
      </c>
      <c r="GR439" s="17"/>
      <c r="GS439" s="16"/>
      <c r="GT439" s="2"/>
    </row>
    <row r="440" spans="1:202" s="1" customFormat="1" ht="22.5" customHeight="1" x14ac:dyDescent="0.35">
      <c r="A440" s="12">
        <v>438</v>
      </c>
      <c r="B440" s="9">
        <v>42454</v>
      </c>
      <c r="C440" s="12" t="s">
        <v>100</v>
      </c>
      <c r="D440" s="29" t="s">
        <v>5012</v>
      </c>
      <c r="E440" s="12" t="s">
        <v>50</v>
      </c>
      <c r="F440" s="12" t="s">
        <v>95</v>
      </c>
      <c r="G440" s="21" t="s">
        <v>5876</v>
      </c>
      <c r="H440" s="29" t="s">
        <v>5877</v>
      </c>
      <c r="I440" s="29"/>
      <c r="J440" s="29"/>
      <c r="K440" s="29"/>
      <c r="L440" s="12" t="s">
        <v>4994</v>
      </c>
      <c r="M440" s="12" t="s">
        <v>4996</v>
      </c>
      <c r="N440" s="12" t="s">
        <v>5003</v>
      </c>
      <c r="O440" s="12" t="s">
        <v>842</v>
      </c>
      <c r="P440" s="12" t="s">
        <v>5035</v>
      </c>
      <c r="Q440" s="12" t="s">
        <v>7973</v>
      </c>
      <c r="R440" s="12" t="s">
        <v>6552</v>
      </c>
      <c r="S440" s="12"/>
      <c r="T440" s="34"/>
      <c r="U440" s="34"/>
      <c r="V440" s="34" t="s">
        <v>4836</v>
      </c>
      <c r="W440" s="21" t="s">
        <v>4934</v>
      </c>
      <c r="X440" s="3" t="s">
        <v>49</v>
      </c>
      <c r="Y440" s="32" t="s">
        <v>4933</v>
      </c>
      <c r="Z440" s="30" t="s">
        <v>50</v>
      </c>
      <c r="AA440" s="21" t="s">
        <v>50</v>
      </c>
      <c r="AB440" s="21" t="s">
        <v>4933</v>
      </c>
      <c r="AC440" s="3" t="s">
        <v>50</v>
      </c>
      <c r="AD440" s="3"/>
      <c r="AE440" s="3"/>
      <c r="AF440" s="3"/>
      <c r="AG440" s="21" t="s">
        <v>50</v>
      </c>
      <c r="AH440" s="21" t="s">
        <v>5020</v>
      </c>
      <c r="AI440" s="21" t="s">
        <v>5018</v>
      </c>
      <c r="AJ440" s="3"/>
      <c r="AK440" s="3" t="s">
        <v>27</v>
      </c>
      <c r="AL440" s="3"/>
      <c r="AM440" s="3"/>
      <c r="AN440" s="3"/>
      <c r="AO440" s="3"/>
      <c r="AP440" s="3"/>
      <c r="AQ440" s="3"/>
      <c r="AR440" s="22">
        <v>42454</v>
      </c>
      <c r="AS440" s="23" t="s">
        <v>594</v>
      </c>
      <c r="AT440" s="21" t="s">
        <v>7776</v>
      </c>
      <c r="AU440" s="23" t="s">
        <v>594</v>
      </c>
      <c r="AV440" s="23" t="s">
        <v>6553</v>
      </c>
      <c r="AW440" s="23"/>
      <c r="AX440" s="23"/>
      <c r="AY440" s="23"/>
      <c r="AZ440" s="23"/>
      <c r="BA440" s="3"/>
      <c r="BB440" s="3"/>
      <c r="BC440" s="3"/>
      <c r="BD440" s="3"/>
      <c r="BE440" s="3"/>
      <c r="BF440" s="3"/>
      <c r="BG440" s="21" t="s">
        <v>5929</v>
      </c>
      <c r="BH440" s="5"/>
      <c r="BI440" s="5"/>
      <c r="BJ440" s="5"/>
      <c r="BK440" s="5" t="s">
        <v>698</v>
      </c>
      <c r="BL440" s="5" t="s">
        <v>1970</v>
      </c>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20" t="s">
        <v>50</v>
      </c>
      <c r="GO440" s="17" t="s">
        <v>780</v>
      </c>
      <c r="GP440" s="17" t="s">
        <v>93</v>
      </c>
      <c r="GQ440" s="19" t="s">
        <v>87</v>
      </c>
      <c r="GR440" s="17"/>
      <c r="GS440" s="16"/>
      <c r="GT440" s="2"/>
    </row>
    <row r="441" spans="1:202" s="1" customFormat="1" ht="22.5" customHeight="1" x14ac:dyDescent="0.35">
      <c r="A441" s="12">
        <v>439</v>
      </c>
      <c r="B441" s="9">
        <v>42454</v>
      </c>
      <c r="C441" s="12" t="s">
        <v>100</v>
      </c>
      <c r="D441" s="29" t="s">
        <v>5012</v>
      </c>
      <c r="E441" s="12" t="s">
        <v>50</v>
      </c>
      <c r="F441" s="12" t="s">
        <v>95</v>
      </c>
      <c r="G441" s="21" t="s">
        <v>5876</v>
      </c>
      <c r="H441" s="29" t="s">
        <v>5877</v>
      </c>
      <c r="I441" s="29"/>
      <c r="J441" s="29"/>
      <c r="K441" s="29"/>
      <c r="L441" s="12" t="s">
        <v>4994</v>
      </c>
      <c r="M441" s="12" t="s">
        <v>4996</v>
      </c>
      <c r="N441" s="12" t="s">
        <v>5003</v>
      </c>
      <c r="O441" s="12" t="s">
        <v>842</v>
      </c>
      <c r="P441" s="12" t="s">
        <v>5035</v>
      </c>
      <c r="Q441" s="12" t="s">
        <v>7973</v>
      </c>
      <c r="R441" s="12" t="s">
        <v>6552</v>
      </c>
      <c r="S441" s="12"/>
      <c r="T441" s="34"/>
      <c r="U441" s="34"/>
      <c r="V441" s="34" t="s">
        <v>4836</v>
      </c>
      <c r="W441" s="21" t="s">
        <v>4934</v>
      </c>
      <c r="X441" s="3" t="s">
        <v>49</v>
      </c>
      <c r="Y441" s="32" t="s">
        <v>4933</v>
      </c>
      <c r="Z441" s="30" t="s">
        <v>50</v>
      </c>
      <c r="AA441" s="21" t="s">
        <v>50</v>
      </c>
      <c r="AB441" s="21" t="s">
        <v>4933</v>
      </c>
      <c r="AC441" s="3" t="s">
        <v>50</v>
      </c>
      <c r="AD441" s="3"/>
      <c r="AE441" s="3"/>
      <c r="AF441" s="3"/>
      <c r="AG441" s="21" t="s">
        <v>50</v>
      </c>
      <c r="AH441" s="21" t="s">
        <v>5020</v>
      </c>
      <c r="AI441" s="21" t="s">
        <v>5018</v>
      </c>
      <c r="AJ441" s="3"/>
      <c r="AK441" s="3" t="s">
        <v>27</v>
      </c>
      <c r="AL441" s="3"/>
      <c r="AM441" s="3"/>
      <c r="AN441" s="3"/>
      <c r="AO441" s="3"/>
      <c r="AP441" s="3"/>
      <c r="AQ441" s="3"/>
      <c r="AR441" s="22">
        <v>42454</v>
      </c>
      <c r="AS441" s="23" t="s">
        <v>594</v>
      </c>
      <c r="AT441" s="21" t="s">
        <v>7776</v>
      </c>
      <c r="AU441" s="23" t="s">
        <v>594</v>
      </c>
      <c r="AV441" s="23" t="s">
        <v>6553</v>
      </c>
      <c r="AW441" s="23"/>
      <c r="AX441" s="23"/>
      <c r="AY441" s="23"/>
      <c r="AZ441" s="23"/>
      <c r="BA441" s="3"/>
      <c r="BB441" s="3"/>
      <c r="BC441" s="3"/>
      <c r="BD441" s="3"/>
      <c r="BE441" s="3"/>
      <c r="BF441" s="3"/>
      <c r="BG441" s="21" t="s">
        <v>5929</v>
      </c>
      <c r="BH441" s="5"/>
      <c r="BI441" s="5"/>
      <c r="BJ441" s="5"/>
      <c r="BK441" s="5" t="s">
        <v>698</v>
      </c>
      <c r="BL441" s="5" t="s">
        <v>1970</v>
      </c>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20" t="s">
        <v>50</v>
      </c>
      <c r="GO441" s="17" t="s">
        <v>780</v>
      </c>
      <c r="GP441" s="17" t="s">
        <v>93</v>
      </c>
      <c r="GQ441" s="19" t="s">
        <v>87</v>
      </c>
      <c r="GR441" s="17"/>
      <c r="GS441" s="16"/>
      <c r="GT441" s="2"/>
    </row>
    <row r="442" spans="1:202" s="1" customFormat="1" ht="22.5" customHeight="1" x14ac:dyDescent="0.35">
      <c r="A442" s="12">
        <v>440</v>
      </c>
      <c r="B442" s="9">
        <v>42454</v>
      </c>
      <c r="C442" s="12" t="s">
        <v>100</v>
      </c>
      <c r="D442" s="29" t="s">
        <v>5012</v>
      </c>
      <c r="E442" s="12" t="s">
        <v>50</v>
      </c>
      <c r="F442" s="12" t="s">
        <v>95</v>
      </c>
      <c r="G442" s="21" t="s">
        <v>5876</v>
      </c>
      <c r="H442" s="29" t="s">
        <v>5877</v>
      </c>
      <c r="I442" s="29"/>
      <c r="J442" s="29"/>
      <c r="K442" s="29"/>
      <c r="L442" s="12" t="s">
        <v>4994</v>
      </c>
      <c r="M442" s="12" t="s">
        <v>4996</v>
      </c>
      <c r="N442" s="12" t="s">
        <v>5003</v>
      </c>
      <c r="O442" s="12" t="s">
        <v>842</v>
      </c>
      <c r="P442" s="12" t="s">
        <v>5035</v>
      </c>
      <c r="Q442" s="12" t="s">
        <v>7973</v>
      </c>
      <c r="R442" s="12" t="s">
        <v>6552</v>
      </c>
      <c r="S442" s="12"/>
      <c r="T442" s="34"/>
      <c r="U442" s="34"/>
      <c r="V442" s="34" t="s">
        <v>4836</v>
      </c>
      <c r="W442" s="21" t="s">
        <v>4934</v>
      </c>
      <c r="X442" s="3" t="s">
        <v>49</v>
      </c>
      <c r="Y442" s="32" t="s">
        <v>4933</v>
      </c>
      <c r="Z442" s="30" t="s">
        <v>50</v>
      </c>
      <c r="AA442" s="21" t="s">
        <v>50</v>
      </c>
      <c r="AB442" s="21" t="s">
        <v>4933</v>
      </c>
      <c r="AC442" s="3" t="s">
        <v>50</v>
      </c>
      <c r="AD442" s="3"/>
      <c r="AE442" s="3"/>
      <c r="AF442" s="3"/>
      <c r="AG442" s="21" t="s">
        <v>50</v>
      </c>
      <c r="AH442" s="21" t="s">
        <v>5020</v>
      </c>
      <c r="AI442" s="21" t="s">
        <v>5018</v>
      </c>
      <c r="AJ442" s="3"/>
      <c r="AK442" s="3" t="s">
        <v>27</v>
      </c>
      <c r="AL442" s="3"/>
      <c r="AM442" s="3"/>
      <c r="AN442" s="3"/>
      <c r="AO442" s="3"/>
      <c r="AP442" s="3"/>
      <c r="AQ442" s="3"/>
      <c r="AR442" s="22">
        <v>42454</v>
      </c>
      <c r="AS442" s="23" t="s">
        <v>594</v>
      </c>
      <c r="AT442" s="21" t="s">
        <v>7776</v>
      </c>
      <c r="AU442" s="23" t="s">
        <v>594</v>
      </c>
      <c r="AV442" s="23" t="s">
        <v>6553</v>
      </c>
      <c r="AW442" s="23"/>
      <c r="AX442" s="23"/>
      <c r="AY442" s="23"/>
      <c r="AZ442" s="23"/>
      <c r="BA442" s="3"/>
      <c r="BB442" s="3"/>
      <c r="BC442" s="3"/>
      <c r="BD442" s="3"/>
      <c r="BE442" s="3"/>
      <c r="BF442" s="3"/>
      <c r="BG442" s="21" t="s">
        <v>5929</v>
      </c>
      <c r="BH442" s="5"/>
      <c r="BI442" s="5"/>
      <c r="BJ442" s="5"/>
      <c r="BK442" s="5" t="s">
        <v>698</v>
      </c>
      <c r="BL442" s="5" t="s">
        <v>1970</v>
      </c>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20" t="s">
        <v>50</v>
      </c>
      <c r="GO442" s="17" t="s">
        <v>780</v>
      </c>
      <c r="GP442" s="17" t="s">
        <v>93</v>
      </c>
      <c r="GQ442" s="19" t="s">
        <v>87</v>
      </c>
      <c r="GR442" s="17"/>
      <c r="GS442" s="16"/>
      <c r="GT442" s="2"/>
    </row>
    <row r="443" spans="1:202" s="1" customFormat="1" ht="22.5" customHeight="1" x14ac:dyDescent="0.35">
      <c r="A443" s="12">
        <v>441</v>
      </c>
      <c r="B443" s="9">
        <v>42454</v>
      </c>
      <c r="C443" s="12" t="s">
        <v>100</v>
      </c>
      <c r="D443" s="29" t="s">
        <v>5012</v>
      </c>
      <c r="E443" s="12" t="s">
        <v>50</v>
      </c>
      <c r="F443" s="12" t="s">
        <v>95</v>
      </c>
      <c r="G443" s="21" t="s">
        <v>5876</v>
      </c>
      <c r="H443" s="29" t="s">
        <v>5877</v>
      </c>
      <c r="I443" s="29"/>
      <c r="J443" s="29"/>
      <c r="K443" s="29"/>
      <c r="L443" s="12" t="s">
        <v>4994</v>
      </c>
      <c r="M443" s="12" t="s">
        <v>4996</v>
      </c>
      <c r="N443" s="12" t="s">
        <v>5003</v>
      </c>
      <c r="O443" s="12" t="s">
        <v>842</v>
      </c>
      <c r="P443" s="12" t="s">
        <v>5035</v>
      </c>
      <c r="Q443" s="12" t="s">
        <v>7973</v>
      </c>
      <c r="R443" s="12" t="s">
        <v>6552</v>
      </c>
      <c r="S443" s="12"/>
      <c r="T443" s="34"/>
      <c r="U443" s="34"/>
      <c r="V443" s="34" t="s">
        <v>4836</v>
      </c>
      <c r="W443" s="21" t="s">
        <v>4934</v>
      </c>
      <c r="X443" s="3" t="s">
        <v>49</v>
      </c>
      <c r="Y443" s="32" t="s">
        <v>4933</v>
      </c>
      <c r="Z443" s="30" t="s">
        <v>50</v>
      </c>
      <c r="AA443" s="21" t="s">
        <v>50</v>
      </c>
      <c r="AB443" s="21" t="s">
        <v>4933</v>
      </c>
      <c r="AC443" s="3" t="s">
        <v>50</v>
      </c>
      <c r="AD443" s="3"/>
      <c r="AE443" s="3"/>
      <c r="AF443" s="3"/>
      <c r="AG443" s="21" t="s">
        <v>50</v>
      </c>
      <c r="AH443" s="21" t="s">
        <v>5020</v>
      </c>
      <c r="AI443" s="21" t="s">
        <v>5018</v>
      </c>
      <c r="AJ443" s="3"/>
      <c r="AK443" s="3" t="s">
        <v>27</v>
      </c>
      <c r="AL443" s="3"/>
      <c r="AM443" s="3"/>
      <c r="AN443" s="3"/>
      <c r="AO443" s="3"/>
      <c r="AP443" s="3"/>
      <c r="AQ443" s="3"/>
      <c r="AR443" s="22">
        <v>42454</v>
      </c>
      <c r="AS443" s="23" t="s">
        <v>594</v>
      </c>
      <c r="AT443" s="21" t="s">
        <v>7776</v>
      </c>
      <c r="AU443" s="23" t="s">
        <v>594</v>
      </c>
      <c r="AV443" s="23" t="s">
        <v>6553</v>
      </c>
      <c r="AW443" s="23"/>
      <c r="AX443" s="23"/>
      <c r="AY443" s="23"/>
      <c r="AZ443" s="23"/>
      <c r="BA443" s="3"/>
      <c r="BB443" s="3"/>
      <c r="BC443" s="3"/>
      <c r="BD443" s="3"/>
      <c r="BE443" s="3"/>
      <c r="BF443" s="3"/>
      <c r="BG443" s="21" t="s">
        <v>5929</v>
      </c>
      <c r="BH443" s="5"/>
      <c r="BI443" s="5"/>
      <c r="BJ443" s="5"/>
      <c r="BK443" s="5" t="s">
        <v>698</v>
      </c>
      <c r="BL443" s="5" t="s">
        <v>1970</v>
      </c>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20" t="s">
        <v>50</v>
      </c>
      <c r="GO443" s="17" t="s">
        <v>780</v>
      </c>
      <c r="GP443" s="17" t="s">
        <v>93</v>
      </c>
      <c r="GQ443" s="19" t="s">
        <v>87</v>
      </c>
      <c r="GR443" s="17"/>
      <c r="GS443" s="16"/>
      <c r="GT443" s="2"/>
    </row>
    <row r="444" spans="1:202" s="1" customFormat="1" ht="22.5" customHeight="1" x14ac:dyDescent="0.35">
      <c r="A444" s="12">
        <v>442</v>
      </c>
      <c r="B444" s="9">
        <v>42454</v>
      </c>
      <c r="C444" s="12" t="s">
        <v>100</v>
      </c>
      <c r="D444" s="29" t="s">
        <v>5012</v>
      </c>
      <c r="E444" s="12" t="s">
        <v>50</v>
      </c>
      <c r="F444" s="12" t="s">
        <v>95</v>
      </c>
      <c r="G444" s="21" t="s">
        <v>5876</v>
      </c>
      <c r="H444" s="29" t="s">
        <v>5877</v>
      </c>
      <c r="I444" s="29"/>
      <c r="J444" s="29"/>
      <c r="K444" s="29"/>
      <c r="L444" s="12" t="s">
        <v>4994</v>
      </c>
      <c r="M444" s="12" t="s">
        <v>4996</v>
      </c>
      <c r="N444" s="12" t="s">
        <v>5003</v>
      </c>
      <c r="O444" s="12" t="s">
        <v>842</v>
      </c>
      <c r="P444" s="12" t="s">
        <v>5035</v>
      </c>
      <c r="Q444" s="12" t="s">
        <v>7973</v>
      </c>
      <c r="R444" s="12" t="s">
        <v>6552</v>
      </c>
      <c r="S444" s="12"/>
      <c r="T444" s="34"/>
      <c r="U444" s="34"/>
      <c r="V444" s="34" t="s">
        <v>4836</v>
      </c>
      <c r="W444" s="21" t="s">
        <v>4934</v>
      </c>
      <c r="X444" s="3" t="s">
        <v>49</v>
      </c>
      <c r="Y444" s="32" t="s">
        <v>4933</v>
      </c>
      <c r="Z444" s="30" t="s">
        <v>50</v>
      </c>
      <c r="AA444" s="21" t="s">
        <v>50</v>
      </c>
      <c r="AB444" s="21" t="s">
        <v>4933</v>
      </c>
      <c r="AC444" s="3" t="s">
        <v>50</v>
      </c>
      <c r="AD444" s="3"/>
      <c r="AE444" s="3"/>
      <c r="AF444" s="3"/>
      <c r="AG444" s="21" t="s">
        <v>50</v>
      </c>
      <c r="AH444" s="21" t="s">
        <v>5020</v>
      </c>
      <c r="AI444" s="21" t="s">
        <v>5018</v>
      </c>
      <c r="AJ444" s="3"/>
      <c r="AK444" s="3" t="s">
        <v>27</v>
      </c>
      <c r="AL444" s="3"/>
      <c r="AM444" s="3"/>
      <c r="AN444" s="3"/>
      <c r="AO444" s="3"/>
      <c r="AP444" s="3"/>
      <c r="AQ444" s="3"/>
      <c r="AR444" s="22">
        <v>42454</v>
      </c>
      <c r="AS444" s="23" t="s">
        <v>594</v>
      </c>
      <c r="AT444" s="21" t="s">
        <v>7776</v>
      </c>
      <c r="AU444" s="23" t="s">
        <v>594</v>
      </c>
      <c r="AV444" s="23" t="s">
        <v>6553</v>
      </c>
      <c r="AW444" s="23"/>
      <c r="AX444" s="23"/>
      <c r="AY444" s="23"/>
      <c r="AZ444" s="23"/>
      <c r="BA444" s="3"/>
      <c r="BB444" s="3"/>
      <c r="BC444" s="3"/>
      <c r="BD444" s="3"/>
      <c r="BE444" s="3"/>
      <c r="BF444" s="3"/>
      <c r="BG444" s="21" t="s">
        <v>5929</v>
      </c>
      <c r="BH444" s="5"/>
      <c r="BI444" s="5"/>
      <c r="BJ444" s="5"/>
      <c r="BK444" s="5" t="s">
        <v>698</v>
      </c>
      <c r="BL444" s="5" t="s">
        <v>1970</v>
      </c>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20" t="s">
        <v>50</v>
      </c>
      <c r="GO444" s="17" t="s">
        <v>780</v>
      </c>
      <c r="GP444" s="17" t="s">
        <v>93</v>
      </c>
      <c r="GQ444" s="19" t="s">
        <v>87</v>
      </c>
      <c r="GR444" s="17"/>
      <c r="GS444" s="16"/>
      <c r="GT444" s="2"/>
    </row>
    <row r="445" spans="1:202" s="1" customFormat="1" ht="22.5" customHeight="1" x14ac:dyDescent="0.35">
      <c r="A445" s="12">
        <v>443</v>
      </c>
      <c r="B445" s="9">
        <v>42454</v>
      </c>
      <c r="C445" s="12" t="s">
        <v>100</v>
      </c>
      <c r="D445" s="29" t="s">
        <v>5012</v>
      </c>
      <c r="E445" s="12" t="s">
        <v>50</v>
      </c>
      <c r="F445" s="12" t="s">
        <v>95</v>
      </c>
      <c r="G445" s="21" t="s">
        <v>5876</v>
      </c>
      <c r="H445" s="29" t="s">
        <v>5877</v>
      </c>
      <c r="I445" s="29"/>
      <c r="J445" s="29"/>
      <c r="K445" s="29"/>
      <c r="L445" s="12" t="s">
        <v>4994</v>
      </c>
      <c r="M445" s="12" t="s">
        <v>4996</v>
      </c>
      <c r="N445" s="12" t="s">
        <v>5003</v>
      </c>
      <c r="O445" s="12" t="s">
        <v>842</v>
      </c>
      <c r="P445" s="12" t="s">
        <v>5035</v>
      </c>
      <c r="Q445" s="12" t="s">
        <v>7973</v>
      </c>
      <c r="R445" s="12" t="s">
        <v>6552</v>
      </c>
      <c r="S445" s="12"/>
      <c r="T445" s="34"/>
      <c r="U445" s="34"/>
      <c r="V445" s="34" t="s">
        <v>4836</v>
      </c>
      <c r="W445" s="21" t="s">
        <v>4934</v>
      </c>
      <c r="X445" s="3" t="s">
        <v>49</v>
      </c>
      <c r="Y445" s="32" t="s">
        <v>4933</v>
      </c>
      <c r="Z445" s="30" t="s">
        <v>50</v>
      </c>
      <c r="AA445" s="21" t="s">
        <v>50</v>
      </c>
      <c r="AB445" s="21" t="s">
        <v>4933</v>
      </c>
      <c r="AC445" s="3" t="s">
        <v>50</v>
      </c>
      <c r="AD445" s="3"/>
      <c r="AE445" s="3"/>
      <c r="AF445" s="3"/>
      <c r="AG445" s="21" t="s">
        <v>50</v>
      </c>
      <c r="AH445" s="21" t="s">
        <v>5020</v>
      </c>
      <c r="AI445" s="21" t="s">
        <v>5018</v>
      </c>
      <c r="AJ445" s="3"/>
      <c r="AK445" s="3" t="s">
        <v>27</v>
      </c>
      <c r="AL445" s="3"/>
      <c r="AM445" s="3"/>
      <c r="AN445" s="3"/>
      <c r="AO445" s="3"/>
      <c r="AP445" s="3"/>
      <c r="AQ445" s="3"/>
      <c r="AR445" s="22">
        <v>42454</v>
      </c>
      <c r="AS445" s="23" t="s">
        <v>594</v>
      </c>
      <c r="AT445" s="21" t="s">
        <v>7776</v>
      </c>
      <c r="AU445" s="23" t="s">
        <v>594</v>
      </c>
      <c r="AV445" s="23" t="s">
        <v>6553</v>
      </c>
      <c r="AW445" s="23"/>
      <c r="AX445" s="23"/>
      <c r="AY445" s="23"/>
      <c r="AZ445" s="23"/>
      <c r="BA445" s="3"/>
      <c r="BB445" s="3"/>
      <c r="BC445" s="3"/>
      <c r="BD445" s="3"/>
      <c r="BE445" s="3"/>
      <c r="BF445" s="3"/>
      <c r="BG445" s="21" t="s">
        <v>5929</v>
      </c>
      <c r="BH445" s="5"/>
      <c r="BI445" s="5"/>
      <c r="BJ445" s="5"/>
      <c r="BK445" s="5" t="s">
        <v>698</v>
      </c>
      <c r="BL445" s="5" t="s">
        <v>1970</v>
      </c>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20" t="s">
        <v>50</v>
      </c>
      <c r="GO445" s="17" t="s">
        <v>780</v>
      </c>
      <c r="GP445" s="17" t="s">
        <v>93</v>
      </c>
      <c r="GQ445" s="19" t="s">
        <v>87</v>
      </c>
      <c r="GR445" s="17"/>
      <c r="GS445" s="16"/>
      <c r="GT445" s="2"/>
    </row>
    <row r="446" spans="1:202" s="1" customFormat="1" ht="22.5" customHeight="1" x14ac:dyDescent="0.35">
      <c r="A446" s="12">
        <v>444</v>
      </c>
      <c r="B446" s="9">
        <v>42454</v>
      </c>
      <c r="C446" s="12" t="s">
        <v>100</v>
      </c>
      <c r="D446" s="29" t="s">
        <v>5012</v>
      </c>
      <c r="E446" s="12" t="s">
        <v>50</v>
      </c>
      <c r="F446" s="12" t="s">
        <v>95</v>
      </c>
      <c r="G446" s="21" t="s">
        <v>5876</v>
      </c>
      <c r="H446" s="29" t="s">
        <v>5877</v>
      </c>
      <c r="I446" s="29"/>
      <c r="J446" s="29"/>
      <c r="K446" s="29"/>
      <c r="L446" s="12" t="s">
        <v>4994</v>
      </c>
      <c r="M446" s="12" t="s">
        <v>4996</v>
      </c>
      <c r="N446" s="12" t="s">
        <v>5003</v>
      </c>
      <c r="O446" s="12" t="s">
        <v>842</v>
      </c>
      <c r="P446" s="12" t="s">
        <v>5035</v>
      </c>
      <c r="Q446" s="12" t="s">
        <v>7973</v>
      </c>
      <c r="R446" s="12" t="s">
        <v>6552</v>
      </c>
      <c r="S446" s="12"/>
      <c r="T446" s="34"/>
      <c r="U446" s="34"/>
      <c r="V446" s="34" t="s">
        <v>4836</v>
      </c>
      <c r="W446" s="21" t="s">
        <v>4934</v>
      </c>
      <c r="X446" s="3" t="s">
        <v>49</v>
      </c>
      <c r="Y446" s="32" t="s">
        <v>4933</v>
      </c>
      <c r="Z446" s="30" t="s">
        <v>50</v>
      </c>
      <c r="AA446" s="21" t="s">
        <v>50</v>
      </c>
      <c r="AB446" s="21" t="s">
        <v>4933</v>
      </c>
      <c r="AC446" s="3" t="s">
        <v>50</v>
      </c>
      <c r="AD446" s="3"/>
      <c r="AE446" s="3"/>
      <c r="AF446" s="3"/>
      <c r="AG446" s="21" t="s">
        <v>50</v>
      </c>
      <c r="AH446" s="21" t="s">
        <v>5020</v>
      </c>
      <c r="AI446" s="21" t="s">
        <v>5018</v>
      </c>
      <c r="AJ446" s="3"/>
      <c r="AK446" s="3" t="s">
        <v>27</v>
      </c>
      <c r="AL446" s="3"/>
      <c r="AM446" s="3"/>
      <c r="AN446" s="3"/>
      <c r="AO446" s="3"/>
      <c r="AP446" s="3"/>
      <c r="AQ446" s="3"/>
      <c r="AR446" s="22">
        <v>42454</v>
      </c>
      <c r="AS446" s="23" t="s">
        <v>594</v>
      </c>
      <c r="AT446" s="21" t="s">
        <v>7776</v>
      </c>
      <c r="AU446" s="23" t="s">
        <v>594</v>
      </c>
      <c r="AV446" s="23" t="s">
        <v>6553</v>
      </c>
      <c r="AW446" s="23"/>
      <c r="AX446" s="23"/>
      <c r="AY446" s="23"/>
      <c r="AZ446" s="23"/>
      <c r="BA446" s="3"/>
      <c r="BB446" s="3"/>
      <c r="BC446" s="3"/>
      <c r="BD446" s="3"/>
      <c r="BE446" s="3"/>
      <c r="BF446" s="3"/>
      <c r="BG446" s="21" t="s">
        <v>5929</v>
      </c>
      <c r="BH446" s="5"/>
      <c r="BI446" s="5"/>
      <c r="BJ446" s="5"/>
      <c r="BK446" s="5" t="s">
        <v>698</v>
      </c>
      <c r="BL446" s="5" t="s">
        <v>1970</v>
      </c>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20" t="s">
        <v>50</v>
      </c>
      <c r="GO446" s="17" t="s">
        <v>780</v>
      </c>
      <c r="GP446" s="17" t="s">
        <v>93</v>
      </c>
      <c r="GQ446" s="19" t="s">
        <v>87</v>
      </c>
      <c r="GR446" s="17"/>
      <c r="GS446" s="16"/>
      <c r="GT446" s="2"/>
    </row>
    <row r="447" spans="1:202" s="1" customFormat="1" ht="22.5" customHeight="1" x14ac:dyDescent="0.35">
      <c r="A447" s="12">
        <v>445</v>
      </c>
      <c r="B447" s="9">
        <v>42454</v>
      </c>
      <c r="C447" s="12" t="s">
        <v>100</v>
      </c>
      <c r="D447" s="29" t="s">
        <v>5012</v>
      </c>
      <c r="E447" s="12" t="s">
        <v>50</v>
      </c>
      <c r="F447" s="12" t="s">
        <v>95</v>
      </c>
      <c r="G447" s="21" t="s">
        <v>5876</v>
      </c>
      <c r="H447" s="29" t="s">
        <v>5877</v>
      </c>
      <c r="I447" s="29"/>
      <c r="J447" s="29"/>
      <c r="K447" s="29"/>
      <c r="L447" s="12" t="s">
        <v>4994</v>
      </c>
      <c r="M447" s="12" t="s">
        <v>4996</v>
      </c>
      <c r="N447" s="12" t="s">
        <v>5003</v>
      </c>
      <c r="O447" s="12" t="s">
        <v>842</v>
      </c>
      <c r="P447" s="12" t="s">
        <v>5035</v>
      </c>
      <c r="Q447" s="12" t="s">
        <v>7973</v>
      </c>
      <c r="R447" s="12" t="s">
        <v>6552</v>
      </c>
      <c r="S447" s="12"/>
      <c r="T447" s="34"/>
      <c r="U447" s="34"/>
      <c r="V447" s="34" t="s">
        <v>4836</v>
      </c>
      <c r="W447" s="21" t="s">
        <v>4934</v>
      </c>
      <c r="X447" s="3" t="s">
        <v>49</v>
      </c>
      <c r="Y447" s="32" t="s">
        <v>4933</v>
      </c>
      <c r="Z447" s="30" t="s">
        <v>50</v>
      </c>
      <c r="AA447" s="21" t="s">
        <v>50</v>
      </c>
      <c r="AB447" s="21" t="s">
        <v>4933</v>
      </c>
      <c r="AC447" s="3" t="s">
        <v>50</v>
      </c>
      <c r="AD447" s="3"/>
      <c r="AE447" s="3"/>
      <c r="AF447" s="3"/>
      <c r="AG447" s="21" t="s">
        <v>50</v>
      </c>
      <c r="AH447" s="21" t="s">
        <v>5020</v>
      </c>
      <c r="AI447" s="21" t="s">
        <v>5018</v>
      </c>
      <c r="AJ447" s="3"/>
      <c r="AK447" s="3" t="s">
        <v>27</v>
      </c>
      <c r="AL447" s="3"/>
      <c r="AM447" s="3"/>
      <c r="AN447" s="3"/>
      <c r="AO447" s="3"/>
      <c r="AP447" s="3"/>
      <c r="AQ447" s="3"/>
      <c r="AR447" s="22">
        <v>42454</v>
      </c>
      <c r="AS447" s="23" t="s">
        <v>594</v>
      </c>
      <c r="AT447" s="21" t="s">
        <v>7776</v>
      </c>
      <c r="AU447" s="23" t="s">
        <v>594</v>
      </c>
      <c r="AV447" s="23" t="s">
        <v>6553</v>
      </c>
      <c r="AW447" s="23"/>
      <c r="AX447" s="23"/>
      <c r="AY447" s="23"/>
      <c r="AZ447" s="23"/>
      <c r="BA447" s="3"/>
      <c r="BB447" s="3"/>
      <c r="BC447" s="3"/>
      <c r="BD447" s="3"/>
      <c r="BE447" s="3"/>
      <c r="BF447" s="3"/>
      <c r="BG447" s="21" t="s">
        <v>5929</v>
      </c>
      <c r="BH447" s="5"/>
      <c r="BI447" s="5"/>
      <c r="BJ447" s="5"/>
      <c r="BK447" s="5" t="s">
        <v>698</v>
      </c>
      <c r="BL447" s="5" t="s">
        <v>1970</v>
      </c>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20" t="s">
        <v>50</v>
      </c>
      <c r="GO447" s="17" t="s">
        <v>780</v>
      </c>
      <c r="GP447" s="17" t="s">
        <v>93</v>
      </c>
      <c r="GQ447" s="19" t="s">
        <v>87</v>
      </c>
      <c r="GR447" s="17"/>
      <c r="GS447" s="16"/>
      <c r="GT447" s="2"/>
    </row>
    <row r="448" spans="1:202" s="1" customFormat="1" ht="22.5" customHeight="1" x14ac:dyDescent="0.35">
      <c r="A448" s="12">
        <v>446</v>
      </c>
      <c r="B448" s="9">
        <v>42454</v>
      </c>
      <c r="C448" s="12" t="s">
        <v>100</v>
      </c>
      <c r="D448" s="29" t="s">
        <v>5012</v>
      </c>
      <c r="E448" s="12" t="s">
        <v>50</v>
      </c>
      <c r="F448" s="12" t="s">
        <v>95</v>
      </c>
      <c r="G448" s="21" t="s">
        <v>5876</v>
      </c>
      <c r="H448" s="29" t="s">
        <v>5877</v>
      </c>
      <c r="I448" s="29"/>
      <c r="J448" s="29"/>
      <c r="K448" s="29"/>
      <c r="L448" s="12" t="s">
        <v>4994</v>
      </c>
      <c r="M448" s="12" t="s">
        <v>4996</v>
      </c>
      <c r="N448" s="12" t="s">
        <v>5003</v>
      </c>
      <c r="O448" s="12" t="s">
        <v>842</v>
      </c>
      <c r="P448" s="12" t="s">
        <v>5035</v>
      </c>
      <c r="Q448" s="12" t="s">
        <v>7973</v>
      </c>
      <c r="R448" s="12" t="s">
        <v>6552</v>
      </c>
      <c r="S448" s="12"/>
      <c r="T448" s="34"/>
      <c r="U448" s="34"/>
      <c r="V448" s="34" t="s">
        <v>4836</v>
      </c>
      <c r="W448" s="21" t="s">
        <v>4934</v>
      </c>
      <c r="X448" s="3" t="s">
        <v>49</v>
      </c>
      <c r="Y448" s="32" t="s">
        <v>4933</v>
      </c>
      <c r="Z448" s="30" t="s">
        <v>50</v>
      </c>
      <c r="AA448" s="21" t="s">
        <v>50</v>
      </c>
      <c r="AB448" s="21" t="s">
        <v>4933</v>
      </c>
      <c r="AC448" s="3" t="s">
        <v>50</v>
      </c>
      <c r="AD448" s="3"/>
      <c r="AE448" s="3"/>
      <c r="AF448" s="3"/>
      <c r="AG448" s="21" t="s">
        <v>50</v>
      </c>
      <c r="AH448" s="21" t="s">
        <v>5020</v>
      </c>
      <c r="AI448" s="21" t="s">
        <v>5018</v>
      </c>
      <c r="AJ448" s="3"/>
      <c r="AK448" s="3" t="s">
        <v>27</v>
      </c>
      <c r="AL448" s="3"/>
      <c r="AM448" s="3"/>
      <c r="AN448" s="3"/>
      <c r="AO448" s="3"/>
      <c r="AP448" s="3"/>
      <c r="AQ448" s="3"/>
      <c r="AR448" s="22">
        <v>42454</v>
      </c>
      <c r="AS448" s="23" t="s">
        <v>594</v>
      </c>
      <c r="AT448" s="21" t="s">
        <v>7776</v>
      </c>
      <c r="AU448" s="23" t="s">
        <v>594</v>
      </c>
      <c r="AV448" s="23" t="s">
        <v>6553</v>
      </c>
      <c r="AW448" s="23"/>
      <c r="AX448" s="23"/>
      <c r="AY448" s="23"/>
      <c r="AZ448" s="23"/>
      <c r="BA448" s="3"/>
      <c r="BB448" s="3"/>
      <c r="BC448" s="3"/>
      <c r="BD448" s="3"/>
      <c r="BE448" s="3"/>
      <c r="BF448" s="3"/>
      <c r="BG448" s="21" t="s">
        <v>5929</v>
      </c>
      <c r="BH448" s="5"/>
      <c r="BI448" s="5"/>
      <c r="BJ448" s="5"/>
      <c r="BK448" s="5" t="s">
        <v>698</v>
      </c>
      <c r="BL448" s="5" t="s">
        <v>1970</v>
      </c>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20" t="s">
        <v>50</v>
      </c>
      <c r="GO448" s="17" t="s">
        <v>780</v>
      </c>
      <c r="GP448" s="17" t="s">
        <v>93</v>
      </c>
      <c r="GQ448" s="19" t="s">
        <v>87</v>
      </c>
      <c r="GR448" s="17"/>
      <c r="GS448" s="16"/>
      <c r="GT448" s="2"/>
    </row>
    <row r="449" spans="1:202" s="1" customFormat="1" ht="22.5" customHeight="1" x14ac:dyDescent="0.35">
      <c r="A449" s="12">
        <v>447</v>
      </c>
      <c r="B449" s="9">
        <v>42454</v>
      </c>
      <c r="C449" s="12" t="s">
        <v>100</v>
      </c>
      <c r="D449" s="29" t="s">
        <v>5012</v>
      </c>
      <c r="E449" s="12" t="s">
        <v>50</v>
      </c>
      <c r="F449" s="12" t="s">
        <v>95</v>
      </c>
      <c r="G449" s="21" t="s">
        <v>5876</v>
      </c>
      <c r="H449" s="29" t="s">
        <v>5877</v>
      </c>
      <c r="I449" s="29"/>
      <c r="J449" s="29"/>
      <c r="K449" s="29"/>
      <c r="L449" s="12" t="s">
        <v>4994</v>
      </c>
      <c r="M449" s="12" t="s">
        <v>4996</v>
      </c>
      <c r="N449" s="12" t="s">
        <v>5003</v>
      </c>
      <c r="O449" s="12" t="s">
        <v>842</v>
      </c>
      <c r="P449" s="12" t="s">
        <v>5035</v>
      </c>
      <c r="Q449" s="12" t="s">
        <v>7973</v>
      </c>
      <c r="R449" s="12" t="s">
        <v>6552</v>
      </c>
      <c r="S449" s="12"/>
      <c r="T449" s="34"/>
      <c r="U449" s="34"/>
      <c r="V449" s="34" t="s">
        <v>4836</v>
      </c>
      <c r="W449" s="21" t="s">
        <v>4934</v>
      </c>
      <c r="X449" s="3" t="s">
        <v>49</v>
      </c>
      <c r="Y449" s="32" t="s">
        <v>4933</v>
      </c>
      <c r="Z449" s="30" t="s">
        <v>50</v>
      </c>
      <c r="AA449" s="21" t="s">
        <v>50</v>
      </c>
      <c r="AB449" s="21" t="s">
        <v>4933</v>
      </c>
      <c r="AC449" s="3" t="s">
        <v>50</v>
      </c>
      <c r="AD449" s="3"/>
      <c r="AE449" s="3"/>
      <c r="AF449" s="3"/>
      <c r="AG449" s="21" t="s">
        <v>50</v>
      </c>
      <c r="AH449" s="21" t="s">
        <v>5020</v>
      </c>
      <c r="AI449" s="21" t="s">
        <v>5018</v>
      </c>
      <c r="AJ449" s="3"/>
      <c r="AK449" s="3" t="s">
        <v>27</v>
      </c>
      <c r="AL449" s="3"/>
      <c r="AM449" s="3"/>
      <c r="AN449" s="3"/>
      <c r="AO449" s="3"/>
      <c r="AP449" s="3"/>
      <c r="AQ449" s="3"/>
      <c r="AR449" s="22">
        <v>42454</v>
      </c>
      <c r="AS449" s="23" t="s">
        <v>594</v>
      </c>
      <c r="AT449" s="21" t="s">
        <v>7776</v>
      </c>
      <c r="AU449" s="23" t="s">
        <v>594</v>
      </c>
      <c r="AV449" s="23" t="s">
        <v>6553</v>
      </c>
      <c r="AW449" s="23"/>
      <c r="AX449" s="23"/>
      <c r="AY449" s="23"/>
      <c r="AZ449" s="23"/>
      <c r="BA449" s="3"/>
      <c r="BB449" s="3"/>
      <c r="BC449" s="3"/>
      <c r="BD449" s="3"/>
      <c r="BE449" s="3"/>
      <c r="BF449" s="3"/>
      <c r="BG449" s="21" t="s">
        <v>5929</v>
      </c>
      <c r="BH449" s="5"/>
      <c r="BI449" s="5"/>
      <c r="BJ449" s="5"/>
      <c r="BK449" s="5" t="s">
        <v>698</v>
      </c>
      <c r="BL449" s="5" t="s">
        <v>1970</v>
      </c>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20" t="s">
        <v>50</v>
      </c>
      <c r="GO449" s="17" t="s">
        <v>780</v>
      </c>
      <c r="GP449" s="17" t="s">
        <v>93</v>
      </c>
      <c r="GQ449" s="19" t="s">
        <v>87</v>
      </c>
      <c r="GR449" s="17"/>
      <c r="GS449" s="16"/>
      <c r="GT449" s="2"/>
    </row>
    <row r="450" spans="1:202" s="1" customFormat="1" ht="22.5" customHeight="1" x14ac:dyDescent="0.35">
      <c r="A450" s="12">
        <v>448</v>
      </c>
      <c r="B450" s="9">
        <v>42454</v>
      </c>
      <c r="C450" s="12" t="s">
        <v>100</v>
      </c>
      <c r="D450" s="29" t="s">
        <v>5012</v>
      </c>
      <c r="E450" s="12" t="s">
        <v>50</v>
      </c>
      <c r="F450" s="12" t="s">
        <v>95</v>
      </c>
      <c r="G450" s="21" t="s">
        <v>5876</v>
      </c>
      <c r="H450" s="29" t="s">
        <v>5877</v>
      </c>
      <c r="I450" s="29"/>
      <c r="J450" s="29"/>
      <c r="K450" s="29"/>
      <c r="L450" s="12" t="s">
        <v>4994</v>
      </c>
      <c r="M450" s="12" t="s">
        <v>4996</v>
      </c>
      <c r="N450" s="12" t="s">
        <v>5003</v>
      </c>
      <c r="O450" s="12" t="s">
        <v>842</v>
      </c>
      <c r="P450" s="12" t="s">
        <v>5035</v>
      </c>
      <c r="Q450" s="12" t="s">
        <v>7973</v>
      </c>
      <c r="R450" s="12" t="s">
        <v>6552</v>
      </c>
      <c r="S450" s="12"/>
      <c r="T450" s="34"/>
      <c r="U450" s="34"/>
      <c r="V450" s="34" t="s">
        <v>4836</v>
      </c>
      <c r="W450" s="21" t="s">
        <v>4934</v>
      </c>
      <c r="X450" s="3" t="s">
        <v>49</v>
      </c>
      <c r="Y450" s="32" t="s">
        <v>4933</v>
      </c>
      <c r="Z450" s="30" t="s">
        <v>50</v>
      </c>
      <c r="AA450" s="21" t="s">
        <v>50</v>
      </c>
      <c r="AB450" s="21" t="s">
        <v>4933</v>
      </c>
      <c r="AC450" s="3" t="s">
        <v>50</v>
      </c>
      <c r="AD450" s="3"/>
      <c r="AE450" s="3"/>
      <c r="AF450" s="3"/>
      <c r="AG450" s="21" t="s">
        <v>50</v>
      </c>
      <c r="AH450" s="21" t="s">
        <v>5020</v>
      </c>
      <c r="AI450" s="21" t="s">
        <v>5018</v>
      </c>
      <c r="AJ450" s="3"/>
      <c r="AK450" s="3" t="s">
        <v>27</v>
      </c>
      <c r="AL450" s="3"/>
      <c r="AM450" s="3"/>
      <c r="AN450" s="3"/>
      <c r="AO450" s="3"/>
      <c r="AP450" s="3"/>
      <c r="AQ450" s="3"/>
      <c r="AR450" s="22">
        <v>42454</v>
      </c>
      <c r="AS450" s="23" t="s">
        <v>594</v>
      </c>
      <c r="AT450" s="21" t="s">
        <v>7776</v>
      </c>
      <c r="AU450" s="23" t="s">
        <v>594</v>
      </c>
      <c r="AV450" s="23" t="s">
        <v>6553</v>
      </c>
      <c r="AW450" s="23"/>
      <c r="AX450" s="23"/>
      <c r="AY450" s="23"/>
      <c r="AZ450" s="23"/>
      <c r="BA450" s="3"/>
      <c r="BB450" s="3"/>
      <c r="BC450" s="3"/>
      <c r="BD450" s="3"/>
      <c r="BE450" s="3"/>
      <c r="BF450" s="3"/>
      <c r="BG450" s="21" t="s">
        <v>5929</v>
      </c>
      <c r="BH450" s="5"/>
      <c r="BI450" s="5"/>
      <c r="BJ450" s="5"/>
      <c r="BK450" s="5" t="s">
        <v>698</v>
      </c>
      <c r="BL450" s="5" t="s">
        <v>1970</v>
      </c>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20" t="s">
        <v>50</v>
      </c>
      <c r="GO450" s="17" t="s">
        <v>780</v>
      </c>
      <c r="GP450" s="17" t="s">
        <v>93</v>
      </c>
      <c r="GQ450" s="19" t="s">
        <v>87</v>
      </c>
      <c r="GR450" s="17"/>
      <c r="GS450" s="16"/>
      <c r="GT450" s="2"/>
    </row>
    <row r="451" spans="1:202" s="1" customFormat="1" ht="22.5" customHeight="1" x14ac:dyDescent="0.35">
      <c r="A451" s="12">
        <v>449</v>
      </c>
      <c r="B451" s="9">
        <v>42454</v>
      </c>
      <c r="C451" s="12" t="s">
        <v>100</v>
      </c>
      <c r="D451" s="29" t="s">
        <v>5012</v>
      </c>
      <c r="E451" s="12" t="s">
        <v>50</v>
      </c>
      <c r="F451" s="12" t="s">
        <v>95</v>
      </c>
      <c r="G451" s="21" t="s">
        <v>5876</v>
      </c>
      <c r="H451" s="29" t="s">
        <v>5877</v>
      </c>
      <c r="I451" s="29"/>
      <c r="J451" s="29"/>
      <c r="K451" s="29"/>
      <c r="L451" s="12" t="s">
        <v>4994</v>
      </c>
      <c r="M451" s="12" t="s">
        <v>4996</v>
      </c>
      <c r="N451" s="12" t="s">
        <v>5003</v>
      </c>
      <c r="O451" s="12" t="s">
        <v>842</v>
      </c>
      <c r="P451" s="12" t="s">
        <v>5035</v>
      </c>
      <c r="Q451" s="12" t="s">
        <v>7973</v>
      </c>
      <c r="R451" s="12" t="s">
        <v>6552</v>
      </c>
      <c r="S451" s="12"/>
      <c r="T451" s="34"/>
      <c r="U451" s="34"/>
      <c r="V451" s="34" t="s">
        <v>4836</v>
      </c>
      <c r="W451" s="21" t="s">
        <v>4934</v>
      </c>
      <c r="X451" s="3" t="s">
        <v>49</v>
      </c>
      <c r="Y451" s="32" t="s">
        <v>4933</v>
      </c>
      <c r="Z451" s="30" t="s">
        <v>50</v>
      </c>
      <c r="AA451" s="21" t="s">
        <v>50</v>
      </c>
      <c r="AB451" s="21" t="s">
        <v>4933</v>
      </c>
      <c r="AC451" s="3" t="s">
        <v>50</v>
      </c>
      <c r="AD451" s="3"/>
      <c r="AE451" s="3"/>
      <c r="AF451" s="3"/>
      <c r="AG451" s="21" t="s">
        <v>50</v>
      </c>
      <c r="AH451" s="21" t="s">
        <v>5020</v>
      </c>
      <c r="AI451" s="21" t="s">
        <v>5018</v>
      </c>
      <c r="AJ451" s="3"/>
      <c r="AK451" s="3" t="s">
        <v>27</v>
      </c>
      <c r="AL451" s="3"/>
      <c r="AM451" s="3"/>
      <c r="AN451" s="3"/>
      <c r="AO451" s="3"/>
      <c r="AP451" s="3"/>
      <c r="AQ451" s="3"/>
      <c r="AR451" s="22">
        <v>42454</v>
      </c>
      <c r="AS451" s="23" t="s">
        <v>594</v>
      </c>
      <c r="AT451" s="21" t="s">
        <v>7776</v>
      </c>
      <c r="AU451" s="23" t="s">
        <v>594</v>
      </c>
      <c r="AV451" s="23" t="s">
        <v>6553</v>
      </c>
      <c r="AW451" s="23"/>
      <c r="AX451" s="23"/>
      <c r="AY451" s="23"/>
      <c r="AZ451" s="23"/>
      <c r="BA451" s="3"/>
      <c r="BB451" s="3"/>
      <c r="BC451" s="3"/>
      <c r="BD451" s="3"/>
      <c r="BE451" s="3"/>
      <c r="BF451" s="3"/>
      <c r="BG451" s="21" t="s">
        <v>5929</v>
      </c>
      <c r="BH451" s="5"/>
      <c r="BI451" s="5"/>
      <c r="BJ451" s="5"/>
      <c r="BK451" s="5" t="s">
        <v>698</v>
      </c>
      <c r="BL451" s="5" t="s">
        <v>1970</v>
      </c>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20" t="s">
        <v>50</v>
      </c>
      <c r="GO451" s="17" t="s">
        <v>780</v>
      </c>
      <c r="GP451" s="17" t="s">
        <v>93</v>
      </c>
      <c r="GQ451" s="19" t="s">
        <v>87</v>
      </c>
      <c r="GR451" s="17"/>
      <c r="GS451" s="16"/>
      <c r="GT451" s="2"/>
    </row>
    <row r="452" spans="1:202" s="1" customFormat="1" ht="22.5" customHeight="1" x14ac:dyDescent="0.35">
      <c r="A452" s="12">
        <v>450</v>
      </c>
      <c r="B452" s="9">
        <v>42454</v>
      </c>
      <c r="C452" s="12" t="s">
        <v>100</v>
      </c>
      <c r="D452" s="29" t="s">
        <v>5012</v>
      </c>
      <c r="E452" s="12" t="s">
        <v>50</v>
      </c>
      <c r="F452" s="12" t="s">
        <v>95</v>
      </c>
      <c r="G452" s="21" t="s">
        <v>5876</v>
      </c>
      <c r="H452" s="29" t="s">
        <v>5877</v>
      </c>
      <c r="I452" s="29"/>
      <c r="J452" s="29"/>
      <c r="K452" s="29"/>
      <c r="L452" s="12" t="s">
        <v>4994</v>
      </c>
      <c r="M452" s="12" t="s">
        <v>4996</v>
      </c>
      <c r="N452" s="12" t="s">
        <v>5003</v>
      </c>
      <c r="O452" s="12" t="s">
        <v>842</v>
      </c>
      <c r="P452" s="12" t="s">
        <v>5035</v>
      </c>
      <c r="Q452" s="12" t="s">
        <v>7973</v>
      </c>
      <c r="R452" s="12" t="s">
        <v>6552</v>
      </c>
      <c r="S452" s="12"/>
      <c r="T452" s="34"/>
      <c r="U452" s="34"/>
      <c r="V452" s="34" t="s">
        <v>4836</v>
      </c>
      <c r="W452" s="21" t="s">
        <v>4934</v>
      </c>
      <c r="X452" s="3" t="s">
        <v>49</v>
      </c>
      <c r="Y452" s="32" t="s">
        <v>4933</v>
      </c>
      <c r="Z452" s="30" t="s">
        <v>50</v>
      </c>
      <c r="AA452" s="21" t="s">
        <v>50</v>
      </c>
      <c r="AB452" s="21" t="s">
        <v>4933</v>
      </c>
      <c r="AC452" s="3" t="s">
        <v>50</v>
      </c>
      <c r="AD452" s="3"/>
      <c r="AE452" s="3"/>
      <c r="AF452" s="3"/>
      <c r="AG452" s="21" t="s">
        <v>50</v>
      </c>
      <c r="AH452" s="21" t="s">
        <v>5020</v>
      </c>
      <c r="AI452" s="21" t="s">
        <v>5018</v>
      </c>
      <c r="AJ452" s="3"/>
      <c r="AK452" s="3" t="s">
        <v>27</v>
      </c>
      <c r="AL452" s="3"/>
      <c r="AM452" s="3"/>
      <c r="AN452" s="3"/>
      <c r="AO452" s="3"/>
      <c r="AP452" s="3"/>
      <c r="AQ452" s="3"/>
      <c r="AR452" s="22">
        <v>42454</v>
      </c>
      <c r="AS452" s="23" t="s">
        <v>594</v>
      </c>
      <c r="AT452" s="21" t="s">
        <v>7776</v>
      </c>
      <c r="AU452" s="23" t="s">
        <v>594</v>
      </c>
      <c r="AV452" s="23" t="s">
        <v>6553</v>
      </c>
      <c r="AW452" s="23"/>
      <c r="AX452" s="23"/>
      <c r="AY452" s="23"/>
      <c r="AZ452" s="23"/>
      <c r="BA452" s="3"/>
      <c r="BB452" s="3"/>
      <c r="BC452" s="3"/>
      <c r="BD452" s="3"/>
      <c r="BE452" s="3"/>
      <c r="BF452" s="3"/>
      <c r="BG452" s="21" t="s">
        <v>5929</v>
      </c>
      <c r="BH452" s="5"/>
      <c r="BI452" s="5"/>
      <c r="BJ452" s="5"/>
      <c r="BK452" s="5" t="s">
        <v>698</v>
      </c>
      <c r="BL452" s="5" t="s">
        <v>1970</v>
      </c>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20" t="s">
        <v>50</v>
      </c>
      <c r="GO452" s="17" t="s">
        <v>780</v>
      </c>
      <c r="GP452" s="17" t="s">
        <v>93</v>
      </c>
      <c r="GQ452" s="19" t="s">
        <v>87</v>
      </c>
      <c r="GR452" s="17"/>
      <c r="GS452" s="16"/>
      <c r="GT452" s="2"/>
    </row>
    <row r="453" spans="1:202" s="1" customFormat="1" ht="22.5" customHeight="1" x14ac:dyDescent="0.35">
      <c r="A453" s="12">
        <v>451</v>
      </c>
      <c r="B453" s="9">
        <v>42454</v>
      </c>
      <c r="C453" s="12" t="s">
        <v>100</v>
      </c>
      <c r="D453" s="29" t="s">
        <v>5012</v>
      </c>
      <c r="E453" s="12" t="s">
        <v>50</v>
      </c>
      <c r="F453" s="12" t="s">
        <v>95</v>
      </c>
      <c r="G453" s="21" t="s">
        <v>5876</v>
      </c>
      <c r="H453" s="29" t="s">
        <v>5877</v>
      </c>
      <c r="I453" s="29"/>
      <c r="J453" s="29"/>
      <c r="K453" s="29"/>
      <c r="L453" s="12" t="s">
        <v>4994</v>
      </c>
      <c r="M453" s="12" t="s">
        <v>4996</v>
      </c>
      <c r="N453" s="12" t="s">
        <v>5003</v>
      </c>
      <c r="O453" s="12" t="s">
        <v>842</v>
      </c>
      <c r="P453" s="12" t="s">
        <v>5035</v>
      </c>
      <c r="Q453" s="12" t="s">
        <v>7973</v>
      </c>
      <c r="R453" s="12" t="s">
        <v>6552</v>
      </c>
      <c r="S453" s="12"/>
      <c r="T453" s="34"/>
      <c r="U453" s="34"/>
      <c r="V453" s="34" t="s">
        <v>4836</v>
      </c>
      <c r="W453" s="21" t="s">
        <v>4934</v>
      </c>
      <c r="X453" s="3" t="s">
        <v>49</v>
      </c>
      <c r="Y453" s="32" t="s">
        <v>4933</v>
      </c>
      <c r="Z453" s="30" t="s">
        <v>50</v>
      </c>
      <c r="AA453" s="21" t="s">
        <v>50</v>
      </c>
      <c r="AB453" s="21" t="s">
        <v>4933</v>
      </c>
      <c r="AC453" s="3" t="s">
        <v>50</v>
      </c>
      <c r="AD453" s="3"/>
      <c r="AE453" s="3"/>
      <c r="AF453" s="3"/>
      <c r="AG453" s="21" t="s">
        <v>50</v>
      </c>
      <c r="AH453" s="21" t="s">
        <v>5020</v>
      </c>
      <c r="AI453" s="21" t="s">
        <v>5018</v>
      </c>
      <c r="AJ453" s="3"/>
      <c r="AK453" s="3" t="s">
        <v>27</v>
      </c>
      <c r="AL453" s="3"/>
      <c r="AM453" s="3"/>
      <c r="AN453" s="3"/>
      <c r="AO453" s="3"/>
      <c r="AP453" s="3"/>
      <c r="AQ453" s="3"/>
      <c r="AR453" s="22">
        <v>42454</v>
      </c>
      <c r="AS453" s="23" t="s">
        <v>594</v>
      </c>
      <c r="AT453" s="21" t="s">
        <v>7776</v>
      </c>
      <c r="AU453" s="23" t="s">
        <v>594</v>
      </c>
      <c r="AV453" s="23" t="s">
        <v>6553</v>
      </c>
      <c r="AW453" s="23"/>
      <c r="AX453" s="23"/>
      <c r="AY453" s="23"/>
      <c r="AZ453" s="23"/>
      <c r="BA453" s="3"/>
      <c r="BB453" s="3"/>
      <c r="BC453" s="3"/>
      <c r="BD453" s="3"/>
      <c r="BE453" s="3"/>
      <c r="BF453" s="3"/>
      <c r="BG453" s="21" t="s">
        <v>5929</v>
      </c>
      <c r="BH453" s="5"/>
      <c r="BI453" s="5"/>
      <c r="BJ453" s="5"/>
      <c r="BK453" s="5" t="s">
        <v>698</v>
      </c>
      <c r="BL453" s="5" t="s">
        <v>1970</v>
      </c>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20" t="s">
        <v>50</v>
      </c>
      <c r="GO453" s="17" t="s">
        <v>780</v>
      </c>
      <c r="GP453" s="17" t="s">
        <v>93</v>
      </c>
      <c r="GQ453" s="19" t="s">
        <v>87</v>
      </c>
      <c r="GR453" s="17"/>
      <c r="GS453" s="16"/>
      <c r="GT453" s="2"/>
    </row>
    <row r="454" spans="1:202" s="1" customFormat="1" ht="22.5" customHeight="1" x14ac:dyDescent="0.35">
      <c r="A454" s="12">
        <v>452</v>
      </c>
      <c r="B454" s="9">
        <v>42454</v>
      </c>
      <c r="C454" s="12" t="s">
        <v>100</v>
      </c>
      <c r="D454" s="29" t="s">
        <v>5012</v>
      </c>
      <c r="E454" s="12" t="s">
        <v>50</v>
      </c>
      <c r="F454" s="12" t="s">
        <v>95</v>
      </c>
      <c r="G454" s="21" t="s">
        <v>5876</v>
      </c>
      <c r="H454" s="29" t="s">
        <v>5877</v>
      </c>
      <c r="I454" s="29"/>
      <c r="J454" s="29"/>
      <c r="K454" s="29"/>
      <c r="L454" s="12" t="s">
        <v>4994</v>
      </c>
      <c r="M454" s="12" t="s">
        <v>4996</v>
      </c>
      <c r="N454" s="12" t="s">
        <v>5003</v>
      </c>
      <c r="O454" s="12" t="s">
        <v>842</v>
      </c>
      <c r="P454" s="12" t="s">
        <v>5035</v>
      </c>
      <c r="Q454" s="12" t="s">
        <v>7973</v>
      </c>
      <c r="R454" s="12" t="s">
        <v>6552</v>
      </c>
      <c r="S454" s="12"/>
      <c r="T454" s="34"/>
      <c r="U454" s="34"/>
      <c r="V454" s="34" t="s">
        <v>4836</v>
      </c>
      <c r="W454" s="21" t="s">
        <v>4934</v>
      </c>
      <c r="X454" s="3" t="s">
        <v>49</v>
      </c>
      <c r="Y454" s="32" t="s">
        <v>4933</v>
      </c>
      <c r="Z454" s="30" t="s">
        <v>50</v>
      </c>
      <c r="AA454" s="21" t="s">
        <v>50</v>
      </c>
      <c r="AB454" s="21" t="s">
        <v>4933</v>
      </c>
      <c r="AC454" s="3" t="s">
        <v>50</v>
      </c>
      <c r="AD454" s="3"/>
      <c r="AE454" s="3"/>
      <c r="AF454" s="3"/>
      <c r="AG454" s="21" t="s">
        <v>50</v>
      </c>
      <c r="AH454" s="21" t="s">
        <v>5020</v>
      </c>
      <c r="AI454" s="21" t="s">
        <v>5018</v>
      </c>
      <c r="AJ454" s="3"/>
      <c r="AK454" s="3" t="s">
        <v>27</v>
      </c>
      <c r="AL454" s="3"/>
      <c r="AM454" s="3"/>
      <c r="AN454" s="3"/>
      <c r="AO454" s="3"/>
      <c r="AP454" s="3"/>
      <c r="AQ454" s="3"/>
      <c r="AR454" s="22">
        <v>42454</v>
      </c>
      <c r="AS454" s="23" t="s">
        <v>594</v>
      </c>
      <c r="AT454" s="21" t="s">
        <v>7776</v>
      </c>
      <c r="AU454" s="23" t="s">
        <v>594</v>
      </c>
      <c r="AV454" s="23" t="s">
        <v>6553</v>
      </c>
      <c r="AW454" s="23"/>
      <c r="AX454" s="23"/>
      <c r="AY454" s="23"/>
      <c r="AZ454" s="23"/>
      <c r="BA454" s="3"/>
      <c r="BB454" s="3"/>
      <c r="BC454" s="3"/>
      <c r="BD454" s="3"/>
      <c r="BE454" s="3"/>
      <c r="BF454" s="3"/>
      <c r="BG454" s="21" t="s">
        <v>5929</v>
      </c>
      <c r="BH454" s="5"/>
      <c r="BI454" s="5"/>
      <c r="BJ454" s="5"/>
      <c r="BK454" s="5" t="s">
        <v>698</v>
      </c>
      <c r="BL454" s="5" t="s">
        <v>1970</v>
      </c>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20" t="s">
        <v>50</v>
      </c>
      <c r="GO454" s="17" t="s">
        <v>780</v>
      </c>
      <c r="GP454" s="17" t="s">
        <v>93</v>
      </c>
      <c r="GQ454" s="19" t="s">
        <v>87</v>
      </c>
      <c r="GR454" s="17"/>
      <c r="GS454" s="16"/>
      <c r="GT454" s="2"/>
    </row>
    <row r="455" spans="1:202" s="1" customFormat="1" ht="22.5" customHeight="1" x14ac:dyDescent="0.35">
      <c r="A455" s="12">
        <v>453</v>
      </c>
      <c r="B455" s="9">
        <v>42454</v>
      </c>
      <c r="C455" s="12" t="s">
        <v>100</v>
      </c>
      <c r="D455" s="29" t="s">
        <v>5012</v>
      </c>
      <c r="E455" s="12" t="s">
        <v>50</v>
      </c>
      <c r="F455" s="12" t="s">
        <v>95</v>
      </c>
      <c r="G455" s="21" t="s">
        <v>5876</v>
      </c>
      <c r="H455" s="29" t="s">
        <v>5877</v>
      </c>
      <c r="I455" s="29"/>
      <c r="J455" s="29"/>
      <c r="K455" s="29"/>
      <c r="L455" s="12" t="s">
        <v>4994</v>
      </c>
      <c r="M455" s="12" t="s">
        <v>4996</v>
      </c>
      <c r="N455" s="12" t="s">
        <v>5003</v>
      </c>
      <c r="O455" s="12" t="s">
        <v>842</v>
      </c>
      <c r="P455" s="12" t="s">
        <v>5035</v>
      </c>
      <c r="Q455" s="12" t="s">
        <v>7973</v>
      </c>
      <c r="R455" s="12" t="s">
        <v>6552</v>
      </c>
      <c r="S455" s="12"/>
      <c r="T455" s="34"/>
      <c r="U455" s="34"/>
      <c r="V455" s="34" t="s">
        <v>4836</v>
      </c>
      <c r="W455" s="21" t="s">
        <v>4934</v>
      </c>
      <c r="X455" s="3" t="s">
        <v>49</v>
      </c>
      <c r="Y455" s="32" t="s">
        <v>4933</v>
      </c>
      <c r="Z455" s="30" t="s">
        <v>50</v>
      </c>
      <c r="AA455" s="21" t="s">
        <v>50</v>
      </c>
      <c r="AB455" s="21" t="s">
        <v>4933</v>
      </c>
      <c r="AC455" s="3" t="s">
        <v>50</v>
      </c>
      <c r="AD455" s="3"/>
      <c r="AE455" s="3"/>
      <c r="AF455" s="3"/>
      <c r="AG455" s="21" t="s">
        <v>50</v>
      </c>
      <c r="AH455" s="21" t="s">
        <v>5020</v>
      </c>
      <c r="AI455" s="21" t="s">
        <v>5018</v>
      </c>
      <c r="AJ455" s="3"/>
      <c r="AK455" s="3" t="s">
        <v>27</v>
      </c>
      <c r="AL455" s="3"/>
      <c r="AM455" s="3"/>
      <c r="AN455" s="3"/>
      <c r="AO455" s="3"/>
      <c r="AP455" s="3"/>
      <c r="AQ455" s="3"/>
      <c r="AR455" s="22">
        <v>42454</v>
      </c>
      <c r="AS455" s="23" t="s">
        <v>594</v>
      </c>
      <c r="AT455" s="21" t="s">
        <v>7776</v>
      </c>
      <c r="AU455" s="23" t="s">
        <v>594</v>
      </c>
      <c r="AV455" s="23" t="s">
        <v>6553</v>
      </c>
      <c r="AW455" s="23"/>
      <c r="AX455" s="23"/>
      <c r="AY455" s="23"/>
      <c r="AZ455" s="23"/>
      <c r="BA455" s="3"/>
      <c r="BB455" s="3"/>
      <c r="BC455" s="3"/>
      <c r="BD455" s="3"/>
      <c r="BE455" s="3"/>
      <c r="BF455" s="3"/>
      <c r="BG455" s="21" t="s">
        <v>5929</v>
      </c>
      <c r="BH455" s="5"/>
      <c r="BI455" s="5"/>
      <c r="BJ455" s="5"/>
      <c r="BK455" s="5" t="s">
        <v>698</v>
      </c>
      <c r="BL455" s="5" t="s">
        <v>1970</v>
      </c>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20" t="s">
        <v>50</v>
      </c>
      <c r="GO455" s="17" t="s">
        <v>780</v>
      </c>
      <c r="GP455" s="17" t="s">
        <v>93</v>
      </c>
      <c r="GQ455" s="19" t="s">
        <v>87</v>
      </c>
      <c r="GR455" s="17"/>
      <c r="GS455" s="16"/>
      <c r="GT455" s="2"/>
    </row>
    <row r="456" spans="1:202" s="1" customFormat="1" ht="22.5" customHeight="1" x14ac:dyDescent="0.35">
      <c r="A456" s="12">
        <v>454</v>
      </c>
      <c r="B456" s="9">
        <v>42454</v>
      </c>
      <c r="C456" s="12" t="s">
        <v>100</v>
      </c>
      <c r="D456" s="29" t="s">
        <v>5012</v>
      </c>
      <c r="E456" s="12" t="s">
        <v>50</v>
      </c>
      <c r="F456" s="12" t="s">
        <v>95</v>
      </c>
      <c r="G456" s="21" t="s">
        <v>5876</v>
      </c>
      <c r="H456" s="29" t="s">
        <v>5877</v>
      </c>
      <c r="I456" s="29"/>
      <c r="J456" s="29"/>
      <c r="K456" s="29"/>
      <c r="L456" s="12" t="s">
        <v>4994</v>
      </c>
      <c r="M456" s="12" t="s">
        <v>4996</v>
      </c>
      <c r="N456" s="12" t="s">
        <v>5003</v>
      </c>
      <c r="O456" s="12" t="s">
        <v>842</v>
      </c>
      <c r="P456" s="12" t="s">
        <v>5035</v>
      </c>
      <c r="Q456" s="12" t="s">
        <v>7973</v>
      </c>
      <c r="R456" s="12" t="s">
        <v>6552</v>
      </c>
      <c r="S456" s="12"/>
      <c r="T456" s="34"/>
      <c r="U456" s="34"/>
      <c r="V456" s="34" t="s">
        <v>4836</v>
      </c>
      <c r="W456" s="21" t="s">
        <v>4934</v>
      </c>
      <c r="X456" s="3" t="s">
        <v>49</v>
      </c>
      <c r="Y456" s="32" t="s">
        <v>4933</v>
      </c>
      <c r="Z456" s="30" t="s">
        <v>50</v>
      </c>
      <c r="AA456" s="21" t="s">
        <v>50</v>
      </c>
      <c r="AB456" s="21" t="s">
        <v>4933</v>
      </c>
      <c r="AC456" s="3" t="s">
        <v>50</v>
      </c>
      <c r="AD456" s="3"/>
      <c r="AE456" s="3"/>
      <c r="AF456" s="3"/>
      <c r="AG456" s="21" t="s">
        <v>50</v>
      </c>
      <c r="AH456" s="21" t="s">
        <v>5020</v>
      </c>
      <c r="AI456" s="21" t="s">
        <v>5018</v>
      </c>
      <c r="AJ456" s="3"/>
      <c r="AK456" s="3" t="s">
        <v>27</v>
      </c>
      <c r="AL456" s="3"/>
      <c r="AM456" s="3"/>
      <c r="AN456" s="3"/>
      <c r="AO456" s="3"/>
      <c r="AP456" s="3"/>
      <c r="AQ456" s="3"/>
      <c r="AR456" s="22">
        <v>42454</v>
      </c>
      <c r="AS456" s="23" t="s">
        <v>594</v>
      </c>
      <c r="AT456" s="21" t="s">
        <v>7776</v>
      </c>
      <c r="AU456" s="23" t="s">
        <v>594</v>
      </c>
      <c r="AV456" s="23" t="s">
        <v>6553</v>
      </c>
      <c r="AW456" s="23"/>
      <c r="AX456" s="23"/>
      <c r="AY456" s="23"/>
      <c r="AZ456" s="23"/>
      <c r="BA456" s="3"/>
      <c r="BB456" s="3"/>
      <c r="BC456" s="3"/>
      <c r="BD456" s="3"/>
      <c r="BE456" s="3"/>
      <c r="BF456" s="3"/>
      <c r="BG456" s="21" t="s">
        <v>5929</v>
      </c>
      <c r="BH456" s="5"/>
      <c r="BI456" s="5"/>
      <c r="BJ456" s="5"/>
      <c r="BK456" s="5" t="s">
        <v>698</v>
      </c>
      <c r="BL456" s="5" t="s">
        <v>1970</v>
      </c>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20" t="s">
        <v>50</v>
      </c>
      <c r="GO456" s="17" t="s">
        <v>780</v>
      </c>
      <c r="GP456" s="17" t="s">
        <v>93</v>
      </c>
      <c r="GQ456" s="19" t="s">
        <v>87</v>
      </c>
      <c r="GR456" s="17"/>
      <c r="GS456" s="16"/>
      <c r="GT456" s="2"/>
    </row>
    <row r="457" spans="1:202" s="1" customFormat="1" ht="22.5" customHeight="1" x14ac:dyDescent="0.35">
      <c r="A457" s="12">
        <v>455</v>
      </c>
      <c r="B457" s="9">
        <v>42454</v>
      </c>
      <c r="C457" s="12" t="s">
        <v>100</v>
      </c>
      <c r="D457" s="29" t="s">
        <v>5012</v>
      </c>
      <c r="E457" s="12" t="s">
        <v>50</v>
      </c>
      <c r="F457" s="12" t="s">
        <v>95</v>
      </c>
      <c r="G457" s="21" t="s">
        <v>5876</v>
      </c>
      <c r="H457" s="29" t="s">
        <v>5877</v>
      </c>
      <c r="I457" s="29"/>
      <c r="J457" s="29"/>
      <c r="K457" s="29"/>
      <c r="L457" s="12" t="s">
        <v>4994</v>
      </c>
      <c r="M457" s="12" t="s">
        <v>4996</v>
      </c>
      <c r="N457" s="12" t="s">
        <v>5003</v>
      </c>
      <c r="O457" s="12" t="s">
        <v>842</v>
      </c>
      <c r="P457" s="12" t="s">
        <v>5035</v>
      </c>
      <c r="Q457" s="12" t="s">
        <v>7973</v>
      </c>
      <c r="R457" s="12" t="s">
        <v>6552</v>
      </c>
      <c r="S457" s="12"/>
      <c r="T457" s="34"/>
      <c r="U457" s="34"/>
      <c r="V457" s="34" t="s">
        <v>4836</v>
      </c>
      <c r="W457" s="21" t="s">
        <v>4934</v>
      </c>
      <c r="X457" s="3" t="s">
        <v>49</v>
      </c>
      <c r="Y457" s="32" t="s">
        <v>4933</v>
      </c>
      <c r="Z457" s="30" t="s">
        <v>50</v>
      </c>
      <c r="AA457" s="21" t="s">
        <v>50</v>
      </c>
      <c r="AB457" s="21" t="s">
        <v>4933</v>
      </c>
      <c r="AC457" s="3" t="s">
        <v>50</v>
      </c>
      <c r="AD457" s="3"/>
      <c r="AE457" s="3"/>
      <c r="AF457" s="3"/>
      <c r="AG457" s="21" t="s">
        <v>50</v>
      </c>
      <c r="AH457" s="21" t="s">
        <v>5020</v>
      </c>
      <c r="AI457" s="21" t="s">
        <v>5018</v>
      </c>
      <c r="AJ457" s="3"/>
      <c r="AK457" s="3" t="s">
        <v>27</v>
      </c>
      <c r="AL457" s="3"/>
      <c r="AM457" s="3"/>
      <c r="AN457" s="3"/>
      <c r="AO457" s="3"/>
      <c r="AP457" s="3"/>
      <c r="AQ457" s="3"/>
      <c r="AR457" s="22">
        <v>42454</v>
      </c>
      <c r="AS457" s="23" t="s">
        <v>594</v>
      </c>
      <c r="AT457" s="21" t="s">
        <v>7776</v>
      </c>
      <c r="AU457" s="23" t="s">
        <v>594</v>
      </c>
      <c r="AV457" s="23" t="s">
        <v>6553</v>
      </c>
      <c r="AW457" s="23"/>
      <c r="AX457" s="23"/>
      <c r="AY457" s="23"/>
      <c r="AZ457" s="23"/>
      <c r="BA457" s="3"/>
      <c r="BB457" s="3"/>
      <c r="BC457" s="3"/>
      <c r="BD457" s="3"/>
      <c r="BE457" s="3"/>
      <c r="BF457" s="3"/>
      <c r="BG457" s="21" t="s">
        <v>5929</v>
      </c>
      <c r="BH457" s="5"/>
      <c r="BI457" s="5"/>
      <c r="BJ457" s="5"/>
      <c r="BK457" s="5" t="s">
        <v>698</v>
      </c>
      <c r="BL457" s="5" t="s">
        <v>1970</v>
      </c>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20" t="s">
        <v>50</v>
      </c>
      <c r="GO457" s="17" t="s">
        <v>780</v>
      </c>
      <c r="GP457" s="17" t="s">
        <v>93</v>
      </c>
      <c r="GQ457" s="19" t="s">
        <v>87</v>
      </c>
      <c r="GR457" s="17"/>
      <c r="GS457" s="16"/>
      <c r="GT457" s="2"/>
    </row>
    <row r="458" spans="1:202" s="1" customFormat="1" ht="22.5" customHeight="1" x14ac:dyDescent="0.35">
      <c r="A458" s="12">
        <v>456</v>
      </c>
      <c r="B458" s="9">
        <v>42454</v>
      </c>
      <c r="C458" s="12" t="s">
        <v>100</v>
      </c>
      <c r="D458" s="29" t="s">
        <v>5012</v>
      </c>
      <c r="E458" s="12" t="s">
        <v>50</v>
      </c>
      <c r="F458" s="12" t="s">
        <v>95</v>
      </c>
      <c r="G458" s="21" t="s">
        <v>5876</v>
      </c>
      <c r="H458" s="29" t="s">
        <v>5877</v>
      </c>
      <c r="I458" s="29"/>
      <c r="J458" s="29"/>
      <c r="K458" s="29"/>
      <c r="L458" s="12" t="s">
        <v>4994</v>
      </c>
      <c r="M458" s="12" t="s">
        <v>4996</v>
      </c>
      <c r="N458" s="12" t="s">
        <v>5003</v>
      </c>
      <c r="O458" s="12" t="s">
        <v>842</v>
      </c>
      <c r="P458" s="12" t="s">
        <v>5035</v>
      </c>
      <c r="Q458" s="12" t="s">
        <v>7973</v>
      </c>
      <c r="R458" s="12" t="s">
        <v>6552</v>
      </c>
      <c r="S458" s="12"/>
      <c r="T458" s="34"/>
      <c r="U458" s="34"/>
      <c r="V458" s="34" t="s">
        <v>4836</v>
      </c>
      <c r="W458" s="21" t="s">
        <v>4934</v>
      </c>
      <c r="X458" s="3" t="s">
        <v>49</v>
      </c>
      <c r="Y458" s="32" t="s">
        <v>4933</v>
      </c>
      <c r="Z458" s="30" t="s">
        <v>50</v>
      </c>
      <c r="AA458" s="21" t="s">
        <v>50</v>
      </c>
      <c r="AB458" s="21" t="s">
        <v>4933</v>
      </c>
      <c r="AC458" s="3" t="s">
        <v>50</v>
      </c>
      <c r="AD458" s="3"/>
      <c r="AE458" s="3"/>
      <c r="AF458" s="3"/>
      <c r="AG458" s="21" t="s">
        <v>50</v>
      </c>
      <c r="AH458" s="21" t="s">
        <v>5020</v>
      </c>
      <c r="AI458" s="21" t="s">
        <v>5018</v>
      </c>
      <c r="AJ458" s="3"/>
      <c r="AK458" s="3" t="s">
        <v>27</v>
      </c>
      <c r="AL458" s="3"/>
      <c r="AM458" s="3"/>
      <c r="AN458" s="3"/>
      <c r="AO458" s="3"/>
      <c r="AP458" s="3"/>
      <c r="AQ458" s="3"/>
      <c r="AR458" s="22">
        <v>42454</v>
      </c>
      <c r="AS458" s="23" t="s">
        <v>594</v>
      </c>
      <c r="AT458" s="21" t="s">
        <v>7776</v>
      </c>
      <c r="AU458" s="23" t="s">
        <v>594</v>
      </c>
      <c r="AV458" s="23" t="s">
        <v>6553</v>
      </c>
      <c r="AW458" s="23"/>
      <c r="AX458" s="23"/>
      <c r="AY458" s="23"/>
      <c r="AZ458" s="23"/>
      <c r="BA458" s="3"/>
      <c r="BB458" s="3"/>
      <c r="BC458" s="3"/>
      <c r="BD458" s="3"/>
      <c r="BE458" s="3"/>
      <c r="BF458" s="3"/>
      <c r="BG458" s="21" t="s">
        <v>5929</v>
      </c>
      <c r="BH458" s="5"/>
      <c r="BI458" s="5"/>
      <c r="BJ458" s="5"/>
      <c r="BK458" s="5" t="s">
        <v>698</v>
      </c>
      <c r="BL458" s="5" t="s">
        <v>1970</v>
      </c>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20" t="s">
        <v>50</v>
      </c>
      <c r="GO458" s="17" t="s">
        <v>780</v>
      </c>
      <c r="GP458" s="17" t="s">
        <v>93</v>
      </c>
      <c r="GQ458" s="19" t="s">
        <v>87</v>
      </c>
      <c r="GR458" s="17"/>
      <c r="GS458" s="16"/>
      <c r="GT458" s="2"/>
    </row>
    <row r="459" spans="1:202" s="1" customFormat="1" ht="22.5" customHeight="1" x14ac:dyDescent="0.35">
      <c r="A459" s="12">
        <v>457</v>
      </c>
      <c r="B459" s="9">
        <v>42454</v>
      </c>
      <c r="C459" s="12" t="s">
        <v>100</v>
      </c>
      <c r="D459" s="29" t="s">
        <v>5012</v>
      </c>
      <c r="E459" s="12" t="s">
        <v>50</v>
      </c>
      <c r="F459" s="12" t="s">
        <v>95</v>
      </c>
      <c r="G459" s="21" t="s">
        <v>5876</v>
      </c>
      <c r="H459" s="29" t="s">
        <v>5877</v>
      </c>
      <c r="I459" s="29"/>
      <c r="J459" s="29"/>
      <c r="K459" s="29"/>
      <c r="L459" s="12" t="s">
        <v>4994</v>
      </c>
      <c r="M459" s="12" t="s">
        <v>4996</v>
      </c>
      <c r="N459" s="12" t="s">
        <v>5003</v>
      </c>
      <c r="O459" s="12" t="s">
        <v>842</v>
      </c>
      <c r="P459" s="12" t="s">
        <v>5035</v>
      </c>
      <c r="Q459" s="12" t="s">
        <v>7973</v>
      </c>
      <c r="R459" s="12" t="s">
        <v>6552</v>
      </c>
      <c r="S459" s="12"/>
      <c r="T459" s="34"/>
      <c r="U459" s="34"/>
      <c r="V459" s="34" t="s">
        <v>4836</v>
      </c>
      <c r="W459" s="21" t="s">
        <v>4934</v>
      </c>
      <c r="X459" s="3" t="s">
        <v>49</v>
      </c>
      <c r="Y459" s="32" t="s">
        <v>4933</v>
      </c>
      <c r="Z459" s="30" t="s">
        <v>50</v>
      </c>
      <c r="AA459" s="21" t="s">
        <v>50</v>
      </c>
      <c r="AB459" s="21" t="s">
        <v>4933</v>
      </c>
      <c r="AC459" s="3" t="s">
        <v>50</v>
      </c>
      <c r="AD459" s="3"/>
      <c r="AE459" s="3"/>
      <c r="AF459" s="3"/>
      <c r="AG459" s="21" t="s">
        <v>50</v>
      </c>
      <c r="AH459" s="21" t="s">
        <v>5020</v>
      </c>
      <c r="AI459" s="21" t="s">
        <v>5018</v>
      </c>
      <c r="AJ459" s="3"/>
      <c r="AK459" s="3" t="s">
        <v>27</v>
      </c>
      <c r="AL459" s="3"/>
      <c r="AM459" s="3"/>
      <c r="AN459" s="3"/>
      <c r="AO459" s="3"/>
      <c r="AP459" s="3"/>
      <c r="AQ459" s="3"/>
      <c r="AR459" s="22">
        <v>42454</v>
      </c>
      <c r="AS459" s="23" t="s">
        <v>594</v>
      </c>
      <c r="AT459" s="21" t="s">
        <v>7776</v>
      </c>
      <c r="AU459" s="23" t="s">
        <v>594</v>
      </c>
      <c r="AV459" s="23" t="s">
        <v>6553</v>
      </c>
      <c r="AW459" s="23"/>
      <c r="AX459" s="23"/>
      <c r="AY459" s="23"/>
      <c r="AZ459" s="23"/>
      <c r="BA459" s="3"/>
      <c r="BB459" s="3"/>
      <c r="BC459" s="3"/>
      <c r="BD459" s="3"/>
      <c r="BE459" s="3"/>
      <c r="BF459" s="3"/>
      <c r="BG459" s="21" t="s">
        <v>5929</v>
      </c>
      <c r="BH459" s="5"/>
      <c r="BI459" s="5"/>
      <c r="BJ459" s="5"/>
      <c r="BK459" s="5" t="s">
        <v>698</v>
      </c>
      <c r="BL459" s="5" t="s">
        <v>1970</v>
      </c>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20" t="s">
        <v>50</v>
      </c>
      <c r="GO459" s="17" t="s">
        <v>780</v>
      </c>
      <c r="GP459" s="17" t="s">
        <v>93</v>
      </c>
      <c r="GQ459" s="19" t="s">
        <v>87</v>
      </c>
      <c r="GR459" s="17"/>
      <c r="GS459" s="16"/>
      <c r="GT459" s="2"/>
    </row>
    <row r="460" spans="1:202" s="1" customFormat="1" ht="22.5" customHeight="1" x14ac:dyDescent="0.35">
      <c r="A460" s="12">
        <v>458</v>
      </c>
      <c r="B460" s="9">
        <v>42454</v>
      </c>
      <c r="C460" s="12" t="s">
        <v>100</v>
      </c>
      <c r="D460" s="29" t="s">
        <v>5012</v>
      </c>
      <c r="E460" s="12" t="s">
        <v>50</v>
      </c>
      <c r="F460" s="12" t="s">
        <v>95</v>
      </c>
      <c r="G460" s="21" t="s">
        <v>5876</v>
      </c>
      <c r="H460" s="29" t="s">
        <v>5877</v>
      </c>
      <c r="I460" s="29"/>
      <c r="J460" s="29"/>
      <c r="K460" s="29"/>
      <c r="L460" s="12" t="s">
        <v>4994</v>
      </c>
      <c r="M460" s="12" t="s">
        <v>4996</v>
      </c>
      <c r="N460" s="12" t="s">
        <v>5003</v>
      </c>
      <c r="O460" s="12" t="s">
        <v>842</v>
      </c>
      <c r="P460" s="12" t="s">
        <v>5035</v>
      </c>
      <c r="Q460" s="12" t="s">
        <v>7973</v>
      </c>
      <c r="R460" s="12" t="s">
        <v>6552</v>
      </c>
      <c r="S460" s="12"/>
      <c r="T460" s="34"/>
      <c r="U460" s="34"/>
      <c r="V460" s="34" t="s">
        <v>4836</v>
      </c>
      <c r="W460" s="21" t="s">
        <v>4934</v>
      </c>
      <c r="X460" s="3" t="s">
        <v>49</v>
      </c>
      <c r="Y460" s="32" t="s">
        <v>4933</v>
      </c>
      <c r="Z460" s="30" t="s">
        <v>50</v>
      </c>
      <c r="AA460" s="21" t="s">
        <v>50</v>
      </c>
      <c r="AB460" s="21" t="s">
        <v>4933</v>
      </c>
      <c r="AC460" s="3" t="s">
        <v>50</v>
      </c>
      <c r="AD460" s="3"/>
      <c r="AE460" s="3"/>
      <c r="AF460" s="3"/>
      <c r="AG460" s="21" t="s">
        <v>50</v>
      </c>
      <c r="AH460" s="21" t="s">
        <v>5020</v>
      </c>
      <c r="AI460" s="21" t="s">
        <v>5018</v>
      </c>
      <c r="AJ460" s="3"/>
      <c r="AK460" s="3" t="s">
        <v>27</v>
      </c>
      <c r="AL460" s="3"/>
      <c r="AM460" s="3"/>
      <c r="AN460" s="3"/>
      <c r="AO460" s="3"/>
      <c r="AP460" s="3"/>
      <c r="AQ460" s="3"/>
      <c r="AR460" s="22">
        <v>42454</v>
      </c>
      <c r="AS460" s="23" t="s">
        <v>594</v>
      </c>
      <c r="AT460" s="21" t="s">
        <v>7776</v>
      </c>
      <c r="AU460" s="23" t="s">
        <v>594</v>
      </c>
      <c r="AV460" s="23" t="s">
        <v>6553</v>
      </c>
      <c r="AW460" s="23"/>
      <c r="AX460" s="23"/>
      <c r="AY460" s="23"/>
      <c r="AZ460" s="23"/>
      <c r="BA460" s="3"/>
      <c r="BB460" s="3"/>
      <c r="BC460" s="3"/>
      <c r="BD460" s="3"/>
      <c r="BE460" s="3"/>
      <c r="BF460" s="3"/>
      <c r="BG460" s="21" t="s">
        <v>5929</v>
      </c>
      <c r="BH460" s="5"/>
      <c r="BI460" s="5"/>
      <c r="BJ460" s="5"/>
      <c r="BK460" s="5" t="s">
        <v>698</v>
      </c>
      <c r="BL460" s="5" t="s">
        <v>1970</v>
      </c>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20" t="s">
        <v>50</v>
      </c>
      <c r="GO460" s="17" t="s">
        <v>780</v>
      </c>
      <c r="GP460" s="17" t="s">
        <v>93</v>
      </c>
      <c r="GQ460" s="19" t="s">
        <v>87</v>
      </c>
      <c r="GR460" s="17"/>
      <c r="GS460" s="16"/>
      <c r="GT460" s="2"/>
    </row>
    <row r="461" spans="1:202" s="1" customFormat="1" ht="22.5" customHeight="1" x14ac:dyDescent="0.35">
      <c r="A461" s="12">
        <v>459</v>
      </c>
      <c r="B461" s="9">
        <v>42454</v>
      </c>
      <c r="C461" s="12" t="s">
        <v>100</v>
      </c>
      <c r="D461" s="29" t="s">
        <v>5012</v>
      </c>
      <c r="E461" s="12" t="s">
        <v>50</v>
      </c>
      <c r="F461" s="12" t="s">
        <v>95</v>
      </c>
      <c r="G461" s="21" t="s">
        <v>5876</v>
      </c>
      <c r="H461" s="29" t="s">
        <v>5877</v>
      </c>
      <c r="I461" s="29"/>
      <c r="J461" s="29"/>
      <c r="K461" s="29"/>
      <c r="L461" s="12" t="s">
        <v>4994</v>
      </c>
      <c r="M461" s="12" t="s">
        <v>4996</v>
      </c>
      <c r="N461" s="12" t="s">
        <v>5003</v>
      </c>
      <c r="O461" s="12" t="s">
        <v>842</v>
      </c>
      <c r="P461" s="12" t="s">
        <v>5035</v>
      </c>
      <c r="Q461" s="12" t="s">
        <v>7973</v>
      </c>
      <c r="R461" s="12" t="s">
        <v>6552</v>
      </c>
      <c r="S461" s="12"/>
      <c r="T461" s="34"/>
      <c r="U461" s="34"/>
      <c r="V461" s="34" t="s">
        <v>4836</v>
      </c>
      <c r="W461" s="21" t="s">
        <v>4934</v>
      </c>
      <c r="X461" s="3" t="s">
        <v>49</v>
      </c>
      <c r="Y461" s="32" t="s">
        <v>4933</v>
      </c>
      <c r="Z461" s="30" t="s">
        <v>50</v>
      </c>
      <c r="AA461" s="21" t="s">
        <v>50</v>
      </c>
      <c r="AB461" s="21" t="s">
        <v>4933</v>
      </c>
      <c r="AC461" s="3" t="s">
        <v>50</v>
      </c>
      <c r="AD461" s="3"/>
      <c r="AE461" s="3"/>
      <c r="AF461" s="3"/>
      <c r="AG461" s="21" t="s">
        <v>50</v>
      </c>
      <c r="AH461" s="21" t="s">
        <v>5020</v>
      </c>
      <c r="AI461" s="21" t="s">
        <v>5018</v>
      </c>
      <c r="AJ461" s="3"/>
      <c r="AK461" s="3" t="s">
        <v>27</v>
      </c>
      <c r="AL461" s="3"/>
      <c r="AM461" s="3"/>
      <c r="AN461" s="3"/>
      <c r="AO461" s="3"/>
      <c r="AP461" s="3"/>
      <c r="AQ461" s="3"/>
      <c r="AR461" s="22">
        <v>42454</v>
      </c>
      <c r="AS461" s="23" t="s">
        <v>594</v>
      </c>
      <c r="AT461" s="21" t="s">
        <v>7776</v>
      </c>
      <c r="AU461" s="23" t="s">
        <v>594</v>
      </c>
      <c r="AV461" s="23" t="s">
        <v>6553</v>
      </c>
      <c r="AW461" s="23"/>
      <c r="AX461" s="23"/>
      <c r="AY461" s="23"/>
      <c r="AZ461" s="23"/>
      <c r="BA461" s="3"/>
      <c r="BB461" s="3"/>
      <c r="BC461" s="3"/>
      <c r="BD461" s="3"/>
      <c r="BE461" s="3"/>
      <c r="BF461" s="3"/>
      <c r="BG461" s="21" t="s">
        <v>5929</v>
      </c>
      <c r="BH461" s="5"/>
      <c r="BI461" s="5"/>
      <c r="BJ461" s="5"/>
      <c r="BK461" s="5" t="s">
        <v>698</v>
      </c>
      <c r="BL461" s="5" t="s">
        <v>1970</v>
      </c>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20" t="s">
        <v>50</v>
      </c>
      <c r="GO461" s="17" t="s">
        <v>780</v>
      </c>
      <c r="GP461" s="17" t="s">
        <v>93</v>
      </c>
      <c r="GQ461" s="19" t="s">
        <v>87</v>
      </c>
      <c r="GR461" s="17"/>
      <c r="GS461" s="16"/>
      <c r="GT461" s="2"/>
    </row>
    <row r="462" spans="1:202" s="1" customFormat="1" ht="22.5" customHeight="1" x14ac:dyDescent="0.35">
      <c r="A462" s="12">
        <v>460</v>
      </c>
      <c r="B462" s="9">
        <v>42454</v>
      </c>
      <c r="C462" s="12" t="s">
        <v>100</v>
      </c>
      <c r="D462" s="29" t="s">
        <v>5012</v>
      </c>
      <c r="E462" s="12" t="s">
        <v>50</v>
      </c>
      <c r="F462" s="12" t="s">
        <v>95</v>
      </c>
      <c r="G462" s="21" t="s">
        <v>5876</v>
      </c>
      <c r="H462" s="29" t="s">
        <v>5877</v>
      </c>
      <c r="I462" s="29"/>
      <c r="J462" s="29"/>
      <c r="K462" s="29"/>
      <c r="L462" s="12" t="s">
        <v>4994</v>
      </c>
      <c r="M462" s="12" t="s">
        <v>4996</v>
      </c>
      <c r="N462" s="12" t="s">
        <v>5003</v>
      </c>
      <c r="O462" s="12" t="s">
        <v>842</v>
      </c>
      <c r="P462" s="12" t="s">
        <v>5035</v>
      </c>
      <c r="Q462" s="12" t="s">
        <v>7973</v>
      </c>
      <c r="R462" s="12" t="s">
        <v>6552</v>
      </c>
      <c r="S462" s="12"/>
      <c r="T462" s="34"/>
      <c r="U462" s="34"/>
      <c r="V462" s="34" t="s">
        <v>4836</v>
      </c>
      <c r="W462" s="21" t="s">
        <v>4934</v>
      </c>
      <c r="X462" s="3" t="s">
        <v>49</v>
      </c>
      <c r="Y462" s="32" t="s">
        <v>4933</v>
      </c>
      <c r="Z462" s="30" t="s">
        <v>50</v>
      </c>
      <c r="AA462" s="21" t="s">
        <v>50</v>
      </c>
      <c r="AB462" s="21" t="s">
        <v>4933</v>
      </c>
      <c r="AC462" s="3" t="s">
        <v>50</v>
      </c>
      <c r="AD462" s="3"/>
      <c r="AE462" s="3"/>
      <c r="AF462" s="3"/>
      <c r="AG462" s="21" t="s">
        <v>50</v>
      </c>
      <c r="AH462" s="21" t="s">
        <v>5020</v>
      </c>
      <c r="AI462" s="21" t="s">
        <v>5018</v>
      </c>
      <c r="AJ462" s="3"/>
      <c r="AK462" s="3" t="s">
        <v>27</v>
      </c>
      <c r="AL462" s="3"/>
      <c r="AM462" s="3"/>
      <c r="AN462" s="3"/>
      <c r="AO462" s="3"/>
      <c r="AP462" s="3"/>
      <c r="AQ462" s="3"/>
      <c r="AR462" s="22">
        <v>42454</v>
      </c>
      <c r="AS462" s="23" t="s">
        <v>594</v>
      </c>
      <c r="AT462" s="21" t="s">
        <v>7776</v>
      </c>
      <c r="AU462" s="23" t="s">
        <v>594</v>
      </c>
      <c r="AV462" s="23" t="s">
        <v>6553</v>
      </c>
      <c r="AW462" s="23"/>
      <c r="AX462" s="23"/>
      <c r="AY462" s="23"/>
      <c r="AZ462" s="23"/>
      <c r="BA462" s="3"/>
      <c r="BB462" s="3"/>
      <c r="BC462" s="3"/>
      <c r="BD462" s="3"/>
      <c r="BE462" s="3"/>
      <c r="BF462" s="3"/>
      <c r="BG462" s="21" t="s">
        <v>5929</v>
      </c>
      <c r="BH462" s="5"/>
      <c r="BI462" s="5"/>
      <c r="BJ462" s="5"/>
      <c r="BK462" s="5" t="s">
        <v>698</v>
      </c>
      <c r="BL462" s="5" t="s">
        <v>1970</v>
      </c>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20" t="s">
        <v>50</v>
      </c>
      <c r="GO462" s="17" t="s">
        <v>780</v>
      </c>
      <c r="GP462" s="17" t="s">
        <v>93</v>
      </c>
      <c r="GQ462" s="19" t="s">
        <v>87</v>
      </c>
      <c r="GR462" s="17"/>
      <c r="GS462" s="16"/>
      <c r="GT462" s="2"/>
    </row>
    <row r="463" spans="1:202" s="1" customFormat="1" ht="22.5" customHeight="1" x14ac:dyDescent="0.35">
      <c r="A463" s="12">
        <v>461</v>
      </c>
      <c r="B463" s="9">
        <v>42454</v>
      </c>
      <c r="C463" s="12" t="s">
        <v>100</v>
      </c>
      <c r="D463" s="29" t="s">
        <v>5012</v>
      </c>
      <c r="E463" s="12" t="s">
        <v>50</v>
      </c>
      <c r="F463" s="12" t="s">
        <v>95</v>
      </c>
      <c r="G463" s="21" t="s">
        <v>5876</v>
      </c>
      <c r="H463" s="29" t="s">
        <v>5877</v>
      </c>
      <c r="I463" s="29"/>
      <c r="J463" s="29"/>
      <c r="K463" s="29"/>
      <c r="L463" s="12" t="s">
        <v>4994</v>
      </c>
      <c r="M463" s="12" t="s">
        <v>4996</v>
      </c>
      <c r="N463" s="12" t="s">
        <v>5003</v>
      </c>
      <c r="O463" s="12" t="s">
        <v>842</v>
      </c>
      <c r="P463" s="12" t="s">
        <v>5035</v>
      </c>
      <c r="Q463" s="12" t="s">
        <v>7973</v>
      </c>
      <c r="R463" s="12" t="s">
        <v>6552</v>
      </c>
      <c r="S463" s="12"/>
      <c r="T463" s="34"/>
      <c r="U463" s="34"/>
      <c r="V463" s="34" t="s">
        <v>4836</v>
      </c>
      <c r="W463" s="21" t="s">
        <v>4934</v>
      </c>
      <c r="X463" s="3" t="s">
        <v>49</v>
      </c>
      <c r="Y463" s="32" t="s">
        <v>4933</v>
      </c>
      <c r="Z463" s="30" t="s">
        <v>50</v>
      </c>
      <c r="AA463" s="21" t="s">
        <v>50</v>
      </c>
      <c r="AB463" s="21" t="s">
        <v>4933</v>
      </c>
      <c r="AC463" s="3" t="s">
        <v>50</v>
      </c>
      <c r="AD463" s="3"/>
      <c r="AE463" s="3"/>
      <c r="AF463" s="3"/>
      <c r="AG463" s="21" t="s">
        <v>50</v>
      </c>
      <c r="AH463" s="21" t="s">
        <v>5020</v>
      </c>
      <c r="AI463" s="21" t="s">
        <v>5018</v>
      </c>
      <c r="AJ463" s="3"/>
      <c r="AK463" s="3" t="s">
        <v>27</v>
      </c>
      <c r="AL463" s="3"/>
      <c r="AM463" s="3"/>
      <c r="AN463" s="3"/>
      <c r="AO463" s="3"/>
      <c r="AP463" s="3"/>
      <c r="AQ463" s="3"/>
      <c r="AR463" s="22">
        <v>42454</v>
      </c>
      <c r="AS463" s="23" t="s">
        <v>594</v>
      </c>
      <c r="AT463" s="21" t="s">
        <v>7776</v>
      </c>
      <c r="AU463" s="23" t="s">
        <v>594</v>
      </c>
      <c r="AV463" s="23" t="s">
        <v>6553</v>
      </c>
      <c r="AW463" s="23"/>
      <c r="AX463" s="23"/>
      <c r="AY463" s="23"/>
      <c r="AZ463" s="23"/>
      <c r="BA463" s="3"/>
      <c r="BB463" s="3"/>
      <c r="BC463" s="3"/>
      <c r="BD463" s="3"/>
      <c r="BE463" s="3"/>
      <c r="BF463" s="3"/>
      <c r="BG463" s="21" t="s">
        <v>5929</v>
      </c>
      <c r="BH463" s="5"/>
      <c r="BI463" s="5"/>
      <c r="BJ463" s="5"/>
      <c r="BK463" s="5" t="s">
        <v>698</v>
      </c>
      <c r="BL463" s="5" t="s">
        <v>1970</v>
      </c>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20" t="s">
        <v>50</v>
      </c>
      <c r="GO463" s="17" t="s">
        <v>780</v>
      </c>
      <c r="GP463" s="17" t="s">
        <v>93</v>
      </c>
      <c r="GQ463" s="19" t="s">
        <v>87</v>
      </c>
      <c r="GR463" s="17"/>
      <c r="GS463" s="16"/>
      <c r="GT463" s="2"/>
    </row>
    <row r="464" spans="1:202" s="1" customFormat="1" ht="22.5" customHeight="1" x14ac:dyDescent="0.35">
      <c r="A464" s="12">
        <v>462</v>
      </c>
      <c r="B464" s="9">
        <v>42454</v>
      </c>
      <c r="C464" s="12" t="s">
        <v>100</v>
      </c>
      <c r="D464" s="29" t="s">
        <v>5012</v>
      </c>
      <c r="E464" s="12" t="s">
        <v>50</v>
      </c>
      <c r="F464" s="12" t="s">
        <v>95</v>
      </c>
      <c r="G464" s="21" t="s">
        <v>5876</v>
      </c>
      <c r="H464" s="29" t="s">
        <v>5877</v>
      </c>
      <c r="I464" s="29"/>
      <c r="J464" s="29"/>
      <c r="K464" s="29"/>
      <c r="L464" s="12" t="s">
        <v>4994</v>
      </c>
      <c r="M464" s="12" t="s">
        <v>4996</v>
      </c>
      <c r="N464" s="12" t="s">
        <v>5003</v>
      </c>
      <c r="O464" s="12" t="s">
        <v>842</v>
      </c>
      <c r="P464" s="12" t="s">
        <v>5035</v>
      </c>
      <c r="Q464" s="12" t="s">
        <v>7973</v>
      </c>
      <c r="R464" s="12" t="s">
        <v>6552</v>
      </c>
      <c r="S464" s="12"/>
      <c r="T464" s="34"/>
      <c r="U464" s="34"/>
      <c r="V464" s="34" t="s">
        <v>4836</v>
      </c>
      <c r="W464" s="21" t="s">
        <v>4934</v>
      </c>
      <c r="X464" s="3" t="s">
        <v>49</v>
      </c>
      <c r="Y464" s="32" t="s">
        <v>4933</v>
      </c>
      <c r="Z464" s="30" t="s">
        <v>50</v>
      </c>
      <c r="AA464" s="21" t="s">
        <v>50</v>
      </c>
      <c r="AB464" s="21" t="s">
        <v>4933</v>
      </c>
      <c r="AC464" s="3" t="s">
        <v>50</v>
      </c>
      <c r="AD464" s="3"/>
      <c r="AE464" s="3"/>
      <c r="AF464" s="3"/>
      <c r="AG464" s="21" t="s">
        <v>50</v>
      </c>
      <c r="AH464" s="21" t="s">
        <v>5020</v>
      </c>
      <c r="AI464" s="21" t="s">
        <v>5018</v>
      </c>
      <c r="AJ464" s="3"/>
      <c r="AK464" s="3" t="s">
        <v>27</v>
      </c>
      <c r="AL464" s="3"/>
      <c r="AM464" s="3"/>
      <c r="AN464" s="3"/>
      <c r="AO464" s="3"/>
      <c r="AP464" s="3"/>
      <c r="AQ464" s="3"/>
      <c r="AR464" s="22">
        <v>42454</v>
      </c>
      <c r="AS464" s="23" t="s">
        <v>594</v>
      </c>
      <c r="AT464" s="21" t="s">
        <v>7776</v>
      </c>
      <c r="AU464" s="23" t="s">
        <v>594</v>
      </c>
      <c r="AV464" s="23" t="s">
        <v>6553</v>
      </c>
      <c r="AW464" s="23"/>
      <c r="AX464" s="23"/>
      <c r="AY464" s="23"/>
      <c r="AZ464" s="23"/>
      <c r="BA464" s="3"/>
      <c r="BB464" s="3"/>
      <c r="BC464" s="3"/>
      <c r="BD464" s="3"/>
      <c r="BE464" s="3"/>
      <c r="BF464" s="3"/>
      <c r="BG464" s="21" t="s">
        <v>5929</v>
      </c>
      <c r="BH464" s="5"/>
      <c r="BI464" s="5"/>
      <c r="BJ464" s="5"/>
      <c r="BK464" s="5" t="s">
        <v>698</v>
      </c>
      <c r="BL464" s="5" t="s">
        <v>1970</v>
      </c>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20" t="s">
        <v>50</v>
      </c>
      <c r="GO464" s="17" t="s">
        <v>780</v>
      </c>
      <c r="GP464" s="17" t="s">
        <v>93</v>
      </c>
      <c r="GQ464" s="19" t="s">
        <v>87</v>
      </c>
      <c r="GR464" s="17"/>
      <c r="GS464" s="16"/>
      <c r="GT464" s="2"/>
    </row>
    <row r="465" spans="1:202" s="1" customFormat="1" ht="22.5" customHeight="1" x14ac:dyDescent="0.35">
      <c r="A465" s="12">
        <v>463</v>
      </c>
      <c r="B465" s="9">
        <v>42454</v>
      </c>
      <c r="C465" s="12" t="s">
        <v>100</v>
      </c>
      <c r="D465" s="29" t="s">
        <v>5012</v>
      </c>
      <c r="E465" s="12" t="s">
        <v>50</v>
      </c>
      <c r="F465" s="12" t="s">
        <v>95</v>
      </c>
      <c r="G465" s="21" t="s">
        <v>5876</v>
      </c>
      <c r="H465" s="29" t="s">
        <v>5877</v>
      </c>
      <c r="I465" s="29"/>
      <c r="J465" s="29"/>
      <c r="K465" s="29"/>
      <c r="L465" s="12" t="s">
        <v>4994</v>
      </c>
      <c r="M465" s="12" t="s">
        <v>4996</v>
      </c>
      <c r="N465" s="12" t="s">
        <v>5003</v>
      </c>
      <c r="O465" s="12" t="s">
        <v>842</v>
      </c>
      <c r="P465" s="12" t="s">
        <v>5035</v>
      </c>
      <c r="Q465" s="12" t="s">
        <v>7973</v>
      </c>
      <c r="R465" s="12" t="s">
        <v>6552</v>
      </c>
      <c r="S465" s="12"/>
      <c r="T465" s="34"/>
      <c r="U465" s="34"/>
      <c r="V465" s="34" t="s">
        <v>4836</v>
      </c>
      <c r="W465" s="21" t="s">
        <v>4934</v>
      </c>
      <c r="X465" s="3" t="s">
        <v>49</v>
      </c>
      <c r="Y465" s="32" t="s">
        <v>4933</v>
      </c>
      <c r="Z465" s="30" t="s">
        <v>50</v>
      </c>
      <c r="AA465" s="21" t="s">
        <v>50</v>
      </c>
      <c r="AB465" s="21" t="s">
        <v>4933</v>
      </c>
      <c r="AC465" s="3" t="s">
        <v>50</v>
      </c>
      <c r="AD465" s="3"/>
      <c r="AE465" s="3"/>
      <c r="AF465" s="3"/>
      <c r="AG465" s="21" t="s">
        <v>50</v>
      </c>
      <c r="AH465" s="21" t="s">
        <v>5020</v>
      </c>
      <c r="AI465" s="21" t="s">
        <v>5018</v>
      </c>
      <c r="AJ465" s="3"/>
      <c r="AK465" s="3" t="s">
        <v>27</v>
      </c>
      <c r="AL465" s="3"/>
      <c r="AM465" s="3"/>
      <c r="AN465" s="3"/>
      <c r="AO465" s="3"/>
      <c r="AP465" s="3"/>
      <c r="AQ465" s="3"/>
      <c r="AR465" s="22">
        <v>42454</v>
      </c>
      <c r="AS465" s="23" t="s">
        <v>594</v>
      </c>
      <c r="AT465" s="21" t="s">
        <v>7776</v>
      </c>
      <c r="AU465" s="23" t="s">
        <v>594</v>
      </c>
      <c r="AV465" s="23" t="s">
        <v>6553</v>
      </c>
      <c r="AW465" s="23"/>
      <c r="AX465" s="23"/>
      <c r="AY465" s="23"/>
      <c r="AZ465" s="23"/>
      <c r="BA465" s="3"/>
      <c r="BB465" s="3"/>
      <c r="BC465" s="3"/>
      <c r="BD465" s="3"/>
      <c r="BE465" s="3"/>
      <c r="BF465" s="3"/>
      <c r="BG465" s="21" t="s">
        <v>5929</v>
      </c>
      <c r="BH465" s="5"/>
      <c r="BI465" s="5"/>
      <c r="BJ465" s="5"/>
      <c r="BK465" s="5" t="s">
        <v>698</v>
      </c>
      <c r="BL465" s="5" t="s">
        <v>1970</v>
      </c>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20" t="s">
        <v>50</v>
      </c>
      <c r="GO465" s="17" t="s">
        <v>780</v>
      </c>
      <c r="GP465" s="17" t="s">
        <v>93</v>
      </c>
      <c r="GQ465" s="19" t="s">
        <v>87</v>
      </c>
      <c r="GR465" s="17"/>
      <c r="GS465" s="16"/>
      <c r="GT465" s="2"/>
    </row>
    <row r="466" spans="1:202" s="1" customFormat="1" ht="22.5" customHeight="1" x14ac:dyDescent="0.35">
      <c r="A466" s="12">
        <v>464</v>
      </c>
      <c r="B466" s="9">
        <v>42454</v>
      </c>
      <c r="C466" s="12" t="s">
        <v>100</v>
      </c>
      <c r="D466" s="29" t="s">
        <v>5012</v>
      </c>
      <c r="E466" s="12" t="s">
        <v>50</v>
      </c>
      <c r="F466" s="12" t="s">
        <v>95</v>
      </c>
      <c r="G466" s="21" t="s">
        <v>5876</v>
      </c>
      <c r="H466" s="29" t="s">
        <v>5877</v>
      </c>
      <c r="I466" s="29"/>
      <c r="J466" s="29"/>
      <c r="K466" s="29"/>
      <c r="L466" s="12" t="s">
        <v>4994</v>
      </c>
      <c r="M466" s="12" t="s">
        <v>4996</v>
      </c>
      <c r="N466" s="12" t="s">
        <v>5003</v>
      </c>
      <c r="O466" s="12" t="s">
        <v>842</v>
      </c>
      <c r="P466" s="12" t="s">
        <v>5035</v>
      </c>
      <c r="Q466" s="12" t="s">
        <v>7973</v>
      </c>
      <c r="R466" s="12" t="s">
        <v>6552</v>
      </c>
      <c r="S466" s="12"/>
      <c r="T466" s="34"/>
      <c r="U466" s="34"/>
      <c r="V466" s="34" t="s">
        <v>4836</v>
      </c>
      <c r="W466" s="21" t="s">
        <v>4934</v>
      </c>
      <c r="X466" s="3" t="s">
        <v>49</v>
      </c>
      <c r="Y466" s="32" t="s">
        <v>4933</v>
      </c>
      <c r="Z466" s="30" t="s">
        <v>50</v>
      </c>
      <c r="AA466" s="21" t="s">
        <v>50</v>
      </c>
      <c r="AB466" s="21" t="s">
        <v>4933</v>
      </c>
      <c r="AC466" s="3" t="s">
        <v>50</v>
      </c>
      <c r="AD466" s="3"/>
      <c r="AE466" s="3"/>
      <c r="AF466" s="3"/>
      <c r="AG466" s="21" t="s">
        <v>50</v>
      </c>
      <c r="AH466" s="21" t="s">
        <v>5020</v>
      </c>
      <c r="AI466" s="21" t="s">
        <v>5018</v>
      </c>
      <c r="AJ466" s="3"/>
      <c r="AK466" s="3" t="s">
        <v>27</v>
      </c>
      <c r="AL466" s="3"/>
      <c r="AM466" s="3"/>
      <c r="AN466" s="3"/>
      <c r="AO466" s="3"/>
      <c r="AP466" s="3"/>
      <c r="AQ466" s="3"/>
      <c r="AR466" s="22">
        <v>42454</v>
      </c>
      <c r="AS466" s="23" t="s">
        <v>594</v>
      </c>
      <c r="AT466" s="21" t="s">
        <v>7776</v>
      </c>
      <c r="AU466" s="23" t="s">
        <v>594</v>
      </c>
      <c r="AV466" s="23" t="s">
        <v>6553</v>
      </c>
      <c r="AW466" s="23"/>
      <c r="AX466" s="23"/>
      <c r="AY466" s="23"/>
      <c r="AZ466" s="23"/>
      <c r="BA466" s="3"/>
      <c r="BB466" s="3"/>
      <c r="BC466" s="3"/>
      <c r="BD466" s="3"/>
      <c r="BE466" s="3"/>
      <c r="BF466" s="3"/>
      <c r="BG466" s="21" t="s">
        <v>5929</v>
      </c>
      <c r="BH466" s="5"/>
      <c r="BI466" s="5"/>
      <c r="BJ466" s="5"/>
      <c r="BK466" s="5" t="s">
        <v>698</v>
      </c>
      <c r="BL466" s="5" t="s">
        <v>1970</v>
      </c>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20" t="s">
        <v>50</v>
      </c>
      <c r="GO466" s="17" t="s">
        <v>780</v>
      </c>
      <c r="GP466" s="17" t="s">
        <v>93</v>
      </c>
      <c r="GQ466" s="19" t="s">
        <v>87</v>
      </c>
      <c r="GR466" s="17"/>
      <c r="GS466" s="16"/>
      <c r="GT466" s="2"/>
    </row>
    <row r="467" spans="1:202" s="1" customFormat="1" ht="22.5" customHeight="1" x14ac:dyDescent="0.35">
      <c r="A467" s="12">
        <v>465</v>
      </c>
      <c r="B467" s="9">
        <v>42454</v>
      </c>
      <c r="C467" s="12" t="s">
        <v>100</v>
      </c>
      <c r="D467" s="29" t="s">
        <v>5012</v>
      </c>
      <c r="E467" s="12" t="s">
        <v>50</v>
      </c>
      <c r="F467" s="12" t="s">
        <v>95</v>
      </c>
      <c r="G467" s="21" t="s">
        <v>5876</v>
      </c>
      <c r="H467" s="29" t="s">
        <v>5877</v>
      </c>
      <c r="I467" s="29"/>
      <c r="J467" s="29"/>
      <c r="K467" s="29"/>
      <c r="L467" s="12" t="s">
        <v>4994</v>
      </c>
      <c r="M467" s="12" t="s">
        <v>4996</v>
      </c>
      <c r="N467" s="12" t="s">
        <v>5003</v>
      </c>
      <c r="O467" s="12" t="s">
        <v>842</v>
      </c>
      <c r="P467" s="12" t="s">
        <v>5035</v>
      </c>
      <c r="Q467" s="12" t="s">
        <v>7973</v>
      </c>
      <c r="R467" s="12" t="s">
        <v>6552</v>
      </c>
      <c r="S467" s="12"/>
      <c r="T467" s="34"/>
      <c r="U467" s="34"/>
      <c r="V467" s="34" t="s">
        <v>4836</v>
      </c>
      <c r="W467" s="21" t="s">
        <v>4934</v>
      </c>
      <c r="X467" s="3" t="s">
        <v>49</v>
      </c>
      <c r="Y467" s="32" t="s">
        <v>4933</v>
      </c>
      <c r="Z467" s="30" t="s">
        <v>50</v>
      </c>
      <c r="AA467" s="21" t="s">
        <v>50</v>
      </c>
      <c r="AB467" s="21" t="s">
        <v>4933</v>
      </c>
      <c r="AC467" s="3" t="s">
        <v>50</v>
      </c>
      <c r="AD467" s="3"/>
      <c r="AE467" s="3"/>
      <c r="AF467" s="3"/>
      <c r="AG467" s="21" t="s">
        <v>50</v>
      </c>
      <c r="AH467" s="21" t="s">
        <v>5020</v>
      </c>
      <c r="AI467" s="21" t="s">
        <v>5018</v>
      </c>
      <c r="AJ467" s="3"/>
      <c r="AK467" s="3" t="s">
        <v>27</v>
      </c>
      <c r="AL467" s="3"/>
      <c r="AM467" s="3"/>
      <c r="AN467" s="3"/>
      <c r="AO467" s="3"/>
      <c r="AP467" s="3"/>
      <c r="AQ467" s="3"/>
      <c r="AR467" s="22">
        <v>42454</v>
      </c>
      <c r="AS467" s="23" t="s">
        <v>594</v>
      </c>
      <c r="AT467" s="21" t="s">
        <v>7776</v>
      </c>
      <c r="AU467" s="23" t="s">
        <v>594</v>
      </c>
      <c r="AV467" s="23" t="s">
        <v>6553</v>
      </c>
      <c r="AW467" s="23"/>
      <c r="AX467" s="23"/>
      <c r="AY467" s="23"/>
      <c r="AZ467" s="23"/>
      <c r="BA467" s="3"/>
      <c r="BB467" s="3"/>
      <c r="BC467" s="3"/>
      <c r="BD467" s="3"/>
      <c r="BE467" s="3"/>
      <c r="BF467" s="3"/>
      <c r="BG467" s="21" t="s">
        <v>5929</v>
      </c>
      <c r="BH467" s="5"/>
      <c r="BI467" s="5"/>
      <c r="BJ467" s="5"/>
      <c r="BK467" s="5" t="s">
        <v>698</v>
      </c>
      <c r="BL467" s="5" t="s">
        <v>1970</v>
      </c>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20" t="s">
        <v>50</v>
      </c>
      <c r="GO467" s="17" t="s">
        <v>780</v>
      </c>
      <c r="GP467" s="17" t="s">
        <v>93</v>
      </c>
      <c r="GQ467" s="19" t="s">
        <v>87</v>
      </c>
      <c r="GR467" s="17"/>
      <c r="GS467" s="16"/>
      <c r="GT467" s="2"/>
    </row>
    <row r="468" spans="1:202" s="1" customFormat="1" ht="22.5" customHeight="1" x14ac:dyDescent="0.35">
      <c r="A468" s="12">
        <v>466</v>
      </c>
      <c r="B468" s="9">
        <v>42454</v>
      </c>
      <c r="C468" s="12" t="s">
        <v>100</v>
      </c>
      <c r="D468" s="29" t="s">
        <v>5012</v>
      </c>
      <c r="E468" s="12" t="s">
        <v>50</v>
      </c>
      <c r="F468" s="12" t="s">
        <v>95</v>
      </c>
      <c r="G468" s="21" t="s">
        <v>5876</v>
      </c>
      <c r="H468" s="29" t="s">
        <v>5877</v>
      </c>
      <c r="I468" s="29"/>
      <c r="J468" s="29"/>
      <c r="K468" s="29"/>
      <c r="L468" s="12" t="s">
        <v>4994</v>
      </c>
      <c r="M468" s="12" t="s">
        <v>4996</v>
      </c>
      <c r="N468" s="12" t="s">
        <v>5003</v>
      </c>
      <c r="O468" s="12" t="s">
        <v>842</v>
      </c>
      <c r="P468" s="12" t="s">
        <v>5035</v>
      </c>
      <c r="Q468" s="12" t="s">
        <v>7973</v>
      </c>
      <c r="R468" s="12" t="s">
        <v>6552</v>
      </c>
      <c r="S468" s="12"/>
      <c r="T468" s="34"/>
      <c r="U468" s="34"/>
      <c r="V468" s="34" t="s">
        <v>4836</v>
      </c>
      <c r="W468" s="21" t="s">
        <v>4934</v>
      </c>
      <c r="X468" s="3" t="s">
        <v>49</v>
      </c>
      <c r="Y468" s="32" t="s">
        <v>4933</v>
      </c>
      <c r="Z468" s="30" t="s">
        <v>50</v>
      </c>
      <c r="AA468" s="21" t="s">
        <v>50</v>
      </c>
      <c r="AB468" s="21" t="s">
        <v>4933</v>
      </c>
      <c r="AC468" s="3" t="s">
        <v>50</v>
      </c>
      <c r="AD468" s="3"/>
      <c r="AE468" s="3"/>
      <c r="AF468" s="3"/>
      <c r="AG468" s="21" t="s">
        <v>50</v>
      </c>
      <c r="AH468" s="21" t="s">
        <v>5020</v>
      </c>
      <c r="AI468" s="21" t="s">
        <v>5018</v>
      </c>
      <c r="AJ468" s="3"/>
      <c r="AK468" s="3" t="s">
        <v>27</v>
      </c>
      <c r="AL468" s="3"/>
      <c r="AM468" s="3"/>
      <c r="AN468" s="3"/>
      <c r="AO468" s="3"/>
      <c r="AP468" s="3"/>
      <c r="AQ468" s="3"/>
      <c r="AR468" s="22">
        <v>42454</v>
      </c>
      <c r="AS468" s="23" t="s">
        <v>594</v>
      </c>
      <c r="AT468" s="21" t="s">
        <v>7776</v>
      </c>
      <c r="AU468" s="23" t="s">
        <v>594</v>
      </c>
      <c r="AV468" s="23" t="s">
        <v>6553</v>
      </c>
      <c r="AW468" s="23"/>
      <c r="AX468" s="23"/>
      <c r="AY468" s="23"/>
      <c r="AZ468" s="23"/>
      <c r="BA468" s="3"/>
      <c r="BB468" s="3"/>
      <c r="BC468" s="3"/>
      <c r="BD468" s="3"/>
      <c r="BE468" s="3"/>
      <c r="BF468" s="3"/>
      <c r="BG468" s="21" t="s">
        <v>5929</v>
      </c>
      <c r="BH468" s="5"/>
      <c r="BI468" s="5"/>
      <c r="BJ468" s="5"/>
      <c r="BK468" s="5" t="s">
        <v>698</v>
      </c>
      <c r="BL468" s="5" t="s">
        <v>1970</v>
      </c>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20" t="s">
        <v>50</v>
      </c>
      <c r="GO468" s="17" t="s">
        <v>780</v>
      </c>
      <c r="GP468" s="17" t="s">
        <v>93</v>
      </c>
      <c r="GQ468" s="19" t="s">
        <v>87</v>
      </c>
      <c r="GR468" s="17"/>
      <c r="GS468" s="16"/>
      <c r="GT468" s="2"/>
    </row>
    <row r="469" spans="1:202" s="1" customFormat="1" ht="22.5" customHeight="1" x14ac:dyDescent="0.35">
      <c r="A469" s="12">
        <v>467</v>
      </c>
      <c r="B469" s="9">
        <v>42454</v>
      </c>
      <c r="C469" s="12" t="s">
        <v>100</v>
      </c>
      <c r="D469" s="29" t="s">
        <v>5012</v>
      </c>
      <c r="E469" s="12" t="s">
        <v>50</v>
      </c>
      <c r="F469" s="12" t="s">
        <v>95</v>
      </c>
      <c r="G469" s="21" t="s">
        <v>5876</v>
      </c>
      <c r="H469" s="29" t="s">
        <v>5877</v>
      </c>
      <c r="I469" s="29"/>
      <c r="J469" s="29"/>
      <c r="K469" s="29"/>
      <c r="L469" s="12" t="s">
        <v>4994</v>
      </c>
      <c r="M469" s="12" t="s">
        <v>4996</v>
      </c>
      <c r="N469" s="12" t="s">
        <v>5003</v>
      </c>
      <c r="O469" s="12" t="s">
        <v>842</v>
      </c>
      <c r="P469" s="12" t="s">
        <v>5035</v>
      </c>
      <c r="Q469" s="12" t="s">
        <v>7973</v>
      </c>
      <c r="R469" s="12" t="s">
        <v>6552</v>
      </c>
      <c r="S469" s="12"/>
      <c r="T469" s="34"/>
      <c r="U469" s="34"/>
      <c r="V469" s="34" t="s">
        <v>4836</v>
      </c>
      <c r="W469" s="21" t="s">
        <v>4934</v>
      </c>
      <c r="X469" s="3" t="s">
        <v>49</v>
      </c>
      <c r="Y469" s="32" t="s">
        <v>4933</v>
      </c>
      <c r="Z469" s="30" t="s">
        <v>50</v>
      </c>
      <c r="AA469" s="21" t="s">
        <v>50</v>
      </c>
      <c r="AB469" s="21" t="s">
        <v>4933</v>
      </c>
      <c r="AC469" s="3" t="s">
        <v>50</v>
      </c>
      <c r="AD469" s="3"/>
      <c r="AE469" s="3"/>
      <c r="AF469" s="3"/>
      <c r="AG469" s="21" t="s">
        <v>50</v>
      </c>
      <c r="AH469" s="21" t="s">
        <v>5020</v>
      </c>
      <c r="AI469" s="21" t="s">
        <v>5018</v>
      </c>
      <c r="AJ469" s="3"/>
      <c r="AK469" s="3" t="s">
        <v>27</v>
      </c>
      <c r="AL469" s="3"/>
      <c r="AM469" s="3"/>
      <c r="AN469" s="3"/>
      <c r="AO469" s="3"/>
      <c r="AP469" s="3"/>
      <c r="AQ469" s="3"/>
      <c r="AR469" s="22">
        <v>42454</v>
      </c>
      <c r="AS469" s="23" t="s">
        <v>594</v>
      </c>
      <c r="AT469" s="21" t="s">
        <v>7776</v>
      </c>
      <c r="AU469" s="23" t="s">
        <v>594</v>
      </c>
      <c r="AV469" s="23" t="s">
        <v>6553</v>
      </c>
      <c r="AW469" s="23"/>
      <c r="AX469" s="23"/>
      <c r="AY469" s="23"/>
      <c r="AZ469" s="23"/>
      <c r="BA469" s="3"/>
      <c r="BB469" s="3"/>
      <c r="BC469" s="3"/>
      <c r="BD469" s="3"/>
      <c r="BE469" s="3"/>
      <c r="BF469" s="3"/>
      <c r="BG469" s="21" t="s">
        <v>5929</v>
      </c>
      <c r="BH469" s="5"/>
      <c r="BI469" s="5"/>
      <c r="BJ469" s="5"/>
      <c r="BK469" s="5" t="s">
        <v>698</v>
      </c>
      <c r="BL469" s="5" t="s">
        <v>1970</v>
      </c>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20" t="s">
        <v>50</v>
      </c>
      <c r="GO469" s="17" t="s">
        <v>780</v>
      </c>
      <c r="GP469" s="17" t="s">
        <v>93</v>
      </c>
      <c r="GQ469" s="19" t="s">
        <v>87</v>
      </c>
      <c r="GR469" s="17"/>
      <c r="GS469" s="16"/>
      <c r="GT469" s="2"/>
    </row>
    <row r="470" spans="1:202" s="1" customFormat="1" ht="22.5" customHeight="1" x14ac:dyDescent="0.35">
      <c r="A470" s="12">
        <v>468</v>
      </c>
      <c r="B470" s="9">
        <v>42454</v>
      </c>
      <c r="C470" s="12" t="s">
        <v>100</v>
      </c>
      <c r="D470" s="29" t="s">
        <v>5012</v>
      </c>
      <c r="E470" s="12" t="s">
        <v>50</v>
      </c>
      <c r="F470" s="12" t="s">
        <v>95</v>
      </c>
      <c r="G470" s="21" t="s">
        <v>5876</v>
      </c>
      <c r="H470" s="29" t="s">
        <v>5877</v>
      </c>
      <c r="I470" s="29"/>
      <c r="J470" s="29"/>
      <c r="K470" s="29"/>
      <c r="L470" s="12" t="s">
        <v>4994</v>
      </c>
      <c r="M470" s="12" t="s">
        <v>4996</v>
      </c>
      <c r="N470" s="12" t="s">
        <v>5003</v>
      </c>
      <c r="O470" s="12" t="s">
        <v>842</v>
      </c>
      <c r="P470" s="12" t="s">
        <v>5035</v>
      </c>
      <c r="Q470" s="12" t="s">
        <v>7973</v>
      </c>
      <c r="R470" s="12" t="s">
        <v>6552</v>
      </c>
      <c r="S470" s="12"/>
      <c r="T470" s="34"/>
      <c r="U470" s="34"/>
      <c r="V470" s="34" t="s">
        <v>4836</v>
      </c>
      <c r="W470" s="21" t="s">
        <v>4934</v>
      </c>
      <c r="X470" s="3" t="s">
        <v>49</v>
      </c>
      <c r="Y470" s="32" t="s">
        <v>4933</v>
      </c>
      <c r="Z470" s="30" t="s">
        <v>50</v>
      </c>
      <c r="AA470" s="21" t="s">
        <v>50</v>
      </c>
      <c r="AB470" s="21" t="s">
        <v>4933</v>
      </c>
      <c r="AC470" s="3" t="s">
        <v>50</v>
      </c>
      <c r="AD470" s="3"/>
      <c r="AE470" s="3"/>
      <c r="AF470" s="3"/>
      <c r="AG470" s="21" t="s">
        <v>50</v>
      </c>
      <c r="AH470" s="21" t="s">
        <v>5020</v>
      </c>
      <c r="AI470" s="21" t="s">
        <v>5018</v>
      </c>
      <c r="AJ470" s="3"/>
      <c r="AK470" s="3" t="s">
        <v>27</v>
      </c>
      <c r="AL470" s="3"/>
      <c r="AM470" s="3"/>
      <c r="AN470" s="3"/>
      <c r="AO470" s="3"/>
      <c r="AP470" s="3"/>
      <c r="AQ470" s="3"/>
      <c r="AR470" s="22">
        <v>42454</v>
      </c>
      <c r="AS470" s="23" t="s">
        <v>594</v>
      </c>
      <c r="AT470" s="21" t="s">
        <v>7776</v>
      </c>
      <c r="AU470" s="23" t="s">
        <v>594</v>
      </c>
      <c r="AV470" s="23" t="s">
        <v>6553</v>
      </c>
      <c r="AW470" s="23"/>
      <c r="AX470" s="23"/>
      <c r="AY470" s="23"/>
      <c r="AZ470" s="23"/>
      <c r="BA470" s="3"/>
      <c r="BB470" s="3"/>
      <c r="BC470" s="3"/>
      <c r="BD470" s="3"/>
      <c r="BE470" s="3"/>
      <c r="BF470" s="3"/>
      <c r="BG470" s="21" t="s">
        <v>5929</v>
      </c>
      <c r="BH470" s="5"/>
      <c r="BI470" s="5"/>
      <c r="BJ470" s="5"/>
      <c r="BK470" s="5" t="s">
        <v>698</v>
      </c>
      <c r="BL470" s="5" t="s">
        <v>1970</v>
      </c>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20" t="s">
        <v>50</v>
      </c>
      <c r="GO470" s="17" t="s">
        <v>780</v>
      </c>
      <c r="GP470" s="17" t="s">
        <v>93</v>
      </c>
      <c r="GQ470" s="19" t="s">
        <v>87</v>
      </c>
      <c r="GR470" s="17"/>
      <c r="GS470" s="16"/>
      <c r="GT470" s="2"/>
    </row>
    <row r="471" spans="1:202" s="1" customFormat="1" ht="22.5" customHeight="1" x14ac:dyDescent="0.35">
      <c r="A471" s="12">
        <v>469</v>
      </c>
      <c r="B471" s="9">
        <v>42454</v>
      </c>
      <c r="C471" s="12" t="s">
        <v>100</v>
      </c>
      <c r="D471" s="29" t="s">
        <v>5012</v>
      </c>
      <c r="E471" s="12" t="s">
        <v>50</v>
      </c>
      <c r="F471" s="12" t="s">
        <v>95</v>
      </c>
      <c r="G471" s="21" t="s">
        <v>5876</v>
      </c>
      <c r="H471" s="29" t="s">
        <v>5877</v>
      </c>
      <c r="I471" s="29"/>
      <c r="J471" s="29"/>
      <c r="K471" s="29"/>
      <c r="L471" s="12" t="s">
        <v>4994</v>
      </c>
      <c r="M471" s="12" t="s">
        <v>4996</v>
      </c>
      <c r="N471" s="12" t="s">
        <v>5003</v>
      </c>
      <c r="O471" s="12" t="s">
        <v>842</v>
      </c>
      <c r="P471" s="12" t="s">
        <v>5035</v>
      </c>
      <c r="Q471" s="12" t="s">
        <v>7973</v>
      </c>
      <c r="R471" s="12" t="s">
        <v>6552</v>
      </c>
      <c r="S471" s="12"/>
      <c r="T471" s="34"/>
      <c r="U471" s="34"/>
      <c r="V471" s="34" t="s">
        <v>4836</v>
      </c>
      <c r="W471" s="21" t="s">
        <v>4934</v>
      </c>
      <c r="X471" s="3" t="s">
        <v>49</v>
      </c>
      <c r="Y471" s="32" t="s">
        <v>4933</v>
      </c>
      <c r="Z471" s="30" t="s">
        <v>50</v>
      </c>
      <c r="AA471" s="21" t="s">
        <v>50</v>
      </c>
      <c r="AB471" s="21" t="s">
        <v>4933</v>
      </c>
      <c r="AC471" s="3" t="s">
        <v>50</v>
      </c>
      <c r="AD471" s="3"/>
      <c r="AE471" s="3"/>
      <c r="AF471" s="3"/>
      <c r="AG471" s="21" t="s">
        <v>50</v>
      </c>
      <c r="AH471" s="21" t="s">
        <v>5020</v>
      </c>
      <c r="AI471" s="21" t="s">
        <v>5018</v>
      </c>
      <c r="AJ471" s="3"/>
      <c r="AK471" s="3" t="s">
        <v>27</v>
      </c>
      <c r="AL471" s="3"/>
      <c r="AM471" s="3"/>
      <c r="AN471" s="3"/>
      <c r="AO471" s="3"/>
      <c r="AP471" s="3"/>
      <c r="AQ471" s="3"/>
      <c r="AR471" s="22">
        <v>42454</v>
      </c>
      <c r="AS471" s="23" t="s">
        <v>594</v>
      </c>
      <c r="AT471" s="21" t="s">
        <v>7776</v>
      </c>
      <c r="AU471" s="23" t="s">
        <v>594</v>
      </c>
      <c r="AV471" s="23" t="s">
        <v>6553</v>
      </c>
      <c r="AW471" s="23"/>
      <c r="AX471" s="23"/>
      <c r="AY471" s="23"/>
      <c r="AZ471" s="23"/>
      <c r="BA471" s="3"/>
      <c r="BB471" s="3"/>
      <c r="BC471" s="3"/>
      <c r="BD471" s="3"/>
      <c r="BE471" s="3"/>
      <c r="BF471" s="3"/>
      <c r="BG471" s="21" t="s">
        <v>5929</v>
      </c>
      <c r="BH471" s="5"/>
      <c r="BI471" s="5"/>
      <c r="BJ471" s="5"/>
      <c r="BK471" s="5" t="s">
        <v>698</v>
      </c>
      <c r="BL471" s="5" t="s">
        <v>1970</v>
      </c>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20" t="s">
        <v>50</v>
      </c>
      <c r="GO471" s="17" t="s">
        <v>780</v>
      </c>
      <c r="GP471" s="17" t="s">
        <v>93</v>
      </c>
      <c r="GQ471" s="19" t="s">
        <v>87</v>
      </c>
      <c r="GR471" s="17"/>
      <c r="GS471" s="16"/>
      <c r="GT471" s="2"/>
    </row>
    <row r="472" spans="1:202" s="1" customFormat="1" ht="22.5" customHeight="1" x14ac:dyDescent="0.35">
      <c r="A472" s="12">
        <v>470</v>
      </c>
      <c r="B472" s="9">
        <v>42454</v>
      </c>
      <c r="C472" s="12" t="s">
        <v>100</v>
      </c>
      <c r="D472" s="29" t="s">
        <v>5012</v>
      </c>
      <c r="E472" s="12" t="s">
        <v>50</v>
      </c>
      <c r="F472" s="12" t="s">
        <v>95</v>
      </c>
      <c r="G472" s="21" t="s">
        <v>5876</v>
      </c>
      <c r="H472" s="29" t="s">
        <v>5877</v>
      </c>
      <c r="I472" s="29"/>
      <c r="J472" s="29"/>
      <c r="K472" s="29"/>
      <c r="L472" s="12" t="s">
        <v>4994</v>
      </c>
      <c r="M472" s="12" t="s">
        <v>4996</v>
      </c>
      <c r="N472" s="12" t="s">
        <v>5003</v>
      </c>
      <c r="O472" s="12" t="s">
        <v>842</v>
      </c>
      <c r="P472" s="12" t="s">
        <v>5035</v>
      </c>
      <c r="Q472" s="12" t="s">
        <v>7973</v>
      </c>
      <c r="R472" s="12" t="s">
        <v>6552</v>
      </c>
      <c r="S472" s="12"/>
      <c r="T472" s="34"/>
      <c r="U472" s="34"/>
      <c r="V472" s="34" t="s">
        <v>4836</v>
      </c>
      <c r="W472" s="21" t="s">
        <v>4934</v>
      </c>
      <c r="X472" s="3" t="s">
        <v>49</v>
      </c>
      <c r="Y472" s="32" t="s">
        <v>4933</v>
      </c>
      <c r="Z472" s="30" t="s">
        <v>50</v>
      </c>
      <c r="AA472" s="21" t="s">
        <v>50</v>
      </c>
      <c r="AB472" s="21" t="s">
        <v>4933</v>
      </c>
      <c r="AC472" s="3" t="s">
        <v>50</v>
      </c>
      <c r="AD472" s="3"/>
      <c r="AE472" s="3"/>
      <c r="AF472" s="3"/>
      <c r="AG472" s="21" t="s">
        <v>50</v>
      </c>
      <c r="AH472" s="21" t="s">
        <v>5020</v>
      </c>
      <c r="AI472" s="21" t="s">
        <v>5018</v>
      </c>
      <c r="AJ472" s="3"/>
      <c r="AK472" s="3" t="s">
        <v>27</v>
      </c>
      <c r="AL472" s="3"/>
      <c r="AM472" s="3"/>
      <c r="AN472" s="3"/>
      <c r="AO472" s="3"/>
      <c r="AP472" s="3"/>
      <c r="AQ472" s="3"/>
      <c r="AR472" s="22">
        <v>42454</v>
      </c>
      <c r="AS472" s="23" t="s">
        <v>594</v>
      </c>
      <c r="AT472" s="21" t="s">
        <v>7776</v>
      </c>
      <c r="AU472" s="23" t="s">
        <v>594</v>
      </c>
      <c r="AV472" s="23" t="s">
        <v>6553</v>
      </c>
      <c r="AW472" s="23"/>
      <c r="AX472" s="23"/>
      <c r="AY472" s="23"/>
      <c r="AZ472" s="23"/>
      <c r="BA472" s="3"/>
      <c r="BB472" s="3"/>
      <c r="BC472" s="3"/>
      <c r="BD472" s="3"/>
      <c r="BE472" s="3"/>
      <c r="BF472" s="3"/>
      <c r="BG472" s="21" t="s">
        <v>5929</v>
      </c>
      <c r="BH472" s="5"/>
      <c r="BI472" s="5"/>
      <c r="BJ472" s="5"/>
      <c r="BK472" s="5" t="s">
        <v>698</v>
      </c>
      <c r="BL472" s="5" t="s">
        <v>1970</v>
      </c>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20" t="s">
        <v>50</v>
      </c>
      <c r="GO472" s="17" t="s">
        <v>780</v>
      </c>
      <c r="GP472" s="17" t="s">
        <v>93</v>
      </c>
      <c r="GQ472" s="19" t="s">
        <v>87</v>
      </c>
      <c r="GR472" s="17"/>
      <c r="GS472" s="16"/>
      <c r="GT472" s="2"/>
    </row>
    <row r="473" spans="1:202" s="1" customFormat="1" ht="22.5" customHeight="1" x14ac:dyDescent="0.35">
      <c r="A473" s="12">
        <v>471</v>
      </c>
      <c r="B473" s="9">
        <v>42454</v>
      </c>
      <c r="C473" s="12" t="s">
        <v>100</v>
      </c>
      <c r="D473" s="29" t="s">
        <v>5012</v>
      </c>
      <c r="E473" s="12" t="s">
        <v>50</v>
      </c>
      <c r="F473" s="12" t="s">
        <v>95</v>
      </c>
      <c r="G473" s="21" t="s">
        <v>5876</v>
      </c>
      <c r="H473" s="29" t="s">
        <v>5877</v>
      </c>
      <c r="I473" s="29"/>
      <c r="J473" s="29"/>
      <c r="K473" s="29"/>
      <c r="L473" s="12" t="s">
        <v>4994</v>
      </c>
      <c r="M473" s="12" t="s">
        <v>4996</v>
      </c>
      <c r="N473" s="12" t="s">
        <v>5003</v>
      </c>
      <c r="O473" s="12" t="s">
        <v>842</v>
      </c>
      <c r="P473" s="12" t="s">
        <v>5035</v>
      </c>
      <c r="Q473" s="12" t="s">
        <v>7973</v>
      </c>
      <c r="R473" s="12" t="s">
        <v>6552</v>
      </c>
      <c r="S473" s="12"/>
      <c r="T473" s="34"/>
      <c r="U473" s="34"/>
      <c r="V473" s="34" t="s">
        <v>4836</v>
      </c>
      <c r="W473" s="21" t="s">
        <v>4934</v>
      </c>
      <c r="X473" s="3" t="s">
        <v>49</v>
      </c>
      <c r="Y473" s="32" t="s">
        <v>4933</v>
      </c>
      <c r="Z473" s="30" t="s">
        <v>50</v>
      </c>
      <c r="AA473" s="21" t="s">
        <v>50</v>
      </c>
      <c r="AB473" s="21" t="s">
        <v>4933</v>
      </c>
      <c r="AC473" s="3" t="s">
        <v>50</v>
      </c>
      <c r="AD473" s="3"/>
      <c r="AE473" s="3"/>
      <c r="AF473" s="3"/>
      <c r="AG473" s="21" t="s">
        <v>50</v>
      </c>
      <c r="AH473" s="21" t="s">
        <v>5020</v>
      </c>
      <c r="AI473" s="21" t="s">
        <v>5018</v>
      </c>
      <c r="AJ473" s="3"/>
      <c r="AK473" s="3" t="s">
        <v>27</v>
      </c>
      <c r="AL473" s="3"/>
      <c r="AM473" s="3"/>
      <c r="AN473" s="3"/>
      <c r="AO473" s="3"/>
      <c r="AP473" s="3"/>
      <c r="AQ473" s="3"/>
      <c r="AR473" s="22">
        <v>42454</v>
      </c>
      <c r="AS473" s="23" t="s">
        <v>594</v>
      </c>
      <c r="AT473" s="21" t="s">
        <v>7776</v>
      </c>
      <c r="AU473" s="23" t="s">
        <v>594</v>
      </c>
      <c r="AV473" s="23" t="s">
        <v>6553</v>
      </c>
      <c r="AW473" s="23"/>
      <c r="AX473" s="23"/>
      <c r="AY473" s="23"/>
      <c r="AZ473" s="23"/>
      <c r="BA473" s="3"/>
      <c r="BB473" s="3"/>
      <c r="BC473" s="3"/>
      <c r="BD473" s="3"/>
      <c r="BE473" s="3"/>
      <c r="BF473" s="3"/>
      <c r="BG473" s="21" t="s">
        <v>5929</v>
      </c>
      <c r="BH473" s="5"/>
      <c r="BI473" s="5"/>
      <c r="BJ473" s="5"/>
      <c r="BK473" s="5" t="s">
        <v>698</v>
      </c>
      <c r="BL473" s="5" t="s">
        <v>1970</v>
      </c>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20" t="s">
        <v>50</v>
      </c>
      <c r="GO473" s="17" t="s">
        <v>780</v>
      </c>
      <c r="GP473" s="17" t="s">
        <v>93</v>
      </c>
      <c r="GQ473" s="19" t="s">
        <v>87</v>
      </c>
      <c r="GR473" s="17"/>
      <c r="GS473" s="16"/>
      <c r="GT473" s="2"/>
    </row>
    <row r="474" spans="1:202" s="1" customFormat="1" ht="22.5" customHeight="1" x14ac:dyDescent="0.35">
      <c r="A474" s="12">
        <v>472</v>
      </c>
      <c r="B474" s="9">
        <v>42454</v>
      </c>
      <c r="C474" s="12" t="s">
        <v>100</v>
      </c>
      <c r="D474" s="29" t="s">
        <v>5012</v>
      </c>
      <c r="E474" s="12" t="s">
        <v>50</v>
      </c>
      <c r="F474" s="12" t="s">
        <v>95</v>
      </c>
      <c r="G474" s="21" t="s">
        <v>5876</v>
      </c>
      <c r="H474" s="29" t="s">
        <v>5877</v>
      </c>
      <c r="I474" s="29"/>
      <c r="J474" s="29"/>
      <c r="K474" s="29"/>
      <c r="L474" s="12" t="s">
        <v>4994</v>
      </c>
      <c r="M474" s="12" t="s">
        <v>4996</v>
      </c>
      <c r="N474" s="12" t="s">
        <v>5003</v>
      </c>
      <c r="O474" s="12" t="s">
        <v>842</v>
      </c>
      <c r="P474" s="12" t="s">
        <v>5035</v>
      </c>
      <c r="Q474" s="12" t="s">
        <v>7973</v>
      </c>
      <c r="R474" s="12" t="s">
        <v>6552</v>
      </c>
      <c r="S474" s="12"/>
      <c r="T474" s="34"/>
      <c r="U474" s="34"/>
      <c r="V474" s="34" t="s">
        <v>4836</v>
      </c>
      <c r="W474" s="21" t="s">
        <v>4934</v>
      </c>
      <c r="X474" s="3" t="s">
        <v>49</v>
      </c>
      <c r="Y474" s="32" t="s">
        <v>4933</v>
      </c>
      <c r="Z474" s="30" t="s">
        <v>50</v>
      </c>
      <c r="AA474" s="21" t="s">
        <v>50</v>
      </c>
      <c r="AB474" s="21" t="s">
        <v>4933</v>
      </c>
      <c r="AC474" s="3" t="s">
        <v>50</v>
      </c>
      <c r="AD474" s="3"/>
      <c r="AE474" s="3"/>
      <c r="AF474" s="3"/>
      <c r="AG474" s="21" t="s">
        <v>50</v>
      </c>
      <c r="AH474" s="21" t="s">
        <v>5020</v>
      </c>
      <c r="AI474" s="21" t="s">
        <v>5018</v>
      </c>
      <c r="AJ474" s="3"/>
      <c r="AK474" s="3" t="s">
        <v>27</v>
      </c>
      <c r="AL474" s="3"/>
      <c r="AM474" s="3"/>
      <c r="AN474" s="3"/>
      <c r="AO474" s="3"/>
      <c r="AP474" s="3"/>
      <c r="AQ474" s="3"/>
      <c r="AR474" s="22">
        <v>42454</v>
      </c>
      <c r="AS474" s="23" t="s">
        <v>594</v>
      </c>
      <c r="AT474" s="21" t="s">
        <v>7776</v>
      </c>
      <c r="AU474" s="23" t="s">
        <v>594</v>
      </c>
      <c r="AV474" s="23" t="s">
        <v>6553</v>
      </c>
      <c r="AW474" s="23"/>
      <c r="AX474" s="23"/>
      <c r="AY474" s="23"/>
      <c r="AZ474" s="23"/>
      <c r="BA474" s="3"/>
      <c r="BB474" s="3"/>
      <c r="BC474" s="3"/>
      <c r="BD474" s="3"/>
      <c r="BE474" s="3"/>
      <c r="BF474" s="3"/>
      <c r="BG474" s="21" t="s">
        <v>5929</v>
      </c>
      <c r="BH474" s="5"/>
      <c r="BI474" s="5"/>
      <c r="BJ474" s="5"/>
      <c r="BK474" s="5" t="s">
        <v>698</v>
      </c>
      <c r="BL474" s="5" t="s">
        <v>1970</v>
      </c>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20" t="s">
        <v>50</v>
      </c>
      <c r="GO474" s="17" t="s">
        <v>780</v>
      </c>
      <c r="GP474" s="17" t="s">
        <v>93</v>
      </c>
      <c r="GQ474" s="19" t="s">
        <v>87</v>
      </c>
      <c r="GR474" s="17"/>
      <c r="GS474" s="16"/>
      <c r="GT474" s="2"/>
    </row>
    <row r="475" spans="1:202" s="1" customFormat="1" ht="22.5" customHeight="1" x14ac:dyDescent="0.35">
      <c r="A475" s="12">
        <v>473</v>
      </c>
      <c r="B475" s="9">
        <v>42454</v>
      </c>
      <c r="C475" s="12" t="s">
        <v>100</v>
      </c>
      <c r="D475" s="29" t="s">
        <v>5012</v>
      </c>
      <c r="E475" s="12" t="s">
        <v>50</v>
      </c>
      <c r="F475" s="12" t="s">
        <v>95</v>
      </c>
      <c r="G475" s="21" t="s">
        <v>5876</v>
      </c>
      <c r="H475" s="29" t="s">
        <v>5877</v>
      </c>
      <c r="I475" s="29"/>
      <c r="J475" s="29"/>
      <c r="K475" s="29"/>
      <c r="L475" s="12" t="s">
        <v>4994</v>
      </c>
      <c r="M475" s="12" t="s">
        <v>4996</v>
      </c>
      <c r="N475" s="12" t="s">
        <v>5003</v>
      </c>
      <c r="O475" s="12" t="s">
        <v>842</v>
      </c>
      <c r="P475" s="12" t="s">
        <v>5035</v>
      </c>
      <c r="Q475" s="12" t="s">
        <v>7973</v>
      </c>
      <c r="R475" s="12" t="s">
        <v>6552</v>
      </c>
      <c r="S475" s="12"/>
      <c r="T475" s="34"/>
      <c r="U475" s="34"/>
      <c r="V475" s="34" t="s">
        <v>4836</v>
      </c>
      <c r="W475" s="21" t="s">
        <v>4934</v>
      </c>
      <c r="X475" s="3" t="s">
        <v>49</v>
      </c>
      <c r="Y475" s="32" t="s">
        <v>4933</v>
      </c>
      <c r="Z475" s="30" t="s">
        <v>50</v>
      </c>
      <c r="AA475" s="21" t="s">
        <v>50</v>
      </c>
      <c r="AB475" s="21" t="s">
        <v>4933</v>
      </c>
      <c r="AC475" s="3" t="s">
        <v>50</v>
      </c>
      <c r="AD475" s="3"/>
      <c r="AE475" s="3"/>
      <c r="AF475" s="3"/>
      <c r="AG475" s="21" t="s">
        <v>50</v>
      </c>
      <c r="AH475" s="21" t="s">
        <v>5020</v>
      </c>
      <c r="AI475" s="21" t="s">
        <v>5018</v>
      </c>
      <c r="AJ475" s="3"/>
      <c r="AK475" s="3" t="s">
        <v>27</v>
      </c>
      <c r="AL475" s="3"/>
      <c r="AM475" s="3"/>
      <c r="AN475" s="3"/>
      <c r="AO475" s="3"/>
      <c r="AP475" s="3"/>
      <c r="AQ475" s="3"/>
      <c r="AR475" s="22">
        <v>42454</v>
      </c>
      <c r="AS475" s="23" t="s">
        <v>594</v>
      </c>
      <c r="AT475" s="21" t="s">
        <v>7776</v>
      </c>
      <c r="AU475" s="23" t="s">
        <v>594</v>
      </c>
      <c r="AV475" s="23" t="s">
        <v>6553</v>
      </c>
      <c r="AW475" s="23"/>
      <c r="AX475" s="23"/>
      <c r="AY475" s="23"/>
      <c r="AZ475" s="23"/>
      <c r="BA475" s="3"/>
      <c r="BB475" s="3"/>
      <c r="BC475" s="3"/>
      <c r="BD475" s="3"/>
      <c r="BE475" s="3"/>
      <c r="BF475" s="3"/>
      <c r="BG475" s="21" t="s">
        <v>5929</v>
      </c>
      <c r="BH475" s="5"/>
      <c r="BI475" s="5"/>
      <c r="BJ475" s="5"/>
      <c r="BK475" s="5" t="s">
        <v>698</v>
      </c>
      <c r="BL475" s="5" t="s">
        <v>1970</v>
      </c>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20" t="s">
        <v>50</v>
      </c>
      <c r="GO475" s="17" t="s">
        <v>780</v>
      </c>
      <c r="GP475" s="17" t="s">
        <v>93</v>
      </c>
      <c r="GQ475" s="19" t="s">
        <v>87</v>
      </c>
      <c r="GR475" s="17"/>
      <c r="GS475" s="16"/>
      <c r="GT475" s="2"/>
    </row>
    <row r="476" spans="1:202" s="1" customFormat="1" ht="22.5" customHeight="1" x14ac:dyDescent="0.35">
      <c r="A476" s="12">
        <v>474</v>
      </c>
      <c r="B476" s="9">
        <v>42454</v>
      </c>
      <c r="C476" s="12" t="s">
        <v>100</v>
      </c>
      <c r="D476" s="29" t="s">
        <v>5012</v>
      </c>
      <c r="E476" s="12" t="s">
        <v>50</v>
      </c>
      <c r="F476" s="12" t="s">
        <v>95</v>
      </c>
      <c r="G476" s="21" t="s">
        <v>5876</v>
      </c>
      <c r="H476" s="29" t="s">
        <v>5877</v>
      </c>
      <c r="I476" s="29"/>
      <c r="J476" s="29"/>
      <c r="K476" s="29"/>
      <c r="L476" s="12" t="s">
        <v>4994</v>
      </c>
      <c r="M476" s="12" t="s">
        <v>4996</v>
      </c>
      <c r="N476" s="12" t="s">
        <v>5003</v>
      </c>
      <c r="O476" s="12" t="s">
        <v>842</v>
      </c>
      <c r="P476" s="12" t="s">
        <v>5035</v>
      </c>
      <c r="Q476" s="12" t="s">
        <v>7973</v>
      </c>
      <c r="R476" s="12" t="s">
        <v>6552</v>
      </c>
      <c r="S476" s="12"/>
      <c r="T476" s="34"/>
      <c r="U476" s="34"/>
      <c r="V476" s="34" t="s">
        <v>4836</v>
      </c>
      <c r="W476" s="21" t="s">
        <v>4934</v>
      </c>
      <c r="X476" s="3" t="s">
        <v>49</v>
      </c>
      <c r="Y476" s="32" t="s">
        <v>4933</v>
      </c>
      <c r="Z476" s="30" t="s">
        <v>50</v>
      </c>
      <c r="AA476" s="21" t="s">
        <v>50</v>
      </c>
      <c r="AB476" s="21" t="s">
        <v>4933</v>
      </c>
      <c r="AC476" s="3" t="s">
        <v>50</v>
      </c>
      <c r="AD476" s="3"/>
      <c r="AE476" s="3"/>
      <c r="AF476" s="3"/>
      <c r="AG476" s="21" t="s">
        <v>50</v>
      </c>
      <c r="AH476" s="21" t="s">
        <v>5020</v>
      </c>
      <c r="AI476" s="21" t="s">
        <v>5018</v>
      </c>
      <c r="AJ476" s="3"/>
      <c r="AK476" s="3" t="s">
        <v>27</v>
      </c>
      <c r="AL476" s="3"/>
      <c r="AM476" s="3"/>
      <c r="AN476" s="3"/>
      <c r="AO476" s="3"/>
      <c r="AP476" s="3"/>
      <c r="AQ476" s="3"/>
      <c r="AR476" s="22">
        <v>42454</v>
      </c>
      <c r="AS476" s="23" t="s">
        <v>594</v>
      </c>
      <c r="AT476" s="21" t="s">
        <v>7776</v>
      </c>
      <c r="AU476" s="23" t="s">
        <v>594</v>
      </c>
      <c r="AV476" s="23" t="s">
        <v>6553</v>
      </c>
      <c r="AW476" s="23"/>
      <c r="AX476" s="23"/>
      <c r="AY476" s="23"/>
      <c r="AZ476" s="23"/>
      <c r="BA476" s="3"/>
      <c r="BB476" s="3"/>
      <c r="BC476" s="3"/>
      <c r="BD476" s="3"/>
      <c r="BE476" s="3"/>
      <c r="BF476" s="3"/>
      <c r="BG476" s="21" t="s">
        <v>5929</v>
      </c>
      <c r="BH476" s="5"/>
      <c r="BI476" s="5"/>
      <c r="BJ476" s="5"/>
      <c r="BK476" s="5" t="s">
        <v>698</v>
      </c>
      <c r="BL476" s="5" t="s">
        <v>1970</v>
      </c>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20" t="s">
        <v>50</v>
      </c>
      <c r="GO476" s="17" t="s">
        <v>780</v>
      </c>
      <c r="GP476" s="17" t="s">
        <v>93</v>
      </c>
      <c r="GQ476" s="19" t="s">
        <v>87</v>
      </c>
      <c r="GR476" s="17"/>
      <c r="GS476" s="16"/>
      <c r="GT476" s="2"/>
    </row>
    <row r="477" spans="1:202" s="1" customFormat="1" ht="22.5" customHeight="1" x14ac:dyDescent="0.35">
      <c r="A477" s="12">
        <v>475</v>
      </c>
      <c r="B477" s="9">
        <v>42454</v>
      </c>
      <c r="C477" s="12" t="s">
        <v>100</v>
      </c>
      <c r="D477" s="29" t="s">
        <v>5012</v>
      </c>
      <c r="E477" s="12" t="s">
        <v>50</v>
      </c>
      <c r="F477" s="12" t="s">
        <v>95</v>
      </c>
      <c r="G477" s="21" t="s">
        <v>5876</v>
      </c>
      <c r="H477" s="29" t="s">
        <v>5877</v>
      </c>
      <c r="I477" s="29"/>
      <c r="J477" s="29"/>
      <c r="K477" s="29"/>
      <c r="L477" s="12" t="s">
        <v>4994</v>
      </c>
      <c r="M477" s="12" t="s">
        <v>4996</v>
      </c>
      <c r="N477" s="12" t="s">
        <v>5003</v>
      </c>
      <c r="O477" s="12" t="s">
        <v>842</v>
      </c>
      <c r="P477" s="12" t="s">
        <v>5035</v>
      </c>
      <c r="Q477" s="12" t="s">
        <v>7973</v>
      </c>
      <c r="R477" s="12" t="s">
        <v>6552</v>
      </c>
      <c r="S477" s="12"/>
      <c r="T477" s="34"/>
      <c r="U477" s="34"/>
      <c r="V477" s="34" t="s">
        <v>4836</v>
      </c>
      <c r="W477" s="21" t="s">
        <v>4934</v>
      </c>
      <c r="X477" s="3" t="s">
        <v>49</v>
      </c>
      <c r="Y477" s="32" t="s">
        <v>4933</v>
      </c>
      <c r="Z477" s="30" t="s">
        <v>50</v>
      </c>
      <c r="AA477" s="21" t="s">
        <v>50</v>
      </c>
      <c r="AB477" s="21" t="s">
        <v>4933</v>
      </c>
      <c r="AC477" s="3" t="s">
        <v>50</v>
      </c>
      <c r="AD477" s="3"/>
      <c r="AE477" s="3"/>
      <c r="AF477" s="3"/>
      <c r="AG477" s="21" t="s">
        <v>50</v>
      </c>
      <c r="AH477" s="21" t="s">
        <v>5020</v>
      </c>
      <c r="AI477" s="21" t="s">
        <v>5018</v>
      </c>
      <c r="AJ477" s="3"/>
      <c r="AK477" s="3" t="s">
        <v>27</v>
      </c>
      <c r="AL477" s="3"/>
      <c r="AM477" s="3"/>
      <c r="AN477" s="3"/>
      <c r="AO477" s="3"/>
      <c r="AP477" s="3"/>
      <c r="AQ477" s="3"/>
      <c r="AR477" s="22">
        <v>42454</v>
      </c>
      <c r="AS477" s="23" t="s">
        <v>594</v>
      </c>
      <c r="AT477" s="21" t="s">
        <v>7776</v>
      </c>
      <c r="AU477" s="23" t="s">
        <v>594</v>
      </c>
      <c r="AV477" s="23" t="s">
        <v>6553</v>
      </c>
      <c r="AW477" s="23"/>
      <c r="AX477" s="23"/>
      <c r="AY477" s="23"/>
      <c r="AZ477" s="23"/>
      <c r="BA477" s="3"/>
      <c r="BB477" s="3"/>
      <c r="BC477" s="3"/>
      <c r="BD477" s="3"/>
      <c r="BE477" s="3"/>
      <c r="BF477" s="3"/>
      <c r="BG477" s="21" t="s">
        <v>5929</v>
      </c>
      <c r="BH477" s="5"/>
      <c r="BI477" s="5"/>
      <c r="BJ477" s="5"/>
      <c r="BK477" s="5" t="s">
        <v>698</v>
      </c>
      <c r="BL477" s="5" t="s">
        <v>1970</v>
      </c>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20" t="s">
        <v>50</v>
      </c>
      <c r="GO477" s="17" t="s">
        <v>780</v>
      </c>
      <c r="GP477" s="17" t="s">
        <v>93</v>
      </c>
      <c r="GQ477" s="19" t="s">
        <v>87</v>
      </c>
      <c r="GR477" s="17"/>
      <c r="GS477" s="16"/>
      <c r="GT477" s="2"/>
    </row>
    <row r="478" spans="1:202" s="1" customFormat="1" ht="22.5" customHeight="1" x14ac:dyDescent="0.35">
      <c r="A478" s="12">
        <v>476</v>
      </c>
      <c r="B478" s="9">
        <v>42454</v>
      </c>
      <c r="C478" s="12" t="s">
        <v>100</v>
      </c>
      <c r="D478" s="29" t="s">
        <v>5012</v>
      </c>
      <c r="E478" s="12" t="s">
        <v>50</v>
      </c>
      <c r="F478" s="12" t="s">
        <v>95</v>
      </c>
      <c r="G478" s="21" t="s">
        <v>5876</v>
      </c>
      <c r="H478" s="29" t="s">
        <v>5877</v>
      </c>
      <c r="I478" s="29"/>
      <c r="J478" s="29"/>
      <c r="K478" s="29"/>
      <c r="L478" s="12" t="s">
        <v>4994</v>
      </c>
      <c r="M478" s="12" t="s">
        <v>4996</v>
      </c>
      <c r="N478" s="12" t="s">
        <v>5003</v>
      </c>
      <c r="O478" s="12" t="s">
        <v>842</v>
      </c>
      <c r="P478" s="12" t="s">
        <v>5035</v>
      </c>
      <c r="Q478" s="12" t="s">
        <v>7973</v>
      </c>
      <c r="R478" s="12" t="s">
        <v>6552</v>
      </c>
      <c r="S478" s="12"/>
      <c r="T478" s="34"/>
      <c r="U478" s="34"/>
      <c r="V478" s="34" t="s">
        <v>4836</v>
      </c>
      <c r="W478" s="21" t="s">
        <v>4934</v>
      </c>
      <c r="X478" s="3" t="s">
        <v>49</v>
      </c>
      <c r="Y478" s="32" t="s">
        <v>4933</v>
      </c>
      <c r="Z478" s="30" t="s">
        <v>50</v>
      </c>
      <c r="AA478" s="21" t="s">
        <v>50</v>
      </c>
      <c r="AB478" s="21" t="s">
        <v>4933</v>
      </c>
      <c r="AC478" s="3" t="s">
        <v>50</v>
      </c>
      <c r="AD478" s="3"/>
      <c r="AE478" s="3"/>
      <c r="AF478" s="3"/>
      <c r="AG478" s="21" t="s">
        <v>50</v>
      </c>
      <c r="AH478" s="21" t="s">
        <v>5020</v>
      </c>
      <c r="AI478" s="21" t="s">
        <v>5018</v>
      </c>
      <c r="AJ478" s="3"/>
      <c r="AK478" s="3" t="s">
        <v>27</v>
      </c>
      <c r="AL478" s="3"/>
      <c r="AM478" s="3"/>
      <c r="AN478" s="3"/>
      <c r="AO478" s="3"/>
      <c r="AP478" s="3"/>
      <c r="AQ478" s="3"/>
      <c r="AR478" s="22">
        <v>42454</v>
      </c>
      <c r="AS478" s="23" t="s">
        <v>594</v>
      </c>
      <c r="AT478" s="21" t="s">
        <v>7776</v>
      </c>
      <c r="AU478" s="23" t="s">
        <v>594</v>
      </c>
      <c r="AV478" s="23" t="s">
        <v>6553</v>
      </c>
      <c r="AW478" s="23"/>
      <c r="AX478" s="23"/>
      <c r="AY478" s="23"/>
      <c r="AZ478" s="23"/>
      <c r="BA478" s="3"/>
      <c r="BB478" s="3"/>
      <c r="BC478" s="3"/>
      <c r="BD478" s="3"/>
      <c r="BE478" s="3"/>
      <c r="BF478" s="3"/>
      <c r="BG478" s="21" t="s">
        <v>5929</v>
      </c>
      <c r="BH478" s="5"/>
      <c r="BI478" s="5"/>
      <c r="BJ478" s="5"/>
      <c r="BK478" s="5" t="s">
        <v>698</v>
      </c>
      <c r="BL478" s="5" t="s">
        <v>1970</v>
      </c>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20" t="s">
        <v>50</v>
      </c>
      <c r="GO478" s="17" t="s">
        <v>780</v>
      </c>
      <c r="GP478" s="17" t="s">
        <v>93</v>
      </c>
      <c r="GQ478" s="19" t="s">
        <v>87</v>
      </c>
      <c r="GR478" s="17"/>
      <c r="GS478" s="16"/>
      <c r="GT478" s="2"/>
    </row>
    <row r="479" spans="1:202" s="1" customFormat="1" ht="22.5" customHeight="1" x14ac:dyDescent="0.35">
      <c r="A479" s="12">
        <v>477</v>
      </c>
      <c r="B479" s="9">
        <v>42454</v>
      </c>
      <c r="C479" s="12" t="s">
        <v>100</v>
      </c>
      <c r="D479" s="29" t="s">
        <v>5012</v>
      </c>
      <c r="E479" s="12" t="s">
        <v>50</v>
      </c>
      <c r="F479" s="12" t="s">
        <v>95</v>
      </c>
      <c r="G479" s="21" t="s">
        <v>5876</v>
      </c>
      <c r="H479" s="29" t="s">
        <v>5877</v>
      </c>
      <c r="I479" s="29"/>
      <c r="J479" s="29"/>
      <c r="K479" s="29"/>
      <c r="L479" s="12" t="s">
        <v>4994</v>
      </c>
      <c r="M479" s="12" t="s">
        <v>4996</v>
      </c>
      <c r="N479" s="12" t="s">
        <v>5003</v>
      </c>
      <c r="O479" s="12" t="s">
        <v>842</v>
      </c>
      <c r="P479" s="12" t="s">
        <v>5035</v>
      </c>
      <c r="Q479" s="12" t="s">
        <v>7973</v>
      </c>
      <c r="R479" s="12" t="s">
        <v>6552</v>
      </c>
      <c r="S479" s="12"/>
      <c r="T479" s="34"/>
      <c r="U479" s="34"/>
      <c r="V479" s="34" t="s">
        <v>4836</v>
      </c>
      <c r="W479" s="21" t="s">
        <v>4934</v>
      </c>
      <c r="X479" s="3" t="s">
        <v>49</v>
      </c>
      <c r="Y479" s="32" t="s">
        <v>4933</v>
      </c>
      <c r="Z479" s="30" t="s">
        <v>50</v>
      </c>
      <c r="AA479" s="21" t="s">
        <v>50</v>
      </c>
      <c r="AB479" s="21" t="s">
        <v>4933</v>
      </c>
      <c r="AC479" s="3" t="s">
        <v>50</v>
      </c>
      <c r="AD479" s="3"/>
      <c r="AE479" s="3"/>
      <c r="AF479" s="3"/>
      <c r="AG479" s="21" t="s">
        <v>50</v>
      </c>
      <c r="AH479" s="21" t="s">
        <v>5020</v>
      </c>
      <c r="AI479" s="21" t="s">
        <v>5018</v>
      </c>
      <c r="AJ479" s="3"/>
      <c r="AK479" s="3" t="s">
        <v>27</v>
      </c>
      <c r="AL479" s="3"/>
      <c r="AM479" s="3"/>
      <c r="AN479" s="3"/>
      <c r="AO479" s="3"/>
      <c r="AP479" s="3"/>
      <c r="AQ479" s="3"/>
      <c r="AR479" s="22">
        <v>42454</v>
      </c>
      <c r="AS479" s="23" t="s">
        <v>594</v>
      </c>
      <c r="AT479" s="21" t="s">
        <v>7776</v>
      </c>
      <c r="AU479" s="23" t="s">
        <v>594</v>
      </c>
      <c r="AV479" s="23" t="s">
        <v>6553</v>
      </c>
      <c r="AW479" s="23"/>
      <c r="AX479" s="23"/>
      <c r="AY479" s="23"/>
      <c r="AZ479" s="23"/>
      <c r="BA479" s="3"/>
      <c r="BB479" s="3"/>
      <c r="BC479" s="3"/>
      <c r="BD479" s="3"/>
      <c r="BE479" s="3"/>
      <c r="BF479" s="3"/>
      <c r="BG479" s="21" t="s">
        <v>5929</v>
      </c>
      <c r="BH479" s="5"/>
      <c r="BI479" s="5"/>
      <c r="BJ479" s="5"/>
      <c r="BK479" s="5" t="s">
        <v>698</v>
      </c>
      <c r="BL479" s="5" t="s">
        <v>1970</v>
      </c>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20" t="s">
        <v>50</v>
      </c>
      <c r="GO479" s="17" t="s">
        <v>780</v>
      </c>
      <c r="GP479" s="17" t="s">
        <v>93</v>
      </c>
      <c r="GQ479" s="19" t="s">
        <v>87</v>
      </c>
      <c r="GR479" s="17"/>
      <c r="GS479" s="16"/>
      <c r="GT479" s="2"/>
    </row>
    <row r="480" spans="1:202" s="1" customFormat="1" ht="22.5" customHeight="1" x14ac:dyDescent="0.35">
      <c r="A480" s="12">
        <v>478</v>
      </c>
      <c r="B480" s="9">
        <v>42454</v>
      </c>
      <c r="C480" s="12" t="s">
        <v>100</v>
      </c>
      <c r="D480" s="29" t="s">
        <v>5012</v>
      </c>
      <c r="E480" s="12" t="s">
        <v>50</v>
      </c>
      <c r="F480" s="12" t="s">
        <v>95</v>
      </c>
      <c r="G480" s="21" t="s">
        <v>5876</v>
      </c>
      <c r="H480" s="29" t="s">
        <v>5877</v>
      </c>
      <c r="I480" s="29"/>
      <c r="J480" s="29"/>
      <c r="K480" s="29"/>
      <c r="L480" s="12" t="s">
        <v>4994</v>
      </c>
      <c r="M480" s="12" t="s">
        <v>4996</v>
      </c>
      <c r="N480" s="12" t="s">
        <v>5003</v>
      </c>
      <c r="O480" s="12" t="s">
        <v>842</v>
      </c>
      <c r="P480" s="12" t="s">
        <v>5035</v>
      </c>
      <c r="Q480" s="12" t="s">
        <v>7973</v>
      </c>
      <c r="R480" s="12" t="s">
        <v>6552</v>
      </c>
      <c r="S480" s="12"/>
      <c r="T480" s="34"/>
      <c r="U480" s="34"/>
      <c r="V480" s="34" t="s">
        <v>4836</v>
      </c>
      <c r="W480" s="21" t="s">
        <v>4934</v>
      </c>
      <c r="X480" s="3" t="s">
        <v>49</v>
      </c>
      <c r="Y480" s="32" t="s">
        <v>4933</v>
      </c>
      <c r="Z480" s="30" t="s">
        <v>50</v>
      </c>
      <c r="AA480" s="21" t="s">
        <v>50</v>
      </c>
      <c r="AB480" s="21" t="s">
        <v>4933</v>
      </c>
      <c r="AC480" s="3" t="s">
        <v>50</v>
      </c>
      <c r="AD480" s="3"/>
      <c r="AE480" s="3"/>
      <c r="AF480" s="3"/>
      <c r="AG480" s="21" t="s">
        <v>50</v>
      </c>
      <c r="AH480" s="21" t="s">
        <v>5020</v>
      </c>
      <c r="AI480" s="21" t="s">
        <v>5018</v>
      </c>
      <c r="AJ480" s="3"/>
      <c r="AK480" s="3" t="s">
        <v>27</v>
      </c>
      <c r="AL480" s="3"/>
      <c r="AM480" s="3"/>
      <c r="AN480" s="3"/>
      <c r="AO480" s="3"/>
      <c r="AP480" s="3"/>
      <c r="AQ480" s="3"/>
      <c r="AR480" s="22">
        <v>42454</v>
      </c>
      <c r="AS480" s="23" t="s">
        <v>594</v>
      </c>
      <c r="AT480" s="21" t="s">
        <v>7776</v>
      </c>
      <c r="AU480" s="23" t="s">
        <v>594</v>
      </c>
      <c r="AV480" s="23" t="s">
        <v>6553</v>
      </c>
      <c r="AW480" s="23"/>
      <c r="AX480" s="23"/>
      <c r="AY480" s="23"/>
      <c r="AZ480" s="23"/>
      <c r="BA480" s="3"/>
      <c r="BB480" s="3"/>
      <c r="BC480" s="3"/>
      <c r="BD480" s="3"/>
      <c r="BE480" s="3"/>
      <c r="BF480" s="3"/>
      <c r="BG480" s="21" t="s">
        <v>5929</v>
      </c>
      <c r="BH480" s="5"/>
      <c r="BI480" s="5"/>
      <c r="BJ480" s="5"/>
      <c r="BK480" s="5" t="s">
        <v>698</v>
      </c>
      <c r="BL480" s="5" t="s">
        <v>1970</v>
      </c>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20" t="s">
        <v>50</v>
      </c>
      <c r="GO480" s="17" t="s">
        <v>780</v>
      </c>
      <c r="GP480" s="17" t="s">
        <v>93</v>
      </c>
      <c r="GQ480" s="19" t="s">
        <v>87</v>
      </c>
      <c r="GR480" s="17"/>
      <c r="GS480" s="16"/>
      <c r="GT480" s="2"/>
    </row>
    <row r="481" spans="1:202" s="1" customFormat="1" ht="22.5" customHeight="1" x14ac:dyDescent="0.35">
      <c r="A481" s="12">
        <v>479</v>
      </c>
      <c r="B481" s="9">
        <v>42454</v>
      </c>
      <c r="C481" s="12" t="s">
        <v>100</v>
      </c>
      <c r="D481" s="29" t="s">
        <v>5012</v>
      </c>
      <c r="E481" s="12" t="s">
        <v>50</v>
      </c>
      <c r="F481" s="12" t="s">
        <v>95</v>
      </c>
      <c r="G481" s="21" t="s">
        <v>5876</v>
      </c>
      <c r="H481" s="29" t="s">
        <v>5877</v>
      </c>
      <c r="I481" s="29"/>
      <c r="J481" s="29"/>
      <c r="K481" s="29"/>
      <c r="L481" s="12" t="s">
        <v>4994</v>
      </c>
      <c r="M481" s="12" t="s">
        <v>4996</v>
      </c>
      <c r="N481" s="12" t="s">
        <v>5003</v>
      </c>
      <c r="O481" s="12" t="s">
        <v>842</v>
      </c>
      <c r="P481" s="12" t="s">
        <v>5035</v>
      </c>
      <c r="Q481" s="12" t="s">
        <v>7973</v>
      </c>
      <c r="R481" s="12" t="s">
        <v>6552</v>
      </c>
      <c r="S481" s="12"/>
      <c r="T481" s="34"/>
      <c r="U481" s="34"/>
      <c r="V481" s="34" t="s">
        <v>4836</v>
      </c>
      <c r="W481" s="21" t="s">
        <v>4934</v>
      </c>
      <c r="X481" s="3" t="s">
        <v>49</v>
      </c>
      <c r="Y481" s="32" t="s">
        <v>4933</v>
      </c>
      <c r="Z481" s="30" t="s">
        <v>50</v>
      </c>
      <c r="AA481" s="21" t="s">
        <v>50</v>
      </c>
      <c r="AB481" s="21" t="s">
        <v>4933</v>
      </c>
      <c r="AC481" s="3" t="s">
        <v>50</v>
      </c>
      <c r="AD481" s="3"/>
      <c r="AE481" s="3"/>
      <c r="AF481" s="3"/>
      <c r="AG481" s="21" t="s">
        <v>50</v>
      </c>
      <c r="AH481" s="21" t="s">
        <v>5020</v>
      </c>
      <c r="AI481" s="21" t="s">
        <v>5018</v>
      </c>
      <c r="AJ481" s="3"/>
      <c r="AK481" s="3" t="s">
        <v>27</v>
      </c>
      <c r="AL481" s="3"/>
      <c r="AM481" s="3"/>
      <c r="AN481" s="3"/>
      <c r="AO481" s="3"/>
      <c r="AP481" s="3"/>
      <c r="AQ481" s="3"/>
      <c r="AR481" s="22">
        <v>42454</v>
      </c>
      <c r="AS481" s="23" t="s">
        <v>594</v>
      </c>
      <c r="AT481" s="21" t="s">
        <v>7776</v>
      </c>
      <c r="AU481" s="23" t="s">
        <v>594</v>
      </c>
      <c r="AV481" s="23" t="s">
        <v>6553</v>
      </c>
      <c r="AW481" s="23"/>
      <c r="AX481" s="23"/>
      <c r="AY481" s="23"/>
      <c r="AZ481" s="23"/>
      <c r="BA481" s="3"/>
      <c r="BB481" s="3"/>
      <c r="BC481" s="3"/>
      <c r="BD481" s="3"/>
      <c r="BE481" s="3"/>
      <c r="BF481" s="3"/>
      <c r="BG481" s="21" t="s">
        <v>5929</v>
      </c>
      <c r="BH481" s="5"/>
      <c r="BI481" s="5"/>
      <c r="BJ481" s="5"/>
      <c r="BK481" s="5" t="s">
        <v>698</v>
      </c>
      <c r="BL481" s="5" t="s">
        <v>1970</v>
      </c>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20" t="s">
        <v>50</v>
      </c>
      <c r="GO481" s="17" t="s">
        <v>780</v>
      </c>
      <c r="GP481" s="17" t="s">
        <v>93</v>
      </c>
      <c r="GQ481" s="19" t="s">
        <v>87</v>
      </c>
      <c r="GR481" s="17"/>
      <c r="GS481" s="16"/>
      <c r="GT481" s="2"/>
    </row>
    <row r="482" spans="1:202" s="1" customFormat="1" ht="22.5" customHeight="1" x14ac:dyDescent="0.35">
      <c r="A482" s="12">
        <v>480</v>
      </c>
      <c r="B482" s="9">
        <v>42454</v>
      </c>
      <c r="C482" s="12" t="s">
        <v>100</v>
      </c>
      <c r="D482" s="29" t="s">
        <v>5012</v>
      </c>
      <c r="E482" s="12" t="s">
        <v>50</v>
      </c>
      <c r="F482" s="12" t="s">
        <v>95</v>
      </c>
      <c r="G482" s="21" t="s">
        <v>5876</v>
      </c>
      <c r="H482" s="29" t="s">
        <v>5877</v>
      </c>
      <c r="I482" s="29"/>
      <c r="J482" s="29"/>
      <c r="K482" s="29"/>
      <c r="L482" s="12" t="s">
        <v>4994</v>
      </c>
      <c r="M482" s="12" t="s">
        <v>4996</v>
      </c>
      <c r="N482" s="12" t="s">
        <v>5003</v>
      </c>
      <c r="O482" s="12" t="s">
        <v>842</v>
      </c>
      <c r="P482" s="12" t="s">
        <v>5035</v>
      </c>
      <c r="Q482" s="12" t="s">
        <v>7973</v>
      </c>
      <c r="R482" s="12" t="s">
        <v>6552</v>
      </c>
      <c r="S482" s="12"/>
      <c r="T482" s="34"/>
      <c r="U482" s="34"/>
      <c r="V482" s="34" t="s">
        <v>4836</v>
      </c>
      <c r="W482" s="21" t="s">
        <v>4934</v>
      </c>
      <c r="X482" s="3" t="s">
        <v>49</v>
      </c>
      <c r="Y482" s="32" t="s">
        <v>4933</v>
      </c>
      <c r="Z482" s="30" t="s">
        <v>50</v>
      </c>
      <c r="AA482" s="21" t="s">
        <v>50</v>
      </c>
      <c r="AB482" s="21" t="s">
        <v>4933</v>
      </c>
      <c r="AC482" s="3" t="s">
        <v>50</v>
      </c>
      <c r="AD482" s="3"/>
      <c r="AE482" s="3"/>
      <c r="AF482" s="3"/>
      <c r="AG482" s="21" t="s">
        <v>50</v>
      </c>
      <c r="AH482" s="21" t="s">
        <v>5020</v>
      </c>
      <c r="AI482" s="21" t="s">
        <v>5018</v>
      </c>
      <c r="AJ482" s="3"/>
      <c r="AK482" s="3" t="s">
        <v>27</v>
      </c>
      <c r="AL482" s="3"/>
      <c r="AM482" s="3"/>
      <c r="AN482" s="3"/>
      <c r="AO482" s="3"/>
      <c r="AP482" s="3"/>
      <c r="AQ482" s="3"/>
      <c r="AR482" s="22">
        <v>42454</v>
      </c>
      <c r="AS482" s="23" t="s">
        <v>594</v>
      </c>
      <c r="AT482" s="21" t="s">
        <v>7776</v>
      </c>
      <c r="AU482" s="23" t="s">
        <v>594</v>
      </c>
      <c r="AV482" s="23" t="s">
        <v>6553</v>
      </c>
      <c r="AW482" s="23"/>
      <c r="AX482" s="23"/>
      <c r="AY482" s="23"/>
      <c r="AZ482" s="23"/>
      <c r="BA482" s="3"/>
      <c r="BB482" s="3"/>
      <c r="BC482" s="3"/>
      <c r="BD482" s="3"/>
      <c r="BE482" s="3"/>
      <c r="BF482" s="3"/>
      <c r="BG482" s="21" t="s">
        <v>5929</v>
      </c>
      <c r="BH482" s="5"/>
      <c r="BI482" s="5"/>
      <c r="BJ482" s="5"/>
      <c r="BK482" s="5" t="s">
        <v>698</v>
      </c>
      <c r="BL482" s="5" t="s">
        <v>1970</v>
      </c>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20" t="s">
        <v>50</v>
      </c>
      <c r="GO482" s="17" t="s">
        <v>780</v>
      </c>
      <c r="GP482" s="17" t="s">
        <v>93</v>
      </c>
      <c r="GQ482" s="19" t="s">
        <v>87</v>
      </c>
      <c r="GR482" s="17"/>
      <c r="GS482" s="16"/>
      <c r="GT482" s="2"/>
    </row>
    <row r="483" spans="1:202" s="1" customFormat="1" ht="22.5" customHeight="1" x14ac:dyDescent="0.35">
      <c r="A483" s="12">
        <v>481</v>
      </c>
      <c r="B483" s="9">
        <v>42454</v>
      </c>
      <c r="C483" s="12" t="s">
        <v>100</v>
      </c>
      <c r="D483" s="29" t="s">
        <v>5012</v>
      </c>
      <c r="E483" s="12" t="s">
        <v>50</v>
      </c>
      <c r="F483" s="12" t="s">
        <v>95</v>
      </c>
      <c r="G483" s="21" t="s">
        <v>5876</v>
      </c>
      <c r="H483" s="29" t="s">
        <v>5877</v>
      </c>
      <c r="I483" s="29"/>
      <c r="J483" s="29"/>
      <c r="K483" s="29"/>
      <c r="L483" s="12" t="s">
        <v>4994</v>
      </c>
      <c r="M483" s="12" t="s">
        <v>4996</v>
      </c>
      <c r="N483" s="12" t="s">
        <v>5003</v>
      </c>
      <c r="O483" s="12" t="s">
        <v>842</v>
      </c>
      <c r="P483" s="12" t="s">
        <v>5035</v>
      </c>
      <c r="Q483" s="12" t="s">
        <v>7973</v>
      </c>
      <c r="R483" s="12" t="s">
        <v>6552</v>
      </c>
      <c r="S483" s="12"/>
      <c r="T483" s="34"/>
      <c r="U483" s="34"/>
      <c r="V483" s="34" t="s">
        <v>4836</v>
      </c>
      <c r="W483" s="21" t="s">
        <v>4934</v>
      </c>
      <c r="X483" s="3" t="s">
        <v>49</v>
      </c>
      <c r="Y483" s="32" t="s">
        <v>4933</v>
      </c>
      <c r="Z483" s="30" t="s">
        <v>50</v>
      </c>
      <c r="AA483" s="21" t="s">
        <v>50</v>
      </c>
      <c r="AB483" s="21" t="s">
        <v>4933</v>
      </c>
      <c r="AC483" s="3" t="s">
        <v>50</v>
      </c>
      <c r="AD483" s="3"/>
      <c r="AE483" s="3"/>
      <c r="AF483" s="3"/>
      <c r="AG483" s="21" t="s">
        <v>50</v>
      </c>
      <c r="AH483" s="21" t="s">
        <v>5020</v>
      </c>
      <c r="AI483" s="21" t="s">
        <v>5018</v>
      </c>
      <c r="AJ483" s="3"/>
      <c r="AK483" s="3" t="s">
        <v>27</v>
      </c>
      <c r="AL483" s="3"/>
      <c r="AM483" s="3"/>
      <c r="AN483" s="3"/>
      <c r="AO483" s="3"/>
      <c r="AP483" s="3"/>
      <c r="AQ483" s="3"/>
      <c r="AR483" s="22">
        <v>42454</v>
      </c>
      <c r="AS483" s="23" t="s">
        <v>594</v>
      </c>
      <c r="AT483" s="21" t="s">
        <v>7776</v>
      </c>
      <c r="AU483" s="23" t="s">
        <v>594</v>
      </c>
      <c r="AV483" s="23" t="s">
        <v>6553</v>
      </c>
      <c r="AW483" s="23"/>
      <c r="AX483" s="23"/>
      <c r="AY483" s="23"/>
      <c r="AZ483" s="23"/>
      <c r="BA483" s="3"/>
      <c r="BB483" s="3"/>
      <c r="BC483" s="3"/>
      <c r="BD483" s="3"/>
      <c r="BE483" s="3"/>
      <c r="BF483" s="3"/>
      <c r="BG483" s="21" t="s">
        <v>5929</v>
      </c>
      <c r="BH483" s="5"/>
      <c r="BI483" s="5"/>
      <c r="BJ483" s="5"/>
      <c r="BK483" s="5" t="s">
        <v>698</v>
      </c>
      <c r="BL483" s="5" t="s">
        <v>1970</v>
      </c>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20" t="s">
        <v>50</v>
      </c>
      <c r="GO483" s="17" t="s">
        <v>780</v>
      </c>
      <c r="GP483" s="17" t="s">
        <v>93</v>
      </c>
      <c r="GQ483" s="19" t="s">
        <v>87</v>
      </c>
      <c r="GR483" s="17"/>
      <c r="GS483" s="16"/>
      <c r="GT483" s="2"/>
    </row>
    <row r="484" spans="1:202" s="1" customFormat="1" ht="22.5" customHeight="1" x14ac:dyDescent="0.35">
      <c r="A484" s="12">
        <v>482</v>
      </c>
      <c r="B484" s="9">
        <v>42454</v>
      </c>
      <c r="C484" s="12" t="s">
        <v>100</v>
      </c>
      <c r="D484" s="29" t="s">
        <v>5012</v>
      </c>
      <c r="E484" s="12" t="s">
        <v>50</v>
      </c>
      <c r="F484" s="12" t="s">
        <v>95</v>
      </c>
      <c r="G484" s="21" t="s">
        <v>5876</v>
      </c>
      <c r="H484" s="29" t="s">
        <v>5877</v>
      </c>
      <c r="I484" s="29"/>
      <c r="J484" s="29"/>
      <c r="K484" s="29"/>
      <c r="L484" s="12" t="s">
        <v>4994</v>
      </c>
      <c r="M484" s="12" t="s">
        <v>4996</v>
      </c>
      <c r="N484" s="12" t="s">
        <v>5003</v>
      </c>
      <c r="O484" s="12" t="s">
        <v>842</v>
      </c>
      <c r="P484" s="12" t="s">
        <v>5035</v>
      </c>
      <c r="Q484" s="12" t="s">
        <v>7973</v>
      </c>
      <c r="R484" s="12" t="s">
        <v>6552</v>
      </c>
      <c r="S484" s="12"/>
      <c r="T484" s="34"/>
      <c r="U484" s="34"/>
      <c r="V484" s="34" t="s">
        <v>4836</v>
      </c>
      <c r="W484" s="21" t="s">
        <v>4934</v>
      </c>
      <c r="X484" s="3" t="s">
        <v>49</v>
      </c>
      <c r="Y484" s="32" t="s">
        <v>4933</v>
      </c>
      <c r="Z484" s="30" t="s">
        <v>50</v>
      </c>
      <c r="AA484" s="21" t="s">
        <v>50</v>
      </c>
      <c r="AB484" s="21" t="s">
        <v>4933</v>
      </c>
      <c r="AC484" s="3" t="s">
        <v>50</v>
      </c>
      <c r="AD484" s="3"/>
      <c r="AE484" s="3"/>
      <c r="AF484" s="3"/>
      <c r="AG484" s="21" t="s">
        <v>50</v>
      </c>
      <c r="AH484" s="21" t="s">
        <v>5020</v>
      </c>
      <c r="AI484" s="21" t="s">
        <v>5018</v>
      </c>
      <c r="AJ484" s="3"/>
      <c r="AK484" s="3" t="s">
        <v>27</v>
      </c>
      <c r="AL484" s="3"/>
      <c r="AM484" s="3"/>
      <c r="AN484" s="3"/>
      <c r="AO484" s="3"/>
      <c r="AP484" s="3"/>
      <c r="AQ484" s="3"/>
      <c r="AR484" s="22">
        <v>42454</v>
      </c>
      <c r="AS484" s="23" t="s">
        <v>594</v>
      </c>
      <c r="AT484" s="21" t="s">
        <v>7776</v>
      </c>
      <c r="AU484" s="23" t="s">
        <v>594</v>
      </c>
      <c r="AV484" s="23" t="s">
        <v>6553</v>
      </c>
      <c r="AW484" s="23"/>
      <c r="AX484" s="23"/>
      <c r="AY484" s="23"/>
      <c r="AZ484" s="23"/>
      <c r="BA484" s="3"/>
      <c r="BB484" s="3"/>
      <c r="BC484" s="3"/>
      <c r="BD484" s="3"/>
      <c r="BE484" s="3"/>
      <c r="BF484" s="3"/>
      <c r="BG484" s="21" t="s">
        <v>5929</v>
      </c>
      <c r="BH484" s="5"/>
      <c r="BI484" s="5"/>
      <c r="BJ484" s="5"/>
      <c r="BK484" s="5" t="s">
        <v>698</v>
      </c>
      <c r="BL484" s="5" t="s">
        <v>1970</v>
      </c>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20" t="s">
        <v>50</v>
      </c>
      <c r="GO484" s="17" t="s">
        <v>780</v>
      </c>
      <c r="GP484" s="17" t="s">
        <v>93</v>
      </c>
      <c r="GQ484" s="19" t="s">
        <v>87</v>
      </c>
      <c r="GR484" s="17"/>
      <c r="GS484" s="16"/>
      <c r="GT484" s="2"/>
    </row>
    <row r="485" spans="1:202" s="1" customFormat="1" ht="22.5" customHeight="1" x14ac:dyDescent="0.35">
      <c r="A485" s="12">
        <v>483</v>
      </c>
      <c r="B485" s="9">
        <v>42454</v>
      </c>
      <c r="C485" s="12" t="s">
        <v>100</v>
      </c>
      <c r="D485" s="29" t="s">
        <v>5012</v>
      </c>
      <c r="E485" s="12" t="s">
        <v>50</v>
      </c>
      <c r="F485" s="12" t="s">
        <v>95</v>
      </c>
      <c r="G485" s="21" t="s">
        <v>5876</v>
      </c>
      <c r="H485" s="29" t="s">
        <v>5877</v>
      </c>
      <c r="I485" s="29"/>
      <c r="J485" s="29"/>
      <c r="K485" s="29"/>
      <c r="L485" s="12" t="s">
        <v>4994</v>
      </c>
      <c r="M485" s="12" t="s">
        <v>4996</v>
      </c>
      <c r="N485" s="12" t="s">
        <v>5003</v>
      </c>
      <c r="O485" s="12" t="s">
        <v>842</v>
      </c>
      <c r="P485" s="12" t="s">
        <v>5035</v>
      </c>
      <c r="Q485" s="12" t="s">
        <v>7973</v>
      </c>
      <c r="R485" s="12" t="s">
        <v>6552</v>
      </c>
      <c r="S485" s="12"/>
      <c r="T485" s="34"/>
      <c r="U485" s="34"/>
      <c r="V485" s="34" t="s">
        <v>4836</v>
      </c>
      <c r="W485" s="21" t="s">
        <v>4934</v>
      </c>
      <c r="X485" s="3" t="s">
        <v>49</v>
      </c>
      <c r="Y485" s="32" t="s">
        <v>4933</v>
      </c>
      <c r="Z485" s="30" t="s">
        <v>50</v>
      </c>
      <c r="AA485" s="21" t="s">
        <v>50</v>
      </c>
      <c r="AB485" s="21" t="s">
        <v>4933</v>
      </c>
      <c r="AC485" s="3" t="s">
        <v>50</v>
      </c>
      <c r="AD485" s="3"/>
      <c r="AE485" s="3"/>
      <c r="AF485" s="3"/>
      <c r="AG485" s="21" t="s">
        <v>50</v>
      </c>
      <c r="AH485" s="21" t="s">
        <v>5020</v>
      </c>
      <c r="AI485" s="21" t="s">
        <v>5018</v>
      </c>
      <c r="AJ485" s="3"/>
      <c r="AK485" s="3" t="s">
        <v>27</v>
      </c>
      <c r="AL485" s="3"/>
      <c r="AM485" s="3"/>
      <c r="AN485" s="3"/>
      <c r="AO485" s="3"/>
      <c r="AP485" s="3"/>
      <c r="AQ485" s="3"/>
      <c r="AR485" s="22">
        <v>42454</v>
      </c>
      <c r="AS485" s="23" t="s">
        <v>594</v>
      </c>
      <c r="AT485" s="21" t="s">
        <v>7776</v>
      </c>
      <c r="AU485" s="23" t="s">
        <v>594</v>
      </c>
      <c r="AV485" s="23" t="s">
        <v>6553</v>
      </c>
      <c r="AW485" s="23"/>
      <c r="AX485" s="23"/>
      <c r="AY485" s="23"/>
      <c r="AZ485" s="23"/>
      <c r="BA485" s="3"/>
      <c r="BB485" s="3"/>
      <c r="BC485" s="3"/>
      <c r="BD485" s="3"/>
      <c r="BE485" s="3"/>
      <c r="BF485" s="3"/>
      <c r="BG485" s="21" t="s">
        <v>5929</v>
      </c>
      <c r="BH485" s="5"/>
      <c r="BI485" s="5"/>
      <c r="BJ485" s="5"/>
      <c r="BK485" s="5" t="s">
        <v>698</v>
      </c>
      <c r="BL485" s="5" t="s">
        <v>1971</v>
      </c>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20" t="s">
        <v>50</v>
      </c>
      <c r="GO485" s="17" t="s">
        <v>780</v>
      </c>
      <c r="GP485" s="17" t="s">
        <v>93</v>
      </c>
      <c r="GQ485" s="19" t="s">
        <v>87</v>
      </c>
      <c r="GR485" s="17"/>
      <c r="GS485" s="16"/>
      <c r="GT485" s="2"/>
    </row>
    <row r="486" spans="1:202" s="1" customFormat="1" ht="22.5" customHeight="1" x14ac:dyDescent="0.35">
      <c r="A486" s="12">
        <v>484</v>
      </c>
      <c r="B486" s="9">
        <v>42454</v>
      </c>
      <c r="C486" s="12" t="s">
        <v>100</v>
      </c>
      <c r="D486" s="29" t="s">
        <v>5012</v>
      </c>
      <c r="E486" s="12" t="s">
        <v>50</v>
      </c>
      <c r="F486" s="12" t="s">
        <v>95</v>
      </c>
      <c r="G486" s="21" t="s">
        <v>5876</v>
      </c>
      <c r="H486" s="29" t="s">
        <v>5877</v>
      </c>
      <c r="I486" s="29"/>
      <c r="J486" s="29"/>
      <c r="K486" s="29"/>
      <c r="L486" s="12" t="s">
        <v>4994</v>
      </c>
      <c r="M486" s="12" t="s">
        <v>4996</v>
      </c>
      <c r="N486" s="12" t="s">
        <v>5003</v>
      </c>
      <c r="O486" s="12" t="s">
        <v>842</v>
      </c>
      <c r="P486" s="12" t="s">
        <v>5035</v>
      </c>
      <c r="Q486" s="12" t="s">
        <v>7973</v>
      </c>
      <c r="R486" s="12" t="s">
        <v>6552</v>
      </c>
      <c r="S486" s="12"/>
      <c r="T486" s="34"/>
      <c r="U486" s="34"/>
      <c r="V486" s="34" t="s">
        <v>4836</v>
      </c>
      <c r="W486" s="21" t="s">
        <v>4934</v>
      </c>
      <c r="X486" s="3" t="s">
        <v>49</v>
      </c>
      <c r="Y486" s="32" t="s">
        <v>4933</v>
      </c>
      <c r="Z486" s="30" t="s">
        <v>50</v>
      </c>
      <c r="AA486" s="21" t="s">
        <v>50</v>
      </c>
      <c r="AB486" s="21" t="s">
        <v>4933</v>
      </c>
      <c r="AC486" s="3" t="s">
        <v>50</v>
      </c>
      <c r="AD486" s="3"/>
      <c r="AE486" s="3"/>
      <c r="AF486" s="3"/>
      <c r="AG486" s="21" t="s">
        <v>50</v>
      </c>
      <c r="AH486" s="21" t="s">
        <v>5020</v>
      </c>
      <c r="AI486" s="21" t="s">
        <v>5018</v>
      </c>
      <c r="AJ486" s="3"/>
      <c r="AK486" s="3" t="s">
        <v>27</v>
      </c>
      <c r="AL486" s="3"/>
      <c r="AM486" s="3"/>
      <c r="AN486" s="3"/>
      <c r="AO486" s="3"/>
      <c r="AP486" s="3"/>
      <c r="AQ486" s="3"/>
      <c r="AR486" s="22">
        <v>42454</v>
      </c>
      <c r="AS486" s="23" t="s">
        <v>594</v>
      </c>
      <c r="AT486" s="21" t="s">
        <v>7776</v>
      </c>
      <c r="AU486" s="23" t="s">
        <v>594</v>
      </c>
      <c r="AV486" s="23" t="s">
        <v>6553</v>
      </c>
      <c r="AW486" s="23"/>
      <c r="AX486" s="23"/>
      <c r="AY486" s="23"/>
      <c r="AZ486" s="23"/>
      <c r="BA486" s="3"/>
      <c r="BB486" s="3"/>
      <c r="BC486" s="3"/>
      <c r="BD486" s="3"/>
      <c r="BE486" s="3"/>
      <c r="BF486" s="3"/>
      <c r="BG486" s="21" t="s">
        <v>5929</v>
      </c>
      <c r="BH486" s="5"/>
      <c r="BI486" s="5"/>
      <c r="BJ486" s="5"/>
      <c r="BK486" s="5" t="s">
        <v>698</v>
      </c>
      <c r="BL486" s="5" t="s">
        <v>1971</v>
      </c>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20" t="s">
        <v>50</v>
      </c>
      <c r="GO486" s="17" t="s">
        <v>780</v>
      </c>
      <c r="GP486" s="17" t="s">
        <v>93</v>
      </c>
      <c r="GQ486" s="19" t="s">
        <v>87</v>
      </c>
      <c r="GR486" s="17"/>
      <c r="GS486" s="16"/>
      <c r="GT486" s="2"/>
    </row>
    <row r="487" spans="1:202" s="1" customFormat="1" ht="22.5" customHeight="1" x14ac:dyDescent="0.35">
      <c r="A487" s="12">
        <v>485</v>
      </c>
      <c r="B487" s="9">
        <v>42454</v>
      </c>
      <c r="C487" s="12" t="s">
        <v>100</v>
      </c>
      <c r="D487" s="29" t="s">
        <v>5012</v>
      </c>
      <c r="E487" s="12" t="s">
        <v>50</v>
      </c>
      <c r="F487" s="12" t="s">
        <v>95</v>
      </c>
      <c r="G487" s="21" t="s">
        <v>5876</v>
      </c>
      <c r="H487" s="29" t="s">
        <v>5877</v>
      </c>
      <c r="I487" s="29"/>
      <c r="J487" s="29"/>
      <c r="K487" s="29"/>
      <c r="L487" s="12" t="s">
        <v>4994</v>
      </c>
      <c r="M487" s="12" t="s">
        <v>4996</v>
      </c>
      <c r="N487" s="12" t="s">
        <v>5003</v>
      </c>
      <c r="O487" s="12" t="s">
        <v>842</v>
      </c>
      <c r="P487" s="12" t="s">
        <v>5035</v>
      </c>
      <c r="Q487" s="12" t="s">
        <v>7973</v>
      </c>
      <c r="R487" s="12" t="s">
        <v>6552</v>
      </c>
      <c r="S487" s="12"/>
      <c r="T487" s="34"/>
      <c r="U487" s="34"/>
      <c r="V487" s="34" t="s">
        <v>4836</v>
      </c>
      <c r="W487" s="21" t="s">
        <v>4934</v>
      </c>
      <c r="X487" s="3" t="s">
        <v>49</v>
      </c>
      <c r="Y487" s="32" t="s">
        <v>4933</v>
      </c>
      <c r="Z487" s="30" t="s">
        <v>50</v>
      </c>
      <c r="AA487" s="21" t="s">
        <v>50</v>
      </c>
      <c r="AB487" s="21" t="s">
        <v>4933</v>
      </c>
      <c r="AC487" s="3" t="s">
        <v>50</v>
      </c>
      <c r="AD487" s="3"/>
      <c r="AE487" s="3"/>
      <c r="AF487" s="3"/>
      <c r="AG487" s="21" t="s">
        <v>50</v>
      </c>
      <c r="AH487" s="21" t="s">
        <v>5020</v>
      </c>
      <c r="AI487" s="21" t="s">
        <v>5018</v>
      </c>
      <c r="AJ487" s="3"/>
      <c r="AK487" s="3" t="s">
        <v>27</v>
      </c>
      <c r="AL487" s="3"/>
      <c r="AM487" s="3"/>
      <c r="AN487" s="3"/>
      <c r="AO487" s="3"/>
      <c r="AP487" s="3"/>
      <c r="AQ487" s="3"/>
      <c r="AR487" s="22">
        <v>42454</v>
      </c>
      <c r="AS487" s="23" t="s">
        <v>594</v>
      </c>
      <c r="AT487" s="21" t="s">
        <v>7776</v>
      </c>
      <c r="AU487" s="23" t="s">
        <v>594</v>
      </c>
      <c r="AV487" s="23" t="s">
        <v>6553</v>
      </c>
      <c r="AW487" s="23"/>
      <c r="AX487" s="23"/>
      <c r="AY487" s="23"/>
      <c r="AZ487" s="23"/>
      <c r="BA487" s="3"/>
      <c r="BB487" s="3"/>
      <c r="BC487" s="3"/>
      <c r="BD487" s="3"/>
      <c r="BE487" s="3"/>
      <c r="BF487" s="3"/>
      <c r="BG487" s="21" t="s">
        <v>5929</v>
      </c>
      <c r="BH487" s="5"/>
      <c r="BI487" s="5"/>
      <c r="BJ487" s="5"/>
      <c r="BK487" s="5" t="s">
        <v>698</v>
      </c>
      <c r="BL487" s="5" t="s">
        <v>1971</v>
      </c>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20" t="s">
        <v>50</v>
      </c>
      <c r="GO487" s="17" t="s">
        <v>780</v>
      </c>
      <c r="GP487" s="17" t="s">
        <v>93</v>
      </c>
      <c r="GQ487" s="19" t="s">
        <v>87</v>
      </c>
      <c r="GR487" s="17"/>
      <c r="GS487" s="16"/>
      <c r="GT487" s="2"/>
    </row>
    <row r="488" spans="1:202" s="1" customFormat="1" ht="22.5" customHeight="1" x14ac:dyDescent="0.35">
      <c r="A488" s="12">
        <v>486</v>
      </c>
      <c r="B488" s="9">
        <v>42455</v>
      </c>
      <c r="C488" s="12" t="s">
        <v>5775</v>
      </c>
      <c r="D488" s="29" t="s">
        <v>4931</v>
      </c>
      <c r="E488" s="12" t="s">
        <v>6085</v>
      </c>
      <c r="F488" s="12" t="s">
        <v>6386</v>
      </c>
      <c r="G488" s="21" t="s">
        <v>7768</v>
      </c>
      <c r="H488" s="29" t="s">
        <v>5877</v>
      </c>
      <c r="I488" s="29" t="s">
        <v>5134</v>
      </c>
      <c r="J488" s="29"/>
      <c r="K488" s="29" t="s">
        <v>6086</v>
      </c>
      <c r="L488" s="12" t="s">
        <v>4994</v>
      </c>
      <c r="M488" s="12" t="s">
        <v>5091</v>
      </c>
      <c r="N488" s="12" t="s">
        <v>5004</v>
      </c>
      <c r="O488" s="12" t="s">
        <v>6371</v>
      </c>
      <c r="P488" s="12" t="s">
        <v>5035</v>
      </c>
      <c r="Q488" s="12" t="s">
        <v>7974</v>
      </c>
      <c r="R488" s="12" t="s">
        <v>6876</v>
      </c>
      <c r="S488" s="12"/>
      <c r="T488" s="34" t="s">
        <v>5209</v>
      </c>
      <c r="U488" s="34"/>
      <c r="V488" s="34" t="s">
        <v>4836</v>
      </c>
      <c r="W488" s="21" t="s">
        <v>4934</v>
      </c>
      <c r="X488" s="3" t="s">
        <v>49</v>
      </c>
      <c r="Y488" s="32" t="s">
        <v>6189</v>
      </c>
      <c r="Z488" s="30">
        <v>46</v>
      </c>
      <c r="AA488" s="21" t="s">
        <v>5030</v>
      </c>
      <c r="AB488" s="21" t="s">
        <v>4933</v>
      </c>
      <c r="AC488" s="3" t="s">
        <v>50</v>
      </c>
      <c r="AD488" s="3"/>
      <c r="AE488" s="3"/>
      <c r="AF488" s="3"/>
      <c r="AG488" s="21" t="s">
        <v>50</v>
      </c>
      <c r="AH488" s="21" t="s">
        <v>45</v>
      </c>
      <c r="AI488" s="21" t="s">
        <v>5018</v>
      </c>
      <c r="AJ488" s="3"/>
      <c r="AK488" s="3" t="s">
        <v>27</v>
      </c>
      <c r="AL488" s="3"/>
      <c r="AM488" s="3"/>
      <c r="AN488" s="3"/>
      <c r="AO488" s="3"/>
      <c r="AP488" s="3"/>
      <c r="AQ488" s="3"/>
      <c r="AR488" s="22">
        <v>42455</v>
      </c>
      <c r="AS488" s="23" t="s">
        <v>5876</v>
      </c>
      <c r="AT488" s="21" t="s">
        <v>7774</v>
      </c>
      <c r="AU488" s="23" t="s">
        <v>6877</v>
      </c>
      <c r="AV488" s="23"/>
      <c r="AW488" s="23"/>
      <c r="AX488" s="23"/>
      <c r="AY488" s="23"/>
      <c r="AZ488" s="23"/>
      <c r="BA488" s="3"/>
      <c r="BB488" s="3"/>
      <c r="BC488" s="3"/>
      <c r="BD488" s="3"/>
      <c r="BE488" s="3"/>
      <c r="BF488" s="3"/>
      <c r="BG488" s="21" t="s">
        <v>5929</v>
      </c>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t="s">
        <v>5633</v>
      </c>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20" t="s">
        <v>50</v>
      </c>
      <c r="GO488" s="17"/>
      <c r="GP488" s="17"/>
      <c r="GQ488" s="19" t="s">
        <v>106</v>
      </c>
      <c r="GR488" s="17"/>
      <c r="GS488" s="16"/>
      <c r="GT488" s="2"/>
    </row>
    <row r="489" spans="1:202" s="1" customFormat="1" ht="22.5" customHeight="1" x14ac:dyDescent="0.35">
      <c r="A489" s="12">
        <v>487</v>
      </c>
      <c r="B489" s="9">
        <v>42455</v>
      </c>
      <c r="C489" s="12" t="s">
        <v>2</v>
      </c>
      <c r="D489" s="29" t="s">
        <v>4930</v>
      </c>
      <c r="E489" s="12" t="s">
        <v>703</v>
      </c>
      <c r="F489" s="12" t="s">
        <v>4951</v>
      </c>
      <c r="G489" s="21" t="s">
        <v>7768</v>
      </c>
      <c r="H489" s="29" t="s">
        <v>5877</v>
      </c>
      <c r="I489" s="29" t="s">
        <v>5134</v>
      </c>
      <c r="J489" s="29"/>
      <c r="K489" s="29" t="s">
        <v>4951</v>
      </c>
      <c r="L489" s="12" t="s">
        <v>5917</v>
      </c>
      <c r="M489" s="12" t="s">
        <v>5091</v>
      </c>
      <c r="N489" s="12" t="s">
        <v>5004</v>
      </c>
      <c r="O489" s="12" t="s">
        <v>6371</v>
      </c>
      <c r="P489" s="12" t="s">
        <v>5035</v>
      </c>
      <c r="Q489" s="12" t="s">
        <v>7975</v>
      </c>
      <c r="R489" s="12" t="s">
        <v>6387</v>
      </c>
      <c r="S489" s="12"/>
      <c r="T489" s="34" t="s">
        <v>5210</v>
      </c>
      <c r="U489" s="34"/>
      <c r="V489" s="34" t="s">
        <v>4836</v>
      </c>
      <c r="W489" s="21" t="s">
        <v>4934</v>
      </c>
      <c r="X489" s="3" t="s">
        <v>49</v>
      </c>
      <c r="Y489" s="32" t="s">
        <v>6200</v>
      </c>
      <c r="Z489" s="30">
        <v>60</v>
      </c>
      <c r="AA489" s="21" t="s">
        <v>5029</v>
      </c>
      <c r="AB489" s="21" t="s">
        <v>4933</v>
      </c>
      <c r="AC489" s="3" t="s">
        <v>5778</v>
      </c>
      <c r="AD489" s="3" t="s">
        <v>24</v>
      </c>
      <c r="AE489" s="3"/>
      <c r="AF489" s="3" t="s">
        <v>575</v>
      </c>
      <c r="AG489" s="21" t="s">
        <v>5756</v>
      </c>
      <c r="AH489" s="21" t="s">
        <v>45</v>
      </c>
      <c r="AI489" s="21" t="s">
        <v>5018</v>
      </c>
      <c r="AJ489" s="3"/>
      <c r="AK489" s="3" t="s">
        <v>27</v>
      </c>
      <c r="AL489" s="3"/>
      <c r="AM489" s="3"/>
      <c r="AN489" s="3"/>
      <c r="AO489" s="3"/>
      <c r="AP489" s="3"/>
      <c r="AQ489" s="3"/>
      <c r="AR489" s="22">
        <v>42455</v>
      </c>
      <c r="AS489" s="23" t="s">
        <v>5876</v>
      </c>
      <c r="AT489" s="21" t="s">
        <v>7774</v>
      </c>
      <c r="AU489" s="23" t="s">
        <v>50</v>
      </c>
      <c r="AV489" s="23" t="s">
        <v>6394</v>
      </c>
      <c r="AW489" s="23"/>
      <c r="AX489" s="23"/>
      <c r="AY489" s="23"/>
      <c r="AZ489" s="23"/>
      <c r="BA489" s="3" t="s">
        <v>5296</v>
      </c>
      <c r="BB489" s="3" t="s">
        <v>4951</v>
      </c>
      <c r="BC489" s="3"/>
      <c r="BD489" s="3" t="s">
        <v>7695</v>
      </c>
      <c r="BE489" s="3"/>
      <c r="BF489" s="3"/>
      <c r="BG489" s="21" t="s">
        <v>5929</v>
      </c>
      <c r="BH489" s="5"/>
      <c r="BI489" s="5"/>
      <c r="BJ489" s="5"/>
      <c r="BK489" s="5" t="s">
        <v>5439</v>
      </c>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20" t="s">
        <v>50</v>
      </c>
      <c r="GO489" s="17"/>
      <c r="GP489" s="17"/>
      <c r="GQ489" s="19" t="s">
        <v>87</v>
      </c>
      <c r="GR489" s="17"/>
      <c r="GS489" s="16"/>
      <c r="GT489" s="2"/>
    </row>
    <row r="490" spans="1:202" s="1" customFormat="1" ht="22.5" customHeight="1" x14ac:dyDescent="0.35">
      <c r="A490" s="12">
        <v>488</v>
      </c>
      <c r="B490" s="9">
        <v>42455</v>
      </c>
      <c r="C490" s="12" t="s">
        <v>2</v>
      </c>
      <c r="D490" s="29" t="s">
        <v>4930</v>
      </c>
      <c r="E490" s="12" t="s">
        <v>50</v>
      </c>
      <c r="F490" s="12" t="s">
        <v>50</v>
      </c>
      <c r="G490" s="21" t="s">
        <v>7768</v>
      </c>
      <c r="H490" s="29" t="s">
        <v>5877</v>
      </c>
      <c r="I490" s="29" t="s">
        <v>5134</v>
      </c>
      <c r="J490" s="29"/>
      <c r="K490" s="29" t="s">
        <v>50</v>
      </c>
      <c r="L490" s="12" t="s">
        <v>5917</v>
      </c>
      <c r="M490" s="12" t="s">
        <v>5091</v>
      </c>
      <c r="N490" s="12" t="s">
        <v>5004</v>
      </c>
      <c r="O490" s="12" t="s">
        <v>6371</v>
      </c>
      <c r="P490" s="12" t="s">
        <v>5035</v>
      </c>
      <c r="Q490" s="12" t="s">
        <v>7976</v>
      </c>
      <c r="R490" s="12" t="s">
        <v>6461</v>
      </c>
      <c r="S490" s="12"/>
      <c r="T490" s="34" t="s">
        <v>5211</v>
      </c>
      <c r="U490" s="34"/>
      <c r="V490" s="34" t="s">
        <v>4836</v>
      </c>
      <c r="W490" s="21" t="s">
        <v>4934</v>
      </c>
      <c r="X490" s="3" t="s">
        <v>49</v>
      </c>
      <c r="Y490" s="32" t="s">
        <v>6200</v>
      </c>
      <c r="Z490" s="30">
        <v>60</v>
      </c>
      <c r="AA490" s="21" t="s">
        <v>5029</v>
      </c>
      <c r="AB490" s="21" t="s">
        <v>4933</v>
      </c>
      <c r="AC490" s="3" t="s">
        <v>50</v>
      </c>
      <c r="AD490" s="3"/>
      <c r="AE490" s="3"/>
      <c r="AF490" s="3"/>
      <c r="AG490" s="21" t="s">
        <v>50</v>
      </c>
      <c r="AH490" s="21" t="s">
        <v>45</v>
      </c>
      <c r="AI490" s="21" t="s">
        <v>5018</v>
      </c>
      <c r="AJ490" s="3"/>
      <c r="AK490" s="3" t="s">
        <v>27</v>
      </c>
      <c r="AL490" s="3"/>
      <c r="AM490" s="3"/>
      <c r="AN490" s="3"/>
      <c r="AO490" s="3"/>
      <c r="AP490" s="3"/>
      <c r="AQ490" s="3"/>
      <c r="AR490" s="22">
        <v>42455</v>
      </c>
      <c r="AS490" s="23" t="s">
        <v>50</v>
      </c>
      <c r="AT490" s="21" t="s">
        <v>50</v>
      </c>
      <c r="AU490" s="23" t="s">
        <v>50</v>
      </c>
      <c r="AV490" s="23"/>
      <c r="AW490" s="23"/>
      <c r="AX490" s="23"/>
      <c r="AY490" s="23"/>
      <c r="AZ490" s="23"/>
      <c r="BA490" s="3"/>
      <c r="BB490" s="3"/>
      <c r="BC490" s="3"/>
      <c r="BD490" s="3"/>
      <c r="BE490" s="3"/>
      <c r="BF490" s="3"/>
      <c r="BG490" s="21" t="s">
        <v>5929</v>
      </c>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t="s">
        <v>5634</v>
      </c>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20" t="s">
        <v>50</v>
      </c>
      <c r="GO490" s="17"/>
      <c r="GP490" s="17"/>
      <c r="GQ490" s="19" t="s">
        <v>106</v>
      </c>
      <c r="GR490" s="17"/>
      <c r="GS490" s="16"/>
      <c r="GT490" s="2"/>
    </row>
    <row r="491" spans="1:202" s="1" customFormat="1" ht="22.5" customHeight="1" x14ac:dyDescent="0.35">
      <c r="A491" s="12">
        <v>489</v>
      </c>
      <c r="B491" s="9">
        <v>42455</v>
      </c>
      <c r="C491" s="12" t="s">
        <v>100</v>
      </c>
      <c r="D491" s="29" t="s">
        <v>5012</v>
      </c>
      <c r="E491" s="12" t="s">
        <v>50</v>
      </c>
      <c r="F491" s="12" t="s">
        <v>95</v>
      </c>
      <c r="G491" s="21" t="s">
        <v>5876</v>
      </c>
      <c r="H491" s="29" t="s">
        <v>5877</v>
      </c>
      <c r="I491" s="29"/>
      <c r="J491" s="29"/>
      <c r="K491" s="29"/>
      <c r="L491" s="12" t="s">
        <v>4994</v>
      </c>
      <c r="M491" s="12" t="s">
        <v>4996</v>
      </c>
      <c r="N491" s="12" t="s">
        <v>5003</v>
      </c>
      <c r="O491" s="12" t="s">
        <v>916</v>
      </c>
      <c r="P491" s="12" t="s">
        <v>5035</v>
      </c>
      <c r="Q491" s="12" t="s">
        <v>7977</v>
      </c>
      <c r="R491" s="12" t="s">
        <v>6878</v>
      </c>
      <c r="S491" s="12"/>
      <c r="T491" s="34"/>
      <c r="U491" s="34"/>
      <c r="V491" s="34" t="s">
        <v>4836</v>
      </c>
      <c r="W491" s="21" t="s">
        <v>4934</v>
      </c>
      <c r="X491" s="3" t="s">
        <v>8518</v>
      </c>
      <c r="Y491" s="32" t="s">
        <v>4932</v>
      </c>
      <c r="Z491" s="30" t="s">
        <v>50</v>
      </c>
      <c r="AA491" s="21" t="s">
        <v>50</v>
      </c>
      <c r="AB491" s="21" t="s">
        <v>4932</v>
      </c>
      <c r="AC491" s="3" t="s">
        <v>100</v>
      </c>
      <c r="AD491" s="3"/>
      <c r="AE491" s="3" t="s">
        <v>6262</v>
      </c>
      <c r="AF491" s="3"/>
      <c r="AG491" s="21" t="s">
        <v>50</v>
      </c>
      <c r="AH491" s="21" t="s">
        <v>45</v>
      </c>
      <c r="AI491" s="21" t="s">
        <v>5018</v>
      </c>
      <c r="AJ491" s="3"/>
      <c r="AK491" s="3" t="s">
        <v>27</v>
      </c>
      <c r="AL491" s="3"/>
      <c r="AM491" s="3"/>
      <c r="AN491" s="3"/>
      <c r="AO491" s="3"/>
      <c r="AP491" s="3"/>
      <c r="AQ491" s="3"/>
      <c r="AR491" s="22">
        <v>42455</v>
      </c>
      <c r="AS491" s="23" t="s">
        <v>594</v>
      </c>
      <c r="AT491" s="21" t="s">
        <v>7776</v>
      </c>
      <c r="AU491" s="23" t="s">
        <v>594</v>
      </c>
      <c r="AV491" s="23"/>
      <c r="AW491" s="23" t="s">
        <v>6879</v>
      </c>
      <c r="AX491" s="23"/>
      <c r="AY491" s="23"/>
      <c r="AZ491" s="23"/>
      <c r="BA491" s="3"/>
      <c r="BB491" s="3"/>
      <c r="BC491" s="3"/>
      <c r="BD491" s="3"/>
      <c r="BE491" s="3"/>
      <c r="BF491" s="3" t="s">
        <v>6392</v>
      </c>
      <c r="BG491" s="21" t="s">
        <v>5928</v>
      </c>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t="s">
        <v>1972</v>
      </c>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20" t="s">
        <v>50</v>
      </c>
      <c r="GO491" s="17" t="s">
        <v>45</v>
      </c>
      <c r="GP491" s="17" t="s">
        <v>93</v>
      </c>
      <c r="GQ491" s="19" t="s">
        <v>108</v>
      </c>
      <c r="GR491" s="17"/>
      <c r="GS491" s="16"/>
      <c r="GT491" s="2"/>
    </row>
    <row r="492" spans="1:202" s="1" customFormat="1" ht="22.5" customHeight="1" x14ac:dyDescent="0.35">
      <c r="A492" s="12">
        <v>490</v>
      </c>
      <c r="B492" s="9">
        <v>42455</v>
      </c>
      <c r="C492" s="12" t="s">
        <v>100</v>
      </c>
      <c r="D492" s="29" t="s">
        <v>5012</v>
      </c>
      <c r="E492" s="12" t="s">
        <v>50</v>
      </c>
      <c r="F492" s="12" t="s">
        <v>95</v>
      </c>
      <c r="G492" s="21" t="s">
        <v>5876</v>
      </c>
      <c r="H492" s="29" t="s">
        <v>5877</v>
      </c>
      <c r="I492" s="29"/>
      <c r="J492" s="29"/>
      <c r="K492" s="29"/>
      <c r="L492" s="12" t="s">
        <v>4994</v>
      </c>
      <c r="M492" s="12" t="s">
        <v>4996</v>
      </c>
      <c r="N492" s="12" t="s">
        <v>5003</v>
      </c>
      <c r="O492" s="12" t="s">
        <v>916</v>
      </c>
      <c r="P492" s="12" t="s">
        <v>5035</v>
      </c>
      <c r="Q492" s="12" t="s">
        <v>7977</v>
      </c>
      <c r="R492" s="12" t="s">
        <v>6878</v>
      </c>
      <c r="S492" s="12"/>
      <c r="T492" s="34"/>
      <c r="U492" s="34"/>
      <c r="V492" s="34" t="s">
        <v>4836</v>
      </c>
      <c r="W492" s="21" t="s">
        <v>4934</v>
      </c>
      <c r="X492" s="3" t="s">
        <v>8518</v>
      </c>
      <c r="Y492" s="32" t="s">
        <v>4932</v>
      </c>
      <c r="Z492" s="30" t="s">
        <v>50</v>
      </c>
      <c r="AA492" s="21" t="s">
        <v>50</v>
      </c>
      <c r="AB492" s="21" t="s">
        <v>4932</v>
      </c>
      <c r="AC492" s="3" t="s">
        <v>100</v>
      </c>
      <c r="AD492" s="3"/>
      <c r="AE492" s="3" t="s">
        <v>6262</v>
      </c>
      <c r="AF492" s="3"/>
      <c r="AG492" s="21" t="s">
        <v>50</v>
      </c>
      <c r="AH492" s="21" t="s">
        <v>45</v>
      </c>
      <c r="AI492" s="21" t="s">
        <v>5018</v>
      </c>
      <c r="AJ492" s="3"/>
      <c r="AK492" s="3" t="s">
        <v>27</v>
      </c>
      <c r="AL492" s="3"/>
      <c r="AM492" s="3"/>
      <c r="AN492" s="3"/>
      <c r="AO492" s="3"/>
      <c r="AP492" s="3"/>
      <c r="AQ492" s="3"/>
      <c r="AR492" s="22">
        <v>42455</v>
      </c>
      <c r="AS492" s="23" t="s">
        <v>594</v>
      </c>
      <c r="AT492" s="21" t="s">
        <v>7776</v>
      </c>
      <c r="AU492" s="23" t="s">
        <v>594</v>
      </c>
      <c r="AV492" s="23"/>
      <c r="AW492" s="23" t="s">
        <v>6879</v>
      </c>
      <c r="AX492" s="23"/>
      <c r="AY492" s="23"/>
      <c r="AZ492" s="23"/>
      <c r="BA492" s="3"/>
      <c r="BB492" s="3"/>
      <c r="BC492" s="3"/>
      <c r="BD492" s="3"/>
      <c r="BE492" s="3"/>
      <c r="BF492" s="3" t="s">
        <v>6392</v>
      </c>
      <c r="BG492" s="21" t="s">
        <v>5928</v>
      </c>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t="s">
        <v>1972</v>
      </c>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20" t="s">
        <v>50</v>
      </c>
      <c r="GO492" s="17" t="s">
        <v>45</v>
      </c>
      <c r="GP492" s="17" t="s">
        <v>93</v>
      </c>
      <c r="GQ492" s="19" t="s">
        <v>108</v>
      </c>
      <c r="GR492" s="17"/>
      <c r="GS492" s="16"/>
      <c r="GT492" s="2"/>
    </row>
    <row r="493" spans="1:202" s="1" customFormat="1" ht="22.5" customHeight="1" x14ac:dyDescent="0.35">
      <c r="A493" s="12">
        <v>491</v>
      </c>
      <c r="B493" s="9">
        <v>42458</v>
      </c>
      <c r="C493" s="12" t="s">
        <v>100</v>
      </c>
      <c r="D493" s="29" t="s">
        <v>5012</v>
      </c>
      <c r="E493" s="12" t="s">
        <v>109</v>
      </c>
      <c r="F493" s="12" t="s">
        <v>4789</v>
      </c>
      <c r="G493" s="21" t="s">
        <v>5876</v>
      </c>
      <c r="H493" s="29" t="s">
        <v>5877</v>
      </c>
      <c r="I493" s="29"/>
      <c r="J493" s="29"/>
      <c r="K493" s="29"/>
      <c r="L493" s="12" t="s">
        <v>4994</v>
      </c>
      <c r="M493" s="12" t="s">
        <v>4997</v>
      </c>
      <c r="N493" s="12" t="s">
        <v>15</v>
      </c>
      <c r="O493" s="12" t="s">
        <v>94</v>
      </c>
      <c r="P493" s="12" t="s">
        <v>5035</v>
      </c>
      <c r="Q493" s="12" t="s">
        <v>7978</v>
      </c>
      <c r="R493" s="12" t="s">
        <v>6880</v>
      </c>
      <c r="S493" s="12"/>
      <c r="T493" s="34"/>
      <c r="U493" s="34"/>
      <c r="V493" s="34" t="s">
        <v>4836</v>
      </c>
      <c r="W493" s="21" t="s">
        <v>4934</v>
      </c>
      <c r="X493" s="3" t="s">
        <v>49</v>
      </c>
      <c r="Y493" s="32" t="s">
        <v>4933</v>
      </c>
      <c r="Z493" s="30" t="s">
        <v>50</v>
      </c>
      <c r="AA493" s="21" t="s">
        <v>50</v>
      </c>
      <c r="AB493" s="21" t="s">
        <v>4933</v>
      </c>
      <c r="AC493" s="3" t="s">
        <v>100</v>
      </c>
      <c r="AD493" s="3"/>
      <c r="AE493" s="3"/>
      <c r="AF493" s="3"/>
      <c r="AG493" s="21" t="s">
        <v>50</v>
      </c>
      <c r="AH493" s="21" t="s">
        <v>45</v>
      </c>
      <c r="AI493" s="21" t="s">
        <v>5018</v>
      </c>
      <c r="AJ493" s="3"/>
      <c r="AK493" s="3" t="s">
        <v>27</v>
      </c>
      <c r="AL493" s="3"/>
      <c r="AM493" s="3"/>
      <c r="AN493" s="3"/>
      <c r="AO493" s="3"/>
      <c r="AP493" s="3"/>
      <c r="AQ493" s="3"/>
      <c r="AR493" s="22">
        <v>42458</v>
      </c>
      <c r="AS493" s="23" t="s">
        <v>101</v>
      </c>
      <c r="AT493" s="21" t="s">
        <v>47</v>
      </c>
      <c r="AU493" s="23" t="s">
        <v>101</v>
      </c>
      <c r="AV493" s="23"/>
      <c r="AW493" s="23"/>
      <c r="AX493" s="23"/>
      <c r="AY493" s="23"/>
      <c r="AZ493" s="23"/>
      <c r="BA493" s="3"/>
      <c r="BB493" s="3"/>
      <c r="BC493" s="3"/>
      <c r="BD493" s="3"/>
      <c r="BE493" s="3"/>
      <c r="BF493" s="3"/>
      <c r="BG493" s="21" t="s">
        <v>5928</v>
      </c>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t="s">
        <v>1973</v>
      </c>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20" t="s">
        <v>50</v>
      </c>
      <c r="GO493" s="17" t="s">
        <v>45</v>
      </c>
      <c r="GP493" s="17" t="s">
        <v>93</v>
      </c>
      <c r="GQ493" s="19" t="s">
        <v>108</v>
      </c>
      <c r="GR493" s="17"/>
      <c r="GS493" s="16"/>
      <c r="GT493" s="2"/>
    </row>
    <row r="494" spans="1:202" s="1" customFormat="1" ht="22.5" customHeight="1" x14ac:dyDescent="0.35">
      <c r="A494" s="12">
        <v>492</v>
      </c>
      <c r="B494" s="9">
        <v>42458</v>
      </c>
      <c r="C494" s="12" t="s">
        <v>100</v>
      </c>
      <c r="D494" s="29" t="s">
        <v>5012</v>
      </c>
      <c r="E494" s="12" t="s">
        <v>109</v>
      </c>
      <c r="F494" s="12" t="s">
        <v>4789</v>
      </c>
      <c r="G494" s="21" t="s">
        <v>5876</v>
      </c>
      <c r="H494" s="29" t="s">
        <v>5877</v>
      </c>
      <c r="I494" s="29"/>
      <c r="J494" s="29"/>
      <c r="K494" s="29"/>
      <c r="L494" s="12" t="s">
        <v>4994</v>
      </c>
      <c r="M494" s="12" t="s">
        <v>4997</v>
      </c>
      <c r="N494" s="12" t="s">
        <v>15</v>
      </c>
      <c r="O494" s="12" t="s">
        <v>94</v>
      </c>
      <c r="P494" s="12" t="s">
        <v>5035</v>
      </c>
      <c r="Q494" s="12" t="s">
        <v>7978</v>
      </c>
      <c r="R494" s="12" t="s">
        <v>6880</v>
      </c>
      <c r="S494" s="12"/>
      <c r="T494" s="34"/>
      <c r="U494" s="34"/>
      <c r="V494" s="34" t="s">
        <v>4836</v>
      </c>
      <c r="W494" s="21" t="s">
        <v>4934</v>
      </c>
      <c r="X494" s="3" t="s">
        <v>49</v>
      </c>
      <c r="Y494" s="32" t="s">
        <v>4933</v>
      </c>
      <c r="Z494" s="30" t="s">
        <v>50</v>
      </c>
      <c r="AA494" s="21" t="s">
        <v>50</v>
      </c>
      <c r="AB494" s="21" t="s">
        <v>4933</v>
      </c>
      <c r="AC494" s="3" t="s">
        <v>100</v>
      </c>
      <c r="AD494" s="3"/>
      <c r="AE494" s="3"/>
      <c r="AF494" s="3"/>
      <c r="AG494" s="21" t="s">
        <v>50</v>
      </c>
      <c r="AH494" s="21" t="s">
        <v>45</v>
      </c>
      <c r="AI494" s="21" t="s">
        <v>5018</v>
      </c>
      <c r="AJ494" s="3"/>
      <c r="AK494" s="3" t="s">
        <v>27</v>
      </c>
      <c r="AL494" s="3"/>
      <c r="AM494" s="3"/>
      <c r="AN494" s="3"/>
      <c r="AO494" s="3"/>
      <c r="AP494" s="3"/>
      <c r="AQ494" s="3"/>
      <c r="AR494" s="22">
        <v>42458</v>
      </c>
      <c r="AS494" s="23" t="s">
        <v>101</v>
      </c>
      <c r="AT494" s="21" t="s">
        <v>47</v>
      </c>
      <c r="AU494" s="23" t="s">
        <v>101</v>
      </c>
      <c r="AV494" s="23"/>
      <c r="AW494" s="23"/>
      <c r="AX494" s="23"/>
      <c r="AY494" s="23"/>
      <c r="AZ494" s="23"/>
      <c r="BA494" s="3"/>
      <c r="BB494" s="3"/>
      <c r="BC494" s="3"/>
      <c r="BD494" s="3"/>
      <c r="BE494" s="3"/>
      <c r="BF494" s="3"/>
      <c r="BG494" s="21" t="s">
        <v>5928</v>
      </c>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t="s">
        <v>1973</v>
      </c>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20" t="s">
        <v>50</v>
      </c>
      <c r="GO494" s="17" t="s">
        <v>45</v>
      </c>
      <c r="GP494" s="17" t="s">
        <v>93</v>
      </c>
      <c r="GQ494" s="19" t="s">
        <v>108</v>
      </c>
      <c r="GR494" s="17"/>
      <c r="GS494" s="16"/>
      <c r="GT494" s="2"/>
    </row>
    <row r="495" spans="1:202" s="1" customFormat="1" ht="22.5" customHeight="1" x14ac:dyDescent="0.35">
      <c r="A495" s="12">
        <v>493</v>
      </c>
      <c r="B495" s="9">
        <v>42459</v>
      </c>
      <c r="C495" s="12" t="s">
        <v>100</v>
      </c>
      <c r="D495" s="29" t="s">
        <v>5012</v>
      </c>
      <c r="E495" s="12" t="s">
        <v>109</v>
      </c>
      <c r="F495" s="12" t="s">
        <v>4754</v>
      </c>
      <c r="G495" s="21" t="s">
        <v>5876</v>
      </c>
      <c r="H495" s="29" t="s">
        <v>5877</v>
      </c>
      <c r="I495" s="29"/>
      <c r="J495" s="29"/>
      <c r="K495" s="29"/>
      <c r="L495" s="12" t="s">
        <v>4994</v>
      </c>
      <c r="M495" s="12" t="s">
        <v>4996</v>
      </c>
      <c r="N495" s="12" t="s">
        <v>5003</v>
      </c>
      <c r="O495" s="12" t="s">
        <v>842</v>
      </c>
      <c r="P495" s="12" t="s">
        <v>5035</v>
      </c>
      <c r="Q495" s="12" t="s">
        <v>7979</v>
      </c>
      <c r="R495" s="12" t="s">
        <v>6881</v>
      </c>
      <c r="S495" s="12"/>
      <c r="T495" s="34" t="s">
        <v>1974</v>
      </c>
      <c r="U495" s="34"/>
      <c r="V495" s="34" t="s">
        <v>4836</v>
      </c>
      <c r="W495" s="21" t="s">
        <v>4934</v>
      </c>
      <c r="X495" s="3" t="s">
        <v>49</v>
      </c>
      <c r="Y495" s="32" t="s">
        <v>4932</v>
      </c>
      <c r="Z495" s="30" t="s">
        <v>50</v>
      </c>
      <c r="AA495" s="21" t="s">
        <v>50</v>
      </c>
      <c r="AB495" s="21" t="s">
        <v>4932</v>
      </c>
      <c r="AC495" s="3" t="s">
        <v>100</v>
      </c>
      <c r="AD495" s="3" t="s">
        <v>109</v>
      </c>
      <c r="AE495" s="3"/>
      <c r="AF495" s="3"/>
      <c r="AG495" s="21" t="s">
        <v>50</v>
      </c>
      <c r="AH495" s="21" t="s">
        <v>45</v>
      </c>
      <c r="AI495" s="21" t="s">
        <v>5018</v>
      </c>
      <c r="AJ495" s="3"/>
      <c r="AK495" s="3" t="s">
        <v>27</v>
      </c>
      <c r="AL495" s="3"/>
      <c r="AM495" s="3"/>
      <c r="AN495" s="3"/>
      <c r="AO495" s="3"/>
      <c r="AP495" s="3"/>
      <c r="AQ495" s="3"/>
      <c r="AR495" s="22">
        <v>42459</v>
      </c>
      <c r="AS495" s="23" t="s">
        <v>594</v>
      </c>
      <c r="AT495" s="21" t="s">
        <v>7776</v>
      </c>
      <c r="AU495" s="23" t="s">
        <v>594</v>
      </c>
      <c r="AV495" s="23"/>
      <c r="AW495" s="23" t="s">
        <v>6882</v>
      </c>
      <c r="AX495" s="23"/>
      <c r="AY495" s="23"/>
      <c r="AZ495" s="23"/>
      <c r="BA495" s="3"/>
      <c r="BB495" s="3"/>
      <c r="BC495" s="3"/>
      <c r="BD495" s="3"/>
      <c r="BE495" s="3"/>
      <c r="BF495" s="3"/>
      <c r="BG495" s="21" t="s">
        <v>5929</v>
      </c>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t="s">
        <v>922</v>
      </c>
      <c r="CR495" s="5" t="s">
        <v>1976</v>
      </c>
      <c r="CS495" s="5" t="s">
        <v>1977</v>
      </c>
      <c r="CT495" s="5" t="s">
        <v>1978</v>
      </c>
      <c r="CU495" s="5" t="s">
        <v>1976</v>
      </c>
      <c r="CV495" s="5" t="s">
        <v>923</v>
      </c>
      <c r="CW495" s="5" t="s">
        <v>1979</v>
      </c>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20" t="s">
        <v>1975</v>
      </c>
      <c r="GO495" s="17" t="s">
        <v>45</v>
      </c>
      <c r="GP495" s="17" t="s">
        <v>93</v>
      </c>
      <c r="GQ495" s="19" t="s">
        <v>106</v>
      </c>
      <c r="GR495" s="17"/>
      <c r="GS495" s="16"/>
      <c r="GT495" s="2"/>
    </row>
    <row r="496" spans="1:202" s="1" customFormat="1" ht="22.5" customHeight="1" x14ac:dyDescent="0.35">
      <c r="A496" s="12">
        <v>494</v>
      </c>
      <c r="B496" s="9">
        <v>42459</v>
      </c>
      <c r="C496" s="12" t="s">
        <v>100</v>
      </c>
      <c r="D496" s="29" t="s">
        <v>5012</v>
      </c>
      <c r="E496" s="12" t="s">
        <v>50</v>
      </c>
      <c r="F496" s="12" t="s">
        <v>95</v>
      </c>
      <c r="G496" s="21" t="s">
        <v>5876</v>
      </c>
      <c r="H496" s="29" t="s">
        <v>5877</v>
      </c>
      <c r="I496" s="29"/>
      <c r="J496" s="29"/>
      <c r="K496" s="29"/>
      <c r="L496" s="12" t="s">
        <v>4994</v>
      </c>
      <c r="M496" s="12" t="s">
        <v>4996</v>
      </c>
      <c r="N496" s="12" t="s">
        <v>5008</v>
      </c>
      <c r="O496" s="12" t="s">
        <v>6399</v>
      </c>
      <c r="P496" s="12" t="s">
        <v>5035</v>
      </c>
      <c r="Q496" s="12" t="s">
        <v>7980</v>
      </c>
      <c r="R496" s="12" t="s">
        <v>1980</v>
      </c>
      <c r="S496" s="12"/>
      <c r="T496" s="34" t="s">
        <v>1981</v>
      </c>
      <c r="U496" s="34"/>
      <c r="V496" s="34" t="s">
        <v>4836</v>
      </c>
      <c r="W496" s="21" t="s">
        <v>4934</v>
      </c>
      <c r="X496" s="3" t="s">
        <v>49</v>
      </c>
      <c r="Y496" s="32" t="s">
        <v>4933</v>
      </c>
      <c r="Z496" s="30" t="s">
        <v>50</v>
      </c>
      <c r="AA496" s="21" t="s">
        <v>50</v>
      </c>
      <c r="AB496" s="21" t="s">
        <v>4933</v>
      </c>
      <c r="AC496" s="3" t="s">
        <v>50</v>
      </c>
      <c r="AD496" s="3"/>
      <c r="AE496" s="3"/>
      <c r="AF496" s="3"/>
      <c r="AG496" s="21" t="s">
        <v>50</v>
      </c>
      <c r="AH496" s="21" t="s">
        <v>5020</v>
      </c>
      <c r="AI496" s="21" t="s">
        <v>5018</v>
      </c>
      <c r="AJ496" s="3"/>
      <c r="AK496" s="3" t="s">
        <v>27</v>
      </c>
      <c r="AL496" s="3"/>
      <c r="AM496" s="3"/>
      <c r="AN496" s="3"/>
      <c r="AO496" s="3"/>
      <c r="AP496" s="3"/>
      <c r="AQ496" s="3"/>
      <c r="AR496" s="22">
        <v>42459</v>
      </c>
      <c r="AS496" s="23" t="s">
        <v>101</v>
      </c>
      <c r="AT496" s="21" t="s">
        <v>47</v>
      </c>
      <c r="AU496" s="23" t="s">
        <v>101</v>
      </c>
      <c r="AV496" s="23" t="s">
        <v>6883</v>
      </c>
      <c r="AW496" s="23"/>
      <c r="AX496" s="23"/>
      <c r="AY496" s="23"/>
      <c r="AZ496" s="23"/>
      <c r="BA496" s="3"/>
      <c r="BB496" s="3"/>
      <c r="BC496" s="3"/>
      <c r="BD496" s="3"/>
      <c r="BE496" s="3"/>
      <c r="BF496" s="3"/>
      <c r="BG496" s="21" t="s">
        <v>5929</v>
      </c>
      <c r="BH496" s="5"/>
      <c r="BI496" s="5"/>
      <c r="BJ496" s="5"/>
      <c r="BK496" s="5" t="s">
        <v>1982</v>
      </c>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20" t="s">
        <v>50</v>
      </c>
      <c r="GO496" s="17" t="s">
        <v>780</v>
      </c>
      <c r="GP496" s="17" t="s">
        <v>93</v>
      </c>
      <c r="GQ496" s="19" t="s">
        <v>87</v>
      </c>
      <c r="GR496" s="17"/>
      <c r="GS496" s="16"/>
      <c r="GT496" s="2"/>
    </row>
    <row r="497" spans="1:202" s="1" customFormat="1" ht="22.5" customHeight="1" x14ac:dyDescent="0.35">
      <c r="A497" s="12">
        <v>495</v>
      </c>
      <c r="B497" s="9">
        <v>42459</v>
      </c>
      <c r="C497" s="12" t="s">
        <v>100</v>
      </c>
      <c r="D497" s="29" t="s">
        <v>5012</v>
      </c>
      <c r="E497" s="12" t="s">
        <v>643</v>
      </c>
      <c r="F497" s="12" t="s">
        <v>4832</v>
      </c>
      <c r="G497" s="21" t="s">
        <v>5876</v>
      </c>
      <c r="H497" s="29" t="s">
        <v>5877</v>
      </c>
      <c r="I497" s="29"/>
      <c r="J497" s="29"/>
      <c r="K497" s="29"/>
      <c r="L497" s="12" t="s">
        <v>4994</v>
      </c>
      <c r="M497" s="12" t="s">
        <v>4996</v>
      </c>
      <c r="N497" s="12" t="s">
        <v>5008</v>
      </c>
      <c r="O497" s="12" t="s">
        <v>6399</v>
      </c>
      <c r="P497" s="12" t="s">
        <v>5035</v>
      </c>
      <c r="Q497" s="12" t="s">
        <v>7981</v>
      </c>
      <c r="R497" s="12" t="s">
        <v>1980</v>
      </c>
      <c r="S497" s="12"/>
      <c r="T497" s="34" t="s">
        <v>1983</v>
      </c>
      <c r="U497" s="34"/>
      <c r="V497" s="34" t="s">
        <v>4836</v>
      </c>
      <c r="W497" s="21" t="s">
        <v>4934</v>
      </c>
      <c r="X497" s="3" t="s">
        <v>49</v>
      </c>
      <c r="Y497" s="32" t="s">
        <v>4933</v>
      </c>
      <c r="Z497" s="30" t="s">
        <v>50</v>
      </c>
      <c r="AA497" s="21" t="s">
        <v>50</v>
      </c>
      <c r="AB497" s="21" t="s">
        <v>4933</v>
      </c>
      <c r="AC497" s="3" t="s">
        <v>50</v>
      </c>
      <c r="AD497" s="3"/>
      <c r="AE497" s="3"/>
      <c r="AF497" s="3"/>
      <c r="AG497" s="21" t="s">
        <v>50</v>
      </c>
      <c r="AH497" s="21" t="s">
        <v>5020</v>
      </c>
      <c r="AI497" s="21" t="s">
        <v>5018</v>
      </c>
      <c r="AJ497" s="3"/>
      <c r="AK497" s="3" t="s">
        <v>27</v>
      </c>
      <c r="AL497" s="3"/>
      <c r="AM497" s="3"/>
      <c r="AN497" s="3"/>
      <c r="AO497" s="3"/>
      <c r="AP497" s="3"/>
      <c r="AQ497" s="3"/>
      <c r="AR497" s="22">
        <v>42459</v>
      </c>
      <c r="AS497" s="23" t="s">
        <v>101</v>
      </c>
      <c r="AT497" s="21" t="s">
        <v>47</v>
      </c>
      <c r="AU497" s="23" t="s">
        <v>101</v>
      </c>
      <c r="AV497" s="23" t="s">
        <v>6883</v>
      </c>
      <c r="AW497" s="23"/>
      <c r="AX497" s="23"/>
      <c r="AY497" s="23"/>
      <c r="AZ497" s="23"/>
      <c r="BA497" s="3"/>
      <c r="BB497" s="3"/>
      <c r="BC497" s="3"/>
      <c r="BD497" s="3"/>
      <c r="BE497" s="3"/>
      <c r="BF497" s="3"/>
      <c r="BG497" s="21" t="s">
        <v>5929</v>
      </c>
      <c r="BH497" s="5"/>
      <c r="BI497" s="5"/>
      <c r="BJ497" s="5"/>
      <c r="BK497" s="5" t="s">
        <v>1982</v>
      </c>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20" t="s">
        <v>50</v>
      </c>
      <c r="GO497" s="17" t="s">
        <v>780</v>
      </c>
      <c r="GP497" s="17" t="s">
        <v>93</v>
      </c>
      <c r="GQ497" s="19" t="s">
        <v>87</v>
      </c>
      <c r="GR497" s="17"/>
      <c r="GS497" s="16"/>
      <c r="GT497" s="2"/>
    </row>
    <row r="498" spans="1:202" s="1" customFormat="1" ht="22.5" customHeight="1" x14ac:dyDescent="0.35">
      <c r="A498" s="12">
        <v>496</v>
      </c>
      <c r="B498" s="9">
        <v>42460</v>
      </c>
      <c r="C498" s="12" t="s">
        <v>5775</v>
      </c>
      <c r="D498" s="29" t="s">
        <v>4931</v>
      </c>
      <c r="E498" s="12" t="s">
        <v>6085</v>
      </c>
      <c r="F498" s="12" t="s">
        <v>7723</v>
      </c>
      <c r="G498" s="21" t="s">
        <v>7768</v>
      </c>
      <c r="H498" s="29" t="s">
        <v>5877</v>
      </c>
      <c r="I498" s="29" t="s">
        <v>5134</v>
      </c>
      <c r="J498" s="29"/>
      <c r="K498" s="29" t="s">
        <v>6086</v>
      </c>
      <c r="L498" s="12" t="s">
        <v>5917</v>
      </c>
      <c r="M498" s="12" t="s">
        <v>5091</v>
      </c>
      <c r="N498" s="12" t="s">
        <v>5004</v>
      </c>
      <c r="O498" s="12" t="s">
        <v>6371</v>
      </c>
      <c r="P498" s="12" t="s">
        <v>5035</v>
      </c>
      <c r="Q498" s="12" t="s">
        <v>7982</v>
      </c>
      <c r="R498" s="12" t="s">
        <v>6387</v>
      </c>
      <c r="S498" s="12"/>
      <c r="T498" s="34" t="s">
        <v>908</v>
      </c>
      <c r="U498" s="34"/>
      <c r="V498" s="34" t="s">
        <v>4836</v>
      </c>
      <c r="W498" s="21" t="s">
        <v>4934</v>
      </c>
      <c r="X498" s="3" t="s">
        <v>49</v>
      </c>
      <c r="Y498" s="32" t="s">
        <v>6213</v>
      </c>
      <c r="Z498" s="30">
        <v>80</v>
      </c>
      <c r="AA498" s="21" t="s">
        <v>5029</v>
      </c>
      <c r="AB498" s="21" t="s">
        <v>4933</v>
      </c>
      <c r="AC498" s="3" t="s">
        <v>50</v>
      </c>
      <c r="AD498" s="3"/>
      <c r="AE498" s="3" t="s">
        <v>6373</v>
      </c>
      <c r="AF498" s="3"/>
      <c r="AG498" s="21" t="s">
        <v>50</v>
      </c>
      <c r="AH498" s="21" t="s">
        <v>45</v>
      </c>
      <c r="AI498" s="21" t="s">
        <v>5018</v>
      </c>
      <c r="AJ498" s="3"/>
      <c r="AK498" s="3" t="s">
        <v>27</v>
      </c>
      <c r="AL498" s="3"/>
      <c r="AM498" s="3"/>
      <c r="AN498" s="3"/>
      <c r="AO498" s="3"/>
      <c r="AP498" s="3"/>
      <c r="AQ498" s="3"/>
      <c r="AR498" s="22">
        <v>42460</v>
      </c>
      <c r="AS498" s="23" t="s">
        <v>5876</v>
      </c>
      <c r="AT498" s="21" t="s">
        <v>7774</v>
      </c>
      <c r="AU498" s="23" t="s">
        <v>50</v>
      </c>
      <c r="AV498" s="23" t="s">
        <v>6884</v>
      </c>
      <c r="AW498" s="23" t="s">
        <v>6397</v>
      </c>
      <c r="AX498" s="23" t="s">
        <v>6885</v>
      </c>
      <c r="AY498" s="23"/>
      <c r="AZ498" s="23"/>
      <c r="BA498" s="3" t="s">
        <v>5304</v>
      </c>
      <c r="BB498" s="3" t="s">
        <v>7723</v>
      </c>
      <c r="BC498" s="3"/>
      <c r="BD498" s="3"/>
      <c r="BE498" s="3"/>
      <c r="BF498" s="3"/>
      <c r="BG498" s="21" t="s">
        <v>5929</v>
      </c>
      <c r="BH498" s="5"/>
      <c r="BI498" s="5"/>
      <c r="BJ498" s="5"/>
      <c r="BK498" s="5" t="s">
        <v>5440</v>
      </c>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20" t="s">
        <v>50</v>
      </c>
      <c r="GO498" s="17"/>
      <c r="GP498" s="17"/>
      <c r="GQ498" s="19" t="s">
        <v>87</v>
      </c>
      <c r="GR498" s="17"/>
      <c r="GS498" s="16"/>
      <c r="GT498" s="2"/>
    </row>
    <row r="499" spans="1:202" s="1" customFormat="1" ht="22.5" customHeight="1" x14ac:dyDescent="0.35">
      <c r="A499" s="12">
        <v>497</v>
      </c>
      <c r="B499" s="9">
        <v>42460</v>
      </c>
      <c r="C499" s="12" t="s">
        <v>100</v>
      </c>
      <c r="D499" s="29" t="s">
        <v>5012</v>
      </c>
      <c r="E499" s="12" t="s">
        <v>6074</v>
      </c>
      <c r="F499" s="12" t="s">
        <v>4762</v>
      </c>
      <c r="G499" s="21" t="s">
        <v>5876</v>
      </c>
      <c r="H499" s="29" t="s">
        <v>5877</v>
      </c>
      <c r="I499" s="29"/>
      <c r="J499" s="29"/>
      <c r="K499" s="29"/>
      <c r="L499" s="12" t="s">
        <v>4994</v>
      </c>
      <c r="M499" s="12" t="s">
        <v>4996</v>
      </c>
      <c r="N499" s="12" t="s">
        <v>5008</v>
      </c>
      <c r="O499" s="12" t="s">
        <v>6399</v>
      </c>
      <c r="P499" s="12" t="s">
        <v>5035</v>
      </c>
      <c r="Q499" s="12" t="s">
        <v>7983</v>
      </c>
      <c r="R499" s="12" t="s">
        <v>6886</v>
      </c>
      <c r="S499" s="12"/>
      <c r="T499" s="34" t="s">
        <v>6887</v>
      </c>
      <c r="U499" s="34"/>
      <c r="V499" s="34" t="s">
        <v>4836</v>
      </c>
      <c r="W499" s="21" t="s">
        <v>4934</v>
      </c>
      <c r="X499" s="3" t="s">
        <v>49</v>
      </c>
      <c r="Y499" s="32" t="s">
        <v>6174</v>
      </c>
      <c r="Z499" s="30">
        <v>30</v>
      </c>
      <c r="AA499" s="21" t="s">
        <v>5027</v>
      </c>
      <c r="AB499" s="21" t="s">
        <v>4933</v>
      </c>
      <c r="AC499" s="3" t="s">
        <v>50</v>
      </c>
      <c r="AD499" s="3"/>
      <c r="AE499" s="3"/>
      <c r="AF499" s="3"/>
      <c r="AG499" s="21" t="s">
        <v>50</v>
      </c>
      <c r="AH499" s="21" t="s">
        <v>45</v>
      </c>
      <c r="AI499" s="21" t="s">
        <v>5018</v>
      </c>
      <c r="AJ499" s="3"/>
      <c r="AK499" s="3" t="s">
        <v>27</v>
      </c>
      <c r="AL499" s="3"/>
      <c r="AM499" s="3"/>
      <c r="AN499" s="3"/>
      <c r="AO499" s="3"/>
      <c r="AP499" s="3"/>
      <c r="AQ499" s="3"/>
      <c r="AR499" s="22">
        <v>42460</v>
      </c>
      <c r="AS499" s="23" t="s">
        <v>101</v>
      </c>
      <c r="AT499" s="21" t="s">
        <v>47</v>
      </c>
      <c r="AU499" s="23" t="s">
        <v>101</v>
      </c>
      <c r="AV499" s="23" t="s">
        <v>6888</v>
      </c>
      <c r="AW499" s="23"/>
      <c r="AX499" s="23"/>
      <c r="AY499" s="23"/>
      <c r="AZ499" s="23"/>
      <c r="BA499" s="3"/>
      <c r="BB499" s="3"/>
      <c r="BC499" s="3"/>
      <c r="BD499" s="3"/>
      <c r="BE499" s="3"/>
      <c r="BF499" s="3"/>
      <c r="BG499" s="21" t="s">
        <v>5929</v>
      </c>
      <c r="BH499" s="5"/>
      <c r="BI499" s="5"/>
      <c r="BJ499" s="5"/>
      <c r="BK499" s="5" t="s">
        <v>1984</v>
      </c>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t="s">
        <v>1985</v>
      </c>
      <c r="CS499" s="5" t="s">
        <v>1985</v>
      </c>
      <c r="CT499" s="5" t="s">
        <v>4891</v>
      </c>
      <c r="CU499" s="5" t="s">
        <v>1984</v>
      </c>
      <c r="CV499" s="5" t="s">
        <v>987</v>
      </c>
      <c r="CW499" s="5" t="s">
        <v>4892</v>
      </c>
      <c r="CX499" s="5"/>
      <c r="CY499" s="5"/>
      <c r="CZ499" s="5"/>
      <c r="DA499" s="5"/>
      <c r="DB499" s="5"/>
      <c r="DC499" s="5"/>
      <c r="DD499" s="5"/>
      <c r="DE499" s="5"/>
      <c r="DF499" s="5"/>
      <c r="DG499" s="5"/>
      <c r="DH499" s="5"/>
      <c r="DI499" s="5"/>
      <c r="DJ499" s="5"/>
      <c r="DK499" s="5"/>
      <c r="DL499" s="5"/>
      <c r="DM499" s="5"/>
      <c r="DN499" s="5"/>
      <c r="DO499" s="5"/>
      <c r="DP499" s="5"/>
      <c r="DQ499" s="5"/>
      <c r="DR499" s="5" t="s">
        <v>866</v>
      </c>
      <c r="DS499" s="5" t="s">
        <v>867</v>
      </c>
      <c r="DT499" s="5" t="s">
        <v>868</v>
      </c>
      <c r="DU499" s="5" t="s">
        <v>869</v>
      </c>
      <c r="DV499" s="5" t="s">
        <v>870</v>
      </c>
      <c r="DW499" s="5" t="s">
        <v>871</v>
      </c>
      <c r="DX499" s="5" t="s">
        <v>872</v>
      </c>
      <c r="DY499" s="5" t="s">
        <v>873</v>
      </c>
      <c r="DZ499" s="5" t="s">
        <v>874</v>
      </c>
      <c r="EA499" s="5" t="s">
        <v>875</v>
      </c>
      <c r="EB499" s="5" t="s">
        <v>876</v>
      </c>
      <c r="EC499" s="5" t="s">
        <v>877</v>
      </c>
      <c r="ED499" s="5" t="s">
        <v>878</v>
      </c>
      <c r="EE499" s="5" t="s">
        <v>879</v>
      </c>
      <c r="EF499" s="5" t="s">
        <v>880</v>
      </c>
      <c r="EG499" s="5" t="s">
        <v>881</v>
      </c>
      <c r="EH499" s="5" t="s">
        <v>882</v>
      </c>
      <c r="EI499" s="5" t="s">
        <v>883</v>
      </c>
      <c r="EJ499" s="5" t="s">
        <v>884</v>
      </c>
      <c r="EK499" s="5" t="s">
        <v>885</v>
      </c>
      <c r="EL499" s="5" t="s">
        <v>886</v>
      </c>
      <c r="EM499" s="5" t="s">
        <v>887</v>
      </c>
      <c r="EN499" s="5" t="s">
        <v>888</v>
      </c>
      <c r="EO499" s="5" t="s">
        <v>889</v>
      </c>
      <c r="EP499" s="5" t="s">
        <v>890</v>
      </c>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20" t="s">
        <v>50</v>
      </c>
      <c r="GO499" s="17" t="s">
        <v>45</v>
      </c>
      <c r="GP499" s="17" t="s">
        <v>93</v>
      </c>
      <c r="GQ499" s="19" t="s">
        <v>87</v>
      </c>
      <c r="GR499" s="17" t="s">
        <v>6889</v>
      </c>
      <c r="GS499" s="16"/>
      <c r="GT499" s="2" t="s">
        <v>4</v>
      </c>
    </row>
    <row r="500" spans="1:202" s="1" customFormat="1" ht="22.5" customHeight="1" x14ac:dyDescent="0.35">
      <c r="A500" s="12">
        <v>498</v>
      </c>
      <c r="B500" s="9">
        <v>42461</v>
      </c>
      <c r="C500" s="12" t="s">
        <v>100</v>
      </c>
      <c r="D500" s="29" t="s">
        <v>5012</v>
      </c>
      <c r="E500" s="12" t="s">
        <v>109</v>
      </c>
      <c r="F500" s="12" t="s">
        <v>95</v>
      </c>
      <c r="G500" s="21" t="s">
        <v>5876</v>
      </c>
      <c r="H500" s="29" t="s">
        <v>5877</v>
      </c>
      <c r="I500" s="29"/>
      <c r="J500" s="29"/>
      <c r="K500" s="29"/>
      <c r="L500" s="12" t="s">
        <v>4994</v>
      </c>
      <c r="M500" s="12" t="s">
        <v>4996</v>
      </c>
      <c r="N500" s="12" t="s">
        <v>5008</v>
      </c>
      <c r="O500" s="12" t="s">
        <v>6399</v>
      </c>
      <c r="P500" s="12" t="s">
        <v>5035</v>
      </c>
      <c r="Q500" s="12" t="s">
        <v>7984</v>
      </c>
      <c r="R500" s="12" t="s">
        <v>1986</v>
      </c>
      <c r="S500" s="12"/>
      <c r="T500" s="34"/>
      <c r="U500" s="34"/>
      <c r="V500" s="34" t="s">
        <v>4836</v>
      </c>
      <c r="W500" s="21" t="s">
        <v>4934</v>
      </c>
      <c r="X500" s="3" t="s">
        <v>49</v>
      </c>
      <c r="Y500" s="32" t="s">
        <v>4933</v>
      </c>
      <c r="Z500" s="30" t="s">
        <v>50</v>
      </c>
      <c r="AA500" s="21" t="s">
        <v>50</v>
      </c>
      <c r="AB500" s="21" t="s">
        <v>4933</v>
      </c>
      <c r="AC500" s="3" t="s">
        <v>50</v>
      </c>
      <c r="AD500" s="3"/>
      <c r="AE500" s="3"/>
      <c r="AF500" s="3"/>
      <c r="AG500" s="21" t="s">
        <v>50</v>
      </c>
      <c r="AH500" s="21" t="s">
        <v>5020</v>
      </c>
      <c r="AI500" s="21" t="s">
        <v>5018</v>
      </c>
      <c r="AJ500" s="3"/>
      <c r="AK500" s="3" t="s">
        <v>27</v>
      </c>
      <c r="AL500" s="3"/>
      <c r="AM500" s="3"/>
      <c r="AN500" s="3"/>
      <c r="AO500" s="3"/>
      <c r="AP500" s="3"/>
      <c r="AQ500" s="3"/>
      <c r="AR500" s="22">
        <v>42461</v>
      </c>
      <c r="AS500" s="23" t="s">
        <v>101</v>
      </c>
      <c r="AT500" s="21" t="s">
        <v>47</v>
      </c>
      <c r="AU500" s="23" t="s">
        <v>101</v>
      </c>
      <c r="AV500" s="23" t="s">
        <v>6443</v>
      </c>
      <c r="AW500" s="23"/>
      <c r="AX500" s="23"/>
      <c r="AY500" s="23"/>
      <c r="AZ500" s="23"/>
      <c r="BA500" s="3"/>
      <c r="BB500" s="3"/>
      <c r="BC500" s="3"/>
      <c r="BD500" s="3"/>
      <c r="BE500" s="3"/>
      <c r="BF500" s="3"/>
      <c r="BG500" s="21" t="s">
        <v>5929</v>
      </c>
      <c r="BH500" s="5"/>
      <c r="BI500" s="5"/>
      <c r="BJ500" s="5"/>
      <c r="BK500" s="5" t="s">
        <v>1987</v>
      </c>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20" t="s">
        <v>50</v>
      </c>
      <c r="GO500" s="17" t="s">
        <v>780</v>
      </c>
      <c r="GP500" s="17" t="s">
        <v>93</v>
      </c>
      <c r="GQ500" s="19" t="s">
        <v>87</v>
      </c>
      <c r="GR500" s="17"/>
      <c r="GS500" s="16"/>
      <c r="GT500" s="2"/>
    </row>
    <row r="501" spans="1:202" s="1" customFormat="1" ht="22.5" customHeight="1" x14ac:dyDescent="0.35">
      <c r="A501" s="12">
        <v>499</v>
      </c>
      <c r="B501" s="9">
        <v>42461</v>
      </c>
      <c r="C501" s="12" t="s">
        <v>100</v>
      </c>
      <c r="D501" s="29" t="s">
        <v>5012</v>
      </c>
      <c r="E501" s="12" t="s">
        <v>109</v>
      </c>
      <c r="F501" s="12" t="s">
        <v>95</v>
      </c>
      <c r="G501" s="21" t="s">
        <v>5876</v>
      </c>
      <c r="H501" s="29" t="s">
        <v>5877</v>
      </c>
      <c r="I501" s="29"/>
      <c r="J501" s="29"/>
      <c r="K501" s="29"/>
      <c r="L501" s="12" t="s">
        <v>4994</v>
      </c>
      <c r="M501" s="12" t="s">
        <v>4996</v>
      </c>
      <c r="N501" s="12" t="s">
        <v>5008</v>
      </c>
      <c r="O501" s="12" t="s">
        <v>6399</v>
      </c>
      <c r="P501" s="12" t="s">
        <v>5035</v>
      </c>
      <c r="Q501" s="12" t="s">
        <v>7984</v>
      </c>
      <c r="R501" s="12" t="s">
        <v>1986</v>
      </c>
      <c r="S501" s="12"/>
      <c r="T501" s="34"/>
      <c r="U501" s="34"/>
      <c r="V501" s="34" t="s">
        <v>4836</v>
      </c>
      <c r="W501" s="21" t="s">
        <v>4934</v>
      </c>
      <c r="X501" s="3" t="s">
        <v>49</v>
      </c>
      <c r="Y501" s="32" t="s">
        <v>4933</v>
      </c>
      <c r="Z501" s="30" t="s">
        <v>50</v>
      </c>
      <c r="AA501" s="21" t="s">
        <v>50</v>
      </c>
      <c r="AB501" s="21" t="s">
        <v>4933</v>
      </c>
      <c r="AC501" s="3" t="s">
        <v>50</v>
      </c>
      <c r="AD501" s="3"/>
      <c r="AE501" s="3"/>
      <c r="AF501" s="3"/>
      <c r="AG501" s="21" t="s">
        <v>50</v>
      </c>
      <c r="AH501" s="21" t="s">
        <v>5020</v>
      </c>
      <c r="AI501" s="21" t="s">
        <v>5018</v>
      </c>
      <c r="AJ501" s="3"/>
      <c r="AK501" s="3" t="s">
        <v>27</v>
      </c>
      <c r="AL501" s="3"/>
      <c r="AM501" s="3"/>
      <c r="AN501" s="3"/>
      <c r="AO501" s="3"/>
      <c r="AP501" s="3"/>
      <c r="AQ501" s="3"/>
      <c r="AR501" s="22">
        <v>42461</v>
      </c>
      <c r="AS501" s="23" t="s">
        <v>101</v>
      </c>
      <c r="AT501" s="21" t="s">
        <v>47</v>
      </c>
      <c r="AU501" s="23" t="s">
        <v>101</v>
      </c>
      <c r="AV501" s="23" t="s">
        <v>6443</v>
      </c>
      <c r="AW501" s="23"/>
      <c r="AX501" s="23"/>
      <c r="AY501" s="23"/>
      <c r="AZ501" s="23"/>
      <c r="BA501" s="3"/>
      <c r="BB501" s="3"/>
      <c r="BC501" s="3"/>
      <c r="BD501" s="3"/>
      <c r="BE501" s="3"/>
      <c r="BF501" s="3"/>
      <c r="BG501" s="21" t="s">
        <v>5929</v>
      </c>
      <c r="BH501" s="5"/>
      <c r="BI501" s="5"/>
      <c r="BJ501" s="5"/>
      <c r="BK501" s="5" t="s">
        <v>1987</v>
      </c>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20" t="s">
        <v>50</v>
      </c>
      <c r="GO501" s="17" t="s">
        <v>780</v>
      </c>
      <c r="GP501" s="17" t="s">
        <v>93</v>
      </c>
      <c r="GQ501" s="19" t="s">
        <v>87</v>
      </c>
      <c r="GR501" s="17"/>
      <c r="GS501" s="16"/>
      <c r="GT501" s="2"/>
    </row>
    <row r="502" spans="1:202" s="1" customFormat="1" ht="22.5" customHeight="1" x14ac:dyDescent="0.35">
      <c r="A502" s="12">
        <v>500</v>
      </c>
      <c r="B502" s="9">
        <v>42461</v>
      </c>
      <c r="C502" s="12" t="s">
        <v>100</v>
      </c>
      <c r="D502" s="29" t="s">
        <v>5012</v>
      </c>
      <c r="E502" s="12" t="s">
        <v>109</v>
      </c>
      <c r="F502" s="12" t="s">
        <v>95</v>
      </c>
      <c r="G502" s="21" t="s">
        <v>5876</v>
      </c>
      <c r="H502" s="29" t="s">
        <v>5877</v>
      </c>
      <c r="I502" s="29"/>
      <c r="J502" s="29"/>
      <c r="K502" s="29"/>
      <c r="L502" s="12" t="s">
        <v>4994</v>
      </c>
      <c r="M502" s="12" t="s">
        <v>4996</v>
      </c>
      <c r="N502" s="12" t="s">
        <v>5008</v>
      </c>
      <c r="O502" s="12" t="s">
        <v>6399</v>
      </c>
      <c r="P502" s="12" t="s">
        <v>5035</v>
      </c>
      <c r="Q502" s="12" t="s">
        <v>7984</v>
      </c>
      <c r="R502" s="12" t="s">
        <v>1986</v>
      </c>
      <c r="S502" s="12"/>
      <c r="T502" s="34"/>
      <c r="U502" s="34"/>
      <c r="V502" s="34" t="s">
        <v>4836</v>
      </c>
      <c r="W502" s="21" t="s">
        <v>4934</v>
      </c>
      <c r="X502" s="3" t="s">
        <v>49</v>
      </c>
      <c r="Y502" s="32" t="s">
        <v>4933</v>
      </c>
      <c r="Z502" s="30" t="s">
        <v>50</v>
      </c>
      <c r="AA502" s="21" t="s">
        <v>50</v>
      </c>
      <c r="AB502" s="21" t="s">
        <v>4933</v>
      </c>
      <c r="AC502" s="3" t="s">
        <v>50</v>
      </c>
      <c r="AD502" s="3"/>
      <c r="AE502" s="3"/>
      <c r="AF502" s="3"/>
      <c r="AG502" s="21" t="s">
        <v>50</v>
      </c>
      <c r="AH502" s="21" t="s">
        <v>5020</v>
      </c>
      <c r="AI502" s="21" t="s">
        <v>5018</v>
      </c>
      <c r="AJ502" s="3"/>
      <c r="AK502" s="3" t="s">
        <v>27</v>
      </c>
      <c r="AL502" s="3"/>
      <c r="AM502" s="3"/>
      <c r="AN502" s="3"/>
      <c r="AO502" s="3"/>
      <c r="AP502" s="3"/>
      <c r="AQ502" s="3"/>
      <c r="AR502" s="22">
        <v>42461</v>
      </c>
      <c r="AS502" s="23" t="s">
        <v>101</v>
      </c>
      <c r="AT502" s="21" t="s">
        <v>47</v>
      </c>
      <c r="AU502" s="23" t="s">
        <v>101</v>
      </c>
      <c r="AV502" s="23" t="s">
        <v>6443</v>
      </c>
      <c r="AW502" s="23"/>
      <c r="AX502" s="23"/>
      <c r="AY502" s="23"/>
      <c r="AZ502" s="23"/>
      <c r="BA502" s="3"/>
      <c r="BB502" s="3"/>
      <c r="BC502" s="3"/>
      <c r="BD502" s="3"/>
      <c r="BE502" s="3"/>
      <c r="BF502" s="3"/>
      <c r="BG502" s="21" t="s">
        <v>5929</v>
      </c>
      <c r="BH502" s="5"/>
      <c r="BI502" s="5"/>
      <c r="BJ502" s="5"/>
      <c r="BK502" s="5" t="s">
        <v>1987</v>
      </c>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20" t="s">
        <v>50</v>
      </c>
      <c r="GO502" s="17" t="s">
        <v>780</v>
      </c>
      <c r="GP502" s="17" t="s">
        <v>93</v>
      </c>
      <c r="GQ502" s="19" t="s">
        <v>87</v>
      </c>
      <c r="GR502" s="17"/>
      <c r="GS502" s="16"/>
      <c r="GT502" s="2"/>
    </row>
    <row r="503" spans="1:202" s="1" customFormat="1" ht="22.5" customHeight="1" x14ac:dyDescent="0.35">
      <c r="A503" s="12">
        <v>501</v>
      </c>
      <c r="B503" s="9">
        <v>42461</v>
      </c>
      <c r="C503" s="12" t="s">
        <v>100</v>
      </c>
      <c r="D503" s="29" t="s">
        <v>5012</v>
      </c>
      <c r="E503" s="12" t="s">
        <v>6077</v>
      </c>
      <c r="F503" s="12" t="s">
        <v>4812</v>
      </c>
      <c r="G503" s="21" t="s">
        <v>5876</v>
      </c>
      <c r="H503" s="29" t="s">
        <v>5877</v>
      </c>
      <c r="I503" s="29"/>
      <c r="J503" s="29"/>
      <c r="K503" s="29"/>
      <c r="L503" s="12" t="s">
        <v>4994</v>
      </c>
      <c r="M503" s="12" t="s">
        <v>4997</v>
      </c>
      <c r="N503" s="12" t="s">
        <v>925</v>
      </c>
      <c r="O503" s="12" t="s">
        <v>6424</v>
      </c>
      <c r="P503" s="12" t="s">
        <v>5035</v>
      </c>
      <c r="Q503" s="12" t="s">
        <v>7985</v>
      </c>
      <c r="R503" s="12" t="s">
        <v>6890</v>
      </c>
      <c r="S503" s="12"/>
      <c r="T503" s="34"/>
      <c r="U503" s="34"/>
      <c r="V503" s="34" t="s">
        <v>4836</v>
      </c>
      <c r="W503" s="21" t="s">
        <v>4934</v>
      </c>
      <c r="X503" s="3" t="s">
        <v>49</v>
      </c>
      <c r="Y503" s="32" t="s">
        <v>4933</v>
      </c>
      <c r="Z503" s="30" t="s">
        <v>50</v>
      </c>
      <c r="AA503" s="21" t="s">
        <v>50</v>
      </c>
      <c r="AB503" s="21" t="s">
        <v>4933</v>
      </c>
      <c r="AC503" s="3" t="s">
        <v>50</v>
      </c>
      <c r="AD503" s="3"/>
      <c r="AE503" s="3"/>
      <c r="AF503" s="3"/>
      <c r="AG503" s="21" t="s">
        <v>50</v>
      </c>
      <c r="AH503" s="21" t="s">
        <v>45</v>
      </c>
      <c r="AI503" s="21" t="s">
        <v>5018</v>
      </c>
      <c r="AJ503" s="3"/>
      <c r="AK503" s="3" t="s">
        <v>27</v>
      </c>
      <c r="AL503" s="3"/>
      <c r="AM503" s="3"/>
      <c r="AN503" s="3"/>
      <c r="AO503" s="3"/>
      <c r="AP503" s="3"/>
      <c r="AQ503" s="3"/>
      <c r="AR503" s="22">
        <v>42461</v>
      </c>
      <c r="AS503" s="23" t="s">
        <v>646</v>
      </c>
      <c r="AT503" s="21" t="s">
        <v>7776</v>
      </c>
      <c r="AU503" s="23" t="s">
        <v>646</v>
      </c>
      <c r="AV503" s="23"/>
      <c r="AW503" s="23"/>
      <c r="AX503" s="23"/>
      <c r="AY503" s="23"/>
      <c r="AZ503" s="23"/>
      <c r="BA503" s="3"/>
      <c r="BB503" s="3"/>
      <c r="BC503" s="3"/>
      <c r="BD503" s="3"/>
      <c r="BE503" s="3"/>
      <c r="BF503" s="3"/>
      <c r="BG503" s="21" t="s">
        <v>5928</v>
      </c>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t="s">
        <v>1997</v>
      </c>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20" t="s">
        <v>50</v>
      </c>
      <c r="GO503" s="17" t="s">
        <v>45</v>
      </c>
      <c r="GP503" s="17" t="s">
        <v>93</v>
      </c>
      <c r="GQ503" s="19" t="s">
        <v>108</v>
      </c>
      <c r="GR503" s="17"/>
      <c r="GS503" s="16"/>
      <c r="GT503" s="2"/>
    </row>
    <row r="504" spans="1:202" s="1" customFormat="1" ht="22.5" customHeight="1" x14ac:dyDescent="0.35">
      <c r="A504" s="12">
        <v>502</v>
      </c>
      <c r="B504" s="9">
        <v>42461</v>
      </c>
      <c r="C504" s="12" t="s">
        <v>100</v>
      </c>
      <c r="D504" s="29" t="s">
        <v>5012</v>
      </c>
      <c r="E504" s="12" t="s">
        <v>539</v>
      </c>
      <c r="F504" s="12" t="s">
        <v>95</v>
      </c>
      <c r="G504" s="21" t="s">
        <v>5876</v>
      </c>
      <c r="H504" s="29" t="s">
        <v>5877</v>
      </c>
      <c r="I504" s="29"/>
      <c r="J504" s="29"/>
      <c r="K504" s="29"/>
      <c r="L504" s="12" t="s">
        <v>4994</v>
      </c>
      <c r="M504" s="12" t="s">
        <v>4997</v>
      </c>
      <c r="N504" s="12" t="s">
        <v>925</v>
      </c>
      <c r="O504" s="12" t="s">
        <v>6424</v>
      </c>
      <c r="P504" s="12" t="s">
        <v>5035</v>
      </c>
      <c r="Q504" s="12" t="s">
        <v>7986</v>
      </c>
      <c r="R504" s="12" t="s">
        <v>6891</v>
      </c>
      <c r="S504" s="12"/>
      <c r="T504" s="34"/>
      <c r="U504" s="34"/>
      <c r="V504" s="34" t="s">
        <v>4836</v>
      </c>
      <c r="W504" s="21" t="s">
        <v>4934</v>
      </c>
      <c r="X504" s="3" t="s">
        <v>49</v>
      </c>
      <c r="Y504" s="32" t="s">
        <v>4933</v>
      </c>
      <c r="Z504" s="30" t="s">
        <v>50</v>
      </c>
      <c r="AA504" s="21" t="s">
        <v>50</v>
      </c>
      <c r="AB504" s="21" t="s">
        <v>4933</v>
      </c>
      <c r="AC504" s="3" t="s">
        <v>50</v>
      </c>
      <c r="AD504" s="3"/>
      <c r="AE504" s="3"/>
      <c r="AF504" s="3"/>
      <c r="AG504" s="21" t="s">
        <v>50</v>
      </c>
      <c r="AH504" s="21" t="s">
        <v>45</v>
      </c>
      <c r="AI504" s="21" t="s">
        <v>5018</v>
      </c>
      <c r="AJ504" s="3"/>
      <c r="AK504" s="3" t="s">
        <v>27</v>
      </c>
      <c r="AL504" s="3"/>
      <c r="AM504" s="3"/>
      <c r="AN504" s="3"/>
      <c r="AO504" s="3"/>
      <c r="AP504" s="3"/>
      <c r="AQ504" s="3"/>
      <c r="AR504" s="22">
        <v>42461</v>
      </c>
      <c r="AS504" s="23" t="s">
        <v>646</v>
      </c>
      <c r="AT504" s="21" t="s">
        <v>7776</v>
      </c>
      <c r="AU504" s="23" t="s">
        <v>646</v>
      </c>
      <c r="AV504" s="23"/>
      <c r="AW504" s="23"/>
      <c r="AX504" s="23"/>
      <c r="AY504" s="23"/>
      <c r="AZ504" s="23"/>
      <c r="BA504" s="3"/>
      <c r="BB504" s="3"/>
      <c r="BC504" s="3"/>
      <c r="BD504" s="3"/>
      <c r="BE504" s="3"/>
      <c r="BF504" s="3"/>
      <c r="BG504" s="21" t="s">
        <v>5928</v>
      </c>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t="s">
        <v>1995</v>
      </c>
      <c r="CF504" s="5" t="s">
        <v>1996</v>
      </c>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20" t="s">
        <v>50</v>
      </c>
      <c r="GO504" s="17" t="s">
        <v>45</v>
      </c>
      <c r="GP504" s="17" t="s">
        <v>93</v>
      </c>
      <c r="GQ504" s="19" t="s">
        <v>108</v>
      </c>
      <c r="GR504" s="17"/>
      <c r="GS504" s="16"/>
      <c r="GT504" s="2"/>
    </row>
    <row r="505" spans="1:202" s="1" customFormat="1" ht="22.5" customHeight="1" x14ac:dyDescent="0.35">
      <c r="A505" s="12">
        <v>503</v>
      </c>
      <c r="B505" s="9">
        <v>42461</v>
      </c>
      <c r="C505" s="12" t="s">
        <v>100</v>
      </c>
      <c r="D505" s="29" t="s">
        <v>5012</v>
      </c>
      <c r="E505" s="12" t="s">
        <v>50</v>
      </c>
      <c r="F505" s="12" t="s">
        <v>95</v>
      </c>
      <c r="G505" s="21" t="s">
        <v>5876</v>
      </c>
      <c r="H505" s="29" t="s">
        <v>5877</v>
      </c>
      <c r="I505" s="29"/>
      <c r="J505" s="29"/>
      <c r="K505" s="29"/>
      <c r="L505" s="12" t="s">
        <v>4994</v>
      </c>
      <c r="M505" s="12" t="s">
        <v>4996</v>
      </c>
      <c r="N505" s="12" t="s">
        <v>5003</v>
      </c>
      <c r="O505" s="12" t="s">
        <v>842</v>
      </c>
      <c r="P505" s="12" t="s">
        <v>5035</v>
      </c>
      <c r="Q505" s="12" t="s">
        <v>7987</v>
      </c>
      <c r="R505" s="12" t="s">
        <v>6552</v>
      </c>
      <c r="S505" s="12"/>
      <c r="T505" s="34"/>
      <c r="U505" s="34"/>
      <c r="V505" s="34" t="s">
        <v>4836</v>
      </c>
      <c r="W505" s="21" t="s">
        <v>4934</v>
      </c>
      <c r="X505" s="3" t="s">
        <v>49</v>
      </c>
      <c r="Y505" s="32" t="s">
        <v>4933</v>
      </c>
      <c r="Z505" s="30" t="s">
        <v>50</v>
      </c>
      <c r="AA505" s="21" t="s">
        <v>50</v>
      </c>
      <c r="AB505" s="21" t="s">
        <v>4933</v>
      </c>
      <c r="AC505" s="3" t="s">
        <v>50</v>
      </c>
      <c r="AD505" s="3"/>
      <c r="AE505" s="3"/>
      <c r="AF505" s="3"/>
      <c r="AG505" s="21" t="s">
        <v>50</v>
      </c>
      <c r="AH505" s="21" t="s">
        <v>5020</v>
      </c>
      <c r="AI505" s="21" t="s">
        <v>5018</v>
      </c>
      <c r="AJ505" s="3"/>
      <c r="AK505" s="3" t="s">
        <v>27</v>
      </c>
      <c r="AL505" s="3"/>
      <c r="AM505" s="3"/>
      <c r="AN505" s="3"/>
      <c r="AO505" s="3"/>
      <c r="AP505" s="3"/>
      <c r="AQ505" s="3"/>
      <c r="AR505" s="22">
        <v>42461</v>
      </c>
      <c r="AS505" s="23" t="s">
        <v>594</v>
      </c>
      <c r="AT505" s="21" t="s">
        <v>7776</v>
      </c>
      <c r="AU505" s="23" t="s">
        <v>594</v>
      </c>
      <c r="AV505" s="23" t="s">
        <v>6553</v>
      </c>
      <c r="AW505" s="23"/>
      <c r="AX505" s="23"/>
      <c r="AY505" s="23"/>
      <c r="AZ505" s="23"/>
      <c r="BA505" s="3"/>
      <c r="BB505" s="3"/>
      <c r="BC505" s="3"/>
      <c r="BD505" s="3"/>
      <c r="BE505" s="3"/>
      <c r="BF505" s="3"/>
      <c r="BG505" s="21" t="s">
        <v>5929</v>
      </c>
      <c r="BH505" s="5"/>
      <c r="BI505" s="5"/>
      <c r="BJ505" s="5"/>
      <c r="BK505" s="5" t="s">
        <v>698</v>
      </c>
      <c r="BL505" s="5" t="s">
        <v>1994</v>
      </c>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20" t="s">
        <v>50</v>
      </c>
      <c r="GO505" s="17" t="s">
        <v>780</v>
      </c>
      <c r="GP505" s="17" t="s">
        <v>93</v>
      </c>
      <c r="GQ505" s="19" t="s">
        <v>87</v>
      </c>
      <c r="GR505" s="17"/>
      <c r="GS505" s="16"/>
      <c r="GT505" s="2"/>
    </row>
    <row r="506" spans="1:202" s="1" customFormat="1" ht="22.5" customHeight="1" x14ac:dyDescent="0.35">
      <c r="A506" s="12">
        <v>504</v>
      </c>
      <c r="B506" s="9">
        <v>42461</v>
      </c>
      <c r="C506" s="12" t="s">
        <v>100</v>
      </c>
      <c r="D506" s="29" t="s">
        <v>5012</v>
      </c>
      <c r="E506" s="12" t="s">
        <v>50</v>
      </c>
      <c r="F506" s="12" t="s">
        <v>95</v>
      </c>
      <c r="G506" s="21" t="s">
        <v>5876</v>
      </c>
      <c r="H506" s="29" t="s">
        <v>5877</v>
      </c>
      <c r="I506" s="29"/>
      <c r="J506" s="29"/>
      <c r="K506" s="29"/>
      <c r="L506" s="12" t="s">
        <v>4994</v>
      </c>
      <c r="M506" s="12" t="s">
        <v>4996</v>
      </c>
      <c r="N506" s="12" t="s">
        <v>5003</v>
      </c>
      <c r="O506" s="12" t="s">
        <v>842</v>
      </c>
      <c r="P506" s="12" t="s">
        <v>5035</v>
      </c>
      <c r="Q506" s="12" t="s">
        <v>7987</v>
      </c>
      <c r="R506" s="12" t="s">
        <v>6552</v>
      </c>
      <c r="S506" s="12"/>
      <c r="T506" s="34"/>
      <c r="U506" s="34"/>
      <c r="V506" s="34" t="s">
        <v>4836</v>
      </c>
      <c r="W506" s="21" t="s">
        <v>4934</v>
      </c>
      <c r="X506" s="3" t="s">
        <v>49</v>
      </c>
      <c r="Y506" s="32" t="s">
        <v>4933</v>
      </c>
      <c r="Z506" s="30" t="s">
        <v>50</v>
      </c>
      <c r="AA506" s="21" t="s">
        <v>50</v>
      </c>
      <c r="AB506" s="21" t="s">
        <v>4933</v>
      </c>
      <c r="AC506" s="3" t="s">
        <v>50</v>
      </c>
      <c r="AD506" s="3"/>
      <c r="AE506" s="3"/>
      <c r="AF506" s="3"/>
      <c r="AG506" s="21" t="s">
        <v>50</v>
      </c>
      <c r="AH506" s="21" t="s">
        <v>5020</v>
      </c>
      <c r="AI506" s="21" t="s">
        <v>5018</v>
      </c>
      <c r="AJ506" s="3"/>
      <c r="AK506" s="3" t="s">
        <v>27</v>
      </c>
      <c r="AL506" s="3"/>
      <c r="AM506" s="3"/>
      <c r="AN506" s="3"/>
      <c r="AO506" s="3"/>
      <c r="AP506" s="3"/>
      <c r="AQ506" s="3"/>
      <c r="AR506" s="22">
        <v>42461</v>
      </c>
      <c r="AS506" s="23" t="s">
        <v>594</v>
      </c>
      <c r="AT506" s="21" t="s">
        <v>7776</v>
      </c>
      <c r="AU506" s="23" t="s">
        <v>594</v>
      </c>
      <c r="AV506" s="23" t="s">
        <v>6553</v>
      </c>
      <c r="AW506" s="23"/>
      <c r="AX506" s="23"/>
      <c r="AY506" s="23"/>
      <c r="AZ506" s="23"/>
      <c r="BA506" s="3"/>
      <c r="BB506" s="3"/>
      <c r="BC506" s="3"/>
      <c r="BD506" s="3"/>
      <c r="BE506" s="3"/>
      <c r="BF506" s="3"/>
      <c r="BG506" s="21" t="s">
        <v>5929</v>
      </c>
      <c r="BH506" s="5"/>
      <c r="BI506" s="5"/>
      <c r="BJ506" s="5"/>
      <c r="BK506" s="5" t="s">
        <v>698</v>
      </c>
      <c r="BL506" s="5" t="s">
        <v>1994</v>
      </c>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20" t="s">
        <v>50</v>
      </c>
      <c r="GO506" s="17" t="s">
        <v>780</v>
      </c>
      <c r="GP506" s="17" t="s">
        <v>93</v>
      </c>
      <c r="GQ506" s="19" t="s">
        <v>87</v>
      </c>
      <c r="GR506" s="17"/>
      <c r="GS506" s="16"/>
      <c r="GT506" s="2"/>
    </row>
    <row r="507" spans="1:202" s="1" customFormat="1" ht="22.5" customHeight="1" x14ac:dyDescent="0.35">
      <c r="A507" s="12">
        <v>505</v>
      </c>
      <c r="B507" s="9">
        <v>42461</v>
      </c>
      <c r="C507" s="12" t="s">
        <v>100</v>
      </c>
      <c r="D507" s="29" t="s">
        <v>5012</v>
      </c>
      <c r="E507" s="12" t="s">
        <v>50</v>
      </c>
      <c r="F507" s="12" t="s">
        <v>95</v>
      </c>
      <c r="G507" s="21" t="s">
        <v>5876</v>
      </c>
      <c r="H507" s="29" t="s">
        <v>5877</v>
      </c>
      <c r="I507" s="29"/>
      <c r="J507" s="29"/>
      <c r="K507" s="29"/>
      <c r="L507" s="12" t="s">
        <v>4994</v>
      </c>
      <c r="M507" s="12" t="s">
        <v>4996</v>
      </c>
      <c r="N507" s="12" t="s">
        <v>5003</v>
      </c>
      <c r="O507" s="12" t="s">
        <v>842</v>
      </c>
      <c r="P507" s="12" t="s">
        <v>5035</v>
      </c>
      <c r="Q507" s="12" t="s">
        <v>7987</v>
      </c>
      <c r="R507" s="12" t="s">
        <v>6552</v>
      </c>
      <c r="S507" s="12"/>
      <c r="T507" s="34"/>
      <c r="U507" s="34"/>
      <c r="V507" s="34" t="s">
        <v>4836</v>
      </c>
      <c r="W507" s="21" t="s">
        <v>4934</v>
      </c>
      <c r="X507" s="3" t="s">
        <v>49</v>
      </c>
      <c r="Y507" s="32" t="s">
        <v>4933</v>
      </c>
      <c r="Z507" s="30" t="s">
        <v>50</v>
      </c>
      <c r="AA507" s="21" t="s">
        <v>50</v>
      </c>
      <c r="AB507" s="21" t="s">
        <v>4933</v>
      </c>
      <c r="AC507" s="3" t="s">
        <v>50</v>
      </c>
      <c r="AD507" s="3"/>
      <c r="AE507" s="3"/>
      <c r="AF507" s="3"/>
      <c r="AG507" s="21" t="s">
        <v>50</v>
      </c>
      <c r="AH507" s="21" t="s">
        <v>5020</v>
      </c>
      <c r="AI507" s="21" t="s">
        <v>5018</v>
      </c>
      <c r="AJ507" s="3"/>
      <c r="AK507" s="3" t="s">
        <v>27</v>
      </c>
      <c r="AL507" s="3"/>
      <c r="AM507" s="3"/>
      <c r="AN507" s="3"/>
      <c r="AO507" s="3"/>
      <c r="AP507" s="3"/>
      <c r="AQ507" s="3"/>
      <c r="AR507" s="22">
        <v>42461</v>
      </c>
      <c r="AS507" s="23" t="s">
        <v>594</v>
      </c>
      <c r="AT507" s="21" t="s">
        <v>7776</v>
      </c>
      <c r="AU507" s="23" t="s">
        <v>594</v>
      </c>
      <c r="AV507" s="23" t="s">
        <v>6553</v>
      </c>
      <c r="AW507" s="23"/>
      <c r="AX507" s="23"/>
      <c r="AY507" s="23"/>
      <c r="AZ507" s="23"/>
      <c r="BA507" s="3"/>
      <c r="BB507" s="3"/>
      <c r="BC507" s="3"/>
      <c r="BD507" s="3"/>
      <c r="BE507" s="3"/>
      <c r="BF507" s="3"/>
      <c r="BG507" s="21" t="s">
        <v>5929</v>
      </c>
      <c r="BH507" s="5"/>
      <c r="BI507" s="5"/>
      <c r="BJ507" s="5"/>
      <c r="BK507" s="5" t="s">
        <v>698</v>
      </c>
      <c r="BL507" s="5" t="s">
        <v>1994</v>
      </c>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20" t="s">
        <v>50</v>
      </c>
      <c r="GO507" s="17" t="s">
        <v>780</v>
      </c>
      <c r="GP507" s="17" t="s">
        <v>93</v>
      </c>
      <c r="GQ507" s="19" t="s">
        <v>87</v>
      </c>
      <c r="GR507" s="17"/>
      <c r="GS507" s="16"/>
      <c r="GT507" s="2"/>
    </row>
    <row r="508" spans="1:202" s="1" customFormat="1" ht="22.5" customHeight="1" x14ac:dyDescent="0.35">
      <c r="A508" s="12">
        <v>506</v>
      </c>
      <c r="B508" s="9">
        <v>42461</v>
      </c>
      <c r="C508" s="12" t="s">
        <v>100</v>
      </c>
      <c r="D508" s="29" t="s">
        <v>5012</v>
      </c>
      <c r="E508" s="12" t="s">
        <v>50</v>
      </c>
      <c r="F508" s="12" t="s">
        <v>95</v>
      </c>
      <c r="G508" s="21" t="s">
        <v>5876</v>
      </c>
      <c r="H508" s="29" t="s">
        <v>5877</v>
      </c>
      <c r="I508" s="29"/>
      <c r="J508" s="29"/>
      <c r="K508" s="29"/>
      <c r="L508" s="12" t="s">
        <v>4994</v>
      </c>
      <c r="M508" s="12" t="s">
        <v>4996</v>
      </c>
      <c r="N508" s="12" t="s">
        <v>5003</v>
      </c>
      <c r="O508" s="12" t="s">
        <v>842</v>
      </c>
      <c r="P508" s="12" t="s">
        <v>5035</v>
      </c>
      <c r="Q508" s="12" t="s">
        <v>7987</v>
      </c>
      <c r="R508" s="12" t="s">
        <v>6552</v>
      </c>
      <c r="S508" s="12"/>
      <c r="T508" s="34"/>
      <c r="U508" s="34"/>
      <c r="V508" s="34" t="s">
        <v>4836</v>
      </c>
      <c r="W508" s="21" t="s">
        <v>4934</v>
      </c>
      <c r="X508" s="3" t="s">
        <v>49</v>
      </c>
      <c r="Y508" s="32" t="s">
        <v>4933</v>
      </c>
      <c r="Z508" s="30" t="s">
        <v>50</v>
      </c>
      <c r="AA508" s="21" t="s">
        <v>50</v>
      </c>
      <c r="AB508" s="21" t="s">
        <v>4933</v>
      </c>
      <c r="AC508" s="3" t="s">
        <v>50</v>
      </c>
      <c r="AD508" s="3"/>
      <c r="AE508" s="3"/>
      <c r="AF508" s="3"/>
      <c r="AG508" s="21" t="s">
        <v>50</v>
      </c>
      <c r="AH508" s="21" t="s">
        <v>5020</v>
      </c>
      <c r="AI508" s="21" t="s">
        <v>5018</v>
      </c>
      <c r="AJ508" s="3"/>
      <c r="AK508" s="3" t="s">
        <v>27</v>
      </c>
      <c r="AL508" s="3"/>
      <c r="AM508" s="3"/>
      <c r="AN508" s="3"/>
      <c r="AO508" s="3"/>
      <c r="AP508" s="3"/>
      <c r="AQ508" s="3"/>
      <c r="AR508" s="22">
        <v>42461</v>
      </c>
      <c r="AS508" s="23" t="s">
        <v>594</v>
      </c>
      <c r="AT508" s="21" t="s">
        <v>7776</v>
      </c>
      <c r="AU508" s="23" t="s">
        <v>594</v>
      </c>
      <c r="AV508" s="23" t="s">
        <v>6553</v>
      </c>
      <c r="AW508" s="23"/>
      <c r="AX508" s="23"/>
      <c r="AY508" s="23"/>
      <c r="AZ508" s="23"/>
      <c r="BA508" s="3"/>
      <c r="BB508" s="3"/>
      <c r="BC508" s="3"/>
      <c r="BD508" s="3"/>
      <c r="BE508" s="3"/>
      <c r="BF508" s="3"/>
      <c r="BG508" s="21" t="s">
        <v>5929</v>
      </c>
      <c r="BH508" s="5"/>
      <c r="BI508" s="5"/>
      <c r="BJ508" s="5"/>
      <c r="BK508" s="5" t="s">
        <v>698</v>
      </c>
      <c r="BL508" s="5" t="s">
        <v>1994</v>
      </c>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20" t="s">
        <v>50</v>
      </c>
      <c r="GO508" s="17" t="s">
        <v>780</v>
      </c>
      <c r="GP508" s="17" t="s">
        <v>93</v>
      </c>
      <c r="GQ508" s="19" t="s">
        <v>87</v>
      </c>
      <c r="GR508" s="17"/>
      <c r="GS508" s="16"/>
      <c r="GT508" s="2"/>
    </row>
    <row r="509" spans="1:202" s="1" customFormat="1" ht="22.5" customHeight="1" x14ac:dyDescent="0.35">
      <c r="A509" s="12">
        <v>507</v>
      </c>
      <c r="B509" s="9">
        <v>42461</v>
      </c>
      <c r="C509" s="12" t="s">
        <v>100</v>
      </c>
      <c r="D509" s="29" t="s">
        <v>5012</v>
      </c>
      <c r="E509" s="12" t="s">
        <v>50</v>
      </c>
      <c r="F509" s="12" t="s">
        <v>95</v>
      </c>
      <c r="G509" s="21" t="s">
        <v>5876</v>
      </c>
      <c r="H509" s="29" t="s">
        <v>5877</v>
      </c>
      <c r="I509" s="29"/>
      <c r="J509" s="29"/>
      <c r="K509" s="29"/>
      <c r="L509" s="12" t="s">
        <v>4994</v>
      </c>
      <c r="M509" s="12" t="s">
        <v>4996</v>
      </c>
      <c r="N509" s="12" t="s">
        <v>5003</v>
      </c>
      <c r="O509" s="12" t="s">
        <v>842</v>
      </c>
      <c r="P509" s="12" t="s">
        <v>5035</v>
      </c>
      <c r="Q509" s="12" t="s">
        <v>7987</v>
      </c>
      <c r="R509" s="12" t="s">
        <v>6552</v>
      </c>
      <c r="S509" s="12"/>
      <c r="T509" s="34"/>
      <c r="U509" s="34"/>
      <c r="V509" s="34" t="s">
        <v>4836</v>
      </c>
      <c r="W509" s="21" t="s">
        <v>4934</v>
      </c>
      <c r="X509" s="3" t="s">
        <v>49</v>
      </c>
      <c r="Y509" s="32" t="s">
        <v>4933</v>
      </c>
      <c r="Z509" s="30" t="s">
        <v>50</v>
      </c>
      <c r="AA509" s="21" t="s">
        <v>50</v>
      </c>
      <c r="AB509" s="21" t="s">
        <v>4933</v>
      </c>
      <c r="AC509" s="3" t="s">
        <v>50</v>
      </c>
      <c r="AD509" s="3"/>
      <c r="AE509" s="3"/>
      <c r="AF509" s="3"/>
      <c r="AG509" s="21" t="s">
        <v>50</v>
      </c>
      <c r="AH509" s="21" t="s">
        <v>5020</v>
      </c>
      <c r="AI509" s="21" t="s">
        <v>5018</v>
      </c>
      <c r="AJ509" s="3"/>
      <c r="AK509" s="3" t="s">
        <v>27</v>
      </c>
      <c r="AL509" s="3"/>
      <c r="AM509" s="3"/>
      <c r="AN509" s="3"/>
      <c r="AO509" s="3"/>
      <c r="AP509" s="3"/>
      <c r="AQ509" s="3"/>
      <c r="AR509" s="22">
        <v>42461</v>
      </c>
      <c r="AS509" s="23" t="s">
        <v>594</v>
      </c>
      <c r="AT509" s="21" t="s">
        <v>7776</v>
      </c>
      <c r="AU509" s="23" t="s">
        <v>594</v>
      </c>
      <c r="AV509" s="23" t="s">
        <v>6553</v>
      </c>
      <c r="AW509" s="23"/>
      <c r="AX509" s="23"/>
      <c r="AY509" s="23"/>
      <c r="AZ509" s="23"/>
      <c r="BA509" s="3"/>
      <c r="BB509" s="3"/>
      <c r="BC509" s="3"/>
      <c r="BD509" s="3"/>
      <c r="BE509" s="3"/>
      <c r="BF509" s="3"/>
      <c r="BG509" s="21" t="s">
        <v>5929</v>
      </c>
      <c r="BH509" s="5"/>
      <c r="BI509" s="5"/>
      <c r="BJ509" s="5"/>
      <c r="BK509" s="5" t="s">
        <v>698</v>
      </c>
      <c r="BL509" s="5" t="s">
        <v>1994</v>
      </c>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20" t="s">
        <v>50</v>
      </c>
      <c r="GO509" s="17" t="s">
        <v>780</v>
      </c>
      <c r="GP509" s="17" t="s">
        <v>93</v>
      </c>
      <c r="GQ509" s="19" t="s">
        <v>87</v>
      </c>
      <c r="GR509" s="17"/>
      <c r="GS509" s="16"/>
      <c r="GT509" s="2"/>
    </row>
    <row r="510" spans="1:202" s="1" customFormat="1" ht="22.5" customHeight="1" x14ac:dyDescent="0.35">
      <c r="A510" s="12">
        <v>508</v>
      </c>
      <c r="B510" s="9">
        <v>42461</v>
      </c>
      <c r="C510" s="12" t="s">
        <v>100</v>
      </c>
      <c r="D510" s="29" t="s">
        <v>5012</v>
      </c>
      <c r="E510" s="12" t="s">
        <v>50</v>
      </c>
      <c r="F510" s="12" t="s">
        <v>95</v>
      </c>
      <c r="G510" s="21" t="s">
        <v>5876</v>
      </c>
      <c r="H510" s="29" t="s">
        <v>5877</v>
      </c>
      <c r="I510" s="29"/>
      <c r="J510" s="29"/>
      <c r="K510" s="29"/>
      <c r="L510" s="12" t="s">
        <v>4994</v>
      </c>
      <c r="M510" s="12" t="s">
        <v>4996</v>
      </c>
      <c r="N510" s="12" t="s">
        <v>5003</v>
      </c>
      <c r="O510" s="12" t="s">
        <v>842</v>
      </c>
      <c r="P510" s="12" t="s">
        <v>5035</v>
      </c>
      <c r="Q510" s="12" t="s">
        <v>7987</v>
      </c>
      <c r="R510" s="12" t="s">
        <v>6552</v>
      </c>
      <c r="S510" s="12"/>
      <c r="T510" s="34"/>
      <c r="U510" s="34"/>
      <c r="V510" s="34" t="s">
        <v>4836</v>
      </c>
      <c r="W510" s="21" t="s">
        <v>4934</v>
      </c>
      <c r="X510" s="3" t="s">
        <v>49</v>
      </c>
      <c r="Y510" s="32" t="s">
        <v>4933</v>
      </c>
      <c r="Z510" s="30" t="s">
        <v>50</v>
      </c>
      <c r="AA510" s="21" t="s">
        <v>50</v>
      </c>
      <c r="AB510" s="21" t="s">
        <v>4933</v>
      </c>
      <c r="AC510" s="3" t="s">
        <v>50</v>
      </c>
      <c r="AD510" s="3"/>
      <c r="AE510" s="3"/>
      <c r="AF510" s="3"/>
      <c r="AG510" s="21" t="s">
        <v>50</v>
      </c>
      <c r="AH510" s="21" t="s">
        <v>5020</v>
      </c>
      <c r="AI510" s="21" t="s">
        <v>5018</v>
      </c>
      <c r="AJ510" s="3"/>
      <c r="AK510" s="3" t="s">
        <v>27</v>
      </c>
      <c r="AL510" s="3"/>
      <c r="AM510" s="3"/>
      <c r="AN510" s="3"/>
      <c r="AO510" s="3"/>
      <c r="AP510" s="3"/>
      <c r="AQ510" s="3"/>
      <c r="AR510" s="22">
        <v>42461</v>
      </c>
      <c r="AS510" s="23" t="s">
        <v>594</v>
      </c>
      <c r="AT510" s="21" t="s">
        <v>7776</v>
      </c>
      <c r="AU510" s="23" t="s">
        <v>594</v>
      </c>
      <c r="AV510" s="23" t="s">
        <v>6553</v>
      </c>
      <c r="AW510" s="23"/>
      <c r="AX510" s="23"/>
      <c r="AY510" s="23"/>
      <c r="AZ510" s="23"/>
      <c r="BA510" s="3"/>
      <c r="BB510" s="3"/>
      <c r="BC510" s="3"/>
      <c r="BD510" s="3"/>
      <c r="BE510" s="3"/>
      <c r="BF510" s="3"/>
      <c r="BG510" s="21" t="s">
        <v>5929</v>
      </c>
      <c r="BH510" s="5"/>
      <c r="BI510" s="5"/>
      <c r="BJ510" s="5"/>
      <c r="BK510" s="5" t="s">
        <v>698</v>
      </c>
      <c r="BL510" s="5" t="s">
        <v>1994</v>
      </c>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20" t="s">
        <v>50</v>
      </c>
      <c r="GO510" s="17" t="s">
        <v>780</v>
      </c>
      <c r="GP510" s="17" t="s">
        <v>93</v>
      </c>
      <c r="GQ510" s="19" t="s">
        <v>87</v>
      </c>
      <c r="GR510" s="17"/>
      <c r="GS510" s="16"/>
      <c r="GT510" s="2"/>
    </row>
    <row r="511" spans="1:202" s="1" customFormat="1" ht="22.5" customHeight="1" x14ac:dyDescent="0.35">
      <c r="A511" s="12">
        <v>509</v>
      </c>
      <c r="B511" s="9">
        <v>42461</v>
      </c>
      <c r="C511" s="12" t="s">
        <v>100</v>
      </c>
      <c r="D511" s="29" t="s">
        <v>5012</v>
      </c>
      <c r="E511" s="12" t="s">
        <v>50</v>
      </c>
      <c r="F511" s="12" t="s">
        <v>95</v>
      </c>
      <c r="G511" s="21" t="s">
        <v>5876</v>
      </c>
      <c r="H511" s="29" t="s">
        <v>5877</v>
      </c>
      <c r="I511" s="29"/>
      <c r="J511" s="29"/>
      <c r="K511" s="29"/>
      <c r="L511" s="12" t="s">
        <v>4994</v>
      </c>
      <c r="M511" s="12" t="s">
        <v>4996</v>
      </c>
      <c r="N511" s="12" t="s">
        <v>5003</v>
      </c>
      <c r="O511" s="12" t="s">
        <v>842</v>
      </c>
      <c r="P511" s="12" t="s">
        <v>5035</v>
      </c>
      <c r="Q511" s="12" t="s">
        <v>7987</v>
      </c>
      <c r="R511" s="12" t="s">
        <v>6552</v>
      </c>
      <c r="S511" s="12"/>
      <c r="T511" s="34"/>
      <c r="U511" s="34"/>
      <c r="V511" s="34" t="s">
        <v>4836</v>
      </c>
      <c r="W511" s="21" t="s">
        <v>4934</v>
      </c>
      <c r="X511" s="3" t="s">
        <v>49</v>
      </c>
      <c r="Y511" s="32" t="s">
        <v>4933</v>
      </c>
      <c r="Z511" s="30" t="s">
        <v>50</v>
      </c>
      <c r="AA511" s="21" t="s">
        <v>50</v>
      </c>
      <c r="AB511" s="21" t="s">
        <v>4933</v>
      </c>
      <c r="AC511" s="3" t="s">
        <v>50</v>
      </c>
      <c r="AD511" s="3"/>
      <c r="AE511" s="3"/>
      <c r="AF511" s="3"/>
      <c r="AG511" s="21" t="s">
        <v>50</v>
      </c>
      <c r="AH511" s="21" t="s">
        <v>5020</v>
      </c>
      <c r="AI511" s="21" t="s">
        <v>5018</v>
      </c>
      <c r="AJ511" s="3"/>
      <c r="AK511" s="3" t="s">
        <v>27</v>
      </c>
      <c r="AL511" s="3"/>
      <c r="AM511" s="3"/>
      <c r="AN511" s="3"/>
      <c r="AO511" s="3"/>
      <c r="AP511" s="3"/>
      <c r="AQ511" s="3"/>
      <c r="AR511" s="22">
        <v>42461</v>
      </c>
      <c r="AS511" s="23" t="s">
        <v>594</v>
      </c>
      <c r="AT511" s="21" t="s">
        <v>7776</v>
      </c>
      <c r="AU511" s="23" t="s">
        <v>594</v>
      </c>
      <c r="AV511" s="23" t="s">
        <v>6553</v>
      </c>
      <c r="AW511" s="23"/>
      <c r="AX511" s="23"/>
      <c r="AY511" s="23"/>
      <c r="AZ511" s="23"/>
      <c r="BA511" s="3"/>
      <c r="BB511" s="3"/>
      <c r="BC511" s="3"/>
      <c r="BD511" s="3"/>
      <c r="BE511" s="3"/>
      <c r="BF511" s="3"/>
      <c r="BG511" s="21" t="s">
        <v>5929</v>
      </c>
      <c r="BH511" s="5"/>
      <c r="BI511" s="5"/>
      <c r="BJ511" s="5"/>
      <c r="BK511" s="5" t="s">
        <v>698</v>
      </c>
      <c r="BL511" s="5" t="s">
        <v>1994</v>
      </c>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20" t="s">
        <v>50</v>
      </c>
      <c r="GO511" s="17" t="s">
        <v>780</v>
      </c>
      <c r="GP511" s="17" t="s">
        <v>93</v>
      </c>
      <c r="GQ511" s="19" t="s">
        <v>87</v>
      </c>
      <c r="GR511" s="17"/>
      <c r="GS511" s="16"/>
      <c r="GT511" s="2"/>
    </row>
    <row r="512" spans="1:202" s="1" customFormat="1" ht="22.5" customHeight="1" x14ac:dyDescent="0.35">
      <c r="A512" s="12">
        <v>510</v>
      </c>
      <c r="B512" s="9">
        <v>42461</v>
      </c>
      <c r="C512" s="12" t="s">
        <v>100</v>
      </c>
      <c r="D512" s="29" t="s">
        <v>5012</v>
      </c>
      <c r="E512" s="12" t="s">
        <v>50</v>
      </c>
      <c r="F512" s="12" t="s">
        <v>95</v>
      </c>
      <c r="G512" s="21" t="s">
        <v>5876</v>
      </c>
      <c r="H512" s="29" t="s">
        <v>5877</v>
      </c>
      <c r="I512" s="29"/>
      <c r="J512" s="29"/>
      <c r="K512" s="29"/>
      <c r="L512" s="12" t="s">
        <v>4994</v>
      </c>
      <c r="M512" s="12" t="s">
        <v>4996</v>
      </c>
      <c r="N512" s="12" t="s">
        <v>5003</v>
      </c>
      <c r="O512" s="12" t="s">
        <v>842</v>
      </c>
      <c r="P512" s="12" t="s">
        <v>5035</v>
      </c>
      <c r="Q512" s="12" t="s">
        <v>7987</v>
      </c>
      <c r="R512" s="12" t="s">
        <v>6552</v>
      </c>
      <c r="S512" s="12"/>
      <c r="T512" s="34"/>
      <c r="U512" s="34"/>
      <c r="V512" s="34" t="s">
        <v>4836</v>
      </c>
      <c r="W512" s="21" t="s">
        <v>4934</v>
      </c>
      <c r="X512" s="3" t="s">
        <v>49</v>
      </c>
      <c r="Y512" s="32" t="s">
        <v>4933</v>
      </c>
      <c r="Z512" s="30" t="s">
        <v>50</v>
      </c>
      <c r="AA512" s="21" t="s">
        <v>50</v>
      </c>
      <c r="AB512" s="21" t="s">
        <v>4933</v>
      </c>
      <c r="AC512" s="3" t="s">
        <v>50</v>
      </c>
      <c r="AD512" s="3"/>
      <c r="AE512" s="3"/>
      <c r="AF512" s="3"/>
      <c r="AG512" s="21" t="s">
        <v>50</v>
      </c>
      <c r="AH512" s="21" t="s">
        <v>5020</v>
      </c>
      <c r="AI512" s="21" t="s">
        <v>5018</v>
      </c>
      <c r="AJ512" s="3"/>
      <c r="AK512" s="3" t="s">
        <v>27</v>
      </c>
      <c r="AL512" s="3"/>
      <c r="AM512" s="3"/>
      <c r="AN512" s="3"/>
      <c r="AO512" s="3"/>
      <c r="AP512" s="3"/>
      <c r="AQ512" s="3"/>
      <c r="AR512" s="22">
        <v>42461</v>
      </c>
      <c r="AS512" s="23" t="s">
        <v>594</v>
      </c>
      <c r="AT512" s="21" t="s">
        <v>7776</v>
      </c>
      <c r="AU512" s="23" t="s">
        <v>594</v>
      </c>
      <c r="AV512" s="23" t="s">
        <v>6553</v>
      </c>
      <c r="AW512" s="23"/>
      <c r="AX512" s="23"/>
      <c r="AY512" s="23"/>
      <c r="AZ512" s="23"/>
      <c r="BA512" s="3"/>
      <c r="BB512" s="3"/>
      <c r="BC512" s="3"/>
      <c r="BD512" s="3"/>
      <c r="BE512" s="3"/>
      <c r="BF512" s="3"/>
      <c r="BG512" s="21" t="s">
        <v>5929</v>
      </c>
      <c r="BH512" s="5"/>
      <c r="BI512" s="5"/>
      <c r="BJ512" s="5"/>
      <c r="BK512" s="5" t="s">
        <v>698</v>
      </c>
      <c r="BL512" s="5" t="s">
        <v>1994</v>
      </c>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20" t="s">
        <v>50</v>
      </c>
      <c r="GO512" s="17" t="s">
        <v>780</v>
      </c>
      <c r="GP512" s="17" t="s">
        <v>93</v>
      </c>
      <c r="GQ512" s="19" t="s">
        <v>87</v>
      </c>
      <c r="GR512" s="17"/>
      <c r="GS512" s="16"/>
      <c r="GT512" s="2"/>
    </row>
    <row r="513" spans="1:202" s="1" customFormat="1" ht="22.5" customHeight="1" x14ac:dyDescent="0.35">
      <c r="A513" s="12">
        <v>511</v>
      </c>
      <c r="B513" s="9">
        <v>42461</v>
      </c>
      <c r="C513" s="12" t="s">
        <v>100</v>
      </c>
      <c r="D513" s="29" t="s">
        <v>5012</v>
      </c>
      <c r="E513" s="12" t="s">
        <v>50</v>
      </c>
      <c r="F513" s="12" t="s">
        <v>95</v>
      </c>
      <c r="G513" s="21" t="s">
        <v>5876</v>
      </c>
      <c r="H513" s="29" t="s">
        <v>5877</v>
      </c>
      <c r="I513" s="29"/>
      <c r="J513" s="29"/>
      <c r="K513" s="29"/>
      <c r="L513" s="12" t="s">
        <v>4994</v>
      </c>
      <c r="M513" s="12" t="s">
        <v>4996</v>
      </c>
      <c r="N513" s="12" t="s">
        <v>5003</v>
      </c>
      <c r="O513" s="12" t="s">
        <v>842</v>
      </c>
      <c r="P513" s="12" t="s">
        <v>5035</v>
      </c>
      <c r="Q513" s="12" t="s">
        <v>7987</v>
      </c>
      <c r="R513" s="12" t="s">
        <v>6552</v>
      </c>
      <c r="S513" s="12"/>
      <c r="T513" s="34"/>
      <c r="U513" s="34"/>
      <c r="V513" s="34" t="s">
        <v>4836</v>
      </c>
      <c r="W513" s="21" t="s">
        <v>4934</v>
      </c>
      <c r="X513" s="3" t="s">
        <v>49</v>
      </c>
      <c r="Y513" s="32" t="s">
        <v>4933</v>
      </c>
      <c r="Z513" s="30" t="s">
        <v>50</v>
      </c>
      <c r="AA513" s="21" t="s">
        <v>50</v>
      </c>
      <c r="AB513" s="21" t="s">
        <v>4933</v>
      </c>
      <c r="AC513" s="3" t="s">
        <v>50</v>
      </c>
      <c r="AD513" s="3"/>
      <c r="AE513" s="3"/>
      <c r="AF513" s="3"/>
      <c r="AG513" s="21" t="s">
        <v>50</v>
      </c>
      <c r="AH513" s="21" t="s">
        <v>5020</v>
      </c>
      <c r="AI513" s="21" t="s">
        <v>5018</v>
      </c>
      <c r="AJ513" s="3"/>
      <c r="AK513" s="3" t="s">
        <v>27</v>
      </c>
      <c r="AL513" s="3"/>
      <c r="AM513" s="3"/>
      <c r="AN513" s="3"/>
      <c r="AO513" s="3"/>
      <c r="AP513" s="3"/>
      <c r="AQ513" s="3"/>
      <c r="AR513" s="22">
        <v>42461</v>
      </c>
      <c r="AS513" s="23" t="s">
        <v>594</v>
      </c>
      <c r="AT513" s="21" t="s">
        <v>7776</v>
      </c>
      <c r="AU513" s="23" t="s">
        <v>594</v>
      </c>
      <c r="AV513" s="23" t="s">
        <v>6553</v>
      </c>
      <c r="AW513" s="23"/>
      <c r="AX513" s="23"/>
      <c r="AY513" s="23"/>
      <c r="AZ513" s="23"/>
      <c r="BA513" s="3"/>
      <c r="BB513" s="3"/>
      <c r="BC513" s="3"/>
      <c r="BD513" s="3"/>
      <c r="BE513" s="3"/>
      <c r="BF513" s="3"/>
      <c r="BG513" s="21" t="s">
        <v>5929</v>
      </c>
      <c r="BH513" s="5"/>
      <c r="BI513" s="5"/>
      <c r="BJ513" s="5"/>
      <c r="BK513" s="5" t="s">
        <v>698</v>
      </c>
      <c r="BL513" s="5" t="s">
        <v>1994</v>
      </c>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20" t="s">
        <v>50</v>
      </c>
      <c r="GO513" s="17" t="s">
        <v>780</v>
      </c>
      <c r="GP513" s="17" t="s">
        <v>93</v>
      </c>
      <c r="GQ513" s="19" t="s">
        <v>87</v>
      </c>
      <c r="GR513" s="17"/>
      <c r="GS513" s="16"/>
      <c r="GT513" s="2"/>
    </row>
    <row r="514" spans="1:202" s="1" customFormat="1" ht="22.5" customHeight="1" x14ac:dyDescent="0.35">
      <c r="A514" s="12">
        <v>512</v>
      </c>
      <c r="B514" s="9">
        <v>42461</v>
      </c>
      <c r="C514" s="12" t="s">
        <v>100</v>
      </c>
      <c r="D514" s="29" t="s">
        <v>5012</v>
      </c>
      <c r="E514" s="12" t="s">
        <v>50</v>
      </c>
      <c r="F514" s="12" t="s">
        <v>95</v>
      </c>
      <c r="G514" s="21" t="s">
        <v>5876</v>
      </c>
      <c r="H514" s="29" t="s">
        <v>5877</v>
      </c>
      <c r="I514" s="29"/>
      <c r="J514" s="29"/>
      <c r="K514" s="29"/>
      <c r="L514" s="12" t="s">
        <v>4994</v>
      </c>
      <c r="M514" s="12" t="s">
        <v>4996</v>
      </c>
      <c r="N514" s="12" t="s">
        <v>5003</v>
      </c>
      <c r="O514" s="12" t="s">
        <v>842</v>
      </c>
      <c r="P514" s="12" t="s">
        <v>5035</v>
      </c>
      <c r="Q514" s="12" t="s">
        <v>7987</v>
      </c>
      <c r="R514" s="12" t="s">
        <v>6552</v>
      </c>
      <c r="S514" s="12"/>
      <c r="T514" s="34"/>
      <c r="U514" s="34"/>
      <c r="V514" s="34" t="s">
        <v>4836</v>
      </c>
      <c r="W514" s="21" t="s">
        <v>4934</v>
      </c>
      <c r="X514" s="3" t="s">
        <v>49</v>
      </c>
      <c r="Y514" s="32" t="s">
        <v>4933</v>
      </c>
      <c r="Z514" s="30" t="s">
        <v>50</v>
      </c>
      <c r="AA514" s="21" t="s">
        <v>50</v>
      </c>
      <c r="AB514" s="21" t="s">
        <v>4933</v>
      </c>
      <c r="AC514" s="3" t="s">
        <v>50</v>
      </c>
      <c r="AD514" s="3"/>
      <c r="AE514" s="3"/>
      <c r="AF514" s="3"/>
      <c r="AG514" s="21" t="s">
        <v>50</v>
      </c>
      <c r="AH514" s="21" t="s">
        <v>5020</v>
      </c>
      <c r="AI514" s="21" t="s">
        <v>5018</v>
      </c>
      <c r="AJ514" s="3"/>
      <c r="AK514" s="3" t="s">
        <v>27</v>
      </c>
      <c r="AL514" s="3"/>
      <c r="AM514" s="3"/>
      <c r="AN514" s="3"/>
      <c r="AO514" s="3"/>
      <c r="AP514" s="3"/>
      <c r="AQ514" s="3"/>
      <c r="AR514" s="22">
        <v>42461</v>
      </c>
      <c r="AS514" s="23" t="s">
        <v>594</v>
      </c>
      <c r="AT514" s="21" t="s">
        <v>7776</v>
      </c>
      <c r="AU514" s="23" t="s">
        <v>594</v>
      </c>
      <c r="AV514" s="23" t="s">
        <v>6553</v>
      </c>
      <c r="AW514" s="23"/>
      <c r="AX514" s="23"/>
      <c r="AY514" s="23"/>
      <c r="AZ514" s="23"/>
      <c r="BA514" s="3"/>
      <c r="BB514" s="3"/>
      <c r="BC514" s="3"/>
      <c r="BD514" s="3"/>
      <c r="BE514" s="3"/>
      <c r="BF514" s="3"/>
      <c r="BG514" s="21" t="s">
        <v>5929</v>
      </c>
      <c r="BH514" s="5"/>
      <c r="BI514" s="5"/>
      <c r="BJ514" s="5"/>
      <c r="BK514" s="5" t="s">
        <v>698</v>
      </c>
      <c r="BL514" s="5" t="s">
        <v>1994</v>
      </c>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20" t="s">
        <v>50</v>
      </c>
      <c r="GO514" s="17" t="s">
        <v>780</v>
      </c>
      <c r="GP514" s="17" t="s">
        <v>93</v>
      </c>
      <c r="GQ514" s="19" t="s">
        <v>87</v>
      </c>
      <c r="GR514" s="17"/>
      <c r="GS514" s="16"/>
      <c r="GT514" s="2"/>
    </row>
    <row r="515" spans="1:202" s="1" customFormat="1" ht="22.5" customHeight="1" x14ac:dyDescent="0.35">
      <c r="A515" s="12">
        <v>513</v>
      </c>
      <c r="B515" s="9">
        <v>42461</v>
      </c>
      <c r="C515" s="12" t="s">
        <v>100</v>
      </c>
      <c r="D515" s="29" t="s">
        <v>5012</v>
      </c>
      <c r="E515" s="12" t="s">
        <v>50</v>
      </c>
      <c r="F515" s="12" t="s">
        <v>95</v>
      </c>
      <c r="G515" s="21" t="s">
        <v>5876</v>
      </c>
      <c r="H515" s="29" t="s">
        <v>5877</v>
      </c>
      <c r="I515" s="29"/>
      <c r="J515" s="29"/>
      <c r="K515" s="29"/>
      <c r="L515" s="12" t="s">
        <v>4994</v>
      </c>
      <c r="M515" s="12" t="s">
        <v>4996</v>
      </c>
      <c r="N515" s="12" t="s">
        <v>5003</v>
      </c>
      <c r="O515" s="12" t="s">
        <v>842</v>
      </c>
      <c r="P515" s="12" t="s">
        <v>5035</v>
      </c>
      <c r="Q515" s="12" t="s">
        <v>7987</v>
      </c>
      <c r="R515" s="12" t="s">
        <v>6552</v>
      </c>
      <c r="S515" s="12"/>
      <c r="T515" s="34"/>
      <c r="U515" s="34"/>
      <c r="V515" s="34" t="s">
        <v>4836</v>
      </c>
      <c r="W515" s="21" t="s">
        <v>4934</v>
      </c>
      <c r="X515" s="3" t="s">
        <v>49</v>
      </c>
      <c r="Y515" s="32" t="s">
        <v>4933</v>
      </c>
      <c r="Z515" s="30" t="s">
        <v>50</v>
      </c>
      <c r="AA515" s="21" t="s">
        <v>50</v>
      </c>
      <c r="AB515" s="21" t="s">
        <v>4933</v>
      </c>
      <c r="AC515" s="3" t="s">
        <v>50</v>
      </c>
      <c r="AD515" s="3"/>
      <c r="AE515" s="3"/>
      <c r="AF515" s="3"/>
      <c r="AG515" s="21" t="s">
        <v>50</v>
      </c>
      <c r="AH515" s="21" t="s">
        <v>5020</v>
      </c>
      <c r="AI515" s="21" t="s">
        <v>5018</v>
      </c>
      <c r="AJ515" s="3"/>
      <c r="AK515" s="3" t="s">
        <v>27</v>
      </c>
      <c r="AL515" s="3"/>
      <c r="AM515" s="3"/>
      <c r="AN515" s="3"/>
      <c r="AO515" s="3"/>
      <c r="AP515" s="3"/>
      <c r="AQ515" s="3"/>
      <c r="AR515" s="22">
        <v>42461</v>
      </c>
      <c r="AS515" s="23" t="s">
        <v>594</v>
      </c>
      <c r="AT515" s="21" t="s">
        <v>7776</v>
      </c>
      <c r="AU515" s="23" t="s">
        <v>594</v>
      </c>
      <c r="AV515" s="23" t="s">
        <v>6553</v>
      </c>
      <c r="AW515" s="23"/>
      <c r="AX515" s="23"/>
      <c r="AY515" s="23"/>
      <c r="AZ515" s="23"/>
      <c r="BA515" s="3"/>
      <c r="BB515" s="3"/>
      <c r="BC515" s="3"/>
      <c r="BD515" s="3"/>
      <c r="BE515" s="3"/>
      <c r="BF515" s="3"/>
      <c r="BG515" s="21" t="s">
        <v>5929</v>
      </c>
      <c r="BH515" s="5"/>
      <c r="BI515" s="5"/>
      <c r="BJ515" s="5"/>
      <c r="BK515" s="5" t="s">
        <v>698</v>
      </c>
      <c r="BL515" s="5" t="s">
        <v>1994</v>
      </c>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20" t="s">
        <v>50</v>
      </c>
      <c r="GO515" s="17" t="s">
        <v>780</v>
      </c>
      <c r="GP515" s="17" t="s">
        <v>93</v>
      </c>
      <c r="GQ515" s="19" t="s">
        <v>87</v>
      </c>
      <c r="GR515" s="17"/>
      <c r="GS515" s="16"/>
      <c r="GT515" s="2"/>
    </row>
    <row r="516" spans="1:202" s="1" customFormat="1" ht="22.5" customHeight="1" x14ac:dyDescent="0.35">
      <c r="A516" s="12">
        <v>514</v>
      </c>
      <c r="B516" s="9">
        <v>42461</v>
      </c>
      <c r="C516" s="12" t="s">
        <v>100</v>
      </c>
      <c r="D516" s="29" t="s">
        <v>5012</v>
      </c>
      <c r="E516" s="12" t="s">
        <v>50</v>
      </c>
      <c r="F516" s="12" t="s">
        <v>95</v>
      </c>
      <c r="G516" s="21" t="s">
        <v>5876</v>
      </c>
      <c r="H516" s="29" t="s">
        <v>5877</v>
      </c>
      <c r="I516" s="29"/>
      <c r="J516" s="29"/>
      <c r="K516" s="29"/>
      <c r="L516" s="12" t="s">
        <v>4994</v>
      </c>
      <c r="M516" s="12" t="s">
        <v>4996</v>
      </c>
      <c r="N516" s="12" t="s">
        <v>5003</v>
      </c>
      <c r="O516" s="12" t="s">
        <v>842</v>
      </c>
      <c r="P516" s="12" t="s">
        <v>5035</v>
      </c>
      <c r="Q516" s="12" t="s">
        <v>7987</v>
      </c>
      <c r="R516" s="12" t="s">
        <v>6552</v>
      </c>
      <c r="S516" s="12"/>
      <c r="T516" s="34"/>
      <c r="U516" s="34"/>
      <c r="V516" s="34" t="s">
        <v>4836</v>
      </c>
      <c r="W516" s="21" t="s">
        <v>4934</v>
      </c>
      <c r="X516" s="3" t="s">
        <v>49</v>
      </c>
      <c r="Y516" s="32" t="s">
        <v>4933</v>
      </c>
      <c r="Z516" s="30" t="s">
        <v>50</v>
      </c>
      <c r="AA516" s="21" t="s">
        <v>50</v>
      </c>
      <c r="AB516" s="21" t="s">
        <v>4933</v>
      </c>
      <c r="AC516" s="3" t="s">
        <v>50</v>
      </c>
      <c r="AD516" s="3"/>
      <c r="AE516" s="3"/>
      <c r="AF516" s="3"/>
      <c r="AG516" s="21" t="s">
        <v>50</v>
      </c>
      <c r="AH516" s="21" t="s">
        <v>5020</v>
      </c>
      <c r="AI516" s="21" t="s">
        <v>5018</v>
      </c>
      <c r="AJ516" s="3"/>
      <c r="AK516" s="3" t="s">
        <v>27</v>
      </c>
      <c r="AL516" s="3"/>
      <c r="AM516" s="3"/>
      <c r="AN516" s="3"/>
      <c r="AO516" s="3"/>
      <c r="AP516" s="3"/>
      <c r="AQ516" s="3"/>
      <c r="AR516" s="22">
        <v>42461</v>
      </c>
      <c r="AS516" s="23" t="s">
        <v>594</v>
      </c>
      <c r="AT516" s="21" t="s">
        <v>7776</v>
      </c>
      <c r="AU516" s="23" t="s">
        <v>594</v>
      </c>
      <c r="AV516" s="23" t="s">
        <v>6553</v>
      </c>
      <c r="AW516" s="23"/>
      <c r="AX516" s="23"/>
      <c r="AY516" s="23"/>
      <c r="AZ516" s="23"/>
      <c r="BA516" s="3"/>
      <c r="BB516" s="3"/>
      <c r="BC516" s="3"/>
      <c r="BD516" s="3"/>
      <c r="BE516" s="3"/>
      <c r="BF516" s="3"/>
      <c r="BG516" s="21" t="s">
        <v>5929</v>
      </c>
      <c r="BH516" s="5"/>
      <c r="BI516" s="5"/>
      <c r="BJ516" s="5"/>
      <c r="BK516" s="5" t="s">
        <v>698</v>
      </c>
      <c r="BL516" s="5" t="s">
        <v>1994</v>
      </c>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20" t="s">
        <v>50</v>
      </c>
      <c r="GO516" s="17" t="s">
        <v>780</v>
      </c>
      <c r="GP516" s="17" t="s">
        <v>93</v>
      </c>
      <c r="GQ516" s="19" t="s">
        <v>87</v>
      </c>
      <c r="GR516" s="17"/>
      <c r="GS516" s="16"/>
      <c r="GT516" s="2"/>
    </row>
    <row r="517" spans="1:202" s="1" customFormat="1" ht="22.5" customHeight="1" x14ac:dyDescent="0.35">
      <c r="A517" s="12">
        <v>515</v>
      </c>
      <c r="B517" s="9">
        <v>42461</v>
      </c>
      <c r="C517" s="12" t="s">
        <v>100</v>
      </c>
      <c r="D517" s="29" t="s">
        <v>5012</v>
      </c>
      <c r="E517" s="12" t="s">
        <v>50</v>
      </c>
      <c r="F517" s="12" t="s">
        <v>95</v>
      </c>
      <c r="G517" s="21" t="s">
        <v>5876</v>
      </c>
      <c r="H517" s="29" t="s">
        <v>5877</v>
      </c>
      <c r="I517" s="29"/>
      <c r="J517" s="29"/>
      <c r="K517" s="29"/>
      <c r="L517" s="12" t="s">
        <v>4994</v>
      </c>
      <c r="M517" s="12" t="s">
        <v>4996</v>
      </c>
      <c r="N517" s="12" t="s">
        <v>5003</v>
      </c>
      <c r="O517" s="12" t="s">
        <v>842</v>
      </c>
      <c r="P517" s="12" t="s">
        <v>5035</v>
      </c>
      <c r="Q517" s="12" t="s">
        <v>7987</v>
      </c>
      <c r="R517" s="12" t="s">
        <v>6552</v>
      </c>
      <c r="S517" s="12"/>
      <c r="T517" s="34"/>
      <c r="U517" s="34"/>
      <c r="V517" s="34" t="s">
        <v>4836</v>
      </c>
      <c r="W517" s="21" t="s">
        <v>4934</v>
      </c>
      <c r="X517" s="3" t="s">
        <v>49</v>
      </c>
      <c r="Y517" s="32" t="s">
        <v>4933</v>
      </c>
      <c r="Z517" s="30" t="s">
        <v>50</v>
      </c>
      <c r="AA517" s="21" t="s">
        <v>50</v>
      </c>
      <c r="AB517" s="21" t="s">
        <v>4933</v>
      </c>
      <c r="AC517" s="3" t="s">
        <v>50</v>
      </c>
      <c r="AD517" s="3"/>
      <c r="AE517" s="3"/>
      <c r="AF517" s="3"/>
      <c r="AG517" s="21" t="s">
        <v>50</v>
      </c>
      <c r="AH517" s="21" t="s">
        <v>5020</v>
      </c>
      <c r="AI517" s="21" t="s">
        <v>5018</v>
      </c>
      <c r="AJ517" s="3"/>
      <c r="AK517" s="3" t="s">
        <v>27</v>
      </c>
      <c r="AL517" s="3"/>
      <c r="AM517" s="3"/>
      <c r="AN517" s="3"/>
      <c r="AO517" s="3"/>
      <c r="AP517" s="3"/>
      <c r="AQ517" s="3"/>
      <c r="AR517" s="22">
        <v>42461</v>
      </c>
      <c r="AS517" s="23" t="s">
        <v>594</v>
      </c>
      <c r="AT517" s="21" t="s">
        <v>7776</v>
      </c>
      <c r="AU517" s="23" t="s">
        <v>594</v>
      </c>
      <c r="AV517" s="23" t="s">
        <v>6553</v>
      </c>
      <c r="AW517" s="23"/>
      <c r="AX517" s="23"/>
      <c r="AY517" s="23"/>
      <c r="AZ517" s="23"/>
      <c r="BA517" s="3"/>
      <c r="BB517" s="3"/>
      <c r="BC517" s="3"/>
      <c r="BD517" s="3"/>
      <c r="BE517" s="3"/>
      <c r="BF517" s="3"/>
      <c r="BG517" s="21" t="s">
        <v>5929</v>
      </c>
      <c r="BH517" s="5"/>
      <c r="BI517" s="5"/>
      <c r="BJ517" s="5"/>
      <c r="BK517" s="5" t="s">
        <v>698</v>
      </c>
      <c r="BL517" s="5" t="s">
        <v>1994</v>
      </c>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20" t="s">
        <v>50</v>
      </c>
      <c r="GO517" s="17" t="s">
        <v>780</v>
      </c>
      <c r="GP517" s="17" t="s">
        <v>93</v>
      </c>
      <c r="GQ517" s="19" t="s">
        <v>87</v>
      </c>
      <c r="GR517" s="17"/>
      <c r="GS517" s="16"/>
      <c r="GT517" s="2"/>
    </row>
    <row r="518" spans="1:202" s="1" customFormat="1" ht="22.5" customHeight="1" x14ac:dyDescent="0.35">
      <c r="A518" s="12">
        <v>516</v>
      </c>
      <c r="B518" s="9">
        <v>42461</v>
      </c>
      <c r="C518" s="12" t="s">
        <v>100</v>
      </c>
      <c r="D518" s="29" t="s">
        <v>5012</v>
      </c>
      <c r="E518" s="12" t="s">
        <v>50</v>
      </c>
      <c r="F518" s="12" t="s">
        <v>95</v>
      </c>
      <c r="G518" s="21" t="s">
        <v>5876</v>
      </c>
      <c r="H518" s="29" t="s">
        <v>5877</v>
      </c>
      <c r="I518" s="29"/>
      <c r="J518" s="29"/>
      <c r="K518" s="29"/>
      <c r="L518" s="12" t="s">
        <v>4994</v>
      </c>
      <c r="M518" s="12" t="s">
        <v>4996</v>
      </c>
      <c r="N518" s="12" t="s">
        <v>5003</v>
      </c>
      <c r="O518" s="12" t="s">
        <v>842</v>
      </c>
      <c r="P518" s="12" t="s">
        <v>5035</v>
      </c>
      <c r="Q518" s="12" t="s">
        <v>7987</v>
      </c>
      <c r="R518" s="12" t="s">
        <v>6552</v>
      </c>
      <c r="S518" s="12"/>
      <c r="T518" s="34"/>
      <c r="U518" s="34"/>
      <c r="V518" s="34" t="s">
        <v>4836</v>
      </c>
      <c r="W518" s="21" t="s">
        <v>4934</v>
      </c>
      <c r="X518" s="3" t="s">
        <v>49</v>
      </c>
      <c r="Y518" s="32" t="s">
        <v>4933</v>
      </c>
      <c r="Z518" s="30" t="s">
        <v>50</v>
      </c>
      <c r="AA518" s="21" t="s">
        <v>50</v>
      </c>
      <c r="AB518" s="21" t="s">
        <v>4933</v>
      </c>
      <c r="AC518" s="3" t="s">
        <v>50</v>
      </c>
      <c r="AD518" s="3"/>
      <c r="AE518" s="3"/>
      <c r="AF518" s="3"/>
      <c r="AG518" s="21" t="s">
        <v>50</v>
      </c>
      <c r="AH518" s="21" t="s">
        <v>5020</v>
      </c>
      <c r="AI518" s="21" t="s">
        <v>5018</v>
      </c>
      <c r="AJ518" s="3"/>
      <c r="AK518" s="3" t="s">
        <v>27</v>
      </c>
      <c r="AL518" s="3"/>
      <c r="AM518" s="3"/>
      <c r="AN518" s="3"/>
      <c r="AO518" s="3"/>
      <c r="AP518" s="3"/>
      <c r="AQ518" s="3"/>
      <c r="AR518" s="22">
        <v>42461</v>
      </c>
      <c r="AS518" s="23" t="s">
        <v>594</v>
      </c>
      <c r="AT518" s="21" t="s">
        <v>7776</v>
      </c>
      <c r="AU518" s="23" t="s">
        <v>594</v>
      </c>
      <c r="AV518" s="23" t="s">
        <v>6553</v>
      </c>
      <c r="AW518" s="23"/>
      <c r="AX518" s="23"/>
      <c r="AY518" s="23"/>
      <c r="AZ518" s="23"/>
      <c r="BA518" s="3"/>
      <c r="BB518" s="3"/>
      <c r="BC518" s="3"/>
      <c r="BD518" s="3"/>
      <c r="BE518" s="3"/>
      <c r="BF518" s="3"/>
      <c r="BG518" s="21" t="s">
        <v>5929</v>
      </c>
      <c r="BH518" s="5"/>
      <c r="BI518" s="5"/>
      <c r="BJ518" s="5"/>
      <c r="BK518" s="5" t="s">
        <v>698</v>
      </c>
      <c r="BL518" s="5" t="s">
        <v>1994</v>
      </c>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20" t="s">
        <v>50</v>
      </c>
      <c r="GO518" s="17" t="s">
        <v>780</v>
      </c>
      <c r="GP518" s="17" t="s">
        <v>93</v>
      </c>
      <c r="GQ518" s="19" t="s">
        <v>87</v>
      </c>
      <c r="GR518" s="17"/>
      <c r="GS518" s="16"/>
      <c r="GT518" s="2"/>
    </row>
    <row r="519" spans="1:202" s="1" customFormat="1" ht="22.5" customHeight="1" x14ac:dyDescent="0.35">
      <c r="A519" s="12">
        <v>517</v>
      </c>
      <c r="B519" s="9">
        <v>42461</v>
      </c>
      <c r="C519" s="12" t="s">
        <v>100</v>
      </c>
      <c r="D519" s="29" t="s">
        <v>5012</v>
      </c>
      <c r="E519" s="12" t="s">
        <v>50</v>
      </c>
      <c r="F519" s="12" t="s">
        <v>95</v>
      </c>
      <c r="G519" s="21" t="s">
        <v>5876</v>
      </c>
      <c r="H519" s="29" t="s">
        <v>5877</v>
      </c>
      <c r="I519" s="29"/>
      <c r="J519" s="29"/>
      <c r="K519" s="29"/>
      <c r="L519" s="12" t="s">
        <v>4994</v>
      </c>
      <c r="M519" s="12" t="s">
        <v>4996</v>
      </c>
      <c r="N519" s="12" t="s">
        <v>5003</v>
      </c>
      <c r="O519" s="12" t="s">
        <v>842</v>
      </c>
      <c r="P519" s="12" t="s">
        <v>5035</v>
      </c>
      <c r="Q519" s="12" t="s">
        <v>7987</v>
      </c>
      <c r="R519" s="12" t="s">
        <v>6552</v>
      </c>
      <c r="S519" s="12"/>
      <c r="T519" s="34"/>
      <c r="U519" s="34"/>
      <c r="V519" s="34" t="s">
        <v>4836</v>
      </c>
      <c r="W519" s="21" t="s">
        <v>4934</v>
      </c>
      <c r="X519" s="3" t="s">
        <v>49</v>
      </c>
      <c r="Y519" s="32" t="s">
        <v>4933</v>
      </c>
      <c r="Z519" s="30" t="s">
        <v>50</v>
      </c>
      <c r="AA519" s="21" t="s">
        <v>50</v>
      </c>
      <c r="AB519" s="21" t="s">
        <v>4933</v>
      </c>
      <c r="AC519" s="3" t="s">
        <v>50</v>
      </c>
      <c r="AD519" s="3"/>
      <c r="AE519" s="3"/>
      <c r="AF519" s="3"/>
      <c r="AG519" s="21" t="s">
        <v>50</v>
      </c>
      <c r="AH519" s="21" t="s">
        <v>5020</v>
      </c>
      <c r="AI519" s="21" t="s">
        <v>5018</v>
      </c>
      <c r="AJ519" s="3"/>
      <c r="AK519" s="3" t="s">
        <v>27</v>
      </c>
      <c r="AL519" s="3"/>
      <c r="AM519" s="3"/>
      <c r="AN519" s="3"/>
      <c r="AO519" s="3"/>
      <c r="AP519" s="3"/>
      <c r="AQ519" s="3"/>
      <c r="AR519" s="22">
        <v>42461</v>
      </c>
      <c r="AS519" s="23" t="s">
        <v>594</v>
      </c>
      <c r="AT519" s="21" t="s">
        <v>7776</v>
      </c>
      <c r="AU519" s="23" t="s">
        <v>594</v>
      </c>
      <c r="AV519" s="23" t="s">
        <v>6553</v>
      </c>
      <c r="AW519" s="23"/>
      <c r="AX519" s="23"/>
      <c r="AY519" s="23"/>
      <c r="AZ519" s="23"/>
      <c r="BA519" s="3"/>
      <c r="BB519" s="3"/>
      <c r="BC519" s="3"/>
      <c r="BD519" s="3"/>
      <c r="BE519" s="3"/>
      <c r="BF519" s="3"/>
      <c r="BG519" s="21" t="s">
        <v>5929</v>
      </c>
      <c r="BH519" s="5"/>
      <c r="BI519" s="5"/>
      <c r="BJ519" s="5"/>
      <c r="BK519" s="5" t="s">
        <v>698</v>
      </c>
      <c r="BL519" s="5" t="s">
        <v>1994</v>
      </c>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20" t="s">
        <v>50</v>
      </c>
      <c r="GO519" s="17" t="s">
        <v>780</v>
      </c>
      <c r="GP519" s="17" t="s">
        <v>93</v>
      </c>
      <c r="GQ519" s="19" t="s">
        <v>87</v>
      </c>
      <c r="GR519" s="17"/>
      <c r="GS519" s="16"/>
      <c r="GT519" s="2"/>
    </row>
    <row r="520" spans="1:202" s="1" customFormat="1" ht="22.5" customHeight="1" x14ac:dyDescent="0.35">
      <c r="A520" s="12">
        <v>518</v>
      </c>
      <c r="B520" s="9">
        <v>42461</v>
      </c>
      <c r="C520" s="12" t="s">
        <v>100</v>
      </c>
      <c r="D520" s="29" t="s">
        <v>5012</v>
      </c>
      <c r="E520" s="12" t="s">
        <v>50</v>
      </c>
      <c r="F520" s="12" t="s">
        <v>95</v>
      </c>
      <c r="G520" s="21" t="s">
        <v>5876</v>
      </c>
      <c r="H520" s="29" t="s">
        <v>5877</v>
      </c>
      <c r="I520" s="29"/>
      <c r="J520" s="29"/>
      <c r="K520" s="29"/>
      <c r="L520" s="12" t="s">
        <v>4994</v>
      </c>
      <c r="M520" s="12" t="s">
        <v>4996</v>
      </c>
      <c r="N520" s="12" t="s">
        <v>5003</v>
      </c>
      <c r="O520" s="12" t="s">
        <v>842</v>
      </c>
      <c r="P520" s="12" t="s">
        <v>5035</v>
      </c>
      <c r="Q520" s="12" t="s">
        <v>7987</v>
      </c>
      <c r="R520" s="12" t="s">
        <v>6552</v>
      </c>
      <c r="S520" s="12"/>
      <c r="T520" s="34"/>
      <c r="U520" s="34"/>
      <c r="V520" s="34" t="s">
        <v>4836</v>
      </c>
      <c r="W520" s="21" t="s">
        <v>4934</v>
      </c>
      <c r="X520" s="3" t="s">
        <v>49</v>
      </c>
      <c r="Y520" s="32" t="s">
        <v>4933</v>
      </c>
      <c r="Z520" s="30" t="s">
        <v>50</v>
      </c>
      <c r="AA520" s="21" t="s">
        <v>50</v>
      </c>
      <c r="AB520" s="21" t="s">
        <v>4933</v>
      </c>
      <c r="AC520" s="3" t="s">
        <v>50</v>
      </c>
      <c r="AD520" s="3"/>
      <c r="AE520" s="3"/>
      <c r="AF520" s="3"/>
      <c r="AG520" s="21" t="s">
        <v>50</v>
      </c>
      <c r="AH520" s="21" t="s">
        <v>5020</v>
      </c>
      <c r="AI520" s="21" t="s">
        <v>5018</v>
      </c>
      <c r="AJ520" s="3"/>
      <c r="AK520" s="3" t="s">
        <v>27</v>
      </c>
      <c r="AL520" s="3"/>
      <c r="AM520" s="3"/>
      <c r="AN520" s="3"/>
      <c r="AO520" s="3"/>
      <c r="AP520" s="3"/>
      <c r="AQ520" s="3"/>
      <c r="AR520" s="22">
        <v>42461</v>
      </c>
      <c r="AS520" s="23" t="s">
        <v>594</v>
      </c>
      <c r="AT520" s="21" t="s">
        <v>7776</v>
      </c>
      <c r="AU520" s="23" t="s">
        <v>594</v>
      </c>
      <c r="AV520" s="23" t="s">
        <v>6553</v>
      </c>
      <c r="AW520" s="23"/>
      <c r="AX520" s="23"/>
      <c r="AY520" s="23"/>
      <c r="AZ520" s="23"/>
      <c r="BA520" s="3"/>
      <c r="BB520" s="3"/>
      <c r="BC520" s="3"/>
      <c r="BD520" s="3"/>
      <c r="BE520" s="3"/>
      <c r="BF520" s="3"/>
      <c r="BG520" s="21" t="s">
        <v>5929</v>
      </c>
      <c r="BH520" s="5"/>
      <c r="BI520" s="5"/>
      <c r="BJ520" s="5"/>
      <c r="BK520" s="5" t="s">
        <v>698</v>
      </c>
      <c r="BL520" s="5" t="s">
        <v>1994</v>
      </c>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20" t="s">
        <v>50</v>
      </c>
      <c r="GO520" s="17" t="s">
        <v>780</v>
      </c>
      <c r="GP520" s="17" t="s">
        <v>93</v>
      </c>
      <c r="GQ520" s="19" t="s">
        <v>87</v>
      </c>
      <c r="GR520" s="17"/>
      <c r="GS520" s="16"/>
      <c r="GT520" s="2"/>
    </row>
    <row r="521" spans="1:202" s="1" customFormat="1" ht="22.5" customHeight="1" x14ac:dyDescent="0.35">
      <c r="A521" s="12">
        <v>519</v>
      </c>
      <c r="B521" s="9">
        <v>42461</v>
      </c>
      <c r="C521" s="12" t="s">
        <v>100</v>
      </c>
      <c r="D521" s="29" t="s">
        <v>5012</v>
      </c>
      <c r="E521" s="12" t="s">
        <v>50</v>
      </c>
      <c r="F521" s="12" t="s">
        <v>95</v>
      </c>
      <c r="G521" s="21" t="s">
        <v>5876</v>
      </c>
      <c r="H521" s="29" t="s">
        <v>5877</v>
      </c>
      <c r="I521" s="29"/>
      <c r="J521" s="29"/>
      <c r="K521" s="29"/>
      <c r="L521" s="12" t="s">
        <v>4994</v>
      </c>
      <c r="M521" s="12" t="s">
        <v>4996</v>
      </c>
      <c r="N521" s="12" t="s">
        <v>5003</v>
      </c>
      <c r="O521" s="12" t="s">
        <v>842</v>
      </c>
      <c r="P521" s="12" t="s">
        <v>5035</v>
      </c>
      <c r="Q521" s="12" t="s">
        <v>7987</v>
      </c>
      <c r="R521" s="12" t="s">
        <v>6552</v>
      </c>
      <c r="S521" s="12"/>
      <c r="T521" s="34"/>
      <c r="U521" s="34"/>
      <c r="V521" s="34" t="s">
        <v>4836</v>
      </c>
      <c r="W521" s="21" t="s">
        <v>4934</v>
      </c>
      <c r="X521" s="3" t="s">
        <v>49</v>
      </c>
      <c r="Y521" s="32" t="s">
        <v>4933</v>
      </c>
      <c r="Z521" s="30" t="s">
        <v>50</v>
      </c>
      <c r="AA521" s="21" t="s">
        <v>50</v>
      </c>
      <c r="AB521" s="21" t="s">
        <v>4933</v>
      </c>
      <c r="AC521" s="3" t="s">
        <v>50</v>
      </c>
      <c r="AD521" s="3"/>
      <c r="AE521" s="3"/>
      <c r="AF521" s="3"/>
      <c r="AG521" s="21" t="s">
        <v>50</v>
      </c>
      <c r="AH521" s="21" t="s">
        <v>5020</v>
      </c>
      <c r="AI521" s="21" t="s">
        <v>5018</v>
      </c>
      <c r="AJ521" s="3"/>
      <c r="AK521" s="3" t="s">
        <v>27</v>
      </c>
      <c r="AL521" s="3"/>
      <c r="AM521" s="3"/>
      <c r="AN521" s="3"/>
      <c r="AO521" s="3"/>
      <c r="AP521" s="3"/>
      <c r="AQ521" s="3"/>
      <c r="AR521" s="22">
        <v>42461</v>
      </c>
      <c r="AS521" s="23" t="s">
        <v>594</v>
      </c>
      <c r="AT521" s="21" t="s">
        <v>7776</v>
      </c>
      <c r="AU521" s="23" t="s">
        <v>594</v>
      </c>
      <c r="AV521" s="23" t="s">
        <v>6553</v>
      </c>
      <c r="AW521" s="23"/>
      <c r="AX521" s="23"/>
      <c r="AY521" s="23"/>
      <c r="AZ521" s="23"/>
      <c r="BA521" s="3"/>
      <c r="BB521" s="3"/>
      <c r="BC521" s="3"/>
      <c r="BD521" s="3"/>
      <c r="BE521" s="3"/>
      <c r="BF521" s="3"/>
      <c r="BG521" s="21" t="s">
        <v>5929</v>
      </c>
      <c r="BH521" s="5"/>
      <c r="BI521" s="5"/>
      <c r="BJ521" s="5"/>
      <c r="BK521" s="5" t="s">
        <v>698</v>
      </c>
      <c r="BL521" s="5" t="s">
        <v>1994</v>
      </c>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20" t="s">
        <v>50</v>
      </c>
      <c r="GO521" s="17" t="s">
        <v>780</v>
      </c>
      <c r="GP521" s="17" t="s">
        <v>93</v>
      </c>
      <c r="GQ521" s="19" t="s">
        <v>87</v>
      </c>
      <c r="GR521" s="17"/>
      <c r="GS521" s="16"/>
      <c r="GT521" s="2"/>
    </row>
    <row r="522" spans="1:202" s="1" customFormat="1" ht="22.5" customHeight="1" x14ac:dyDescent="0.35">
      <c r="A522" s="12">
        <v>520</v>
      </c>
      <c r="B522" s="9">
        <v>42461</v>
      </c>
      <c r="C522" s="12" t="s">
        <v>100</v>
      </c>
      <c r="D522" s="29" t="s">
        <v>5012</v>
      </c>
      <c r="E522" s="12" t="s">
        <v>50</v>
      </c>
      <c r="F522" s="12" t="s">
        <v>95</v>
      </c>
      <c r="G522" s="21" t="s">
        <v>5876</v>
      </c>
      <c r="H522" s="29" t="s">
        <v>5877</v>
      </c>
      <c r="I522" s="29"/>
      <c r="J522" s="29"/>
      <c r="K522" s="29"/>
      <c r="L522" s="12" t="s">
        <v>4994</v>
      </c>
      <c r="M522" s="12" t="s">
        <v>4996</v>
      </c>
      <c r="N522" s="12" t="s">
        <v>5003</v>
      </c>
      <c r="O522" s="12" t="s">
        <v>842</v>
      </c>
      <c r="P522" s="12" t="s">
        <v>5035</v>
      </c>
      <c r="Q522" s="12" t="s">
        <v>7987</v>
      </c>
      <c r="R522" s="12" t="s">
        <v>6552</v>
      </c>
      <c r="S522" s="12"/>
      <c r="T522" s="34"/>
      <c r="U522" s="34"/>
      <c r="V522" s="34" t="s">
        <v>4836</v>
      </c>
      <c r="W522" s="21" t="s">
        <v>4934</v>
      </c>
      <c r="X522" s="3" t="s">
        <v>49</v>
      </c>
      <c r="Y522" s="32" t="s">
        <v>4933</v>
      </c>
      <c r="Z522" s="30" t="s">
        <v>50</v>
      </c>
      <c r="AA522" s="21" t="s">
        <v>50</v>
      </c>
      <c r="AB522" s="21" t="s">
        <v>4933</v>
      </c>
      <c r="AC522" s="3" t="s">
        <v>50</v>
      </c>
      <c r="AD522" s="3"/>
      <c r="AE522" s="3"/>
      <c r="AF522" s="3"/>
      <c r="AG522" s="21" t="s">
        <v>50</v>
      </c>
      <c r="AH522" s="21" t="s">
        <v>5020</v>
      </c>
      <c r="AI522" s="21" t="s">
        <v>5018</v>
      </c>
      <c r="AJ522" s="3"/>
      <c r="AK522" s="3" t="s">
        <v>27</v>
      </c>
      <c r="AL522" s="3"/>
      <c r="AM522" s="3"/>
      <c r="AN522" s="3"/>
      <c r="AO522" s="3"/>
      <c r="AP522" s="3"/>
      <c r="AQ522" s="3"/>
      <c r="AR522" s="22">
        <v>42461</v>
      </c>
      <c r="AS522" s="23" t="s">
        <v>594</v>
      </c>
      <c r="AT522" s="21" t="s">
        <v>7776</v>
      </c>
      <c r="AU522" s="23" t="s">
        <v>594</v>
      </c>
      <c r="AV522" s="23" t="s">
        <v>6553</v>
      </c>
      <c r="AW522" s="23"/>
      <c r="AX522" s="23"/>
      <c r="AY522" s="23"/>
      <c r="AZ522" s="23"/>
      <c r="BA522" s="3"/>
      <c r="BB522" s="3"/>
      <c r="BC522" s="3"/>
      <c r="BD522" s="3"/>
      <c r="BE522" s="3"/>
      <c r="BF522" s="3"/>
      <c r="BG522" s="21" t="s">
        <v>5929</v>
      </c>
      <c r="BH522" s="5"/>
      <c r="BI522" s="5"/>
      <c r="BJ522" s="5"/>
      <c r="BK522" s="5" t="s">
        <v>698</v>
      </c>
      <c r="BL522" s="5" t="s">
        <v>1994</v>
      </c>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20" t="s">
        <v>50</v>
      </c>
      <c r="GO522" s="17" t="s">
        <v>780</v>
      </c>
      <c r="GP522" s="17" t="s">
        <v>93</v>
      </c>
      <c r="GQ522" s="19" t="s">
        <v>87</v>
      </c>
      <c r="GR522" s="17"/>
      <c r="GS522" s="16"/>
      <c r="GT522" s="2"/>
    </row>
    <row r="523" spans="1:202" s="1" customFormat="1" ht="22.5" customHeight="1" x14ac:dyDescent="0.35">
      <c r="A523" s="12">
        <v>521</v>
      </c>
      <c r="B523" s="9">
        <v>42461</v>
      </c>
      <c r="C523" s="12" t="s">
        <v>100</v>
      </c>
      <c r="D523" s="29" t="s">
        <v>5012</v>
      </c>
      <c r="E523" s="12" t="s">
        <v>50</v>
      </c>
      <c r="F523" s="12" t="s">
        <v>95</v>
      </c>
      <c r="G523" s="21" t="s">
        <v>5876</v>
      </c>
      <c r="H523" s="29" t="s">
        <v>5877</v>
      </c>
      <c r="I523" s="29"/>
      <c r="J523" s="29"/>
      <c r="K523" s="29"/>
      <c r="L523" s="12" t="s">
        <v>4994</v>
      </c>
      <c r="M523" s="12" t="s">
        <v>4996</v>
      </c>
      <c r="N523" s="12" t="s">
        <v>5003</v>
      </c>
      <c r="O523" s="12" t="s">
        <v>842</v>
      </c>
      <c r="P523" s="12" t="s">
        <v>5035</v>
      </c>
      <c r="Q523" s="12" t="s">
        <v>7987</v>
      </c>
      <c r="R523" s="12" t="s">
        <v>6552</v>
      </c>
      <c r="S523" s="12"/>
      <c r="T523" s="34"/>
      <c r="U523" s="34"/>
      <c r="V523" s="34" t="s">
        <v>4836</v>
      </c>
      <c r="W523" s="21" t="s">
        <v>4934</v>
      </c>
      <c r="X523" s="3" t="s">
        <v>49</v>
      </c>
      <c r="Y523" s="32" t="s">
        <v>4933</v>
      </c>
      <c r="Z523" s="30" t="s">
        <v>50</v>
      </c>
      <c r="AA523" s="21" t="s">
        <v>50</v>
      </c>
      <c r="AB523" s="21" t="s">
        <v>4933</v>
      </c>
      <c r="AC523" s="3" t="s">
        <v>50</v>
      </c>
      <c r="AD523" s="3"/>
      <c r="AE523" s="3"/>
      <c r="AF523" s="3"/>
      <c r="AG523" s="21" t="s">
        <v>50</v>
      </c>
      <c r="AH523" s="21" t="s">
        <v>5020</v>
      </c>
      <c r="AI523" s="21" t="s">
        <v>5018</v>
      </c>
      <c r="AJ523" s="3"/>
      <c r="AK523" s="3" t="s">
        <v>27</v>
      </c>
      <c r="AL523" s="3"/>
      <c r="AM523" s="3"/>
      <c r="AN523" s="3"/>
      <c r="AO523" s="3"/>
      <c r="AP523" s="3"/>
      <c r="AQ523" s="3"/>
      <c r="AR523" s="22">
        <v>42461</v>
      </c>
      <c r="AS523" s="23" t="s">
        <v>594</v>
      </c>
      <c r="AT523" s="21" t="s">
        <v>7776</v>
      </c>
      <c r="AU523" s="23" t="s">
        <v>594</v>
      </c>
      <c r="AV523" s="23" t="s">
        <v>6553</v>
      </c>
      <c r="AW523" s="23"/>
      <c r="AX523" s="23"/>
      <c r="AY523" s="23"/>
      <c r="AZ523" s="23"/>
      <c r="BA523" s="3"/>
      <c r="BB523" s="3"/>
      <c r="BC523" s="3"/>
      <c r="BD523" s="3"/>
      <c r="BE523" s="3"/>
      <c r="BF523" s="3"/>
      <c r="BG523" s="21" t="s">
        <v>5929</v>
      </c>
      <c r="BH523" s="5"/>
      <c r="BI523" s="5"/>
      <c r="BJ523" s="5"/>
      <c r="BK523" s="5" t="s">
        <v>698</v>
      </c>
      <c r="BL523" s="5" t="s">
        <v>1994</v>
      </c>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20" t="s">
        <v>50</v>
      </c>
      <c r="GO523" s="17" t="s">
        <v>780</v>
      </c>
      <c r="GP523" s="17" t="s">
        <v>93</v>
      </c>
      <c r="GQ523" s="19" t="s">
        <v>87</v>
      </c>
      <c r="GR523" s="17"/>
      <c r="GS523" s="16"/>
      <c r="GT523" s="2"/>
    </row>
    <row r="524" spans="1:202" s="1" customFormat="1" ht="22.5" customHeight="1" x14ac:dyDescent="0.35">
      <c r="A524" s="12">
        <v>522</v>
      </c>
      <c r="B524" s="9">
        <v>42461</v>
      </c>
      <c r="C524" s="12" t="s">
        <v>100</v>
      </c>
      <c r="D524" s="29" t="s">
        <v>5012</v>
      </c>
      <c r="E524" s="12" t="s">
        <v>50</v>
      </c>
      <c r="F524" s="12" t="s">
        <v>95</v>
      </c>
      <c r="G524" s="21" t="s">
        <v>5876</v>
      </c>
      <c r="H524" s="29" t="s">
        <v>5877</v>
      </c>
      <c r="I524" s="29"/>
      <c r="J524" s="29"/>
      <c r="K524" s="29"/>
      <c r="L524" s="12" t="s">
        <v>4994</v>
      </c>
      <c r="M524" s="12" t="s">
        <v>4996</v>
      </c>
      <c r="N524" s="12" t="s">
        <v>5003</v>
      </c>
      <c r="O524" s="12" t="s">
        <v>842</v>
      </c>
      <c r="P524" s="12" t="s">
        <v>5035</v>
      </c>
      <c r="Q524" s="12" t="s">
        <v>7987</v>
      </c>
      <c r="R524" s="12" t="s">
        <v>6552</v>
      </c>
      <c r="S524" s="12"/>
      <c r="T524" s="34"/>
      <c r="U524" s="34"/>
      <c r="V524" s="34" t="s">
        <v>4836</v>
      </c>
      <c r="W524" s="21" t="s">
        <v>4934</v>
      </c>
      <c r="X524" s="3" t="s">
        <v>49</v>
      </c>
      <c r="Y524" s="32" t="s">
        <v>4933</v>
      </c>
      <c r="Z524" s="30" t="s">
        <v>50</v>
      </c>
      <c r="AA524" s="21" t="s">
        <v>50</v>
      </c>
      <c r="AB524" s="21" t="s">
        <v>4933</v>
      </c>
      <c r="AC524" s="3" t="s">
        <v>50</v>
      </c>
      <c r="AD524" s="3"/>
      <c r="AE524" s="3"/>
      <c r="AF524" s="3"/>
      <c r="AG524" s="21" t="s">
        <v>50</v>
      </c>
      <c r="AH524" s="21" t="s">
        <v>5020</v>
      </c>
      <c r="AI524" s="21" t="s">
        <v>5018</v>
      </c>
      <c r="AJ524" s="3"/>
      <c r="AK524" s="3" t="s">
        <v>27</v>
      </c>
      <c r="AL524" s="3"/>
      <c r="AM524" s="3"/>
      <c r="AN524" s="3"/>
      <c r="AO524" s="3"/>
      <c r="AP524" s="3"/>
      <c r="AQ524" s="3"/>
      <c r="AR524" s="22">
        <v>42461</v>
      </c>
      <c r="AS524" s="23" t="s">
        <v>594</v>
      </c>
      <c r="AT524" s="21" t="s">
        <v>7776</v>
      </c>
      <c r="AU524" s="23" t="s">
        <v>594</v>
      </c>
      <c r="AV524" s="23" t="s">
        <v>6553</v>
      </c>
      <c r="AW524" s="23"/>
      <c r="AX524" s="23"/>
      <c r="AY524" s="23"/>
      <c r="AZ524" s="23"/>
      <c r="BA524" s="3"/>
      <c r="BB524" s="3"/>
      <c r="BC524" s="3"/>
      <c r="BD524" s="3"/>
      <c r="BE524" s="3"/>
      <c r="BF524" s="3"/>
      <c r="BG524" s="21" t="s">
        <v>5929</v>
      </c>
      <c r="BH524" s="5"/>
      <c r="BI524" s="5"/>
      <c r="BJ524" s="5"/>
      <c r="BK524" s="5" t="s">
        <v>698</v>
      </c>
      <c r="BL524" s="5" t="s">
        <v>1994</v>
      </c>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20" t="s">
        <v>50</v>
      </c>
      <c r="GO524" s="17" t="s">
        <v>780</v>
      </c>
      <c r="GP524" s="17" t="s">
        <v>93</v>
      </c>
      <c r="GQ524" s="19" t="s">
        <v>87</v>
      </c>
      <c r="GR524" s="17"/>
      <c r="GS524" s="16"/>
      <c r="GT524" s="2"/>
    </row>
    <row r="525" spans="1:202" s="1" customFormat="1" ht="22.5" customHeight="1" x14ac:dyDescent="0.35">
      <c r="A525" s="12">
        <v>523</v>
      </c>
      <c r="B525" s="9">
        <v>42461</v>
      </c>
      <c r="C525" s="12" t="s">
        <v>100</v>
      </c>
      <c r="D525" s="29" t="s">
        <v>5012</v>
      </c>
      <c r="E525" s="12" t="s">
        <v>50</v>
      </c>
      <c r="F525" s="12" t="s">
        <v>95</v>
      </c>
      <c r="G525" s="21" t="s">
        <v>5876</v>
      </c>
      <c r="H525" s="29" t="s">
        <v>5877</v>
      </c>
      <c r="I525" s="29"/>
      <c r="J525" s="29"/>
      <c r="K525" s="29"/>
      <c r="L525" s="12" t="s">
        <v>4994</v>
      </c>
      <c r="M525" s="12" t="s">
        <v>4996</v>
      </c>
      <c r="N525" s="12" t="s">
        <v>5003</v>
      </c>
      <c r="O525" s="12" t="s">
        <v>842</v>
      </c>
      <c r="P525" s="12" t="s">
        <v>5035</v>
      </c>
      <c r="Q525" s="12" t="s">
        <v>7987</v>
      </c>
      <c r="R525" s="12" t="s">
        <v>6552</v>
      </c>
      <c r="S525" s="12"/>
      <c r="T525" s="34"/>
      <c r="U525" s="34"/>
      <c r="V525" s="34" t="s">
        <v>4836</v>
      </c>
      <c r="W525" s="21" t="s">
        <v>4934</v>
      </c>
      <c r="X525" s="3" t="s">
        <v>49</v>
      </c>
      <c r="Y525" s="32" t="s">
        <v>4933</v>
      </c>
      <c r="Z525" s="30" t="s">
        <v>50</v>
      </c>
      <c r="AA525" s="21" t="s">
        <v>50</v>
      </c>
      <c r="AB525" s="21" t="s">
        <v>4933</v>
      </c>
      <c r="AC525" s="3" t="s">
        <v>50</v>
      </c>
      <c r="AD525" s="3"/>
      <c r="AE525" s="3"/>
      <c r="AF525" s="3"/>
      <c r="AG525" s="21" t="s">
        <v>50</v>
      </c>
      <c r="AH525" s="21" t="s">
        <v>5020</v>
      </c>
      <c r="AI525" s="21" t="s">
        <v>5018</v>
      </c>
      <c r="AJ525" s="3"/>
      <c r="AK525" s="3" t="s">
        <v>27</v>
      </c>
      <c r="AL525" s="3"/>
      <c r="AM525" s="3"/>
      <c r="AN525" s="3"/>
      <c r="AO525" s="3"/>
      <c r="AP525" s="3"/>
      <c r="AQ525" s="3"/>
      <c r="AR525" s="22">
        <v>42461</v>
      </c>
      <c r="AS525" s="23" t="s">
        <v>594</v>
      </c>
      <c r="AT525" s="21" t="s">
        <v>7776</v>
      </c>
      <c r="AU525" s="23" t="s">
        <v>594</v>
      </c>
      <c r="AV525" s="23" t="s">
        <v>6553</v>
      </c>
      <c r="AW525" s="23"/>
      <c r="AX525" s="23"/>
      <c r="AY525" s="23"/>
      <c r="AZ525" s="23"/>
      <c r="BA525" s="3"/>
      <c r="BB525" s="3"/>
      <c r="BC525" s="3"/>
      <c r="BD525" s="3"/>
      <c r="BE525" s="3"/>
      <c r="BF525" s="3"/>
      <c r="BG525" s="21" t="s">
        <v>5929</v>
      </c>
      <c r="BH525" s="5"/>
      <c r="BI525" s="5"/>
      <c r="BJ525" s="5"/>
      <c r="BK525" s="5" t="s">
        <v>698</v>
      </c>
      <c r="BL525" s="5" t="s">
        <v>1994</v>
      </c>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20" t="s">
        <v>50</v>
      </c>
      <c r="GO525" s="17" t="s">
        <v>780</v>
      </c>
      <c r="GP525" s="17" t="s">
        <v>93</v>
      </c>
      <c r="GQ525" s="19" t="s">
        <v>87</v>
      </c>
      <c r="GR525" s="17"/>
      <c r="GS525" s="16"/>
      <c r="GT525" s="2"/>
    </row>
    <row r="526" spans="1:202" s="1" customFormat="1" ht="22.5" customHeight="1" x14ac:dyDescent="0.35">
      <c r="A526" s="12">
        <v>524</v>
      </c>
      <c r="B526" s="9">
        <v>42461</v>
      </c>
      <c r="C526" s="12" t="s">
        <v>100</v>
      </c>
      <c r="D526" s="29" t="s">
        <v>5012</v>
      </c>
      <c r="E526" s="12" t="s">
        <v>50</v>
      </c>
      <c r="F526" s="12" t="s">
        <v>95</v>
      </c>
      <c r="G526" s="21" t="s">
        <v>5876</v>
      </c>
      <c r="H526" s="29" t="s">
        <v>5877</v>
      </c>
      <c r="I526" s="29"/>
      <c r="J526" s="29"/>
      <c r="K526" s="29"/>
      <c r="L526" s="12" t="s">
        <v>4994</v>
      </c>
      <c r="M526" s="12" t="s">
        <v>4996</v>
      </c>
      <c r="N526" s="12" t="s">
        <v>5003</v>
      </c>
      <c r="O526" s="12" t="s">
        <v>842</v>
      </c>
      <c r="P526" s="12" t="s">
        <v>5035</v>
      </c>
      <c r="Q526" s="12" t="s">
        <v>7987</v>
      </c>
      <c r="R526" s="12" t="s">
        <v>6552</v>
      </c>
      <c r="S526" s="12"/>
      <c r="T526" s="34"/>
      <c r="U526" s="34"/>
      <c r="V526" s="34" t="s">
        <v>4836</v>
      </c>
      <c r="W526" s="21" t="s">
        <v>4934</v>
      </c>
      <c r="X526" s="3" t="s">
        <v>49</v>
      </c>
      <c r="Y526" s="32" t="s">
        <v>4933</v>
      </c>
      <c r="Z526" s="30" t="s">
        <v>50</v>
      </c>
      <c r="AA526" s="21" t="s">
        <v>50</v>
      </c>
      <c r="AB526" s="21" t="s">
        <v>4933</v>
      </c>
      <c r="AC526" s="3" t="s">
        <v>50</v>
      </c>
      <c r="AD526" s="3"/>
      <c r="AE526" s="3"/>
      <c r="AF526" s="3"/>
      <c r="AG526" s="21" t="s">
        <v>50</v>
      </c>
      <c r="AH526" s="21" t="s">
        <v>5020</v>
      </c>
      <c r="AI526" s="21" t="s">
        <v>5018</v>
      </c>
      <c r="AJ526" s="3"/>
      <c r="AK526" s="3" t="s">
        <v>27</v>
      </c>
      <c r="AL526" s="3"/>
      <c r="AM526" s="3"/>
      <c r="AN526" s="3"/>
      <c r="AO526" s="3"/>
      <c r="AP526" s="3"/>
      <c r="AQ526" s="3"/>
      <c r="AR526" s="22">
        <v>42461</v>
      </c>
      <c r="AS526" s="23" t="s">
        <v>594</v>
      </c>
      <c r="AT526" s="21" t="s">
        <v>7776</v>
      </c>
      <c r="AU526" s="23" t="s">
        <v>594</v>
      </c>
      <c r="AV526" s="23" t="s">
        <v>6553</v>
      </c>
      <c r="AW526" s="23"/>
      <c r="AX526" s="23"/>
      <c r="AY526" s="23"/>
      <c r="AZ526" s="23"/>
      <c r="BA526" s="3"/>
      <c r="BB526" s="3"/>
      <c r="BC526" s="3"/>
      <c r="BD526" s="3"/>
      <c r="BE526" s="3"/>
      <c r="BF526" s="3"/>
      <c r="BG526" s="21" t="s">
        <v>5929</v>
      </c>
      <c r="BH526" s="5"/>
      <c r="BI526" s="5"/>
      <c r="BJ526" s="5"/>
      <c r="BK526" s="5" t="s">
        <v>698</v>
      </c>
      <c r="BL526" s="5" t="s">
        <v>1994</v>
      </c>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20" t="s">
        <v>50</v>
      </c>
      <c r="GO526" s="17" t="s">
        <v>780</v>
      </c>
      <c r="GP526" s="17" t="s">
        <v>93</v>
      </c>
      <c r="GQ526" s="19" t="s">
        <v>87</v>
      </c>
      <c r="GR526" s="17"/>
      <c r="GS526" s="16"/>
      <c r="GT526" s="2"/>
    </row>
    <row r="527" spans="1:202" s="1" customFormat="1" ht="22.5" customHeight="1" x14ac:dyDescent="0.35">
      <c r="A527" s="12">
        <v>525</v>
      </c>
      <c r="B527" s="9">
        <v>42461</v>
      </c>
      <c r="C527" s="12" t="s">
        <v>100</v>
      </c>
      <c r="D527" s="29" t="s">
        <v>5012</v>
      </c>
      <c r="E527" s="12" t="s">
        <v>50</v>
      </c>
      <c r="F527" s="12" t="s">
        <v>95</v>
      </c>
      <c r="G527" s="21" t="s">
        <v>5876</v>
      </c>
      <c r="H527" s="29" t="s">
        <v>5877</v>
      </c>
      <c r="I527" s="29"/>
      <c r="J527" s="29"/>
      <c r="K527" s="29"/>
      <c r="L527" s="12" t="s">
        <v>4994</v>
      </c>
      <c r="M527" s="12" t="s">
        <v>4996</v>
      </c>
      <c r="N527" s="12" t="s">
        <v>5003</v>
      </c>
      <c r="O527" s="12" t="s">
        <v>842</v>
      </c>
      <c r="P527" s="12" t="s">
        <v>5035</v>
      </c>
      <c r="Q527" s="12" t="s">
        <v>7987</v>
      </c>
      <c r="R527" s="12" t="s">
        <v>6552</v>
      </c>
      <c r="S527" s="12"/>
      <c r="T527" s="34"/>
      <c r="U527" s="34"/>
      <c r="V527" s="34" t="s">
        <v>4836</v>
      </c>
      <c r="W527" s="21" t="s">
        <v>4934</v>
      </c>
      <c r="X527" s="3" t="s">
        <v>49</v>
      </c>
      <c r="Y527" s="32" t="s">
        <v>4933</v>
      </c>
      <c r="Z527" s="30" t="s">
        <v>50</v>
      </c>
      <c r="AA527" s="21" t="s">
        <v>50</v>
      </c>
      <c r="AB527" s="21" t="s">
        <v>4933</v>
      </c>
      <c r="AC527" s="3" t="s">
        <v>50</v>
      </c>
      <c r="AD527" s="3"/>
      <c r="AE527" s="3"/>
      <c r="AF527" s="3"/>
      <c r="AG527" s="21" t="s">
        <v>50</v>
      </c>
      <c r="AH527" s="21" t="s">
        <v>5020</v>
      </c>
      <c r="AI527" s="21" t="s">
        <v>5018</v>
      </c>
      <c r="AJ527" s="3"/>
      <c r="AK527" s="3" t="s">
        <v>27</v>
      </c>
      <c r="AL527" s="3"/>
      <c r="AM527" s="3"/>
      <c r="AN527" s="3"/>
      <c r="AO527" s="3"/>
      <c r="AP527" s="3"/>
      <c r="AQ527" s="3"/>
      <c r="AR527" s="22">
        <v>42461</v>
      </c>
      <c r="AS527" s="23" t="s">
        <v>594</v>
      </c>
      <c r="AT527" s="21" t="s">
        <v>7776</v>
      </c>
      <c r="AU527" s="23" t="s">
        <v>594</v>
      </c>
      <c r="AV527" s="23" t="s">
        <v>6553</v>
      </c>
      <c r="AW527" s="23"/>
      <c r="AX527" s="23"/>
      <c r="AY527" s="23"/>
      <c r="AZ527" s="23"/>
      <c r="BA527" s="3"/>
      <c r="BB527" s="3"/>
      <c r="BC527" s="3"/>
      <c r="BD527" s="3"/>
      <c r="BE527" s="3"/>
      <c r="BF527" s="3"/>
      <c r="BG527" s="21" t="s">
        <v>5929</v>
      </c>
      <c r="BH527" s="5"/>
      <c r="BI527" s="5"/>
      <c r="BJ527" s="5"/>
      <c r="BK527" s="5" t="s">
        <v>698</v>
      </c>
      <c r="BL527" s="5" t="s">
        <v>1994</v>
      </c>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20" t="s">
        <v>50</v>
      </c>
      <c r="GO527" s="17" t="s">
        <v>780</v>
      </c>
      <c r="GP527" s="17" t="s">
        <v>93</v>
      </c>
      <c r="GQ527" s="19" t="s">
        <v>87</v>
      </c>
      <c r="GR527" s="17"/>
      <c r="GS527" s="16"/>
      <c r="GT527" s="2"/>
    </row>
    <row r="528" spans="1:202" s="1" customFormat="1" ht="22.5" customHeight="1" x14ac:dyDescent="0.35">
      <c r="A528" s="12">
        <v>526</v>
      </c>
      <c r="B528" s="9">
        <v>42461</v>
      </c>
      <c r="C528" s="12" t="s">
        <v>100</v>
      </c>
      <c r="D528" s="29" t="s">
        <v>5012</v>
      </c>
      <c r="E528" s="12" t="s">
        <v>50</v>
      </c>
      <c r="F528" s="12" t="s">
        <v>95</v>
      </c>
      <c r="G528" s="21" t="s">
        <v>5876</v>
      </c>
      <c r="H528" s="29" t="s">
        <v>5877</v>
      </c>
      <c r="I528" s="29"/>
      <c r="J528" s="29"/>
      <c r="K528" s="29"/>
      <c r="L528" s="12" t="s">
        <v>4994</v>
      </c>
      <c r="M528" s="12" t="s">
        <v>4996</v>
      </c>
      <c r="N528" s="12" t="s">
        <v>5003</v>
      </c>
      <c r="O528" s="12" t="s">
        <v>842</v>
      </c>
      <c r="P528" s="12" t="s">
        <v>5035</v>
      </c>
      <c r="Q528" s="12" t="s">
        <v>7987</v>
      </c>
      <c r="R528" s="12" t="s">
        <v>6552</v>
      </c>
      <c r="S528" s="12"/>
      <c r="T528" s="34"/>
      <c r="U528" s="34"/>
      <c r="V528" s="34" t="s">
        <v>4836</v>
      </c>
      <c r="W528" s="21" t="s">
        <v>4934</v>
      </c>
      <c r="X528" s="3" t="s">
        <v>49</v>
      </c>
      <c r="Y528" s="32" t="s">
        <v>4933</v>
      </c>
      <c r="Z528" s="30" t="s">
        <v>50</v>
      </c>
      <c r="AA528" s="21" t="s">
        <v>50</v>
      </c>
      <c r="AB528" s="21" t="s">
        <v>4933</v>
      </c>
      <c r="AC528" s="3" t="s">
        <v>50</v>
      </c>
      <c r="AD528" s="3"/>
      <c r="AE528" s="3"/>
      <c r="AF528" s="3"/>
      <c r="AG528" s="21" t="s">
        <v>50</v>
      </c>
      <c r="AH528" s="21" t="s">
        <v>5020</v>
      </c>
      <c r="AI528" s="21" t="s">
        <v>5018</v>
      </c>
      <c r="AJ528" s="3"/>
      <c r="AK528" s="3" t="s">
        <v>27</v>
      </c>
      <c r="AL528" s="3"/>
      <c r="AM528" s="3"/>
      <c r="AN528" s="3"/>
      <c r="AO528" s="3"/>
      <c r="AP528" s="3"/>
      <c r="AQ528" s="3"/>
      <c r="AR528" s="22">
        <v>42461</v>
      </c>
      <c r="AS528" s="23" t="s">
        <v>594</v>
      </c>
      <c r="AT528" s="21" t="s">
        <v>7776</v>
      </c>
      <c r="AU528" s="23" t="s">
        <v>594</v>
      </c>
      <c r="AV528" s="23" t="s">
        <v>6553</v>
      </c>
      <c r="AW528" s="23"/>
      <c r="AX528" s="23"/>
      <c r="AY528" s="23"/>
      <c r="AZ528" s="23"/>
      <c r="BA528" s="3"/>
      <c r="BB528" s="3"/>
      <c r="BC528" s="3"/>
      <c r="BD528" s="3"/>
      <c r="BE528" s="3"/>
      <c r="BF528" s="3"/>
      <c r="BG528" s="21" t="s">
        <v>5929</v>
      </c>
      <c r="BH528" s="5"/>
      <c r="BI528" s="5"/>
      <c r="BJ528" s="5"/>
      <c r="BK528" s="5" t="s">
        <v>698</v>
      </c>
      <c r="BL528" s="5" t="s">
        <v>1994</v>
      </c>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20" t="s">
        <v>50</v>
      </c>
      <c r="GO528" s="17" t="s">
        <v>780</v>
      </c>
      <c r="GP528" s="17" t="s">
        <v>93</v>
      </c>
      <c r="GQ528" s="19" t="s">
        <v>87</v>
      </c>
      <c r="GR528" s="17"/>
      <c r="GS528" s="16"/>
      <c r="GT528" s="2"/>
    </row>
    <row r="529" spans="1:202" s="1" customFormat="1" ht="22.5" customHeight="1" x14ac:dyDescent="0.35">
      <c r="A529" s="12">
        <v>527</v>
      </c>
      <c r="B529" s="9">
        <v>42461</v>
      </c>
      <c r="C529" s="12" t="s">
        <v>100</v>
      </c>
      <c r="D529" s="29" t="s">
        <v>5012</v>
      </c>
      <c r="E529" s="12" t="s">
        <v>50</v>
      </c>
      <c r="F529" s="12" t="s">
        <v>95</v>
      </c>
      <c r="G529" s="21" t="s">
        <v>5876</v>
      </c>
      <c r="H529" s="29" t="s">
        <v>5877</v>
      </c>
      <c r="I529" s="29"/>
      <c r="J529" s="29"/>
      <c r="K529" s="29"/>
      <c r="L529" s="12" t="s">
        <v>4994</v>
      </c>
      <c r="M529" s="12" t="s">
        <v>4996</v>
      </c>
      <c r="N529" s="12" t="s">
        <v>5003</v>
      </c>
      <c r="O529" s="12" t="s">
        <v>842</v>
      </c>
      <c r="P529" s="12" t="s">
        <v>5035</v>
      </c>
      <c r="Q529" s="12" t="s">
        <v>7987</v>
      </c>
      <c r="R529" s="12" t="s">
        <v>6552</v>
      </c>
      <c r="S529" s="12"/>
      <c r="T529" s="34"/>
      <c r="U529" s="34"/>
      <c r="V529" s="34" t="s">
        <v>4836</v>
      </c>
      <c r="W529" s="21" t="s">
        <v>4934</v>
      </c>
      <c r="X529" s="3" t="s">
        <v>49</v>
      </c>
      <c r="Y529" s="32" t="s">
        <v>4933</v>
      </c>
      <c r="Z529" s="30" t="s">
        <v>50</v>
      </c>
      <c r="AA529" s="21" t="s">
        <v>50</v>
      </c>
      <c r="AB529" s="21" t="s">
        <v>4933</v>
      </c>
      <c r="AC529" s="3" t="s">
        <v>50</v>
      </c>
      <c r="AD529" s="3"/>
      <c r="AE529" s="3"/>
      <c r="AF529" s="3"/>
      <c r="AG529" s="21" t="s">
        <v>50</v>
      </c>
      <c r="AH529" s="21" t="s">
        <v>5020</v>
      </c>
      <c r="AI529" s="21" t="s">
        <v>5018</v>
      </c>
      <c r="AJ529" s="3"/>
      <c r="AK529" s="3" t="s">
        <v>27</v>
      </c>
      <c r="AL529" s="3"/>
      <c r="AM529" s="3"/>
      <c r="AN529" s="3"/>
      <c r="AO529" s="3"/>
      <c r="AP529" s="3"/>
      <c r="AQ529" s="3"/>
      <c r="AR529" s="22">
        <v>42461</v>
      </c>
      <c r="AS529" s="23" t="s">
        <v>594</v>
      </c>
      <c r="AT529" s="21" t="s">
        <v>7776</v>
      </c>
      <c r="AU529" s="23" t="s">
        <v>594</v>
      </c>
      <c r="AV529" s="23" t="s">
        <v>6553</v>
      </c>
      <c r="AW529" s="23"/>
      <c r="AX529" s="23"/>
      <c r="AY529" s="23"/>
      <c r="AZ529" s="23"/>
      <c r="BA529" s="3"/>
      <c r="BB529" s="3"/>
      <c r="BC529" s="3"/>
      <c r="BD529" s="3"/>
      <c r="BE529" s="3"/>
      <c r="BF529" s="3"/>
      <c r="BG529" s="21" t="s">
        <v>5929</v>
      </c>
      <c r="BH529" s="5"/>
      <c r="BI529" s="5"/>
      <c r="BJ529" s="5"/>
      <c r="BK529" s="5" t="s">
        <v>698</v>
      </c>
      <c r="BL529" s="5" t="s">
        <v>1994</v>
      </c>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20" t="s">
        <v>50</v>
      </c>
      <c r="GO529" s="17" t="s">
        <v>780</v>
      </c>
      <c r="GP529" s="17" t="s">
        <v>93</v>
      </c>
      <c r="GQ529" s="19" t="s">
        <v>87</v>
      </c>
      <c r="GR529" s="17"/>
      <c r="GS529" s="16"/>
      <c r="GT529" s="2"/>
    </row>
    <row r="530" spans="1:202" s="1" customFormat="1" ht="22.5" customHeight="1" x14ac:dyDescent="0.35">
      <c r="A530" s="12">
        <v>528</v>
      </c>
      <c r="B530" s="9">
        <v>42461</v>
      </c>
      <c r="C530" s="12" t="s">
        <v>100</v>
      </c>
      <c r="D530" s="29" t="s">
        <v>5012</v>
      </c>
      <c r="E530" s="12" t="s">
        <v>50</v>
      </c>
      <c r="F530" s="12" t="s">
        <v>95</v>
      </c>
      <c r="G530" s="21" t="s">
        <v>5876</v>
      </c>
      <c r="H530" s="29" t="s">
        <v>5877</v>
      </c>
      <c r="I530" s="29"/>
      <c r="J530" s="29"/>
      <c r="K530" s="29"/>
      <c r="L530" s="12" t="s">
        <v>4994</v>
      </c>
      <c r="M530" s="12" t="s">
        <v>4996</v>
      </c>
      <c r="N530" s="12" t="s">
        <v>5003</v>
      </c>
      <c r="O530" s="12" t="s">
        <v>842</v>
      </c>
      <c r="P530" s="12" t="s">
        <v>5035</v>
      </c>
      <c r="Q530" s="12" t="s">
        <v>7987</v>
      </c>
      <c r="R530" s="12" t="s">
        <v>6552</v>
      </c>
      <c r="S530" s="12"/>
      <c r="T530" s="34"/>
      <c r="U530" s="34"/>
      <c r="V530" s="34" t="s">
        <v>4836</v>
      </c>
      <c r="W530" s="21" t="s">
        <v>4934</v>
      </c>
      <c r="X530" s="3" t="s">
        <v>49</v>
      </c>
      <c r="Y530" s="32" t="s">
        <v>4933</v>
      </c>
      <c r="Z530" s="30" t="s">
        <v>50</v>
      </c>
      <c r="AA530" s="21" t="s">
        <v>50</v>
      </c>
      <c r="AB530" s="21" t="s">
        <v>4933</v>
      </c>
      <c r="AC530" s="3" t="s">
        <v>50</v>
      </c>
      <c r="AD530" s="3"/>
      <c r="AE530" s="3"/>
      <c r="AF530" s="3"/>
      <c r="AG530" s="21" t="s">
        <v>50</v>
      </c>
      <c r="AH530" s="21" t="s">
        <v>5020</v>
      </c>
      <c r="AI530" s="21" t="s">
        <v>5018</v>
      </c>
      <c r="AJ530" s="3"/>
      <c r="AK530" s="3" t="s">
        <v>27</v>
      </c>
      <c r="AL530" s="3"/>
      <c r="AM530" s="3"/>
      <c r="AN530" s="3"/>
      <c r="AO530" s="3"/>
      <c r="AP530" s="3"/>
      <c r="AQ530" s="3"/>
      <c r="AR530" s="22">
        <v>42461</v>
      </c>
      <c r="AS530" s="23" t="s">
        <v>594</v>
      </c>
      <c r="AT530" s="21" t="s">
        <v>7776</v>
      </c>
      <c r="AU530" s="23" t="s">
        <v>594</v>
      </c>
      <c r="AV530" s="23" t="s">
        <v>6553</v>
      </c>
      <c r="AW530" s="23"/>
      <c r="AX530" s="23"/>
      <c r="AY530" s="23"/>
      <c r="AZ530" s="23"/>
      <c r="BA530" s="3"/>
      <c r="BB530" s="3"/>
      <c r="BC530" s="3"/>
      <c r="BD530" s="3"/>
      <c r="BE530" s="3"/>
      <c r="BF530" s="3"/>
      <c r="BG530" s="21" t="s">
        <v>5929</v>
      </c>
      <c r="BH530" s="5"/>
      <c r="BI530" s="5"/>
      <c r="BJ530" s="5"/>
      <c r="BK530" s="5" t="s">
        <v>698</v>
      </c>
      <c r="BL530" s="5" t="s">
        <v>1994</v>
      </c>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20" t="s">
        <v>50</v>
      </c>
      <c r="GO530" s="17" t="s">
        <v>780</v>
      </c>
      <c r="GP530" s="17" t="s">
        <v>93</v>
      </c>
      <c r="GQ530" s="19" t="s">
        <v>87</v>
      </c>
      <c r="GR530" s="17"/>
      <c r="GS530" s="16"/>
      <c r="GT530" s="2"/>
    </row>
    <row r="531" spans="1:202" s="1" customFormat="1" ht="22.5" customHeight="1" x14ac:dyDescent="0.35">
      <c r="A531" s="12">
        <v>529</v>
      </c>
      <c r="B531" s="9">
        <v>42461</v>
      </c>
      <c r="C531" s="12" t="s">
        <v>100</v>
      </c>
      <c r="D531" s="29" t="s">
        <v>5012</v>
      </c>
      <c r="E531" s="12" t="s">
        <v>50</v>
      </c>
      <c r="F531" s="12" t="s">
        <v>95</v>
      </c>
      <c r="G531" s="21" t="s">
        <v>5876</v>
      </c>
      <c r="H531" s="29" t="s">
        <v>5877</v>
      </c>
      <c r="I531" s="29"/>
      <c r="J531" s="29"/>
      <c r="K531" s="29"/>
      <c r="L531" s="12" t="s">
        <v>4994</v>
      </c>
      <c r="M531" s="12" t="s">
        <v>4996</v>
      </c>
      <c r="N531" s="12" t="s">
        <v>5003</v>
      </c>
      <c r="O531" s="12" t="s">
        <v>842</v>
      </c>
      <c r="P531" s="12" t="s">
        <v>5035</v>
      </c>
      <c r="Q531" s="12" t="s">
        <v>7987</v>
      </c>
      <c r="R531" s="12" t="s">
        <v>6552</v>
      </c>
      <c r="S531" s="12"/>
      <c r="T531" s="34"/>
      <c r="U531" s="34"/>
      <c r="V531" s="34" t="s">
        <v>4836</v>
      </c>
      <c r="W531" s="21" t="s">
        <v>4934</v>
      </c>
      <c r="X531" s="3" t="s">
        <v>49</v>
      </c>
      <c r="Y531" s="32" t="s">
        <v>4933</v>
      </c>
      <c r="Z531" s="30" t="s">
        <v>50</v>
      </c>
      <c r="AA531" s="21" t="s">
        <v>50</v>
      </c>
      <c r="AB531" s="21" t="s">
        <v>4933</v>
      </c>
      <c r="AC531" s="3" t="s">
        <v>50</v>
      </c>
      <c r="AD531" s="3"/>
      <c r="AE531" s="3"/>
      <c r="AF531" s="3"/>
      <c r="AG531" s="21" t="s">
        <v>50</v>
      </c>
      <c r="AH531" s="21" t="s">
        <v>5020</v>
      </c>
      <c r="AI531" s="21" t="s">
        <v>5018</v>
      </c>
      <c r="AJ531" s="3"/>
      <c r="AK531" s="3" t="s">
        <v>27</v>
      </c>
      <c r="AL531" s="3"/>
      <c r="AM531" s="3"/>
      <c r="AN531" s="3"/>
      <c r="AO531" s="3"/>
      <c r="AP531" s="3"/>
      <c r="AQ531" s="3"/>
      <c r="AR531" s="22">
        <v>42461</v>
      </c>
      <c r="AS531" s="23" t="s">
        <v>594</v>
      </c>
      <c r="AT531" s="21" t="s">
        <v>7776</v>
      </c>
      <c r="AU531" s="23" t="s">
        <v>594</v>
      </c>
      <c r="AV531" s="23" t="s">
        <v>6553</v>
      </c>
      <c r="AW531" s="23"/>
      <c r="AX531" s="23"/>
      <c r="AY531" s="23"/>
      <c r="AZ531" s="23"/>
      <c r="BA531" s="3"/>
      <c r="BB531" s="3"/>
      <c r="BC531" s="3"/>
      <c r="BD531" s="3"/>
      <c r="BE531" s="3"/>
      <c r="BF531" s="3"/>
      <c r="BG531" s="21" t="s">
        <v>5929</v>
      </c>
      <c r="BH531" s="5"/>
      <c r="BI531" s="5"/>
      <c r="BJ531" s="5"/>
      <c r="BK531" s="5" t="s">
        <v>698</v>
      </c>
      <c r="BL531" s="5" t="s">
        <v>1994</v>
      </c>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20" t="s">
        <v>50</v>
      </c>
      <c r="GO531" s="17" t="s">
        <v>780</v>
      </c>
      <c r="GP531" s="17" t="s">
        <v>93</v>
      </c>
      <c r="GQ531" s="19" t="s">
        <v>87</v>
      </c>
      <c r="GR531" s="17"/>
      <c r="GS531" s="16"/>
      <c r="GT531" s="2"/>
    </row>
    <row r="532" spans="1:202" s="1" customFormat="1" ht="22.5" customHeight="1" x14ac:dyDescent="0.35">
      <c r="A532" s="12">
        <v>530</v>
      </c>
      <c r="B532" s="9">
        <v>42461</v>
      </c>
      <c r="C532" s="12" t="s">
        <v>100</v>
      </c>
      <c r="D532" s="29" t="s">
        <v>5012</v>
      </c>
      <c r="E532" s="12" t="s">
        <v>50</v>
      </c>
      <c r="F532" s="12" t="s">
        <v>95</v>
      </c>
      <c r="G532" s="21" t="s">
        <v>5876</v>
      </c>
      <c r="H532" s="29" t="s">
        <v>5877</v>
      </c>
      <c r="I532" s="29"/>
      <c r="J532" s="29"/>
      <c r="K532" s="29"/>
      <c r="L532" s="12" t="s">
        <v>4994</v>
      </c>
      <c r="M532" s="12" t="s">
        <v>4996</v>
      </c>
      <c r="N532" s="12" t="s">
        <v>5003</v>
      </c>
      <c r="O532" s="12" t="s">
        <v>842</v>
      </c>
      <c r="P532" s="12" t="s">
        <v>5035</v>
      </c>
      <c r="Q532" s="12" t="s">
        <v>7987</v>
      </c>
      <c r="R532" s="12" t="s">
        <v>6552</v>
      </c>
      <c r="S532" s="12"/>
      <c r="T532" s="34"/>
      <c r="U532" s="34"/>
      <c r="V532" s="34" t="s">
        <v>4836</v>
      </c>
      <c r="W532" s="21" t="s">
        <v>4934</v>
      </c>
      <c r="X532" s="3" t="s">
        <v>49</v>
      </c>
      <c r="Y532" s="32" t="s">
        <v>4933</v>
      </c>
      <c r="Z532" s="30" t="s">
        <v>50</v>
      </c>
      <c r="AA532" s="21" t="s">
        <v>50</v>
      </c>
      <c r="AB532" s="21" t="s">
        <v>4933</v>
      </c>
      <c r="AC532" s="3" t="s">
        <v>50</v>
      </c>
      <c r="AD532" s="3"/>
      <c r="AE532" s="3"/>
      <c r="AF532" s="3"/>
      <c r="AG532" s="21" t="s">
        <v>50</v>
      </c>
      <c r="AH532" s="21" t="s">
        <v>5020</v>
      </c>
      <c r="AI532" s="21" t="s">
        <v>5018</v>
      </c>
      <c r="AJ532" s="3"/>
      <c r="AK532" s="3" t="s">
        <v>27</v>
      </c>
      <c r="AL532" s="3"/>
      <c r="AM532" s="3"/>
      <c r="AN532" s="3"/>
      <c r="AO532" s="3"/>
      <c r="AP532" s="3"/>
      <c r="AQ532" s="3"/>
      <c r="AR532" s="22">
        <v>42461</v>
      </c>
      <c r="AS532" s="23" t="s">
        <v>594</v>
      </c>
      <c r="AT532" s="21" t="s">
        <v>7776</v>
      </c>
      <c r="AU532" s="23" t="s">
        <v>594</v>
      </c>
      <c r="AV532" s="23" t="s">
        <v>6553</v>
      </c>
      <c r="AW532" s="23"/>
      <c r="AX532" s="23"/>
      <c r="AY532" s="23"/>
      <c r="AZ532" s="23"/>
      <c r="BA532" s="3"/>
      <c r="BB532" s="3"/>
      <c r="BC532" s="3"/>
      <c r="BD532" s="3"/>
      <c r="BE532" s="3"/>
      <c r="BF532" s="3"/>
      <c r="BG532" s="21" t="s">
        <v>5929</v>
      </c>
      <c r="BH532" s="5"/>
      <c r="BI532" s="5"/>
      <c r="BJ532" s="5"/>
      <c r="BK532" s="5" t="s">
        <v>698</v>
      </c>
      <c r="BL532" s="5" t="s">
        <v>1994</v>
      </c>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20" t="s">
        <v>50</v>
      </c>
      <c r="GO532" s="17" t="s">
        <v>780</v>
      </c>
      <c r="GP532" s="17" t="s">
        <v>93</v>
      </c>
      <c r="GQ532" s="19" t="s">
        <v>87</v>
      </c>
      <c r="GR532" s="17"/>
      <c r="GS532" s="16"/>
      <c r="GT532" s="2"/>
    </row>
    <row r="533" spans="1:202" s="1" customFormat="1" ht="22.5" customHeight="1" x14ac:dyDescent="0.35">
      <c r="A533" s="12">
        <v>531</v>
      </c>
      <c r="B533" s="9">
        <v>42461</v>
      </c>
      <c r="C533" s="12" t="s">
        <v>100</v>
      </c>
      <c r="D533" s="29" t="s">
        <v>5012</v>
      </c>
      <c r="E533" s="12" t="s">
        <v>50</v>
      </c>
      <c r="F533" s="12" t="s">
        <v>95</v>
      </c>
      <c r="G533" s="21" t="s">
        <v>5876</v>
      </c>
      <c r="H533" s="29" t="s">
        <v>5877</v>
      </c>
      <c r="I533" s="29"/>
      <c r="J533" s="29"/>
      <c r="K533" s="29"/>
      <c r="L533" s="12" t="s">
        <v>4994</v>
      </c>
      <c r="M533" s="12" t="s">
        <v>4996</v>
      </c>
      <c r="N533" s="12" t="s">
        <v>5003</v>
      </c>
      <c r="O533" s="12" t="s">
        <v>842</v>
      </c>
      <c r="P533" s="12" t="s">
        <v>5035</v>
      </c>
      <c r="Q533" s="12" t="s">
        <v>7987</v>
      </c>
      <c r="R533" s="12" t="s">
        <v>6552</v>
      </c>
      <c r="S533" s="12"/>
      <c r="T533" s="34"/>
      <c r="U533" s="34"/>
      <c r="V533" s="34" t="s">
        <v>4836</v>
      </c>
      <c r="W533" s="21" t="s">
        <v>4934</v>
      </c>
      <c r="X533" s="3" t="s">
        <v>49</v>
      </c>
      <c r="Y533" s="32" t="s">
        <v>4933</v>
      </c>
      <c r="Z533" s="30" t="s">
        <v>50</v>
      </c>
      <c r="AA533" s="21" t="s">
        <v>50</v>
      </c>
      <c r="AB533" s="21" t="s">
        <v>4933</v>
      </c>
      <c r="AC533" s="3" t="s">
        <v>50</v>
      </c>
      <c r="AD533" s="3"/>
      <c r="AE533" s="3"/>
      <c r="AF533" s="3"/>
      <c r="AG533" s="21" t="s">
        <v>50</v>
      </c>
      <c r="AH533" s="21" t="s">
        <v>5020</v>
      </c>
      <c r="AI533" s="21" t="s">
        <v>5018</v>
      </c>
      <c r="AJ533" s="3"/>
      <c r="AK533" s="3" t="s">
        <v>27</v>
      </c>
      <c r="AL533" s="3"/>
      <c r="AM533" s="3"/>
      <c r="AN533" s="3"/>
      <c r="AO533" s="3"/>
      <c r="AP533" s="3"/>
      <c r="AQ533" s="3"/>
      <c r="AR533" s="22">
        <v>42461</v>
      </c>
      <c r="AS533" s="23" t="s">
        <v>594</v>
      </c>
      <c r="AT533" s="21" t="s">
        <v>7776</v>
      </c>
      <c r="AU533" s="23" t="s">
        <v>594</v>
      </c>
      <c r="AV533" s="23" t="s">
        <v>6553</v>
      </c>
      <c r="AW533" s="23"/>
      <c r="AX533" s="23"/>
      <c r="AY533" s="23"/>
      <c r="AZ533" s="23"/>
      <c r="BA533" s="3"/>
      <c r="BB533" s="3"/>
      <c r="BC533" s="3"/>
      <c r="BD533" s="3"/>
      <c r="BE533" s="3"/>
      <c r="BF533" s="3"/>
      <c r="BG533" s="21" t="s">
        <v>5929</v>
      </c>
      <c r="BH533" s="5"/>
      <c r="BI533" s="5"/>
      <c r="BJ533" s="5"/>
      <c r="BK533" s="5" t="s">
        <v>698</v>
      </c>
      <c r="BL533" s="5" t="s">
        <v>1994</v>
      </c>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20" t="s">
        <v>50</v>
      </c>
      <c r="GO533" s="17" t="s">
        <v>780</v>
      </c>
      <c r="GP533" s="17" t="s">
        <v>93</v>
      </c>
      <c r="GQ533" s="19" t="s">
        <v>87</v>
      </c>
      <c r="GR533" s="17"/>
      <c r="GS533" s="16"/>
      <c r="GT533" s="2"/>
    </row>
    <row r="534" spans="1:202" s="1" customFormat="1" ht="22.5" customHeight="1" x14ac:dyDescent="0.35">
      <c r="A534" s="12">
        <v>532</v>
      </c>
      <c r="B534" s="9">
        <v>42461</v>
      </c>
      <c r="C534" s="12" t="s">
        <v>100</v>
      </c>
      <c r="D534" s="29" t="s">
        <v>5012</v>
      </c>
      <c r="E534" s="12" t="s">
        <v>50</v>
      </c>
      <c r="F534" s="12" t="s">
        <v>95</v>
      </c>
      <c r="G534" s="21" t="s">
        <v>5876</v>
      </c>
      <c r="H534" s="29" t="s">
        <v>5877</v>
      </c>
      <c r="I534" s="29"/>
      <c r="J534" s="29"/>
      <c r="K534" s="29"/>
      <c r="L534" s="12" t="s">
        <v>4994</v>
      </c>
      <c r="M534" s="12" t="s">
        <v>4996</v>
      </c>
      <c r="N534" s="12" t="s">
        <v>5003</v>
      </c>
      <c r="O534" s="12" t="s">
        <v>842</v>
      </c>
      <c r="P534" s="12" t="s">
        <v>5035</v>
      </c>
      <c r="Q534" s="12" t="s">
        <v>7987</v>
      </c>
      <c r="R534" s="12" t="s">
        <v>6552</v>
      </c>
      <c r="S534" s="12"/>
      <c r="T534" s="34"/>
      <c r="U534" s="34"/>
      <c r="V534" s="34" t="s">
        <v>4836</v>
      </c>
      <c r="W534" s="21" t="s">
        <v>4934</v>
      </c>
      <c r="X534" s="3" t="s">
        <v>49</v>
      </c>
      <c r="Y534" s="32" t="s">
        <v>4933</v>
      </c>
      <c r="Z534" s="30" t="s">
        <v>50</v>
      </c>
      <c r="AA534" s="21" t="s">
        <v>50</v>
      </c>
      <c r="AB534" s="21" t="s">
        <v>4933</v>
      </c>
      <c r="AC534" s="3" t="s">
        <v>50</v>
      </c>
      <c r="AD534" s="3"/>
      <c r="AE534" s="3"/>
      <c r="AF534" s="3"/>
      <c r="AG534" s="21" t="s">
        <v>50</v>
      </c>
      <c r="AH534" s="21" t="s">
        <v>5020</v>
      </c>
      <c r="AI534" s="21" t="s">
        <v>5018</v>
      </c>
      <c r="AJ534" s="3"/>
      <c r="AK534" s="3" t="s">
        <v>27</v>
      </c>
      <c r="AL534" s="3"/>
      <c r="AM534" s="3"/>
      <c r="AN534" s="3"/>
      <c r="AO534" s="3"/>
      <c r="AP534" s="3"/>
      <c r="AQ534" s="3"/>
      <c r="AR534" s="22">
        <v>42461</v>
      </c>
      <c r="AS534" s="23" t="s">
        <v>594</v>
      </c>
      <c r="AT534" s="21" t="s">
        <v>7776</v>
      </c>
      <c r="AU534" s="23" t="s">
        <v>594</v>
      </c>
      <c r="AV534" s="23" t="s">
        <v>6553</v>
      </c>
      <c r="AW534" s="23"/>
      <c r="AX534" s="23"/>
      <c r="AY534" s="23"/>
      <c r="AZ534" s="23"/>
      <c r="BA534" s="3"/>
      <c r="BB534" s="3"/>
      <c r="BC534" s="3"/>
      <c r="BD534" s="3"/>
      <c r="BE534" s="3"/>
      <c r="BF534" s="3"/>
      <c r="BG534" s="21" t="s">
        <v>5929</v>
      </c>
      <c r="BH534" s="5"/>
      <c r="BI534" s="5"/>
      <c r="BJ534" s="5"/>
      <c r="BK534" s="5" t="s">
        <v>698</v>
      </c>
      <c r="BL534" s="5" t="s">
        <v>1994</v>
      </c>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20" t="s">
        <v>50</v>
      </c>
      <c r="GO534" s="17" t="s">
        <v>780</v>
      </c>
      <c r="GP534" s="17" t="s">
        <v>93</v>
      </c>
      <c r="GQ534" s="19" t="s">
        <v>87</v>
      </c>
      <c r="GR534" s="17"/>
      <c r="GS534" s="16"/>
      <c r="GT534" s="2"/>
    </row>
    <row r="535" spans="1:202" s="1" customFormat="1" ht="22.5" customHeight="1" x14ac:dyDescent="0.35">
      <c r="A535" s="12">
        <v>533</v>
      </c>
      <c r="B535" s="9">
        <v>42461</v>
      </c>
      <c r="C535" s="12" t="s">
        <v>100</v>
      </c>
      <c r="D535" s="29" t="s">
        <v>5012</v>
      </c>
      <c r="E535" s="12" t="s">
        <v>50</v>
      </c>
      <c r="F535" s="12" t="s">
        <v>95</v>
      </c>
      <c r="G535" s="21" t="s">
        <v>5876</v>
      </c>
      <c r="H535" s="29" t="s">
        <v>5877</v>
      </c>
      <c r="I535" s="29"/>
      <c r="J535" s="29"/>
      <c r="K535" s="29"/>
      <c r="L535" s="12" t="s">
        <v>4994</v>
      </c>
      <c r="M535" s="12" t="s">
        <v>4996</v>
      </c>
      <c r="N535" s="12" t="s">
        <v>5003</v>
      </c>
      <c r="O535" s="12" t="s">
        <v>842</v>
      </c>
      <c r="P535" s="12" t="s">
        <v>5035</v>
      </c>
      <c r="Q535" s="12" t="s">
        <v>7987</v>
      </c>
      <c r="R535" s="12" t="s">
        <v>6552</v>
      </c>
      <c r="S535" s="12"/>
      <c r="T535" s="34"/>
      <c r="U535" s="34"/>
      <c r="V535" s="34" t="s">
        <v>4836</v>
      </c>
      <c r="W535" s="21" t="s">
        <v>4934</v>
      </c>
      <c r="X535" s="3" t="s">
        <v>49</v>
      </c>
      <c r="Y535" s="32" t="s">
        <v>4933</v>
      </c>
      <c r="Z535" s="30" t="s">
        <v>50</v>
      </c>
      <c r="AA535" s="21" t="s">
        <v>50</v>
      </c>
      <c r="AB535" s="21" t="s">
        <v>4933</v>
      </c>
      <c r="AC535" s="3" t="s">
        <v>50</v>
      </c>
      <c r="AD535" s="3"/>
      <c r="AE535" s="3"/>
      <c r="AF535" s="3"/>
      <c r="AG535" s="21" t="s">
        <v>50</v>
      </c>
      <c r="AH535" s="21" t="s">
        <v>5020</v>
      </c>
      <c r="AI535" s="21" t="s">
        <v>5018</v>
      </c>
      <c r="AJ535" s="3"/>
      <c r="AK535" s="3" t="s">
        <v>27</v>
      </c>
      <c r="AL535" s="3"/>
      <c r="AM535" s="3"/>
      <c r="AN535" s="3"/>
      <c r="AO535" s="3"/>
      <c r="AP535" s="3"/>
      <c r="AQ535" s="3"/>
      <c r="AR535" s="22">
        <v>42461</v>
      </c>
      <c r="AS535" s="23" t="s">
        <v>594</v>
      </c>
      <c r="AT535" s="21" t="s">
        <v>7776</v>
      </c>
      <c r="AU535" s="23" t="s">
        <v>594</v>
      </c>
      <c r="AV535" s="23" t="s">
        <v>6553</v>
      </c>
      <c r="AW535" s="23"/>
      <c r="AX535" s="23"/>
      <c r="AY535" s="23"/>
      <c r="AZ535" s="23"/>
      <c r="BA535" s="3"/>
      <c r="BB535" s="3"/>
      <c r="BC535" s="3"/>
      <c r="BD535" s="3"/>
      <c r="BE535" s="3"/>
      <c r="BF535" s="3"/>
      <c r="BG535" s="21" t="s">
        <v>5929</v>
      </c>
      <c r="BH535" s="5"/>
      <c r="BI535" s="5"/>
      <c r="BJ535" s="5"/>
      <c r="BK535" s="5" t="s">
        <v>698</v>
      </c>
      <c r="BL535" s="5" t="s">
        <v>1994</v>
      </c>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20" t="s">
        <v>50</v>
      </c>
      <c r="GO535" s="17" t="s">
        <v>780</v>
      </c>
      <c r="GP535" s="17" t="s">
        <v>93</v>
      </c>
      <c r="GQ535" s="19" t="s">
        <v>87</v>
      </c>
      <c r="GR535" s="17"/>
      <c r="GS535" s="16"/>
      <c r="GT535" s="2"/>
    </row>
    <row r="536" spans="1:202" s="1" customFormat="1" ht="22.5" customHeight="1" x14ac:dyDescent="0.35">
      <c r="A536" s="12">
        <v>534</v>
      </c>
      <c r="B536" s="9">
        <v>42461</v>
      </c>
      <c r="C536" s="12" t="s">
        <v>100</v>
      </c>
      <c r="D536" s="29" t="s">
        <v>5012</v>
      </c>
      <c r="E536" s="12" t="s">
        <v>50</v>
      </c>
      <c r="F536" s="12" t="s">
        <v>95</v>
      </c>
      <c r="G536" s="21" t="s">
        <v>5876</v>
      </c>
      <c r="H536" s="29" t="s">
        <v>5877</v>
      </c>
      <c r="I536" s="29"/>
      <c r="J536" s="29"/>
      <c r="K536" s="29"/>
      <c r="L536" s="12" t="s">
        <v>4994</v>
      </c>
      <c r="M536" s="12" t="s">
        <v>4996</v>
      </c>
      <c r="N536" s="12" t="s">
        <v>5003</v>
      </c>
      <c r="O536" s="12" t="s">
        <v>842</v>
      </c>
      <c r="P536" s="12" t="s">
        <v>5035</v>
      </c>
      <c r="Q536" s="12" t="s">
        <v>7987</v>
      </c>
      <c r="R536" s="12" t="s">
        <v>6552</v>
      </c>
      <c r="S536" s="12"/>
      <c r="T536" s="34"/>
      <c r="U536" s="34"/>
      <c r="V536" s="34" t="s">
        <v>4836</v>
      </c>
      <c r="W536" s="21" t="s">
        <v>4934</v>
      </c>
      <c r="X536" s="3" t="s">
        <v>49</v>
      </c>
      <c r="Y536" s="32" t="s">
        <v>4933</v>
      </c>
      <c r="Z536" s="30" t="s">
        <v>50</v>
      </c>
      <c r="AA536" s="21" t="s">
        <v>50</v>
      </c>
      <c r="AB536" s="21" t="s">
        <v>4933</v>
      </c>
      <c r="AC536" s="3" t="s">
        <v>50</v>
      </c>
      <c r="AD536" s="3"/>
      <c r="AE536" s="3"/>
      <c r="AF536" s="3"/>
      <c r="AG536" s="21" t="s">
        <v>50</v>
      </c>
      <c r="AH536" s="21" t="s">
        <v>5020</v>
      </c>
      <c r="AI536" s="21" t="s">
        <v>5018</v>
      </c>
      <c r="AJ536" s="3"/>
      <c r="AK536" s="3" t="s">
        <v>27</v>
      </c>
      <c r="AL536" s="3"/>
      <c r="AM536" s="3"/>
      <c r="AN536" s="3"/>
      <c r="AO536" s="3"/>
      <c r="AP536" s="3"/>
      <c r="AQ536" s="3"/>
      <c r="AR536" s="22">
        <v>42461</v>
      </c>
      <c r="AS536" s="23" t="s">
        <v>594</v>
      </c>
      <c r="AT536" s="21" t="s">
        <v>7776</v>
      </c>
      <c r="AU536" s="23" t="s">
        <v>594</v>
      </c>
      <c r="AV536" s="23" t="s">
        <v>6553</v>
      </c>
      <c r="AW536" s="23"/>
      <c r="AX536" s="23"/>
      <c r="AY536" s="23"/>
      <c r="AZ536" s="23"/>
      <c r="BA536" s="3"/>
      <c r="BB536" s="3"/>
      <c r="BC536" s="3"/>
      <c r="BD536" s="3"/>
      <c r="BE536" s="3"/>
      <c r="BF536" s="3"/>
      <c r="BG536" s="21" t="s">
        <v>5929</v>
      </c>
      <c r="BH536" s="5"/>
      <c r="BI536" s="5"/>
      <c r="BJ536" s="5"/>
      <c r="BK536" s="5" t="s">
        <v>698</v>
      </c>
      <c r="BL536" s="5" t="s">
        <v>1994</v>
      </c>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20" t="s">
        <v>50</v>
      </c>
      <c r="GO536" s="17" t="s">
        <v>780</v>
      </c>
      <c r="GP536" s="17" t="s">
        <v>93</v>
      </c>
      <c r="GQ536" s="19" t="s">
        <v>87</v>
      </c>
      <c r="GR536" s="17"/>
      <c r="GS536" s="16"/>
      <c r="GT536" s="2"/>
    </row>
    <row r="537" spans="1:202" s="1" customFormat="1" ht="22.5" customHeight="1" x14ac:dyDescent="0.35">
      <c r="A537" s="12">
        <v>535</v>
      </c>
      <c r="B537" s="9">
        <v>42461</v>
      </c>
      <c r="C537" s="12" t="s">
        <v>100</v>
      </c>
      <c r="D537" s="29" t="s">
        <v>5012</v>
      </c>
      <c r="E537" s="12" t="s">
        <v>50</v>
      </c>
      <c r="F537" s="12" t="s">
        <v>95</v>
      </c>
      <c r="G537" s="21" t="s">
        <v>5876</v>
      </c>
      <c r="H537" s="29" t="s">
        <v>5877</v>
      </c>
      <c r="I537" s="29"/>
      <c r="J537" s="29"/>
      <c r="K537" s="29"/>
      <c r="L537" s="12" t="s">
        <v>4994</v>
      </c>
      <c r="M537" s="12" t="s">
        <v>4996</v>
      </c>
      <c r="N537" s="12" t="s">
        <v>5003</v>
      </c>
      <c r="O537" s="12" t="s">
        <v>842</v>
      </c>
      <c r="P537" s="12" t="s">
        <v>5035</v>
      </c>
      <c r="Q537" s="12" t="s">
        <v>7987</v>
      </c>
      <c r="R537" s="12" t="s">
        <v>6552</v>
      </c>
      <c r="S537" s="12"/>
      <c r="T537" s="34"/>
      <c r="U537" s="34"/>
      <c r="V537" s="34" t="s">
        <v>4836</v>
      </c>
      <c r="W537" s="21" t="s">
        <v>4934</v>
      </c>
      <c r="X537" s="3" t="s">
        <v>49</v>
      </c>
      <c r="Y537" s="32" t="s">
        <v>4933</v>
      </c>
      <c r="Z537" s="30" t="s">
        <v>50</v>
      </c>
      <c r="AA537" s="21" t="s">
        <v>50</v>
      </c>
      <c r="AB537" s="21" t="s">
        <v>4933</v>
      </c>
      <c r="AC537" s="3" t="s">
        <v>50</v>
      </c>
      <c r="AD537" s="3"/>
      <c r="AE537" s="3"/>
      <c r="AF537" s="3"/>
      <c r="AG537" s="21" t="s">
        <v>50</v>
      </c>
      <c r="AH537" s="21" t="s">
        <v>5020</v>
      </c>
      <c r="AI537" s="21" t="s">
        <v>5018</v>
      </c>
      <c r="AJ537" s="3"/>
      <c r="AK537" s="3" t="s">
        <v>27</v>
      </c>
      <c r="AL537" s="3"/>
      <c r="AM537" s="3"/>
      <c r="AN537" s="3"/>
      <c r="AO537" s="3"/>
      <c r="AP537" s="3"/>
      <c r="AQ537" s="3"/>
      <c r="AR537" s="22">
        <v>42461</v>
      </c>
      <c r="AS537" s="23" t="s">
        <v>594</v>
      </c>
      <c r="AT537" s="21" t="s">
        <v>7776</v>
      </c>
      <c r="AU537" s="23" t="s">
        <v>594</v>
      </c>
      <c r="AV537" s="23" t="s">
        <v>6553</v>
      </c>
      <c r="AW537" s="23"/>
      <c r="AX537" s="23"/>
      <c r="AY537" s="23"/>
      <c r="AZ537" s="23"/>
      <c r="BA537" s="3"/>
      <c r="BB537" s="3"/>
      <c r="BC537" s="3"/>
      <c r="BD537" s="3"/>
      <c r="BE537" s="3"/>
      <c r="BF537" s="3"/>
      <c r="BG537" s="21" t="s">
        <v>5929</v>
      </c>
      <c r="BH537" s="5"/>
      <c r="BI537" s="5"/>
      <c r="BJ537" s="5"/>
      <c r="BK537" s="5" t="s">
        <v>698</v>
      </c>
      <c r="BL537" s="5" t="s">
        <v>1994</v>
      </c>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20" t="s">
        <v>50</v>
      </c>
      <c r="GO537" s="17" t="s">
        <v>780</v>
      </c>
      <c r="GP537" s="17" t="s">
        <v>93</v>
      </c>
      <c r="GQ537" s="19" t="s">
        <v>87</v>
      </c>
      <c r="GR537" s="17"/>
      <c r="GS537" s="16"/>
      <c r="GT537" s="2"/>
    </row>
    <row r="538" spans="1:202" s="1" customFormat="1" ht="22.5" customHeight="1" x14ac:dyDescent="0.35">
      <c r="A538" s="12">
        <v>536</v>
      </c>
      <c r="B538" s="9">
        <v>42461</v>
      </c>
      <c r="C538" s="12" t="s">
        <v>100</v>
      </c>
      <c r="D538" s="29" t="s">
        <v>5012</v>
      </c>
      <c r="E538" s="12" t="s">
        <v>50</v>
      </c>
      <c r="F538" s="12" t="s">
        <v>95</v>
      </c>
      <c r="G538" s="21" t="s">
        <v>5876</v>
      </c>
      <c r="H538" s="29" t="s">
        <v>5877</v>
      </c>
      <c r="I538" s="29"/>
      <c r="J538" s="29"/>
      <c r="K538" s="29"/>
      <c r="L538" s="12" t="s">
        <v>4994</v>
      </c>
      <c r="M538" s="12" t="s">
        <v>4996</v>
      </c>
      <c r="N538" s="12" t="s">
        <v>5003</v>
      </c>
      <c r="O538" s="12" t="s">
        <v>842</v>
      </c>
      <c r="P538" s="12" t="s">
        <v>5035</v>
      </c>
      <c r="Q538" s="12" t="s">
        <v>7987</v>
      </c>
      <c r="R538" s="12" t="s">
        <v>6552</v>
      </c>
      <c r="S538" s="12"/>
      <c r="T538" s="34"/>
      <c r="U538" s="34"/>
      <c r="V538" s="34" t="s">
        <v>4836</v>
      </c>
      <c r="W538" s="21" t="s">
        <v>4934</v>
      </c>
      <c r="X538" s="3" t="s">
        <v>49</v>
      </c>
      <c r="Y538" s="32" t="s">
        <v>4933</v>
      </c>
      <c r="Z538" s="30" t="s">
        <v>50</v>
      </c>
      <c r="AA538" s="21" t="s">
        <v>50</v>
      </c>
      <c r="AB538" s="21" t="s">
        <v>4933</v>
      </c>
      <c r="AC538" s="3" t="s">
        <v>50</v>
      </c>
      <c r="AD538" s="3"/>
      <c r="AE538" s="3"/>
      <c r="AF538" s="3"/>
      <c r="AG538" s="21" t="s">
        <v>50</v>
      </c>
      <c r="AH538" s="21" t="s">
        <v>5020</v>
      </c>
      <c r="AI538" s="21" t="s">
        <v>5018</v>
      </c>
      <c r="AJ538" s="3"/>
      <c r="AK538" s="3" t="s">
        <v>27</v>
      </c>
      <c r="AL538" s="3"/>
      <c r="AM538" s="3"/>
      <c r="AN538" s="3"/>
      <c r="AO538" s="3"/>
      <c r="AP538" s="3"/>
      <c r="AQ538" s="3"/>
      <c r="AR538" s="22">
        <v>42461</v>
      </c>
      <c r="AS538" s="23" t="s">
        <v>594</v>
      </c>
      <c r="AT538" s="21" t="s">
        <v>7776</v>
      </c>
      <c r="AU538" s="23" t="s">
        <v>594</v>
      </c>
      <c r="AV538" s="23" t="s">
        <v>6553</v>
      </c>
      <c r="AW538" s="23"/>
      <c r="AX538" s="23"/>
      <c r="AY538" s="23"/>
      <c r="AZ538" s="23"/>
      <c r="BA538" s="3"/>
      <c r="BB538" s="3"/>
      <c r="BC538" s="3"/>
      <c r="BD538" s="3"/>
      <c r="BE538" s="3"/>
      <c r="BF538" s="3"/>
      <c r="BG538" s="21" t="s">
        <v>5929</v>
      </c>
      <c r="BH538" s="5"/>
      <c r="BI538" s="5"/>
      <c r="BJ538" s="5"/>
      <c r="BK538" s="5" t="s">
        <v>698</v>
      </c>
      <c r="BL538" s="5" t="s">
        <v>1994</v>
      </c>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20" t="s">
        <v>50</v>
      </c>
      <c r="GO538" s="17" t="s">
        <v>780</v>
      </c>
      <c r="GP538" s="17" t="s">
        <v>93</v>
      </c>
      <c r="GQ538" s="19" t="s">
        <v>87</v>
      </c>
      <c r="GR538" s="17"/>
      <c r="GS538" s="16"/>
      <c r="GT538" s="2"/>
    </row>
    <row r="539" spans="1:202" s="1" customFormat="1" ht="22.5" customHeight="1" x14ac:dyDescent="0.35">
      <c r="A539" s="12">
        <v>537</v>
      </c>
      <c r="B539" s="9">
        <v>42461</v>
      </c>
      <c r="C539" s="12" t="s">
        <v>100</v>
      </c>
      <c r="D539" s="29" t="s">
        <v>5012</v>
      </c>
      <c r="E539" s="12" t="s">
        <v>50</v>
      </c>
      <c r="F539" s="12" t="s">
        <v>95</v>
      </c>
      <c r="G539" s="21" t="s">
        <v>5876</v>
      </c>
      <c r="H539" s="29" t="s">
        <v>5877</v>
      </c>
      <c r="I539" s="29"/>
      <c r="J539" s="29"/>
      <c r="K539" s="29"/>
      <c r="L539" s="12" t="s">
        <v>4994</v>
      </c>
      <c r="M539" s="12" t="s">
        <v>4996</v>
      </c>
      <c r="N539" s="12" t="s">
        <v>5003</v>
      </c>
      <c r="O539" s="12" t="s">
        <v>842</v>
      </c>
      <c r="P539" s="12" t="s">
        <v>5035</v>
      </c>
      <c r="Q539" s="12" t="s">
        <v>7987</v>
      </c>
      <c r="R539" s="12" t="s">
        <v>6552</v>
      </c>
      <c r="S539" s="12"/>
      <c r="T539" s="34"/>
      <c r="U539" s="34"/>
      <c r="V539" s="34" t="s">
        <v>4836</v>
      </c>
      <c r="W539" s="21" t="s">
        <v>4934</v>
      </c>
      <c r="X539" s="3" t="s">
        <v>49</v>
      </c>
      <c r="Y539" s="32" t="s">
        <v>4933</v>
      </c>
      <c r="Z539" s="30" t="s">
        <v>50</v>
      </c>
      <c r="AA539" s="21" t="s">
        <v>50</v>
      </c>
      <c r="AB539" s="21" t="s">
        <v>4933</v>
      </c>
      <c r="AC539" s="3" t="s">
        <v>50</v>
      </c>
      <c r="AD539" s="3"/>
      <c r="AE539" s="3"/>
      <c r="AF539" s="3"/>
      <c r="AG539" s="21" t="s">
        <v>50</v>
      </c>
      <c r="AH539" s="21" t="s">
        <v>5020</v>
      </c>
      <c r="AI539" s="21" t="s">
        <v>5018</v>
      </c>
      <c r="AJ539" s="3"/>
      <c r="AK539" s="3" t="s">
        <v>27</v>
      </c>
      <c r="AL539" s="3"/>
      <c r="AM539" s="3"/>
      <c r="AN539" s="3"/>
      <c r="AO539" s="3"/>
      <c r="AP539" s="3"/>
      <c r="AQ539" s="3"/>
      <c r="AR539" s="22">
        <v>42461</v>
      </c>
      <c r="AS539" s="23" t="s">
        <v>594</v>
      </c>
      <c r="AT539" s="21" t="s">
        <v>7776</v>
      </c>
      <c r="AU539" s="23" t="s">
        <v>594</v>
      </c>
      <c r="AV539" s="23" t="s">
        <v>6553</v>
      </c>
      <c r="AW539" s="23"/>
      <c r="AX539" s="23"/>
      <c r="AY539" s="23"/>
      <c r="AZ539" s="23"/>
      <c r="BA539" s="3"/>
      <c r="BB539" s="3"/>
      <c r="BC539" s="3"/>
      <c r="BD539" s="3"/>
      <c r="BE539" s="3"/>
      <c r="BF539" s="3"/>
      <c r="BG539" s="21" t="s">
        <v>5929</v>
      </c>
      <c r="BH539" s="5"/>
      <c r="BI539" s="5"/>
      <c r="BJ539" s="5"/>
      <c r="BK539" s="5" t="s">
        <v>698</v>
      </c>
      <c r="BL539" s="5" t="s">
        <v>1994</v>
      </c>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20" t="s">
        <v>50</v>
      </c>
      <c r="GO539" s="17" t="s">
        <v>780</v>
      </c>
      <c r="GP539" s="17" t="s">
        <v>93</v>
      </c>
      <c r="GQ539" s="19" t="s">
        <v>87</v>
      </c>
      <c r="GR539" s="17"/>
      <c r="GS539" s="16"/>
      <c r="GT539" s="2"/>
    </row>
    <row r="540" spans="1:202" s="1" customFormat="1" ht="22.5" customHeight="1" x14ac:dyDescent="0.35">
      <c r="A540" s="12">
        <v>538</v>
      </c>
      <c r="B540" s="9">
        <v>42461</v>
      </c>
      <c r="C540" s="12" t="s">
        <v>100</v>
      </c>
      <c r="D540" s="29" t="s">
        <v>5012</v>
      </c>
      <c r="E540" s="12" t="s">
        <v>50</v>
      </c>
      <c r="F540" s="12" t="s">
        <v>95</v>
      </c>
      <c r="G540" s="21" t="s">
        <v>5876</v>
      </c>
      <c r="H540" s="29" t="s">
        <v>5877</v>
      </c>
      <c r="I540" s="29"/>
      <c r="J540" s="29"/>
      <c r="K540" s="29"/>
      <c r="L540" s="12" t="s">
        <v>4994</v>
      </c>
      <c r="M540" s="12" t="s">
        <v>4996</v>
      </c>
      <c r="N540" s="12" t="s">
        <v>5003</v>
      </c>
      <c r="O540" s="12" t="s">
        <v>842</v>
      </c>
      <c r="P540" s="12" t="s">
        <v>5035</v>
      </c>
      <c r="Q540" s="12" t="s">
        <v>7987</v>
      </c>
      <c r="R540" s="12" t="s">
        <v>6552</v>
      </c>
      <c r="S540" s="12"/>
      <c r="T540" s="34"/>
      <c r="U540" s="34"/>
      <c r="V540" s="34" t="s">
        <v>4836</v>
      </c>
      <c r="W540" s="21" t="s">
        <v>4934</v>
      </c>
      <c r="X540" s="3" t="s">
        <v>49</v>
      </c>
      <c r="Y540" s="32" t="s">
        <v>4933</v>
      </c>
      <c r="Z540" s="30" t="s">
        <v>50</v>
      </c>
      <c r="AA540" s="21" t="s">
        <v>50</v>
      </c>
      <c r="AB540" s="21" t="s">
        <v>4933</v>
      </c>
      <c r="AC540" s="3" t="s">
        <v>50</v>
      </c>
      <c r="AD540" s="3"/>
      <c r="AE540" s="3"/>
      <c r="AF540" s="3"/>
      <c r="AG540" s="21" t="s">
        <v>50</v>
      </c>
      <c r="AH540" s="21" t="s">
        <v>5020</v>
      </c>
      <c r="AI540" s="21" t="s">
        <v>5018</v>
      </c>
      <c r="AJ540" s="3"/>
      <c r="AK540" s="3" t="s">
        <v>27</v>
      </c>
      <c r="AL540" s="3"/>
      <c r="AM540" s="3"/>
      <c r="AN540" s="3"/>
      <c r="AO540" s="3"/>
      <c r="AP540" s="3"/>
      <c r="AQ540" s="3"/>
      <c r="AR540" s="22">
        <v>42461</v>
      </c>
      <c r="AS540" s="23" t="s">
        <v>594</v>
      </c>
      <c r="AT540" s="21" t="s">
        <v>7776</v>
      </c>
      <c r="AU540" s="23" t="s">
        <v>594</v>
      </c>
      <c r="AV540" s="23" t="s">
        <v>6553</v>
      </c>
      <c r="AW540" s="23"/>
      <c r="AX540" s="23"/>
      <c r="AY540" s="23"/>
      <c r="AZ540" s="23"/>
      <c r="BA540" s="3"/>
      <c r="BB540" s="3"/>
      <c r="BC540" s="3"/>
      <c r="BD540" s="3"/>
      <c r="BE540" s="3"/>
      <c r="BF540" s="3"/>
      <c r="BG540" s="21" t="s">
        <v>5929</v>
      </c>
      <c r="BH540" s="5"/>
      <c r="BI540" s="5"/>
      <c r="BJ540" s="5"/>
      <c r="BK540" s="5" t="s">
        <v>698</v>
      </c>
      <c r="BL540" s="5" t="s">
        <v>1994</v>
      </c>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20" t="s">
        <v>50</v>
      </c>
      <c r="GO540" s="17" t="s">
        <v>780</v>
      </c>
      <c r="GP540" s="17" t="s">
        <v>93</v>
      </c>
      <c r="GQ540" s="19" t="s">
        <v>87</v>
      </c>
      <c r="GR540" s="17"/>
      <c r="GS540" s="16"/>
      <c r="GT540" s="2"/>
    </row>
    <row r="541" spans="1:202" s="1" customFormat="1" ht="22.5" customHeight="1" x14ac:dyDescent="0.35">
      <c r="A541" s="12">
        <v>539</v>
      </c>
      <c r="B541" s="9">
        <v>42461</v>
      </c>
      <c r="C541" s="12" t="s">
        <v>100</v>
      </c>
      <c r="D541" s="29" t="s">
        <v>5012</v>
      </c>
      <c r="E541" s="12" t="s">
        <v>50</v>
      </c>
      <c r="F541" s="12" t="s">
        <v>95</v>
      </c>
      <c r="G541" s="21" t="s">
        <v>5876</v>
      </c>
      <c r="H541" s="29" t="s">
        <v>5877</v>
      </c>
      <c r="I541" s="29"/>
      <c r="J541" s="29"/>
      <c r="K541" s="29"/>
      <c r="L541" s="12" t="s">
        <v>4994</v>
      </c>
      <c r="M541" s="12" t="s">
        <v>4996</v>
      </c>
      <c r="N541" s="12" t="s">
        <v>5003</v>
      </c>
      <c r="O541" s="12" t="s">
        <v>842</v>
      </c>
      <c r="P541" s="12" t="s">
        <v>5035</v>
      </c>
      <c r="Q541" s="12" t="s">
        <v>7987</v>
      </c>
      <c r="R541" s="12" t="s">
        <v>6552</v>
      </c>
      <c r="S541" s="12"/>
      <c r="T541" s="34"/>
      <c r="U541" s="34"/>
      <c r="V541" s="34" t="s">
        <v>4836</v>
      </c>
      <c r="W541" s="21" t="s">
        <v>4934</v>
      </c>
      <c r="X541" s="3" t="s">
        <v>49</v>
      </c>
      <c r="Y541" s="32" t="s">
        <v>4933</v>
      </c>
      <c r="Z541" s="30" t="s">
        <v>50</v>
      </c>
      <c r="AA541" s="21" t="s">
        <v>50</v>
      </c>
      <c r="AB541" s="21" t="s">
        <v>4933</v>
      </c>
      <c r="AC541" s="3" t="s">
        <v>50</v>
      </c>
      <c r="AD541" s="3"/>
      <c r="AE541" s="3"/>
      <c r="AF541" s="3"/>
      <c r="AG541" s="21" t="s">
        <v>50</v>
      </c>
      <c r="AH541" s="21" t="s">
        <v>5020</v>
      </c>
      <c r="AI541" s="21" t="s">
        <v>5018</v>
      </c>
      <c r="AJ541" s="3"/>
      <c r="AK541" s="3" t="s">
        <v>27</v>
      </c>
      <c r="AL541" s="3"/>
      <c r="AM541" s="3"/>
      <c r="AN541" s="3"/>
      <c r="AO541" s="3"/>
      <c r="AP541" s="3"/>
      <c r="AQ541" s="3"/>
      <c r="AR541" s="22">
        <v>42461</v>
      </c>
      <c r="AS541" s="23" t="s">
        <v>594</v>
      </c>
      <c r="AT541" s="21" t="s">
        <v>7776</v>
      </c>
      <c r="AU541" s="23" t="s">
        <v>594</v>
      </c>
      <c r="AV541" s="23" t="s">
        <v>6553</v>
      </c>
      <c r="AW541" s="23"/>
      <c r="AX541" s="23"/>
      <c r="AY541" s="23"/>
      <c r="AZ541" s="23"/>
      <c r="BA541" s="3"/>
      <c r="BB541" s="3"/>
      <c r="BC541" s="3"/>
      <c r="BD541" s="3"/>
      <c r="BE541" s="3"/>
      <c r="BF541" s="3"/>
      <c r="BG541" s="21" t="s">
        <v>5929</v>
      </c>
      <c r="BH541" s="5"/>
      <c r="BI541" s="5"/>
      <c r="BJ541" s="5"/>
      <c r="BK541" s="5" t="s">
        <v>698</v>
      </c>
      <c r="BL541" s="5" t="s">
        <v>1994</v>
      </c>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20" t="s">
        <v>50</v>
      </c>
      <c r="GO541" s="17" t="s">
        <v>780</v>
      </c>
      <c r="GP541" s="17" t="s">
        <v>93</v>
      </c>
      <c r="GQ541" s="19" t="s">
        <v>87</v>
      </c>
      <c r="GR541" s="17"/>
      <c r="GS541" s="16"/>
      <c r="GT541" s="2"/>
    </row>
    <row r="542" spans="1:202" s="1" customFormat="1" ht="22.5" customHeight="1" x14ac:dyDescent="0.35">
      <c r="A542" s="12">
        <v>540</v>
      </c>
      <c r="B542" s="9">
        <v>42461</v>
      </c>
      <c r="C542" s="12" t="s">
        <v>100</v>
      </c>
      <c r="D542" s="29" t="s">
        <v>5012</v>
      </c>
      <c r="E542" s="12" t="s">
        <v>50</v>
      </c>
      <c r="F542" s="12" t="s">
        <v>95</v>
      </c>
      <c r="G542" s="21" t="s">
        <v>5876</v>
      </c>
      <c r="H542" s="29" t="s">
        <v>5877</v>
      </c>
      <c r="I542" s="29"/>
      <c r="J542" s="29"/>
      <c r="K542" s="29"/>
      <c r="L542" s="12" t="s">
        <v>4994</v>
      </c>
      <c r="M542" s="12" t="s">
        <v>4996</v>
      </c>
      <c r="N542" s="12" t="s">
        <v>5003</v>
      </c>
      <c r="O542" s="12" t="s">
        <v>842</v>
      </c>
      <c r="P542" s="12" t="s">
        <v>5035</v>
      </c>
      <c r="Q542" s="12" t="s">
        <v>7987</v>
      </c>
      <c r="R542" s="12" t="s">
        <v>6552</v>
      </c>
      <c r="S542" s="12"/>
      <c r="T542" s="34"/>
      <c r="U542" s="34"/>
      <c r="V542" s="34" t="s">
        <v>4836</v>
      </c>
      <c r="W542" s="21" t="s">
        <v>4934</v>
      </c>
      <c r="X542" s="3" t="s">
        <v>49</v>
      </c>
      <c r="Y542" s="32" t="s">
        <v>4933</v>
      </c>
      <c r="Z542" s="30" t="s">
        <v>50</v>
      </c>
      <c r="AA542" s="21" t="s">
        <v>50</v>
      </c>
      <c r="AB542" s="21" t="s">
        <v>4933</v>
      </c>
      <c r="AC542" s="3" t="s">
        <v>50</v>
      </c>
      <c r="AD542" s="3"/>
      <c r="AE542" s="3"/>
      <c r="AF542" s="3"/>
      <c r="AG542" s="21" t="s">
        <v>50</v>
      </c>
      <c r="AH542" s="21" t="s">
        <v>5020</v>
      </c>
      <c r="AI542" s="21" t="s">
        <v>5018</v>
      </c>
      <c r="AJ542" s="3"/>
      <c r="AK542" s="3" t="s">
        <v>27</v>
      </c>
      <c r="AL542" s="3"/>
      <c r="AM542" s="3"/>
      <c r="AN542" s="3"/>
      <c r="AO542" s="3"/>
      <c r="AP542" s="3"/>
      <c r="AQ542" s="3"/>
      <c r="AR542" s="22">
        <v>42461</v>
      </c>
      <c r="AS542" s="23" t="s">
        <v>594</v>
      </c>
      <c r="AT542" s="21" t="s">
        <v>7776</v>
      </c>
      <c r="AU542" s="23" t="s">
        <v>594</v>
      </c>
      <c r="AV542" s="23" t="s">
        <v>6553</v>
      </c>
      <c r="AW542" s="23"/>
      <c r="AX542" s="23"/>
      <c r="AY542" s="23"/>
      <c r="AZ542" s="23"/>
      <c r="BA542" s="3"/>
      <c r="BB542" s="3"/>
      <c r="BC542" s="3"/>
      <c r="BD542" s="3"/>
      <c r="BE542" s="3"/>
      <c r="BF542" s="3"/>
      <c r="BG542" s="21" t="s">
        <v>5929</v>
      </c>
      <c r="BH542" s="5"/>
      <c r="BI542" s="5"/>
      <c r="BJ542" s="5"/>
      <c r="BK542" s="5" t="s">
        <v>698</v>
      </c>
      <c r="BL542" s="5" t="s">
        <v>1994</v>
      </c>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20" t="s">
        <v>50</v>
      </c>
      <c r="GO542" s="17" t="s">
        <v>780</v>
      </c>
      <c r="GP542" s="17" t="s">
        <v>93</v>
      </c>
      <c r="GQ542" s="19" t="s">
        <v>87</v>
      </c>
      <c r="GR542" s="17"/>
      <c r="GS542" s="16"/>
      <c r="GT542" s="2"/>
    </row>
    <row r="543" spans="1:202" s="1" customFormat="1" ht="22.5" customHeight="1" x14ac:dyDescent="0.35">
      <c r="A543" s="12">
        <v>541</v>
      </c>
      <c r="B543" s="9">
        <v>42461</v>
      </c>
      <c r="C543" s="12" t="s">
        <v>100</v>
      </c>
      <c r="D543" s="29" t="s">
        <v>5012</v>
      </c>
      <c r="E543" s="12" t="s">
        <v>50</v>
      </c>
      <c r="F543" s="12" t="s">
        <v>95</v>
      </c>
      <c r="G543" s="21" t="s">
        <v>5876</v>
      </c>
      <c r="H543" s="29" t="s">
        <v>5877</v>
      </c>
      <c r="I543" s="29"/>
      <c r="J543" s="29"/>
      <c r="K543" s="29"/>
      <c r="L543" s="12" t="s">
        <v>4994</v>
      </c>
      <c r="M543" s="12" t="s">
        <v>4996</v>
      </c>
      <c r="N543" s="12" t="s">
        <v>5003</v>
      </c>
      <c r="O543" s="12" t="s">
        <v>842</v>
      </c>
      <c r="P543" s="12" t="s">
        <v>5035</v>
      </c>
      <c r="Q543" s="12" t="s">
        <v>7987</v>
      </c>
      <c r="R543" s="12" t="s">
        <v>6552</v>
      </c>
      <c r="S543" s="12"/>
      <c r="T543" s="34"/>
      <c r="U543" s="34"/>
      <c r="V543" s="34" t="s">
        <v>4836</v>
      </c>
      <c r="W543" s="21" t="s">
        <v>4934</v>
      </c>
      <c r="X543" s="3" t="s">
        <v>49</v>
      </c>
      <c r="Y543" s="32" t="s">
        <v>4933</v>
      </c>
      <c r="Z543" s="30" t="s">
        <v>50</v>
      </c>
      <c r="AA543" s="21" t="s">
        <v>50</v>
      </c>
      <c r="AB543" s="21" t="s">
        <v>4933</v>
      </c>
      <c r="AC543" s="3" t="s">
        <v>50</v>
      </c>
      <c r="AD543" s="3"/>
      <c r="AE543" s="3"/>
      <c r="AF543" s="3"/>
      <c r="AG543" s="21" t="s">
        <v>50</v>
      </c>
      <c r="AH543" s="21" t="s">
        <v>5020</v>
      </c>
      <c r="AI543" s="21" t="s">
        <v>5018</v>
      </c>
      <c r="AJ543" s="3"/>
      <c r="AK543" s="3" t="s">
        <v>27</v>
      </c>
      <c r="AL543" s="3"/>
      <c r="AM543" s="3"/>
      <c r="AN543" s="3"/>
      <c r="AO543" s="3"/>
      <c r="AP543" s="3"/>
      <c r="AQ543" s="3"/>
      <c r="AR543" s="22">
        <v>42461</v>
      </c>
      <c r="AS543" s="23" t="s">
        <v>594</v>
      </c>
      <c r="AT543" s="21" t="s">
        <v>7776</v>
      </c>
      <c r="AU543" s="23" t="s">
        <v>594</v>
      </c>
      <c r="AV543" s="23" t="s">
        <v>6553</v>
      </c>
      <c r="AW543" s="23"/>
      <c r="AX543" s="23"/>
      <c r="AY543" s="23"/>
      <c r="AZ543" s="23"/>
      <c r="BA543" s="3"/>
      <c r="BB543" s="3"/>
      <c r="BC543" s="3"/>
      <c r="BD543" s="3"/>
      <c r="BE543" s="3"/>
      <c r="BF543" s="3"/>
      <c r="BG543" s="21" t="s">
        <v>5929</v>
      </c>
      <c r="BH543" s="5"/>
      <c r="BI543" s="5"/>
      <c r="BJ543" s="5"/>
      <c r="BK543" s="5" t="s">
        <v>698</v>
      </c>
      <c r="BL543" s="5" t="s">
        <v>1994</v>
      </c>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20" t="s">
        <v>50</v>
      </c>
      <c r="GO543" s="17" t="s">
        <v>780</v>
      </c>
      <c r="GP543" s="17" t="s">
        <v>93</v>
      </c>
      <c r="GQ543" s="19" t="s">
        <v>87</v>
      </c>
      <c r="GR543" s="17"/>
      <c r="GS543" s="16"/>
      <c r="GT543" s="2"/>
    </row>
    <row r="544" spans="1:202" s="1" customFormat="1" ht="22.5" customHeight="1" x14ac:dyDescent="0.35">
      <c r="A544" s="12">
        <v>542</v>
      </c>
      <c r="B544" s="9">
        <v>42461</v>
      </c>
      <c r="C544" s="12" t="s">
        <v>100</v>
      </c>
      <c r="D544" s="29" t="s">
        <v>5012</v>
      </c>
      <c r="E544" s="12" t="s">
        <v>50</v>
      </c>
      <c r="F544" s="12" t="s">
        <v>95</v>
      </c>
      <c r="G544" s="21" t="s">
        <v>5876</v>
      </c>
      <c r="H544" s="29" t="s">
        <v>5877</v>
      </c>
      <c r="I544" s="29"/>
      <c r="J544" s="29"/>
      <c r="K544" s="29"/>
      <c r="L544" s="12" t="s">
        <v>4994</v>
      </c>
      <c r="M544" s="12" t="s">
        <v>4996</v>
      </c>
      <c r="N544" s="12" t="s">
        <v>5003</v>
      </c>
      <c r="O544" s="12" t="s">
        <v>842</v>
      </c>
      <c r="P544" s="12" t="s">
        <v>5035</v>
      </c>
      <c r="Q544" s="12" t="s">
        <v>7987</v>
      </c>
      <c r="R544" s="12" t="s">
        <v>6552</v>
      </c>
      <c r="S544" s="12"/>
      <c r="T544" s="34"/>
      <c r="U544" s="34"/>
      <c r="V544" s="34" t="s">
        <v>4836</v>
      </c>
      <c r="W544" s="21" t="s">
        <v>4934</v>
      </c>
      <c r="X544" s="3" t="s">
        <v>49</v>
      </c>
      <c r="Y544" s="32" t="s">
        <v>4933</v>
      </c>
      <c r="Z544" s="30" t="s">
        <v>50</v>
      </c>
      <c r="AA544" s="21" t="s">
        <v>50</v>
      </c>
      <c r="AB544" s="21" t="s">
        <v>4933</v>
      </c>
      <c r="AC544" s="3" t="s">
        <v>50</v>
      </c>
      <c r="AD544" s="3"/>
      <c r="AE544" s="3"/>
      <c r="AF544" s="3"/>
      <c r="AG544" s="21" t="s">
        <v>50</v>
      </c>
      <c r="AH544" s="21" t="s">
        <v>5020</v>
      </c>
      <c r="AI544" s="21" t="s">
        <v>5018</v>
      </c>
      <c r="AJ544" s="3"/>
      <c r="AK544" s="3" t="s">
        <v>27</v>
      </c>
      <c r="AL544" s="3"/>
      <c r="AM544" s="3"/>
      <c r="AN544" s="3"/>
      <c r="AO544" s="3"/>
      <c r="AP544" s="3"/>
      <c r="AQ544" s="3"/>
      <c r="AR544" s="22">
        <v>42461</v>
      </c>
      <c r="AS544" s="23" t="s">
        <v>594</v>
      </c>
      <c r="AT544" s="21" t="s">
        <v>7776</v>
      </c>
      <c r="AU544" s="23" t="s">
        <v>594</v>
      </c>
      <c r="AV544" s="23" t="s">
        <v>6553</v>
      </c>
      <c r="AW544" s="23"/>
      <c r="AX544" s="23"/>
      <c r="AY544" s="23"/>
      <c r="AZ544" s="23"/>
      <c r="BA544" s="3"/>
      <c r="BB544" s="3"/>
      <c r="BC544" s="3"/>
      <c r="BD544" s="3"/>
      <c r="BE544" s="3"/>
      <c r="BF544" s="3"/>
      <c r="BG544" s="21" t="s">
        <v>5929</v>
      </c>
      <c r="BH544" s="5"/>
      <c r="BI544" s="5"/>
      <c r="BJ544" s="5"/>
      <c r="BK544" s="5" t="s">
        <v>698</v>
      </c>
      <c r="BL544" s="5" t="s">
        <v>1994</v>
      </c>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20" t="s">
        <v>50</v>
      </c>
      <c r="GO544" s="17" t="s">
        <v>780</v>
      </c>
      <c r="GP544" s="17" t="s">
        <v>93</v>
      </c>
      <c r="GQ544" s="19" t="s">
        <v>87</v>
      </c>
      <c r="GR544" s="17"/>
      <c r="GS544" s="16"/>
      <c r="GT544" s="2"/>
    </row>
    <row r="545" spans="1:202" s="1" customFormat="1" ht="22.5" customHeight="1" x14ac:dyDescent="0.35">
      <c r="A545" s="12">
        <v>543</v>
      </c>
      <c r="B545" s="9">
        <v>42461</v>
      </c>
      <c r="C545" s="12" t="s">
        <v>100</v>
      </c>
      <c r="D545" s="29" t="s">
        <v>5012</v>
      </c>
      <c r="E545" s="12" t="s">
        <v>50</v>
      </c>
      <c r="F545" s="12" t="s">
        <v>95</v>
      </c>
      <c r="G545" s="21" t="s">
        <v>5876</v>
      </c>
      <c r="H545" s="29" t="s">
        <v>5877</v>
      </c>
      <c r="I545" s="29"/>
      <c r="J545" s="29"/>
      <c r="K545" s="29"/>
      <c r="L545" s="12" t="s">
        <v>4994</v>
      </c>
      <c r="M545" s="12" t="s">
        <v>4996</v>
      </c>
      <c r="N545" s="12" t="s">
        <v>5003</v>
      </c>
      <c r="O545" s="12" t="s">
        <v>842</v>
      </c>
      <c r="P545" s="12" t="s">
        <v>5035</v>
      </c>
      <c r="Q545" s="12" t="s">
        <v>7987</v>
      </c>
      <c r="R545" s="12" t="s">
        <v>6552</v>
      </c>
      <c r="S545" s="12"/>
      <c r="T545" s="34"/>
      <c r="U545" s="34"/>
      <c r="V545" s="34" t="s">
        <v>4836</v>
      </c>
      <c r="W545" s="21" t="s">
        <v>4934</v>
      </c>
      <c r="X545" s="3" t="s">
        <v>49</v>
      </c>
      <c r="Y545" s="32" t="s">
        <v>4933</v>
      </c>
      <c r="Z545" s="30" t="s">
        <v>50</v>
      </c>
      <c r="AA545" s="21" t="s">
        <v>50</v>
      </c>
      <c r="AB545" s="21" t="s">
        <v>4933</v>
      </c>
      <c r="AC545" s="3" t="s">
        <v>50</v>
      </c>
      <c r="AD545" s="3"/>
      <c r="AE545" s="3"/>
      <c r="AF545" s="3"/>
      <c r="AG545" s="21" t="s">
        <v>50</v>
      </c>
      <c r="AH545" s="21" t="s">
        <v>5020</v>
      </c>
      <c r="AI545" s="21" t="s">
        <v>5018</v>
      </c>
      <c r="AJ545" s="3"/>
      <c r="AK545" s="3" t="s">
        <v>27</v>
      </c>
      <c r="AL545" s="3"/>
      <c r="AM545" s="3"/>
      <c r="AN545" s="3"/>
      <c r="AO545" s="3"/>
      <c r="AP545" s="3"/>
      <c r="AQ545" s="3"/>
      <c r="AR545" s="22">
        <v>42461</v>
      </c>
      <c r="AS545" s="23" t="s">
        <v>594</v>
      </c>
      <c r="AT545" s="21" t="s">
        <v>7776</v>
      </c>
      <c r="AU545" s="23" t="s">
        <v>594</v>
      </c>
      <c r="AV545" s="23" t="s">
        <v>6553</v>
      </c>
      <c r="AW545" s="23"/>
      <c r="AX545" s="23"/>
      <c r="AY545" s="23"/>
      <c r="AZ545" s="23"/>
      <c r="BA545" s="3"/>
      <c r="BB545" s="3"/>
      <c r="BC545" s="3"/>
      <c r="BD545" s="3"/>
      <c r="BE545" s="3"/>
      <c r="BF545" s="3"/>
      <c r="BG545" s="21" t="s">
        <v>5929</v>
      </c>
      <c r="BH545" s="5"/>
      <c r="BI545" s="5"/>
      <c r="BJ545" s="5"/>
      <c r="BK545" s="5" t="s">
        <v>698</v>
      </c>
      <c r="BL545" s="5" t="s">
        <v>1994</v>
      </c>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20" t="s">
        <v>50</v>
      </c>
      <c r="GO545" s="17" t="s">
        <v>780</v>
      </c>
      <c r="GP545" s="17" t="s">
        <v>93</v>
      </c>
      <c r="GQ545" s="19" t="s">
        <v>87</v>
      </c>
      <c r="GR545" s="17"/>
      <c r="GS545" s="16"/>
      <c r="GT545" s="2"/>
    </row>
    <row r="546" spans="1:202" s="1" customFormat="1" ht="22.5" customHeight="1" x14ac:dyDescent="0.35">
      <c r="A546" s="12">
        <v>544</v>
      </c>
      <c r="B546" s="9">
        <v>42461</v>
      </c>
      <c r="C546" s="12" t="s">
        <v>100</v>
      </c>
      <c r="D546" s="29" t="s">
        <v>5012</v>
      </c>
      <c r="E546" s="12" t="s">
        <v>50</v>
      </c>
      <c r="F546" s="12" t="s">
        <v>95</v>
      </c>
      <c r="G546" s="21" t="s">
        <v>5876</v>
      </c>
      <c r="H546" s="29" t="s">
        <v>5877</v>
      </c>
      <c r="I546" s="29"/>
      <c r="J546" s="29"/>
      <c r="K546" s="29"/>
      <c r="L546" s="12" t="s">
        <v>4994</v>
      </c>
      <c r="M546" s="12" t="s">
        <v>4996</v>
      </c>
      <c r="N546" s="12" t="s">
        <v>5003</v>
      </c>
      <c r="O546" s="12" t="s">
        <v>842</v>
      </c>
      <c r="P546" s="12" t="s">
        <v>5035</v>
      </c>
      <c r="Q546" s="12" t="s">
        <v>7987</v>
      </c>
      <c r="R546" s="12" t="s">
        <v>6552</v>
      </c>
      <c r="S546" s="12"/>
      <c r="T546" s="34"/>
      <c r="U546" s="34"/>
      <c r="V546" s="34" t="s">
        <v>4836</v>
      </c>
      <c r="W546" s="21" t="s">
        <v>4934</v>
      </c>
      <c r="X546" s="3" t="s">
        <v>49</v>
      </c>
      <c r="Y546" s="32" t="s">
        <v>4933</v>
      </c>
      <c r="Z546" s="30" t="s">
        <v>50</v>
      </c>
      <c r="AA546" s="21" t="s">
        <v>50</v>
      </c>
      <c r="AB546" s="21" t="s">
        <v>4933</v>
      </c>
      <c r="AC546" s="3" t="s">
        <v>50</v>
      </c>
      <c r="AD546" s="3"/>
      <c r="AE546" s="3"/>
      <c r="AF546" s="3"/>
      <c r="AG546" s="21" t="s">
        <v>50</v>
      </c>
      <c r="AH546" s="21" t="s">
        <v>5020</v>
      </c>
      <c r="AI546" s="21" t="s">
        <v>5018</v>
      </c>
      <c r="AJ546" s="3"/>
      <c r="AK546" s="3" t="s">
        <v>27</v>
      </c>
      <c r="AL546" s="3"/>
      <c r="AM546" s="3"/>
      <c r="AN546" s="3"/>
      <c r="AO546" s="3"/>
      <c r="AP546" s="3"/>
      <c r="AQ546" s="3"/>
      <c r="AR546" s="22">
        <v>42461</v>
      </c>
      <c r="AS546" s="23" t="s">
        <v>594</v>
      </c>
      <c r="AT546" s="21" t="s">
        <v>7776</v>
      </c>
      <c r="AU546" s="23" t="s">
        <v>594</v>
      </c>
      <c r="AV546" s="23" t="s">
        <v>6553</v>
      </c>
      <c r="AW546" s="23"/>
      <c r="AX546" s="23"/>
      <c r="AY546" s="23"/>
      <c r="AZ546" s="23"/>
      <c r="BA546" s="3"/>
      <c r="BB546" s="3"/>
      <c r="BC546" s="3"/>
      <c r="BD546" s="3"/>
      <c r="BE546" s="3"/>
      <c r="BF546" s="3"/>
      <c r="BG546" s="21" t="s">
        <v>5929</v>
      </c>
      <c r="BH546" s="5"/>
      <c r="BI546" s="5"/>
      <c r="BJ546" s="5"/>
      <c r="BK546" s="5" t="s">
        <v>698</v>
      </c>
      <c r="BL546" s="5" t="s">
        <v>1994</v>
      </c>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20" t="s">
        <v>50</v>
      </c>
      <c r="GO546" s="17" t="s">
        <v>780</v>
      </c>
      <c r="GP546" s="17" t="s">
        <v>93</v>
      </c>
      <c r="GQ546" s="19" t="s">
        <v>87</v>
      </c>
      <c r="GR546" s="17"/>
      <c r="GS546" s="16"/>
      <c r="GT546" s="2"/>
    </row>
    <row r="547" spans="1:202" s="1" customFormat="1" ht="22.5" customHeight="1" x14ac:dyDescent="0.35">
      <c r="A547" s="12">
        <v>545</v>
      </c>
      <c r="B547" s="9">
        <v>42461</v>
      </c>
      <c r="C547" s="12" t="s">
        <v>100</v>
      </c>
      <c r="D547" s="29" t="s">
        <v>5012</v>
      </c>
      <c r="E547" s="12" t="s">
        <v>50</v>
      </c>
      <c r="F547" s="12" t="s">
        <v>95</v>
      </c>
      <c r="G547" s="21" t="s">
        <v>5876</v>
      </c>
      <c r="H547" s="29" t="s">
        <v>5877</v>
      </c>
      <c r="I547" s="29"/>
      <c r="J547" s="29"/>
      <c r="K547" s="29"/>
      <c r="L547" s="12" t="s">
        <v>4994</v>
      </c>
      <c r="M547" s="12" t="s">
        <v>4996</v>
      </c>
      <c r="N547" s="12" t="s">
        <v>5003</v>
      </c>
      <c r="O547" s="12" t="s">
        <v>842</v>
      </c>
      <c r="P547" s="12" t="s">
        <v>5035</v>
      </c>
      <c r="Q547" s="12" t="s">
        <v>7987</v>
      </c>
      <c r="R547" s="12" t="s">
        <v>6552</v>
      </c>
      <c r="S547" s="12"/>
      <c r="T547" s="34"/>
      <c r="U547" s="34"/>
      <c r="V547" s="34" t="s">
        <v>4836</v>
      </c>
      <c r="W547" s="21" t="s">
        <v>4934</v>
      </c>
      <c r="X547" s="3" t="s">
        <v>49</v>
      </c>
      <c r="Y547" s="32" t="s">
        <v>4933</v>
      </c>
      <c r="Z547" s="30" t="s">
        <v>50</v>
      </c>
      <c r="AA547" s="21" t="s">
        <v>50</v>
      </c>
      <c r="AB547" s="21" t="s">
        <v>4933</v>
      </c>
      <c r="AC547" s="3" t="s">
        <v>50</v>
      </c>
      <c r="AD547" s="3"/>
      <c r="AE547" s="3"/>
      <c r="AF547" s="3"/>
      <c r="AG547" s="21" t="s">
        <v>50</v>
      </c>
      <c r="AH547" s="21" t="s">
        <v>5020</v>
      </c>
      <c r="AI547" s="21" t="s">
        <v>5018</v>
      </c>
      <c r="AJ547" s="3"/>
      <c r="AK547" s="3" t="s">
        <v>27</v>
      </c>
      <c r="AL547" s="3"/>
      <c r="AM547" s="3"/>
      <c r="AN547" s="3"/>
      <c r="AO547" s="3"/>
      <c r="AP547" s="3"/>
      <c r="AQ547" s="3"/>
      <c r="AR547" s="22">
        <v>42461</v>
      </c>
      <c r="AS547" s="23" t="s">
        <v>594</v>
      </c>
      <c r="AT547" s="21" t="s">
        <v>7776</v>
      </c>
      <c r="AU547" s="23" t="s">
        <v>594</v>
      </c>
      <c r="AV547" s="23" t="s">
        <v>6553</v>
      </c>
      <c r="AW547" s="23"/>
      <c r="AX547" s="23"/>
      <c r="AY547" s="23"/>
      <c r="AZ547" s="23"/>
      <c r="BA547" s="3"/>
      <c r="BB547" s="3"/>
      <c r="BC547" s="3"/>
      <c r="BD547" s="3"/>
      <c r="BE547" s="3"/>
      <c r="BF547" s="3"/>
      <c r="BG547" s="21" t="s">
        <v>5929</v>
      </c>
      <c r="BH547" s="5"/>
      <c r="BI547" s="5"/>
      <c r="BJ547" s="5"/>
      <c r="BK547" s="5" t="s">
        <v>698</v>
      </c>
      <c r="BL547" s="5" t="s">
        <v>1994</v>
      </c>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20" t="s">
        <v>50</v>
      </c>
      <c r="GO547" s="17" t="s">
        <v>780</v>
      </c>
      <c r="GP547" s="17" t="s">
        <v>93</v>
      </c>
      <c r="GQ547" s="19" t="s">
        <v>87</v>
      </c>
      <c r="GR547" s="17"/>
      <c r="GS547" s="16"/>
      <c r="GT547" s="2"/>
    </row>
    <row r="548" spans="1:202" s="1" customFormat="1" ht="22.5" customHeight="1" x14ac:dyDescent="0.35">
      <c r="A548" s="12">
        <v>546</v>
      </c>
      <c r="B548" s="9">
        <v>42461</v>
      </c>
      <c r="C548" s="12" t="s">
        <v>100</v>
      </c>
      <c r="D548" s="29" t="s">
        <v>5012</v>
      </c>
      <c r="E548" s="12" t="s">
        <v>50</v>
      </c>
      <c r="F548" s="12" t="s">
        <v>95</v>
      </c>
      <c r="G548" s="21" t="s">
        <v>5876</v>
      </c>
      <c r="H548" s="29" t="s">
        <v>5877</v>
      </c>
      <c r="I548" s="29"/>
      <c r="J548" s="29"/>
      <c r="K548" s="29"/>
      <c r="L548" s="12" t="s">
        <v>4994</v>
      </c>
      <c r="M548" s="12" t="s">
        <v>4996</v>
      </c>
      <c r="N548" s="12" t="s">
        <v>5003</v>
      </c>
      <c r="O548" s="12" t="s">
        <v>842</v>
      </c>
      <c r="P548" s="12" t="s">
        <v>5035</v>
      </c>
      <c r="Q548" s="12" t="s">
        <v>7987</v>
      </c>
      <c r="R548" s="12" t="s">
        <v>6552</v>
      </c>
      <c r="S548" s="12"/>
      <c r="T548" s="34"/>
      <c r="U548" s="34"/>
      <c r="V548" s="34" t="s">
        <v>4836</v>
      </c>
      <c r="W548" s="21" t="s">
        <v>4934</v>
      </c>
      <c r="X548" s="3" t="s">
        <v>49</v>
      </c>
      <c r="Y548" s="32" t="s">
        <v>4933</v>
      </c>
      <c r="Z548" s="30" t="s">
        <v>50</v>
      </c>
      <c r="AA548" s="21" t="s">
        <v>50</v>
      </c>
      <c r="AB548" s="21" t="s">
        <v>4933</v>
      </c>
      <c r="AC548" s="3" t="s">
        <v>50</v>
      </c>
      <c r="AD548" s="3"/>
      <c r="AE548" s="3"/>
      <c r="AF548" s="3"/>
      <c r="AG548" s="21" t="s">
        <v>50</v>
      </c>
      <c r="AH548" s="21" t="s">
        <v>5020</v>
      </c>
      <c r="AI548" s="21" t="s">
        <v>5018</v>
      </c>
      <c r="AJ548" s="3"/>
      <c r="AK548" s="3" t="s">
        <v>27</v>
      </c>
      <c r="AL548" s="3"/>
      <c r="AM548" s="3"/>
      <c r="AN548" s="3"/>
      <c r="AO548" s="3"/>
      <c r="AP548" s="3"/>
      <c r="AQ548" s="3"/>
      <c r="AR548" s="22">
        <v>42461</v>
      </c>
      <c r="AS548" s="23" t="s">
        <v>594</v>
      </c>
      <c r="AT548" s="21" t="s">
        <v>7776</v>
      </c>
      <c r="AU548" s="23" t="s">
        <v>594</v>
      </c>
      <c r="AV548" s="23" t="s">
        <v>6553</v>
      </c>
      <c r="AW548" s="23"/>
      <c r="AX548" s="23"/>
      <c r="AY548" s="23"/>
      <c r="AZ548" s="23"/>
      <c r="BA548" s="3"/>
      <c r="BB548" s="3"/>
      <c r="BC548" s="3"/>
      <c r="BD548" s="3"/>
      <c r="BE548" s="3"/>
      <c r="BF548" s="3"/>
      <c r="BG548" s="21" t="s">
        <v>5929</v>
      </c>
      <c r="BH548" s="5"/>
      <c r="BI548" s="5"/>
      <c r="BJ548" s="5"/>
      <c r="BK548" s="5" t="s">
        <v>698</v>
      </c>
      <c r="BL548" s="5" t="s">
        <v>1994</v>
      </c>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20" t="s">
        <v>50</v>
      </c>
      <c r="GO548" s="17" t="s">
        <v>780</v>
      </c>
      <c r="GP548" s="17" t="s">
        <v>93</v>
      </c>
      <c r="GQ548" s="19" t="s">
        <v>87</v>
      </c>
      <c r="GR548" s="17"/>
      <c r="GS548" s="16"/>
      <c r="GT548" s="2"/>
    </row>
    <row r="549" spans="1:202" s="1" customFormat="1" ht="22.5" customHeight="1" x14ac:dyDescent="0.35">
      <c r="A549" s="12">
        <v>547</v>
      </c>
      <c r="B549" s="9">
        <v>42461</v>
      </c>
      <c r="C549" s="12" t="s">
        <v>100</v>
      </c>
      <c r="D549" s="29" t="s">
        <v>5012</v>
      </c>
      <c r="E549" s="12" t="s">
        <v>50</v>
      </c>
      <c r="F549" s="12" t="s">
        <v>95</v>
      </c>
      <c r="G549" s="21" t="s">
        <v>5876</v>
      </c>
      <c r="H549" s="29" t="s">
        <v>5877</v>
      </c>
      <c r="I549" s="29"/>
      <c r="J549" s="29"/>
      <c r="K549" s="29"/>
      <c r="L549" s="12" t="s">
        <v>4994</v>
      </c>
      <c r="M549" s="12" t="s">
        <v>4996</v>
      </c>
      <c r="N549" s="12" t="s">
        <v>5003</v>
      </c>
      <c r="O549" s="12" t="s">
        <v>842</v>
      </c>
      <c r="P549" s="12" t="s">
        <v>5035</v>
      </c>
      <c r="Q549" s="12" t="s">
        <v>7987</v>
      </c>
      <c r="R549" s="12" t="s">
        <v>6552</v>
      </c>
      <c r="S549" s="12"/>
      <c r="T549" s="34"/>
      <c r="U549" s="34"/>
      <c r="V549" s="34" t="s">
        <v>4836</v>
      </c>
      <c r="W549" s="21" t="s">
        <v>4934</v>
      </c>
      <c r="X549" s="3" t="s">
        <v>49</v>
      </c>
      <c r="Y549" s="32" t="s">
        <v>4933</v>
      </c>
      <c r="Z549" s="30" t="s">
        <v>50</v>
      </c>
      <c r="AA549" s="21" t="s">
        <v>50</v>
      </c>
      <c r="AB549" s="21" t="s">
        <v>4933</v>
      </c>
      <c r="AC549" s="3" t="s">
        <v>50</v>
      </c>
      <c r="AD549" s="3"/>
      <c r="AE549" s="3"/>
      <c r="AF549" s="3"/>
      <c r="AG549" s="21" t="s">
        <v>50</v>
      </c>
      <c r="AH549" s="21" t="s">
        <v>5020</v>
      </c>
      <c r="AI549" s="21" t="s">
        <v>5018</v>
      </c>
      <c r="AJ549" s="3"/>
      <c r="AK549" s="3" t="s">
        <v>27</v>
      </c>
      <c r="AL549" s="3"/>
      <c r="AM549" s="3"/>
      <c r="AN549" s="3"/>
      <c r="AO549" s="3"/>
      <c r="AP549" s="3"/>
      <c r="AQ549" s="3"/>
      <c r="AR549" s="22">
        <v>42461</v>
      </c>
      <c r="AS549" s="23" t="s">
        <v>594</v>
      </c>
      <c r="AT549" s="21" t="s">
        <v>7776</v>
      </c>
      <c r="AU549" s="23" t="s">
        <v>594</v>
      </c>
      <c r="AV549" s="23" t="s">
        <v>6553</v>
      </c>
      <c r="AW549" s="23"/>
      <c r="AX549" s="23"/>
      <c r="AY549" s="23"/>
      <c r="AZ549" s="23"/>
      <c r="BA549" s="3"/>
      <c r="BB549" s="3"/>
      <c r="BC549" s="3"/>
      <c r="BD549" s="3"/>
      <c r="BE549" s="3"/>
      <c r="BF549" s="3"/>
      <c r="BG549" s="21" t="s">
        <v>5929</v>
      </c>
      <c r="BH549" s="5"/>
      <c r="BI549" s="5"/>
      <c r="BJ549" s="5"/>
      <c r="BK549" s="5" t="s">
        <v>698</v>
      </c>
      <c r="BL549" s="5" t="s">
        <v>1994</v>
      </c>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20" t="s">
        <v>50</v>
      </c>
      <c r="GO549" s="17" t="s">
        <v>780</v>
      </c>
      <c r="GP549" s="17" t="s">
        <v>93</v>
      </c>
      <c r="GQ549" s="19" t="s">
        <v>87</v>
      </c>
      <c r="GR549" s="17"/>
      <c r="GS549" s="16"/>
      <c r="GT549" s="2"/>
    </row>
    <row r="550" spans="1:202" s="1" customFormat="1" ht="22.5" customHeight="1" x14ac:dyDescent="0.35">
      <c r="A550" s="12">
        <v>548</v>
      </c>
      <c r="B550" s="9">
        <v>42461</v>
      </c>
      <c r="C550" s="12" t="s">
        <v>100</v>
      </c>
      <c r="D550" s="29" t="s">
        <v>5012</v>
      </c>
      <c r="E550" s="12" t="s">
        <v>50</v>
      </c>
      <c r="F550" s="12" t="s">
        <v>95</v>
      </c>
      <c r="G550" s="21" t="s">
        <v>5876</v>
      </c>
      <c r="H550" s="29" t="s">
        <v>5877</v>
      </c>
      <c r="I550" s="29"/>
      <c r="J550" s="29"/>
      <c r="K550" s="29"/>
      <c r="L550" s="12" t="s">
        <v>4994</v>
      </c>
      <c r="M550" s="12" t="s">
        <v>4996</v>
      </c>
      <c r="N550" s="12" t="s">
        <v>5003</v>
      </c>
      <c r="O550" s="12" t="s">
        <v>842</v>
      </c>
      <c r="P550" s="12" t="s">
        <v>5035</v>
      </c>
      <c r="Q550" s="12" t="s">
        <v>7987</v>
      </c>
      <c r="R550" s="12" t="s">
        <v>6552</v>
      </c>
      <c r="S550" s="12"/>
      <c r="T550" s="34"/>
      <c r="U550" s="34"/>
      <c r="V550" s="34" t="s">
        <v>4836</v>
      </c>
      <c r="W550" s="21" t="s">
        <v>4934</v>
      </c>
      <c r="X550" s="3" t="s">
        <v>49</v>
      </c>
      <c r="Y550" s="32" t="s">
        <v>4933</v>
      </c>
      <c r="Z550" s="30" t="s">
        <v>50</v>
      </c>
      <c r="AA550" s="21" t="s">
        <v>50</v>
      </c>
      <c r="AB550" s="21" t="s">
        <v>4933</v>
      </c>
      <c r="AC550" s="3" t="s">
        <v>50</v>
      </c>
      <c r="AD550" s="3"/>
      <c r="AE550" s="3"/>
      <c r="AF550" s="3"/>
      <c r="AG550" s="21" t="s">
        <v>50</v>
      </c>
      <c r="AH550" s="21" t="s">
        <v>5020</v>
      </c>
      <c r="AI550" s="21" t="s">
        <v>5018</v>
      </c>
      <c r="AJ550" s="3"/>
      <c r="AK550" s="3" t="s">
        <v>27</v>
      </c>
      <c r="AL550" s="3"/>
      <c r="AM550" s="3"/>
      <c r="AN550" s="3"/>
      <c r="AO550" s="3"/>
      <c r="AP550" s="3"/>
      <c r="AQ550" s="3"/>
      <c r="AR550" s="22">
        <v>42461</v>
      </c>
      <c r="AS550" s="23" t="s">
        <v>594</v>
      </c>
      <c r="AT550" s="21" t="s">
        <v>7776</v>
      </c>
      <c r="AU550" s="23" t="s">
        <v>594</v>
      </c>
      <c r="AV550" s="23" t="s">
        <v>6553</v>
      </c>
      <c r="AW550" s="23"/>
      <c r="AX550" s="23"/>
      <c r="AY550" s="23"/>
      <c r="AZ550" s="23"/>
      <c r="BA550" s="3"/>
      <c r="BB550" s="3"/>
      <c r="BC550" s="3"/>
      <c r="BD550" s="3"/>
      <c r="BE550" s="3"/>
      <c r="BF550" s="3"/>
      <c r="BG550" s="21" t="s">
        <v>5929</v>
      </c>
      <c r="BH550" s="5"/>
      <c r="BI550" s="5"/>
      <c r="BJ550" s="5"/>
      <c r="BK550" s="5" t="s">
        <v>698</v>
      </c>
      <c r="BL550" s="5" t="s">
        <v>1994</v>
      </c>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20" t="s">
        <v>50</v>
      </c>
      <c r="GO550" s="17" t="s">
        <v>780</v>
      </c>
      <c r="GP550" s="17" t="s">
        <v>93</v>
      </c>
      <c r="GQ550" s="19" t="s">
        <v>87</v>
      </c>
      <c r="GR550" s="17"/>
      <c r="GS550" s="16"/>
      <c r="GT550" s="2"/>
    </row>
    <row r="551" spans="1:202" s="1" customFormat="1" ht="22.5" customHeight="1" x14ac:dyDescent="0.35">
      <c r="A551" s="12">
        <v>549</v>
      </c>
      <c r="B551" s="9">
        <v>42461</v>
      </c>
      <c r="C551" s="12" t="s">
        <v>100</v>
      </c>
      <c r="D551" s="29" t="s">
        <v>5012</v>
      </c>
      <c r="E551" s="12" t="s">
        <v>50</v>
      </c>
      <c r="F551" s="12" t="s">
        <v>95</v>
      </c>
      <c r="G551" s="21" t="s">
        <v>5876</v>
      </c>
      <c r="H551" s="29" t="s">
        <v>5877</v>
      </c>
      <c r="I551" s="29"/>
      <c r="J551" s="29"/>
      <c r="K551" s="29"/>
      <c r="L551" s="12" t="s">
        <v>4994</v>
      </c>
      <c r="M551" s="12" t="s">
        <v>4996</v>
      </c>
      <c r="N551" s="12" t="s">
        <v>5003</v>
      </c>
      <c r="O551" s="12" t="s">
        <v>842</v>
      </c>
      <c r="P551" s="12" t="s">
        <v>5035</v>
      </c>
      <c r="Q551" s="12" t="s">
        <v>7987</v>
      </c>
      <c r="R551" s="12" t="s">
        <v>6552</v>
      </c>
      <c r="S551" s="12"/>
      <c r="T551" s="34"/>
      <c r="U551" s="34"/>
      <c r="V551" s="34" t="s">
        <v>4836</v>
      </c>
      <c r="W551" s="21" t="s">
        <v>4934</v>
      </c>
      <c r="X551" s="3" t="s">
        <v>49</v>
      </c>
      <c r="Y551" s="32" t="s">
        <v>4933</v>
      </c>
      <c r="Z551" s="30" t="s">
        <v>50</v>
      </c>
      <c r="AA551" s="21" t="s">
        <v>50</v>
      </c>
      <c r="AB551" s="21" t="s">
        <v>4933</v>
      </c>
      <c r="AC551" s="3" t="s">
        <v>50</v>
      </c>
      <c r="AD551" s="3"/>
      <c r="AE551" s="3"/>
      <c r="AF551" s="3"/>
      <c r="AG551" s="21" t="s">
        <v>50</v>
      </c>
      <c r="AH551" s="21" t="s">
        <v>5020</v>
      </c>
      <c r="AI551" s="21" t="s">
        <v>5018</v>
      </c>
      <c r="AJ551" s="3"/>
      <c r="AK551" s="3" t="s">
        <v>27</v>
      </c>
      <c r="AL551" s="3"/>
      <c r="AM551" s="3"/>
      <c r="AN551" s="3"/>
      <c r="AO551" s="3"/>
      <c r="AP551" s="3"/>
      <c r="AQ551" s="3"/>
      <c r="AR551" s="22">
        <v>42461</v>
      </c>
      <c r="AS551" s="23" t="s">
        <v>594</v>
      </c>
      <c r="AT551" s="21" t="s">
        <v>7776</v>
      </c>
      <c r="AU551" s="23" t="s">
        <v>594</v>
      </c>
      <c r="AV551" s="23" t="s">
        <v>6553</v>
      </c>
      <c r="AW551" s="23"/>
      <c r="AX551" s="23"/>
      <c r="AY551" s="23"/>
      <c r="AZ551" s="23"/>
      <c r="BA551" s="3"/>
      <c r="BB551" s="3"/>
      <c r="BC551" s="3"/>
      <c r="BD551" s="3"/>
      <c r="BE551" s="3"/>
      <c r="BF551" s="3"/>
      <c r="BG551" s="21" t="s">
        <v>5929</v>
      </c>
      <c r="BH551" s="5"/>
      <c r="BI551" s="5"/>
      <c r="BJ551" s="5"/>
      <c r="BK551" s="5" t="s">
        <v>698</v>
      </c>
      <c r="BL551" s="5" t="s">
        <v>1994</v>
      </c>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20" t="s">
        <v>50</v>
      </c>
      <c r="GO551" s="17" t="s">
        <v>780</v>
      </c>
      <c r="GP551" s="17" t="s">
        <v>93</v>
      </c>
      <c r="GQ551" s="19" t="s">
        <v>87</v>
      </c>
      <c r="GR551" s="17"/>
      <c r="GS551" s="16"/>
      <c r="GT551" s="2"/>
    </row>
    <row r="552" spans="1:202" s="1" customFormat="1" ht="22.5" customHeight="1" x14ac:dyDescent="0.35">
      <c r="A552" s="12">
        <v>550</v>
      </c>
      <c r="B552" s="9">
        <v>42461</v>
      </c>
      <c r="C552" s="12" t="s">
        <v>100</v>
      </c>
      <c r="D552" s="29" t="s">
        <v>5012</v>
      </c>
      <c r="E552" s="12" t="s">
        <v>50</v>
      </c>
      <c r="F552" s="12" t="s">
        <v>95</v>
      </c>
      <c r="G552" s="21" t="s">
        <v>5876</v>
      </c>
      <c r="H552" s="29" t="s">
        <v>5877</v>
      </c>
      <c r="I552" s="29"/>
      <c r="J552" s="29"/>
      <c r="K552" s="29"/>
      <c r="L552" s="12" t="s">
        <v>4994</v>
      </c>
      <c r="M552" s="12" t="s">
        <v>4996</v>
      </c>
      <c r="N552" s="12" t="s">
        <v>5003</v>
      </c>
      <c r="O552" s="12" t="s">
        <v>842</v>
      </c>
      <c r="P552" s="12" t="s">
        <v>5035</v>
      </c>
      <c r="Q552" s="12" t="s">
        <v>7987</v>
      </c>
      <c r="R552" s="12" t="s">
        <v>6552</v>
      </c>
      <c r="S552" s="12"/>
      <c r="T552" s="34"/>
      <c r="U552" s="34"/>
      <c r="V552" s="34" t="s">
        <v>4836</v>
      </c>
      <c r="W552" s="21" t="s">
        <v>4934</v>
      </c>
      <c r="X552" s="3" t="s">
        <v>49</v>
      </c>
      <c r="Y552" s="32" t="s">
        <v>4933</v>
      </c>
      <c r="Z552" s="30" t="s">
        <v>50</v>
      </c>
      <c r="AA552" s="21" t="s">
        <v>50</v>
      </c>
      <c r="AB552" s="21" t="s">
        <v>4933</v>
      </c>
      <c r="AC552" s="3" t="s">
        <v>50</v>
      </c>
      <c r="AD552" s="3"/>
      <c r="AE552" s="3"/>
      <c r="AF552" s="3"/>
      <c r="AG552" s="21" t="s">
        <v>50</v>
      </c>
      <c r="AH552" s="21" t="s">
        <v>5020</v>
      </c>
      <c r="AI552" s="21" t="s">
        <v>5018</v>
      </c>
      <c r="AJ552" s="3"/>
      <c r="AK552" s="3" t="s">
        <v>27</v>
      </c>
      <c r="AL552" s="3"/>
      <c r="AM552" s="3"/>
      <c r="AN552" s="3"/>
      <c r="AO552" s="3"/>
      <c r="AP552" s="3"/>
      <c r="AQ552" s="3"/>
      <c r="AR552" s="22">
        <v>42461</v>
      </c>
      <c r="AS552" s="23" t="s">
        <v>594</v>
      </c>
      <c r="AT552" s="21" t="s">
        <v>7776</v>
      </c>
      <c r="AU552" s="23" t="s">
        <v>594</v>
      </c>
      <c r="AV552" s="23" t="s">
        <v>6553</v>
      </c>
      <c r="AW552" s="23"/>
      <c r="AX552" s="23"/>
      <c r="AY552" s="23"/>
      <c r="AZ552" s="23"/>
      <c r="BA552" s="3"/>
      <c r="BB552" s="3"/>
      <c r="BC552" s="3"/>
      <c r="BD552" s="3"/>
      <c r="BE552" s="3"/>
      <c r="BF552" s="3"/>
      <c r="BG552" s="21" t="s">
        <v>5929</v>
      </c>
      <c r="BH552" s="5"/>
      <c r="BI552" s="5"/>
      <c r="BJ552" s="5"/>
      <c r="BK552" s="5" t="s">
        <v>698</v>
      </c>
      <c r="BL552" s="5" t="s">
        <v>1994</v>
      </c>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20" t="s">
        <v>50</v>
      </c>
      <c r="GO552" s="17" t="s">
        <v>780</v>
      </c>
      <c r="GP552" s="17" t="s">
        <v>93</v>
      </c>
      <c r="GQ552" s="19" t="s">
        <v>87</v>
      </c>
      <c r="GR552" s="17"/>
      <c r="GS552" s="16"/>
      <c r="GT552" s="2"/>
    </row>
    <row r="553" spans="1:202" s="1" customFormat="1" ht="22.5" customHeight="1" x14ac:dyDescent="0.35">
      <c r="A553" s="12">
        <v>551</v>
      </c>
      <c r="B553" s="9">
        <v>42461</v>
      </c>
      <c r="C553" s="12" t="s">
        <v>100</v>
      </c>
      <c r="D553" s="29" t="s">
        <v>5012</v>
      </c>
      <c r="E553" s="12" t="s">
        <v>50</v>
      </c>
      <c r="F553" s="12" t="s">
        <v>95</v>
      </c>
      <c r="G553" s="21" t="s">
        <v>5876</v>
      </c>
      <c r="H553" s="29" t="s">
        <v>5877</v>
      </c>
      <c r="I553" s="29"/>
      <c r="J553" s="29"/>
      <c r="K553" s="29"/>
      <c r="L553" s="12" t="s">
        <v>4994</v>
      </c>
      <c r="M553" s="12" t="s">
        <v>4996</v>
      </c>
      <c r="N553" s="12" t="s">
        <v>5003</v>
      </c>
      <c r="O553" s="12" t="s">
        <v>842</v>
      </c>
      <c r="P553" s="12" t="s">
        <v>5035</v>
      </c>
      <c r="Q553" s="12" t="s">
        <v>7987</v>
      </c>
      <c r="R553" s="12" t="s">
        <v>6552</v>
      </c>
      <c r="S553" s="12"/>
      <c r="T553" s="34"/>
      <c r="U553" s="34"/>
      <c r="V553" s="34" t="s">
        <v>4836</v>
      </c>
      <c r="W553" s="21" t="s">
        <v>4934</v>
      </c>
      <c r="X553" s="3" t="s">
        <v>49</v>
      </c>
      <c r="Y553" s="32" t="s">
        <v>4933</v>
      </c>
      <c r="Z553" s="30" t="s">
        <v>50</v>
      </c>
      <c r="AA553" s="21" t="s">
        <v>50</v>
      </c>
      <c r="AB553" s="21" t="s">
        <v>4933</v>
      </c>
      <c r="AC553" s="3" t="s">
        <v>50</v>
      </c>
      <c r="AD553" s="3"/>
      <c r="AE553" s="3"/>
      <c r="AF553" s="3"/>
      <c r="AG553" s="21" t="s">
        <v>50</v>
      </c>
      <c r="AH553" s="21" t="s">
        <v>5020</v>
      </c>
      <c r="AI553" s="21" t="s">
        <v>5018</v>
      </c>
      <c r="AJ553" s="3"/>
      <c r="AK553" s="3" t="s">
        <v>27</v>
      </c>
      <c r="AL553" s="3"/>
      <c r="AM553" s="3"/>
      <c r="AN553" s="3"/>
      <c r="AO553" s="3"/>
      <c r="AP553" s="3"/>
      <c r="AQ553" s="3"/>
      <c r="AR553" s="22">
        <v>42461</v>
      </c>
      <c r="AS553" s="23" t="s">
        <v>594</v>
      </c>
      <c r="AT553" s="21" t="s">
        <v>7776</v>
      </c>
      <c r="AU553" s="23" t="s">
        <v>594</v>
      </c>
      <c r="AV553" s="23" t="s">
        <v>6553</v>
      </c>
      <c r="AW553" s="23"/>
      <c r="AX553" s="23"/>
      <c r="AY553" s="23"/>
      <c r="AZ553" s="23"/>
      <c r="BA553" s="3"/>
      <c r="BB553" s="3"/>
      <c r="BC553" s="3"/>
      <c r="BD553" s="3"/>
      <c r="BE553" s="3"/>
      <c r="BF553" s="3"/>
      <c r="BG553" s="21" t="s">
        <v>5929</v>
      </c>
      <c r="BH553" s="5"/>
      <c r="BI553" s="5"/>
      <c r="BJ553" s="5"/>
      <c r="BK553" s="5" t="s">
        <v>698</v>
      </c>
      <c r="BL553" s="5" t="s">
        <v>1994</v>
      </c>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20" t="s">
        <v>50</v>
      </c>
      <c r="GO553" s="17" t="s">
        <v>780</v>
      </c>
      <c r="GP553" s="17" t="s">
        <v>93</v>
      </c>
      <c r="GQ553" s="19" t="s">
        <v>87</v>
      </c>
      <c r="GR553" s="17"/>
      <c r="GS553" s="16"/>
      <c r="GT553" s="2"/>
    </row>
    <row r="554" spans="1:202" s="1" customFormat="1" ht="22.5" customHeight="1" x14ac:dyDescent="0.35">
      <c r="A554" s="12">
        <v>552</v>
      </c>
      <c r="B554" s="9">
        <v>42461</v>
      </c>
      <c r="C554" s="12" t="s">
        <v>100</v>
      </c>
      <c r="D554" s="29" t="s">
        <v>5012</v>
      </c>
      <c r="E554" s="12" t="s">
        <v>50</v>
      </c>
      <c r="F554" s="12" t="s">
        <v>95</v>
      </c>
      <c r="G554" s="21" t="s">
        <v>5876</v>
      </c>
      <c r="H554" s="29" t="s">
        <v>5877</v>
      </c>
      <c r="I554" s="29"/>
      <c r="J554" s="29"/>
      <c r="K554" s="29"/>
      <c r="L554" s="12" t="s">
        <v>4994</v>
      </c>
      <c r="M554" s="12" t="s">
        <v>4996</v>
      </c>
      <c r="N554" s="12" t="s">
        <v>5003</v>
      </c>
      <c r="O554" s="12" t="s">
        <v>842</v>
      </c>
      <c r="P554" s="12" t="s">
        <v>5035</v>
      </c>
      <c r="Q554" s="12" t="s">
        <v>7987</v>
      </c>
      <c r="R554" s="12" t="s">
        <v>6552</v>
      </c>
      <c r="S554" s="12"/>
      <c r="T554" s="34"/>
      <c r="U554" s="34"/>
      <c r="V554" s="34" t="s">
        <v>4836</v>
      </c>
      <c r="W554" s="21" t="s">
        <v>4934</v>
      </c>
      <c r="X554" s="3" t="s">
        <v>49</v>
      </c>
      <c r="Y554" s="32" t="s">
        <v>4933</v>
      </c>
      <c r="Z554" s="30" t="s">
        <v>50</v>
      </c>
      <c r="AA554" s="21" t="s">
        <v>50</v>
      </c>
      <c r="AB554" s="21" t="s">
        <v>4933</v>
      </c>
      <c r="AC554" s="3" t="s">
        <v>50</v>
      </c>
      <c r="AD554" s="3"/>
      <c r="AE554" s="3"/>
      <c r="AF554" s="3"/>
      <c r="AG554" s="21" t="s">
        <v>50</v>
      </c>
      <c r="AH554" s="21" t="s">
        <v>5020</v>
      </c>
      <c r="AI554" s="21" t="s">
        <v>5018</v>
      </c>
      <c r="AJ554" s="3"/>
      <c r="AK554" s="3" t="s">
        <v>27</v>
      </c>
      <c r="AL554" s="3"/>
      <c r="AM554" s="3"/>
      <c r="AN554" s="3"/>
      <c r="AO554" s="3"/>
      <c r="AP554" s="3"/>
      <c r="AQ554" s="3"/>
      <c r="AR554" s="22">
        <v>42461</v>
      </c>
      <c r="AS554" s="23" t="s">
        <v>594</v>
      </c>
      <c r="AT554" s="21" t="s">
        <v>7776</v>
      </c>
      <c r="AU554" s="23" t="s">
        <v>594</v>
      </c>
      <c r="AV554" s="23" t="s">
        <v>6553</v>
      </c>
      <c r="AW554" s="23"/>
      <c r="AX554" s="23"/>
      <c r="AY554" s="23"/>
      <c r="AZ554" s="23"/>
      <c r="BA554" s="3"/>
      <c r="BB554" s="3"/>
      <c r="BC554" s="3"/>
      <c r="BD554" s="3"/>
      <c r="BE554" s="3"/>
      <c r="BF554" s="3"/>
      <c r="BG554" s="21" t="s">
        <v>5929</v>
      </c>
      <c r="BH554" s="5"/>
      <c r="BI554" s="5"/>
      <c r="BJ554" s="5"/>
      <c r="BK554" s="5" t="s">
        <v>698</v>
      </c>
      <c r="BL554" s="5" t="s">
        <v>1994</v>
      </c>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20" t="s">
        <v>50</v>
      </c>
      <c r="GO554" s="17" t="s">
        <v>780</v>
      </c>
      <c r="GP554" s="17" t="s">
        <v>93</v>
      </c>
      <c r="GQ554" s="19" t="s">
        <v>87</v>
      </c>
      <c r="GR554" s="17"/>
      <c r="GS554" s="16"/>
      <c r="GT554" s="2"/>
    </row>
    <row r="555" spans="1:202" s="1" customFormat="1" ht="22.5" customHeight="1" x14ac:dyDescent="0.35">
      <c r="A555" s="12">
        <v>553</v>
      </c>
      <c r="B555" s="9">
        <v>42461</v>
      </c>
      <c r="C555" s="12" t="s">
        <v>100</v>
      </c>
      <c r="D555" s="29" t="s">
        <v>5012</v>
      </c>
      <c r="E555" s="12" t="s">
        <v>50</v>
      </c>
      <c r="F555" s="12" t="s">
        <v>95</v>
      </c>
      <c r="G555" s="21" t="s">
        <v>5876</v>
      </c>
      <c r="H555" s="29" t="s">
        <v>5877</v>
      </c>
      <c r="I555" s="29"/>
      <c r="J555" s="29"/>
      <c r="K555" s="29"/>
      <c r="L555" s="12" t="s">
        <v>4994</v>
      </c>
      <c r="M555" s="12" t="s">
        <v>4996</v>
      </c>
      <c r="N555" s="12" t="s">
        <v>5003</v>
      </c>
      <c r="O555" s="12" t="s">
        <v>842</v>
      </c>
      <c r="P555" s="12" t="s">
        <v>5035</v>
      </c>
      <c r="Q555" s="12" t="s">
        <v>7987</v>
      </c>
      <c r="R555" s="12" t="s">
        <v>6552</v>
      </c>
      <c r="S555" s="12"/>
      <c r="T555" s="34"/>
      <c r="U555" s="34"/>
      <c r="V555" s="34" t="s">
        <v>4836</v>
      </c>
      <c r="W555" s="21" t="s">
        <v>4934</v>
      </c>
      <c r="X555" s="3" t="s">
        <v>49</v>
      </c>
      <c r="Y555" s="32" t="s">
        <v>4933</v>
      </c>
      <c r="Z555" s="30" t="s">
        <v>50</v>
      </c>
      <c r="AA555" s="21" t="s">
        <v>50</v>
      </c>
      <c r="AB555" s="21" t="s">
        <v>4933</v>
      </c>
      <c r="AC555" s="3" t="s">
        <v>50</v>
      </c>
      <c r="AD555" s="3"/>
      <c r="AE555" s="3"/>
      <c r="AF555" s="3"/>
      <c r="AG555" s="21" t="s">
        <v>50</v>
      </c>
      <c r="AH555" s="21" t="s">
        <v>5020</v>
      </c>
      <c r="AI555" s="21" t="s">
        <v>5018</v>
      </c>
      <c r="AJ555" s="3"/>
      <c r="AK555" s="3" t="s">
        <v>27</v>
      </c>
      <c r="AL555" s="3"/>
      <c r="AM555" s="3"/>
      <c r="AN555" s="3"/>
      <c r="AO555" s="3"/>
      <c r="AP555" s="3"/>
      <c r="AQ555" s="3"/>
      <c r="AR555" s="22">
        <v>42461</v>
      </c>
      <c r="AS555" s="23" t="s">
        <v>594</v>
      </c>
      <c r="AT555" s="21" t="s">
        <v>7776</v>
      </c>
      <c r="AU555" s="23" t="s">
        <v>594</v>
      </c>
      <c r="AV555" s="23" t="s">
        <v>6553</v>
      </c>
      <c r="AW555" s="23"/>
      <c r="AX555" s="23"/>
      <c r="AY555" s="23"/>
      <c r="AZ555" s="23"/>
      <c r="BA555" s="3"/>
      <c r="BB555" s="3"/>
      <c r="BC555" s="3"/>
      <c r="BD555" s="3"/>
      <c r="BE555" s="3"/>
      <c r="BF555" s="3"/>
      <c r="BG555" s="21" t="s">
        <v>5929</v>
      </c>
      <c r="BH555" s="5"/>
      <c r="BI555" s="5"/>
      <c r="BJ555" s="5"/>
      <c r="BK555" s="5" t="s">
        <v>698</v>
      </c>
      <c r="BL555" s="5" t="s">
        <v>1994</v>
      </c>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20" t="s">
        <v>50</v>
      </c>
      <c r="GO555" s="17" t="s">
        <v>780</v>
      </c>
      <c r="GP555" s="17" t="s">
        <v>93</v>
      </c>
      <c r="GQ555" s="19" t="s">
        <v>87</v>
      </c>
      <c r="GR555" s="17"/>
      <c r="GS555" s="16"/>
      <c r="GT555" s="2"/>
    </row>
    <row r="556" spans="1:202" s="1" customFormat="1" ht="22.5" customHeight="1" x14ac:dyDescent="0.35">
      <c r="A556" s="12">
        <v>554</v>
      </c>
      <c r="B556" s="9">
        <v>42461</v>
      </c>
      <c r="C556" s="12" t="s">
        <v>100</v>
      </c>
      <c r="D556" s="29" t="s">
        <v>5012</v>
      </c>
      <c r="E556" s="12" t="s">
        <v>50</v>
      </c>
      <c r="F556" s="12" t="s">
        <v>95</v>
      </c>
      <c r="G556" s="21" t="s">
        <v>5876</v>
      </c>
      <c r="H556" s="29" t="s">
        <v>5877</v>
      </c>
      <c r="I556" s="29"/>
      <c r="J556" s="29"/>
      <c r="K556" s="29"/>
      <c r="L556" s="12" t="s">
        <v>4994</v>
      </c>
      <c r="M556" s="12" t="s">
        <v>4996</v>
      </c>
      <c r="N556" s="12" t="s">
        <v>5003</v>
      </c>
      <c r="O556" s="12" t="s">
        <v>842</v>
      </c>
      <c r="P556" s="12" t="s">
        <v>5035</v>
      </c>
      <c r="Q556" s="12" t="s">
        <v>7987</v>
      </c>
      <c r="R556" s="12" t="s">
        <v>6552</v>
      </c>
      <c r="S556" s="12"/>
      <c r="T556" s="34"/>
      <c r="U556" s="34"/>
      <c r="V556" s="34" t="s">
        <v>4836</v>
      </c>
      <c r="W556" s="21" t="s">
        <v>4934</v>
      </c>
      <c r="X556" s="3" t="s">
        <v>49</v>
      </c>
      <c r="Y556" s="32" t="s">
        <v>4933</v>
      </c>
      <c r="Z556" s="30" t="s">
        <v>50</v>
      </c>
      <c r="AA556" s="21" t="s">
        <v>50</v>
      </c>
      <c r="AB556" s="21" t="s">
        <v>4933</v>
      </c>
      <c r="AC556" s="3" t="s">
        <v>50</v>
      </c>
      <c r="AD556" s="3"/>
      <c r="AE556" s="3"/>
      <c r="AF556" s="3"/>
      <c r="AG556" s="21" t="s">
        <v>50</v>
      </c>
      <c r="AH556" s="21" t="s">
        <v>5020</v>
      </c>
      <c r="AI556" s="21" t="s">
        <v>5018</v>
      </c>
      <c r="AJ556" s="3"/>
      <c r="AK556" s="3" t="s">
        <v>27</v>
      </c>
      <c r="AL556" s="3"/>
      <c r="AM556" s="3"/>
      <c r="AN556" s="3"/>
      <c r="AO556" s="3"/>
      <c r="AP556" s="3"/>
      <c r="AQ556" s="3"/>
      <c r="AR556" s="22">
        <v>42461</v>
      </c>
      <c r="AS556" s="23" t="s">
        <v>594</v>
      </c>
      <c r="AT556" s="21" t="s">
        <v>7776</v>
      </c>
      <c r="AU556" s="23" t="s">
        <v>594</v>
      </c>
      <c r="AV556" s="23" t="s">
        <v>6553</v>
      </c>
      <c r="AW556" s="23"/>
      <c r="AX556" s="23"/>
      <c r="AY556" s="23"/>
      <c r="AZ556" s="23"/>
      <c r="BA556" s="3"/>
      <c r="BB556" s="3"/>
      <c r="BC556" s="3"/>
      <c r="BD556" s="3"/>
      <c r="BE556" s="3"/>
      <c r="BF556" s="3"/>
      <c r="BG556" s="21" t="s">
        <v>5929</v>
      </c>
      <c r="BH556" s="5"/>
      <c r="BI556" s="5"/>
      <c r="BJ556" s="5"/>
      <c r="BK556" s="5" t="s">
        <v>698</v>
      </c>
      <c r="BL556" s="5" t="s">
        <v>1994</v>
      </c>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20" t="s">
        <v>50</v>
      </c>
      <c r="GO556" s="17" t="s">
        <v>780</v>
      </c>
      <c r="GP556" s="17" t="s">
        <v>93</v>
      </c>
      <c r="GQ556" s="19" t="s">
        <v>87</v>
      </c>
      <c r="GR556" s="17"/>
      <c r="GS556" s="16"/>
      <c r="GT556" s="2"/>
    </row>
    <row r="557" spans="1:202" s="1" customFormat="1" ht="22.5" customHeight="1" x14ac:dyDescent="0.35">
      <c r="A557" s="12">
        <v>555</v>
      </c>
      <c r="B557" s="9">
        <v>42461</v>
      </c>
      <c r="C557" s="12" t="s">
        <v>100</v>
      </c>
      <c r="D557" s="29" t="s">
        <v>5012</v>
      </c>
      <c r="E557" s="12" t="s">
        <v>50</v>
      </c>
      <c r="F557" s="12" t="s">
        <v>95</v>
      </c>
      <c r="G557" s="21" t="s">
        <v>5876</v>
      </c>
      <c r="H557" s="29" t="s">
        <v>5877</v>
      </c>
      <c r="I557" s="29"/>
      <c r="J557" s="29"/>
      <c r="K557" s="29"/>
      <c r="L557" s="12" t="s">
        <v>4994</v>
      </c>
      <c r="M557" s="12" t="s">
        <v>4996</v>
      </c>
      <c r="N557" s="12" t="s">
        <v>5003</v>
      </c>
      <c r="O557" s="12" t="s">
        <v>842</v>
      </c>
      <c r="P557" s="12" t="s">
        <v>5035</v>
      </c>
      <c r="Q557" s="12" t="s">
        <v>7987</v>
      </c>
      <c r="R557" s="12" t="s">
        <v>6552</v>
      </c>
      <c r="S557" s="12"/>
      <c r="T557" s="34"/>
      <c r="U557" s="34"/>
      <c r="V557" s="34" t="s">
        <v>4836</v>
      </c>
      <c r="W557" s="21" t="s">
        <v>4934</v>
      </c>
      <c r="X557" s="3" t="s">
        <v>49</v>
      </c>
      <c r="Y557" s="32" t="s">
        <v>4933</v>
      </c>
      <c r="Z557" s="30" t="s">
        <v>50</v>
      </c>
      <c r="AA557" s="21" t="s">
        <v>50</v>
      </c>
      <c r="AB557" s="21" t="s">
        <v>4933</v>
      </c>
      <c r="AC557" s="3" t="s">
        <v>50</v>
      </c>
      <c r="AD557" s="3"/>
      <c r="AE557" s="3"/>
      <c r="AF557" s="3"/>
      <c r="AG557" s="21" t="s">
        <v>50</v>
      </c>
      <c r="AH557" s="21" t="s">
        <v>5020</v>
      </c>
      <c r="AI557" s="21" t="s">
        <v>5018</v>
      </c>
      <c r="AJ557" s="3"/>
      <c r="AK557" s="3" t="s">
        <v>27</v>
      </c>
      <c r="AL557" s="3"/>
      <c r="AM557" s="3"/>
      <c r="AN557" s="3"/>
      <c r="AO557" s="3"/>
      <c r="AP557" s="3"/>
      <c r="AQ557" s="3"/>
      <c r="AR557" s="22">
        <v>42461</v>
      </c>
      <c r="AS557" s="23" t="s">
        <v>594</v>
      </c>
      <c r="AT557" s="21" t="s">
        <v>7776</v>
      </c>
      <c r="AU557" s="23" t="s">
        <v>594</v>
      </c>
      <c r="AV557" s="23" t="s">
        <v>6553</v>
      </c>
      <c r="AW557" s="23"/>
      <c r="AX557" s="23"/>
      <c r="AY557" s="23"/>
      <c r="AZ557" s="23"/>
      <c r="BA557" s="3"/>
      <c r="BB557" s="3"/>
      <c r="BC557" s="3"/>
      <c r="BD557" s="3"/>
      <c r="BE557" s="3"/>
      <c r="BF557" s="3"/>
      <c r="BG557" s="21" t="s">
        <v>5929</v>
      </c>
      <c r="BH557" s="5"/>
      <c r="BI557" s="5"/>
      <c r="BJ557" s="5"/>
      <c r="BK557" s="5" t="s">
        <v>698</v>
      </c>
      <c r="BL557" s="5" t="s">
        <v>1994</v>
      </c>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20" t="s">
        <v>50</v>
      </c>
      <c r="GO557" s="17" t="s">
        <v>780</v>
      </c>
      <c r="GP557" s="17" t="s">
        <v>93</v>
      </c>
      <c r="GQ557" s="19" t="s">
        <v>87</v>
      </c>
      <c r="GR557" s="17"/>
      <c r="GS557" s="16"/>
      <c r="GT557" s="2"/>
    </row>
    <row r="558" spans="1:202" s="1" customFormat="1" ht="22.5" customHeight="1" x14ac:dyDescent="0.35">
      <c r="A558" s="12">
        <v>556</v>
      </c>
      <c r="B558" s="9">
        <v>42461</v>
      </c>
      <c r="C558" s="12" t="s">
        <v>100</v>
      </c>
      <c r="D558" s="29" t="s">
        <v>5012</v>
      </c>
      <c r="E558" s="12" t="s">
        <v>50</v>
      </c>
      <c r="F558" s="12" t="s">
        <v>95</v>
      </c>
      <c r="G558" s="21" t="s">
        <v>5876</v>
      </c>
      <c r="H558" s="29" t="s">
        <v>5877</v>
      </c>
      <c r="I558" s="29"/>
      <c r="J558" s="29"/>
      <c r="K558" s="29"/>
      <c r="L558" s="12" t="s">
        <v>4994</v>
      </c>
      <c r="M558" s="12" t="s">
        <v>4996</v>
      </c>
      <c r="N558" s="12" t="s">
        <v>5003</v>
      </c>
      <c r="O558" s="12" t="s">
        <v>842</v>
      </c>
      <c r="P558" s="12" t="s">
        <v>5035</v>
      </c>
      <c r="Q558" s="12" t="s">
        <v>7987</v>
      </c>
      <c r="R558" s="12" t="s">
        <v>6552</v>
      </c>
      <c r="S558" s="12"/>
      <c r="T558" s="34"/>
      <c r="U558" s="34"/>
      <c r="V558" s="34" t="s">
        <v>4836</v>
      </c>
      <c r="W558" s="21" t="s">
        <v>4934</v>
      </c>
      <c r="X558" s="3" t="s">
        <v>49</v>
      </c>
      <c r="Y558" s="32" t="s">
        <v>4933</v>
      </c>
      <c r="Z558" s="30" t="s">
        <v>50</v>
      </c>
      <c r="AA558" s="21" t="s">
        <v>50</v>
      </c>
      <c r="AB558" s="21" t="s">
        <v>4933</v>
      </c>
      <c r="AC558" s="3" t="s">
        <v>50</v>
      </c>
      <c r="AD558" s="3"/>
      <c r="AE558" s="3"/>
      <c r="AF558" s="3"/>
      <c r="AG558" s="21" t="s">
        <v>50</v>
      </c>
      <c r="AH558" s="21" t="s">
        <v>5020</v>
      </c>
      <c r="AI558" s="21" t="s">
        <v>5018</v>
      </c>
      <c r="AJ558" s="3"/>
      <c r="AK558" s="3" t="s">
        <v>27</v>
      </c>
      <c r="AL558" s="3"/>
      <c r="AM558" s="3"/>
      <c r="AN558" s="3"/>
      <c r="AO558" s="3"/>
      <c r="AP558" s="3"/>
      <c r="AQ558" s="3"/>
      <c r="AR558" s="22">
        <v>42461</v>
      </c>
      <c r="AS558" s="23" t="s">
        <v>594</v>
      </c>
      <c r="AT558" s="21" t="s">
        <v>7776</v>
      </c>
      <c r="AU558" s="23" t="s">
        <v>594</v>
      </c>
      <c r="AV558" s="23" t="s">
        <v>6553</v>
      </c>
      <c r="AW558" s="23"/>
      <c r="AX558" s="23"/>
      <c r="AY558" s="23"/>
      <c r="AZ558" s="23"/>
      <c r="BA558" s="3"/>
      <c r="BB558" s="3"/>
      <c r="BC558" s="3"/>
      <c r="BD558" s="3"/>
      <c r="BE558" s="3"/>
      <c r="BF558" s="3"/>
      <c r="BG558" s="21" t="s">
        <v>5929</v>
      </c>
      <c r="BH558" s="5"/>
      <c r="BI558" s="5"/>
      <c r="BJ558" s="5"/>
      <c r="BK558" s="5" t="s">
        <v>698</v>
      </c>
      <c r="BL558" s="5" t="s">
        <v>1994</v>
      </c>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20" t="s">
        <v>50</v>
      </c>
      <c r="GO558" s="17" t="s">
        <v>780</v>
      </c>
      <c r="GP558" s="17" t="s">
        <v>93</v>
      </c>
      <c r="GQ558" s="19" t="s">
        <v>87</v>
      </c>
      <c r="GR558" s="17"/>
      <c r="GS558" s="16"/>
      <c r="GT558" s="2"/>
    </row>
    <row r="559" spans="1:202" s="1" customFormat="1" ht="22.5" customHeight="1" x14ac:dyDescent="0.35">
      <c r="A559" s="12">
        <v>557</v>
      </c>
      <c r="B559" s="9">
        <v>42461</v>
      </c>
      <c r="C559" s="12" t="s">
        <v>100</v>
      </c>
      <c r="D559" s="29" t="s">
        <v>5012</v>
      </c>
      <c r="E559" s="12" t="s">
        <v>50</v>
      </c>
      <c r="F559" s="12" t="s">
        <v>95</v>
      </c>
      <c r="G559" s="21" t="s">
        <v>5876</v>
      </c>
      <c r="H559" s="29" t="s">
        <v>5877</v>
      </c>
      <c r="I559" s="29"/>
      <c r="J559" s="29"/>
      <c r="K559" s="29"/>
      <c r="L559" s="12" t="s">
        <v>4994</v>
      </c>
      <c r="M559" s="12" t="s">
        <v>4996</v>
      </c>
      <c r="N559" s="12" t="s">
        <v>5003</v>
      </c>
      <c r="O559" s="12" t="s">
        <v>842</v>
      </c>
      <c r="P559" s="12" t="s">
        <v>5035</v>
      </c>
      <c r="Q559" s="12" t="s">
        <v>7987</v>
      </c>
      <c r="R559" s="12" t="s">
        <v>6552</v>
      </c>
      <c r="S559" s="12"/>
      <c r="T559" s="34"/>
      <c r="U559" s="34"/>
      <c r="V559" s="34" t="s">
        <v>4836</v>
      </c>
      <c r="W559" s="21" t="s">
        <v>4934</v>
      </c>
      <c r="X559" s="3" t="s">
        <v>49</v>
      </c>
      <c r="Y559" s="32" t="s">
        <v>4933</v>
      </c>
      <c r="Z559" s="30" t="s">
        <v>50</v>
      </c>
      <c r="AA559" s="21" t="s">
        <v>50</v>
      </c>
      <c r="AB559" s="21" t="s">
        <v>4933</v>
      </c>
      <c r="AC559" s="3" t="s">
        <v>50</v>
      </c>
      <c r="AD559" s="3"/>
      <c r="AE559" s="3"/>
      <c r="AF559" s="3"/>
      <c r="AG559" s="21" t="s">
        <v>50</v>
      </c>
      <c r="AH559" s="21" t="s">
        <v>5020</v>
      </c>
      <c r="AI559" s="21" t="s">
        <v>5018</v>
      </c>
      <c r="AJ559" s="3"/>
      <c r="AK559" s="3" t="s">
        <v>27</v>
      </c>
      <c r="AL559" s="3"/>
      <c r="AM559" s="3"/>
      <c r="AN559" s="3"/>
      <c r="AO559" s="3"/>
      <c r="AP559" s="3"/>
      <c r="AQ559" s="3"/>
      <c r="AR559" s="22">
        <v>42461</v>
      </c>
      <c r="AS559" s="23" t="s">
        <v>594</v>
      </c>
      <c r="AT559" s="21" t="s">
        <v>7776</v>
      </c>
      <c r="AU559" s="23" t="s">
        <v>594</v>
      </c>
      <c r="AV559" s="23" t="s">
        <v>6553</v>
      </c>
      <c r="AW559" s="23"/>
      <c r="AX559" s="23"/>
      <c r="AY559" s="23"/>
      <c r="AZ559" s="23"/>
      <c r="BA559" s="3"/>
      <c r="BB559" s="3"/>
      <c r="BC559" s="3"/>
      <c r="BD559" s="3"/>
      <c r="BE559" s="3"/>
      <c r="BF559" s="3"/>
      <c r="BG559" s="21" t="s">
        <v>5929</v>
      </c>
      <c r="BH559" s="5"/>
      <c r="BI559" s="5"/>
      <c r="BJ559" s="5"/>
      <c r="BK559" s="5" t="s">
        <v>698</v>
      </c>
      <c r="BL559" s="5" t="s">
        <v>1994</v>
      </c>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20" t="s">
        <v>50</v>
      </c>
      <c r="GO559" s="17" t="s">
        <v>780</v>
      </c>
      <c r="GP559" s="17" t="s">
        <v>93</v>
      </c>
      <c r="GQ559" s="19" t="s">
        <v>87</v>
      </c>
      <c r="GR559" s="17"/>
      <c r="GS559" s="16"/>
      <c r="GT559" s="2"/>
    </row>
    <row r="560" spans="1:202" s="1" customFormat="1" ht="22.5" customHeight="1" x14ac:dyDescent="0.35">
      <c r="A560" s="12">
        <v>558</v>
      </c>
      <c r="B560" s="9">
        <v>42461</v>
      </c>
      <c r="C560" s="12" t="s">
        <v>100</v>
      </c>
      <c r="D560" s="29" t="s">
        <v>5012</v>
      </c>
      <c r="E560" s="12" t="s">
        <v>50</v>
      </c>
      <c r="F560" s="12" t="s">
        <v>95</v>
      </c>
      <c r="G560" s="21" t="s">
        <v>5876</v>
      </c>
      <c r="H560" s="29" t="s">
        <v>5877</v>
      </c>
      <c r="I560" s="29"/>
      <c r="J560" s="29"/>
      <c r="K560" s="29"/>
      <c r="L560" s="12" t="s">
        <v>4994</v>
      </c>
      <c r="M560" s="12" t="s">
        <v>4996</v>
      </c>
      <c r="N560" s="12" t="s">
        <v>5003</v>
      </c>
      <c r="O560" s="12" t="s">
        <v>842</v>
      </c>
      <c r="P560" s="12" t="s">
        <v>5035</v>
      </c>
      <c r="Q560" s="12" t="s">
        <v>7987</v>
      </c>
      <c r="R560" s="12" t="s">
        <v>6552</v>
      </c>
      <c r="S560" s="12"/>
      <c r="T560" s="34"/>
      <c r="U560" s="34"/>
      <c r="V560" s="34" t="s">
        <v>4836</v>
      </c>
      <c r="W560" s="21" t="s">
        <v>4934</v>
      </c>
      <c r="X560" s="3" t="s">
        <v>49</v>
      </c>
      <c r="Y560" s="32" t="s">
        <v>4933</v>
      </c>
      <c r="Z560" s="30" t="s">
        <v>50</v>
      </c>
      <c r="AA560" s="21" t="s">
        <v>50</v>
      </c>
      <c r="AB560" s="21" t="s">
        <v>4933</v>
      </c>
      <c r="AC560" s="3" t="s">
        <v>50</v>
      </c>
      <c r="AD560" s="3"/>
      <c r="AE560" s="3"/>
      <c r="AF560" s="3"/>
      <c r="AG560" s="21" t="s">
        <v>50</v>
      </c>
      <c r="AH560" s="21" t="s">
        <v>5020</v>
      </c>
      <c r="AI560" s="21" t="s">
        <v>5018</v>
      </c>
      <c r="AJ560" s="3"/>
      <c r="AK560" s="3" t="s">
        <v>27</v>
      </c>
      <c r="AL560" s="3"/>
      <c r="AM560" s="3"/>
      <c r="AN560" s="3"/>
      <c r="AO560" s="3"/>
      <c r="AP560" s="3"/>
      <c r="AQ560" s="3"/>
      <c r="AR560" s="22">
        <v>42461</v>
      </c>
      <c r="AS560" s="23" t="s">
        <v>594</v>
      </c>
      <c r="AT560" s="21" t="s">
        <v>7776</v>
      </c>
      <c r="AU560" s="23" t="s">
        <v>594</v>
      </c>
      <c r="AV560" s="23" t="s">
        <v>6553</v>
      </c>
      <c r="AW560" s="23"/>
      <c r="AX560" s="23"/>
      <c r="AY560" s="23"/>
      <c r="AZ560" s="23"/>
      <c r="BA560" s="3"/>
      <c r="BB560" s="3"/>
      <c r="BC560" s="3"/>
      <c r="BD560" s="3"/>
      <c r="BE560" s="3"/>
      <c r="BF560" s="3"/>
      <c r="BG560" s="21" t="s">
        <v>5929</v>
      </c>
      <c r="BH560" s="5"/>
      <c r="BI560" s="5"/>
      <c r="BJ560" s="5"/>
      <c r="BK560" s="5" t="s">
        <v>698</v>
      </c>
      <c r="BL560" s="5" t="s">
        <v>1994</v>
      </c>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20" t="s">
        <v>50</v>
      </c>
      <c r="GO560" s="17" t="s">
        <v>780</v>
      </c>
      <c r="GP560" s="17" t="s">
        <v>93</v>
      </c>
      <c r="GQ560" s="19" t="s">
        <v>87</v>
      </c>
      <c r="GR560" s="17"/>
      <c r="GS560" s="16"/>
      <c r="GT560" s="2"/>
    </row>
    <row r="561" spans="1:202" s="1" customFormat="1" ht="22.5" customHeight="1" x14ac:dyDescent="0.35">
      <c r="A561" s="12">
        <v>559</v>
      </c>
      <c r="B561" s="9">
        <v>42461</v>
      </c>
      <c r="C561" s="12" t="s">
        <v>100</v>
      </c>
      <c r="D561" s="29" t="s">
        <v>5012</v>
      </c>
      <c r="E561" s="12" t="s">
        <v>50</v>
      </c>
      <c r="F561" s="12" t="s">
        <v>95</v>
      </c>
      <c r="G561" s="21" t="s">
        <v>5876</v>
      </c>
      <c r="H561" s="29" t="s">
        <v>5877</v>
      </c>
      <c r="I561" s="29"/>
      <c r="J561" s="29"/>
      <c r="K561" s="29"/>
      <c r="L561" s="12" t="s">
        <v>4994</v>
      </c>
      <c r="M561" s="12" t="s">
        <v>4996</v>
      </c>
      <c r="N561" s="12" t="s">
        <v>5003</v>
      </c>
      <c r="O561" s="12" t="s">
        <v>842</v>
      </c>
      <c r="P561" s="12" t="s">
        <v>5035</v>
      </c>
      <c r="Q561" s="12" t="s">
        <v>7987</v>
      </c>
      <c r="R561" s="12" t="s">
        <v>6552</v>
      </c>
      <c r="S561" s="12"/>
      <c r="T561" s="34"/>
      <c r="U561" s="34"/>
      <c r="V561" s="34" t="s">
        <v>4836</v>
      </c>
      <c r="W561" s="21" t="s">
        <v>4934</v>
      </c>
      <c r="X561" s="3" t="s">
        <v>49</v>
      </c>
      <c r="Y561" s="32" t="s">
        <v>4933</v>
      </c>
      <c r="Z561" s="30" t="s">
        <v>50</v>
      </c>
      <c r="AA561" s="21" t="s">
        <v>50</v>
      </c>
      <c r="AB561" s="21" t="s">
        <v>4933</v>
      </c>
      <c r="AC561" s="3" t="s">
        <v>50</v>
      </c>
      <c r="AD561" s="3"/>
      <c r="AE561" s="3"/>
      <c r="AF561" s="3"/>
      <c r="AG561" s="21" t="s">
        <v>50</v>
      </c>
      <c r="AH561" s="21" t="s">
        <v>5020</v>
      </c>
      <c r="AI561" s="21" t="s">
        <v>5018</v>
      </c>
      <c r="AJ561" s="3"/>
      <c r="AK561" s="3" t="s">
        <v>27</v>
      </c>
      <c r="AL561" s="3"/>
      <c r="AM561" s="3"/>
      <c r="AN561" s="3"/>
      <c r="AO561" s="3"/>
      <c r="AP561" s="3"/>
      <c r="AQ561" s="3"/>
      <c r="AR561" s="22">
        <v>42461</v>
      </c>
      <c r="AS561" s="23" t="s">
        <v>594</v>
      </c>
      <c r="AT561" s="21" t="s">
        <v>7776</v>
      </c>
      <c r="AU561" s="23" t="s">
        <v>594</v>
      </c>
      <c r="AV561" s="23" t="s">
        <v>6553</v>
      </c>
      <c r="AW561" s="23"/>
      <c r="AX561" s="23"/>
      <c r="AY561" s="23"/>
      <c r="AZ561" s="23"/>
      <c r="BA561" s="3"/>
      <c r="BB561" s="3"/>
      <c r="BC561" s="3"/>
      <c r="BD561" s="3"/>
      <c r="BE561" s="3"/>
      <c r="BF561" s="3"/>
      <c r="BG561" s="21" t="s">
        <v>5929</v>
      </c>
      <c r="BH561" s="5"/>
      <c r="BI561" s="5"/>
      <c r="BJ561" s="5"/>
      <c r="BK561" s="5" t="s">
        <v>698</v>
      </c>
      <c r="BL561" s="5" t="s">
        <v>1994</v>
      </c>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20" t="s">
        <v>50</v>
      </c>
      <c r="GO561" s="17" t="s">
        <v>780</v>
      </c>
      <c r="GP561" s="17" t="s">
        <v>93</v>
      </c>
      <c r="GQ561" s="19" t="s">
        <v>87</v>
      </c>
      <c r="GR561" s="17"/>
      <c r="GS561" s="16"/>
      <c r="GT561" s="2"/>
    </row>
    <row r="562" spans="1:202" s="1" customFormat="1" ht="22.5" customHeight="1" x14ac:dyDescent="0.35">
      <c r="A562" s="12">
        <v>560</v>
      </c>
      <c r="B562" s="9">
        <v>42461</v>
      </c>
      <c r="C562" s="12" t="s">
        <v>100</v>
      </c>
      <c r="D562" s="29" t="s">
        <v>5012</v>
      </c>
      <c r="E562" s="12" t="s">
        <v>50</v>
      </c>
      <c r="F562" s="12" t="s">
        <v>95</v>
      </c>
      <c r="G562" s="21" t="s">
        <v>5876</v>
      </c>
      <c r="H562" s="29" t="s">
        <v>5877</v>
      </c>
      <c r="I562" s="29"/>
      <c r="J562" s="29"/>
      <c r="K562" s="29"/>
      <c r="L562" s="12" t="s">
        <v>4994</v>
      </c>
      <c r="M562" s="12" t="s">
        <v>4996</v>
      </c>
      <c r="N562" s="12" t="s">
        <v>5003</v>
      </c>
      <c r="O562" s="12" t="s">
        <v>842</v>
      </c>
      <c r="P562" s="12" t="s">
        <v>5035</v>
      </c>
      <c r="Q562" s="12" t="s">
        <v>7987</v>
      </c>
      <c r="R562" s="12" t="s">
        <v>6552</v>
      </c>
      <c r="S562" s="12"/>
      <c r="T562" s="34"/>
      <c r="U562" s="34"/>
      <c r="V562" s="34" t="s">
        <v>4836</v>
      </c>
      <c r="W562" s="21" t="s">
        <v>4934</v>
      </c>
      <c r="X562" s="3" t="s">
        <v>49</v>
      </c>
      <c r="Y562" s="32" t="s">
        <v>4933</v>
      </c>
      <c r="Z562" s="30" t="s">
        <v>50</v>
      </c>
      <c r="AA562" s="21" t="s">
        <v>50</v>
      </c>
      <c r="AB562" s="21" t="s">
        <v>4933</v>
      </c>
      <c r="AC562" s="3" t="s">
        <v>50</v>
      </c>
      <c r="AD562" s="3"/>
      <c r="AE562" s="3"/>
      <c r="AF562" s="3"/>
      <c r="AG562" s="21" t="s">
        <v>50</v>
      </c>
      <c r="AH562" s="21" t="s">
        <v>5020</v>
      </c>
      <c r="AI562" s="21" t="s">
        <v>5018</v>
      </c>
      <c r="AJ562" s="3"/>
      <c r="AK562" s="3" t="s">
        <v>27</v>
      </c>
      <c r="AL562" s="3"/>
      <c r="AM562" s="3"/>
      <c r="AN562" s="3"/>
      <c r="AO562" s="3"/>
      <c r="AP562" s="3"/>
      <c r="AQ562" s="3"/>
      <c r="AR562" s="22">
        <v>42461</v>
      </c>
      <c r="AS562" s="23" t="s">
        <v>594</v>
      </c>
      <c r="AT562" s="21" t="s">
        <v>7776</v>
      </c>
      <c r="AU562" s="23" t="s">
        <v>594</v>
      </c>
      <c r="AV562" s="23" t="s">
        <v>6553</v>
      </c>
      <c r="AW562" s="23"/>
      <c r="AX562" s="23"/>
      <c r="AY562" s="23"/>
      <c r="AZ562" s="23"/>
      <c r="BA562" s="3"/>
      <c r="BB562" s="3"/>
      <c r="BC562" s="3"/>
      <c r="BD562" s="3"/>
      <c r="BE562" s="3"/>
      <c r="BF562" s="3"/>
      <c r="BG562" s="21" t="s">
        <v>5929</v>
      </c>
      <c r="BH562" s="5"/>
      <c r="BI562" s="5"/>
      <c r="BJ562" s="5"/>
      <c r="BK562" s="5" t="s">
        <v>698</v>
      </c>
      <c r="BL562" s="5" t="s">
        <v>1994</v>
      </c>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20" t="s">
        <v>50</v>
      </c>
      <c r="GO562" s="17" t="s">
        <v>780</v>
      </c>
      <c r="GP562" s="17" t="s">
        <v>93</v>
      </c>
      <c r="GQ562" s="19" t="s">
        <v>87</v>
      </c>
      <c r="GR562" s="17"/>
      <c r="GS562" s="16"/>
      <c r="GT562" s="2"/>
    </row>
    <row r="563" spans="1:202" s="1" customFormat="1" ht="22.5" customHeight="1" x14ac:dyDescent="0.35">
      <c r="A563" s="12">
        <v>561</v>
      </c>
      <c r="B563" s="9">
        <v>42461</v>
      </c>
      <c r="C563" s="12" t="s">
        <v>100</v>
      </c>
      <c r="D563" s="29" t="s">
        <v>5012</v>
      </c>
      <c r="E563" s="12" t="s">
        <v>50</v>
      </c>
      <c r="F563" s="12" t="s">
        <v>95</v>
      </c>
      <c r="G563" s="21" t="s">
        <v>5876</v>
      </c>
      <c r="H563" s="29" t="s">
        <v>5877</v>
      </c>
      <c r="I563" s="29"/>
      <c r="J563" s="29"/>
      <c r="K563" s="29"/>
      <c r="L563" s="12" t="s">
        <v>4994</v>
      </c>
      <c r="M563" s="12" t="s">
        <v>4996</v>
      </c>
      <c r="N563" s="12" t="s">
        <v>5003</v>
      </c>
      <c r="O563" s="12" t="s">
        <v>842</v>
      </c>
      <c r="P563" s="12" t="s">
        <v>5035</v>
      </c>
      <c r="Q563" s="12" t="s">
        <v>7987</v>
      </c>
      <c r="R563" s="12" t="s">
        <v>6552</v>
      </c>
      <c r="S563" s="12"/>
      <c r="T563" s="34"/>
      <c r="U563" s="34"/>
      <c r="V563" s="34" t="s">
        <v>4836</v>
      </c>
      <c r="W563" s="21" t="s">
        <v>4934</v>
      </c>
      <c r="X563" s="3" t="s">
        <v>49</v>
      </c>
      <c r="Y563" s="32" t="s">
        <v>4933</v>
      </c>
      <c r="Z563" s="30" t="s">
        <v>50</v>
      </c>
      <c r="AA563" s="21" t="s">
        <v>50</v>
      </c>
      <c r="AB563" s="21" t="s">
        <v>4933</v>
      </c>
      <c r="AC563" s="3" t="s">
        <v>50</v>
      </c>
      <c r="AD563" s="3"/>
      <c r="AE563" s="3"/>
      <c r="AF563" s="3"/>
      <c r="AG563" s="21" t="s">
        <v>50</v>
      </c>
      <c r="AH563" s="21" t="s">
        <v>5020</v>
      </c>
      <c r="AI563" s="21" t="s">
        <v>5018</v>
      </c>
      <c r="AJ563" s="3"/>
      <c r="AK563" s="3" t="s">
        <v>27</v>
      </c>
      <c r="AL563" s="3"/>
      <c r="AM563" s="3"/>
      <c r="AN563" s="3"/>
      <c r="AO563" s="3"/>
      <c r="AP563" s="3"/>
      <c r="AQ563" s="3"/>
      <c r="AR563" s="22">
        <v>42461</v>
      </c>
      <c r="AS563" s="23" t="s">
        <v>594</v>
      </c>
      <c r="AT563" s="21" t="s">
        <v>7776</v>
      </c>
      <c r="AU563" s="23" t="s">
        <v>594</v>
      </c>
      <c r="AV563" s="23" t="s">
        <v>6553</v>
      </c>
      <c r="AW563" s="23"/>
      <c r="AX563" s="23"/>
      <c r="AY563" s="23"/>
      <c r="AZ563" s="23"/>
      <c r="BA563" s="3"/>
      <c r="BB563" s="3"/>
      <c r="BC563" s="3"/>
      <c r="BD563" s="3"/>
      <c r="BE563" s="3"/>
      <c r="BF563" s="3"/>
      <c r="BG563" s="21" t="s">
        <v>5929</v>
      </c>
      <c r="BH563" s="5"/>
      <c r="BI563" s="5"/>
      <c r="BJ563" s="5"/>
      <c r="BK563" s="5" t="s">
        <v>698</v>
      </c>
      <c r="BL563" s="5" t="s">
        <v>1994</v>
      </c>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20" t="s">
        <v>50</v>
      </c>
      <c r="GO563" s="17" t="s">
        <v>780</v>
      </c>
      <c r="GP563" s="17" t="s">
        <v>93</v>
      </c>
      <c r="GQ563" s="19" t="s">
        <v>87</v>
      </c>
      <c r="GR563" s="17"/>
      <c r="GS563" s="16"/>
      <c r="GT563" s="2"/>
    </row>
    <row r="564" spans="1:202" s="1" customFormat="1" ht="22.5" customHeight="1" x14ac:dyDescent="0.35">
      <c r="A564" s="12">
        <v>562</v>
      </c>
      <c r="B564" s="9">
        <v>42461</v>
      </c>
      <c r="C564" s="12" t="s">
        <v>100</v>
      </c>
      <c r="D564" s="29" t="s">
        <v>5012</v>
      </c>
      <c r="E564" s="12" t="s">
        <v>50</v>
      </c>
      <c r="F564" s="12" t="s">
        <v>95</v>
      </c>
      <c r="G564" s="21" t="s">
        <v>5876</v>
      </c>
      <c r="H564" s="29" t="s">
        <v>5877</v>
      </c>
      <c r="I564" s="29"/>
      <c r="J564" s="29"/>
      <c r="K564" s="29"/>
      <c r="L564" s="12" t="s">
        <v>4994</v>
      </c>
      <c r="M564" s="12" t="s">
        <v>4996</v>
      </c>
      <c r="N564" s="12" t="s">
        <v>5003</v>
      </c>
      <c r="O564" s="12" t="s">
        <v>842</v>
      </c>
      <c r="P564" s="12" t="s">
        <v>5035</v>
      </c>
      <c r="Q564" s="12" t="s">
        <v>7987</v>
      </c>
      <c r="R564" s="12" t="s">
        <v>6552</v>
      </c>
      <c r="S564" s="12"/>
      <c r="T564" s="34"/>
      <c r="U564" s="34"/>
      <c r="V564" s="34" t="s">
        <v>4836</v>
      </c>
      <c r="W564" s="21" t="s">
        <v>4934</v>
      </c>
      <c r="X564" s="3" t="s">
        <v>49</v>
      </c>
      <c r="Y564" s="32" t="s">
        <v>4933</v>
      </c>
      <c r="Z564" s="30" t="s">
        <v>50</v>
      </c>
      <c r="AA564" s="21" t="s">
        <v>50</v>
      </c>
      <c r="AB564" s="21" t="s">
        <v>4933</v>
      </c>
      <c r="AC564" s="3" t="s">
        <v>50</v>
      </c>
      <c r="AD564" s="3"/>
      <c r="AE564" s="3"/>
      <c r="AF564" s="3"/>
      <c r="AG564" s="21" t="s">
        <v>50</v>
      </c>
      <c r="AH564" s="21" t="s">
        <v>5020</v>
      </c>
      <c r="AI564" s="21" t="s">
        <v>5018</v>
      </c>
      <c r="AJ564" s="3"/>
      <c r="AK564" s="3" t="s">
        <v>27</v>
      </c>
      <c r="AL564" s="3"/>
      <c r="AM564" s="3"/>
      <c r="AN564" s="3"/>
      <c r="AO564" s="3"/>
      <c r="AP564" s="3"/>
      <c r="AQ564" s="3"/>
      <c r="AR564" s="22">
        <v>42461</v>
      </c>
      <c r="AS564" s="23" t="s">
        <v>594</v>
      </c>
      <c r="AT564" s="21" t="s">
        <v>7776</v>
      </c>
      <c r="AU564" s="23" t="s">
        <v>594</v>
      </c>
      <c r="AV564" s="23" t="s">
        <v>6553</v>
      </c>
      <c r="AW564" s="23"/>
      <c r="AX564" s="23"/>
      <c r="AY564" s="23"/>
      <c r="AZ564" s="23"/>
      <c r="BA564" s="3"/>
      <c r="BB564" s="3"/>
      <c r="BC564" s="3"/>
      <c r="BD564" s="3"/>
      <c r="BE564" s="3"/>
      <c r="BF564" s="3"/>
      <c r="BG564" s="21" t="s">
        <v>5929</v>
      </c>
      <c r="BH564" s="5"/>
      <c r="BI564" s="5"/>
      <c r="BJ564" s="5"/>
      <c r="BK564" s="5" t="s">
        <v>698</v>
      </c>
      <c r="BL564" s="5" t="s">
        <v>1994</v>
      </c>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20" t="s">
        <v>50</v>
      </c>
      <c r="GO564" s="17" t="s">
        <v>780</v>
      </c>
      <c r="GP564" s="17" t="s">
        <v>93</v>
      </c>
      <c r="GQ564" s="19" t="s">
        <v>87</v>
      </c>
      <c r="GR564" s="17"/>
      <c r="GS564" s="16"/>
      <c r="GT564" s="2"/>
    </row>
    <row r="565" spans="1:202" s="1" customFormat="1" ht="22.5" customHeight="1" x14ac:dyDescent="0.35">
      <c r="A565" s="12">
        <v>563</v>
      </c>
      <c r="B565" s="9">
        <v>42461</v>
      </c>
      <c r="C565" s="12" t="s">
        <v>100</v>
      </c>
      <c r="D565" s="29" t="s">
        <v>5012</v>
      </c>
      <c r="E565" s="12" t="s">
        <v>50</v>
      </c>
      <c r="F565" s="12" t="s">
        <v>95</v>
      </c>
      <c r="G565" s="21" t="s">
        <v>5876</v>
      </c>
      <c r="H565" s="29" t="s">
        <v>5877</v>
      </c>
      <c r="I565" s="29"/>
      <c r="J565" s="29"/>
      <c r="K565" s="29"/>
      <c r="L565" s="12" t="s">
        <v>4994</v>
      </c>
      <c r="M565" s="12" t="s">
        <v>4996</v>
      </c>
      <c r="N565" s="12" t="s">
        <v>5003</v>
      </c>
      <c r="O565" s="12" t="s">
        <v>842</v>
      </c>
      <c r="P565" s="12" t="s">
        <v>5035</v>
      </c>
      <c r="Q565" s="12" t="s">
        <v>7987</v>
      </c>
      <c r="R565" s="12" t="s">
        <v>6552</v>
      </c>
      <c r="S565" s="12"/>
      <c r="T565" s="34"/>
      <c r="U565" s="34"/>
      <c r="V565" s="34" t="s">
        <v>4836</v>
      </c>
      <c r="W565" s="21" t="s">
        <v>4934</v>
      </c>
      <c r="X565" s="3" t="s">
        <v>49</v>
      </c>
      <c r="Y565" s="32" t="s">
        <v>4933</v>
      </c>
      <c r="Z565" s="30" t="s">
        <v>50</v>
      </c>
      <c r="AA565" s="21" t="s">
        <v>50</v>
      </c>
      <c r="AB565" s="21" t="s">
        <v>4933</v>
      </c>
      <c r="AC565" s="3" t="s">
        <v>50</v>
      </c>
      <c r="AD565" s="3"/>
      <c r="AE565" s="3"/>
      <c r="AF565" s="3"/>
      <c r="AG565" s="21" t="s">
        <v>50</v>
      </c>
      <c r="AH565" s="21" t="s">
        <v>5020</v>
      </c>
      <c r="AI565" s="21" t="s">
        <v>5018</v>
      </c>
      <c r="AJ565" s="3"/>
      <c r="AK565" s="3" t="s">
        <v>27</v>
      </c>
      <c r="AL565" s="3"/>
      <c r="AM565" s="3"/>
      <c r="AN565" s="3"/>
      <c r="AO565" s="3"/>
      <c r="AP565" s="3"/>
      <c r="AQ565" s="3"/>
      <c r="AR565" s="22">
        <v>42461</v>
      </c>
      <c r="AS565" s="23" t="s">
        <v>594</v>
      </c>
      <c r="AT565" s="21" t="s">
        <v>7776</v>
      </c>
      <c r="AU565" s="23" t="s">
        <v>594</v>
      </c>
      <c r="AV565" s="23" t="s">
        <v>6553</v>
      </c>
      <c r="AW565" s="23"/>
      <c r="AX565" s="23"/>
      <c r="AY565" s="23"/>
      <c r="AZ565" s="23"/>
      <c r="BA565" s="3"/>
      <c r="BB565" s="3"/>
      <c r="BC565" s="3"/>
      <c r="BD565" s="3"/>
      <c r="BE565" s="3"/>
      <c r="BF565" s="3"/>
      <c r="BG565" s="21" t="s">
        <v>5929</v>
      </c>
      <c r="BH565" s="5"/>
      <c r="BI565" s="5"/>
      <c r="BJ565" s="5"/>
      <c r="BK565" s="5" t="s">
        <v>698</v>
      </c>
      <c r="BL565" s="5" t="s">
        <v>1994</v>
      </c>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20" t="s">
        <v>50</v>
      </c>
      <c r="GO565" s="17" t="s">
        <v>780</v>
      </c>
      <c r="GP565" s="17" t="s">
        <v>93</v>
      </c>
      <c r="GQ565" s="19" t="s">
        <v>87</v>
      </c>
      <c r="GR565" s="17"/>
      <c r="GS565" s="16"/>
      <c r="GT565" s="2"/>
    </row>
    <row r="566" spans="1:202" s="1" customFormat="1" ht="22.5" customHeight="1" x14ac:dyDescent="0.35">
      <c r="A566" s="12">
        <v>564</v>
      </c>
      <c r="B566" s="9">
        <v>42461</v>
      </c>
      <c r="C566" s="12" t="s">
        <v>100</v>
      </c>
      <c r="D566" s="29" t="s">
        <v>5012</v>
      </c>
      <c r="E566" s="12" t="s">
        <v>50</v>
      </c>
      <c r="F566" s="12" t="s">
        <v>95</v>
      </c>
      <c r="G566" s="21" t="s">
        <v>5876</v>
      </c>
      <c r="H566" s="29" t="s">
        <v>5877</v>
      </c>
      <c r="I566" s="29"/>
      <c r="J566" s="29"/>
      <c r="K566" s="29"/>
      <c r="L566" s="12" t="s">
        <v>4994</v>
      </c>
      <c r="M566" s="12" t="s">
        <v>4996</v>
      </c>
      <c r="N566" s="12" t="s">
        <v>5003</v>
      </c>
      <c r="O566" s="12" t="s">
        <v>842</v>
      </c>
      <c r="P566" s="12" t="s">
        <v>5035</v>
      </c>
      <c r="Q566" s="12" t="s">
        <v>7987</v>
      </c>
      <c r="R566" s="12" t="s">
        <v>6552</v>
      </c>
      <c r="S566" s="12"/>
      <c r="T566" s="34"/>
      <c r="U566" s="34"/>
      <c r="V566" s="34" t="s">
        <v>4836</v>
      </c>
      <c r="W566" s="21" t="s">
        <v>4934</v>
      </c>
      <c r="X566" s="3" t="s">
        <v>49</v>
      </c>
      <c r="Y566" s="32" t="s">
        <v>4933</v>
      </c>
      <c r="Z566" s="30" t="s">
        <v>50</v>
      </c>
      <c r="AA566" s="21" t="s">
        <v>50</v>
      </c>
      <c r="AB566" s="21" t="s">
        <v>4933</v>
      </c>
      <c r="AC566" s="3" t="s">
        <v>50</v>
      </c>
      <c r="AD566" s="3"/>
      <c r="AE566" s="3"/>
      <c r="AF566" s="3"/>
      <c r="AG566" s="21" t="s">
        <v>50</v>
      </c>
      <c r="AH566" s="21" t="s">
        <v>5020</v>
      </c>
      <c r="AI566" s="21" t="s">
        <v>5018</v>
      </c>
      <c r="AJ566" s="3"/>
      <c r="AK566" s="3" t="s">
        <v>27</v>
      </c>
      <c r="AL566" s="3"/>
      <c r="AM566" s="3"/>
      <c r="AN566" s="3"/>
      <c r="AO566" s="3"/>
      <c r="AP566" s="3"/>
      <c r="AQ566" s="3"/>
      <c r="AR566" s="22">
        <v>42461</v>
      </c>
      <c r="AS566" s="23" t="s">
        <v>594</v>
      </c>
      <c r="AT566" s="21" t="s">
        <v>7776</v>
      </c>
      <c r="AU566" s="23" t="s">
        <v>594</v>
      </c>
      <c r="AV566" s="23" t="s">
        <v>6553</v>
      </c>
      <c r="AW566" s="23"/>
      <c r="AX566" s="23"/>
      <c r="AY566" s="23"/>
      <c r="AZ566" s="23"/>
      <c r="BA566" s="3"/>
      <c r="BB566" s="3"/>
      <c r="BC566" s="3"/>
      <c r="BD566" s="3"/>
      <c r="BE566" s="3"/>
      <c r="BF566" s="3"/>
      <c r="BG566" s="21" t="s">
        <v>5929</v>
      </c>
      <c r="BH566" s="5"/>
      <c r="BI566" s="5"/>
      <c r="BJ566" s="5"/>
      <c r="BK566" s="5" t="s">
        <v>698</v>
      </c>
      <c r="BL566" s="5" t="s">
        <v>1994</v>
      </c>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20" t="s">
        <v>50</v>
      </c>
      <c r="GO566" s="17" t="s">
        <v>780</v>
      </c>
      <c r="GP566" s="17" t="s">
        <v>93</v>
      </c>
      <c r="GQ566" s="19" t="s">
        <v>87</v>
      </c>
      <c r="GR566" s="17"/>
      <c r="GS566" s="16"/>
      <c r="GT566" s="2"/>
    </row>
    <row r="567" spans="1:202" s="1" customFormat="1" ht="22.5" customHeight="1" x14ac:dyDescent="0.35">
      <c r="A567" s="12">
        <v>565</v>
      </c>
      <c r="B567" s="9">
        <v>42461</v>
      </c>
      <c r="C567" s="12" t="s">
        <v>100</v>
      </c>
      <c r="D567" s="29" t="s">
        <v>5012</v>
      </c>
      <c r="E567" s="12" t="s">
        <v>50</v>
      </c>
      <c r="F567" s="12" t="s">
        <v>95</v>
      </c>
      <c r="G567" s="21" t="s">
        <v>5876</v>
      </c>
      <c r="H567" s="29" t="s">
        <v>5877</v>
      </c>
      <c r="I567" s="29"/>
      <c r="J567" s="29"/>
      <c r="K567" s="29"/>
      <c r="L567" s="12" t="s">
        <v>4994</v>
      </c>
      <c r="M567" s="12" t="s">
        <v>4996</v>
      </c>
      <c r="N567" s="12" t="s">
        <v>5003</v>
      </c>
      <c r="O567" s="12" t="s">
        <v>842</v>
      </c>
      <c r="P567" s="12" t="s">
        <v>5035</v>
      </c>
      <c r="Q567" s="12" t="s">
        <v>7987</v>
      </c>
      <c r="R567" s="12" t="s">
        <v>6552</v>
      </c>
      <c r="S567" s="12"/>
      <c r="T567" s="34"/>
      <c r="U567" s="34"/>
      <c r="V567" s="34" t="s">
        <v>4836</v>
      </c>
      <c r="W567" s="21" t="s">
        <v>4934</v>
      </c>
      <c r="X567" s="3" t="s">
        <v>49</v>
      </c>
      <c r="Y567" s="32" t="s">
        <v>4933</v>
      </c>
      <c r="Z567" s="30" t="s">
        <v>50</v>
      </c>
      <c r="AA567" s="21" t="s">
        <v>50</v>
      </c>
      <c r="AB567" s="21" t="s">
        <v>4933</v>
      </c>
      <c r="AC567" s="3" t="s">
        <v>50</v>
      </c>
      <c r="AD567" s="3"/>
      <c r="AE567" s="3"/>
      <c r="AF567" s="3"/>
      <c r="AG567" s="21" t="s">
        <v>50</v>
      </c>
      <c r="AH567" s="21" t="s">
        <v>5020</v>
      </c>
      <c r="AI567" s="21" t="s">
        <v>5018</v>
      </c>
      <c r="AJ567" s="3"/>
      <c r="AK567" s="3" t="s">
        <v>27</v>
      </c>
      <c r="AL567" s="3"/>
      <c r="AM567" s="3"/>
      <c r="AN567" s="3"/>
      <c r="AO567" s="3"/>
      <c r="AP567" s="3"/>
      <c r="AQ567" s="3"/>
      <c r="AR567" s="22">
        <v>42461</v>
      </c>
      <c r="AS567" s="23" t="s">
        <v>594</v>
      </c>
      <c r="AT567" s="21" t="s">
        <v>7776</v>
      </c>
      <c r="AU567" s="23" t="s">
        <v>594</v>
      </c>
      <c r="AV567" s="23" t="s">
        <v>6553</v>
      </c>
      <c r="AW567" s="23"/>
      <c r="AX567" s="23"/>
      <c r="AY567" s="23"/>
      <c r="AZ567" s="23"/>
      <c r="BA567" s="3"/>
      <c r="BB567" s="3"/>
      <c r="BC567" s="3"/>
      <c r="BD567" s="3"/>
      <c r="BE567" s="3"/>
      <c r="BF567" s="3"/>
      <c r="BG567" s="21" t="s">
        <v>5929</v>
      </c>
      <c r="BH567" s="5"/>
      <c r="BI567" s="5"/>
      <c r="BJ567" s="5"/>
      <c r="BK567" s="5" t="s">
        <v>698</v>
      </c>
      <c r="BL567" s="5" t="s">
        <v>1994</v>
      </c>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20" t="s">
        <v>50</v>
      </c>
      <c r="GO567" s="17" t="s">
        <v>780</v>
      </c>
      <c r="GP567" s="17" t="s">
        <v>93</v>
      </c>
      <c r="GQ567" s="19" t="s">
        <v>87</v>
      </c>
      <c r="GR567" s="17"/>
      <c r="GS567" s="16"/>
      <c r="GT567" s="2"/>
    </row>
    <row r="568" spans="1:202" s="1" customFormat="1" ht="22.5" customHeight="1" x14ac:dyDescent="0.35">
      <c r="A568" s="12">
        <v>566</v>
      </c>
      <c r="B568" s="9">
        <v>42461</v>
      </c>
      <c r="C568" s="12" t="s">
        <v>100</v>
      </c>
      <c r="D568" s="29" t="s">
        <v>5012</v>
      </c>
      <c r="E568" s="12" t="s">
        <v>50</v>
      </c>
      <c r="F568" s="12" t="s">
        <v>95</v>
      </c>
      <c r="G568" s="21" t="s">
        <v>5876</v>
      </c>
      <c r="H568" s="29" t="s">
        <v>5877</v>
      </c>
      <c r="I568" s="29"/>
      <c r="J568" s="29"/>
      <c r="K568" s="29"/>
      <c r="L568" s="12" t="s">
        <v>4994</v>
      </c>
      <c r="M568" s="12" t="s">
        <v>4996</v>
      </c>
      <c r="N568" s="12" t="s">
        <v>5003</v>
      </c>
      <c r="O568" s="12" t="s">
        <v>842</v>
      </c>
      <c r="P568" s="12" t="s">
        <v>5035</v>
      </c>
      <c r="Q568" s="12" t="s">
        <v>7987</v>
      </c>
      <c r="R568" s="12" t="s">
        <v>6552</v>
      </c>
      <c r="S568" s="12"/>
      <c r="T568" s="34"/>
      <c r="U568" s="34"/>
      <c r="V568" s="34" t="s">
        <v>4836</v>
      </c>
      <c r="W568" s="21" t="s">
        <v>4934</v>
      </c>
      <c r="X568" s="3" t="s">
        <v>49</v>
      </c>
      <c r="Y568" s="32" t="s">
        <v>4933</v>
      </c>
      <c r="Z568" s="30" t="s">
        <v>50</v>
      </c>
      <c r="AA568" s="21" t="s">
        <v>50</v>
      </c>
      <c r="AB568" s="21" t="s">
        <v>4933</v>
      </c>
      <c r="AC568" s="3" t="s">
        <v>50</v>
      </c>
      <c r="AD568" s="3"/>
      <c r="AE568" s="3"/>
      <c r="AF568" s="3"/>
      <c r="AG568" s="21" t="s">
        <v>50</v>
      </c>
      <c r="AH568" s="21" t="s">
        <v>5020</v>
      </c>
      <c r="AI568" s="21" t="s">
        <v>5018</v>
      </c>
      <c r="AJ568" s="3"/>
      <c r="AK568" s="3" t="s">
        <v>27</v>
      </c>
      <c r="AL568" s="3"/>
      <c r="AM568" s="3"/>
      <c r="AN568" s="3"/>
      <c r="AO568" s="3"/>
      <c r="AP568" s="3"/>
      <c r="AQ568" s="3"/>
      <c r="AR568" s="22">
        <v>42461</v>
      </c>
      <c r="AS568" s="23" t="s">
        <v>594</v>
      </c>
      <c r="AT568" s="21" t="s">
        <v>7776</v>
      </c>
      <c r="AU568" s="23" t="s">
        <v>594</v>
      </c>
      <c r="AV568" s="23" t="s">
        <v>6553</v>
      </c>
      <c r="AW568" s="23"/>
      <c r="AX568" s="23"/>
      <c r="AY568" s="23"/>
      <c r="AZ568" s="23"/>
      <c r="BA568" s="3"/>
      <c r="BB568" s="3"/>
      <c r="BC568" s="3"/>
      <c r="BD568" s="3"/>
      <c r="BE568" s="3"/>
      <c r="BF568" s="3"/>
      <c r="BG568" s="21" t="s">
        <v>5929</v>
      </c>
      <c r="BH568" s="5"/>
      <c r="BI568" s="5"/>
      <c r="BJ568" s="5"/>
      <c r="BK568" s="5" t="s">
        <v>698</v>
      </c>
      <c r="BL568" s="5" t="s">
        <v>1994</v>
      </c>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20" t="s">
        <v>50</v>
      </c>
      <c r="GO568" s="17" t="s">
        <v>780</v>
      </c>
      <c r="GP568" s="17" t="s">
        <v>93</v>
      </c>
      <c r="GQ568" s="19" t="s">
        <v>87</v>
      </c>
      <c r="GR568" s="17"/>
      <c r="GS568" s="16"/>
      <c r="GT568" s="2"/>
    </row>
    <row r="569" spans="1:202" s="1" customFormat="1" ht="22.5" customHeight="1" x14ac:dyDescent="0.35">
      <c r="A569" s="12">
        <v>567</v>
      </c>
      <c r="B569" s="9">
        <v>42461</v>
      </c>
      <c r="C569" s="12" t="s">
        <v>100</v>
      </c>
      <c r="D569" s="29" t="s">
        <v>5012</v>
      </c>
      <c r="E569" s="12" t="s">
        <v>50</v>
      </c>
      <c r="F569" s="12" t="s">
        <v>6292</v>
      </c>
      <c r="G569" s="21" t="s">
        <v>5876</v>
      </c>
      <c r="H569" s="29" t="s">
        <v>5877</v>
      </c>
      <c r="I569" s="29"/>
      <c r="J569" s="29"/>
      <c r="K569" s="29"/>
      <c r="L569" s="12" t="s">
        <v>4994</v>
      </c>
      <c r="M569" s="12" t="s">
        <v>4997</v>
      </c>
      <c r="N569" s="12" t="s">
        <v>925</v>
      </c>
      <c r="O569" s="12" t="s">
        <v>6424</v>
      </c>
      <c r="P569" s="12" t="s">
        <v>5035</v>
      </c>
      <c r="Q569" s="12" t="s">
        <v>7988</v>
      </c>
      <c r="R569" s="12" t="s">
        <v>6892</v>
      </c>
      <c r="S569" s="12"/>
      <c r="T569" s="34" t="s">
        <v>1988</v>
      </c>
      <c r="U569" s="34"/>
      <c r="V569" s="34" t="s">
        <v>4836</v>
      </c>
      <c r="W569" s="21" t="s">
        <v>4934</v>
      </c>
      <c r="X569" s="3" t="s">
        <v>49</v>
      </c>
      <c r="Y569" s="32" t="s">
        <v>6165</v>
      </c>
      <c r="Z569" s="30">
        <v>21</v>
      </c>
      <c r="AA569" s="21" t="s">
        <v>5027</v>
      </c>
      <c r="AB569" s="21" t="s">
        <v>4933</v>
      </c>
      <c r="AC569" s="3" t="s">
        <v>5771</v>
      </c>
      <c r="AD569" s="3" t="s">
        <v>784</v>
      </c>
      <c r="AE569" s="3"/>
      <c r="AF569" s="3" t="s">
        <v>187</v>
      </c>
      <c r="AG569" s="21" t="s">
        <v>5021</v>
      </c>
      <c r="AH569" s="21" t="s">
        <v>5021</v>
      </c>
      <c r="AI569" s="21" t="s">
        <v>5019</v>
      </c>
      <c r="AJ569" s="3" t="s">
        <v>86</v>
      </c>
      <c r="AK569" s="3" t="s">
        <v>27</v>
      </c>
      <c r="AL569" s="3"/>
      <c r="AM569" s="3" t="s">
        <v>53</v>
      </c>
      <c r="AN569" s="3"/>
      <c r="AO569" s="3"/>
      <c r="AP569" s="3"/>
      <c r="AQ569" s="3"/>
      <c r="AR569" s="22">
        <v>42461</v>
      </c>
      <c r="AS569" s="23" t="s">
        <v>646</v>
      </c>
      <c r="AT569" s="21" t="s">
        <v>7776</v>
      </c>
      <c r="AU569" s="23" t="s">
        <v>646</v>
      </c>
      <c r="AV569" s="23"/>
      <c r="AW569" s="23"/>
      <c r="AX569" s="23"/>
      <c r="AY569" s="23"/>
      <c r="AZ569" s="23"/>
      <c r="BA569" s="3"/>
      <c r="BB569" s="3"/>
      <c r="BC569" s="3"/>
      <c r="BD569" s="3"/>
      <c r="BE569" s="3"/>
      <c r="BF569" s="3"/>
      <c r="BG569" s="21" t="s">
        <v>5929</v>
      </c>
      <c r="BH569" s="5" t="s">
        <v>1989</v>
      </c>
      <c r="BI569" s="5"/>
      <c r="BJ569" s="5"/>
      <c r="BK569" s="5" t="s">
        <v>1990</v>
      </c>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t="s">
        <v>1991</v>
      </c>
      <c r="CS569" s="5" t="s">
        <v>1992</v>
      </c>
      <c r="CT569" s="5" t="s">
        <v>1992</v>
      </c>
      <c r="CU569" s="5" t="s">
        <v>1993</v>
      </c>
      <c r="CV569" s="5" t="s">
        <v>1992</v>
      </c>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20" t="s">
        <v>6893</v>
      </c>
      <c r="GO569" s="17" t="s">
        <v>186</v>
      </c>
      <c r="GP569" s="17" t="s">
        <v>187</v>
      </c>
      <c r="GQ569" s="19" t="s">
        <v>87</v>
      </c>
      <c r="GR569" s="17"/>
      <c r="GS569" s="16"/>
      <c r="GT569" s="2"/>
    </row>
    <row r="570" spans="1:202" s="1" customFormat="1" ht="22.5" customHeight="1" x14ac:dyDescent="0.35">
      <c r="A570" s="12">
        <v>568</v>
      </c>
      <c r="B570" s="9">
        <v>42462</v>
      </c>
      <c r="C570" s="12" t="s">
        <v>5774</v>
      </c>
      <c r="D570" s="29" t="s">
        <v>5013</v>
      </c>
      <c r="E570" s="12" t="s">
        <v>285</v>
      </c>
      <c r="F570" s="12" t="s">
        <v>4792</v>
      </c>
      <c r="G570" s="21" t="s">
        <v>5876</v>
      </c>
      <c r="H570" s="29" t="s">
        <v>5877</v>
      </c>
      <c r="I570" s="29"/>
      <c r="J570" s="29"/>
      <c r="K570" s="29"/>
      <c r="L570" s="12" t="s">
        <v>4994</v>
      </c>
      <c r="M570" s="12" t="s">
        <v>4996</v>
      </c>
      <c r="N570" s="12" t="s">
        <v>5008</v>
      </c>
      <c r="O570" s="12" t="s">
        <v>6400</v>
      </c>
      <c r="P570" s="12" t="s">
        <v>5035</v>
      </c>
      <c r="Q570" s="12" t="s">
        <v>7989</v>
      </c>
      <c r="R570" s="12" t="s">
        <v>6894</v>
      </c>
      <c r="S570" s="12"/>
      <c r="T570" s="34" t="s">
        <v>2011</v>
      </c>
      <c r="U570" s="34"/>
      <c r="V570" s="34" t="s">
        <v>4836</v>
      </c>
      <c r="W570" s="21" t="s">
        <v>4934</v>
      </c>
      <c r="X570" s="3" t="s">
        <v>49</v>
      </c>
      <c r="Y570" s="32" t="s">
        <v>6183</v>
      </c>
      <c r="Z570" s="30">
        <v>39</v>
      </c>
      <c r="AA570" s="21" t="s">
        <v>5028</v>
      </c>
      <c r="AB570" s="21" t="s">
        <v>4933</v>
      </c>
      <c r="AC570" s="3" t="s">
        <v>5774</v>
      </c>
      <c r="AD570" s="3" t="s">
        <v>285</v>
      </c>
      <c r="AE570" s="3" t="s">
        <v>6479</v>
      </c>
      <c r="AF570" s="3" t="s">
        <v>73</v>
      </c>
      <c r="AG570" s="21" t="s">
        <v>4943</v>
      </c>
      <c r="AH570" s="21" t="s">
        <v>45</v>
      </c>
      <c r="AI570" s="21" t="s">
        <v>5018</v>
      </c>
      <c r="AJ570" s="3" t="s">
        <v>2012</v>
      </c>
      <c r="AK570" s="3" t="s">
        <v>27</v>
      </c>
      <c r="AL570" s="3"/>
      <c r="AM570" s="3"/>
      <c r="AN570" s="3"/>
      <c r="AO570" s="3"/>
      <c r="AP570" s="3" t="s">
        <v>6252</v>
      </c>
      <c r="AQ570" s="3"/>
      <c r="AR570" s="22">
        <v>42462</v>
      </c>
      <c r="AS570" s="23" t="s">
        <v>101</v>
      </c>
      <c r="AT570" s="21" t="s">
        <v>47</v>
      </c>
      <c r="AU570" s="23" t="s">
        <v>6895</v>
      </c>
      <c r="AV570" s="23" t="s">
        <v>6896</v>
      </c>
      <c r="AW570" s="23"/>
      <c r="AX570" s="23"/>
      <c r="AY570" s="23"/>
      <c r="AZ570" s="23"/>
      <c r="BA570" s="3"/>
      <c r="BB570" s="3"/>
      <c r="BC570" s="3"/>
      <c r="BD570" s="3"/>
      <c r="BE570" s="3"/>
      <c r="BF570" s="3"/>
      <c r="BG570" s="21" t="s">
        <v>5929</v>
      </c>
      <c r="BH570" s="5" t="s">
        <v>1989</v>
      </c>
      <c r="BI570" s="5"/>
      <c r="BJ570" s="5"/>
      <c r="BK570" s="5" t="s">
        <v>2013</v>
      </c>
      <c r="BL570" s="5" t="s">
        <v>2014</v>
      </c>
      <c r="BM570" s="5" t="s">
        <v>2015</v>
      </c>
      <c r="BN570" s="5" t="s">
        <v>2016</v>
      </c>
      <c r="BO570" s="5" t="s">
        <v>2017</v>
      </c>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t="s">
        <v>2018</v>
      </c>
      <c r="CS570" s="5" t="s">
        <v>2019</v>
      </c>
      <c r="CT570" s="5" t="s">
        <v>2020</v>
      </c>
      <c r="CU570" s="5" t="s">
        <v>2013</v>
      </c>
      <c r="CV570" s="5" t="s">
        <v>2021</v>
      </c>
      <c r="CW570" s="5" t="s">
        <v>2022</v>
      </c>
      <c r="CX570" s="5" t="s">
        <v>2017</v>
      </c>
      <c r="CY570" s="5" t="s">
        <v>2023</v>
      </c>
      <c r="CZ570" s="5" t="s">
        <v>2014</v>
      </c>
      <c r="DA570" s="5" t="s">
        <v>2024</v>
      </c>
      <c r="DB570" s="5" t="s">
        <v>2025</v>
      </c>
      <c r="DC570" s="5" t="s">
        <v>2015</v>
      </c>
      <c r="DD570" s="5" t="s">
        <v>2026</v>
      </c>
      <c r="DE570" s="5" t="s">
        <v>2017</v>
      </c>
      <c r="DF570" s="5" t="s">
        <v>2027</v>
      </c>
      <c r="DG570" s="5" t="s">
        <v>2028</v>
      </c>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20" t="s">
        <v>608</v>
      </c>
      <c r="GO570" s="17" t="s">
        <v>45</v>
      </c>
      <c r="GP570" s="17" t="s">
        <v>93</v>
      </c>
      <c r="GQ570" s="19" t="s">
        <v>87</v>
      </c>
      <c r="GR570" s="17"/>
      <c r="GS570" s="16"/>
      <c r="GT570" s="2"/>
    </row>
    <row r="571" spans="1:202" s="1" customFormat="1" ht="22.5" customHeight="1" x14ac:dyDescent="0.35">
      <c r="A571" s="12">
        <v>569</v>
      </c>
      <c r="B571" s="9">
        <v>42462</v>
      </c>
      <c r="C571" s="12" t="s">
        <v>5769</v>
      </c>
      <c r="D571" s="29" t="s">
        <v>4930</v>
      </c>
      <c r="E571" s="12" t="s">
        <v>6090</v>
      </c>
      <c r="F571" s="12" t="s">
        <v>6090</v>
      </c>
      <c r="G571" s="21" t="s">
        <v>7768</v>
      </c>
      <c r="H571" s="29" t="s">
        <v>5877</v>
      </c>
      <c r="I571" s="29" t="s">
        <v>5134</v>
      </c>
      <c r="J571" s="29"/>
      <c r="K571" s="29" t="s">
        <v>6091</v>
      </c>
      <c r="L571" s="12" t="s">
        <v>4994</v>
      </c>
      <c r="M571" s="12" t="s">
        <v>5091</v>
      </c>
      <c r="N571" s="12" t="s">
        <v>5004</v>
      </c>
      <c r="O571" s="12" t="s">
        <v>6371</v>
      </c>
      <c r="P571" s="12" t="s">
        <v>5035</v>
      </c>
      <c r="Q571" s="12" t="s">
        <v>7990</v>
      </c>
      <c r="R571" s="12" t="s">
        <v>6897</v>
      </c>
      <c r="S571" s="12"/>
      <c r="T571" s="34" t="s">
        <v>5212</v>
      </c>
      <c r="U571" s="34"/>
      <c r="V571" s="34" t="s">
        <v>4836</v>
      </c>
      <c r="W571" s="21" t="s">
        <v>4934</v>
      </c>
      <c r="X571" s="3" t="s">
        <v>49</v>
      </c>
      <c r="Y571" s="32" t="s">
        <v>6200</v>
      </c>
      <c r="Z571" s="30">
        <v>60</v>
      </c>
      <c r="AA571" s="21" t="s">
        <v>5029</v>
      </c>
      <c r="AB571" s="21" t="s">
        <v>4933</v>
      </c>
      <c r="AC571" s="3" t="s">
        <v>2</v>
      </c>
      <c r="AD571" s="3" t="s">
        <v>31</v>
      </c>
      <c r="AE571" s="3"/>
      <c r="AF571" s="3" t="s">
        <v>691</v>
      </c>
      <c r="AG571" s="21" t="s">
        <v>4943</v>
      </c>
      <c r="AH571" s="21" t="s">
        <v>45</v>
      </c>
      <c r="AI571" s="21" t="s">
        <v>5018</v>
      </c>
      <c r="AJ571" s="3" t="s">
        <v>6898</v>
      </c>
      <c r="AK571" s="3" t="s">
        <v>27</v>
      </c>
      <c r="AL571" s="3"/>
      <c r="AM571" s="3" t="s">
        <v>195</v>
      </c>
      <c r="AN571" s="3"/>
      <c r="AO571" s="3"/>
      <c r="AP571" s="3"/>
      <c r="AQ571" s="3"/>
      <c r="AR571" s="22">
        <v>42462</v>
      </c>
      <c r="AS571" s="23" t="s">
        <v>5876</v>
      </c>
      <c r="AT571" s="21" t="s">
        <v>7774</v>
      </c>
      <c r="AU571" s="23" t="s">
        <v>6383</v>
      </c>
      <c r="AV571" s="23"/>
      <c r="AW571" s="23"/>
      <c r="AX571" s="23"/>
      <c r="AY571" s="23" t="s">
        <v>6336</v>
      </c>
      <c r="AZ571" s="23"/>
      <c r="BA571" s="3"/>
      <c r="BB571" s="3"/>
      <c r="BC571" s="3"/>
      <c r="BD571" s="3"/>
      <c r="BE571" s="3"/>
      <c r="BF571" s="3"/>
      <c r="BG571" s="21" t="s">
        <v>5928</v>
      </c>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t="s">
        <v>5507</v>
      </c>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20" t="s">
        <v>50</v>
      </c>
      <c r="GO571" s="17"/>
      <c r="GP571" s="17"/>
      <c r="GQ571" s="19" t="s">
        <v>108</v>
      </c>
      <c r="GR571" s="17"/>
      <c r="GS571" s="16"/>
      <c r="GT571" s="2"/>
    </row>
    <row r="572" spans="1:202" s="1" customFormat="1" ht="22.5" customHeight="1" x14ac:dyDescent="0.35">
      <c r="A572" s="12">
        <v>570</v>
      </c>
      <c r="B572" s="9">
        <v>42462</v>
      </c>
      <c r="C572" s="12" t="s">
        <v>100</v>
      </c>
      <c r="D572" s="29" t="s">
        <v>5012</v>
      </c>
      <c r="E572" s="12" t="s">
        <v>6074</v>
      </c>
      <c r="F572" s="12" t="s">
        <v>4762</v>
      </c>
      <c r="G572" s="21" t="s">
        <v>5876</v>
      </c>
      <c r="H572" s="29" t="s">
        <v>5877</v>
      </c>
      <c r="I572" s="29"/>
      <c r="J572" s="29"/>
      <c r="K572" s="29"/>
      <c r="L572" s="12" t="s">
        <v>4994</v>
      </c>
      <c r="M572" s="12" t="s">
        <v>4996</v>
      </c>
      <c r="N572" s="12" t="s">
        <v>5005</v>
      </c>
      <c r="O572" s="12" t="s">
        <v>94</v>
      </c>
      <c r="P572" s="12" t="s">
        <v>5035</v>
      </c>
      <c r="Q572" s="12" t="s">
        <v>7991</v>
      </c>
      <c r="R572" s="12" t="s">
        <v>6899</v>
      </c>
      <c r="S572" s="12"/>
      <c r="T572" s="34" t="s">
        <v>4737</v>
      </c>
      <c r="U572" s="34"/>
      <c r="V572" s="34" t="s">
        <v>4836</v>
      </c>
      <c r="W572" s="21" t="s">
        <v>4934</v>
      </c>
      <c r="X572" s="3" t="s">
        <v>49</v>
      </c>
      <c r="Y572" s="32" t="s">
        <v>6184</v>
      </c>
      <c r="Z572" s="30">
        <v>40</v>
      </c>
      <c r="AA572" s="21" t="s">
        <v>5028</v>
      </c>
      <c r="AB572" s="21" t="s">
        <v>4933</v>
      </c>
      <c r="AC572" s="3" t="s">
        <v>50</v>
      </c>
      <c r="AD572" s="3"/>
      <c r="AE572" s="3"/>
      <c r="AF572" s="3"/>
      <c r="AG572" s="21" t="s">
        <v>50</v>
      </c>
      <c r="AH572" s="21" t="s">
        <v>5020</v>
      </c>
      <c r="AI572" s="21" t="s">
        <v>5018</v>
      </c>
      <c r="AJ572" s="3"/>
      <c r="AK572" s="3" t="s">
        <v>27</v>
      </c>
      <c r="AL572" s="3"/>
      <c r="AM572" s="3"/>
      <c r="AN572" s="3"/>
      <c r="AO572" s="3"/>
      <c r="AP572" s="3" t="s">
        <v>6260</v>
      </c>
      <c r="AQ572" s="3"/>
      <c r="AR572" s="22">
        <v>42462</v>
      </c>
      <c r="AS572" s="23" t="s">
        <v>101</v>
      </c>
      <c r="AT572" s="21" t="s">
        <v>47</v>
      </c>
      <c r="AU572" s="23" t="s">
        <v>898</v>
      </c>
      <c r="AV572" s="23" t="s">
        <v>6900</v>
      </c>
      <c r="AW572" s="23"/>
      <c r="AX572" s="23"/>
      <c r="AY572" s="23"/>
      <c r="AZ572" s="23"/>
      <c r="BA572" s="3"/>
      <c r="BB572" s="3"/>
      <c r="BC572" s="3"/>
      <c r="BD572" s="3"/>
      <c r="BE572" s="3"/>
      <c r="BF572" s="3"/>
      <c r="BG572" s="21" t="s">
        <v>5929</v>
      </c>
      <c r="BH572" s="5"/>
      <c r="BI572" s="5"/>
      <c r="BJ572" s="5"/>
      <c r="BK572" s="5" t="s">
        <v>2029</v>
      </c>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t="s">
        <v>4738</v>
      </c>
      <c r="CS572" s="5" t="s">
        <v>4892</v>
      </c>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20" t="s">
        <v>50</v>
      </c>
      <c r="GO572" s="17" t="s">
        <v>780</v>
      </c>
      <c r="GP572" s="17" t="s">
        <v>93</v>
      </c>
      <c r="GQ572" s="19" t="s">
        <v>87</v>
      </c>
      <c r="GR572" s="17"/>
      <c r="GS572" s="16" t="s">
        <v>6901</v>
      </c>
      <c r="GT572" s="2"/>
    </row>
    <row r="573" spans="1:202" s="1" customFormat="1" ht="22.5" customHeight="1" x14ac:dyDescent="0.35">
      <c r="A573" s="12">
        <v>571</v>
      </c>
      <c r="B573" s="9">
        <v>42462</v>
      </c>
      <c r="C573" s="12" t="s">
        <v>100</v>
      </c>
      <c r="D573" s="29" t="s">
        <v>5012</v>
      </c>
      <c r="E573" s="12" t="s">
        <v>6077</v>
      </c>
      <c r="F573" s="12" t="s">
        <v>4812</v>
      </c>
      <c r="G573" s="21" t="s">
        <v>5876</v>
      </c>
      <c r="H573" s="29" t="s">
        <v>5877</v>
      </c>
      <c r="I573" s="29"/>
      <c r="J573" s="29"/>
      <c r="K573" s="29"/>
      <c r="L573" s="12" t="s">
        <v>4994</v>
      </c>
      <c r="M573" s="12" t="s">
        <v>4997</v>
      </c>
      <c r="N573" s="12" t="s">
        <v>925</v>
      </c>
      <c r="O573" s="12" t="s">
        <v>6424</v>
      </c>
      <c r="P573" s="12" t="s">
        <v>5035</v>
      </c>
      <c r="Q573" s="12" t="s">
        <v>7992</v>
      </c>
      <c r="R573" s="12" t="s">
        <v>6902</v>
      </c>
      <c r="S573" s="12"/>
      <c r="T573" s="34" t="s">
        <v>2005</v>
      </c>
      <c r="U573" s="34"/>
      <c r="V573" s="34" t="s">
        <v>4836</v>
      </c>
      <c r="W573" s="21" t="s">
        <v>4934</v>
      </c>
      <c r="X573" s="3" t="s">
        <v>49</v>
      </c>
      <c r="Y573" s="32" t="s">
        <v>6165</v>
      </c>
      <c r="Z573" s="30">
        <v>21</v>
      </c>
      <c r="AA573" s="21" t="s">
        <v>5027</v>
      </c>
      <c r="AB573" s="21" t="s">
        <v>4933</v>
      </c>
      <c r="AC573" s="3" t="s">
        <v>5776</v>
      </c>
      <c r="AD573" s="3" t="s">
        <v>387</v>
      </c>
      <c r="AE573" s="3"/>
      <c r="AF573" s="3" t="s">
        <v>187</v>
      </c>
      <c r="AG573" s="21" t="s">
        <v>5021</v>
      </c>
      <c r="AH573" s="21" t="s">
        <v>5021</v>
      </c>
      <c r="AI573" s="21" t="s">
        <v>5019</v>
      </c>
      <c r="AJ573" s="3" t="s">
        <v>86</v>
      </c>
      <c r="AK573" s="3" t="s">
        <v>27</v>
      </c>
      <c r="AL573" s="3"/>
      <c r="AM573" s="3" t="s">
        <v>53</v>
      </c>
      <c r="AN573" s="3"/>
      <c r="AO573" s="3"/>
      <c r="AP573" s="3"/>
      <c r="AQ573" s="3"/>
      <c r="AR573" s="22">
        <v>42462</v>
      </c>
      <c r="AS573" s="23" t="s">
        <v>646</v>
      </c>
      <c r="AT573" s="21" t="s">
        <v>7776</v>
      </c>
      <c r="AU573" s="23" t="s">
        <v>646</v>
      </c>
      <c r="AV573" s="23"/>
      <c r="AW573" s="23"/>
      <c r="AX573" s="23"/>
      <c r="AY573" s="23"/>
      <c r="AZ573" s="23"/>
      <c r="BA573" s="3"/>
      <c r="BB573" s="3"/>
      <c r="BC573" s="3"/>
      <c r="BD573" s="3"/>
      <c r="BE573" s="3"/>
      <c r="BF573" s="3"/>
      <c r="BG573" s="21" t="s">
        <v>5929</v>
      </c>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t="s">
        <v>2006</v>
      </c>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20" t="s">
        <v>50</v>
      </c>
      <c r="GO573" s="17" t="s">
        <v>186</v>
      </c>
      <c r="GP573" s="17" t="s">
        <v>187</v>
      </c>
      <c r="GQ573" s="19" t="s">
        <v>106</v>
      </c>
      <c r="GR573" s="17"/>
      <c r="GS573" s="16"/>
      <c r="GT573" s="2"/>
    </row>
    <row r="574" spans="1:202" s="1" customFormat="1" ht="22.5" customHeight="1" x14ac:dyDescent="0.35">
      <c r="A574" s="12">
        <v>572</v>
      </c>
      <c r="B574" s="9">
        <v>42462</v>
      </c>
      <c r="C574" s="12" t="s">
        <v>100</v>
      </c>
      <c r="D574" s="29" t="s">
        <v>5012</v>
      </c>
      <c r="E574" s="12" t="s">
        <v>6077</v>
      </c>
      <c r="F574" s="12" t="s">
        <v>4812</v>
      </c>
      <c r="G574" s="21" t="s">
        <v>5876</v>
      </c>
      <c r="H574" s="29" t="s">
        <v>5877</v>
      </c>
      <c r="I574" s="29"/>
      <c r="J574" s="29"/>
      <c r="K574" s="29"/>
      <c r="L574" s="12" t="s">
        <v>4994</v>
      </c>
      <c r="M574" s="12" t="s">
        <v>4997</v>
      </c>
      <c r="N574" s="12" t="s">
        <v>925</v>
      </c>
      <c r="O574" s="12" t="s">
        <v>6424</v>
      </c>
      <c r="P574" s="12" t="s">
        <v>5035</v>
      </c>
      <c r="Q574" s="12" t="s">
        <v>7992</v>
      </c>
      <c r="R574" s="12" t="s">
        <v>6902</v>
      </c>
      <c r="S574" s="12"/>
      <c r="T574" s="34" t="s">
        <v>2007</v>
      </c>
      <c r="U574" s="34"/>
      <c r="V574" s="34" t="s">
        <v>4836</v>
      </c>
      <c r="W574" s="21" t="s">
        <v>4934</v>
      </c>
      <c r="X574" s="3" t="s">
        <v>49</v>
      </c>
      <c r="Y574" s="32" t="s">
        <v>6165</v>
      </c>
      <c r="Z574" s="30">
        <v>21</v>
      </c>
      <c r="AA574" s="21" t="s">
        <v>5027</v>
      </c>
      <c r="AB574" s="21" t="s">
        <v>4933</v>
      </c>
      <c r="AC574" s="3" t="s">
        <v>50</v>
      </c>
      <c r="AD574" s="3"/>
      <c r="AE574" s="3"/>
      <c r="AF574" s="3" t="s">
        <v>187</v>
      </c>
      <c r="AG574" s="21" t="s">
        <v>5021</v>
      </c>
      <c r="AH574" s="21" t="s">
        <v>5021</v>
      </c>
      <c r="AI574" s="21" t="s">
        <v>5019</v>
      </c>
      <c r="AJ574" s="3" t="s">
        <v>86</v>
      </c>
      <c r="AK574" s="3" t="s">
        <v>27</v>
      </c>
      <c r="AL574" s="3"/>
      <c r="AM574" s="3" t="s">
        <v>53</v>
      </c>
      <c r="AN574" s="3"/>
      <c r="AO574" s="3"/>
      <c r="AP574" s="3"/>
      <c r="AQ574" s="3"/>
      <c r="AR574" s="22">
        <v>42462</v>
      </c>
      <c r="AS574" s="23" t="s">
        <v>646</v>
      </c>
      <c r="AT574" s="21" t="s">
        <v>7776</v>
      </c>
      <c r="AU574" s="23" t="s">
        <v>646</v>
      </c>
      <c r="AV574" s="23"/>
      <c r="AW574" s="23"/>
      <c r="AX574" s="23"/>
      <c r="AY574" s="23"/>
      <c r="AZ574" s="23"/>
      <c r="BA574" s="3"/>
      <c r="BB574" s="3"/>
      <c r="BC574" s="3"/>
      <c r="BD574" s="3"/>
      <c r="BE574" s="3"/>
      <c r="BF574" s="3"/>
      <c r="BG574" s="21" t="s">
        <v>5929</v>
      </c>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t="s">
        <v>2008</v>
      </c>
      <c r="CS574" s="5" t="s">
        <v>2009</v>
      </c>
      <c r="CT574" s="5" t="s">
        <v>2010</v>
      </c>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20" t="s">
        <v>50</v>
      </c>
      <c r="GO574" s="17" t="s">
        <v>186</v>
      </c>
      <c r="GP574" s="17" t="s">
        <v>187</v>
      </c>
      <c r="GQ574" s="19" t="s">
        <v>106</v>
      </c>
      <c r="GR574" s="17"/>
      <c r="GS574" s="16"/>
      <c r="GT574" s="2"/>
    </row>
    <row r="575" spans="1:202" s="1" customFormat="1" ht="22.5" customHeight="1" x14ac:dyDescent="0.35">
      <c r="A575" s="12">
        <v>573</v>
      </c>
      <c r="B575" s="9">
        <v>42462</v>
      </c>
      <c r="C575" s="12" t="s">
        <v>100</v>
      </c>
      <c r="D575" s="29" t="s">
        <v>5012</v>
      </c>
      <c r="E575" s="12" t="s">
        <v>6077</v>
      </c>
      <c r="F575" s="12" t="s">
        <v>4812</v>
      </c>
      <c r="G575" s="21" t="s">
        <v>5876</v>
      </c>
      <c r="H575" s="29" t="s">
        <v>5877</v>
      </c>
      <c r="I575" s="29"/>
      <c r="J575" s="29"/>
      <c r="K575" s="29"/>
      <c r="L575" s="12" t="s">
        <v>4994</v>
      </c>
      <c r="M575" s="12" t="s">
        <v>4997</v>
      </c>
      <c r="N575" s="12" t="s">
        <v>925</v>
      </c>
      <c r="O575" s="12" t="s">
        <v>6424</v>
      </c>
      <c r="P575" s="12" t="s">
        <v>5035</v>
      </c>
      <c r="Q575" s="12" t="s">
        <v>7992</v>
      </c>
      <c r="R575" s="12" t="s">
        <v>6902</v>
      </c>
      <c r="S575" s="12"/>
      <c r="T575" s="34" t="s">
        <v>2031</v>
      </c>
      <c r="U575" s="34" t="s">
        <v>6903</v>
      </c>
      <c r="V575" s="34" t="s">
        <v>4836</v>
      </c>
      <c r="W575" s="21" t="s">
        <v>4934</v>
      </c>
      <c r="X575" s="3" t="s">
        <v>49</v>
      </c>
      <c r="Y575" s="32" t="s">
        <v>6201</v>
      </c>
      <c r="Z575" s="30">
        <v>61</v>
      </c>
      <c r="AA575" s="21" t="s">
        <v>5029</v>
      </c>
      <c r="AB575" s="21" t="s">
        <v>4933</v>
      </c>
      <c r="AC575" s="3" t="s">
        <v>100</v>
      </c>
      <c r="AD575" s="3" t="s">
        <v>180</v>
      </c>
      <c r="AE575" s="3"/>
      <c r="AF575" s="3"/>
      <c r="AG575" s="21" t="s">
        <v>50</v>
      </c>
      <c r="AH575" s="21" t="s">
        <v>45</v>
      </c>
      <c r="AI575" s="21" t="s">
        <v>5018</v>
      </c>
      <c r="AJ575" s="3"/>
      <c r="AK575" s="3" t="s">
        <v>27</v>
      </c>
      <c r="AL575" s="3"/>
      <c r="AM575" s="3"/>
      <c r="AN575" s="3"/>
      <c r="AO575" s="3"/>
      <c r="AP575" s="3"/>
      <c r="AQ575" s="3"/>
      <c r="AR575" s="22">
        <v>42462</v>
      </c>
      <c r="AS575" s="23" t="s">
        <v>646</v>
      </c>
      <c r="AT575" s="21" t="s">
        <v>7776</v>
      </c>
      <c r="AU575" s="23" t="s">
        <v>646</v>
      </c>
      <c r="AV575" s="23"/>
      <c r="AW575" s="23"/>
      <c r="AX575" s="23"/>
      <c r="AY575" s="23"/>
      <c r="AZ575" s="23"/>
      <c r="BA575" s="3"/>
      <c r="BB575" s="3"/>
      <c r="BC575" s="3"/>
      <c r="BD575" s="3"/>
      <c r="BE575" s="3"/>
      <c r="BF575" s="3"/>
      <c r="BG575" s="21" t="s">
        <v>5928</v>
      </c>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t="s">
        <v>924</v>
      </c>
      <c r="CF575" s="5"/>
      <c r="CG575" s="5"/>
      <c r="CH575" s="5"/>
      <c r="CI575" s="5"/>
      <c r="CJ575" s="5"/>
      <c r="CK575" s="5"/>
      <c r="CL575" s="5"/>
      <c r="CM575" s="5"/>
      <c r="CN575" s="5"/>
      <c r="CO575" s="5"/>
      <c r="CP575" s="5"/>
      <c r="CQ575" s="5"/>
      <c r="CR575" s="5" t="s">
        <v>2008</v>
      </c>
      <c r="CS575" s="5" t="s">
        <v>984</v>
      </c>
      <c r="CT575" s="5" t="s">
        <v>2009</v>
      </c>
      <c r="CU575" s="5" t="s">
        <v>2010</v>
      </c>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20" t="s">
        <v>50</v>
      </c>
      <c r="GO575" s="17" t="s">
        <v>45</v>
      </c>
      <c r="GP575" s="17" t="s">
        <v>93</v>
      </c>
      <c r="GQ575" s="19" t="s">
        <v>108</v>
      </c>
      <c r="GR575" s="17"/>
      <c r="GS575" s="16"/>
      <c r="GT575" s="2"/>
    </row>
    <row r="576" spans="1:202" s="1" customFormat="1" ht="22.5" customHeight="1" x14ac:dyDescent="0.35">
      <c r="A576" s="12">
        <v>574</v>
      </c>
      <c r="B576" s="9">
        <v>42462</v>
      </c>
      <c r="C576" s="12" t="s">
        <v>100</v>
      </c>
      <c r="D576" s="29" t="s">
        <v>5012</v>
      </c>
      <c r="E576" s="12" t="s">
        <v>539</v>
      </c>
      <c r="F576" s="12" t="s">
        <v>95</v>
      </c>
      <c r="G576" s="21" t="s">
        <v>5876</v>
      </c>
      <c r="H576" s="29" t="s">
        <v>5877</v>
      </c>
      <c r="I576" s="29"/>
      <c r="J576" s="29"/>
      <c r="K576" s="29"/>
      <c r="L576" s="12" t="s">
        <v>4994</v>
      </c>
      <c r="M576" s="12" t="s">
        <v>4997</v>
      </c>
      <c r="N576" s="12" t="s">
        <v>925</v>
      </c>
      <c r="O576" s="12" t="s">
        <v>6424</v>
      </c>
      <c r="P576" s="12" t="s">
        <v>5035</v>
      </c>
      <c r="Q576" s="12" t="s">
        <v>7993</v>
      </c>
      <c r="R576" s="12" t="s">
        <v>6904</v>
      </c>
      <c r="S576" s="12"/>
      <c r="T576" s="34" t="s">
        <v>2030</v>
      </c>
      <c r="U576" s="34"/>
      <c r="V576" s="34" t="s">
        <v>4836</v>
      </c>
      <c r="W576" s="21" t="s">
        <v>4934</v>
      </c>
      <c r="X576" s="3" t="s">
        <v>49</v>
      </c>
      <c r="Y576" s="32" t="s">
        <v>6154</v>
      </c>
      <c r="Z576" s="30">
        <v>9</v>
      </c>
      <c r="AA576" s="21" t="s">
        <v>5024</v>
      </c>
      <c r="AB576" s="21" t="s">
        <v>4932</v>
      </c>
      <c r="AC576" s="3" t="s">
        <v>50</v>
      </c>
      <c r="AD576" s="3"/>
      <c r="AE576" s="3" t="s">
        <v>6215</v>
      </c>
      <c r="AF576" s="3"/>
      <c r="AG576" s="21" t="s">
        <v>50</v>
      </c>
      <c r="AH576" s="21" t="s">
        <v>45</v>
      </c>
      <c r="AI576" s="21" t="s">
        <v>5018</v>
      </c>
      <c r="AJ576" s="3"/>
      <c r="AK576" s="3" t="s">
        <v>27</v>
      </c>
      <c r="AL576" s="3"/>
      <c r="AM576" s="3"/>
      <c r="AN576" s="3"/>
      <c r="AO576" s="3"/>
      <c r="AP576" s="3"/>
      <c r="AQ576" s="3"/>
      <c r="AR576" s="22">
        <v>42462</v>
      </c>
      <c r="AS576" s="23" t="s">
        <v>646</v>
      </c>
      <c r="AT576" s="21" t="s">
        <v>7776</v>
      </c>
      <c r="AU576" s="23" t="s">
        <v>646</v>
      </c>
      <c r="AV576" s="23"/>
      <c r="AW576" s="23"/>
      <c r="AX576" s="23"/>
      <c r="AY576" s="23"/>
      <c r="AZ576" s="23"/>
      <c r="BA576" s="3"/>
      <c r="BB576" s="3"/>
      <c r="BC576" s="3"/>
      <c r="BD576" s="3"/>
      <c r="BE576" s="3"/>
      <c r="BF576" s="3"/>
      <c r="BG576" s="21" t="s">
        <v>5928</v>
      </c>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t="s">
        <v>1996</v>
      </c>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20" t="s">
        <v>50</v>
      </c>
      <c r="GO576" s="17" t="s">
        <v>45</v>
      </c>
      <c r="GP576" s="17" t="s">
        <v>93</v>
      </c>
      <c r="GQ576" s="19" t="s">
        <v>108</v>
      </c>
      <c r="GR576" s="17"/>
      <c r="GS576" s="16"/>
      <c r="GT576" s="2"/>
    </row>
    <row r="577" spans="1:202" s="1" customFormat="1" ht="22.5" customHeight="1" x14ac:dyDescent="0.35">
      <c r="A577" s="12">
        <v>575</v>
      </c>
      <c r="B577" s="9">
        <v>42462</v>
      </c>
      <c r="C577" s="12" t="s">
        <v>100</v>
      </c>
      <c r="D577" s="29" t="s">
        <v>5012</v>
      </c>
      <c r="E577" s="12" t="s">
        <v>539</v>
      </c>
      <c r="F577" s="12" t="s">
        <v>6449</v>
      </c>
      <c r="G577" s="21" t="s">
        <v>5876</v>
      </c>
      <c r="H577" s="29" t="s">
        <v>5877</v>
      </c>
      <c r="I577" s="29"/>
      <c r="J577" s="29"/>
      <c r="K577" s="29"/>
      <c r="L577" s="12" t="s">
        <v>4994</v>
      </c>
      <c r="M577" s="12" t="s">
        <v>4997</v>
      </c>
      <c r="N577" s="12" t="s">
        <v>925</v>
      </c>
      <c r="O577" s="12" t="s">
        <v>6424</v>
      </c>
      <c r="P577" s="12" t="s">
        <v>5035</v>
      </c>
      <c r="Q577" s="12" t="s">
        <v>7994</v>
      </c>
      <c r="R577" s="12" t="s">
        <v>6905</v>
      </c>
      <c r="S577" s="12"/>
      <c r="T577" s="34" t="s">
        <v>1998</v>
      </c>
      <c r="U577" s="34"/>
      <c r="V577" s="34" t="s">
        <v>4836</v>
      </c>
      <c r="W577" s="21" t="s">
        <v>4934</v>
      </c>
      <c r="X577" s="3" t="s">
        <v>49</v>
      </c>
      <c r="Y577" s="32" t="s">
        <v>6164</v>
      </c>
      <c r="Z577" s="30">
        <v>20</v>
      </c>
      <c r="AA577" s="21" t="s">
        <v>5027</v>
      </c>
      <c r="AB577" s="21" t="s">
        <v>4933</v>
      </c>
      <c r="AC577" s="3" t="s">
        <v>1</v>
      </c>
      <c r="AD577" s="3" t="s">
        <v>573</v>
      </c>
      <c r="AE577" s="3"/>
      <c r="AF577" s="3" t="s">
        <v>187</v>
      </c>
      <c r="AG577" s="21" t="s">
        <v>5021</v>
      </c>
      <c r="AH577" s="21" t="s">
        <v>5021</v>
      </c>
      <c r="AI577" s="21" t="s">
        <v>5019</v>
      </c>
      <c r="AJ577" s="3" t="s">
        <v>86</v>
      </c>
      <c r="AK577" s="3" t="s">
        <v>27</v>
      </c>
      <c r="AL577" s="3"/>
      <c r="AM577" s="3" t="s">
        <v>53</v>
      </c>
      <c r="AN577" s="3"/>
      <c r="AO577" s="3"/>
      <c r="AP577" s="3"/>
      <c r="AQ577" s="3"/>
      <c r="AR577" s="22">
        <v>42462</v>
      </c>
      <c r="AS577" s="23" t="s">
        <v>646</v>
      </c>
      <c r="AT577" s="21" t="s">
        <v>7776</v>
      </c>
      <c r="AU577" s="23" t="s">
        <v>646</v>
      </c>
      <c r="AV577" s="23"/>
      <c r="AW577" s="23"/>
      <c r="AX577" s="23"/>
      <c r="AY577" s="23"/>
      <c r="AZ577" s="23"/>
      <c r="BA577" s="3"/>
      <c r="BB577" s="3"/>
      <c r="BC577" s="3"/>
      <c r="BD577" s="3"/>
      <c r="BE577" s="3"/>
      <c r="BF577" s="3"/>
      <c r="BG577" s="21" t="s">
        <v>5929</v>
      </c>
      <c r="BH577" s="5" t="s">
        <v>1403</v>
      </c>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t="s">
        <v>1407</v>
      </c>
      <c r="CS577" s="5" t="s">
        <v>1999</v>
      </c>
      <c r="CT577" s="5" t="s">
        <v>1410</v>
      </c>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20" t="s">
        <v>6391</v>
      </c>
      <c r="GO577" s="17" t="s">
        <v>186</v>
      </c>
      <c r="GP577" s="17" t="s">
        <v>187</v>
      </c>
      <c r="GQ577" s="19" t="s">
        <v>106</v>
      </c>
      <c r="GR577" s="17"/>
      <c r="GS577" s="16"/>
      <c r="GT577" s="2"/>
    </row>
    <row r="578" spans="1:202" s="1" customFormat="1" ht="22.5" customHeight="1" x14ac:dyDescent="0.35">
      <c r="A578" s="12">
        <v>576</v>
      </c>
      <c r="B578" s="9">
        <v>42462</v>
      </c>
      <c r="C578" s="12" t="s">
        <v>100</v>
      </c>
      <c r="D578" s="29" t="s">
        <v>5012</v>
      </c>
      <c r="E578" s="12" t="s">
        <v>539</v>
      </c>
      <c r="F578" s="12" t="s">
        <v>6449</v>
      </c>
      <c r="G578" s="21" t="s">
        <v>5876</v>
      </c>
      <c r="H578" s="29" t="s">
        <v>5877</v>
      </c>
      <c r="I578" s="29"/>
      <c r="J578" s="29"/>
      <c r="K578" s="29"/>
      <c r="L578" s="12" t="s">
        <v>4994</v>
      </c>
      <c r="M578" s="12" t="s">
        <v>4997</v>
      </c>
      <c r="N578" s="12" t="s">
        <v>925</v>
      </c>
      <c r="O578" s="12" t="s">
        <v>6424</v>
      </c>
      <c r="P578" s="12" t="s">
        <v>5035</v>
      </c>
      <c r="Q578" s="12" t="s">
        <v>7994</v>
      </c>
      <c r="R578" s="12" t="s">
        <v>6905</v>
      </c>
      <c r="S578" s="12"/>
      <c r="T578" s="34" t="s">
        <v>2000</v>
      </c>
      <c r="U578" s="34"/>
      <c r="V578" s="34" t="s">
        <v>4836</v>
      </c>
      <c r="W578" s="21" t="s">
        <v>4934</v>
      </c>
      <c r="X578" s="3" t="s">
        <v>49</v>
      </c>
      <c r="Y578" s="32" t="s">
        <v>6165</v>
      </c>
      <c r="Z578" s="30">
        <v>21</v>
      </c>
      <c r="AA578" s="21" t="s">
        <v>5027</v>
      </c>
      <c r="AB578" s="21" t="s">
        <v>4933</v>
      </c>
      <c r="AC578" s="3" t="s">
        <v>5776</v>
      </c>
      <c r="AD578" s="3" t="s">
        <v>387</v>
      </c>
      <c r="AE578" s="3"/>
      <c r="AF578" s="3" t="s">
        <v>187</v>
      </c>
      <c r="AG578" s="21" t="s">
        <v>5021</v>
      </c>
      <c r="AH578" s="21" t="s">
        <v>5021</v>
      </c>
      <c r="AI578" s="21" t="s">
        <v>5019</v>
      </c>
      <c r="AJ578" s="3" t="s">
        <v>86</v>
      </c>
      <c r="AK578" s="3" t="s">
        <v>27</v>
      </c>
      <c r="AL578" s="3"/>
      <c r="AM578" s="3" t="s">
        <v>53</v>
      </c>
      <c r="AN578" s="3"/>
      <c r="AO578" s="3"/>
      <c r="AP578" s="3"/>
      <c r="AQ578" s="3"/>
      <c r="AR578" s="22">
        <v>42462</v>
      </c>
      <c r="AS578" s="23" t="s">
        <v>646</v>
      </c>
      <c r="AT578" s="21" t="s">
        <v>7776</v>
      </c>
      <c r="AU578" s="23" t="s">
        <v>646</v>
      </c>
      <c r="AV578" s="23"/>
      <c r="AW578" s="23"/>
      <c r="AX578" s="23"/>
      <c r="AY578" s="23"/>
      <c r="AZ578" s="23"/>
      <c r="BA578" s="3"/>
      <c r="BB578" s="3"/>
      <c r="BC578" s="3"/>
      <c r="BD578" s="3"/>
      <c r="BE578" s="3"/>
      <c r="BF578" s="3"/>
      <c r="BG578" s="21" t="s">
        <v>5929</v>
      </c>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t="s">
        <v>2001</v>
      </c>
      <c r="CS578" s="5" t="s">
        <v>2002</v>
      </c>
      <c r="CT578" s="5" t="s">
        <v>2003</v>
      </c>
      <c r="CU578" s="5" t="s">
        <v>2004</v>
      </c>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20" t="s">
        <v>6906</v>
      </c>
      <c r="GO578" s="17" t="s">
        <v>186</v>
      </c>
      <c r="GP578" s="17" t="s">
        <v>187</v>
      </c>
      <c r="GQ578" s="19" t="s">
        <v>106</v>
      </c>
      <c r="GR578" s="17"/>
      <c r="GS578" s="16"/>
      <c r="GT578" s="2"/>
    </row>
    <row r="579" spans="1:202" s="1" customFormat="1" ht="22.5" customHeight="1" x14ac:dyDescent="0.35">
      <c r="A579" s="12">
        <v>577</v>
      </c>
      <c r="B579" s="9">
        <v>42462</v>
      </c>
      <c r="C579" s="12" t="s">
        <v>100</v>
      </c>
      <c r="D579" s="29" t="s">
        <v>5012</v>
      </c>
      <c r="E579" s="12" t="s">
        <v>50</v>
      </c>
      <c r="F579" s="12" t="s">
        <v>95</v>
      </c>
      <c r="G579" s="21" t="s">
        <v>5876</v>
      </c>
      <c r="H579" s="29" t="s">
        <v>5877</v>
      </c>
      <c r="I579" s="29"/>
      <c r="J579" s="29"/>
      <c r="K579" s="29"/>
      <c r="L579" s="12" t="s">
        <v>4994</v>
      </c>
      <c r="M579" s="12" t="s">
        <v>4996</v>
      </c>
      <c r="N579" s="12" t="s">
        <v>5008</v>
      </c>
      <c r="O579" s="12" t="s">
        <v>6399</v>
      </c>
      <c r="P579" s="12" t="s">
        <v>5035</v>
      </c>
      <c r="Q579" s="12" t="s">
        <v>7995</v>
      </c>
      <c r="R579" s="12" t="s">
        <v>6469</v>
      </c>
      <c r="S579" s="12"/>
      <c r="T579" s="34" t="s">
        <v>6907</v>
      </c>
      <c r="U579" s="34"/>
      <c r="V579" s="34" t="s">
        <v>4836</v>
      </c>
      <c r="W579" s="21" t="s">
        <v>4934</v>
      </c>
      <c r="X579" s="3" t="s">
        <v>49</v>
      </c>
      <c r="Y579" s="32" t="s">
        <v>4933</v>
      </c>
      <c r="Z579" s="30" t="s">
        <v>50</v>
      </c>
      <c r="AA579" s="21" t="s">
        <v>50</v>
      </c>
      <c r="AB579" s="21" t="s">
        <v>4933</v>
      </c>
      <c r="AC579" s="3" t="s">
        <v>50</v>
      </c>
      <c r="AD579" s="3"/>
      <c r="AE579" s="3"/>
      <c r="AF579" s="3"/>
      <c r="AG579" s="21" t="s">
        <v>50</v>
      </c>
      <c r="AH579" s="21" t="s">
        <v>5020</v>
      </c>
      <c r="AI579" s="21" t="s">
        <v>5018</v>
      </c>
      <c r="AJ579" s="3"/>
      <c r="AK579" s="3" t="s">
        <v>27</v>
      </c>
      <c r="AL579" s="3"/>
      <c r="AM579" s="3"/>
      <c r="AN579" s="3"/>
      <c r="AO579" s="3"/>
      <c r="AP579" s="3"/>
      <c r="AQ579" s="3"/>
      <c r="AR579" s="22">
        <v>42462</v>
      </c>
      <c r="AS579" s="23" t="s">
        <v>101</v>
      </c>
      <c r="AT579" s="21" t="s">
        <v>47</v>
      </c>
      <c r="AU579" s="23" t="s">
        <v>101</v>
      </c>
      <c r="AV579" s="23" t="s">
        <v>6470</v>
      </c>
      <c r="AW579" s="23"/>
      <c r="AX579" s="23"/>
      <c r="AY579" s="23"/>
      <c r="AZ579" s="23"/>
      <c r="BA579" s="3"/>
      <c r="BB579" s="3"/>
      <c r="BC579" s="3"/>
      <c r="BD579" s="3"/>
      <c r="BE579" s="3"/>
      <c r="BF579" s="3"/>
      <c r="BG579" s="21" t="s">
        <v>5929</v>
      </c>
      <c r="BH579" s="5"/>
      <c r="BI579" s="5"/>
      <c r="BJ579" s="5"/>
      <c r="BK579" s="5" t="s">
        <v>2029</v>
      </c>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20" t="s">
        <v>50</v>
      </c>
      <c r="GO579" s="17" t="s">
        <v>780</v>
      </c>
      <c r="GP579" s="17" t="s">
        <v>93</v>
      </c>
      <c r="GQ579" s="19" t="s">
        <v>87</v>
      </c>
      <c r="GR579" s="17"/>
      <c r="GS579" s="16"/>
      <c r="GT579" s="2"/>
    </row>
    <row r="580" spans="1:202" s="1" customFormat="1" ht="22.5" customHeight="1" x14ac:dyDescent="0.35">
      <c r="A580" s="12">
        <v>578</v>
      </c>
      <c r="B580" s="9">
        <v>42463</v>
      </c>
      <c r="C580" s="12" t="s">
        <v>100</v>
      </c>
      <c r="D580" s="29" t="s">
        <v>5012</v>
      </c>
      <c r="E580" s="12" t="s">
        <v>539</v>
      </c>
      <c r="F580" s="12" t="s">
        <v>95</v>
      </c>
      <c r="G580" s="21" t="s">
        <v>5876</v>
      </c>
      <c r="H580" s="29" t="s">
        <v>5877</v>
      </c>
      <c r="I580" s="29"/>
      <c r="J580" s="29"/>
      <c r="K580" s="29"/>
      <c r="L580" s="12" t="s">
        <v>4994</v>
      </c>
      <c r="M580" s="12" t="s">
        <v>4997</v>
      </c>
      <c r="N580" s="12" t="s">
        <v>925</v>
      </c>
      <c r="O580" s="12" t="s">
        <v>6424</v>
      </c>
      <c r="P580" s="12" t="s">
        <v>5035</v>
      </c>
      <c r="Q580" s="12" t="s">
        <v>7996</v>
      </c>
      <c r="R580" s="12" t="s">
        <v>6908</v>
      </c>
      <c r="S580" s="12"/>
      <c r="T580" s="34" t="s">
        <v>2032</v>
      </c>
      <c r="U580" s="34"/>
      <c r="V580" s="34" t="s">
        <v>4836</v>
      </c>
      <c r="W580" s="21" t="s">
        <v>4934</v>
      </c>
      <c r="X580" s="3" t="s">
        <v>49</v>
      </c>
      <c r="Y580" s="32" t="s">
        <v>6165</v>
      </c>
      <c r="Z580" s="30">
        <v>21</v>
      </c>
      <c r="AA580" s="21" t="s">
        <v>5027</v>
      </c>
      <c r="AB580" s="21" t="s">
        <v>4933</v>
      </c>
      <c r="AC580" s="3" t="s">
        <v>50</v>
      </c>
      <c r="AD580" s="3"/>
      <c r="AE580" s="3"/>
      <c r="AF580" s="3" t="s">
        <v>187</v>
      </c>
      <c r="AG580" s="21" t="s">
        <v>5021</v>
      </c>
      <c r="AH580" s="21" t="s">
        <v>5021</v>
      </c>
      <c r="AI580" s="21" t="s">
        <v>5019</v>
      </c>
      <c r="AJ580" s="3" t="s">
        <v>86</v>
      </c>
      <c r="AK580" s="3" t="s">
        <v>27</v>
      </c>
      <c r="AL580" s="3"/>
      <c r="AM580" s="3" t="s">
        <v>53</v>
      </c>
      <c r="AN580" s="3"/>
      <c r="AO580" s="3"/>
      <c r="AP580" s="3"/>
      <c r="AQ580" s="3"/>
      <c r="AR580" s="22">
        <v>42463</v>
      </c>
      <c r="AS580" s="23" t="s">
        <v>646</v>
      </c>
      <c r="AT580" s="21" t="s">
        <v>7776</v>
      </c>
      <c r="AU580" s="23" t="s">
        <v>646</v>
      </c>
      <c r="AV580" s="23"/>
      <c r="AW580" s="23"/>
      <c r="AX580" s="23"/>
      <c r="AY580" s="23"/>
      <c r="AZ580" s="23"/>
      <c r="BA580" s="3"/>
      <c r="BB580" s="3"/>
      <c r="BC580" s="3"/>
      <c r="BD580" s="3"/>
      <c r="BE580" s="3"/>
      <c r="BF580" s="3"/>
      <c r="BG580" s="21" t="s">
        <v>5929</v>
      </c>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t="s">
        <v>2033</v>
      </c>
      <c r="CS580" s="5" t="s">
        <v>2033</v>
      </c>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20" t="s">
        <v>50</v>
      </c>
      <c r="GO580" s="17" t="s">
        <v>186</v>
      </c>
      <c r="GP580" s="17" t="s">
        <v>187</v>
      </c>
      <c r="GQ580" s="19" t="s">
        <v>106</v>
      </c>
      <c r="GR580" s="17"/>
      <c r="GS580" s="16"/>
      <c r="GT580" s="2"/>
    </row>
    <row r="581" spans="1:202" s="1" customFormat="1" ht="22.5" customHeight="1" x14ac:dyDescent="0.35">
      <c r="A581" s="12">
        <v>579</v>
      </c>
      <c r="B581" s="9">
        <v>42463</v>
      </c>
      <c r="C581" s="12" t="s">
        <v>100</v>
      </c>
      <c r="D581" s="29" t="s">
        <v>5012</v>
      </c>
      <c r="E581" s="12" t="s">
        <v>643</v>
      </c>
      <c r="F581" s="12" t="s">
        <v>6909</v>
      </c>
      <c r="G581" s="21" t="s">
        <v>5876</v>
      </c>
      <c r="H581" s="29" t="s">
        <v>5877</v>
      </c>
      <c r="I581" s="29"/>
      <c r="J581" s="29"/>
      <c r="K581" s="29"/>
      <c r="L581" s="12" t="s">
        <v>4994</v>
      </c>
      <c r="M581" s="12" t="s">
        <v>4997</v>
      </c>
      <c r="N581" s="12" t="s">
        <v>15</v>
      </c>
      <c r="O581" s="12" t="s">
        <v>94</v>
      </c>
      <c r="P581" s="12" t="s">
        <v>5035</v>
      </c>
      <c r="Q581" s="12" t="s">
        <v>7997</v>
      </c>
      <c r="R581" s="12" t="s">
        <v>2034</v>
      </c>
      <c r="S581" s="12"/>
      <c r="T581" s="34" t="s">
        <v>6910</v>
      </c>
      <c r="U581" s="34"/>
      <c r="V581" s="34" t="s">
        <v>4836</v>
      </c>
      <c r="W581" s="21" t="s">
        <v>4934</v>
      </c>
      <c r="X581" s="3" t="s">
        <v>49</v>
      </c>
      <c r="Y581" s="32" t="s">
        <v>6176</v>
      </c>
      <c r="Z581" s="30">
        <v>32</v>
      </c>
      <c r="AA581" s="21" t="s">
        <v>5028</v>
      </c>
      <c r="AB581" s="21" t="s">
        <v>4933</v>
      </c>
      <c r="AC581" s="3" t="s">
        <v>50</v>
      </c>
      <c r="AD581" s="3"/>
      <c r="AE581" s="3"/>
      <c r="AF581" s="3"/>
      <c r="AG581" s="21" t="s">
        <v>50</v>
      </c>
      <c r="AH581" s="21" t="s">
        <v>45</v>
      </c>
      <c r="AI581" s="21" t="s">
        <v>5018</v>
      </c>
      <c r="AJ581" s="3"/>
      <c r="AK581" s="3" t="s">
        <v>27</v>
      </c>
      <c r="AL581" s="3"/>
      <c r="AM581" s="3"/>
      <c r="AN581" s="3"/>
      <c r="AO581" s="3"/>
      <c r="AP581" s="3"/>
      <c r="AQ581" s="3"/>
      <c r="AR581" s="22">
        <v>42463</v>
      </c>
      <c r="AS581" s="23" t="s">
        <v>101</v>
      </c>
      <c r="AT581" s="21" t="s">
        <v>47</v>
      </c>
      <c r="AU581" s="23" t="s">
        <v>101</v>
      </c>
      <c r="AV581" s="23"/>
      <c r="AW581" s="23"/>
      <c r="AX581" s="23"/>
      <c r="AY581" s="23"/>
      <c r="AZ581" s="23"/>
      <c r="BA581" s="3"/>
      <c r="BB581" s="3"/>
      <c r="BC581" s="3"/>
      <c r="BD581" s="3"/>
      <c r="BE581" s="3"/>
      <c r="BF581" s="3"/>
      <c r="BG581" s="21" t="s">
        <v>5928</v>
      </c>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t="s">
        <v>924</v>
      </c>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20" t="s">
        <v>50</v>
      </c>
      <c r="GO581" s="17" t="s">
        <v>45</v>
      </c>
      <c r="GP581" s="17" t="s">
        <v>93</v>
      </c>
      <c r="GQ581" s="19" t="s">
        <v>108</v>
      </c>
      <c r="GR581" s="17"/>
      <c r="GS581" s="16"/>
      <c r="GT581" s="2"/>
    </row>
    <row r="582" spans="1:202" s="1" customFormat="1" ht="22.5" customHeight="1" x14ac:dyDescent="0.35">
      <c r="A582" s="12">
        <v>580</v>
      </c>
      <c r="B582" s="9">
        <v>42463</v>
      </c>
      <c r="C582" s="12" t="s">
        <v>100</v>
      </c>
      <c r="D582" s="29" t="s">
        <v>5012</v>
      </c>
      <c r="E582" s="12" t="s">
        <v>643</v>
      </c>
      <c r="F582" s="12" t="s">
        <v>6909</v>
      </c>
      <c r="G582" s="21" t="s">
        <v>5876</v>
      </c>
      <c r="H582" s="29" t="s">
        <v>5877</v>
      </c>
      <c r="I582" s="29"/>
      <c r="J582" s="29"/>
      <c r="K582" s="29"/>
      <c r="L582" s="12" t="s">
        <v>4994</v>
      </c>
      <c r="M582" s="12" t="s">
        <v>4997</v>
      </c>
      <c r="N582" s="12" t="s">
        <v>15</v>
      </c>
      <c r="O582" s="12" t="s">
        <v>94</v>
      </c>
      <c r="P582" s="12" t="s">
        <v>5035</v>
      </c>
      <c r="Q582" s="12" t="s">
        <v>7997</v>
      </c>
      <c r="R582" s="12" t="s">
        <v>2034</v>
      </c>
      <c r="S582" s="12"/>
      <c r="T582" s="34"/>
      <c r="U582" s="34"/>
      <c r="V582" s="34" t="s">
        <v>4836</v>
      </c>
      <c r="W582" s="21" t="s">
        <v>4934</v>
      </c>
      <c r="X582" s="3" t="s">
        <v>49</v>
      </c>
      <c r="Y582" s="32" t="s">
        <v>4933</v>
      </c>
      <c r="Z582" s="30" t="s">
        <v>50</v>
      </c>
      <c r="AA582" s="21" t="s">
        <v>50</v>
      </c>
      <c r="AB582" s="21" t="s">
        <v>4933</v>
      </c>
      <c r="AC582" s="3" t="s">
        <v>50</v>
      </c>
      <c r="AD582" s="3"/>
      <c r="AE582" s="3"/>
      <c r="AF582" s="3"/>
      <c r="AG582" s="21" t="s">
        <v>50</v>
      </c>
      <c r="AH582" s="21" t="s">
        <v>45</v>
      </c>
      <c r="AI582" s="21" t="s">
        <v>5018</v>
      </c>
      <c r="AJ582" s="3"/>
      <c r="AK582" s="3" t="s">
        <v>27</v>
      </c>
      <c r="AL582" s="3"/>
      <c r="AM582" s="3"/>
      <c r="AN582" s="3"/>
      <c r="AO582" s="3"/>
      <c r="AP582" s="3"/>
      <c r="AQ582" s="3"/>
      <c r="AR582" s="22">
        <v>42463</v>
      </c>
      <c r="AS582" s="23" t="s">
        <v>101</v>
      </c>
      <c r="AT582" s="21" t="s">
        <v>47</v>
      </c>
      <c r="AU582" s="23" t="s">
        <v>101</v>
      </c>
      <c r="AV582" s="23"/>
      <c r="AW582" s="23"/>
      <c r="AX582" s="23"/>
      <c r="AY582" s="23"/>
      <c r="AZ582" s="23"/>
      <c r="BA582" s="3"/>
      <c r="BB582" s="3"/>
      <c r="BC582" s="3"/>
      <c r="BD582" s="3"/>
      <c r="BE582" s="3"/>
      <c r="BF582" s="3"/>
      <c r="BG582" s="21" t="s">
        <v>5928</v>
      </c>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t="s">
        <v>924</v>
      </c>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20" t="s">
        <v>50</v>
      </c>
      <c r="GO582" s="17" t="s">
        <v>45</v>
      </c>
      <c r="GP582" s="17" t="s">
        <v>93</v>
      </c>
      <c r="GQ582" s="19" t="s">
        <v>108</v>
      </c>
      <c r="GR582" s="17"/>
      <c r="GS582" s="16"/>
      <c r="GT582" s="2"/>
    </row>
    <row r="583" spans="1:202" s="1" customFormat="1" ht="22.5" customHeight="1" x14ac:dyDescent="0.35">
      <c r="A583" s="12">
        <v>581</v>
      </c>
      <c r="B583" s="9">
        <v>42464</v>
      </c>
      <c r="C583" s="12" t="s">
        <v>5779</v>
      </c>
      <c r="D583" s="29" t="s">
        <v>4931</v>
      </c>
      <c r="E583" s="12" t="s">
        <v>542</v>
      </c>
      <c r="F583" s="12" t="s">
        <v>4780</v>
      </c>
      <c r="G583" s="21" t="s">
        <v>5876</v>
      </c>
      <c r="H583" s="29" t="s">
        <v>5877</v>
      </c>
      <c r="I583" s="29"/>
      <c r="J583" s="29"/>
      <c r="K583" s="29"/>
      <c r="L583" s="12" t="s">
        <v>4994</v>
      </c>
      <c r="M583" s="12" t="s">
        <v>4997</v>
      </c>
      <c r="N583" s="12" t="s">
        <v>296</v>
      </c>
      <c r="O583" s="12" t="s">
        <v>4941</v>
      </c>
      <c r="P583" s="12" t="s">
        <v>5035</v>
      </c>
      <c r="Q583" s="12" t="s">
        <v>7998</v>
      </c>
      <c r="R583" s="12" t="s">
        <v>2038</v>
      </c>
      <c r="S583" s="12"/>
      <c r="T583" s="34" t="s">
        <v>603</v>
      </c>
      <c r="U583" s="34"/>
      <c r="V583" s="34" t="s">
        <v>4836</v>
      </c>
      <c r="W583" s="21" t="s">
        <v>4934</v>
      </c>
      <c r="X583" s="3" t="s">
        <v>49</v>
      </c>
      <c r="Y583" s="32" t="s">
        <v>6179</v>
      </c>
      <c r="Z583" s="30">
        <v>35</v>
      </c>
      <c r="AA583" s="21" t="s">
        <v>5028</v>
      </c>
      <c r="AB583" s="21" t="s">
        <v>4933</v>
      </c>
      <c r="AC583" s="3" t="s">
        <v>5779</v>
      </c>
      <c r="AD583" s="3" t="s">
        <v>611</v>
      </c>
      <c r="AE583" s="3"/>
      <c r="AF583" s="3" t="s">
        <v>6267</v>
      </c>
      <c r="AG583" s="21" t="s">
        <v>5022</v>
      </c>
      <c r="AH583" s="21" t="s">
        <v>5022</v>
      </c>
      <c r="AI583" s="21" t="s">
        <v>5019</v>
      </c>
      <c r="AJ583" s="3" t="s">
        <v>6378</v>
      </c>
      <c r="AK583" s="3" t="s">
        <v>27</v>
      </c>
      <c r="AL583" s="3"/>
      <c r="AM583" s="3" t="s">
        <v>61</v>
      </c>
      <c r="AN583" s="3"/>
      <c r="AO583" s="3"/>
      <c r="AP583" s="3"/>
      <c r="AQ583" s="3"/>
      <c r="AR583" s="22">
        <v>42464</v>
      </c>
      <c r="AS583" s="23" t="s">
        <v>101</v>
      </c>
      <c r="AT583" s="21" t="s">
        <v>47</v>
      </c>
      <c r="AU583" s="23" t="s">
        <v>47</v>
      </c>
      <c r="AV583" s="23"/>
      <c r="AW583" s="23"/>
      <c r="AX583" s="23"/>
      <c r="AY583" s="23"/>
      <c r="AZ583" s="23"/>
      <c r="BA583" s="3"/>
      <c r="BB583" s="3"/>
      <c r="BC583" s="3" t="s">
        <v>6233</v>
      </c>
      <c r="BD583" s="3"/>
      <c r="BE583" s="3"/>
      <c r="BF583" s="3"/>
      <c r="BG583" s="21" t="s">
        <v>5929</v>
      </c>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t="s">
        <v>2039</v>
      </c>
      <c r="CS583" s="5" t="s">
        <v>2040</v>
      </c>
      <c r="CT583" s="5" t="s">
        <v>2041</v>
      </c>
      <c r="CU583" s="5" t="s">
        <v>2042</v>
      </c>
      <c r="CV583" s="5" t="s">
        <v>2043</v>
      </c>
      <c r="CW583" s="5" t="s">
        <v>2044</v>
      </c>
      <c r="CX583" s="5" t="s">
        <v>2045</v>
      </c>
      <c r="CY583" s="5" t="s">
        <v>2046</v>
      </c>
      <c r="CZ583" s="5" t="s">
        <v>2047</v>
      </c>
      <c r="DA583" s="5" t="s">
        <v>2048</v>
      </c>
      <c r="DB583" s="5" t="s">
        <v>2049</v>
      </c>
      <c r="DC583" s="5" t="s">
        <v>2050</v>
      </c>
      <c r="DD583" s="5" t="s">
        <v>2051</v>
      </c>
      <c r="DE583" s="5" t="s">
        <v>2039</v>
      </c>
      <c r="DF583" s="5" t="s">
        <v>2052</v>
      </c>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20" t="s">
        <v>6911</v>
      </c>
      <c r="GO583" s="17" t="s">
        <v>6267</v>
      </c>
      <c r="GP583" s="17" t="s">
        <v>6267</v>
      </c>
      <c r="GQ583" s="19" t="s">
        <v>106</v>
      </c>
      <c r="GR583" s="17"/>
      <c r="GS583" s="16"/>
      <c r="GT583" s="2"/>
    </row>
    <row r="584" spans="1:202" s="1" customFormat="1" ht="22.5" customHeight="1" x14ac:dyDescent="0.35">
      <c r="A584" s="12">
        <v>582</v>
      </c>
      <c r="B584" s="9">
        <v>42464</v>
      </c>
      <c r="C584" s="12" t="s">
        <v>100</v>
      </c>
      <c r="D584" s="29" t="s">
        <v>5012</v>
      </c>
      <c r="E584" s="12" t="s">
        <v>5815</v>
      </c>
      <c r="F584" s="12" t="s">
        <v>1702</v>
      </c>
      <c r="G584" s="21" t="s">
        <v>5876</v>
      </c>
      <c r="H584" s="29" t="s">
        <v>5877</v>
      </c>
      <c r="I584" s="29"/>
      <c r="J584" s="29"/>
      <c r="K584" s="29"/>
      <c r="L584" s="12" t="s">
        <v>4994</v>
      </c>
      <c r="M584" s="12" t="s">
        <v>4997</v>
      </c>
      <c r="N584" s="12" t="s">
        <v>925</v>
      </c>
      <c r="O584" s="12" t="s">
        <v>6424</v>
      </c>
      <c r="P584" s="12" t="s">
        <v>5035</v>
      </c>
      <c r="Q584" s="12" t="s">
        <v>7999</v>
      </c>
      <c r="R584" s="12" t="s">
        <v>6912</v>
      </c>
      <c r="S584" s="12"/>
      <c r="T584" s="34"/>
      <c r="U584" s="34"/>
      <c r="V584" s="34" t="s">
        <v>4836</v>
      </c>
      <c r="W584" s="21" t="s">
        <v>4934</v>
      </c>
      <c r="X584" s="3" t="s">
        <v>49</v>
      </c>
      <c r="Y584" s="32" t="s">
        <v>4933</v>
      </c>
      <c r="Z584" s="30" t="s">
        <v>50</v>
      </c>
      <c r="AA584" s="21" t="s">
        <v>50</v>
      </c>
      <c r="AB584" s="21" t="s">
        <v>4933</v>
      </c>
      <c r="AC584" s="3" t="s">
        <v>50</v>
      </c>
      <c r="AD584" s="3"/>
      <c r="AE584" s="3"/>
      <c r="AF584" s="3"/>
      <c r="AG584" s="21" t="s">
        <v>50</v>
      </c>
      <c r="AH584" s="21" t="s">
        <v>45</v>
      </c>
      <c r="AI584" s="21" t="s">
        <v>5018</v>
      </c>
      <c r="AJ584" s="3"/>
      <c r="AK584" s="3" t="s">
        <v>27</v>
      </c>
      <c r="AL584" s="3"/>
      <c r="AM584" s="3"/>
      <c r="AN584" s="3"/>
      <c r="AO584" s="3"/>
      <c r="AP584" s="3"/>
      <c r="AQ584" s="3"/>
      <c r="AR584" s="22">
        <v>42464</v>
      </c>
      <c r="AS584" s="23" t="s">
        <v>646</v>
      </c>
      <c r="AT584" s="21" t="s">
        <v>7776</v>
      </c>
      <c r="AU584" s="23" t="s">
        <v>646</v>
      </c>
      <c r="AV584" s="23"/>
      <c r="AW584" s="23"/>
      <c r="AX584" s="23"/>
      <c r="AY584" s="23"/>
      <c r="AZ584" s="23"/>
      <c r="BA584" s="3"/>
      <c r="BB584" s="3"/>
      <c r="BC584" s="3"/>
      <c r="BD584" s="3"/>
      <c r="BE584" s="3"/>
      <c r="BF584" s="3"/>
      <c r="BG584" s="21" t="s">
        <v>5929</v>
      </c>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t="s">
        <v>2053</v>
      </c>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20" t="s">
        <v>50</v>
      </c>
      <c r="GO584" s="17" t="s">
        <v>45</v>
      </c>
      <c r="GP584" s="17" t="s">
        <v>93</v>
      </c>
      <c r="GQ584" s="19" t="s">
        <v>106</v>
      </c>
      <c r="GR584" s="17"/>
      <c r="GS584" s="16"/>
      <c r="GT584" s="2"/>
    </row>
    <row r="585" spans="1:202" s="1" customFormat="1" ht="22.5" customHeight="1" x14ac:dyDescent="0.35">
      <c r="A585" s="12">
        <v>583</v>
      </c>
      <c r="B585" s="9">
        <v>42464</v>
      </c>
      <c r="C585" s="12" t="s">
        <v>100</v>
      </c>
      <c r="D585" s="29" t="s">
        <v>5012</v>
      </c>
      <c r="E585" s="12" t="s">
        <v>6074</v>
      </c>
      <c r="F585" s="12" t="s">
        <v>4762</v>
      </c>
      <c r="G585" s="21" t="s">
        <v>5876</v>
      </c>
      <c r="H585" s="29" t="s">
        <v>5877</v>
      </c>
      <c r="I585" s="29"/>
      <c r="J585" s="29"/>
      <c r="K585" s="29"/>
      <c r="L585" s="12" t="s">
        <v>4994</v>
      </c>
      <c r="M585" s="12" t="s">
        <v>4997</v>
      </c>
      <c r="N585" s="12" t="s">
        <v>925</v>
      </c>
      <c r="O585" s="12" t="s">
        <v>6424</v>
      </c>
      <c r="P585" s="12" t="s">
        <v>5035</v>
      </c>
      <c r="Q585" s="12" t="s">
        <v>8000</v>
      </c>
      <c r="R585" s="12" t="s">
        <v>6709</v>
      </c>
      <c r="S585" s="12"/>
      <c r="T585" s="34" t="s">
        <v>2035</v>
      </c>
      <c r="U585" s="34"/>
      <c r="V585" s="34" t="s">
        <v>4836</v>
      </c>
      <c r="W585" s="21" t="s">
        <v>4934</v>
      </c>
      <c r="X585" s="3" t="s">
        <v>49</v>
      </c>
      <c r="Y585" s="32" t="s">
        <v>6172</v>
      </c>
      <c r="Z585" s="30">
        <v>28</v>
      </c>
      <c r="AA585" s="21" t="s">
        <v>5027</v>
      </c>
      <c r="AB585" s="21" t="s">
        <v>4933</v>
      </c>
      <c r="AC585" s="3" t="s">
        <v>50</v>
      </c>
      <c r="AD585" s="3"/>
      <c r="AE585" s="3"/>
      <c r="AF585" s="3" t="s">
        <v>6267</v>
      </c>
      <c r="AG585" s="21" t="s">
        <v>5022</v>
      </c>
      <c r="AH585" s="21" t="s">
        <v>5022</v>
      </c>
      <c r="AI585" s="21" t="s">
        <v>5019</v>
      </c>
      <c r="AJ585" s="3" t="s">
        <v>6378</v>
      </c>
      <c r="AK585" s="3" t="s">
        <v>27</v>
      </c>
      <c r="AL585" s="3"/>
      <c r="AM585" s="3" t="s">
        <v>55</v>
      </c>
      <c r="AN585" s="3"/>
      <c r="AO585" s="3"/>
      <c r="AP585" s="3"/>
      <c r="AQ585" s="3"/>
      <c r="AR585" s="22">
        <v>42464</v>
      </c>
      <c r="AS585" s="23" t="s">
        <v>646</v>
      </c>
      <c r="AT585" s="21" t="s">
        <v>7776</v>
      </c>
      <c r="AU585" s="23" t="s">
        <v>646</v>
      </c>
      <c r="AV585" s="23"/>
      <c r="AW585" s="23"/>
      <c r="AX585" s="23"/>
      <c r="AY585" s="23"/>
      <c r="AZ585" s="23"/>
      <c r="BA585" s="3"/>
      <c r="BB585" s="3"/>
      <c r="BC585" s="3"/>
      <c r="BD585" s="3"/>
      <c r="BE585" s="3"/>
      <c r="BF585" s="3"/>
      <c r="BG585" s="21" t="s">
        <v>5929</v>
      </c>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t="s">
        <v>2036</v>
      </c>
      <c r="CQ585" s="5" t="s">
        <v>2037</v>
      </c>
      <c r="CR585" s="5" t="s">
        <v>2033</v>
      </c>
      <c r="CS585" s="5" t="s">
        <v>2033</v>
      </c>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20" t="s">
        <v>50</v>
      </c>
      <c r="GO585" s="17" t="s">
        <v>6267</v>
      </c>
      <c r="GP585" s="17" t="s">
        <v>6267</v>
      </c>
      <c r="GQ585" s="19" t="s">
        <v>106</v>
      </c>
      <c r="GR585" s="17"/>
      <c r="GS585" s="16"/>
      <c r="GT585" s="2"/>
    </row>
    <row r="586" spans="1:202" s="1" customFormat="1" ht="22.5" customHeight="1" x14ac:dyDescent="0.35">
      <c r="A586" s="12">
        <v>584</v>
      </c>
      <c r="B586" s="9">
        <v>42465</v>
      </c>
      <c r="C586" s="12" t="s">
        <v>2</v>
      </c>
      <c r="D586" s="29" t="s">
        <v>4930</v>
      </c>
      <c r="E586" s="12" t="s">
        <v>647</v>
      </c>
      <c r="F586" s="12" t="s">
        <v>647</v>
      </c>
      <c r="G586" s="21" t="s">
        <v>7768</v>
      </c>
      <c r="H586" s="29" t="s">
        <v>5877</v>
      </c>
      <c r="I586" s="29" t="s">
        <v>5134</v>
      </c>
      <c r="J586" s="29"/>
      <c r="K586" s="29" t="s">
        <v>5146</v>
      </c>
      <c r="L586" s="12" t="s">
        <v>5917</v>
      </c>
      <c r="M586" s="12" t="s">
        <v>5091</v>
      </c>
      <c r="N586" s="12" t="s">
        <v>5004</v>
      </c>
      <c r="O586" s="12" t="s">
        <v>6371</v>
      </c>
      <c r="P586" s="12" t="s">
        <v>5035</v>
      </c>
      <c r="Q586" s="12" t="s">
        <v>8001</v>
      </c>
      <c r="R586" s="12" t="s">
        <v>6913</v>
      </c>
      <c r="S586" s="12"/>
      <c r="T586" s="34"/>
      <c r="U586" s="34"/>
      <c r="V586" s="34" t="s">
        <v>4836</v>
      </c>
      <c r="W586" s="21" t="s">
        <v>4934</v>
      </c>
      <c r="X586" s="3" t="s">
        <v>49</v>
      </c>
      <c r="Y586" s="32" t="s">
        <v>4933</v>
      </c>
      <c r="Z586" s="30" t="s">
        <v>50</v>
      </c>
      <c r="AA586" s="21" t="s">
        <v>50</v>
      </c>
      <c r="AB586" s="21" t="s">
        <v>4933</v>
      </c>
      <c r="AC586" s="3" t="s">
        <v>50</v>
      </c>
      <c r="AD586" s="3"/>
      <c r="AE586" s="3"/>
      <c r="AF586" s="3"/>
      <c r="AG586" s="21" t="s">
        <v>50</v>
      </c>
      <c r="AH586" s="21" t="s">
        <v>45</v>
      </c>
      <c r="AI586" s="21" t="s">
        <v>5018</v>
      </c>
      <c r="AJ586" s="3"/>
      <c r="AK586" s="3" t="s">
        <v>27</v>
      </c>
      <c r="AL586" s="3"/>
      <c r="AM586" s="3"/>
      <c r="AN586" s="3"/>
      <c r="AO586" s="3"/>
      <c r="AP586" s="3"/>
      <c r="AQ586" s="3"/>
      <c r="AR586" s="22">
        <v>42494</v>
      </c>
      <c r="AS586" s="23" t="s">
        <v>5876</v>
      </c>
      <c r="AT586" s="21" t="s">
        <v>7774</v>
      </c>
      <c r="AU586" s="23" t="s">
        <v>6383</v>
      </c>
      <c r="AV586" s="23"/>
      <c r="AW586" s="23"/>
      <c r="AX586" s="23"/>
      <c r="AY586" s="23"/>
      <c r="AZ586" s="23"/>
      <c r="BA586" s="3"/>
      <c r="BB586" s="3"/>
      <c r="BC586" s="3"/>
      <c r="BD586" s="3"/>
      <c r="BE586" s="3"/>
      <c r="BF586" s="3"/>
      <c r="BG586" s="21" t="s">
        <v>5929</v>
      </c>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t="s">
        <v>5635</v>
      </c>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20" t="s">
        <v>50</v>
      </c>
      <c r="GO586" s="17"/>
      <c r="GP586" s="17"/>
      <c r="GQ586" s="19" t="s">
        <v>106</v>
      </c>
      <c r="GR586" s="17"/>
      <c r="GS586" s="16"/>
      <c r="GT586" s="2"/>
    </row>
    <row r="587" spans="1:202" s="1" customFormat="1" ht="22.5" customHeight="1" x14ac:dyDescent="0.35">
      <c r="A587" s="12">
        <v>585</v>
      </c>
      <c r="B587" s="9">
        <v>42466</v>
      </c>
      <c r="C587" s="12" t="s">
        <v>100</v>
      </c>
      <c r="D587" s="29" t="s">
        <v>5012</v>
      </c>
      <c r="E587" s="12" t="s">
        <v>5815</v>
      </c>
      <c r="F587" s="12" t="s">
        <v>6914</v>
      </c>
      <c r="G587" s="21" t="s">
        <v>5876</v>
      </c>
      <c r="H587" s="29" t="s">
        <v>5877</v>
      </c>
      <c r="I587" s="29"/>
      <c r="J587" s="29"/>
      <c r="K587" s="29"/>
      <c r="L587" s="12" t="s">
        <v>4994</v>
      </c>
      <c r="M587" s="12" t="s">
        <v>4996</v>
      </c>
      <c r="N587" s="12" t="s">
        <v>5008</v>
      </c>
      <c r="O587" s="12" t="s">
        <v>6399</v>
      </c>
      <c r="P587" s="12" t="s">
        <v>5035</v>
      </c>
      <c r="Q587" s="12" t="s">
        <v>8002</v>
      </c>
      <c r="R587" s="12" t="s">
        <v>6552</v>
      </c>
      <c r="S587" s="12"/>
      <c r="T587" s="34"/>
      <c r="U587" s="34"/>
      <c r="V587" s="34" t="s">
        <v>4836</v>
      </c>
      <c r="W587" s="21" t="s">
        <v>4934</v>
      </c>
      <c r="X587" s="3" t="s">
        <v>49</v>
      </c>
      <c r="Y587" s="32" t="s">
        <v>4933</v>
      </c>
      <c r="Z587" s="30" t="s">
        <v>50</v>
      </c>
      <c r="AA587" s="21" t="s">
        <v>50</v>
      </c>
      <c r="AB587" s="21" t="s">
        <v>4933</v>
      </c>
      <c r="AC587" s="3" t="s">
        <v>50</v>
      </c>
      <c r="AD587" s="3"/>
      <c r="AE587" s="3"/>
      <c r="AF587" s="3"/>
      <c r="AG587" s="21" t="s">
        <v>50</v>
      </c>
      <c r="AH587" s="21" t="s">
        <v>5020</v>
      </c>
      <c r="AI587" s="21" t="s">
        <v>5018</v>
      </c>
      <c r="AJ587" s="3"/>
      <c r="AK587" s="3" t="s">
        <v>27</v>
      </c>
      <c r="AL587" s="3"/>
      <c r="AM587" s="3"/>
      <c r="AN587" s="3"/>
      <c r="AO587" s="3"/>
      <c r="AP587" s="3"/>
      <c r="AQ587" s="3"/>
      <c r="AR587" s="22">
        <v>42466</v>
      </c>
      <c r="AS587" s="23" t="s">
        <v>101</v>
      </c>
      <c r="AT587" s="21" t="s">
        <v>47</v>
      </c>
      <c r="AU587" s="23" t="s">
        <v>101</v>
      </c>
      <c r="AV587" s="23" t="s">
        <v>6553</v>
      </c>
      <c r="AW587" s="23"/>
      <c r="AX587" s="23"/>
      <c r="AY587" s="23"/>
      <c r="AZ587" s="23"/>
      <c r="BA587" s="3"/>
      <c r="BB587" s="3"/>
      <c r="BC587" s="3"/>
      <c r="BD587" s="3"/>
      <c r="BE587" s="3"/>
      <c r="BF587" s="3"/>
      <c r="BG587" s="21" t="s">
        <v>5929</v>
      </c>
      <c r="BH587" s="5"/>
      <c r="BI587" s="5"/>
      <c r="BJ587" s="5"/>
      <c r="BK587" s="5" t="s">
        <v>698</v>
      </c>
      <c r="BL587" s="5" t="s">
        <v>2054</v>
      </c>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20" t="s">
        <v>50</v>
      </c>
      <c r="GO587" s="17" t="s">
        <v>780</v>
      </c>
      <c r="GP587" s="17" t="s">
        <v>93</v>
      </c>
      <c r="GQ587" s="19" t="s">
        <v>87</v>
      </c>
      <c r="GR587" s="17"/>
      <c r="GS587" s="16"/>
      <c r="GT587" s="2"/>
    </row>
    <row r="588" spans="1:202" s="1" customFormat="1" ht="22.5" customHeight="1" x14ac:dyDescent="0.35">
      <c r="A588" s="12">
        <v>586</v>
      </c>
      <c r="B588" s="9">
        <v>42466</v>
      </c>
      <c r="C588" s="12" t="s">
        <v>100</v>
      </c>
      <c r="D588" s="29" t="s">
        <v>5012</v>
      </c>
      <c r="E588" s="12" t="s">
        <v>5815</v>
      </c>
      <c r="F588" s="12" t="s">
        <v>6914</v>
      </c>
      <c r="G588" s="21" t="s">
        <v>5876</v>
      </c>
      <c r="H588" s="29" t="s">
        <v>5877</v>
      </c>
      <c r="I588" s="29"/>
      <c r="J588" s="29"/>
      <c r="K588" s="29"/>
      <c r="L588" s="12" t="s">
        <v>4994</v>
      </c>
      <c r="M588" s="12" t="s">
        <v>4996</v>
      </c>
      <c r="N588" s="12" t="s">
        <v>5008</v>
      </c>
      <c r="O588" s="12" t="s">
        <v>6399</v>
      </c>
      <c r="P588" s="12" t="s">
        <v>5035</v>
      </c>
      <c r="Q588" s="12" t="s">
        <v>8002</v>
      </c>
      <c r="R588" s="12" t="s">
        <v>6552</v>
      </c>
      <c r="S588" s="12"/>
      <c r="T588" s="34"/>
      <c r="U588" s="34"/>
      <c r="V588" s="34" t="s">
        <v>4836</v>
      </c>
      <c r="W588" s="21" t="s">
        <v>4934</v>
      </c>
      <c r="X588" s="3" t="s">
        <v>49</v>
      </c>
      <c r="Y588" s="32" t="s">
        <v>4933</v>
      </c>
      <c r="Z588" s="30" t="s">
        <v>50</v>
      </c>
      <c r="AA588" s="21" t="s">
        <v>50</v>
      </c>
      <c r="AB588" s="21" t="s">
        <v>4933</v>
      </c>
      <c r="AC588" s="3" t="s">
        <v>50</v>
      </c>
      <c r="AD588" s="3"/>
      <c r="AE588" s="3"/>
      <c r="AF588" s="3"/>
      <c r="AG588" s="21" t="s">
        <v>50</v>
      </c>
      <c r="AH588" s="21" t="s">
        <v>5020</v>
      </c>
      <c r="AI588" s="21" t="s">
        <v>5018</v>
      </c>
      <c r="AJ588" s="3"/>
      <c r="AK588" s="3" t="s">
        <v>27</v>
      </c>
      <c r="AL588" s="3"/>
      <c r="AM588" s="3"/>
      <c r="AN588" s="3"/>
      <c r="AO588" s="3"/>
      <c r="AP588" s="3"/>
      <c r="AQ588" s="3"/>
      <c r="AR588" s="22">
        <v>42466</v>
      </c>
      <c r="AS588" s="23" t="s">
        <v>101</v>
      </c>
      <c r="AT588" s="21" t="s">
        <v>47</v>
      </c>
      <c r="AU588" s="23" t="s">
        <v>101</v>
      </c>
      <c r="AV588" s="23" t="s">
        <v>6553</v>
      </c>
      <c r="AW588" s="23"/>
      <c r="AX588" s="23"/>
      <c r="AY588" s="23"/>
      <c r="AZ588" s="23"/>
      <c r="BA588" s="3"/>
      <c r="BB588" s="3"/>
      <c r="BC588" s="3"/>
      <c r="BD588" s="3"/>
      <c r="BE588" s="3"/>
      <c r="BF588" s="3"/>
      <c r="BG588" s="21" t="s">
        <v>5929</v>
      </c>
      <c r="BH588" s="5"/>
      <c r="BI588" s="5"/>
      <c r="BJ588" s="5"/>
      <c r="BK588" s="5" t="s">
        <v>698</v>
      </c>
      <c r="BL588" s="5" t="s">
        <v>2054</v>
      </c>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20" t="s">
        <v>50</v>
      </c>
      <c r="GO588" s="17" t="s">
        <v>780</v>
      </c>
      <c r="GP588" s="17" t="s">
        <v>93</v>
      </c>
      <c r="GQ588" s="19" t="s">
        <v>87</v>
      </c>
      <c r="GR588" s="17"/>
      <c r="GS588" s="16"/>
      <c r="GT588" s="2"/>
    </row>
    <row r="589" spans="1:202" s="1" customFormat="1" ht="22.5" customHeight="1" x14ac:dyDescent="0.35">
      <c r="A589" s="12">
        <v>587</v>
      </c>
      <c r="B589" s="9">
        <v>42466</v>
      </c>
      <c r="C589" s="12" t="s">
        <v>100</v>
      </c>
      <c r="D589" s="29" t="s">
        <v>5012</v>
      </c>
      <c r="E589" s="12" t="s">
        <v>539</v>
      </c>
      <c r="F589" s="12" t="s">
        <v>4772</v>
      </c>
      <c r="G589" s="21" t="s">
        <v>5876</v>
      </c>
      <c r="H589" s="29" t="s">
        <v>5877</v>
      </c>
      <c r="I589" s="29"/>
      <c r="J589" s="29"/>
      <c r="K589" s="29"/>
      <c r="L589" s="12" t="s">
        <v>4994</v>
      </c>
      <c r="M589" s="12" t="s">
        <v>4997</v>
      </c>
      <c r="N589" s="12" t="s">
        <v>15</v>
      </c>
      <c r="O589" s="12" t="s">
        <v>94</v>
      </c>
      <c r="P589" s="12" t="s">
        <v>5035</v>
      </c>
      <c r="Q589" s="12" t="s">
        <v>8003</v>
      </c>
      <c r="R589" s="12" t="s">
        <v>6915</v>
      </c>
      <c r="S589" s="12"/>
      <c r="T589" s="34" t="s">
        <v>2056</v>
      </c>
      <c r="U589" s="34"/>
      <c r="V589" s="34" t="s">
        <v>4836</v>
      </c>
      <c r="W589" s="21" t="s">
        <v>4934</v>
      </c>
      <c r="X589" s="3" t="s">
        <v>49</v>
      </c>
      <c r="Y589" s="32" t="s">
        <v>6168</v>
      </c>
      <c r="Z589" s="30">
        <v>24</v>
      </c>
      <c r="AA589" s="21" t="s">
        <v>5027</v>
      </c>
      <c r="AB589" s="21" t="s">
        <v>4933</v>
      </c>
      <c r="AC589" s="3" t="s">
        <v>100</v>
      </c>
      <c r="AD589" s="3"/>
      <c r="AE589" s="3"/>
      <c r="AF589" s="3"/>
      <c r="AG589" s="21" t="s">
        <v>50</v>
      </c>
      <c r="AH589" s="21" t="s">
        <v>45</v>
      </c>
      <c r="AI589" s="21" t="s">
        <v>5018</v>
      </c>
      <c r="AJ589" s="3"/>
      <c r="AK589" s="3" t="s">
        <v>27</v>
      </c>
      <c r="AL589" s="3"/>
      <c r="AM589" s="3"/>
      <c r="AN589" s="3"/>
      <c r="AO589" s="3"/>
      <c r="AP589" s="3"/>
      <c r="AQ589" s="3"/>
      <c r="AR589" s="22">
        <v>42466</v>
      </c>
      <c r="AS589" s="23" t="s">
        <v>578</v>
      </c>
      <c r="AT589" s="21" t="s">
        <v>6304</v>
      </c>
      <c r="AU589" s="23" t="s">
        <v>600</v>
      </c>
      <c r="AV589" s="23"/>
      <c r="AW589" s="23"/>
      <c r="AX589" s="23"/>
      <c r="AY589" s="23"/>
      <c r="AZ589" s="23"/>
      <c r="BA589" s="3"/>
      <c r="BB589" s="3"/>
      <c r="BC589" s="3"/>
      <c r="BD589" s="3"/>
      <c r="BE589" s="3"/>
      <c r="BF589" s="3"/>
      <c r="BG589" s="21" t="s">
        <v>5928</v>
      </c>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t="s">
        <v>2057</v>
      </c>
      <c r="CF589" s="5" t="s">
        <v>924</v>
      </c>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20" t="s">
        <v>2055</v>
      </c>
      <c r="GO589" s="17" t="s">
        <v>45</v>
      </c>
      <c r="GP589" s="17" t="s">
        <v>93</v>
      </c>
      <c r="GQ589" s="19" t="s">
        <v>108</v>
      </c>
      <c r="GR589" s="17"/>
      <c r="GS589" s="16" t="s">
        <v>917</v>
      </c>
      <c r="GT589" s="2"/>
    </row>
    <row r="590" spans="1:202" s="1" customFormat="1" ht="22.5" customHeight="1" x14ac:dyDescent="0.35">
      <c r="A590" s="12">
        <v>588</v>
      </c>
      <c r="B590" s="9">
        <v>42467</v>
      </c>
      <c r="C590" s="12" t="s">
        <v>100</v>
      </c>
      <c r="D590" s="29" t="s">
        <v>5012</v>
      </c>
      <c r="E590" s="12" t="s">
        <v>109</v>
      </c>
      <c r="F590" s="12" t="s">
        <v>95</v>
      </c>
      <c r="G590" s="21" t="s">
        <v>5876</v>
      </c>
      <c r="H590" s="29" t="s">
        <v>5877</v>
      </c>
      <c r="I590" s="29"/>
      <c r="J590" s="29"/>
      <c r="K590" s="29"/>
      <c r="L590" s="12" t="s">
        <v>4994</v>
      </c>
      <c r="M590" s="12" t="s">
        <v>4997</v>
      </c>
      <c r="N590" s="12" t="s">
        <v>925</v>
      </c>
      <c r="O590" s="12" t="s">
        <v>6424</v>
      </c>
      <c r="P590" s="12" t="s">
        <v>5035</v>
      </c>
      <c r="Q590" s="12" t="s">
        <v>8004</v>
      </c>
      <c r="R590" s="12" t="s">
        <v>6916</v>
      </c>
      <c r="S590" s="12"/>
      <c r="T590" s="34" t="s">
        <v>2058</v>
      </c>
      <c r="U590" s="34"/>
      <c r="V590" s="34" t="s">
        <v>4836</v>
      </c>
      <c r="W590" s="21" t="s">
        <v>4934</v>
      </c>
      <c r="X590" s="3" t="s">
        <v>49</v>
      </c>
      <c r="Y590" s="32" t="s">
        <v>6165</v>
      </c>
      <c r="Z590" s="30">
        <v>21</v>
      </c>
      <c r="AA590" s="21" t="s">
        <v>5027</v>
      </c>
      <c r="AB590" s="21" t="s">
        <v>4933</v>
      </c>
      <c r="AC590" s="3" t="s">
        <v>5775</v>
      </c>
      <c r="AD590" s="3" t="s">
        <v>11</v>
      </c>
      <c r="AE590" s="3"/>
      <c r="AF590" s="3" t="s">
        <v>187</v>
      </c>
      <c r="AG590" s="21" t="s">
        <v>5021</v>
      </c>
      <c r="AH590" s="21" t="s">
        <v>5021</v>
      </c>
      <c r="AI590" s="21" t="s">
        <v>5019</v>
      </c>
      <c r="AJ590" s="3" t="s">
        <v>86</v>
      </c>
      <c r="AK590" s="3" t="s">
        <v>27</v>
      </c>
      <c r="AL590" s="3"/>
      <c r="AM590" s="3" t="s">
        <v>53</v>
      </c>
      <c r="AN590" s="3"/>
      <c r="AO590" s="3"/>
      <c r="AP590" s="3"/>
      <c r="AQ590" s="3"/>
      <c r="AR590" s="22">
        <v>42467</v>
      </c>
      <c r="AS590" s="23" t="s">
        <v>646</v>
      </c>
      <c r="AT590" s="21" t="s">
        <v>7776</v>
      </c>
      <c r="AU590" s="23" t="s">
        <v>646</v>
      </c>
      <c r="AV590" s="23"/>
      <c r="AW590" s="23"/>
      <c r="AX590" s="23"/>
      <c r="AY590" s="23"/>
      <c r="AZ590" s="23"/>
      <c r="BA590" s="3"/>
      <c r="BB590" s="3"/>
      <c r="BC590" s="3"/>
      <c r="BD590" s="3"/>
      <c r="BE590" s="3"/>
      <c r="BF590" s="3"/>
      <c r="BG590" s="21" t="s">
        <v>5929</v>
      </c>
      <c r="BH590" s="5" t="s">
        <v>2059</v>
      </c>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t="s">
        <v>2060</v>
      </c>
      <c r="CS590" s="5" t="s">
        <v>2061</v>
      </c>
      <c r="CT590" s="5" t="s">
        <v>2062</v>
      </c>
      <c r="CU590" s="5" t="s">
        <v>2063</v>
      </c>
      <c r="CV590" s="5" t="s">
        <v>2064</v>
      </c>
      <c r="CW590" s="5" t="s">
        <v>2064</v>
      </c>
      <c r="CX590" s="5" t="s">
        <v>2065</v>
      </c>
      <c r="CY590" s="5" t="s">
        <v>2064</v>
      </c>
      <c r="CZ590" s="5" t="s">
        <v>2066</v>
      </c>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20" t="s">
        <v>6917</v>
      </c>
      <c r="GO590" s="17" t="s">
        <v>186</v>
      </c>
      <c r="GP590" s="17" t="s">
        <v>187</v>
      </c>
      <c r="GQ590" s="19" t="s">
        <v>106</v>
      </c>
      <c r="GR590" s="17"/>
      <c r="GS590" s="16"/>
      <c r="GT590" s="2"/>
    </row>
    <row r="591" spans="1:202" s="1" customFormat="1" ht="22.5" customHeight="1" x14ac:dyDescent="0.35">
      <c r="A591" s="12">
        <v>589</v>
      </c>
      <c r="B591" s="9">
        <v>42467</v>
      </c>
      <c r="C591" s="12" t="s">
        <v>100</v>
      </c>
      <c r="D591" s="29" t="s">
        <v>5012</v>
      </c>
      <c r="E591" s="12" t="s">
        <v>109</v>
      </c>
      <c r="F591" s="12" t="s">
        <v>95</v>
      </c>
      <c r="G591" s="21" t="s">
        <v>5876</v>
      </c>
      <c r="H591" s="29" t="s">
        <v>5877</v>
      </c>
      <c r="I591" s="29"/>
      <c r="J591" s="29"/>
      <c r="K591" s="29"/>
      <c r="L591" s="12" t="s">
        <v>4994</v>
      </c>
      <c r="M591" s="12" t="s">
        <v>4997</v>
      </c>
      <c r="N591" s="12" t="s">
        <v>925</v>
      </c>
      <c r="O591" s="12" t="s">
        <v>6424</v>
      </c>
      <c r="P591" s="12" t="s">
        <v>5035</v>
      </c>
      <c r="Q591" s="12" t="s">
        <v>8004</v>
      </c>
      <c r="R591" s="12" t="s">
        <v>6916</v>
      </c>
      <c r="S591" s="12"/>
      <c r="T591" s="34" t="s">
        <v>692</v>
      </c>
      <c r="U591" s="34"/>
      <c r="V591" s="34" t="s">
        <v>4836</v>
      </c>
      <c r="W591" s="21" t="s">
        <v>4934</v>
      </c>
      <c r="X591" s="3" t="s">
        <v>49</v>
      </c>
      <c r="Y591" s="32" t="s">
        <v>6165</v>
      </c>
      <c r="Z591" s="30">
        <v>21</v>
      </c>
      <c r="AA591" s="21" t="s">
        <v>5027</v>
      </c>
      <c r="AB591" s="21" t="s">
        <v>4933</v>
      </c>
      <c r="AC591" s="3" t="s">
        <v>50</v>
      </c>
      <c r="AD591" s="3"/>
      <c r="AE591" s="3"/>
      <c r="AF591" s="3" t="s">
        <v>187</v>
      </c>
      <c r="AG591" s="21" t="s">
        <v>5021</v>
      </c>
      <c r="AH591" s="21" t="s">
        <v>5021</v>
      </c>
      <c r="AI591" s="21" t="s">
        <v>5019</v>
      </c>
      <c r="AJ591" s="3" t="s">
        <v>86</v>
      </c>
      <c r="AK591" s="3" t="s">
        <v>27</v>
      </c>
      <c r="AL591" s="3"/>
      <c r="AM591" s="3" t="s">
        <v>53</v>
      </c>
      <c r="AN591" s="3"/>
      <c r="AO591" s="3"/>
      <c r="AP591" s="3"/>
      <c r="AQ591" s="3"/>
      <c r="AR591" s="22">
        <v>42467</v>
      </c>
      <c r="AS591" s="23" t="s">
        <v>646</v>
      </c>
      <c r="AT591" s="21" t="s">
        <v>7776</v>
      </c>
      <c r="AU591" s="23" t="s">
        <v>646</v>
      </c>
      <c r="AV591" s="23"/>
      <c r="AW591" s="23"/>
      <c r="AX591" s="23"/>
      <c r="AY591" s="23"/>
      <c r="AZ591" s="23"/>
      <c r="BA591" s="3"/>
      <c r="BB591" s="3"/>
      <c r="BC591" s="3"/>
      <c r="BD591" s="3"/>
      <c r="BE591" s="3"/>
      <c r="BF591" s="3"/>
      <c r="BG591" s="21" t="s">
        <v>5929</v>
      </c>
      <c r="BH591" s="5"/>
      <c r="BI591" s="5"/>
      <c r="BJ591" s="5"/>
      <c r="BK591" s="5" t="s">
        <v>2067</v>
      </c>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t="s">
        <v>110</v>
      </c>
      <c r="DS591" s="5" t="s">
        <v>111</v>
      </c>
      <c r="DT591" s="5" t="s">
        <v>6309</v>
      </c>
      <c r="DU591" s="5" t="s">
        <v>112</v>
      </c>
      <c r="DV591" s="5" t="s">
        <v>113</v>
      </c>
      <c r="DW591" s="5" t="s">
        <v>114</v>
      </c>
      <c r="DX591" s="5" t="s">
        <v>115</v>
      </c>
      <c r="DY591" s="5" t="s">
        <v>116</v>
      </c>
      <c r="DZ591" s="5" t="s">
        <v>117</v>
      </c>
      <c r="EA591" s="5" t="s">
        <v>118</v>
      </c>
      <c r="EB591" s="5" t="s">
        <v>119</v>
      </c>
      <c r="EC591" s="5" t="s">
        <v>120</v>
      </c>
      <c r="ED591" s="5" t="s">
        <v>121</v>
      </c>
      <c r="EE591" s="5" t="s">
        <v>122</v>
      </c>
      <c r="EF591" s="5" t="s">
        <v>123</v>
      </c>
      <c r="EG591" s="5" t="s">
        <v>124</v>
      </c>
      <c r="EH591" s="5" t="s">
        <v>125</v>
      </c>
      <c r="EI591" s="5" t="s">
        <v>126</v>
      </c>
      <c r="EJ591" s="5" t="s">
        <v>127</v>
      </c>
      <c r="EK591" s="5" t="s">
        <v>128</v>
      </c>
      <c r="EL591" s="5" t="s">
        <v>129</v>
      </c>
      <c r="EM591" s="5" t="s">
        <v>130</v>
      </c>
      <c r="EN591" s="5" t="s">
        <v>131</v>
      </c>
      <c r="EO591" s="5" t="s">
        <v>132</v>
      </c>
      <c r="EP591" s="5" t="s">
        <v>133</v>
      </c>
      <c r="EQ591" s="5" t="s">
        <v>134</v>
      </c>
      <c r="ER591" s="5" t="s">
        <v>133</v>
      </c>
      <c r="ES591" s="5" t="s">
        <v>135</v>
      </c>
      <c r="ET591" s="5" t="s">
        <v>136</v>
      </c>
      <c r="EU591" s="5" t="s">
        <v>137</v>
      </c>
      <c r="EV591" s="5" t="s">
        <v>138</v>
      </c>
      <c r="EW591" s="5" t="s">
        <v>139</v>
      </c>
      <c r="EX591" s="5" t="s">
        <v>140</v>
      </c>
      <c r="EY591" s="5" t="s">
        <v>141</v>
      </c>
      <c r="EZ591" s="5" t="s">
        <v>142</v>
      </c>
      <c r="FA591" s="5" t="s">
        <v>143</v>
      </c>
      <c r="FB591" s="5" t="s">
        <v>144</v>
      </c>
      <c r="FC591" s="5" t="s">
        <v>145</v>
      </c>
      <c r="FD591" s="5" t="s">
        <v>146</v>
      </c>
      <c r="FE591" s="5" t="s">
        <v>147</v>
      </c>
      <c r="FF591" s="5" t="s">
        <v>148</v>
      </c>
      <c r="FG591" s="5" t="s">
        <v>149</v>
      </c>
      <c r="FH591" s="5" t="s">
        <v>150</v>
      </c>
      <c r="FI591" s="5" t="s">
        <v>151</v>
      </c>
      <c r="FJ591" s="5" t="s">
        <v>152</v>
      </c>
      <c r="FK591" s="5" t="s">
        <v>153</v>
      </c>
      <c r="FL591" s="5" t="s">
        <v>154</v>
      </c>
      <c r="FM591" s="5" t="s">
        <v>155</v>
      </c>
      <c r="FN591" s="5" t="s">
        <v>156</v>
      </c>
      <c r="FO591" s="5" t="s">
        <v>157</v>
      </c>
      <c r="FP591" s="5" t="s">
        <v>158</v>
      </c>
      <c r="FQ591" s="5" t="s">
        <v>159</v>
      </c>
      <c r="FR591" s="5" t="s">
        <v>160</v>
      </c>
      <c r="FS591" s="5" t="s">
        <v>161</v>
      </c>
      <c r="FT591" s="5" t="s">
        <v>162</v>
      </c>
      <c r="FU591" s="5" t="s">
        <v>163</v>
      </c>
      <c r="FV591" s="5" t="s">
        <v>164</v>
      </c>
      <c r="FW591" s="5" t="s">
        <v>165</v>
      </c>
      <c r="FX591" s="5" t="s">
        <v>166</v>
      </c>
      <c r="FY591" s="5" t="s">
        <v>167</v>
      </c>
      <c r="FZ591" s="5" t="s">
        <v>162</v>
      </c>
      <c r="GA591" s="5" t="s">
        <v>168</v>
      </c>
      <c r="GB591" s="5" t="s">
        <v>169</v>
      </c>
      <c r="GC591" s="5" t="s">
        <v>170</v>
      </c>
      <c r="GD591" s="5" t="s">
        <v>171</v>
      </c>
      <c r="GE591" s="5" t="s">
        <v>172</v>
      </c>
      <c r="GF591" s="5" t="s">
        <v>173</v>
      </c>
      <c r="GG591" s="5" t="s">
        <v>174</v>
      </c>
      <c r="GH591" s="5" t="s">
        <v>175</v>
      </c>
      <c r="GI591" s="5" t="s">
        <v>176</v>
      </c>
      <c r="GJ591" s="5" t="s">
        <v>177</v>
      </c>
      <c r="GK591" s="5" t="s">
        <v>178</v>
      </c>
      <c r="GL591" s="5" t="s">
        <v>7671</v>
      </c>
      <c r="GM591" s="5" t="s">
        <v>179</v>
      </c>
      <c r="GN591" s="20" t="s">
        <v>50</v>
      </c>
      <c r="GO591" s="17" t="s">
        <v>186</v>
      </c>
      <c r="GP591" s="17" t="s">
        <v>187</v>
      </c>
      <c r="GQ591" s="19" t="s">
        <v>87</v>
      </c>
      <c r="GR591" s="17"/>
      <c r="GS591" s="16"/>
      <c r="GT591" s="2"/>
    </row>
    <row r="592" spans="1:202" s="1" customFormat="1" ht="22.5" customHeight="1" x14ac:dyDescent="0.35">
      <c r="A592" s="12">
        <v>590</v>
      </c>
      <c r="B592" s="9">
        <v>42467</v>
      </c>
      <c r="C592" s="12" t="s">
        <v>100</v>
      </c>
      <c r="D592" s="29" t="s">
        <v>5012</v>
      </c>
      <c r="E592" s="12" t="s">
        <v>109</v>
      </c>
      <c r="F592" s="12" t="s">
        <v>95</v>
      </c>
      <c r="G592" s="21" t="s">
        <v>5876</v>
      </c>
      <c r="H592" s="29" t="s">
        <v>5877</v>
      </c>
      <c r="I592" s="29"/>
      <c r="J592" s="29"/>
      <c r="K592" s="29"/>
      <c r="L592" s="12" t="s">
        <v>4994</v>
      </c>
      <c r="M592" s="12" t="s">
        <v>4997</v>
      </c>
      <c r="N592" s="12" t="s">
        <v>925</v>
      </c>
      <c r="O592" s="12" t="s">
        <v>6424</v>
      </c>
      <c r="P592" s="12" t="s">
        <v>5035</v>
      </c>
      <c r="Q592" s="12" t="s">
        <v>8004</v>
      </c>
      <c r="R592" s="12" t="s">
        <v>6916</v>
      </c>
      <c r="S592" s="12"/>
      <c r="T592" s="34" t="s">
        <v>2068</v>
      </c>
      <c r="U592" s="34"/>
      <c r="V592" s="34" t="s">
        <v>4836</v>
      </c>
      <c r="W592" s="21" t="s">
        <v>4934</v>
      </c>
      <c r="X592" s="3" t="s">
        <v>49</v>
      </c>
      <c r="Y592" s="32" t="s">
        <v>6165</v>
      </c>
      <c r="Z592" s="30">
        <v>21</v>
      </c>
      <c r="AA592" s="21" t="s">
        <v>5027</v>
      </c>
      <c r="AB592" s="21" t="s">
        <v>4933</v>
      </c>
      <c r="AC592" s="3" t="s">
        <v>50</v>
      </c>
      <c r="AD592" s="3"/>
      <c r="AE592" s="3"/>
      <c r="AF592" s="3" t="s">
        <v>187</v>
      </c>
      <c r="AG592" s="21" t="s">
        <v>5021</v>
      </c>
      <c r="AH592" s="21" t="s">
        <v>5021</v>
      </c>
      <c r="AI592" s="21" t="s">
        <v>5019</v>
      </c>
      <c r="AJ592" s="3" t="s">
        <v>86</v>
      </c>
      <c r="AK592" s="3" t="s">
        <v>27</v>
      </c>
      <c r="AL592" s="3"/>
      <c r="AM592" s="3" t="s">
        <v>53</v>
      </c>
      <c r="AN592" s="3"/>
      <c r="AO592" s="3"/>
      <c r="AP592" s="3"/>
      <c r="AQ592" s="3"/>
      <c r="AR592" s="22">
        <v>42467</v>
      </c>
      <c r="AS592" s="23" t="s">
        <v>646</v>
      </c>
      <c r="AT592" s="21" t="s">
        <v>7776</v>
      </c>
      <c r="AU592" s="23" t="s">
        <v>646</v>
      </c>
      <c r="AV592" s="23"/>
      <c r="AW592" s="23"/>
      <c r="AX592" s="23"/>
      <c r="AY592" s="23"/>
      <c r="AZ592" s="23"/>
      <c r="BA592" s="3"/>
      <c r="BB592" s="3"/>
      <c r="BC592" s="3"/>
      <c r="BD592" s="3"/>
      <c r="BE592" s="3"/>
      <c r="BF592" s="3"/>
      <c r="BG592" s="21" t="s">
        <v>5929</v>
      </c>
      <c r="BH592" s="5"/>
      <c r="BI592" s="5"/>
      <c r="BJ592" s="5"/>
      <c r="BK592" s="5" t="s">
        <v>2067</v>
      </c>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t="s">
        <v>110</v>
      </c>
      <c r="DS592" s="5" t="s">
        <v>111</v>
      </c>
      <c r="DT592" s="5" t="s">
        <v>6309</v>
      </c>
      <c r="DU592" s="5" t="s">
        <v>112</v>
      </c>
      <c r="DV592" s="5" t="s">
        <v>113</v>
      </c>
      <c r="DW592" s="5" t="s">
        <v>114</v>
      </c>
      <c r="DX592" s="5" t="s">
        <v>115</v>
      </c>
      <c r="DY592" s="5" t="s">
        <v>116</v>
      </c>
      <c r="DZ592" s="5" t="s">
        <v>117</v>
      </c>
      <c r="EA592" s="5" t="s">
        <v>118</v>
      </c>
      <c r="EB592" s="5" t="s">
        <v>119</v>
      </c>
      <c r="EC592" s="5" t="s">
        <v>120</v>
      </c>
      <c r="ED592" s="5" t="s">
        <v>121</v>
      </c>
      <c r="EE592" s="5" t="s">
        <v>122</v>
      </c>
      <c r="EF592" s="5" t="s">
        <v>123</v>
      </c>
      <c r="EG592" s="5" t="s">
        <v>124</v>
      </c>
      <c r="EH592" s="5" t="s">
        <v>125</v>
      </c>
      <c r="EI592" s="5" t="s">
        <v>126</v>
      </c>
      <c r="EJ592" s="5" t="s">
        <v>127</v>
      </c>
      <c r="EK592" s="5" t="s">
        <v>128</v>
      </c>
      <c r="EL592" s="5" t="s">
        <v>129</v>
      </c>
      <c r="EM592" s="5" t="s">
        <v>130</v>
      </c>
      <c r="EN592" s="5" t="s">
        <v>131</v>
      </c>
      <c r="EO592" s="5" t="s">
        <v>132</v>
      </c>
      <c r="EP592" s="5" t="s">
        <v>133</v>
      </c>
      <c r="EQ592" s="5" t="s">
        <v>134</v>
      </c>
      <c r="ER592" s="5" t="s">
        <v>133</v>
      </c>
      <c r="ES592" s="5" t="s">
        <v>135</v>
      </c>
      <c r="ET592" s="5" t="s">
        <v>136</v>
      </c>
      <c r="EU592" s="5" t="s">
        <v>137</v>
      </c>
      <c r="EV592" s="5" t="s">
        <v>138</v>
      </c>
      <c r="EW592" s="5" t="s">
        <v>139</v>
      </c>
      <c r="EX592" s="5" t="s">
        <v>140</v>
      </c>
      <c r="EY592" s="5" t="s">
        <v>141</v>
      </c>
      <c r="EZ592" s="5" t="s">
        <v>142</v>
      </c>
      <c r="FA592" s="5" t="s">
        <v>143</v>
      </c>
      <c r="FB592" s="5" t="s">
        <v>144</v>
      </c>
      <c r="FC592" s="5" t="s">
        <v>145</v>
      </c>
      <c r="FD592" s="5" t="s">
        <v>146</v>
      </c>
      <c r="FE592" s="5" t="s">
        <v>147</v>
      </c>
      <c r="FF592" s="5" t="s">
        <v>148</v>
      </c>
      <c r="FG592" s="5" t="s">
        <v>149</v>
      </c>
      <c r="FH592" s="5" t="s">
        <v>150</v>
      </c>
      <c r="FI592" s="5" t="s">
        <v>151</v>
      </c>
      <c r="FJ592" s="5" t="s">
        <v>152</v>
      </c>
      <c r="FK592" s="5" t="s">
        <v>153</v>
      </c>
      <c r="FL592" s="5" t="s">
        <v>154</v>
      </c>
      <c r="FM592" s="5" t="s">
        <v>155</v>
      </c>
      <c r="FN592" s="5" t="s">
        <v>156</v>
      </c>
      <c r="FO592" s="5" t="s">
        <v>157</v>
      </c>
      <c r="FP592" s="5" t="s">
        <v>158</v>
      </c>
      <c r="FQ592" s="5" t="s">
        <v>159</v>
      </c>
      <c r="FR592" s="5" t="s">
        <v>160</v>
      </c>
      <c r="FS592" s="5" t="s">
        <v>161</v>
      </c>
      <c r="FT592" s="5" t="s">
        <v>162</v>
      </c>
      <c r="FU592" s="5" t="s">
        <v>163</v>
      </c>
      <c r="FV592" s="5" t="s">
        <v>164</v>
      </c>
      <c r="FW592" s="5" t="s">
        <v>165</v>
      </c>
      <c r="FX592" s="5" t="s">
        <v>166</v>
      </c>
      <c r="FY592" s="5" t="s">
        <v>167</v>
      </c>
      <c r="FZ592" s="5" t="s">
        <v>162</v>
      </c>
      <c r="GA592" s="5" t="s">
        <v>168</v>
      </c>
      <c r="GB592" s="5" t="s">
        <v>169</v>
      </c>
      <c r="GC592" s="5" t="s">
        <v>170</v>
      </c>
      <c r="GD592" s="5" t="s">
        <v>171</v>
      </c>
      <c r="GE592" s="5" t="s">
        <v>172</v>
      </c>
      <c r="GF592" s="5" t="s">
        <v>173</v>
      </c>
      <c r="GG592" s="5" t="s">
        <v>174</v>
      </c>
      <c r="GH592" s="5" t="s">
        <v>175</v>
      </c>
      <c r="GI592" s="5" t="s">
        <v>176</v>
      </c>
      <c r="GJ592" s="5" t="s">
        <v>177</v>
      </c>
      <c r="GK592" s="5" t="s">
        <v>178</v>
      </c>
      <c r="GL592" s="5" t="s">
        <v>7671</v>
      </c>
      <c r="GM592" s="5" t="s">
        <v>179</v>
      </c>
      <c r="GN592" s="20" t="s">
        <v>50</v>
      </c>
      <c r="GO592" s="17" t="s">
        <v>186</v>
      </c>
      <c r="GP592" s="17" t="s">
        <v>187</v>
      </c>
      <c r="GQ592" s="19" t="s">
        <v>87</v>
      </c>
      <c r="GR592" s="17"/>
      <c r="GS592" s="16"/>
      <c r="GT592" s="2"/>
    </row>
    <row r="593" spans="1:202" s="1" customFormat="1" ht="22.5" customHeight="1" x14ac:dyDescent="0.35">
      <c r="A593" s="12">
        <v>591</v>
      </c>
      <c r="B593" s="9">
        <v>42467</v>
      </c>
      <c r="C593" s="12" t="s">
        <v>100</v>
      </c>
      <c r="D593" s="29" t="s">
        <v>5012</v>
      </c>
      <c r="E593" s="12" t="s">
        <v>109</v>
      </c>
      <c r="F593" s="12" t="s">
        <v>6495</v>
      </c>
      <c r="G593" s="21" t="s">
        <v>5876</v>
      </c>
      <c r="H593" s="29" t="s">
        <v>5877</v>
      </c>
      <c r="I593" s="29"/>
      <c r="J593" s="29"/>
      <c r="K593" s="29"/>
      <c r="L593" s="12" t="s">
        <v>4994</v>
      </c>
      <c r="M593" s="12" t="s">
        <v>4996</v>
      </c>
      <c r="N593" s="12" t="s">
        <v>5005</v>
      </c>
      <c r="O593" s="12" t="s">
        <v>6401</v>
      </c>
      <c r="P593" s="12" t="s">
        <v>5035</v>
      </c>
      <c r="Q593" s="12" t="s">
        <v>8005</v>
      </c>
      <c r="R593" s="12" t="s">
        <v>6918</v>
      </c>
      <c r="S593" s="12"/>
      <c r="T593" s="34" t="s">
        <v>6919</v>
      </c>
      <c r="U593" s="34"/>
      <c r="V593" s="34" t="s">
        <v>4836</v>
      </c>
      <c r="W593" s="21" t="s">
        <v>4934</v>
      </c>
      <c r="X593" s="3" t="s">
        <v>8518</v>
      </c>
      <c r="Y593" s="32" t="s">
        <v>6205</v>
      </c>
      <c r="Z593" s="30">
        <v>65</v>
      </c>
      <c r="AA593" s="21" t="s">
        <v>5029</v>
      </c>
      <c r="AB593" s="21" t="s">
        <v>4933</v>
      </c>
      <c r="AC593" s="3" t="s">
        <v>100</v>
      </c>
      <c r="AD593" s="3" t="s">
        <v>109</v>
      </c>
      <c r="AE593" s="3"/>
      <c r="AF593" s="3"/>
      <c r="AG593" s="21" t="s">
        <v>50</v>
      </c>
      <c r="AH593" s="21" t="s">
        <v>45</v>
      </c>
      <c r="AI593" s="21" t="s">
        <v>5018</v>
      </c>
      <c r="AJ593" s="3"/>
      <c r="AK593" s="3" t="s">
        <v>27</v>
      </c>
      <c r="AL593" s="3"/>
      <c r="AM593" s="3"/>
      <c r="AN593" s="3"/>
      <c r="AO593" s="3"/>
      <c r="AP593" s="3"/>
      <c r="AQ593" s="3"/>
      <c r="AR593" s="22">
        <v>42467</v>
      </c>
      <c r="AS593" s="23" t="s">
        <v>101</v>
      </c>
      <c r="AT593" s="21" t="s">
        <v>47</v>
      </c>
      <c r="AU593" s="23" t="s">
        <v>47</v>
      </c>
      <c r="AV593" s="23"/>
      <c r="AW593" s="23"/>
      <c r="AX593" s="23"/>
      <c r="AY593" s="23"/>
      <c r="AZ593" s="23"/>
      <c r="BA593" s="3"/>
      <c r="BB593" s="3"/>
      <c r="BC593" s="3"/>
      <c r="BD593" s="3"/>
      <c r="BE593" s="3"/>
      <c r="BF593" s="3"/>
      <c r="BG593" s="21" t="s">
        <v>5928</v>
      </c>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t="s">
        <v>924</v>
      </c>
      <c r="CF593" s="5" t="s">
        <v>2069</v>
      </c>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20" t="s">
        <v>929</v>
      </c>
      <c r="GO593" s="17" t="s">
        <v>45</v>
      </c>
      <c r="GP593" s="17" t="s">
        <v>93</v>
      </c>
      <c r="GQ593" s="19" t="s">
        <v>108</v>
      </c>
      <c r="GR593" s="17"/>
      <c r="GS593" s="16" t="s">
        <v>51</v>
      </c>
      <c r="GT593" s="2"/>
    </row>
    <row r="594" spans="1:202" s="1" customFormat="1" ht="22.5" customHeight="1" x14ac:dyDescent="0.35">
      <c r="A594" s="12">
        <v>592</v>
      </c>
      <c r="B594" s="9">
        <v>42468</v>
      </c>
      <c r="C594" s="12" t="s">
        <v>100</v>
      </c>
      <c r="D594" s="29" t="s">
        <v>5012</v>
      </c>
      <c r="E594" s="12" t="s">
        <v>5815</v>
      </c>
      <c r="F594" s="12" t="s">
        <v>1702</v>
      </c>
      <c r="G594" s="21" t="s">
        <v>5876</v>
      </c>
      <c r="H594" s="29" t="s">
        <v>5877</v>
      </c>
      <c r="I594" s="29"/>
      <c r="J594" s="29"/>
      <c r="K594" s="29"/>
      <c r="L594" s="12" t="s">
        <v>4994</v>
      </c>
      <c r="M594" s="12" t="s">
        <v>4996</v>
      </c>
      <c r="N594" s="12" t="s">
        <v>5008</v>
      </c>
      <c r="O594" s="12" t="s">
        <v>6399</v>
      </c>
      <c r="P594" s="12" t="s">
        <v>5035</v>
      </c>
      <c r="Q594" s="12" t="s">
        <v>8006</v>
      </c>
      <c r="R594" s="12" t="s">
        <v>2074</v>
      </c>
      <c r="S594" s="12"/>
      <c r="T594" s="34" t="s">
        <v>6920</v>
      </c>
      <c r="U594" s="34"/>
      <c r="V594" s="34" t="s">
        <v>4836</v>
      </c>
      <c r="W594" s="21" t="s">
        <v>4934</v>
      </c>
      <c r="X594" s="3" t="s">
        <v>49</v>
      </c>
      <c r="Y594" s="32" t="s">
        <v>6167</v>
      </c>
      <c r="Z594" s="30">
        <v>23</v>
      </c>
      <c r="AA594" s="21" t="s">
        <v>5027</v>
      </c>
      <c r="AB594" s="21" t="s">
        <v>4933</v>
      </c>
      <c r="AC594" s="3" t="s">
        <v>100</v>
      </c>
      <c r="AD594" s="3"/>
      <c r="AE594" s="3" t="s">
        <v>6215</v>
      </c>
      <c r="AF594" s="3"/>
      <c r="AG594" s="21" t="s">
        <v>50</v>
      </c>
      <c r="AH594" s="21" t="s">
        <v>5020</v>
      </c>
      <c r="AI594" s="21" t="s">
        <v>5018</v>
      </c>
      <c r="AJ594" s="3"/>
      <c r="AK594" s="3" t="s">
        <v>27</v>
      </c>
      <c r="AL594" s="3"/>
      <c r="AM594" s="3"/>
      <c r="AN594" s="3"/>
      <c r="AO594" s="3"/>
      <c r="AP594" s="3"/>
      <c r="AQ594" s="3"/>
      <c r="AR594" s="22">
        <v>42468</v>
      </c>
      <c r="AS594" s="23" t="s">
        <v>101</v>
      </c>
      <c r="AT594" s="21" t="s">
        <v>47</v>
      </c>
      <c r="AU594" s="23" t="s">
        <v>101</v>
      </c>
      <c r="AV594" s="23"/>
      <c r="AW594" s="23" t="s">
        <v>6921</v>
      </c>
      <c r="AX594" s="23"/>
      <c r="AY594" s="23" t="s">
        <v>935</v>
      </c>
      <c r="AZ594" s="23"/>
      <c r="BA594" s="3"/>
      <c r="BB594" s="3"/>
      <c r="BC594" s="3"/>
      <c r="BD594" s="3"/>
      <c r="BE594" s="3"/>
      <c r="BF594" s="3" t="s">
        <v>6922</v>
      </c>
      <c r="BG594" s="21" t="s">
        <v>5928</v>
      </c>
      <c r="BH594" s="5" t="s">
        <v>2075</v>
      </c>
      <c r="BI594" s="5"/>
      <c r="BJ594" s="5"/>
      <c r="BK594" s="5"/>
      <c r="BL594" s="5"/>
      <c r="BM594" s="5"/>
      <c r="BN594" s="5"/>
      <c r="BO594" s="5"/>
      <c r="BP594" s="5"/>
      <c r="BQ594" s="5"/>
      <c r="BR594" s="5"/>
      <c r="BS594" s="5"/>
      <c r="BT594" s="5"/>
      <c r="BU594" s="5"/>
      <c r="BV594" s="5"/>
      <c r="BW594" s="5"/>
      <c r="BX594" s="5"/>
      <c r="BY594" s="5"/>
      <c r="BZ594" s="5"/>
      <c r="CA594" s="5"/>
      <c r="CB594" s="5"/>
      <c r="CC594" s="5"/>
      <c r="CD594" s="5"/>
      <c r="CE594" s="5" t="s">
        <v>958</v>
      </c>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20" t="s">
        <v>50</v>
      </c>
      <c r="GO594" s="17" t="s">
        <v>780</v>
      </c>
      <c r="GP594" s="17" t="s">
        <v>93</v>
      </c>
      <c r="GQ594" s="19" t="s">
        <v>108</v>
      </c>
      <c r="GR594" s="17"/>
      <c r="GS594" s="16" t="s">
        <v>51</v>
      </c>
      <c r="GT594" s="2"/>
    </row>
    <row r="595" spans="1:202" s="1" customFormat="1" ht="22.5" customHeight="1" x14ac:dyDescent="0.35">
      <c r="A595" s="12">
        <v>593</v>
      </c>
      <c r="B595" s="9">
        <v>42468</v>
      </c>
      <c r="C595" s="12" t="s">
        <v>100</v>
      </c>
      <c r="D595" s="29" t="s">
        <v>5012</v>
      </c>
      <c r="E595" s="12" t="s">
        <v>539</v>
      </c>
      <c r="F595" s="12" t="s">
        <v>95</v>
      </c>
      <c r="G595" s="21" t="s">
        <v>5876</v>
      </c>
      <c r="H595" s="29" t="s">
        <v>5877</v>
      </c>
      <c r="I595" s="29"/>
      <c r="J595" s="29"/>
      <c r="K595" s="29"/>
      <c r="L595" s="12" t="s">
        <v>4994</v>
      </c>
      <c r="M595" s="12" t="s">
        <v>4997</v>
      </c>
      <c r="N595" s="12" t="s">
        <v>296</v>
      </c>
      <c r="O595" s="12" t="s">
        <v>4941</v>
      </c>
      <c r="P595" s="12" t="s">
        <v>5035</v>
      </c>
      <c r="Q595" s="12" t="s">
        <v>8007</v>
      </c>
      <c r="R595" s="12" t="s">
        <v>6808</v>
      </c>
      <c r="S595" s="12"/>
      <c r="T595" s="34" t="s">
        <v>2070</v>
      </c>
      <c r="U595" s="34"/>
      <c r="V595" s="34" t="s">
        <v>4836</v>
      </c>
      <c r="W595" s="21" t="s">
        <v>4934</v>
      </c>
      <c r="X595" s="3" t="s">
        <v>49</v>
      </c>
      <c r="Y595" s="32" t="s">
        <v>4933</v>
      </c>
      <c r="Z595" s="30" t="s">
        <v>50</v>
      </c>
      <c r="AA595" s="21" t="s">
        <v>50</v>
      </c>
      <c r="AB595" s="21" t="s">
        <v>4933</v>
      </c>
      <c r="AC595" s="3" t="s">
        <v>5778</v>
      </c>
      <c r="AD595" s="3" t="s">
        <v>273</v>
      </c>
      <c r="AE595" s="3"/>
      <c r="AF595" s="3" t="s">
        <v>187</v>
      </c>
      <c r="AG595" s="21" t="s">
        <v>5021</v>
      </c>
      <c r="AH595" s="21" t="s">
        <v>5021</v>
      </c>
      <c r="AI595" s="21" t="s">
        <v>5019</v>
      </c>
      <c r="AJ595" s="3" t="s">
        <v>86</v>
      </c>
      <c r="AK595" s="3" t="s">
        <v>27</v>
      </c>
      <c r="AL595" s="3"/>
      <c r="AM595" s="3" t="s">
        <v>55</v>
      </c>
      <c r="AN595" s="3"/>
      <c r="AO595" s="3"/>
      <c r="AP595" s="3"/>
      <c r="AQ595" s="3"/>
      <c r="AR595" s="22">
        <v>42468</v>
      </c>
      <c r="AS595" s="23" t="s">
        <v>101</v>
      </c>
      <c r="AT595" s="21" t="s">
        <v>47</v>
      </c>
      <c r="AU595" s="23" t="s">
        <v>101</v>
      </c>
      <c r="AV595" s="23"/>
      <c r="AW595" s="23"/>
      <c r="AX595" s="23"/>
      <c r="AY595" s="23"/>
      <c r="AZ595" s="23"/>
      <c r="BA595" s="3"/>
      <c r="BB595" s="3"/>
      <c r="BC595" s="3"/>
      <c r="BD595" s="3"/>
      <c r="BE595" s="3"/>
      <c r="BF595" s="3"/>
      <c r="BG595" s="21" t="s">
        <v>5929</v>
      </c>
      <c r="BH595" s="5" t="s">
        <v>2059</v>
      </c>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t="s">
        <v>2071</v>
      </c>
      <c r="CT595" s="5" t="s">
        <v>2072</v>
      </c>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20" t="s">
        <v>50</v>
      </c>
      <c r="GO595" s="17" t="s">
        <v>186</v>
      </c>
      <c r="GP595" s="17" t="s">
        <v>187</v>
      </c>
      <c r="GQ595" s="19" t="s">
        <v>106</v>
      </c>
      <c r="GR595" s="17"/>
      <c r="GS595" s="16"/>
      <c r="GT595" s="2"/>
    </row>
    <row r="596" spans="1:202" s="1" customFormat="1" ht="22.5" customHeight="1" x14ac:dyDescent="0.35">
      <c r="A596" s="12">
        <v>594</v>
      </c>
      <c r="B596" s="9">
        <v>42468</v>
      </c>
      <c r="C596" s="12" t="s">
        <v>100</v>
      </c>
      <c r="D596" s="29" t="s">
        <v>5012</v>
      </c>
      <c r="E596" s="12" t="s">
        <v>643</v>
      </c>
      <c r="F596" s="12" t="s">
        <v>27</v>
      </c>
      <c r="G596" s="21" t="s">
        <v>5876</v>
      </c>
      <c r="H596" s="29" t="s">
        <v>5877</v>
      </c>
      <c r="I596" s="29"/>
      <c r="J596" s="29"/>
      <c r="K596" s="29"/>
      <c r="L596" s="12" t="s">
        <v>4994</v>
      </c>
      <c r="M596" s="12" t="s">
        <v>4997</v>
      </c>
      <c r="N596" s="12" t="s">
        <v>15</v>
      </c>
      <c r="O596" s="12" t="s">
        <v>94</v>
      </c>
      <c r="P596" s="12" t="s">
        <v>5035</v>
      </c>
      <c r="Q596" s="12" t="s">
        <v>8008</v>
      </c>
      <c r="R596" s="12" t="s">
        <v>6923</v>
      </c>
      <c r="S596" s="12"/>
      <c r="T596" s="34"/>
      <c r="U596" s="34"/>
      <c r="V596" s="34" t="s">
        <v>4836</v>
      </c>
      <c r="W596" s="21" t="s">
        <v>4934</v>
      </c>
      <c r="X596" s="3" t="s">
        <v>49</v>
      </c>
      <c r="Y596" s="32" t="s">
        <v>4933</v>
      </c>
      <c r="Z596" s="30" t="s">
        <v>50</v>
      </c>
      <c r="AA596" s="21" t="s">
        <v>50</v>
      </c>
      <c r="AB596" s="21" t="s">
        <v>4933</v>
      </c>
      <c r="AC596" s="3" t="s">
        <v>100</v>
      </c>
      <c r="AD596" s="3" t="s">
        <v>643</v>
      </c>
      <c r="AE596" s="3"/>
      <c r="AF596" s="3"/>
      <c r="AG596" s="21" t="s">
        <v>50</v>
      </c>
      <c r="AH596" s="21" t="s">
        <v>45</v>
      </c>
      <c r="AI596" s="21" t="s">
        <v>5018</v>
      </c>
      <c r="AJ596" s="3"/>
      <c r="AK596" s="3" t="s">
        <v>27</v>
      </c>
      <c r="AL596" s="3"/>
      <c r="AM596" s="3"/>
      <c r="AN596" s="3"/>
      <c r="AO596" s="3"/>
      <c r="AP596" s="3"/>
      <c r="AQ596" s="3"/>
      <c r="AR596" s="22">
        <v>42468</v>
      </c>
      <c r="AS596" s="23" t="s">
        <v>101</v>
      </c>
      <c r="AT596" s="21" t="s">
        <v>47</v>
      </c>
      <c r="AU596" s="23" t="s">
        <v>101</v>
      </c>
      <c r="AV596" s="23" t="s">
        <v>6503</v>
      </c>
      <c r="AW596" s="23"/>
      <c r="AX596" s="23"/>
      <c r="AY596" s="23"/>
      <c r="AZ596" s="23"/>
      <c r="BA596" s="3"/>
      <c r="BB596" s="3"/>
      <c r="BC596" s="3"/>
      <c r="BD596" s="3"/>
      <c r="BE596" s="3"/>
      <c r="BF596" s="3"/>
      <c r="BG596" s="21" t="s">
        <v>5928</v>
      </c>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t="s">
        <v>2073</v>
      </c>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20" t="s">
        <v>50</v>
      </c>
      <c r="GO596" s="17" t="s">
        <v>45</v>
      </c>
      <c r="GP596" s="17" t="s">
        <v>93</v>
      </c>
      <c r="GQ596" s="19" t="s">
        <v>108</v>
      </c>
      <c r="GR596" s="17"/>
      <c r="GS596" s="16" t="s">
        <v>917</v>
      </c>
      <c r="GT596" s="2"/>
    </row>
    <row r="597" spans="1:202" s="1" customFormat="1" ht="22.5" customHeight="1" x14ac:dyDescent="0.35">
      <c r="A597" s="12">
        <v>595</v>
      </c>
      <c r="B597" s="9">
        <v>42469</v>
      </c>
      <c r="C597" s="12" t="s">
        <v>100</v>
      </c>
      <c r="D597" s="29" t="s">
        <v>5012</v>
      </c>
      <c r="E597" s="12" t="s">
        <v>5815</v>
      </c>
      <c r="F597" s="12" t="s">
        <v>6427</v>
      </c>
      <c r="G597" s="21" t="s">
        <v>5876</v>
      </c>
      <c r="H597" s="29" t="s">
        <v>5877</v>
      </c>
      <c r="I597" s="29"/>
      <c r="J597" s="29"/>
      <c r="K597" s="29"/>
      <c r="L597" s="12" t="s">
        <v>4994</v>
      </c>
      <c r="M597" s="12" t="s">
        <v>4997</v>
      </c>
      <c r="N597" s="12" t="s">
        <v>296</v>
      </c>
      <c r="O597" s="12" t="s">
        <v>4941</v>
      </c>
      <c r="P597" s="12" t="s">
        <v>5035</v>
      </c>
      <c r="Q597" s="12" t="s">
        <v>8009</v>
      </c>
      <c r="R597" s="12" t="s">
        <v>6924</v>
      </c>
      <c r="S597" s="12"/>
      <c r="T597" s="34" t="s">
        <v>2076</v>
      </c>
      <c r="U597" s="34"/>
      <c r="V597" s="34" t="s">
        <v>4836</v>
      </c>
      <c r="W597" s="21" t="s">
        <v>4934</v>
      </c>
      <c r="X597" s="3" t="s">
        <v>49</v>
      </c>
      <c r="Y597" s="32" t="s">
        <v>6165</v>
      </c>
      <c r="Z597" s="30">
        <v>21</v>
      </c>
      <c r="AA597" s="21" t="s">
        <v>5027</v>
      </c>
      <c r="AB597" s="21" t="s">
        <v>4933</v>
      </c>
      <c r="AC597" s="3" t="s">
        <v>13</v>
      </c>
      <c r="AD597" s="3" t="s">
        <v>92</v>
      </c>
      <c r="AE597" s="3"/>
      <c r="AF597" s="3" t="s">
        <v>187</v>
      </c>
      <c r="AG597" s="21" t="s">
        <v>5021</v>
      </c>
      <c r="AH597" s="21" t="s">
        <v>5021</v>
      </c>
      <c r="AI597" s="21" t="s">
        <v>5019</v>
      </c>
      <c r="AJ597" s="3" t="s">
        <v>86</v>
      </c>
      <c r="AK597" s="3" t="s">
        <v>27</v>
      </c>
      <c r="AL597" s="3"/>
      <c r="AM597" s="3" t="s">
        <v>53</v>
      </c>
      <c r="AN597" s="3"/>
      <c r="AO597" s="3"/>
      <c r="AP597" s="3"/>
      <c r="AQ597" s="3"/>
      <c r="AR597" s="22">
        <v>42469</v>
      </c>
      <c r="AS597" s="23" t="s">
        <v>101</v>
      </c>
      <c r="AT597" s="21" t="s">
        <v>47</v>
      </c>
      <c r="AU597" s="23" t="s">
        <v>101</v>
      </c>
      <c r="AV597" s="23"/>
      <c r="AW597" s="23"/>
      <c r="AX597" s="23"/>
      <c r="AY597" s="23"/>
      <c r="AZ597" s="23"/>
      <c r="BA597" s="3"/>
      <c r="BB597" s="3"/>
      <c r="BC597" s="3"/>
      <c r="BD597" s="3"/>
      <c r="BE597" s="3"/>
      <c r="BF597" s="3"/>
      <c r="BG597" s="21" t="s">
        <v>5929</v>
      </c>
      <c r="BH597" s="5"/>
      <c r="BI597" s="5"/>
      <c r="BJ597" s="5"/>
      <c r="BK597" s="5" t="s">
        <v>2077</v>
      </c>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t="s">
        <v>2078</v>
      </c>
      <c r="CS597" s="5" t="s">
        <v>2079</v>
      </c>
      <c r="CT597" s="5" t="s">
        <v>2080</v>
      </c>
      <c r="CU597" s="5" t="s">
        <v>2081</v>
      </c>
      <c r="CV597" s="5" t="s">
        <v>2082</v>
      </c>
      <c r="CW597" s="5" t="s">
        <v>2083</v>
      </c>
      <c r="CX597" s="5" t="s">
        <v>2084</v>
      </c>
      <c r="CY597" s="5" t="s">
        <v>2085</v>
      </c>
      <c r="CZ597" s="5" t="s">
        <v>2086</v>
      </c>
      <c r="DA597" s="5" t="s">
        <v>2087</v>
      </c>
      <c r="DB597" s="5" t="s">
        <v>2088</v>
      </c>
      <c r="DC597" s="5" t="s">
        <v>2089</v>
      </c>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20" t="s">
        <v>6925</v>
      </c>
      <c r="GO597" s="17" t="s">
        <v>186</v>
      </c>
      <c r="GP597" s="17" t="s">
        <v>187</v>
      </c>
      <c r="GQ597" s="19" t="s">
        <v>87</v>
      </c>
      <c r="GR597" s="17"/>
      <c r="GS597" s="16"/>
      <c r="GT597" s="2"/>
    </row>
    <row r="598" spans="1:202" s="1" customFormat="1" ht="22.5" customHeight="1" x14ac:dyDescent="0.35">
      <c r="A598" s="12">
        <v>596</v>
      </c>
      <c r="B598" s="9">
        <v>42469</v>
      </c>
      <c r="C598" s="12" t="s">
        <v>100</v>
      </c>
      <c r="D598" s="29" t="s">
        <v>5012</v>
      </c>
      <c r="E598" s="12" t="s">
        <v>5815</v>
      </c>
      <c r="F598" s="12" t="s">
        <v>6427</v>
      </c>
      <c r="G598" s="21" t="s">
        <v>5876</v>
      </c>
      <c r="H598" s="29" t="s">
        <v>5877</v>
      </c>
      <c r="I598" s="29"/>
      <c r="J598" s="29"/>
      <c r="K598" s="29"/>
      <c r="L598" s="12" t="s">
        <v>4994</v>
      </c>
      <c r="M598" s="12" t="s">
        <v>4997</v>
      </c>
      <c r="N598" s="12" t="s">
        <v>296</v>
      </c>
      <c r="O598" s="12" t="s">
        <v>4941</v>
      </c>
      <c r="P598" s="12" t="s">
        <v>5035</v>
      </c>
      <c r="Q598" s="12" t="s">
        <v>8009</v>
      </c>
      <c r="R598" s="12" t="s">
        <v>6924</v>
      </c>
      <c r="S598" s="12"/>
      <c r="T598" s="34" t="s">
        <v>2090</v>
      </c>
      <c r="U598" s="34"/>
      <c r="V598" s="34" t="s">
        <v>4836</v>
      </c>
      <c r="W598" s="21" t="s">
        <v>4934</v>
      </c>
      <c r="X598" s="3" t="s">
        <v>49</v>
      </c>
      <c r="Y598" s="32" t="s">
        <v>6165</v>
      </c>
      <c r="Z598" s="30">
        <v>21</v>
      </c>
      <c r="AA598" s="21" t="s">
        <v>5027</v>
      </c>
      <c r="AB598" s="21" t="s">
        <v>4933</v>
      </c>
      <c r="AC598" s="3" t="s">
        <v>13</v>
      </c>
      <c r="AD598" s="3" t="s">
        <v>92</v>
      </c>
      <c r="AE598" s="3"/>
      <c r="AF598" s="3" t="s">
        <v>187</v>
      </c>
      <c r="AG598" s="21" t="s">
        <v>5021</v>
      </c>
      <c r="AH598" s="21" t="s">
        <v>5021</v>
      </c>
      <c r="AI598" s="21" t="s">
        <v>5019</v>
      </c>
      <c r="AJ598" s="3" t="s">
        <v>86</v>
      </c>
      <c r="AK598" s="3" t="s">
        <v>27</v>
      </c>
      <c r="AL598" s="3"/>
      <c r="AM598" s="3" t="s">
        <v>53</v>
      </c>
      <c r="AN598" s="3"/>
      <c r="AO598" s="3"/>
      <c r="AP598" s="3"/>
      <c r="AQ598" s="3"/>
      <c r="AR598" s="22">
        <v>42469</v>
      </c>
      <c r="AS598" s="23" t="s">
        <v>101</v>
      </c>
      <c r="AT598" s="21" t="s">
        <v>47</v>
      </c>
      <c r="AU598" s="23" t="s">
        <v>101</v>
      </c>
      <c r="AV598" s="23"/>
      <c r="AW598" s="23"/>
      <c r="AX598" s="23"/>
      <c r="AY598" s="23"/>
      <c r="AZ598" s="23"/>
      <c r="BA598" s="3"/>
      <c r="BB598" s="3"/>
      <c r="BC598" s="3"/>
      <c r="BD598" s="3"/>
      <c r="BE598" s="3"/>
      <c r="BF598" s="3"/>
      <c r="BG598" s="21" t="s">
        <v>5929</v>
      </c>
      <c r="BH598" s="5"/>
      <c r="BI598" s="5"/>
      <c r="BJ598" s="5"/>
      <c r="BK598" s="5" t="s">
        <v>2091</v>
      </c>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t="s">
        <v>2092</v>
      </c>
      <c r="CT598" s="5" t="s">
        <v>2080</v>
      </c>
      <c r="CU598" s="5" t="s">
        <v>2081</v>
      </c>
      <c r="CV598" s="5" t="s">
        <v>2084</v>
      </c>
      <c r="CW598" s="5" t="s">
        <v>2085</v>
      </c>
      <c r="CX598" s="5" t="s">
        <v>2086</v>
      </c>
      <c r="CY598" s="5" t="s">
        <v>2088</v>
      </c>
      <c r="CZ598" s="5" t="s">
        <v>2093</v>
      </c>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20" t="s">
        <v>6476</v>
      </c>
      <c r="GO598" s="17" t="s">
        <v>186</v>
      </c>
      <c r="GP598" s="17" t="s">
        <v>187</v>
      </c>
      <c r="GQ598" s="19" t="s">
        <v>87</v>
      </c>
      <c r="GR598" s="17"/>
      <c r="GS598" s="16"/>
      <c r="GT598" s="2"/>
    </row>
    <row r="599" spans="1:202" s="1" customFormat="1" ht="22.5" customHeight="1" x14ac:dyDescent="0.35">
      <c r="A599" s="12">
        <v>597</v>
      </c>
      <c r="B599" s="9">
        <v>42469</v>
      </c>
      <c r="C599" s="12" t="s">
        <v>100</v>
      </c>
      <c r="D599" s="29" t="s">
        <v>5012</v>
      </c>
      <c r="E599" s="12" t="s">
        <v>5815</v>
      </c>
      <c r="F599" s="12" t="s">
        <v>6427</v>
      </c>
      <c r="G599" s="21" t="s">
        <v>5876</v>
      </c>
      <c r="H599" s="29" t="s">
        <v>5877</v>
      </c>
      <c r="I599" s="29"/>
      <c r="J599" s="29"/>
      <c r="K599" s="29"/>
      <c r="L599" s="12" t="s">
        <v>4994</v>
      </c>
      <c r="M599" s="12" t="s">
        <v>4997</v>
      </c>
      <c r="N599" s="12" t="s">
        <v>296</v>
      </c>
      <c r="O599" s="12" t="s">
        <v>4941</v>
      </c>
      <c r="P599" s="12" t="s">
        <v>5035</v>
      </c>
      <c r="Q599" s="12" t="s">
        <v>8009</v>
      </c>
      <c r="R599" s="12" t="s">
        <v>6924</v>
      </c>
      <c r="S599" s="12"/>
      <c r="T599" s="34" t="s">
        <v>2094</v>
      </c>
      <c r="U599" s="34"/>
      <c r="V599" s="34" t="s">
        <v>4836</v>
      </c>
      <c r="W599" s="21" t="s">
        <v>4934</v>
      </c>
      <c r="X599" s="3" t="s">
        <v>49</v>
      </c>
      <c r="Y599" s="32" t="s">
        <v>6167</v>
      </c>
      <c r="Z599" s="30">
        <v>23</v>
      </c>
      <c r="AA599" s="21" t="s">
        <v>5027</v>
      </c>
      <c r="AB599" s="21" t="s">
        <v>4933</v>
      </c>
      <c r="AC599" s="3" t="s">
        <v>5780</v>
      </c>
      <c r="AD599" s="3" t="s">
        <v>565</v>
      </c>
      <c r="AE599" s="3"/>
      <c r="AF599" s="3" t="s">
        <v>6267</v>
      </c>
      <c r="AG599" s="21" t="s">
        <v>5022</v>
      </c>
      <c r="AH599" s="21" t="s">
        <v>5022</v>
      </c>
      <c r="AI599" s="21" t="s">
        <v>5019</v>
      </c>
      <c r="AJ599" s="3" t="s">
        <v>86</v>
      </c>
      <c r="AK599" s="3" t="s">
        <v>27</v>
      </c>
      <c r="AL599" s="3"/>
      <c r="AM599" s="3" t="s">
        <v>848</v>
      </c>
      <c r="AN599" s="3" t="s">
        <v>6926</v>
      </c>
      <c r="AO599" s="3"/>
      <c r="AP599" s="3"/>
      <c r="AQ599" s="3"/>
      <c r="AR599" s="22">
        <v>42469</v>
      </c>
      <c r="AS599" s="23" t="s">
        <v>101</v>
      </c>
      <c r="AT599" s="21" t="s">
        <v>47</v>
      </c>
      <c r="AU599" s="23" t="s">
        <v>101</v>
      </c>
      <c r="AV599" s="23"/>
      <c r="AW599" s="23"/>
      <c r="AX599" s="23"/>
      <c r="AY599" s="23"/>
      <c r="AZ599" s="23"/>
      <c r="BA599" s="3"/>
      <c r="BB599" s="3"/>
      <c r="BC599" s="3"/>
      <c r="BD599" s="3"/>
      <c r="BE599" s="3"/>
      <c r="BF599" s="3"/>
      <c r="BG599" s="21" t="s">
        <v>5929</v>
      </c>
      <c r="BH599" s="5" t="s">
        <v>2095</v>
      </c>
      <c r="BI599" s="5"/>
      <c r="BJ599" s="5"/>
      <c r="BK599" s="5" t="s">
        <v>2091</v>
      </c>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t="s">
        <v>4893</v>
      </c>
      <c r="CS599" s="5" t="s">
        <v>2096</v>
      </c>
      <c r="CT599" s="5" t="s">
        <v>2097</v>
      </c>
      <c r="CU599" s="5" t="s">
        <v>2098</v>
      </c>
      <c r="CV599" s="5" t="s">
        <v>2099</v>
      </c>
      <c r="CW599" s="5" t="s">
        <v>2100</v>
      </c>
      <c r="CX599" s="5" t="s">
        <v>2101</v>
      </c>
      <c r="CY599" s="5" t="s">
        <v>2102</v>
      </c>
      <c r="CZ599" s="5" t="s">
        <v>2103</v>
      </c>
      <c r="DA599" s="5" t="s">
        <v>2084</v>
      </c>
      <c r="DB599" s="5" t="s">
        <v>4894</v>
      </c>
      <c r="DC599" s="5" t="s">
        <v>2104</v>
      </c>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20" t="s">
        <v>6431</v>
      </c>
      <c r="GO599" s="17" t="s">
        <v>6267</v>
      </c>
      <c r="GP599" s="17" t="s">
        <v>6267</v>
      </c>
      <c r="GQ599" s="19" t="s">
        <v>87</v>
      </c>
      <c r="GR599" s="17"/>
      <c r="GS599" s="16"/>
      <c r="GT599" s="2"/>
    </row>
    <row r="600" spans="1:202" s="1" customFormat="1" ht="22.5" customHeight="1" x14ac:dyDescent="0.35">
      <c r="A600" s="12">
        <v>598</v>
      </c>
      <c r="B600" s="9">
        <v>42469</v>
      </c>
      <c r="C600" s="12" t="s">
        <v>100</v>
      </c>
      <c r="D600" s="29" t="s">
        <v>5012</v>
      </c>
      <c r="E600" s="12" t="s">
        <v>5815</v>
      </c>
      <c r="F600" s="12" t="s">
        <v>1702</v>
      </c>
      <c r="G600" s="21" t="s">
        <v>5876</v>
      </c>
      <c r="H600" s="29" t="s">
        <v>5877</v>
      </c>
      <c r="I600" s="29"/>
      <c r="J600" s="29"/>
      <c r="K600" s="29"/>
      <c r="L600" s="12" t="s">
        <v>4994</v>
      </c>
      <c r="M600" s="12" t="s">
        <v>4997</v>
      </c>
      <c r="N600" s="12" t="s">
        <v>296</v>
      </c>
      <c r="O600" s="12" t="s">
        <v>4941</v>
      </c>
      <c r="P600" s="12" t="s">
        <v>5035</v>
      </c>
      <c r="Q600" s="12" t="s">
        <v>8010</v>
      </c>
      <c r="R600" s="12" t="s">
        <v>6927</v>
      </c>
      <c r="S600" s="12"/>
      <c r="T600" s="34" t="s">
        <v>6928</v>
      </c>
      <c r="U600" s="34"/>
      <c r="V600" s="34" t="s">
        <v>4836</v>
      </c>
      <c r="W600" s="21" t="s">
        <v>4934</v>
      </c>
      <c r="X600" s="3" t="s">
        <v>49</v>
      </c>
      <c r="Y600" s="32" t="s">
        <v>6177</v>
      </c>
      <c r="Z600" s="30">
        <v>33</v>
      </c>
      <c r="AA600" s="21" t="s">
        <v>5028</v>
      </c>
      <c r="AB600" s="21" t="s">
        <v>4933</v>
      </c>
      <c r="AC600" s="3" t="s">
        <v>100</v>
      </c>
      <c r="AD600" s="3" t="s">
        <v>180</v>
      </c>
      <c r="AE600" s="3"/>
      <c r="AF600" s="3" t="s">
        <v>103</v>
      </c>
      <c r="AG600" s="21" t="s">
        <v>5756</v>
      </c>
      <c r="AH600" s="21" t="s">
        <v>5020</v>
      </c>
      <c r="AI600" s="21" t="s">
        <v>5018</v>
      </c>
      <c r="AJ600" s="3"/>
      <c r="AK600" s="3" t="s">
        <v>27</v>
      </c>
      <c r="AL600" s="3"/>
      <c r="AM600" s="3"/>
      <c r="AN600" s="3" t="s">
        <v>2105</v>
      </c>
      <c r="AO600" s="3"/>
      <c r="AP600" s="3"/>
      <c r="AQ600" s="3"/>
      <c r="AR600" s="22">
        <v>42469</v>
      </c>
      <c r="AS600" s="23" t="s">
        <v>101</v>
      </c>
      <c r="AT600" s="21" t="s">
        <v>47</v>
      </c>
      <c r="AU600" s="23" t="s">
        <v>101</v>
      </c>
      <c r="AV600" s="23" t="s">
        <v>6929</v>
      </c>
      <c r="AW600" s="23"/>
      <c r="AX600" s="23"/>
      <c r="AY600" s="23"/>
      <c r="AZ600" s="23"/>
      <c r="BA600" s="3"/>
      <c r="BB600" s="3"/>
      <c r="BC600" s="3"/>
      <c r="BD600" s="3"/>
      <c r="BE600" s="3"/>
      <c r="BF600" s="3"/>
      <c r="BG600" s="21" t="s">
        <v>5929</v>
      </c>
      <c r="BH600" s="5"/>
      <c r="BI600" s="5"/>
      <c r="BJ600" s="5"/>
      <c r="BK600" s="5" t="s">
        <v>2107</v>
      </c>
      <c r="BL600" s="5" t="s">
        <v>2108</v>
      </c>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t="s">
        <v>2107</v>
      </c>
      <c r="CS600" s="5" t="s">
        <v>2109</v>
      </c>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20" t="s">
        <v>2106</v>
      </c>
      <c r="GO600" s="17" t="s">
        <v>780</v>
      </c>
      <c r="GP600" s="17" t="s">
        <v>93</v>
      </c>
      <c r="GQ600" s="19" t="s">
        <v>87</v>
      </c>
      <c r="GR600" s="17"/>
      <c r="GS600" s="16"/>
      <c r="GT600" s="2"/>
    </row>
    <row r="601" spans="1:202" s="1" customFormat="1" ht="22.5" customHeight="1" x14ac:dyDescent="0.35">
      <c r="A601" s="12">
        <v>599</v>
      </c>
      <c r="B601" s="9">
        <v>42469</v>
      </c>
      <c r="C601" s="12" t="s">
        <v>100</v>
      </c>
      <c r="D601" s="29" t="s">
        <v>5012</v>
      </c>
      <c r="E601" s="12" t="s">
        <v>5815</v>
      </c>
      <c r="F601" s="12" t="s">
        <v>1702</v>
      </c>
      <c r="G601" s="21" t="s">
        <v>5876</v>
      </c>
      <c r="H601" s="29" t="s">
        <v>5877</v>
      </c>
      <c r="I601" s="29"/>
      <c r="J601" s="29"/>
      <c r="K601" s="29"/>
      <c r="L601" s="12" t="s">
        <v>4994</v>
      </c>
      <c r="M601" s="12" t="s">
        <v>4997</v>
      </c>
      <c r="N601" s="12" t="s">
        <v>296</v>
      </c>
      <c r="O601" s="12" t="s">
        <v>4941</v>
      </c>
      <c r="P601" s="12" t="s">
        <v>5035</v>
      </c>
      <c r="Q601" s="12" t="s">
        <v>8010</v>
      </c>
      <c r="R601" s="12" t="s">
        <v>6927</v>
      </c>
      <c r="S601" s="12"/>
      <c r="T601" s="34"/>
      <c r="U601" s="34"/>
      <c r="V601" s="34" t="s">
        <v>4836</v>
      </c>
      <c r="W601" s="21" t="s">
        <v>4934</v>
      </c>
      <c r="X601" s="3" t="s">
        <v>49</v>
      </c>
      <c r="Y601" s="32" t="s">
        <v>4933</v>
      </c>
      <c r="Z601" s="30" t="s">
        <v>50</v>
      </c>
      <c r="AA601" s="21" t="s">
        <v>50</v>
      </c>
      <c r="AB601" s="21" t="s">
        <v>4933</v>
      </c>
      <c r="AC601" s="3" t="s">
        <v>50</v>
      </c>
      <c r="AD601" s="3"/>
      <c r="AE601" s="3"/>
      <c r="AF601" s="3" t="s">
        <v>187</v>
      </c>
      <c r="AG601" s="21" t="s">
        <v>5021</v>
      </c>
      <c r="AH601" s="21" t="s">
        <v>5021</v>
      </c>
      <c r="AI601" s="21" t="s">
        <v>5019</v>
      </c>
      <c r="AJ601" s="3" t="s">
        <v>86</v>
      </c>
      <c r="AK601" s="3" t="s">
        <v>27</v>
      </c>
      <c r="AL601" s="3"/>
      <c r="AM601" s="3" t="s">
        <v>299</v>
      </c>
      <c r="AN601" s="3"/>
      <c r="AO601" s="3"/>
      <c r="AP601" s="3"/>
      <c r="AQ601" s="3"/>
      <c r="AR601" s="22">
        <v>42469</v>
      </c>
      <c r="AS601" s="23" t="s">
        <v>101</v>
      </c>
      <c r="AT601" s="21" t="s">
        <v>47</v>
      </c>
      <c r="AU601" s="23" t="s">
        <v>101</v>
      </c>
      <c r="AV601" s="23" t="s">
        <v>6929</v>
      </c>
      <c r="AW601" s="23"/>
      <c r="AX601" s="23"/>
      <c r="AY601" s="23"/>
      <c r="AZ601" s="23"/>
      <c r="BA601" s="3"/>
      <c r="BB601" s="3"/>
      <c r="BC601" s="3"/>
      <c r="BD601" s="3"/>
      <c r="BE601" s="3"/>
      <c r="BF601" s="3"/>
      <c r="BG601" s="21" t="s">
        <v>5929</v>
      </c>
      <c r="BH601" s="5"/>
      <c r="BI601" s="5"/>
      <c r="BJ601" s="5"/>
      <c r="BK601" s="5" t="s">
        <v>2108</v>
      </c>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20" t="s">
        <v>50</v>
      </c>
      <c r="GO601" s="17" t="s">
        <v>186</v>
      </c>
      <c r="GP601" s="17" t="s">
        <v>187</v>
      </c>
      <c r="GQ601" s="19" t="s">
        <v>87</v>
      </c>
      <c r="GR601" s="17"/>
      <c r="GS601" s="16"/>
      <c r="GT601" s="2"/>
    </row>
    <row r="602" spans="1:202" s="1" customFormat="1" ht="22.5" customHeight="1" x14ac:dyDescent="0.35">
      <c r="A602" s="12">
        <v>600</v>
      </c>
      <c r="B602" s="9">
        <v>42469</v>
      </c>
      <c r="C602" s="12" t="s">
        <v>100</v>
      </c>
      <c r="D602" s="29" t="s">
        <v>5012</v>
      </c>
      <c r="E602" s="12" t="s">
        <v>5815</v>
      </c>
      <c r="F602" s="12" t="s">
        <v>1702</v>
      </c>
      <c r="G602" s="21" t="s">
        <v>5876</v>
      </c>
      <c r="H602" s="29" t="s">
        <v>5877</v>
      </c>
      <c r="I602" s="29"/>
      <c r="J602" s="29"/>
      <c r="K602" s="29"/>
      <c r="L602" s="12" t="s">
        <v>4994</v>
      </c>
      <c r="M602" s="12" t="s">
        <v>4997</v>
      </c>
      <c r="N602" s="12" t="s">
        <v>296</v>
      </c>
      <c r="O602" s="12" t="s">
        <v>4941</v>
      </c>
      <c r="P602" s="12" t="s">
        <v>5035</v>
      </c>
      <c r="Q602" s="12" t="s">
        <v>8010</v>
      </c>
      <c r="R602" s="12" t="s">
        <v>6927</v>
      </c>
      <c r="S602" s="12"/>
      <c r="T602" s="34"/>
      <c r="U602" s="34"/>
      <c r="V602" s="34" t="s">
        <v>4836</v>
      </c>
      <c r="W602" s="21" t="s">
        <v>4934</v>
      </c>
      <c r="X602" s="3" t="s">
        <v>49</v>
      </c>
      <c r="Y602" s="32" t="s">
        <v>4933</v>
      </c>
      <c r="Z602" s="30" t="s">
        <v>50</v>
      </c>
      <c r="AA602" s="21" t="s">
        <v>50</v>
      </c>
      <c r="AB602" s="21" t="s">
        <v>4933</v>
      </c>
      <c r="AC602" s="3" t="s">
        <v>50</v>
      </c>
      <c r="AD602" s="3"/>
      <c r="AE602" s="3"/>
      <c r="AF602" s="3" t="s">
        <v>187</v>
      </c>
      <c r="AG602" s="21" t="s">
        <v>5021</v>
      </c>
      <c r="AH602" s="21" t="s">
        <v>5021</v>
      </c>
      <c r="AI602" s="21" t="s">
        <v>5019</v>
      </c>
      <c r="AJ602" s="3" t="s">
        <v>86</v>
      </c>
      <c r="AK602" s="3" t="s">
        <v>27</v>
      </c>
      <c r="AL602" s="3"/>
      <c r="AM602" s="3" t="s">
        <v>299</v>
      </c>
      <c r="AN602" s="3"/>
      <c r="AO602" s="3"/>
      <c r="AP602" s="3"/>
      <c r="AQ602" s="3"/>
      <c r="AR602" s="22">
        <v>42469</v>
      </c>
      <c r="AS602" s="23" t="s">
        <v>101</v>
      </c>
      <c r="AT602" s="21" t="s">
        <v>47</v>
      </c>
      <c r="AU602" s="23" t="s">
        <v>101</v>
      </c>
      <c r="AV602" s="23" t="s">
        <v>6929</v>
      </c>
      <c r="AW602" s="23"/>
      <c r="AX602" s="23"/>
      <c r="AY602" s="23"/>
      <c r="AZ602" s="23"/>
      <c r="BA602" s="3"/>
      <c r="BB602" s="3"/>
      <c r="BC602" s="3"/>
      <c r="BD602" s="3"/>
      <c r="BE602" s="3"/>
      <c r="BF602" s="3"/>
      <c r="BG602" s="21" t="s">
        <v>5929</v>
      </c>
      <c r="BH602" s="5"/>
      <c r="BI602" s="5"/>
      <c r="BJ602" s="5"/>
      <c r="BK602" s="5" t="s">
        <v>2108</v>
      </c>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20" t="s">
        <v>50</v>
      </c>
      <c r="GO602" s="17" t="s">
        <v>186</v>
      </c>
      <c r="GP602" s="17" t="s">
        <v>187</v>
      </c>
      <c r="GQ602" s="19" t="s">
        <v>87</v>
      </c>
      <c r="GR602" s="17"/>
      <c r="GS602" s="16"/>
      <c r="GT602" s="2"/>
    </row>
    <row r="603" spans="1:202" s="1" customFormat="1" ht="22.5" customHeight="1" x14ac:dyDescent="0.35">
      <c r="A603" s="12">
        <v>601</v>
      </c>
      <c r="B603" s="9">
        <v>42469</v>
      </c>
      <c r="C603" s="12" t="s">
        <v>100</v>
      </c>
      <c r="D603" s="29" t="s">
        <v>5012</v>
      </c>
      <c r="E603" s="12" t="s">
        <v>5815</v>
      </c>
      <c r="F603" s="12" t="s">
        <v>1702</v>
      </c>
      <c r="G603" s="21" t="s">
        <v>5876</v>
      </c>
      <c r="H603" s="29" t="s">
        <v>5877</v>
      </c>
      <c r="I603" s="29"/>
      <c r="J603" s="29"/>
      <c r="K603" s="29"/>
      <c r="L603" s="12" t="s">
        <v>4994</v>
      </c>
      <c r="M603" s="12" t="s">
        <v>4997</v>
      </c>
      <c r="N603" s="12" t="s">
        <v>296</v>
      </c>
      <c r="O603" s="12" t="s">
        <v>4941</v>
      </c>
      <c r="P603" s="12" t="s">
        <v>5035</v>
      </c>
      <c r="Q603" s="12" t="s">
        <v>8010</v>
      </c>
      <c r="R603" s="12" t="s">
        <v>6927</v>
      </c>
      <c r="S603" s="12"/>
      <c r="T603" s="34"/>
      <c r="U603" s="34"/>
      <c r="V603" s="34" t="s">
        <v>4836</v>
      </c>
      <c r="W603" s="21" t="s">
        <v>4934</v>
      </c>
      <c r="X603" s="3" t="s">
        <v>49</v>
      </c>
      <c r="Y603" s="32" t="s">
        <v>4933</v>
      </c>
      <c r="Z603" s="30" t="s">
        <v>50</v>
      </c>
      <c r="AA603" s="21" t="s">
        <v>50</v>
      </c>
      <c r="AB603" s="21" t="s">
        <v>4933</v>
      </c>
      <c r="AC603" s="3" t="s">
        <v>50</v>
      </c>
      <c r="AD603" s="3"/>
      <c r="AE603" s="3"/>
      <c r="AF603" s="3" t="s">
        <v>187</v>
      </c>
      <c r="AG603" s="21" t="s">
        <v>5021</v>
      </c>
      <c r="AH603" s="21" t="s">
        <v>5021</v>
      </c>
      <c r="AI603" s="21" t="s">
        <v>5019</v>
      </c>
      <c r="AJ603" s="3" t="s">
        <v>86</v>
      </c>
      <c r="AK603" s="3" t="s">
        <v>27</v>
      </c>
      <c r="AL603" s="3"/>
      <c r="AM603" s="3" t="s">
        <v>53</v>
      </c>
      <c r="AN603" s="3"/>
      <c r="AO603" s="3"/>
      <c r="AP603" s="3"/>
      <c r="AQ603" s="3"/>
      <c r="AR603" s="22">
        <v>42469</v>
      </c>
      <c r="AS603" s="23" t="s">
        <v>101</v>
      </c>
      <c r="AT603" s="21" t="s">
        <v>47</v>
      </c>
      <c r="AU603" s="23" t="s">
        <v>101</v>
      </c>
      <c r="AV603" s="23" t="s">
        <v>6929</v>
      </c>
      <c r="AW603" s="23"/>
      <c r="AX603" s="23"/>
      <c r="AY603" s="23"/>
      <c r="AZ603" s="23"/>
      <c r="BA603" s="3"/>
      <c r="BB603" s="3"/>
      <c r="BC603" s="3"/>
      <c r="BD603" s="3"/>
      <c r="BE603" s="3"/>
      <c r="BF603" s="3"/>
      <c r="BG603" s="21" t="s">
        <v>5929</v>
      </c>
      <c r="BH603" s="5"/>
      <c r="BI603" s="5"/>
      <c r="BJ603" s="5"/>
      <c r="BK603" s="5" t="s">
        <v>2108</v>
      </c>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t="s">
        <v>7673</v>
      </c>
      <c r="DS603" s="5" t="s">
        <v>202</v>
      </c>
      <c r="DT603" s="5" t="s">
        <v>203</v>
      </c>
      <c r="DU603" s="5" t="s">
        <v>204</v>
      </c>
      <c r="DV603" s="5" t="s">
        <v>205</v>
      </c>
      <c r="DW603" s="5" t="s">
        <v>206</v>
      </c>
      <c r="DX603" s="5" t="s">
        <v>207</v>
      </c>
      <c r="DY603" s="5" t="s">
        <v>208</v>
      </c>
      <c r="DZ603" s="5" t="s">
        <v>209</v>
      </c>
      <c r="EA603" s="5" t="s">
        <v>7676</v>
      </c>
      <c r="EB603" s="5" t="s">
        <v>210</v>
      </c>
      <c r="EC603" s="5" t="s">
        <v>211</v>
      </c>
      <c r="ED603" s="5" t="s">
        <v>212</v>
      </c>
      <c r="EE603" s="5" t="s">
        <v>213</v>
      </c>
      <c r="EF603" s="5" t="s">
        <v>214</v>
      </c>
      <c r="EG603" s="5" t="s">
        <v>215</v>
      </c>
      <c r="EH603" s="5" t="s">
        <v>216</v>
      </c>
      <c r="EI603" s="5" t="s">
        <v>6132</v>
      </c>
      <c r="EJ603" s="5" t="s">
        <v>217</v>
      </c>
      <c r="EK603" s="5" t="s">
        <v>218</v>
      </c>
      <c r="EL603" s="5" t="s">
        <v>219</v>
      </c>
      <c r="EM603" s="5" t="s">
        <v>220</v>
      </c>
      <c r="EN603" s="5" t="s">
        <v>221</v>
      </c>
      <c r="EO603" s="5" t="s">
        <v>222</v>
      </c>
      <c r="EP603" s="5" t="s">
        <v>223</v>
      </c>
      <c r="EQ603" s="5" t="s">
        <v>7674</v>
      </c>
      <c r="ER603" s="5" t="s">
        <v>224</v>
      </c>
      <c r="ES603" s="5" t="s">
        <v>225</v>
      </c>
      <c r="ET603" s="5" t="s">
        <v>226</v>
      </c>
      <c r="EU603" s="5" t="s">
        <v>227</v>
      </c>
      <c r="EV603" s="5" t="s">
        <v>228</v>
      </c>
      <c r="EW603" s="5" t="s">
        <v>229</v>
      </c>
      <c r="EX603" s="5" t="s">
        <v>230</v>
      </c>
      <c r="EY603" s="5" t="s">
        <v>231</v>
      </c>
      <c r="EZ603" s="5" t="s">
        <v>232</v>
      </c>
      <c r="FA603" s="5" t="s">
        <v>233</v>
      </c>
      <c r="FB603" s="5" t="s">
        <v>234</v>
      </c>
      <c r="FC603" s="5" t="s">
        <v>235</v>
      </c>
      <c r="FD603" s="5" t="s">
        <v>236</v>
      </c>
      <c r="FE603" s="5" t="s">
        <v>237</v>
      </c>
      <c r="FF603" s="5" t="s">
        <v>238</v>
      </c>
      <c r="FG603" s="5" t="s">
        <v>239</v>
      </c>
      <c r="FH603" s="5" t="s">
        <v>240</v>
      </c>
      <c r="FI603" s="5" t="s">
        <v>241</v>
      </c>
      <c r="FJ603" s="5" t="s">
        <v>242</v>
      </c>
      <c r="FK603" s="5" t="s">
        <v>243</v>
      </c>
      <c r="FL603" s="5" t="s">
        <v>244</v>
      </c>
      <c r="FM603" s="5" t="s">
        <v>245</v>
      </c>
      <c r="FN603" s="5" t="s">
        <v>246</v>
      </c>
      <c r="FO603" s="5" t="s">
        <v>247</v>
      </c>
      <c r="FP603" s="5" t="s">
        <v>248</v>
      </c>
      <c r="FQ603" s="5" t="s">
        <v>249</v>
      </c>
      <c r="FR603" s="5" t="s">
        <v>250</v>
      </c>
      <c r="FS603" s="5" t="s">
        <v>251</v>
      </c>
      <c r="FT603" s="5" t="s">
        <v>252</v>
      </c>
      <c r="FU603" s="5" t="s">
        <v>253</v>
      </c>
      <c r="FV603" s="5" t="s">
        <v>254</v>
      </c>
      <c r="FW603" s="5" t="s">
        <v>255</v>
      </c>
      <c r="FX603" s="5" t="s">
        <v>256</v>
      </c>
      <c r="FY603" s="5" t="s">
        <v>257</v>
      </c>
      <c r="FZ603" s="5" t="s">
        <v>258</v>
      </c>
      <c r="GA603" s="5" t="s">
        <v>6133</v>
      </c>
      <c r="GB603" s="5" t="s">
        <v>259</v>
      </c>
      <c r="GC603" s="5" t="s">
        <v>260</v>
      </c>
      <c r="GD603" s="5" t="s">
        <v>261</v>
      </c>
      <c r="GE603" s="5" t="s">
        <v>262</v>
      </c>
      <c r="GF603" s="5" t="s">
        <v>263</v>
      </c>
      <c r="GG603" s="5" t="s">
        <v>264</v>
      </c>
      <c r="GH603" s="5" t="s">
        <v>265</v>
      </c>
      <c r="GI603" s="5" t="s">
        <v>266</v>
      </c>
      <c r="GJ603" s="5" t="s">
        <v>267</v>
      </c>
      <c r="GK603" s="5" t="s">
        <v>268</v>
      </c>
      <c r="GL603" s="5" t="s">
        <v>269</v>
      </c>
      <c r="GM603" s="5" t="s">
        <v>270</v>
      </c>
      <c r="GN603" s="20" t="s">
        <v>50</v>
      </c>
      <c r="GO603" s="17" t="s">
        <v>186</v>
      </c>
      <c r="GP603" s="17" t="s">
        <v>187</v>
      </c>
      <c r="GQ603" s="19" t="s">
        <v>87</v>
      </c>
      <c r="GR603" s="17"/>
      <c r="GS603" s="16"/>
      <c r="GT603" s="2"/>
    </row>
    <row r="604" spans="1:202" s="1" customFormat="1" ht="22.5" customHeight="1" x14ac:dyDescent="0.35">
      <c r="A604" s="12">
        <v>602</v>
      </c>
      <c r="B604" s="9">
        <v>42469</v>
      </c>
      <c r="C604" s="12" t="s">
        <v>100</v>
      </c>
      <c r="D604" s="29" t="s">
        <v>5012</v>
      </c>
      <c r="E604" s="12" t="s">
        <v>5815</v>
      </c>
      <c r="F604" s="12" t="s">
        <v>1702</v>
      </c>
      <c r="G604" s="21" t="s">
        <v>5876</v>
      </c>
      <c r="H604" s="29" t="s">
        <v>5877</v>
      </c>
      <c r="I604" s="29"/>
      <c r="J604" s="29"/>
      <c r="K604" s="29"/>
      <c r="L604" s="12" t="s">
        <v>4994</v>
      </c>
      <c r="M604" s="12" t="s">
        <v>4997</v>
      </c>
      <c r="N604" s="12" t="s">
        <v>296</v>
      </c>
      <c r="O604" s="12" t="s">
        <v>4941</v>
      </c>
      <c r="P604" s="12" t="s">
        <v>5035</v>
      </c>
      <c r="Q604" s="12" t="s">
        <v>8010</v>
      </c>
      <c r="R604" s="12" t="s">
        <v>6927</v>
      </c>
      <c r="S604" s="12"/>
      <c r="T604" s="34"/>
      <c r="U604" s="34"/>
      <c r="V604" s="34" t="s">
        <v>4836</v>
      </c>
      <c r="W604" s="21" t="s">
        <v>4934</v>
      </c>
      <c r="X604" s="3" t="s">
        <v>49</v>
      </c>
      <c r="Y604" s="32" t="s">
        <v>4933</v>
      </c>
      <c r="Z604" s="30" t="s">
        <v>50</v>
      </c>
      <c r="AA604" s="21" t="s">
        <v>50</v>
      </c>
      <c r="AB604" s="21" t="s">
        <v>4933</v>
      </c>
      <c r="AC604" s="3" t="s">
        <v>50</v>
      </c>
      <c r="AD604" s="3"/>
      <c r="AE604" s="3"/>
      <c r="AF604" s="3" t="s">
        <v>187</v>
      </c>
      <c r="AG604" s="21" t="s">
        <v>5021</v>
      </c>
      <c r="AH604" s="21" t="s">
        <v>5021</v>
      </c>
      <c r="AI604" s="21" t="s">
        <v>5019</v>
      </c>
      <c r="AJ604" s="3" t="s">
        <v>86</v>
      </c>
      <c r="AK604" s="3" t="s">
        <v>27</v>
      </c>
      <c r="AL604" s="3"/>
      <c r="AM604" s="3" t="s">
        <v>53</v>
      </c>
      <c r="AN604" s="3"/>
      <c r="AO604" s="3"/>
      <c r="AP604" s="3"/>
      <c r="AQ604" s="3"/>
      <c r="AR604" s="22">
        <v>42469</v>
      </c>
      <c r="AS604" s="23" t="s">
        <v>101</v>
      </c>
      <c r="AT604" s="21" t="s">
        <v>47</v>
      </c>
      <c r="AU604" s="23" t="s">
        <v>101</v>
      </c>
      <c r="AV604" s="23" t="s">
        <v>6929</v>
      </c>
      <c r="AW604" s="23"/>
      <c r="AX604" s="23"/>
      <c r="AY604" s="23"/>
      <c r="AZ604" s="23"/>
      <c r="BA604" s="3"/>
      <c r="BB604" s="3"/>
      <c r="BC604" s="3"/>
      <c r="BD604" s="3"/>
      <c r="BE604" s="3"/>
      <c r="BF604" s="3"/>
      <c r="BG604" s="21" t="s">
        <v>5929</v>
      </c>
      <c r="BH604" s="5"/>
      <c r="BI604" s="5"/>
      <c r="BJ604" s="5"/>
      <c r="BK604" s="5" t="s">
        <v>2108</v>
      </c>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20" t="s">
        <v>50</v>
      </c>
      <c r="GO604" s="17" t="s">
        <v>186</v>
      </c>
      <c r="GP604" s="17" t="s">
        <v>187</v>
      </c>
      <c r="GQ604" s="19" t="s">
        <v>87</v>
      </c>
      <c r="GR604" s="17"/>
      <c r="GS604" s="16"/>
      <c r="GT604" s="2"/>
    </row>
    <row r="605" spans="1:202" s="1" customFormat="1" ht="22.5" customHeight="1" x14ac:dyDescent="0.35">
      <c r="A605" s="12">
        <v>603</v>
      </c>
      <c r="B605" s="9">
        <v>42469</v>
      </c>
      <c r="C605" s="12" t="s">
        <v>100</v>
      </c>
      <c r="D605" s="29" t="s">
        <v>5012</v>
      </c>
      <c r="E605" s="12" t="s">
        <v>5815</v>
      </c>
      <c r="F605" s="12" t="s">
        <v>1702</v>
      </c>
      <c r="G605" s="21" t="s">
        <v>5876</v>
      </c>
      <c r="H605" s="29" t="s">
        <v>5877</v>
      </c>
      <c r="I605" s="29"/>
      <c r="J605" s="29"/>
      <c r="K605" s="29"/>
      <c r="L605" s="12" t="s">
        <v>4994</v>
      </c>
      <c r="M605" s="12" t="s">
        <v>4997</v>
      </c>
      <c r="N605" s="12" t="s">
        <v>296</v>
      </c>
      <c r="O605" s="12" t="s">
        <v>4941</v>
      </c>
      <c r="P605" s="12" t="s">
        <v>5035</v>
      </c>
      <c r="Q605" s="12" t="s">
        <v>8010</v>
      </c>
      <c r="R605" s="12" t="s">
        <v>6927</v>
      </c>
      <c r="S605" s="12"/>
      <c r="T605" s="34"/>
      <c r="U605" s="34"/>
      <c r="V605" s="34" t="s">
        <v>4836</v>
      </c>
      <c r="W605" s="21" t="s">
        <v>4934</v>
      </c>
      <c r="X605" s="3" t="s">
        <v>49</v>
      </c>
      <c r="Y605" s="32" t="s">
        <v>4933</v>
      </c>
      <c r="Z605" s="30" t="s">
        <v>50</v>
      </c>
      <c r="AA605" s="21" t="s">
        <v>50</v>
      </c>
      <c r="AB605" s="21" t="s">
        <v>4933</v>
      </c>
      <c r="AC605" s="3" t="s">
        <v>50</v>
      </c>
      <c r="AD605" s="3"/>
      <c r="AE605" s="3"/>
      <c r="AF605" s="3" t="s">
        <v>187</v>
      </c>
      <c r="AG605" s="21" t="s">
        <v>5021</v>
      </c>
      <c r="AH605" s="21" t="s">
        <v>5021</v>
      </c>
      <c r="AI605" s="21" t="s">
        <v>5019</v>
      </c>
      <c r="AJ605" s="3" t="s">
        <v>86</v>
      </c>
      <c r="AK605" s="3" t="s">
        <v>27</v>
      </c>
      <c r="AL605" s="3"/>
      <c r="AM605" s="3" t="s">
        <v>53</v>
      </c>
      <c r="AN605" s="3"/>
      <c r="AO605" s="3"/>
      <c r="AP605" s="3"/>
      <c r="AQ605" s="3"/>
      <c r="AR605" s="22">
        <v>42469</v>
      </c>
      <c r="AS605" s="23" t="s">
        <v>101</v>
      </c>
      <c r="AT605" s="21" t="s">
        <v>47</v>
      </c>
      <c r="AU605" s="23" t="s">
        <v>101</v>
      </c>
      <c r="AV605" s="23" t="s">
        <v>6929</v>
      </c>
      <c r="AW605" s="23"/>
      <c r="AX605" s="23"/>
      <c r="AY605" s="23"/>
      <c r="AZ605" s="23"/>
      <c r="BA605" s="3"/>
      <c r="BB605" s="3"/>
      <c r="BC605" s="3"/>
      <c r="BD605" s="3"/>
      <c r="BE605" s="3"/>
      <c r="BF605" s="3"/>
      <c r="BG605" s="21" t="s">
        <v>5929</v>
      </c>
      <c r="BH605" s="5"/>
      <c r="BI605" s="5"/>
      <c r="BJ605" s="5"/>
      <c r="BK605" s="5" t="s">
        <v>2108</v>
      </c>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20" t="s">
        <v>50</v>
      </c>
      <c r="GO605" s="17" t="s">
        <v>186</v>
      </c>
      <c r="GP605" s="17" t="s">
        <v>187</v>
      </c>
      <c r="GQ605" s="19" t="s">
        <v>87</v>
      </c>
      <c r="GR605" s="17"/>
      <c r="GS605" s="16"/>
      <c r="GT605" s="2"/>
    </row>
    <row r="606" spans="1:202" s="1" customFormat="1" ht="22.5" customHeight="1" x14ac:dyDescent="0.35">
      <c r="A606" s="12">
        <v>604</v>
      </c>
      <c r="B606" s="9">
        <v>42469</v>
      </c>
      <c r="C606" s="12" t="s">
        <v>100</v>
      </c>
      <c r="D606" s="29" t="s">
        <v>5012</v>
      </c>
      <c r="E606" s="12" t="s">
        <v>539</v>
      </c>
      <c r="F606" s="12" t="s">
        <v>2110</v>
      </c>
      <c r="G606" s="21" t="s">
        <v>7768</v>
      </c>
      <c r="H606" s="29" t="s">
        <v>5877</v>
      </c>
      <c r="I606" s="29"/>
      <c r="J606" s="29"/>
      <c r="K606" s="29"/>
      <c r="L606" s="12" t="s">
        <v>4994</v>
      </c>
      <c r="M606" s="12" t="s">
        <v>4996</v>
      </c>
      <c r="N606" s="12" t="s">
        <v>5005</v>
      </c>
      <c r="O606" s="12" t="s">
        <v>6401</v>
      </c>
      <c r="P606" s="12" t="s">
        <v>5035</v>
      </c>
      <c r="Q606" s="12" t="s">
        <v>8011</v>
      </c>
      <c r="R606" s="12" t="s">
        <v>2111</v>
      </c>
      <c r="S606" s="12"/>
      <c r="T606" s="34" t="s">
        <v>2112</v>
      </c>
      <c r="U606" s="34"/>
      <c r="V606" s="34" t="s">
        <v>4836</v>
      </c>
      <c r="W606" s="21" t="s">
        <v>4934</v>
      </c>
      <c r="X606" s="3" t="s">
        <v>49</v>
      </c>
      <c r="Y606" s="32" t="s">
        <v>4933</v>
      </c>
      <c r="Z606" s="30" t="s">
        <v>50</v>
      </c>
      <c r="AA606" s="21" t="s">
        <v>50</v>
      </c>
      <c r="AB606" s="21" t="s">
        <v>4933</v>
      </c>
      <c r="AC606" s="3" t="s">
        <v>50</v>
      </c>
      <c r="AD606" s="3"/>
      <c r="AE606" s="3"/>
      <c r="AF606" s="3"/>
      <c r="AG606" s="21" t="s">
        <v>50</v>
      </c>
      <c r="AH606" s="21" t="s">
        <v>45</v>
      </c>
      <c r="AI606" s="21" t="s">
        <v>5018</v>
      </c>
      <c r="AJ606" s="3"/>
      <c r="AK606" s="3" t="s">
        <v>27</v>
      </c>
      <c r="AL606" s="3"/>
      <c r="AM606" s="3"/>
      <c r="AN606" s="3"/>
      <c r="AO606" s="3"/>
      <c r="AP606" s="3"/>
      <c r="AQ606" s="3"/>
      <c r="AR606" s="22">
        <v>42469</v>
      </c>
      <c r="AS606" s="23" t="s">
        <v>101</v>
      </c>
      <c r="AT606" s="21" t="s">
        <v>47</v>
      </c>
      <c r="AU606" s="23" t="s">
        <v>6930</v>
      </c>
      <c r="AV606" s="23"/>
      <c r="AW606" s="23"/>
      <c r="AX606" s="23"/>
      <c r="AY606" s="23"/>
      <c r="AZ606" s="23"/>
      <c r="BA606" s="3"/>
      <c r="BB606" s="3"/>
      <c r="BC606" s="3"/>
      <c r="BD606" s="3"/>
      <c r="BE606" s="3"/>
      <c r="BF606" s="3"/>
      <c r="BG606" s="21" t="s">
        <v>5928</v>
      </c>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t="s">
        <v>924</v>
      </c>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20" t="s">
        <v>50</v>
      </c>
      <c r="GO606" s="17" t="s">
        <v>45</v>
      </c>
      <c r="GP606" s="17" t="s">
        <v>93</v>
      </c>
      <c r="GQ606" s="19" t="s">
        <v>108</v>
      </c>
      <c r="GR606" s="17"/>
      <c r="GS606" s="16"/>
      <c r="GT606" s="2"/>
    </row>
    <row r="607" spans="1:202" s="1" customFormat="1" ht="22.5" customHeight="1" x14ac:dyDescent="0.35">
      <c r="A607" s="12">
        <v>605</v>
      </c>
      <c r="B607" s="9">
        <v>42469</v>
      </c>
      <c r="C607" s="12" t="s">
        <v>9</v>
      </c>
      <c r="D607" s="29" t="s">
        <v>5012</v>
      </c>
      <c r="E607" s="12" t="s">
        <v>5818</v>
      </c>
      <c r="F607" s="12" t="s">
        <v>5104</v>
      </c>
      <c r="G607" s="21" t="s">
        <v>7768</v>
      </c>
      <c r="H607" s="29" t="s">
        <v>5877</v>
      </c>
      <c r="I607" s="29" t="s">
        <v>5132</v>
      </c>
      <c r="J607" s="29"/>
      <c r="K607" s="29" t="s">
        <v>5094</v>
      </c>
      <c r="L607" s="12" t="s">
        <v>5917</v>
      </c>
      <c r="M607" s="12" t="s">
        <v>5091</v>
      </c>
      <c r="N607" s="12" t="s">
        <v>5004</v>
      </c>
      <c r="O607" s="12" t="s">
        <v>6371</v>
      </c>
      <c r="P607" s="12" t="s">
        <v>5035</v>
      </c>
      <c r="Q607" s="12" t="s">
        <v>8012</v>
      </c>
      <c r="R607" s="12" t="s">
        <v>6461</v>
      </c>
      <c r="S607" s="12"/>
      <c r="T607" s="34" t="s">
        <v>5213</v>
      </c>
      <c r="U607" s="34"/>
      <c r="V607" s="34" t="s">
        <v>4836</v>
      </c>
      <c r="W607" s="21" t="s">
        <v>4934</v>
      </c>
      <c r="X607" s="3" t="s">
        <v>49</v>
      </c>
      <c r="Y607" s="32" t="s">
        <v>6195</v>
      </c>
      <c r="Z607" s="30">
        <v>55</v>
      </c>
      <c r="AA607" s="21" t="s">
        <v>5029</v>
      </c>
      <c r="AB607" s="21" t="s">
        <v>4933</v>
      </c>
      <c r="AC607" s="3" t="s">
        <v>1</v>
      </c>
      <c r="AD607" s="3"/>
      <c r="AE607" s="3"/>
      <c r="AF607" s="3"/>
      <c r="AG607" s="21" t="s">
        <v>50</v>
      </c>
      <c r="AH607" s="21" t="s">
        <v>45</v>
      </c>
      <c r="AI607" s="21" t="s">
        <v>5018</v>
      </c>
      <c r="AJ607" s="3"/>
      <c r="AK607" s="3" t="s">
        <v>27</v>
      </c>
      <c r="AL607" s="3"/>
      <c r="AM607" s="3"/>
      <c r="AN607" s="3"/>
      <c r="AO607" s="3"/>
      <c r="AP607" s="3"/>
      <c r="AQ607" s="3"/>
      <c r="AR607" s="22">
        <v>42469</v>
      </c>
      <c r="AS607" s="23" t="s">
        <v>5876</v>
      </c>
      <c r="AT607" s="21" t="s">
        <v>7774</v>
      </c>
      <c r="AU607" s="23" t="s">
        <v>6383</v>
      </c>
      <c r="AV607" s="23" t="s">
        <v>6394</v>
      </c>
      <c r="AW607" s="23"/>
      <c r="AX607" s="23"/>
      <c r="AY607" s="23" t="s">
        <v>6388</v>
      </c>
      <c r="AZ607" s="23"/>
      <c r="BA607" s="3" t="s">
        <v>5329</v>
      </c>
      <c r="BB607" s="3" t="s">
        <v>5104</v>
      </c>
      <c r="BC607" s="3" t="s">
        <v>6231</v>
      </c>
      <c r="BD607" s="3" t="s">
        <v>7734</v>
      </c>
      <c r="BE607" s="3"/>
      <c r="BF607" s="3"/>
      <c r="BG607" s="21" t="s">
        <v>5929</v>
      </c>
      <c r="BH607" s="5" t="s">
        <v>2095</v>
      </c>
      <c r="BI607" s="5"/>
      <c r="BJ607" s="5"/>
      <c r="BK607" s="5" t="s">
        <v>5441</v>
      </c>
      <c r="BL607" s="5" t="s">
        <v>5442</v>
      </c>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t="s">
        <v>5636</v>
      </c>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20" t="s">
        <v>50</v>
      </c>
      <c r="GO607" s="17"/>
      <c r="GP607" s="17"/>
      <c r="GQ607" s="19" t="s">
        <v>87</v>
      </c>
      <c r="GR607" s="17"/>
      <c r="GS607" s="16"/>
      <c r="GT607" s="2"/>
    </row>
    <row r="608" spans="1:202" s="1" customFormat="1" ht="22.5" customHeight="1" x14ac:dyDescent="0.35">
      <c r="A608" s="12">
        <v>606</v>
      </c>
      <c r="B608" s="9">
        <v>42471</v>
      </c>
      <c r="C608" s="12" t="s">
        <v>100</v>
      </c>
      <c r="D608" s="29" t="s">
        <v>5012</v>
      </c>
      <c r="E608" s="12" t="s">
        <v>109</v>
      </c>
      <c r="F608" s="12" t="s">
        <v>4777</v>
      </c>
      <c r="G608" s="21" t="s">
        <v>5876</v>
      </c>
      <c r="H608" s="29" t="s">
        <v>5877</v>
      </c>
      <c r="I608" s="29"/>
      <c r="J608" s="29"/>
      <c r="K608" s="29"/>
      <c r="L608" s="12" t="s">
        <v>4994</v>
      </c>
      <c r="M608" s="12" t="s">
        <v>4996</v>
      </c>
      <c r="N608" s="12" t="s">
        <v>5003</v>
      </c>
      <c r="O608" s="12" t="s">
        <v>916</v>
      </c>
      <c r="P608" s="12" t="s">
        <v>5035</v>
      </c>
      <c r="Q608" s="12" t="s">
        <v>8013</v>
      </c>
      <c r="R608" s="12" t="s">
        <v>6931</v>
      </c>
      <c r="S608" s="12"/>
      <c r="T608" s="34" t="s">
        <v>2127</v>
      </c>
      <c r="U608" s="34"/>
      <c r="V608" s="34" t="s">
        <v>4836</v>
      </c>
      <c r="W608" s="21" t="s">
        <v>4934</v>
      </c>
      <c r="X608" s="3" t="s">
        <v>49</v>
      </c>
      <c r="Y608" s="32" t="s">
        <v>6177</v>
      </c>
      <c r="Z608" s="30">
        <v>33</v>
      </c>
      <c r="AA608" s="21" t="s">
        <v>5028</v>
      </c>
      <c r="AB608" s="21" t="s">
        <v>4933</v>
      </c>
      <c r="AC608" s="3" t="s">
        <v>100</v>
      </c>
      <c r="AD608" s="3" t="s">
        <v>539</v>
      </c>
      <c r="AE608" s="3"/>
      <c r="AF608" s="3" t="s">
        <v>182</v>
      </c>
      <c r="AG608" s="21" t="s">
        <v>50</v>
      </c>
      <c r="AH608" s="21" t="s">
        <v>45</v>
      </c>
      <c r="AI608" s="21" t="s">
        <v>5018</v>
      </c>
      <c r="AJ608" s="3"/>
      <c r="AK608" s="3" t="s">
        <v>27</v>
      </c>
      <c r="AL608" s="3"/>
      <c r="AM608" s="3"/>
      <c r="AN608" s="3"/>
      <c r="AO608" s="3"/>
      <c r="AP608" s="3"/>
      <c r="AQ608" s="3"/>
      <c r="AR608" s="22">
        <v>42471</v>
      </c>
      <c r="AS608" s="23" t="s">
        <v>594</v>
      </c>
      <c r="AT608" s="21" t="s">
        <v>7776</v>
      </c>
      <c r="AU608" s="23" t="s">
        <v>594</v>
      </c>
      <c r="AV608" s="23" t="s">
        <v>6932</v>
      </c>
      <c r="AW608" s="23"/>
      <c r="AX608" s="23"/>
      <c r="AY608" s="23"/>
      <c r="AZ608" s="23"/>
      <c r="BA608" s="3"/>
      <c r="BB608" s="3"/>
      <c r="BC608" s="3"/>
      <c r="BD608" s="3"/>
      <c r="BE608" s="3"/>
      <c r="BF608" s="3"/>
      <c r="BG608" s="21" t="s">
        <v>5928</v>
      </c>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t="s">
        <v>2128</v>
      </c>
      <c r="CF608" s="5" t="s">
        <v>2129</v>
      </c>
      <c r="CG608" s="5" t="s">
        <v>924</v>
      </c>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20" t="s">
        <v>851</v>
      </c>
      <c r="GO608" s="17" t="s">
        <v>45</v>
      </c>
      <c r="GP608" s="17" t="s">
        <v>93</v>
      </c>
      <c r="GQ608" s="19" t="s">
        <v>108</v>
      </c>
      <c r="GR608" s="17"/>
      <c r="GS608" s="16" t="s">
        <v>51</v>
      </c>
      <c r="GT608" s="2"/>
    </row>
    <row r="609" spans="1:202" s="1" customFormat="1" ht="22.5" customHeight="1" x14ac:dyDescent="0.35">
      <c r="A609" s="12">
        <v>607</v>
      </c>
      <c r="B609" s="9">
        <v>42471</v>
      </c>
      <c r="C609" s="12" t="s">
        <v>100</v>
      </c>
      <c r="D609" s="29" t="s">
        <v>5012</v>
      </c>
      <c r="E609" s="12" t="s">
        <v>6068</v>
      </c>
      <c r="F609" s="12" t="s">
        <v>4808</v>
      </c>
      <c r="G609" s="21" t="s">
        <v>5876</v>
      </c>
      <c r="H609" s="29" t="s">
        <v>5877</v>
      </c>
      <c r="I609" s="29"/>
      <c r="J609" s="29"/>
      <c r="K609" s="29"/>
      <c r="L609" s="12" t="s">
        <v>4994</v>
      </c>
      <c r="M609" s="12" t="s">
        <v>4997</v>
      </c>
      <c r="N609" s="12" t="s">
        <v>15</v>
      </c>
      <c r="O609" s="12" t="s">
        <v>94</v>
      </c>
      <c r="P609" s="12" t="s">
        <v>5035</v>
      </c>
      <c r="Q609" s="12" t="s">
        <v>8014</v>
      </c>
      <c r="R609" s="12" t="s">
        <v>6933</v>
      </c>
      <c r="S609" s="12"/>
      <c r="T609" s="34" t="s">
        <v>2113</v>
      </c>
      <c r="U609" s="34"/>
      <c r="V609" s="34" t="s">
        <v>4836</v>
      </c>
      <c r="W609" s="21" t="s">
        <v>4934</v>
      </c>
      <c r="X609" s="3" t="s">
        <v>49</v>
      </c>
      <c r="Y609" s="32" t="s">
        <v>4933</v>
      </c>
      <c r="Z609" s="30" t="s">
        <v>50</v>
      </c>
      <c r="AA609" s="21" t="s">
        <v>50</v>
      </c>
      <c r="AB609" s="21" t="s">
        <v>4933</v>
      </c>
      <c r="AC609" s="3" t="s">
        <v>100</v>
      </c>
      <c r="AD609" s="3" t="s">
        <v>6068</v>
      </c>
      <c r="AE609" s="3"/>
      <c r="AF609" s="3" t="s">
        <v>6267</v>
      </c>
      <c r="AG609" s="21" t="s">
        <v>5022</v>
      </c>
      <c r="AH609" s="21" t="s">
        <v>5022</v>
      </c>
      <c r="AI609" s="21" t="s">
        <v>5019</v>
      </c>
      <c r="AJ609" s="3" t="s">
        <v>6378</v>
      </c>
      <c r="AK609" s="3" t="s">
        <v>27</v>
      </c>
      <c r="AL609" s="3"/>
      <c r="AM609" s="3" t="s">
        <v>66</v>
      </c>
      <c r="AN609" s="3"/>
      <c r="AO609" s="3"/>
      <c r="AP609" s="3"/>
      <c r="AQ609" s="3"/>
      <c r="AR609" s="22">
        <v>42678</v>
      </c>
      <c r="AS609" s="23" t="s">
        <v>101</v>
      </c>
      <c r="AT609" s="21" t="s">
        <v>47</v>
      </c>
      <c r="AU609" s="23" t="s">
        <v>46</v>
      </c>
      <c r="AV609" s="23"/>
      <c r="AW609" s="23"/>
      <c r="AX609" s="23"/>
      <c r="AY609" s="23" t="s">
        <v>935</v>
      </c>
      <c r="AZ609" s="23"/>
      <c r="BA609" s="3"/>
      <c r="BB609" s="3"/>
      <c r="BC609" s="3"/>
      <c r="BD609" s="3"/>
      <c r="BE609" s="3"/>
      <c r="BF609" s="3"/>
      <c r="BG609" s="21" t="s">
        <v>5929</v>
      </c>
      <c r="BH609" s="5" t="s">
        <v>2115</v>
      </c>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t="s">
        <v>2116</v>
      </c>
      <c r="CS609" s="5" t="s">
        <v>2117</v>
      </c>
      <c r="CT609" s="5" t="s">
        <v>2118</v>
      </c>
      <c r="CU609" s="5" t="s">
        <v>2119</v>
      </c>
      <c r="CV609" s="5" t="s">
        <v>2120</v>
      </c>
      <c r="CW609" s="5" t="s">
        <v>2121</v>
      </c>
      <c r="CX609" s="5" t="s">
        <v>2122</v>
      </c>
      <c r="CY609" s="5" t="s">
        <v>2123</v>
      </c>
      <c r="CZ609" s="5" t="s">
        <v>2124</v>
      </c>
      <c r="DA609" s="5" t="s">
        <v>2125</v>
      </c>
      <c r="DB609" s="5" t="s">
        <v>2126</v>
      </c>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20" t="s">
        <v>2114</v>
      </c>
      <c r="GO609" s="17" t="s">
        <v>6267</v>
      </c>
      <c r="GP609" s="17" t="s">
        <v>6267</v>
      </c>
      <c r="GQ609" s="19" t="s">
        <v>106</v>
      </c>
      <c r="GR609" s="17"/>
      <c r="GS609" s="16"/>
      <c r="GT609" s="2"/>
    </row>
    <row r="610" spans="1:202" s="1" customFormat="1" ht="22.5" customHeight="1" x14ac:dyDescent="0.35">
      <c r="A610" s="12">
        <v>608</v>
      </c>
      <c r="B610" s="9">
        <v>42472</v>
      </c>
      <c r="C610" s="12" t="s">
        <v>5778</v>
      </c>
      <c r="D610" s="29" t="s">
        <v>5013</v>
      </c>
      <c r="E610" s="12" t="s">
        <v>6071</v>
      </c>
      <c r="F610" s="12" t="s">
        <v>5097</v>
      </c>
      <c r="G610" s="21" t="s">
        <v>7768</v>
      </c>
      <c r="H610" s="29" t="s">
        <v>5877</v>
      </c>
      <c r="I610" s="29" t="s">
        <v>5132</v>
      </c>
      <c r="J610" s="29"/>
      <c r="K610" s="29" t="s">
        <v>5148</v>
      </c>
      <c r="L610" s="12" t="s">
        <v>5917</v>
      </c>
      <c r="M610" s="12" t="s">
        <v>5091</v>
      </c>
      <c r="N610" s="12" t="s">
        <v>5004</v>
      </c>
      <c r="O610" s="12" t="s">
        <v>6371</v>
      </c>
      <c r="P610" s="12" t="s">
        <v>5035</v>
      </c>
      <c r="Q610" s="12" t="s">
        <v>8015</v>
      </c>
      <c r="R610" s="12" t="s">
        <v>6387</v>
      </c>
      <c r="S610" s="12"/>
      <c r="T610" s="34" t="s">
        <v>5214</v>
      </c>
      <c r="U610" s="34"/>
      <c r="V610" s="34" t="s">
        <v>4836</v>
      </c>
      <c r="W610" s="21" t="s">
        <v>4934</v>
      </c>
      <c r="X610" s="3" t="s">
        <v>49</v>
      </c>
      <c r="Y610" s="32" t="s">
        <v>6197</v>
      </c>
      <c r="Z610" s="30">
        <v>57</v>
      </c>
      <c r="AA610" s="21" t="s">
        <v>5029</v>
      </c>
      <c r="AB610" s="21" t="s">
        <v>4933</v>
      </c>
      <c r="AC610" s="3" t="s">
        <v>5778</v>
      </c>
      <c r="AD610" s="3" t="s">
        <v>275</v>
      </c>
      <c r="AE610" s="3"/>
      <c r="AF610" s="3" t="s">
        <v>63</v>
      </c>
      <c r="AG610" s="21" t="s">
        <v>5037</v>
      </c>
      <c r="AH610" s="21" t="s">
        <v>45</v>
      </c>
      <c r="AI610" s="21" t="s">
        <v>5018</v>
      </c>
      <c r="AJ610" s="3"/>
      <c r="AK610" s="3" t="s">
        <v>27</v>
      </c>
      <c r="AL610" s="3"/>
      <c r="AM610" s="3"/>
      <c r="AN610" s="3"/>
      <c r="AO610" s="3"/>
      <c r="AP610" s="3"/>
      <c r="AQ610" s="3"/>
      <c r="AR610" s="22">
        <v>42472</v>
      </c>
      <c r="AS610" s="23" t="s">
        <v>5876</v>
      </c>
      <c r="AT610" s="21" t="s">
        <v>7774</v>
      </c>
      <c r="AU610" s="23" t="s">
        <v>50</v>
      </c>
      <c r="AV610" s="23" t="s">
        <v>6934</v>
      </c>
      <c r="AW610" s="23"/>
      <c r="AX610" s="23" t="s">
        <v>6414</v>
      </c>
      <c r="AY610" s="23" t="s">
        <v>637</v>
      </c>
      <c r="AZ610" s="23"/>
      <c r="BA610" s="3" t="s">
        <v>5298</v>
      </c>
      <c r="BB610" s="3" t="s">
        <v>5097</v>
      </c>
      <c r="BC610" s="3" t="s">
        <v>6245</v>
      </c>
      <c r="BD610" s="3" t="s">
        <v>7696</v>
      </c>
      <c r="BE610" s="3"/>
      <c r="BF610" s="3"/>
      <c r="BG610" s="21" t="s">
        <v>5929</v>
      </c>
      <c r="BH610" s="5"/>
      <c r="BI610" s="5"/>
      <c r="BJ610" s="5"/>
      <c r="BK610" s="5" t="s">
        <v>5443</v>
      </c>
      <c r="BL610" s="5" t="s">
        <v>5444</v>
      </c>
      <c r="BM610" s="5" t="s">
        <v>5445</v>
      </c>
      <c r="BN610" s="5" t="s">
        <v>5446</v>
      </c>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t="s">
        <v>5637</v>
      </c>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20" t="s">
        <v>5764</v>
      </c>
      <c r="GO610" s="17"/>
      <c r="GP610" s="17"/>
      <c r="GQ610" s="19" t="s">
        <v>87</v>
      </c>
      <c r="GR610" s="17"/>
      <c r="GS610" s="16"/>
      <c r="GT610" s="2"/>
    </row>
    <row r="611" spans="1:202" s="1" customFormat="1" ht="22.5" customHeight="1" x14ac:dyDescent="0.35">
      <c r="A611" s="12">
        <v>609</v>
      </c>
      <c r="B611" s="9">
        <v>42472</v>
      </c>
      <c r="C611" s="12" t="s">
        <v>5779</v>
      </c>
      <c r="D611" s="29" t="s">
        <v>4931</v>
      </c>
      <c r="E611" s="12" t="s">
        <v>6101</v>
      </c>
      <c r="F611" s="12" t="s">
        <v>6228</v>
      </c>
      <c r="G611" s="21" t="s">
        <v>7768</v>
      </c>
      <c r="H611" s="29" t="s">
        <v>5877</v>
      </c>
      <c r="I611" s="29" t="s">
        <v>5134</v>
      </c>
      <c r="J611" s="29"/>
      <c r="K611" s="29" t="s">
        <v>6102</v>
      </c>
      <c r="L611" s="12" t="s">
        <v>5917</v>
      </c>
      <c r="M611" s="12" t="s">
        <v>5091</v>
      </c>
      <c r="N611" s="12" t="s">
        <v>5004</v>
      </c>
      <c r="O611" s="12" t="s">
        <v>6371</v>
      </c>
      <c r="P611" s="12" t="s">
        <v>5035</v>
      </c>
      <c r="Q611" s="12" t="s">
        <v>8016</v>
      </c>
      <c r="R611" s="12" t="s">
        <v>6387</v>
      </c>
      <c r="S611" s="12"/>
      <c r="T611" s="34" t="s">
        <v>5215</v>
      </c>
      <c r="U611" s="34"/>
      <c r="V611" s="34" t="s">
        <v>4836</v>
      </c>
      <c r="W611" s="21" t="s">
        <v>4934</v>
      </c>
      <c r="X611" s="3" t="s">
        <v>49</v>
      </c>
      <c r="Y611" s="32" t="s">
        <v>6198</v>
      </c>
      <c r="Z611" s="30">
        <v>58</v>
      </c>
      <c r="AA611" s="21" t="s">
        <v>5029</v>
      </c>
      <c r="AB611" s="21" t="s">
        <v>4933</v>
      </c>
      <c r="AC611" s="3" t="s">
        <v>5779</v>
      </c>
      <c r="AD611" s="3"/>
      <c r="AE611" s="3"/>
      <c r="AF611" s="3" t="s">
        <v>386</v>
      </c>
      <c r="AG611" s="21" t="s">
        <v>5756</v>
      </c>
      <c r="AH611" s="21" t="s">
        <v>45</v>
      </c>
      <c r="AI611" s="21" t="s">
        <v>5018</v>
      </c>
      <c r="AJ611" s="3"/>
      <c r="AK611" s="3" t="s">
        <v>27</v>
      </c>
      <c r="AL611" s="3"/>
      <c r="AM611" s="3"/>
      <c r="AN611" s="3"/>
      <c r="AO611" s="3"/>
      <c r="AP611" s="3"/>
      <c r="AQ611" s="3"/>
      <c r="AR611" s="22">
        <v>42472</v>
      </c>
      <c r="AS611" s="23" t="s">
        <v>5876</v>
      </c>
      <c r="AT611" s="21" t="s">
        <v>7774</v>
      </c>
      <c r="AU611" s="23" t="s">
        <v>50</v>
      </c>
      <c r="AV611" s="23" t="s">
        <v>6935</v>
      </c>
      <c r="AW611" s="23"/>
      <c r="AX611" s="23" t="s">
        <v>953</v>
      </c>
      <c r="AY611" s="23" t="s">
        <v>5314</v>
      </c>
      <c r="AZ611" s="23"/>
      <c r="BA611" s="3" t="s">
        <v>5296</v>
      </c>
      <c r="BB611" s="3" t="s">
        <v>6228</v>
      </c>
      <c r="BC611" s="3"/>
      <c r="BD611" s="3" t="s">
        <v>7697</v>
      </c>
      <c r="BE611" s="3"/>
      <c r="BF611" s="3" t="s">
        <v>6936</v>
      </c>
      <c r="BG611" s="21" t="s">
        <v>5929</v>
      </c>
      <c r="BH611" s="5"/>
      <c r="BI611" s="5"/>
      <c r="BJ611" s="5"/>
      <c r="BK611" s="5" t="s">
        <v>5447</v>
      </c>
      <c r="BL611" s="5" t="s">
        <v>5448</v>
      </c>
      <c r="BM611" s="5" t="s">
        <v>5449</v>
      </c>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20" t="s">
        <v>50</v>
      </c>
      <c r="GO611" s="17"/>
      <c r="GP611" s="17"/>
      <c r="GQ611" s="19" t="s">
        <v>87</v>
      </c>
      <c r="GR611" s="17"/>
      <c r="GS611" s="16"/>
      <c r="GT611" s="2"/>
    </row>
    <row r="612" spans="1:202" s="1" customFormat="1" ht="22.5" customHeight="1" x14ac:dyDescent="0.35">
      <c r="A612" s="12">
        <v>610</v>
      </c>
      <c r="B612" s="9">
        <v>42473</v>
      </c>
      <c r="C612" s="12" t="s">
        <v>5779</v>
      </c>
      <c r="D612" s="29" t="s">
        <v>4931</v>
      </c>
      <c r="E612" s="12" t="s">
        <v>5819</v>
      </c>
      <c r="F612" s="12" t="s">
        <v>7719</v>
      </c>
      <c r="G612" s="21" t="s">
        <v>7768</v>
      </c>
      <c r="H612" s="29" t="s">
        <v>5877</v>
      </c>
      <c r="I612" s="29" t="s">
        <v>5134</v>
      </c>
      <c r="J612" s="29"/>
      <c r="K612" s="29" t="s">
        <v>5888</v>
      </c>
      <c r="L612" s="12" t="s">
        <v>5917</v>
      </c>
      <c r="M612" s="12" t="s">
        <v>5091</v>
      </c>
      <c r="N612" s="12" t="s">
        <v>5004</v>
      </c>
      <c r="O612" s="12" t="s">
        <v>6371</v>
      </c>
      <c r="P612" s="12" t="s">
        <v>5035</v>
      </c>
      <c r="Q612" s="12" t="s">
        <v>8017</v>
      </c>
      <c r="R612" s="12" t="s">
        <v>6387</v>
      </c>
      <c r="S612" s="12"/>
      <c r="T612" s="34" t="s">
        <v>5216</v>
      </c>
      <c r="U612" s="34"/>
      <c r="V612" s="34" t="s">
        <v>4836</v>
      </c>
      <c r="W612" s="21" t="s">
        <v>4934</v>
      </c>
      <c r="X612" s="3" t="s">
        <v>49</v>
      </c>
      <c r="Y612" s="32" t="s">
        <v>4933</v>
      </c>
      <c r="Z612" s="30" t="s">
        <v>50</v>
      </c>
      <c r="AA612" s="21" t="s">
        <v>50</v>
      </c>
      <c r="AB612" s="21" t="s">
        <v>4933</v>
      </c>
      <c r="AC612" s="3" t="s">
        <v>5779</v>
      </c>
      <c r="AD612" s="3" t="s">
        <v>297</v>
      </c>
      <c r="AE612" s="3"/>
      <c r="AF612" s="3"/>
      <c r="AG612" s="21" t="s">
        <v>50</v>
      </c>
      <c r="AH612" s="21" t="s">
        <v>45</v>
      </c>
      <c r="AI612" s="21" t="s">
        <v>5018</v>
      </c>
      <c r="AJ612" s="3"/>
      <c r="AK612" s="3" t="s">
        <v>27</v>
      </c>
      <c r="AL612" s="3"/>
      <c r="AM612" s="3"/>
      <c r="AN612" s="3"/>
      <c r="AO612" s="3"/>
      <c r="AP612" s="3"/>
      <c r="AQ612" s="3"/>
      <c r="AR612" s="22">
        <v>42473</v>
      </c>
      <c r="AS612" s="23" t="s">
        <v>97</v>
      </c>
      <c r="AT612" s="21" t="s">
        <v>6304</v>
      </c>
      <c r="AU612" s="23" t="s">
        <v>97</v>
      </c>
      <c r="AV612" s="23"/>
      <c r="AW612" s="23" t="s">
        <v>6937</v>
      </c>
      <c r="AX612" s="23"/>
      <c r="AY612" s="23"/>
      <c r="AZ612" s="23"/>
      <c r="BA612" s="3"/>
      <c r="BB612" s="3" t="s">
        <v>7719</v>
      </c>
      <c r="BC612" s="3"/>
      <c r="BD612" s="3"/>
      <c r="BE612" s="3"/>
      <c r="BF612" s="3"/>
      <c r="BG612" s="21" t="s">
        <v>5928</v>
      </c>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t="s">
        <v>5508</v>
      </c>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20" t="s">
        <v>6938</v>
      </c>
      <c r="GO612" s="17"/>
      <c r="GP612" s="17"/>
      <c r="GQ612" s="19" t="s">
        <v>108</v>
      </c>
      <c r="GR612" s="17"/>
      <c r="GS612" s="16"/>
      <c r="GT612" s="2"/>
    </row>
    <row r="613" spans="1:202" s="1" customFormat="1" ht="22.5" customHeight="1" x14ac:dyDescent="0.35">
      <c r="A613" s="12">
        <v>611</v>
      </c>
      <c r="B613" s="9">
        <v>42474</v>
      </c>
      <c r="C613" s="12" t="s">
        <v>100</v>
      </c>
      <c r="D613" s="29" t="s">
        <v>5012</v>
      </c>
      <c r="E613" s="12" t="s">
        <v>50</v>
      </c>
      <c r="F613" s="12" t="s">
        <v>853</v>
      </c>
      <c r="G613" s="21" t="s">
        <v>5876</v>
      </c>
      <c r="H613" s="29" t="s">
        <v>5877</v>
      </c>
      <c r="I613" s="29"/>
      <c r="J613" s="29"/>
      <c r="K613" s="29"/>
      <c r="L613" s="12" t="s">
        <v>4994</v>
      </c>
      <c r="M613" s="12" t="s">
        <v>4997</v>
      </c>
      <c r="N613" s="12" t="s">
        <v>15</v>
      </c>
      <c r="O613" s="12" t="s">
        <v>94</v>
      </c>
      <c r="P613" s="12" t="s">
        <v>5035</v>
      </c>
      <c r="Q613" s="12" t="s">
        <v>8018</v>
      </c>
      <c r="R613" s="12" t="s">
        <v>6939</v>
      </c>
      <c r="S613" s="12"/>
      <c r="T613" s="34" t="s">
        <v>2130</v>
      </c>
      <c r="U613" s="34"/>
      <c r="V613" s="34" t="s">
        <v>4836</v>
      </c>
      <c r="W613" s="21" t="s">
        <v>4934</v>
      </c>
      <c r="X613" s="3" t="s">
        <v>49</v>
      </c>
      <c r="Y613" s="32" t="s">
        <v>4933</v>
      </c>
      <c r="Z613" s="30" t="s">
        <v>50</v>
      </c>
      <c r="AA613" s="21" t="s">
        <v>50</v>
      </c>
      <c r="AB613" s="21" t="s">
        <v>4933</v>
      </c>
      <c r="AC613" s="3" t="s">
        <v>100</v>
      </c>
      <c r="AD613" s="3" t="s">
        <v>180</v>
      </c>
      <c r="AE613" s="3"/>
      <c r="AF613" s="3"/>
      <c r="AG613" s="21" t="s">
        <v>50</v>
      </c>
      <c r="AH613" s="21" t="s">
        <v>45</v>
      </c>
      <c r="AI613" s="21" t="s">
        <v>5018</v>
      </c>
      <c r="AJ613" s="3"/>
      <c r="AK613" s="3" t="s">
        <v>27</v>
      </c>
      <c r="AL613" s="3"/>
      <c r="AM613" s="3"/>
      <c r="AN613" s="3"/>
      <c r="AO613" s="3"/>
      <c r="AP613" s="3"/>
      <c r="AQ613" s="3"/>
      <c r="AR613" s="22">
        <v>42474</v>
      </c>
      <c r="AS613" s="23" t="s">
        <v>101</v>
      </c>
      <c r="AT613" s="21" t="s">
        <v>47</v>
      </c>
      <c r="AU613" s="23" t="s">
        <v>101</v>
      </c>
      <c r="AV613" s="23"/>
      <c r="AW613" s="23"/>
      <c r="AX613" s="23"/>
      <c r="AY613" s="23"/>
      <c r="AZ613" s="23"/>
      <c r="BA613" s="3"/>
      <c r="BB613" s="3"/>
      <c r="BC613" s="3"/>
      <c r="BD613" s="3"/>
      <c r="BE613" s="3"/>
      <c r="BF613" s="3"/>
      <c r="BG613" s="21" t="s">
        <v>5929</v>
      </c>
      <c r="BH613" s="5" t="s">
        <v>2132</v>
      </c>
      <c r="BI613" s="5"/>
      <c r="BJ613" s="5"/>
      <c r="BK613" s="5" t="s">
        <v>2133</v>
      </c>
      <c r="BL613" s="5"/>
      <c r="BM613" s="5"/>
      <c r="BN613" s="5"/>
      <c r="BO613" s="5"/>
      <c r="BP613" s="5"/>
      <c r="BQ613" s="5"/>
      <c r="BR613" s="5"/>
      <c r="BS613" s="5"/>
      <c r="BT613" s="5"/>
      <c r="BU613" s="5"/>
      <c r="BV613" s="5"/>
      <c r="BW613" s="5"/>
      <c r="BX613" s="5"/>
      <c r="BY613" s="5"/>
      <c r="BZ613" s="5"/>
      <c r="CA613" s="5"/>
      <c r="CB613" s="5"/>
      <c r="CC613" s="5"/>
      <c r="CD613" s="5"/>
      <c r="CE613" s="5" t="s">
        <v>2134</v>
      </c>
      <c r="CF613" s="5" t="s">
        <v>924</v>
      </c>
      <c r="CG613" s="5"/>
      <c r="CH613" s="5"/>
      <c r="CI613" s="5"/>
      <c r="CJ613" s="5"/>
      <c r="CK613" s="5"/>
      <c r="CL613" s="5"/>
      <c r="CM613" s="5"/>
      <c r="CN613" s="5"/>
      <c r="CO613" s="5"/>
      <c r="CP613" s="5"/>
      <c r="CQ613" s="5"/>
      <c r="CR613" s="5" t="s">
        <v>2135</v>
      </c>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20" t="s">
        <v>2131</v>
      </c>
      <c r="GO613" s="17" t="s">
        <v>45</v>
      </c>
      <c r="GP613" s="17" t="s">
        <v>93</v>
      </c>
      <c r="GQ613" s="19" t="s">
        <v>87</v>
      </c>
      <c r="GR613" s="17"/>
      <c r="GS613" s="16" t="s">
        <v>917</v>
      </c>
      <c r="GT613" s="2"/>
    </row>
    <row r="614" spans="1:202" s="1" customFormat="1" ht="22.5" customHeight="1" x14ac:dyDescent="0.35">
      <c r="A614" s="12">
        <v>612</v>
      </c>
      <c r="B614" s="9">
        <v>42475</v>
      </c>
      <c r="C614" s="12" t="s">
        <v>5775</v>
      </c>
      <c r="D614" s="29" t="s">
        <v>4931</v>
      </c>
      <c r="E614" s="12" t="s">
        <v>50</v>
      </c>
      <c r="F614" s="12" t="s">
        <v>50</v>
      </c>
      <c r="G614" s="21" t="s">
        <v>7768</v>
      </c>
      <c r="H614" s="29" t="s">
        <v>5877</v>
      </c>
      <c r="I614" s="29" t="s">
        <v>5134</v>
      </c>
      <c r="J614" s="29"/>
      <c r="K614" s="29" t="s">
        <v>50</v>
      </c>
      <c r="L614" s="12" t="s">
        <v>5917</v>
      </c>
      <c r="M614" s="12" t="s">
        <v>5091</v>
      </c>
      <c r="N614" s="12" t="s">
        <v>5004</v>
      </c>
      <c r="O614" s="12" t="s">
        <v>6371</v>
      </c>
      <c r="P614" s="12" t="s">
        <v>5035</v>
      </c>
      <c r="Q614" s="12" t="s">
        <v>8019</v>
      </c>
      <c r="R614" s="12" t="s">
        <v>6940</v>
      </c>
      <c r="S614" s="12"/>
      <c r="T614" s="34" t="s">
        <v>5217</v>
      </c>
      <c r="U614" s="34"/>
      <c r="V614" s="34" t="s">
        <v>4836</v>
      </c>
      <c r="W614" s="21" t="s">
        <v>4934</v>
      </c>
      <c r="X614" s="3" t="s">
        <v>49</v>
      </c>
      <c r="Y614" s="32" t="s">
        <v>6177</v>
      </c>
      <c r="Z614" s="30">
        <v>33</v>
      </c>
      <c r="AA614" s="21" t="s">
        <v>5028</v>
      </c>
      <c r="AB614" s="21" t="s">
        <v>4933</v>
      </c>
      <c r="AC614" s="3" t="s">
        <v>50</v>
      </c>
      <c r="AD614" s="3"/>
      <c r="AE614" s="3" t="s">
        <v>6402</v>
      </c>
      <c r="AF614" s="3"/>
      <c r="AG614" s="21" t="s">
        <v>50</v>
      </c>
      <c r="AH614" s="21" t="s">
        <v>45</v>
      </c>
      <c r="AI614" s="21" t="s">
        <v>5018</v>
      </c>
      <c r="AJ614" s="3"/>
      <c r="AK614" s="3" t="s">
        <v>27</v>
      </c>
      <c r="AL614" s="3"/>
      <c r="AM614" s="3"/>
      <c r="AN614" s="3"/>
      <c r="AO614" s="3"/>
      <c r="AP614" s="3"/>
      <c r="AQ614" s="3"/>
      <c r="AR614" s="22">
        <v>42486</v>
      </c>
      <c r="AS614" s="23" t="s">
        <v>5876</v>
      </c>
      <c r="AT614" s="21" t="s">
        <v>7774</v>
      </c>
      <c r="AU614" s="23" t="s">
        <v>6941</v>
      </c>
      <c r="AV614" s="23"/>
      <c r="AW614" s="23"/>
      <c r="AX614" s="23"/>
      <c r="AY614" s="23"/>
      <c r="AZ614" s="23"/>
      <c r="BA614" s="3"/>
      <c r="BB614" s="3"/>
      <c r="BC614" s="3"/>
      <c r="BD614" s="3"/>
      <c r="BE614" s="3"/>
      <c r="BF614" s="3"/>
      <c r="BG614" s="21" t="s">
        <v>5928</v>
      </c>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t="s">
        <v>5509</v>
      </c>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20" t="s">
        <v>50</v>
      </c>
      <c r="GO614" s="17"/>
      <c r="GP614" s="17"/>
      <c r="GQ614" s="19" t="s">
        <v>108</v>
      </c>
      <c r="GR614" s="17"/>
      <c r="GS614" s="16"/>
      <c r="GT614" s="2"/>
    </row>
    <row r="615" spans="1:202" s="1" customFormat="1" ht="22.5" customHeight="1" x14ac:dyDescent="0.35">
      <c r="A615" s="12">
        <v>613</v>
      </c>
      <c r="B615" s="9">
        <v>42476</v>
      </c>
      <c r="C615" s="12" t="s">
        <v>5770</v>
      </c>
      <c r="D615" s="29" t="s">
        <v>5013</v>
      </c>
      <c r="E615" s="12" t="s">
        <v>50</v>
      </c>
      <c r="F615" s="12" t="s">
        <v>95</v>
      </c>
      <c r="G615" s="21" t="s">
        <v>5876</v>
      </c>
      <c r="H615" s="29" t="s">
        <v>5877</v>
      </c>
      <c r="I615" s="29"/>
      <c r="J615" s="29"/>
      <c r="K615" s="29"/>
      <c r="L615" s="12" t="s">
        <v>4994</v>
      </c>
      <c r="M615" s="12" t="s">
        <v>4997</v>
      </c>
      <c r="N615" s="12" t="s">
        <v>15</v>
      </c>
      <c r="O615" s="12" t="s">
        <v>94</v>
      </c>
      <c r="P615" s="12" t="s">
        <v>5035</v>
      </c>
      <c r="Q615" s="12" t="s">
        <v>8020</v>
      </c>
      <c r="R615" s="12" t="s">
        <v>6942</v>
      </c>
      <c r="S615" s="12"/>
      <c r="T615" s="34" t="s">
        <v>2136</v>
      </c>
      <c r="U615" s="34"/>
      <c r="V615" s="34" t="s">
        <v>4836</v>
      </c>
      <c r="W615" s="21" t="s">
        <v>4934</v>
      </c>
      <c r="X615" s="3" t="s">
        <v>49</v>
      </c>
      <c r="Y615" s="32" t="s">
        <v>4933</v>
      </c>
      <c r="Z615" s="30" t="s">
        <v>50</v>
      </c>
      <c r="AA615" s="21" t="s">
        <v>50</v>
      </c>
      <c r="AB615" s="21" t="s">
        <v>4933</v>
      </c>
      <c r="AC615" s="3" t="s">
        <v>5775</v>
      </c>
      <c r="AD615" s="3" t="s">
        <v>616</v>
      </c>
      <c r="AE615" s="3"/>
      <c r="AF615" s="3" t="s">
        <v>187</v>
      </c>
      <c r="AG615" s="21" t="s">
        <v>5021</v>
      </c>
      <c r="AH615" s="21" t="s">
        <v>5021</v>
      </c>
      <c r="AI615" s="21" t="s">
        <v>5019</v>
      </c>
      <c r="AJ615" s="3" t="s">
        <v>86</v>
      </c>
      <c r="AK615" s="3" t="s">
        <v>27</v>
      </c>
      <c r="AL615" s="3"/>
      <c r="AM615" s="3" t="s">
        <v>2138</v>
      </c>
      <c r="AN615" s="3"/>
      <c r="AO615" s="3"/>
      <c r="AP615" s="3"/>
      <c r="AQ615" s="3"/>
      <c r="AR615" s="22">
        <v>42476</v>
      </c>
      <c r="AS615" s="23" t="s">
        <v>301</v>
      </c>
      <c r="AT615" s="21" t="s">
        <v>6304</v>
      </c>
      <c r="AU615" s="23" t="s">
        <v>2137</v>
      </c>
      <c r="AV615" s="23"/>
      <c r="AW615" s="23"/>
      <c r="AX615" s="23"/>
      <c r="AY615" s="23"/>
      <c r="AZ615" s="23"/>
      <c r="BA615" s="3"/>
      <c r="BB615" s="3"/>
      <c r="BC615" s="3"/>
      <c r="BD615" s="3"/>
      <c r="BE615" s="3"/>
      <c r="BF615" s="3"/>
      <c r="BG615" s="21" t="s">
        <v>5929</v>
      </c>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t="s">
        <v>2139</v>
      </c>
      <c r="CS615" s="5" t="s">
        <v>2140</v>
      </c>
      <c r="CT615" s="5" t="s">
        <v>2139</v>
      </c>
      <c r="CU615" s="5" t="s">
        <v>2141</v>
      </c>
      <c r="CV615" s="5" t="s">
        <v>2142</v>
      </c>
      <c r="CW615" s="5" t="s">
        <v>2143</v>
      </c>
      <c r="CX615" s="5" t="s">
        <v>2144</v>
      </c>
      <c r="CY615" s="5" t="s">
        <v>2145</v>
      </c>
      <c r="CZ615" s="5" t="s">
        <v>2146</v>
      </c>
      <c r="DA615" s="5" t="s">
        <v>2147</v>
      </c>
      <c r="DB615" s="5" t="s">
        <v>2148</v>
      </c>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20" t="s">
        <v>6943</v>
      </c>
      <c r="GO615" s="17" t="s">
        <v>186</v>
      </c>
      <c r="GP615" s="17" t="s">
        <v>187</v>
      </c>
      <c r="GQ615" s="19" t="s">
        <v>106</v>
      </c>
      <c r="GR615" s="17"/>
      <c r="GS615" s="16"/>
      <c r="GT615" s="2"/>
    </row>
    <row r="616" spans="1:202" s="1" customFormat="1" ht="22.5" customHeight="1" x14ac:dyDescent="0.35">
      <c r="A616" s="12">
        <v>614</v>
      </c>
      <c r="B616" s="9">
        <v>42477</v>
      </c>
      <c r="C616" s="12" t="s">
        <v>5770</v>
      </c>
      <c r="D616" s="29" t="s">
        <v>5013</v>
      </c>
      <c r="E616" s="12" t="s">
        <v>298</v>
      </c>
      <c r="F616" s="12" t="s">
        <v>95</v>
      </c>
      <c r="G616" s="21" t="s">
        <v>5876</v>
      </c>
      <c r="H616" s="29" t="s">
        <v>5877</v>
      </c>
      <c r="I616" s="29"/>
      <c r="J616" s="29"/>
      <c r="K616" s="29"/>
      <c r="L616" s="12" t="s">
        <v>4994</v>
      </c>
      <c r="M616" s="12" t="s">
        <v>4997</v>
      </c>
      <c r="N616" s="12" t="s">
        <v>925</v>
      </c>
      <c r="O616" s="12" t="s">
        <v>6424</v>
      </c>
      <c r="P616" s="12" t="s">
        <v>5035</v>
      </c>
      <c r="Q616" s="12" t="s">
        <v>8021</v>
      </c>
      <c r="R616" s="12" t="s">
        <v>6944</v>
      </c>
      <c r="S616" s="12"/>
      <c r="T616" s="34" t="s">
        <v>6945</v>
      </c>
      <c r="U616" s="34"/>
      <c r="V616" s="34" t="s">
        <v>4836</v>
      </c>
      <c r="W616" s="21" t="s">
        <v>4934</v>
      </c>
      <c r="X616" s="3" t="s">
        <v>49</v>
      </c>
      <c r="Y616" s="32" t="s">
        <v>4933</v>
      </c>
      <c r="Z616" s="30" t="s">
        <v>50</v>
      </c>
      <c r="AA616" s="21" t="s">
        <v>50</v>
      </c>
      <c r="AB616" s="21" t="s">
        <v>4933</v>
      </c>
      <c r="AC616" s="3" t="s">
        <v>5777</v>
      </c>
      <c r="AD616" s="3" t="s">
        <v>6385</v>
      </c>
      <c r="AE616" s="3"/>
      <c r="AF616" s="3" t="s">
        <v>6267</v>
      </c>
      <c r="AG616" s="21" t="s">
        <v>5022</v>
      </c>
      <c r="AH616" s="21" t="s">
        <v>5022</v>
      </c>
      <c r="AI616" s="21" t="s">
        <v>5019</v>
      </c>
      <c r="AJ616" s="3" t="s">
        <v>6378</v>
      </c>
      <c r="AK616" s="3" t="s">
        <v>27</v>
      </c>
      <c r="AL616" s="3"/>
      <c r="AM616" s="3" t="s">
        <v>53</v>
      </c>
      <c r="AN616" s="3"/>
      <c r="AO616" s="3"/>
      <c r="AP616" s="3"/>
      <c r="AQ616" s="3"/>
      <c r="AR616" s="22">
        <v>42477</v>
      </c>
      <c r="AS616" s="23" t="s">
        <v>646</v>
      </c>
      <c r="AT616" s="21" t="s">
        <v>7776</v>
      </c>
      <c r="AU616" s="23" t="s">
        <v>47</v>
      </c>
      <c r="AV616" s="23"/>
      <c r="AW616" s="23"/>
      <c r="AX616" s="23"/>
      <c r="AY616" s="23"/>
      <c r="AZ616" s="23"/>
      <c r="BA616" s="3"/>
      <c r="BB616" s="3"/>
      <c r="BC616" s="3"/>
      <c r="BD616" s="3"/>
      <c r="BE616" s="3"/>
      <c r="BF616" s="3"/>
      <c r="BG616" s="21" t="s">
        <v>5929</v>
      </c>
      <c r="BH616" s="5" t="s">
        <v>2149</v>
      </c>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t="s">
        <v>2150</v>
      </c>
      <c r="CS616" s="5" t="s">
        <v>2151</v>
      </c>
      <c r="CT616" s="5" t="s">
        <v>2152</v>
      </c>
      <c r="CU616" s="5" t="s">
        <v>2153</v>
      </c>
      <c r="CV616" s="5" t="s">
        <v>2154</v>
      </c>
      <c r="CW616" s="5" t="s">
        <v>2155</v>
      </c>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20" t="s">
        <v>6946</v>
      </c>
      <c r="GO616" s="17" t="s">
        <v>6267</v>
      </c>
      <c r="GP616" s="17" t="s">
        <v>6267</v>
      </c>
      <c r="GQ616" s="19" t="s">
        <v>106</v>
      </c>
      <c r="GR616" s="17"/>
      <c r="GS616" s="16"/>
      <c r="GT616" s="2"/>
    </row>
    <row r="617" spans="1:202" s="1" customFormat="1" ht="22.5" customHeight="1" x14ac:dyDescent="0.35">
      <c r="A617" s="12">
        <v>615</v>
      </c>
      <c r="B617" s="9">
        <v>42477</v>
      </c>
      <c r="C617" s="12" t="s">
        <v>100</v>
      </c>
      <c r="D617" s="29" t="s">
        <v>5012</v>
      </c>
      <c r="E617" s="12" t="s">
        <v>109</v>
      </c>
      <c r="F617" s="12" t="s">
        <v>95</v>
      </c>
      <c r="G617" s="21" t="s">
        <v>5876</v>
      </c>
      <c r="H617" s="29" t="s">
        <v>5877</v>
      </c>
      <c r="I617" s="29"/>
      <c r="J617" s="29"/>
      <c r="K617" s="29"/>
      <c r="L617" s="12" t="s">
        <v>4994</v>
      </c>
      <c r="M617" s="12" t="s">
        <v>4996</v>
      </c>
      <c r="N617" s="12" t="s">
        <v>5003</v>
      </c>
      <c r="O617" s="12" t="s">
        <v>916</v>
      </c>
      <c r="P617" s="12" t="s">
        <v>5035</v>
      </c>
      <c r="Q617" s="12" t="s">
        <v>8022</v>
      </c>
      <c r="R617" s="12" t="s">
        <v>6947</v>
      </c>
      <c r="S617" s="12"/>
      <c r="T617" s="34" t="s">
        <v>2157</v>
      </c>
      <c r="U617" s="34"/>
      <c r="V617" s="34" t="s">
        <v>4836</v>
      </c>
      <c r="W617" s="21" t="s">
        <v>4934</v>
      </c>
      <c r="X617" s="3" t="s">
        <v>49</v>
      </c>
      <c r="Y617" s="32" t="s">
        <v>6162</v>
      </c>
      <c r="Z617" s="30">
        <v>18</v>
      </c>
      <c r="AA617" s="21" t="s">
        <v>5026</v>
      </c>
      <c r="AB617" s="21" t="s">
        <v>4932</v>
      </c>
      <c r="AC617" s="3" t="s">
        <v>100</v>
      </c>
      <c r="AD617" s="3"/>
      <c r="AE617" s="3" t="s">
        <v>6215</v>
      </c>
      <c r="AF617" s="3" t="s">
        <v>182</v>
      </c>
      <c r="AG617" s="21" t="s">
        <v>50</v>
      </c>
      <c r="AH617" s="21" t="s">
        <v>45</v>
      </c>
      <c r="AI617" s="21" t="s">
        <v>5018</v>
      </c>
      <c r="AJ617" s="3"/>
      <c r="AK617" s="3" t="s">
        <v>27</v>
      </c>
      <c r="AL617" s="3"/>
      <c r="AM617" s="3"/>
      <c r="AN617" s="3"/>
      <c r="AO617" s="3"/>
      <c r="AP617" s="3"/>
      <c r="AQ617" s="3"/>
      <c r="AR617" s="22">
        <v>42477</v>
      </c>
      <c r="AS617" s="23" t="s">
        <v>594</v>
      </c>
      <c r="AT617" s="21" t="s">
        <v>7776</v>
      </c>
      <c r="AU617" s="23" t="s">
        <v>594</v>
      </c>
      <c r="AV617" s="23"/>
      <c r="AW617" s="23" t="s">
        <v>6948</v>
      </c>
      <c r="AX617" s="23"/>
      <c r="AY617" s="23"/>
      <c r="AZ617" s="23"/>
      <c r="BA617" s="3"/>
      <c r="BB617" s="3"/>
      <c r="BC617" s="3"/>
      <c r="BD617" s="3"/>
      <c r="BE617" s="3"/>
      <c r="BF617" s="3"/>
      <c r="BG617" s="21" t="s">
        <v>5928</v>
      </c>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t="s">
        <v>2129</v>
      </c>
      <c r="CF617" s="5" t="s">
        <v>924</v>
      </c>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20" t="s">
        <v>6949</v>
      </c>
      <c r="GO617" s="17" t="s">
        <v>45</v>
      </c>
      <c r="GP617" s="17" t="s">
        <v>93</v>
      </c>
      <c r="GQ617" s="19" t="s">
        <v>108</v>
      </c>
      <c r="GR617" s="17"/>
      <c r="GS617" s="16"/>
      <c r="GT617" s="2"/>
    </row>
    <row r="618" spans="1:202" s="1" customFormat="1" ht="22.5" customHeight="1" x14ac:dyDescent="0.35">
      <c r="A618" s="12">
        <v>616</v>
      </c>
      <c r="B618" s="9">
        <v>42477</v>
      </c>
      <c r="C618" s="12" t="s">
        <v>100</v>
      </c>
      <c r="D618" s="29" t="s">
        <v>5012</v>
      </c>
      <c r="E618" s="12" t="s">
        <v>535</v>
      </c>
      <c r="F618" s="12" t="s">
        <v>95</v>
      </c>
      <c r="G618" s="21" t="s">
        <v>5876</v>
      </c>
      <c r="H618" s="29" t="s">
        <v>5877</v>
      </c>
      <c r="I618" s="29"/>
      <c r="J618" s="29"/>
      <c r="K618" s="29"/>
      <c r="L618" s="12" t="s">
        <v>4994</v>
      </c>
      <c r="M618" s="12" t="s">
        <v>4996</v>
      </c>
      <c r="N618" s="12" t="s">
        <v>5005</v>
      </c>
      <c r="O618" s="12" t="s">
        <v>6401</v>
      </c>
      <c r="P618" s="12" t="s">
        <v>5035</v>
      </c>
      <c r="Q618" s="12" t="s">
        <v>8023</v>
      </c>
      <c r="R618" s="12" t="s">
        <v>6950</v>
      </c>
      <c r="S618" s="12"/>
      <c r="T618" s="34"/>
      <c r="U618" s="34"/>
      <c r="V618" s="34" t="s">
        <v>4836</v>
      </c>
      <c r="W618" s="21" t="s">
        <v>4934</v>
      </c>
      <c r="X618" s="3" t="s">
        <v>49</v>
      </c>
      <c r="Y618" s="32" t="s">
        <v>4933</v>
      </c>
      <c r="Z618" s="30" t="s">
        <v>50</v>
      </c>
      <c r="AA618" s="21" t="s">
        <v>50</v>
      </c>
      <c r="AB618" s="21" t="s">
        <v>4933</v>
      </c>
      <c r="AC618" s="3" t="s">
        <v>100</v>
      </c>
      <c r="AD618" s="3" t="s">
        <v>535</v>
      </c>
      <c r="AE618" s="3"/>
      <c r="AF618" s="3"/>
      <c r="AG618" s="21" t="s">
        <v>50</v>
      </c>
      <c r="AH618" s="21" t="s">
        <v>45</v>
      </c>
      <c r="AI618" s="21" t="s">
        <v>5018</v>
      </c>
      <c r="AJ618" s="3"/>
      <c r="AK618" s="3" t="s">
        <v>27</v>
      </c>
      <c r="AL618" s="3"/>
      <c r="AM618" s="3"/>
      <c r="AN618" s="3"/>
      <c r="AO618" s="3"/>
      <c r="AP618" s="3"/>
      <c r="AQ618" s="3"/>
      <c r="AR618" s="22">
        <v>42477</v>
      </c>
      <c r="AS618" s="23" t="s">
        <v>101</v>
      </c>
      <c r="AT618" s="21" t="s">
        <v>47</v>
      </c>
      <c r="AU618" s="23" t="s">
        <v>101</v>
      </c>
      <c r="AV618" s="23"/>
      <c r="AW618" s="23"/>
      <c r="AX618" s="23"/>
      <c r="AY618" s="23"/>
      <c r="AZ618" s="23"/>
      <c r="BA618" s="3"/>
      <c r="BB618" s="3"/>
      <c r="BC618" s="3"/>
      <c r="BD618" s="3"/>
      <c r="BE618" s="3"/>
      <c r="BF618" s="3"/>
      <c r="BG618" s="21" t="s">
        <v>5928</v>
      </c>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t="s">
        <v>2156</v>
      </c>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20" t="s">
        <v>50</v>
      </c>
      <c r="GO618" s="17" t="s">
        <v>45</v>
      </c>
      <c r="GP618" s="17" t="s">
        <v>93</v>
      </c>
      <c r="GQ618" s="19" t="s">
        <v>108</v>
      </c>
      <c r="GR618" s="17"/>
      <c r="GS618" s="16" t="s">
        <v>51</v>
      </c>
      <c r="GT618" s="2"/>
    </row>
    <row r="619" spans="1:202" s="1" customFormat="1" ht="22.5" customHeight="1" x14ac:dyDescent="0.35">
      <c r="A619" s="12">
        <v>617</v>
      </c>
      <c r="B619" s="9">
        <v>42478</v>
      </c>
      <c r="C619" s="12" t="s">
        <v>100</v>
      </c>
      <c r="D619" s="29" t="s">
        <v>5012</v>
      </c>
      <c r="E619" s="12" t="s">
        <v>109</v>
      </c>
      <c r="F619" s="12" t="s">
        <v>95</v>
      </c>
      <c r="G619" s="21" t="s">
        <v>5876</v>
      </c>
      <c r="H619" s="29" t="s">
        <v>5877</v>
      </c>
      <c r="I619" s="29"/>
      <c r="J619" s="29"/>
      <c r="K619" s="29"/>
      <c r="L619" s="12" t="s">
        <v>4994</v>
      </c>
      <c r="M619" s="12" t="s">
        <v>4996</v>
      </c>
      <c r="N619" s="12" t="s">
        <v>5003</v>
      </c>
      <c r="O619" s="12" t="s">
        <v>916</v>
      </c>
      <c r="P619" s="12" t="s">
        <v>5035</v>
      </c>
      <c r="Q619" s="12" t="s">
        <v>8024</v>
      </c>
      <c r="R619" s="12" t="s">
        <v>6947</v>
      </c>
      <c r="S619" s="12"/>
      <c r="T619" s="34" t="s">
        <v>6951</v>
      </c>
      <c r="U619" s="34"/>
      <c r="V619" s="34" t="s">
        <v>4836</v>
      </c>
      <c r="W619" s="21" t="s">
        <v>4934</v>
      </c>
      <c r="X619" s="3" t="s">
        <v>49</v>
      </c>
      <c r="Y619" s="32" t="s">
        <v>6151</v>
      </c>
      <c r="Z619" s="30">
        <v>4</v>
      </c>
      <c r="AA619" s="21" t="s">
        <v>5024</v>
      </c>
      <c r="AB619" s="21" t="s">
        <v>4932</v>
      </c>
      <c r="AC619" s="3" t="s">
        <v>50</v>
      </c>
      <c r="AD619" s="3"/>
      <c r="AE619" s="3" t="s">
        <v>6215</v>
      </c>
      <c r="AF619" s="3"/>
      <c r="AG619" s="21" t="s">
        <v>50</v>
      </c>
      <c r="AH619" s="21" t="s">
        <v>45</v>
      </c>
      <c r="AI619" s="21" t="s">
        <v>5018</v>
      </c>
      <c r="AJ619" s="3"/>
      <c r="AK619" s="3" t="s">
        <v>27</v>
      </c>
      <c r="AL619" s="3"/>
      <c r="AM619" s="3"/>
      <c r="AN619" s="3"/>
      <c r="AO619" s="3"/>
      <c r="AP619" s="3"/>
      <c r="AQ619" s="3"/>
      <c r="AR619" s="22">
        <v>42478</v>
      </c>
      <c r="AS619" s="23" t="s">
        <v>594</v>
      </c>
      <c r="AT619" s="21" t="s">
        <v>7776</v>
      </c>
      <c r="AU619" s="23" t="s">
        <v>594</v>
      </c>
      <c r="AV619" s="23"/>
      <c r="AW619" s="23" t="s">
        <v>6948</v>
      </c>
      <c r="AX619" s="23"/>
      <c r="AY619" s="23"/>
      <c r="AZ619" s="23"/>
      <c r="BA619" s="3"/>
      <c r="BB619" s="3"/>
      <c r="BC619" s="3"/>
      <c r="BD619" s="3"/>
      <c r="BE619" s="3"/>
      <c r="BF619" s="3"/>
      <c r="BG619" s="21" t="s">
        <v>5928</v>
      </c>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t="s">
        <v>2169</v>
      </c>
      <c r="CF619" s="5" t="s">
        <v>2129</v>
      </c>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20" t="s">
        <v>50</v>
      </c>
      <c r="GO619" s="17" t="s">
        <v>45</v>
      </c>
      <c r="GP619" s="17" t="s">
        <v>93</v>
      </c>
      <c r="GQ619" s="19" t="s">
        <v>108</v>
      </c>
      <c r="GR619" s="17"/>
      <c r="GS619" s="16"/>
      <c r="GT619" s="2"/>
    </row>
    <row r="620" spans="1:202" s="1" customFormat="1" ht="22.5" customHeight="1" x14ac:dyDescent="0.35">
      <c r="A620" s="12">
        <v>618</v>
      </c>
      <c r="B620" s="9">
        <v>42478</v>
      </c>
      <c r="C620" s="12" t="s">
        <v>100</v>
      </c>
      <c r="D620" s="29" t="s">
        <v>5012</v>
      </c>
      <c r="E620" s="12" t="s">
        <v>109</v>
      </c>
      <c r="F620" s="12" t="s">
        <v>4820</v>
      </c>
      <c r="G620" s="21" t="s">
        <v>5876</v>
      </c>
      <c r="H620" s="29" t="s">
        <v>5877</v>
      </c>
      <c r="I620" s="29"/>
      <c r="J620" s="29"/>
      <c r="K620" s="29"/>
      <c r="L620" s="12" t="s">
        <v>4994</v>
      </c>
      <c r="M620" s="12" t="s">
        <v>4997</v>
      </c>
      <c r="N620" s="12" t="s">
        <v>296</v>
      </c>
      <c r="O620" s="12" t="s">
        <v>4941</v>
      </c>
      <c r="P620" s="12" t="s">
        <v>5035</v>
      </c>
      <c r="Q620" s="12" t="s">
        <v>8025</v>
      </c>
      <c r="R620" s="12" t="s">
        <v>2158</v>
      </c>
      <c r="S620" s="12"/>
      <c r="T620" s="34" t="s">
        <v>2159</v>
      </c>
      <c r="U620" s="34"/>
      <c r="V620" s="34" t="s">
        <v>4836</v>
      </c>
      <c r="W620" s="21" t="s">
        <v>4934</v>
      </c>
      <c r="X620" s="3" t="s">
        <v>49</v>
      </c>
      <c r="Y620" s="32" t="s">
        <v>6166</v>
      </c>
      <c r="Z620" s="30">
        <v>22</v>
      </c>
      <c r="AA620" s="21" t="s">
        <v>5027</v>
      </c>
      <c r="AB620" s="21" t="s">
        <v>4933</v>
      </c>
      <c r="AC620" s="3" t="s">
        <v>2</v>
      </c>
      <c r="AD620" s="3" t="s">
        <v>31</v>
      </c>
      <c r="AE620" s="3"/>
      <c r="AF620" s="3" t="s">
        <v>187</v>
      </c>
      <c r="AG620" s="21" t="s">
        <v>5021</v>
      </c>
      <c r="AH620" s="21" t="s">
        <v>5021</v>
      </c>
      <c r="AI620" s="21" t="s">
        <v>5019</v>
      </c>
      <c r="AJ620" s="3" t="s">
        <v>86</v>
      </c>
      <c r="AK620" s="3" t="s">
        <v>27</v>
      </c>
      <c r="AL620" s="3"/>
      <c r="AM620" s="3" t="s">
        <v>53</v>
      </c>
      <c r="AN620" s="3"/>
      <c r="AO620" s="3"/>
      <c r="AP620" s="3"/>
      <c r="AQ620" s="3"/>
      <c r="AR620" s="22">
        <v>42478</v>
      </c>
      <c r="AS620" s="23" t="s">
        <v>101</v>
      </c>
      <c r="AT620" s="21" t="s">
        <v>47</v>
      </c>
      <c r="AU620" s="23" t="s">
        <v>46</v>
      </c>
      <c r="AV620" s="23"/>
      <c r="AW620" s="23"/>
      <c r="AX620" s="23"/>
      <c r="AY620" s="23" t="s">
        <v>912</v>
      </c>
      <c r="AZ620" s="23"/>
      <c r="BA620" s="3"/>
      <c r="BB620" s="3"/>
      <c r="BC620" s="3"/>
      <c r="BD620" s="3"/>
      <c r="BE620" s="3"/>
      <c r="BF620" s="3"/>
      <c r="BG620" s="21" t="s">
        <v>5929</v>
      </c>
      <c r="BH620" s="5" t="s">
        <v>2160</v>
      </c>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t="s">
        <v>2161</v>
      </c>
      <c r="CS620" s="5" t="s">
        <v>2162</v>
      </c>
      <c r="CT620" s="5" t="s">
        <v>2163</v>
      </c>
      <c r="CU620" s="5" t="s">
        <v>2164</v>
      </c>
      <c r="CV620" s="5" t="s">
        <v>2165</v>
      </c>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20" t="s">
        <v>6952</v>
      </c>
      <c r="GO620" s="17" t="s">
        <v>186</v>
      </c>
      <c r="GP620" s="17" t="s">
        <v>187</v>
      </c>
      <c r="GQ620" s="19" t="s">
        <v>106</v>
      </c>
      <c r="GR620" s="17"/>
      <c r="GS620" s="16"/>
      <c r="GT620" s="2"/>
    </row>
    <row r="621" spans="1:202" s="1" customFormat="1" ht="22.5" customHeight="1" x14ac:dyDescent="0.35">
      <c r="A621" s="12">
        <v>619</v>
      </c>
      <c r="B621" s="9">
        <v>42478</v>
      </c>
      <c r="C621" s="12" t="s">
        <v>100</v>
      </c>
      <c r="D621" s="29" t="s">
        <v>5012</v>
      </c>
      <c r="E621" s="12" t="s">
        <v>109</v>
      </c>
      <c r="F621" s="12" t="s">
        <v>4820</v>
      </c>
      <c r="G621" s="21" t="s">
        <v>5876</v>
      </c>
      <c r="H621" s="29" t="s">
        <v>5877</v>
      </c>
      <c r="I621" s="29"/>
      <c r="J621" s="29"/>
      <c r="K621" s="29"/>
      <c r="L621" s="12" t="s">
        <v>4994</v>
      </c>
      <c r="M621" s="12" t="s">
        <v>4996</v>
      </c>
      <c r="N621" s="12" t="s">
        <v>5005</v>
      </c>
      <c r="O621" s="12" t="s">
        <v>6401</v>
      </c>
      <c r="P621" s="12" t="s">
        <v>5035</v>
      </c>
      <c r="Q621" s="12" t="s">
        <v>8025</v>
      </c>
      <c r="R621" s="12" t="s">
        <v>6953</v>
      </c>
      <c r="S621" s="12"/>
      <c r="T621" s="34"/>
      <c r="U621" s="34"/>
      <c r="V621" s="34" t="s">
        <v>4836</v>
      </c>
      <c r="W621" s="21" t="s">
        <v>4934</v>
      </c>
      <c r="X621" s="3" t="s">
        <v>49</v>
      </c>
      <c r="Y621" s="32" t="s">
        <v>4933</v>
      </c>
      <c r="Z621" s="30" t="s">
        <v>50</v>
      </c>
      <c r="AA621" s="21" t="s">
        <v>50</v>
      </c>
      <c r="AB621" s="21" t="s">
        <v>4933</v>
      </c>
      <c r="AC621" s="3" t="s">
        <v>50</v>
      </c>
      <c r="AD621" s="3"/>
      <c r="AE621" s="3"/>
      <c r="AF621" s="3"/>
      <c r="AG621" s="21" t="s">
        <v>50</v>
      </c>
      <c r="AH621" s="21" t="s">
        <v>45</v>
      </c>
      <c r="AI621" s="21" t="s">
        <v>5018</v>
      </c>
      <c r="AJ621" s="3"/>
      <c r="AK621" s="3" t="s">
        <v>27</v>
      </c>
      <c r="AL621" s="3"/>
      <c r="AM621" s="3"/>
      <c r="AN621" s="3"/>
      <c r="AO621" s="3"/>
      <c r="AP621" s="3"/>
      <c r="AQ621" s="3"/>
      <c r="AR621" s="22">
        <v>42478</v>
      </c>
      <c r="AS621" s="23" t="s">
        <v>101</v>
      </c>
      <c r="AT621" s="21" t="s">
        <v>47</v>
      </c>
      <c r="AU621" s="23" t="s">
        <v>101</v>
      </c>
      <c r="AV621" s="23"/>
      <c r="AW621" s="23"/>
      <c r="AX621" s="23"/>
      <c r="AY621" s="23"/>
      <c r="AZ621" s="23"/>
      <c r="BA621" s="3"/>
      <c r="BB621" s="3"/>
      <c r="BC621" s="3"/>
      <c r="BD621" s="3"/>
      <c r="BE621" s="3"/>
      <c r="BF621" s="3"/>
      <c r="BG621" s="21" t="s">
        <v>5928</v>
      </c>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t="s">
        <v>924</v>
      </c>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20" t="s">
        <v>50</v>
      </c>
      <c r="GO621" s="17" t="s">
        <v>45</v>
      </c>
      <c r="GP621" s="17" t="s">
        <v>93</v>
      </c>
      <c r="GQ621" s="19" t="s">
        <v>108</v>
      </c>
      <c r="GR621" s="17"/>
      <c r="GS621" s="16"/>
      <c r="GT621" s="2"/>
    </row>
    <row r="622" spans="1:202" s="1" customFormat="1" ht="22.5" customHeight="1" x14ac:dyDescent="0.35">
      <c r="A622" s="12">
        <v>620</v>
      </c>
      <c r="B622" s="9">
        <v>42478</v>
      </c>
      <c r="C622" s="12" t="s">
        <v>100</v>
      </c>
      <c r="D622" s="29" t="s">
        <v>5012</v>
      </c>
      <c r="E622" s="12" t="s">
        <v>50</v>
      </c>
      <c r="F622" s="12" t="s">
        <v>853</v>
      </c>
      <c r="G622" s="21" t="s">
        <v>5876</v>
      </c>
      <c r="H622" s="29" t="s">
        <v>5877</v>
      </c>
      <c r="I622" s="29"/>
      <c r="J622" s="29"/>
      <c r="K622" s="29"/>
      <c r="L622" s="12" t="s">
        <v>4994</v>
      </c>
      <c r="M622" s="12" t="s">
        <v>4997</v>
      </c>
      <c r="N622" s="12" t="s">
        <v>925</v>
      </c>
      <c r="O622" s="12" t="s">
        <v>6424</v>
      </c>
      <c r="P622" s="12" t="s">
        <v>5035</v>
      </c>
      <c r="Q622" s="12" t="s">
        <v>8026</v>
      </c>
      <c r="R622" s="12" t="s">
        <v>6954</v>
      </c>
      <c r="S622" s="12"/>
      <c r="T622" s="34"/>
      <c r="U622" s="34"/>
      <c r="V622" s="34" t="s">
        <v>4836</v>
      </c>
      <c r="W622" s="21" t="s">
        <v>4934</v>
      </c>
      <c r="X622" s="3" t="s">
        <v>49</v>
      </c>
      <c r="Y622" s="32" t="s">
        <v>4933</v>
      </c>
      <c r="Z622" s="30" t="s">
        <v>50</v>
      </c>
      <c r="AA622" s="21" t="s">
        <v>50</v>
      </c>
      <c r="AB622" s="21" t="s">
        <v>4933</v>
      </c>
      <c r="AC622" s="3" t="s">
        <v>50</v>
      </c>
      <c r="AD622" s="3"/>
      <c r="AE622" s="3"/>
      <c r="AF622" s="3"/>
      <c r="AG622" s="21" t="s">
        <v>50</v>
      </c>
      <c r="AH622" s="21" t="s">
        <v>45</v>
      </c>
      <c r="AI622" s="21" t="s">
        <v>5018</v>
      </c>
      <c r="AJ622" s="3"/>
      <c r="AK622" s="3" t="s">
        <v>27</v>
      </c>
      <c r="AL622" s="3"/>
      <c r="AM622" s="3"/>
      <c r="AN622" s="3"/>
      <c r="AO622" s="3"/>
      <c r="AP622" s="3"/>
      <c r="AQ622" s="3"/>
      <c r="AR622" s="22">
        <v>42478</v>
      </c>
      <c r="AS622" s="23" t="s">
        <v>646</v>
      </c>
      <c r="AT622" s="21" t="s">
        <v>7776</v>
      </c>
      <c r="AU622" s="23" t="s">
        <v>646</v>
      </c>
      <c r="AV622" s="23"/>
      <c r="AW622" s="23"/>
      <c r="AX622" s="23"/>
      <c r="AY622" s="23"/>
      <c r="AZ622" s="23"/>
      <c r="BA622" s="3"/>
      <c r="BB622" s="3"/>
      <c r="BC622" s="3"/>
      <c r="BD622" s="3"/>
      <c r="BE622" s="3"/>
      <c r="BF622" s="3"/>
      <c r="BG622" s="21" t="s">
        <v>5929</v>
      </c>
      <c r="BH622" s="5"/>
      <c r="BI622" s="5"/>
      <c r="BJ622" s="5"/>
      <c r="BK622" s="5" t="s">
        <v>2166</v>
      </c>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t="s">
        <v>2167</v>
      </c>
      <c r="CS622" s="5" t="s">
        <v>2168</v>
      </c>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20" t="s">
        <v>50</v>
      </c>
      <c r="GO622" s="17" t="s">
        <v>45</v>
      </c>
      <c r="GP622" s="17" t="s">
        <v>93</v>
      </c>
      <c r="GQ622" s="19" t="s">
        <v>87</v>
      </c>
      <c r="GR622" s="17"/>
      <c r="GS622" s="16"/>
      <c r="GT622" s="2"/>
    </row>
    <row r="623" spans="1:202" s="1" customFormat="1" ht="22.5" customHeight="1" x14ac:dyDescent="0.35">
      <c r="A623" s="12">
        <v>621</v>
      </c>
      <c r="B623" s="9">
        <v>42479</v>
      </c>
      <c r="C623" s="12" t="s">
        <v>5776</v>
      </c>
      <c r="D623" s="29" t="s">
        <v>4931</v>
      </c>
      <c r="E623" s="12" t="s">
        <v>50</v>
      </c>
      <c r="F623" s="12" t="s">
        <v>95</v>
      </c>
      <c r="G623" s="21" t="s">
        <v>5876</v>
      </c>
      <c r="H623" s="29" t="s">
        <v>5877</v>
      </c>
      <c r="I623" s="29"/>
      <c r="J623" s="29"/>
      <c r="K623" s="29"/>
      <c r="L623" s="12" t="s">
        <v>4995</v>
      </c>
      <c r="M623" s="12" t="s">
        <v>291</v>
      </c>
      <c r="N623" s="12" t="s">
        <v>4937</v>
      </c>
      <c r="O623" s="12" t="s">
        <v>7679</v>
      </c>
      <c r="P623" s="12" t="s">
        <v>5035</v>
      </c>
      <c r="Q623" s="12" t="s">
        <v>8027</v>
      </c>
      <c r="R623" s="12" t="s">
        <v>6955</v>
      </c>
      <c r="S623" s="12"/>
      <c r="T623" s="34" t="s">
        <v>6956</v>
      </c>
      <c r="U623" s="34"/>
      <c r="V623" s="34" t="s">
        <v>4836</v>
      </c>
      <c r="W623" s="21" t="s">
        <v>4934</v>
      </c>
      <c r="X623" s="3" t="s">
        <v>8518</v>
      </c>
      <c r="Y623" s="32" t="s">
        <v>6162</v>
      </c>
      <c r="Z623" s="30">
        <v>18</v>
      </c>
      <c r="AA623" s="21" t="s">
        <v>5026</v>
      </c>
      <c r="AB623" s="21" t="s">
        <v>4932</v>
      </c>
      <c r="AC623" s="3" t="s">
        <v>50</v>
      </c>
      <c r="AD623" s="3"/>
      <c r="AE623" s="3" t="s">
        <v>6262</v>
      </c>
      <c r="AF623" s="3"/>
      <c r="AG623" s="21" t="s">
        <v>50</v>
      </c>
      <c r="AH623" s="21" t="s">
        <v>45</v>
      </c>
      <c r="AI623" s="21" t="s">
        <v>5018</v>
      </c>
      <c r="AJ623" s="3"/>
      <c r="AK623" s="3" t="s">
        <v>27</v>
      </c>
      <c r="AL623" s="3"/>
      <c r="AM623" s="3"/>
      <c r="AN623" s="3"/>
      <c r="AO623" s="3"/>
      <c r="AP623" s="3"/>
      <c r="AQ623" s="3"/>
      <c r="AR623" s="22">
        <v>42479</v>
      </c>
      <c r="AS623" s="23" t="s">
        <v>50</v>
      </c>
      <c r="AT623" s="21" t="s">
        <v>50</v>
      </c>
      <c r="AU623" s="23" t="s">
        <v>50</v>
      </c>
      <c r="AV623" s="23"/>
      <c r="AW623" s="23"/>
      <c r="AX623" s="23"/>
      <c r="AY623" s="23"/>
      <c r="AZ623" s="23"/>
      <c r="BA623" s="3"/>
      <c r="BB623" s="3"/>
      <c r="BC623" s="3"/>
      <c r="BD623" s="3"/>
      <c r="BE623" s="3"/>
      <c r="BF623" s="3"/>
      <c r="BG623" s="21" t="s">
        <v>5929</v>
      </c>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t="s">
        <v>4895</v>
      </c>
      <c r="CS623" s="5" t="s">
        <v>2185</v>
      </c>
      <c r="CT623" s="5" t="s">
        <v>2186</v>
      </c>
      <c r="CU623" s="5" t="s">
        <v>4896</v>
      </c>
      <c r="CV623" s="5" t="s">
        <v>2187</v>
      </c>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20" t="s">
        <v>50</v>
      </c>
      <c r="GO623" s="17" t="s">
        <v>45</v>
      </c>
      <c r="GP623" s="17" t="s">
        <v>93</v>
      </c>
      <c r="GQ623" s="19" t="s">
        <v>106</v>
      </c>
      <c r="GR623" s="17"/>
      <c r="GS623" s="16"/>
      <c r="GT623" s="2"/>
    </row>
    <row r="624" spans="1:202" s="1" customFormat="1" ht="22.5" customHeight="1" x14ac:dyDescent="0.35">
      <c r="A624" s="12">
        <v>622</v>
      </c>
      <c r="B624" s="9">
        <v>42479</v>
      </c>
      <c r="C624" s="12" t="s">
        <v>2</v>
      </c>
      <c r="D624" s="29" t="s">
        <v>4930</v>
      </c>
      <c r="E624" s="12" t="s">
        <v>5802</v>
      </c>
      <c r="F624" s="12" t="s">
        <v>782</v>
      </c>
      <c r="G624" s="21" t="s">
        <v>7768</v>
      </c>
      <c r="H624" s="29" t="s">
        <v>5877</v>
      </c>
      <c r="I624" s="29" t="s">
        <v>5134</v>
      </c>
      <c r="J624" s="29"/>
      <c r="K624" s="29" t="s">
        <v>5883</v>
      </c>
      <c r="L624" s="12" t="s">
        <v>5917</v>
      </c>
      <c r="M624" s="12" t="s">
        <v>5091</v>
      </c>
      <c r="N624" s="12" t="s">
        <v>5004</v>
      </c>
      <c r="O624" s="12" t="s">
        <v>6371</v>
      </c>
      <c r="P624" s="12" t="s">
        <v>5035</v>
      </c>
      <c r="Q624" s="12" t="s">
        <v>8028</v>
      </c>
      <c r="R624" s="12" t="s">
        <v>6387</v>
      </c>
      <c r="S624" s="12"/>
      <c r="T624" s="34" t="s">
        <v>5219</v>
      </c>
      <c r="U624" s="34"/>
      <c r="V624" s="34" t="s">
        <v>4836</v>
      </c>
      <c r="W624" s="21" t="s">
        <v>4934</v>
      </c>
      <c r="X624" s="3" t="s">
        <v>49</v>
      </c>
      <c r="Y624" s="32" t="s">
        <v>6188</v>
      </c>
      <c r="Z624" s="30">
        <v>45</v>
      </c>
      <c r="AA624" s="21" t="s">
        <v>5030</v>
      </c>
      <c r="AB624" s="21" t="s">
        <v>4933</v>
      </c>
      <c r="AC624" s="3" t="s">
        <v>2</v>
      </c>
      <c r="AD624" s="3" t="s">
        <v>310</v>
      </c>
      <c r="AE624" s="3"/>
      <c r="AF624" s="3"/>
      <c r="AG624" s="21" t="s">
        <v>50</v>
      </c>
      <c r="AH624" s="21" t="s">
        <v>45</v>
      </c>
      <c r="AI624" s="21" t="s">
        <v>5018</v>
      </c>
      <c r="AJ624" s="3"/>
      <c r="AK624" s="3" t="s">
        <v>27</v>
      </c>
      <c r="AL624" s="3"/>
      <c r="AM624" s="3"/>
      <c r="AN624" s="3"/>
      <c r="AO624" s="3"/>
      <c r="AP624" s="3"/>
      <c r="AQ624" s="3"/>
      <c r="AR624" s="22">
        <v>42479</v>
      </c>
      <c r="AS624" s="23" t="s">
        <v>5876</v>
      </c>
      <c r="AT624" s="21" t="s">
        <v>7774</v>
      </c>
      <c r="AU624" s="23" t="s">
        <v>50</v>
      </c>
      <c r="AV624" s="23" t="s">
        <v>5350</v>
      </c>
      <c r="AW624" s="23"/>
      <c r="AX624" s="23" t="s">
        <v>5299</v>
      </c>
      <c r="AY624" s="23" t="s">
        <v>6336</v>
      </c>
      <c r="AZ624" s="23"/>
      <c r="BA624" s="3" t="s">
        <v>5294</v>
      </c>
      <c r="BB624" s="3" t="s">
        <v>782</v>
      </c>
      <c r="BC624" s="3" t="s">
        <v>6240</v>
      </c>
      <c r="BD624" s="3"/>
      <c r="BE624" s="3"/>
      <c r="BF624" s="3"/>
      <c r="BG624" s="21" t="s">
        <v>5929</v>
      </c>
      <c r="BH624" s="5"/>
      <c r="BI624" s="5"/>
      <c r="BJ624" s="5"/>
      <c r="BK624" s="5" t="s">
        <v>5450</v>
      </c>
      <c r="BL624" s="5" t="s">
        <v>5451</v>
      </c>
      <c r="BM624" s="5" t="s">
        <v>5452</v>
      </c>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20" t="s">
        <v>50</v>
      </c>
      <c r="GO624" s="17"/>
      <c r="GP624" s="17"/>
      <c r="GQ624" s="19" t="s">
        <v>87</v>
      </c>
      <c r="GR624" s="17"/>
      <c r="GS624" s="16"/>
      <c r="GT624" s="2"/>
    </row>
    <row r="625" spans="1:202" s="1" customFormat="1" ht="22.5" customHeight="1" x14ac:dyDescent="0.35">
      <c r="A625" s="12">
        <v>623</v>
      </c>
      <c r="B625" s="9">
        <v>42479</v>
      </c>
      <c r="C625" s="12" t="s">
        <v>100</v>
      </c>
      <c r="D625" s="29" t="s">
        <v>5012</v>
      </c>
      <c r="E625" s="12" t="s">
        <v>109</v>
      </c>
      <c r="F625" s="12" t="s">
        <v>95</v>
      </c>
      <c r="G625" s="21" t="s">
        <v>5876</v>
      </c>
      <c r="H625" s="29" t="s">
        <v>5877</v>
      </c>
      <c r="I625" s="29"/>
      <c r="J625" s="29"/>
      <c r="K625" s="29"/>
      <c r="L625" s="12" t="s">
        <v>4994</v>
      </c>
      <c r="M625" s="12" t="s">
        <v>4997</v>
      </c>
      <c r="N625" s="12" t="s">
        <v>925</v>
      </c>
      <c r="O625" s="12" t="s">
        <v>6424</v>
      </c>
      <c r="P625" s="12" t="s">
        <v>5035</v>
      </c>
      <c r="Q625" s="12" t="s">
        <v>8029</v>
      </c>
      <c r="R625" s="12" t="s">
        <v>6954</v>
      </c>
      <c r="S625" s="12"/>
      <c r="T625" s="34"/>
      <c r="U625" s="34"/>
      <c r="V625" s="34" t="s">
        <v>4836</v>
      </c>
      <c r="W625" s="21" t="s">
        <v>4934</v>
      </c>
      <c r="X625" s="3" t="s">
        <v>49</v>
      </c>
      <c r="Y625" s="32" t="s">
        <v>4933</v>
      </c>
      <c r="Z625" s="30" t="s">
        <v>50</v>
      </c>
      <c r="AA625" s="21" t="s">
        <v>50</v>
      </c>
      <c r="AB625" s="21" t="s">
        <v>4933</v>
      </c>
      <c r="AC625" s="3" t="s">
        <v>50</v>
      </c>
      <c r="AD625" s="3"/>
      <c r="AE625" s="3"/>
      <c r="AF625" s="3"/>
      <c r="AG625" s="21" t="s">
        <v>50</v>
      </c>
      <c r="AH625" s="21" t="s">
        <v>45</v>
      </c>
      <c r="AI625" s="21" t="s">
        <v>5018</v>
      </c>
      <c r="AJ625" s="3"/>
      <c r="AK625" s="3" t="s">
        <v>27</v>
      </c>
      <c r="AL625" s="3"/>
      <c r="AM625" s="3"/>
      <c r="AN625" s="3"/>
      <c r="AO625" s="3"/>
      <c r="AP625" s="3"/>
      <c r="AQ625" s="3"/>
      <c r="AR625" s="22">
        <v>42479</v>
      </c>
      <c r="AS625" s="23" t="s">
        <v>646</v>
      </c>
      <c r="AT625" s="21" t="s">
        <v>7776</v>
      </c>
      <c r="AU625" s="23" t="s">
        <v>646</v>
      </c>
      <c r="AV625" s="23"/>
      <c r="AW625" s="23"/>
      <c r="AX625" s="23"/>
      <c r="AY625" s="23"/>
      <c r="AZ625" s="23"/>
      <c r="BA625" s="3"/>
      <c r="BB625" s="3"/>
      <c r="BC625" s="3"/>
      <c r="BD625" s="3"/>
      <c r="BE625" s="3"/>
      <c r="BF625" s="3"/>
      <c r="BG625" s="21" t="s">
        <v>5929</v>
      </c>
      <c r="BH625" s="5"/>
      <c r="BI625" s="5"/>
      <c r="BJ625" s="5"/>
      <c r="BK625" s="5" t="s">
        <v>2166</v>
      </c>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t="s">
        <v>2167</v>
      </c>
      <c r="CS625" s="5" t="s">
        <v>2168</v>
      </c>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t="s">
        <v>110</v>
      </c>
      <c r="DS625" s="5" t="s">
        <v>111</v>
      </c>
      <c r="DT625" s="5" t="s">
        <v>6309</v>
      </c>
      <c r="DU625" s="5" t="s">
        <v>112</v>
      </c>
      <c r="DV625" s="5" t="s">
        <v>113</v>
      </c>
      <c r="DW625" s="5" t="s">
        <v>114</v>
      </c>
      <c r="DX625" s="5" t="s">
        <v>115</v>
      </c>
      <c r="DY625" s="5" t="s">
        <v>116</v>
      </c>
      <c r="DZ625" s="5" t="s">
        <v>117</v>
      </c>
      <c r="EA625" s="5" t="s">
        <v>118</v>
      </c>
      <c r="EB625" s="5" t="s">
        <v>119</v>
      </c>
      <c r="EC625" s="5" t="s">
        <v>120</v>
      </c>
      <c r="ED625" s="5" t="s">
        <v>121</v>
      </c>
      <c r="EE625" s="5" t="s">
        <v>122</v>
      </c>
      <c r="EF625" s="5" t="s">
        <v>123</v>
      </c>
      <c r="EG625" s="5" t="s">
        <v>124</v>
      </c>
      <c r="EH625" s="5" t="s">
        <v>125</v>
      </c>
      <c r="EI625" s="5" t="s">
        <v>126</v>
      </c>
      <c r="EJ625" s="5" t="s">
        <v>127</v>
      </c>
      <c r="EK625" s="5" t="s">
        <v>128</v>
      </c>
      <c r="EL625" s="5" t="s">
        <v>129</v>
      </c>
      <c r="EM625" s="5" t="s">
        <v>130</v>
      </c>
      <c r="EN625" s="5" t="s">
        <v>131</v>
      </c>
      <c r="EO625" s="5" t="s">
        <v>132</v>
      </c>
      <c r="EP625" s="5" t="s">
        <v>133</v>
      </c>
      <c r="EQ625" s="5" t="s">
        <v>134</v>
      </c>
      <c r="ER625" s="5" t="s">
        <v>133</v>
      </c>
      <c r="ES625" s="5" t="s">
        <v>135</v>
      </c>
      <c r="ET625" s="5" t="s">
        <v>136</v>
      </c>
      <c r="EU625" s="5" t="s">
        <v>137</v>
      </c>
      <c r="EV625" s="5" t="s">
        <v>138</v>
      </c>
      <c r="EW625" s="5" t="s">
        <v>139</v>
      </c>
      <c r="EX625" s="5" t="s">
        <v>140</v>
      </c>
      <c r="EY625" s="5" t="s">
        <v>141</v>
      </c>
      <c r="EZ625" s="5" t="s">
        <v>142</v>
      </c>
      <c r="FA625" s="5" t="s">
        <v>143</v>
      </c>
      <c r="FB625" s="5" t="s">
        <v>144</v>
      </c>
      <c r="FC625" s="5" t="s">
        <v>145</v>
      </c>
      <c r="FD625" s="5" t="s">
        <v>146</v>
      </c>
      <c r="FE625" s="5" t="s">
        <v>147</v>
      </c>
      <c r="FF625" s="5" t="s">
        <v>148</v>
      </c>
      <c r="FG625" s="5" t="s">
        <v>149</v>
      </c>
      <c r="FH625" s="5" t="s">
        <v>150</v>
      </c>
      <c r="FI625" s="5" t="s">
        <v>151</v>
      </c>
      <c r="FJ625" s="5" t="s">
        <v>152</v>
      </c>
      <c r="FK625" s="5" t="s">
        <v>153</v>
      </c>
      <c r="FL625" s="5" t="s">
        <v>154</v>
      </c>
      <c r="FM625" s="5" t="s">
        <v>155</v>
      </c>
      <c r="FN625" s="5" t="s">
        <v>156</v>
      </c>
      <c r="FO625" s="5" t="s">
        <v>157</v>
      </c>
      <c r="FP625" s="5" t="s">
        <v>158</v>
      </c>
      <c r="FQ625" s="5" t="s">
        <v>159</v>
      </c>
      <c r="FR625" s="5" t="s">
        <v>160</v>
      </c>
      <c r="FS625" s="5" t="s">
        <v>161</v>
      </c>
      <c r="FT625" s="5" t="s">
        <v>162</v>
      </c>
      <c r="FU625" s="5" t="s">
        <v>163</v>
      </c>
      <c r="FV625" s="5" t="s">
        <v>164</v>
      </c>
      <c r="FW625" s="5" t="s">
        <v>165</v>
      </c>
      <c r="FX625" s="5" t="s">
        <v>166</v>
      </c>
      <c r="FY625" s="5" t="s">
        <v>167</v>
      </c>
      <c r="FZ625" s="5" t="s">
        <v>162</v>
      </c>
      <c r="GA625" s="5" t="s">
        <v>168</v>
      </c>
      <c r="GB625" s="5" t="s">
        <v>169</v>
      </c>
      <c r="GC625" s="5" t="s">
        <v>170</v>
      </c>
      <c r="GD625" s="5" t="s">
        <v>171</v>
      </c>
      <c r="GE625" s="5" t="s">
        <v>172</v>
      </c>
      <c r="GF625" s="5" t="s">
        <v>173</v>
      </c>
      <c r="GG625" s="5" t="s">
        <v>174</v>
      </c>
      <c r="GH625" s="5" t="s">
        <v>175</v>
      </c>
      <c r="GI625" s="5" t="s">
        <v>176</v>
      </c>
      <c r="GJ625" s="5" t="s">
        <v>177</v>
      </c>
      <c r="GK625" s="5" t="s">
        <v>178</v>
      </c>
      <c r="GL625" s="5" t="s">
        <v>7671</v>
      </c>
      <c r="GM625" s="5" t="s">
        <v>179</v>
      </c>
      <c r="GN625" s="20" t="s">
        <v>50</v>
      </c>
      <c r="GO625" s="17" t="s">
        <v>45</v>
      </c>
      <c r="GP625" s="17" t="s">
        <v>93</v>
      </c>
      <c r="GQ625" s="19" t="s">
        <v>87</v>
      </c>
      <c r="GR625" s="17"/>
      <c r="GS625" s="16"/>
      <c r="GT625" s="2"/>
    </row>
    <row r="626" spans="1:202" s="1" customFormat="1" ht="22.5" customHeight="1" x14ac:dyDescent="0.35">
      <c r="A626" s="12">
        <v>624</v>
      </c>
      <c r="B626" s="9">
        <v>42479</v>
      </c>
      <c r="C626" s="12" t="s">
        <v>100</v>
      </c>
      <c r="D626" s="29" t="s">
        <v>5012</v>
      </c>
      <c r="E626" s="12" t="s">
        <v>109</v>
      </c>
      <c r="F626" s="12" t="s">
        <v>4754</v>
      </c>
      <c r="G626" s="21" t="s">
        <v>5876</v>
      </c>
      <c r="H626" s="29" t="s">
        <v>5877</v>
      </c>
      <c r="I626" s="29"/>
      <c r="J626" s="29"/>
      <c r="K626" s="29"/>
      <c r="L626" s="12" t="s">
        <v>4994</v>
      </c>
      <c r="M626" s="12" t="s">
        <v>4996</v>
      </c>
      <c r="N626" s="12" t="s">
        <v>5003</v>
      </c>
      <c r="O626" s="12" t="s">
        <v>916</v>
      </c>
      <c r="P626" s="12" t="s">
        <v>5035</v>
      </c>
      <c r="Q626" s="12" t="s">
        <v>8030</v>
      </c>
      <c r="R626" s="12" t="s">
        <v>6957</v>
      </c>
      <c r="S626" s="12"/>
      <c r="T626" s="34"/>
      <c r="U626" s="34"/>
      <c r="V626" s="34" t="s">
        <v>4836</v>
      </c>
      <c r="W626" s="21" t="s">
        <v>4934</v>
      </c>
      <c r="X626" s="3" t="s">
        <v>8518</v>
      </c>
      <c r="Y626" s="32" t="s">
        <v>4933</v>
      </c>
      <c r="Z626" s="30" t="s">
        <v>50</v>
      </c>
      <c r="AA626" s="21" t="s">
        <v>50</v>
      </c>
      <c r="AB626" s="21" t="s">
        <v>4933</v>
      </c>
      <c r="AC626" s="3" t="s">
        <v>100</v>
      </c>
      <c r="AD626" s="3" t="s">
        <v>109</v>
      </c>
      <c r="AE626" s="3"/>
      <c r="AF626" s="3"/>
      <c r="AG626" s="21" t="s">
        <v>50</v>
      </c>
      <c r="AH626" s="21" t="s">
        <v>45</v>
      </c>
      <c r="AI626" s="21" t="s">
        <v>5018</v>
      </c>
      <c r="AJ626" s="3"/>
      <c r="AK626" s="3" t="s">
        <v>27</v>
      </c>
      <c r="AL626" s="3"/>
      <c r="AM626" s="3"/>
      <c r="AN626" s="3"/>
      <c r="AO626" s="3"/>
      <c r="AP626" s="3"/>
      <c r="AQ626" s="3"/>
      <c r="AR626" s="22">
        <v>42479</v>
      </c>
      <c r="AS626" s="23" t="s">
        <v>594</v>
      </c>
      <c r="AT626" s="21" t="s">
        <v>7776</v>
      </c>
      <c r="AU626" s="23" t="s">
        <v>594</v>
      </c>
      <c r="AV626" s="23"/>
      <c r="AW626" s="23" t="s">
        <v>6958</v>
      </c>
      <c r="AX626" s="23"/>
      <c r="AY626" s="23"/>
      <c r="AZ626" s="23"/>
      <c r="BA626" s="3"/>
      <c r="BB626" s="3"/>
      <c r="BC626" s="3"/>
      <c r="BD626" s="3"/>
      <c r="BE626" s="3"/>
      <c r="BF626" s="3"/>
      <c r="BG626" s="21" t="s">
        <v>5928</v>
      </c>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t="s">
        <v>2195</v>
      </c>
      <c r="CF626" s="5" t="s">
        <v>2196</v>
      </c>
      <c r="CG626" s="5"/>
      <c r="CH626" s="5"/>
      <c r="CI626" s="5"/>
      <c r="CJ626" s="5"/>
      <c r="CK626" s="5" t="s">
        <v>2197</v>
      </c>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20" t="s">
        <v>1975</v>
      </c>
      <c r="GO626" s="17" t="s">
        <v>45</v>
      </c>
      <c r="GP626" s="17" t="s">
        <v>93</v>
      </c>
      <c r="GQ626" s="19" t="s">
        <v>108</v>
      </c>
      <c r="GR626" s="17"/>
      <c r="GS626" s="16" t="s">
        <v>51</v>
      </c>
      <c r="GT626" s="2"/>
    </row>
    <row r="627" spans="1:202" s="1" customFormat="1" ht="22.5" customHeight="1" x14ac:dyDescent="0.35">
      <c r="A627" s="12">
        <v>625</v>
      </c>
      <c r="B627" s="9">
        <v>42479</v>
      </c>
      <c r="C627" s="12" t="s">
        <v>100</v>
      </c>
      <c r="D627" s="29" t="s">
        <v>5012</v>
      </c>
      <c r="E627" s="12" t="s">
        <v>109</v>
      </c>
      <c r="F627" s="12" t="s">
        <v>4754</v>
      </c>
      <c r="G627" s="21" t="s">
        <v>5876</v>
      </c>
      <c r="H627" s="29" t="s">
        <v>5877</v>
      </c>
      <c r="I627" s="29"/>
      <c r="J627" s="29"/>
      <c r="K627" s="29"/>
      <c r="L627" s="12" t="s">
        <v>4994</v>
      </c>
      <c r="M627" s="12" t="s">
        <v>4996</v>
      </c>
      <c r="N627" s="12" t="s">
        <v>5003</v>
      </c>
      <c r="O627" s="12" t="s">
        <v>916</v>
      </c>
      <c r="P627" s="12" t="s">
        <v>5035</v>
      </c>
      <c r="Q627" s="12" t="s">
        <v>8030</v>
      </c>
      <c r="R627" s="12" t="s">
        <v>6957</v>
      </c>
      <c r="S627" s="12"/>
      <c r="T627" s="34"/>
      <c r="U627" s="34"/>
      <c r="V627" s="34" t="s">
        <v>4836</v>
      </c>
      <c r="W627" s="21" t="s">
        <v>4934</v>
      </c>
      <c r="X627" s="3" t="s">
        <v>49</v>
      </c>
      <c r="Y627" s="32" t="s">
        <v>4933</v>
      </c>
      <c r="Z627" s="30" t="s">
        <v>50</v>
      </c>
      <c r="AA627" s="21" t="s">
        <v>50</v>
      </c>
      <c r="AB627" s="21" t="s">
        <v>4933</v>
      </c>
      <c r="AC627" s="3" t="s">
        <v>100</v>
      </c>
      <c r="AD627" s="3" t="s">
        <v>109</v>
      </c>
      <c r="AE627" s="3"/>
      <c r="AF627" s="3"/>
      <c r="AG627" s="21" t="s">
        <v>50</v>
      </c>
      <c r="AH627" s="21" t="s">
        <v>45</v>
      </c>
      <c r="AI627" s="21" t="s">
        <v>5018</v>
      </c>
      <c r="AJ627" s="3"/>
      <c r="AK627" s="3" t="s">
        <v>27</v>
      </c>
      <c r="AL627" s="3"/>
      <c r="AM627" s="3"/>
      <c r="AN627" s="3"/>
      <c r="AO627" s="3"/>
      <c r="AP627" s="3"/>
      <c r="AQ627" s="3"/>
      <c r="AR627" s="22">
        <v>42479</v>
      </c>
      <c r="AS627" s="23" t="s">
        <v>594</v>
      </c>
      <c r="AT627" s="21" t="s">
        <v>7776</v>
      </c>
      <c r="AU627" s="23" t="s">
        <v>594</v>
      </c>
      <c r="AV627" s="23"/>
      <c r="AW627" s="23" t="s">
        <v>6958</v>
      </c>
      <c r="AX627" s="23"/>
      <c r="AY627" s="23"/>
      <c r="AZ627" s="23"/>
      <c r="BA627" s="3"/>
      <c r="BB627" s="3"/>
      <c r="BC627" s="3"/>
      <c r="BD627" s="3"/>
      <c r="BE627" s="3"/>
      <c r="BF627" s="3"/>
      <c r="BG627" s="21" t="s">
        <v>5928</v>
      </c>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t="s">
        <v>2195</v>
      </c>
      <c r="CF627" s="5" t="s">
        <v>2196</v>
      </c>
      <c r="CG627" s="5"/>
      <c r="CH627" s="5"/>
      <c r="CI627" s="5"/>
      <c r="CJ627" s="5"/>
      <c r="CK627" s="5" t="s">
        <v>2197</v>
      </c>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20" t="s">
        <v>1975</v>
      </c>
      <c r="GO627" s="17" t="s">
        <v>45</v>
      </c>
      <c r="GP627" s="17" t="s">
        <v>93</v>
      </c>
      <c r="GQ627" s="19" t="s">
        <v>108</v>
      </c>
      <c r="GR627" s="17"/>
      <c r="GS627" s="16" t="s">
        <v>51</v>
      </c>
      <c r="GT627" s="2"/>
    </row>
    <row r="628" spans="1:202" s="1" customFormat="1" ht="22.5" customHeight="1" x14ac:dyDescent="0.35">
      <c r="A628" s="12">
        <v>626</v>
      </c>
      <c r="B628" s="9">
        <v>42479</v>
      </c>
      <c r="C628" s="12" t="s">
        <v>100</v>
      </c>
      <c r="D628" s="29" t="s">
        <v>5012</v>
      </c>
      <c r="E628" s="12" t="s">
        <v>109</v>
      </c>
      <c r="F628" s="12" t="s">
        <v>4754</v>
      </c>
      <c r="G628" s="21" t="s">
        <v>5876</v>
      </c>
      <c r="H628" s="29" t="s">
        <v>5877</v>
      </c>
      <c r="I628" s="29"/>
      <c r="J628" s="29"/>
      <c r="K628" s="29"/>
      <c r="L628" s="12" t="s">
        <v>4994</v>
      </c>
      <c r="M628" s="12" t="s">
        <v>4996</v>
      </c>
      <c r="N628" s="12" t="s">
        <v>5003</v>
      </c>
      <c r="O628" s="12" t="s">
        <v>916</v>
      </c>
      <c r="P628" s="12" t="s">
        <v>5035</v>
      </c>
      <c r="Q628" s="12" t="s">
        <v>8030</v>
      </c>
      <c r="R628" s="12" t="s">
        <v>6959</v>
      </c>
      <c r="S628" s="12"/>
      <c r="T628" s="34" t="s">
        <v>6960</v>
      </c>
      <c r="U628" s="34"/>
      <c r="V628" s="34" t="s">
        <v>4836</v>
      </c>
      <c r="W628" s="21" t="s">
        <v>4934</v>
      </c>
      <c r="X628" s="3" t="s">
        <v>8518</v>
      </c>
      <c r="Y628" s="32" t="s">
        <v>6195</v>
      </c>
      <c r="Z628" s="30">
        <v>55</v>
      </c>
      <c r="AA628" s="21" t="s">
        <v>5029</v>
      </c>
      <c r="AB628" s="21" t="s">
        <v>4933</v>
      </c>
      <c r="AC628" s="3" t="s">
        <v>100</v>
      </c>
      <c r="AD628" s="3" t="s">
        <v>109</v>
      </c>
      <c r="AE628" s="3"/>
      <c r="AF628" s="3"/>
      <c r="AG628" s="21" t="s">
        <v>50</v>
      </c>
      <c r="AH628" s="21" t="s">
        <v>45</v>
      </c>
      <c r="AI628" s="21" t="s">
        <v>5018</v>
      </c>
      <c r="AJ628" s="3"/>
      <c r="AK628" s="3" t="s">
        <v>27</v>
      </c>
      <c r="AL628" s="3"/>
      <c r="AM628" s="3"/>
      <c r="AN628" s="3"/>
      <c r="AO628" s="3"/>
      <c r="AP628" s="3"/>
      <c r="AQ628" s="3"/>
      <c r="AR628" s="22">
        <v>42479</v>
      </c>
      <c r="AS628" s="23" t="s">
        <v>594</v>
      </c>
      <c r="AT628" s="21" t="s">
        <v>7776</v>
      </c>
      <c r="AU628" s="23" t="s">
        <v>594</v>
      </c>
      <c r="AV628" s="23"/>
      <c r="AW628" s="23" t="s">
        <v>6499</v>
      </c>
      <c r="AX628" s="23"/>
      <c r="AY628" s="23"/>
      <c r="AZ628" s="23"/>
      <c r="BA628" s="3"/>
      <c r="BB628" s="3"/>
      <c r="BC628" s="3"/>
      <c r="BD628" s="3"/>
      <c r="BE628" s="3"/>
      <c r="BF628" s="3"/>
      <c r="BG628" s="21" t="s">
        <v>5928</v>
      </c>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t="s">
        <v>924</v>
      </c>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20" t="s">
        <v>50</v>
      </c>
      <c r="GO628" s="17" t="s">
        <v>45</v>
      </c>
      <c r="GP628" s="17" t="s">
        <v>93</v>
      </c>
      <c r="GQ628" s="19" t="s">
        <v>108</v>
      </c>
      <c r="GR628" s="17"/>
      <c r="GS628" s="16"/>
      <c r="GT628" s="2"/>
    </row>
    <row r="629" spans="1:202" s="1" customFormat="1" ht="22.5" customHeight="1" x14ac:dyDescent="0.35">
      <c r="A629" s="12">
        <v>627</v>
      </c>
      <c r="B629" s="9">
        <v>42479</v>
      </c>
      <c r="C629" s="12" t="s">
        <v>100</v>
      </c>
      <c r="D629" s="29" t="s">
        <v>5012</v>
      </c>
      <c r="E629" s="12" t="s">
        <v>109</v>
      </c>
      <c r="F629" s="12" t="s">
        <v>4754</v>
      </c>
      <c r="G629" s="21" t="s">
        <v>5876</v>
      </c>
      <c r="H629" s="29" t="s">
        <v>5877</v>
      </c>
      <c r="I629" s="29"/>
      <c r="J629" s="29"/>
      <c r="K629" s="29"/>
      <c r="L629" s="12" t="s">
        <v>4994</v>
      </c>
      <c r="M629" s="12" t="s">
        <v>4996</v>
      </c>
      <c r="N629" s="12" t="s">
        <v>5003</v>
      </c>
      <c r="O629" s="12" t="s">
        <v>916</v>
      </c>
      <c r="P629" s="12" t="s">
        <v>5035</v>
      </c>
      <c r="Q629" s="12" t="s">
        <v>8030</v>
      </c>
      <c r="R629" s="12" t="s">
        <v>6957</v>
      </c>
      <c r="S629" s="12"/>
      <c r="T629" s="34" t="s">
        <v>2206</v>
      </c>
      <c r="U629" s="34"/>
      <c r="V629" s="34" t="s">
        <v>4836</v>
      </c>
      <c r="W629" s="21" t="s">
        <v>4934</v>
      </c>
      <c r="X629" s="3" t="s">
        <v>49</v>
      </c>
      <c r="Y629" s="32" t="s">
        <v>6156</v>
      </c>
      <c r="Z629" s="30">
        <v>11</v>
      </c>
      <c r="AA629" s="21" t="s">
        <v>5025</v>
      </c>
      <c r="AB629" s="21" t="s">
        <v>4932</v>
      </c>
      <c r="AC629" s="3" t="s">
        <v>100</v>
      </c>
      <c r="AD629" s="3" t="s">
        <v>109</v>
      </c>
      <c r="AE629" s="3" t="s">
        <v>6215</v>
      </c>
      <c r="AF629" s="3"/>
      <c r="AG629" s="21" t="s">
        <v>50</v>
      </c>
      <c r="AH629" s="21" t="s">
        <v>45</v>
      </c>
      <c r="AI629" s="21" t="s">
        <v>5018</v>
      </c>
      <c r="AJ629" s="3"/>
      <c r="AK629" s="3" t="s">
        <v>27</v>
      </c>
      <c r="AL629" s="3"/>
      <c r="AM629" s="3"/>
      <c r="AN629" s="3"/>
      <c r="AO629" s="3"/>
      <c r="AP629" s="3"/>
      <c r="AQ629" s="3"/>
      <c r="AR629" s="22">
        <v>42479</v>
      </c>
      <c r="AS629" s="23" t="s">
        <v>594</v>
      </c>
      <c r="AT629" s="21" t="s">
        <v>7776</v>
      </c>
      <c r="AU629" s="23" t="s">
        <v>594</v>
      </c>
      <c r="AV629" s="23"/>
      <c r="AW629" s="23" t="s">
        <v>6958</v>
      </c>
      <c r="AX629" s="23"/>
      <c r="AY629" s="23"/>
      <c r="AZ629" s="23"/>
      <c r="BA629" s="3"/>
      <c r="BB629" s="3"/>
      <c r="BC629" s="3"/>
      <c r="BD629" s="3"/>
      <c r="BE629" s="3"/>
      <c r="BF629" s="3"/>
      <c r="BG629" s="21" t="s">
        <v>5928</v>
      </c>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t="s">
        <v>924</v>
      </c>
      <c r="CF629" s="5" t="s">
        <v>2195</v>
      </c>
      <c r="CG629" s="5" t="s">
        <v>2196</v>
      </c>
      <c r="CH629" s="5"/>
      <c r="CI629" s="5"/>
      <c r="CJ629" s="5"/>
      <c r="CK629" s="5" t="s">
        <v>2197</v>
      </c>
      <c r="CL629" s="5" t="s">
        <v>2207</v>
      </c>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20" t="s">
        <v>1975</v>
      </c>
      <c r="GO629" s="17" t="s">
        <v>45</v>
      </c>
      <c r="GP629" s="17" t="s">
        <v>93</v>
      </c>
      <c r="GQ629" s="19" t="s">
        <v>108</v>
      </c>
      <c r="GR629" s="17"/>
      <c r="GS629" s="16"/>
      <c r="GT629" s="2"/>
    </row>
    <row r="630" spans="1:202" s="1" customFormat="1" ht="22.5" customHeight="1" x14ac:dyDescent="0.35">
      <c r="A630" s="12">
        <v>628</v>
      </c>
      <c r="B630" s="9">
        <v>42479</v>
      </c>
      <c r="C630" s="12" t="s">
        <v>100</v>
      </c>
      <c r="D630" s="29" t="s">
        <v>5012</v>
      </c>
      <c r="E630" s="12" t="s">
        <v>109</v>
      </c>
      <c r="F630" s="12" t="s">
        <v>95</v>
      </c>
      <c r="G630" s="21" t="s">
        <v>5876</v>
      </c>
      <c r="H630" s="29" t="s">
        <v>5877</v>
      </c>
      <c r="I630" s="29"/>
      <c r="J630" s="29"/>
      <c r="K630" s="29"/>
      <c r="L630" s="12" t="s">
        <v>4994</v>
      </c>
      <c r="M630" s="12" t="s">
        <v>4997</v>
      </c>
      <c r="N630" s="12" t="s">
        <v>296</v>
      </c>
      <c r="O630" s="12" t="s">
        <v>846</v>
      </c>
      <c r="P630" s="12" t="s">
        <v>5035</v>
      </c>
      <c r="Q630" s="12" t="s">
        <v>8029</v>
      </c>
      <c r="R630" s="12" t="s">
        <v>6961</v>
      </c>
      <c r="S630" s="12"/>
      <c r="T630" s="34" t="s">
        <v>2170</v>
      </c>
      <c r="U630" s="34"/>
      <c r="V630" s="34" t="s">
        <v>4836</v>
      </c>
      <c r="W630" s="21" t="s">
        <v>4934</v>
      </c>
      <c r="X630" s="3" t="s">
        <v>49</v>
      </c>
      <c r="Y630" s="32" t="s">
        <v>6166</v>
      </c>
      <c r="Z630" s="30">
        <v>22</v>
      </c>
      <c r="AA630" s="21" t="s">
        <v>5027</v>
      </c>
      <c r="AB630" s="21" t="s">
        <v>4933</v>
      </c>
      <c r="AC630" s="3" t="s">
        <v>5776</v>
      </c>
      <c r="AD630" s="3" t="s">
        <v>839</v>
      </c>
      <c r="AE630" s="3"/>
      <c r="AF630" s="3" t="s">
        <v>187</v>
      </c>
      <c r="AG630" s="21" t="s">
        <v>5021</v>
      </c>
      <c r="AH630" s="21" t="s">
        <v>5021</v>
      </c>
      <c r="AI630" s="21" t="s">
        <v>5019</v>
      </c>
      <c r="AJ630" s="3" t="s">
        <v>86</v>
      </c>
      <c r="AK630" s="3" t="s">
        <v>27</v>
      </c>
      <c r="AL630" s="3"/>
      <c r="AM630" s="3" t="s">
        <v>53</v>
      </c>
      <c r="AN630" s="3"/>
      <c r="AO630" s="3"/>
      <c r="AP630" s="3"/>
      <c r="AQ630" s="3"/>
      <c r="AR630" s="22">
        <v>42479</v>
      </c>
      <c r="AS630" s="23" t="s">
        <v>594</v>
      </c>
      <c r="AT630" s="21" t="s">
        <v>7776</v>
      </c>
      <c r="AU630" s="23" t="s">
        <v>594</v>
      </c>
      <c r="AV630" s="23"/>
      <c r="AW630" s="23"/>
      <c r="AX630" s="23"/>
      <c r="AY630" s="23"/>
      <c r="AZ630" s="23"/>
      <c r="BA630" s="3"/>
      <c r="BB630" s="3"/>
      <c r="BC630" s="3"/>
      <c r="BD630" s="3"/>
      <c r="BE630" s="3"/>
      <c r="BF630" s="3"/>
      <c r="BG630" s="21" t="s">
        <v>5929</v>
      </c>
      <c r="BH630" s="5" t="s">
        <v>2171</v>
      </c>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t="s">
        <v>2172</v>
      </c>
      <c r="CS630" s="5" t="s">
        <v>2173</v>
      </c>
      <c r="CT630" s="5" t="s">
        <v>2174</v>
      </c>
      <c r="CU630" s="5" t="s">
        <v>2175</v>
      </c>
      <c r="CV630" s="5" t="s">
        <v>2176</v>
      </c>
      <c r="CW630" s="5" t="s">
        <v>2177</v>
      </c>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20" t="s">
        <v>6453</v>
      </c>
      <c r="GO630" s="17" t="s">
        <v>186</v>
      </c>
      <c r="GP630" s="17" t="s">
        <v>187</v>
      </c>
      <c r="GQ630" s="19" t="s">
        <v>106</v>
      </c>
      <c r="GR630" s="17"/>
      <c r="GS630" s="16"/>
      <c r="GT630" s="2"/>
    </row>
    <row r="631" spans="1:202" s="1" customFormat="1" ht="22.5" customHeight="1" x14ac:dyDescent="0.35">
      <c r="A631" s="12">
        <v>629</v>
      </c>
      <c r="B631" s="9">
        <v>42479</v>
      </c>
      <c r="C631" s="12" t="s">
        <v>100</v>
      </c>
      <c r="D631" s="29" t="s">
        <v>5012</v>
      </c>
      <c r="E631" s="12" t="s">
        <v>109</v>
      </c>
      <c r="F631" s="12" t="s">
        <v>95</v>
      </c>
      <c r="G631" s="21" t="s">
        <v>5876</v>
      </c>
      <c r="H631" s="29" t="s">
        <v>5877</v>
      </c>
      <c r="I631" s="29"/>
      <c r="J631" s="29"/>
      <c r="K631" s="29"/>
      <c r="L631" s="12" t="s">
        <v>4994</v>
      </c>
      <c r="M631" s="12" t="s">
        <v>4997</v>
      </c>
      <c r="N631" s="12" t="s">
        <v>296</v>
      </c>
      <c r="O631" s="12" t="s">
        <v>846</v>
      </c>
      <c r="P631" s="12" t="s">
        <v>5035</v>
      </c>
      <c r="Q631" s="12" t="s">
        <v>8029</v>
      </c>
      <c r="R631" s="12" t="s">
        <v>6961</v>
      </c>
      <c r="S631" s="12"/>
      <c r="T631" s="34" t="s">
        <v>6962</v>
      </c>
      <c r="U631" s="34"/>
      <c r="V631" s="34" t="s">
        <v>4836</v>
      </c>
      <c r="W631" s="21" t="s">
        <v>4934</v>
      </c>
      <c r="X631" s="3" t="s">
        <v>49</v>
      </c>
      <c r="Y631" s="32" t="s">
        <v>6166</v>
      </c>
      <c r="Z631" s="30">
        <v>22</v>
      </c>
      <c r="AA631" s="21" t="s">
        <v>5027</v>
      </c>
      <c r="AB631" s="21" t="s">
        <v>4933</v>
      </c>
      <c r="AC631" s="3" t="s">
        <v>5776</v>
      </c>
      <c r="AD631" s="3" t="s">
        <v>387</v>
      </c>
      <c r="AE631" s="3"/>
      <c r="AF631" s="3" t="s">
        <v>187</v>
      </c>
      <c r="AG631" s="21" t="s">
        <v>5021</v>
      </c>
      <c r="AH631" s="21" t="s">
        <v>5021</v>
      </c>
      <c r="AI631" s="21" t="s">
        <v>5019</v>
      </c>
      <c r="AJ631" s="3" t="s">
        <v>86</v>
      </c>
      <c r="AK631" s="3" t="s">
        <v>27</v>
      </c>
      <c r="AL631" s="3"/>
      <c r="AM631" s="3" t="s">
        <v>53</v>
      </c>
      <c r="AN631" s="3"/>
      <c r="AO631" s="3"/>
      <c r="AP631" s="3"/>
      <c r="AQ631" s="3"/>
      <c r="AR631" s="22">
        <v>42479</v>
      </c>
      <c r="AS631" s="23" t="s">
        <v>594</v>
      </c>
      <c r="AT631" s="21" t="s">
        <v>7776</v>
      </c>
      <c r="AU631" s="23" t="s">
        <v>594</v>
      </c>
      <c r="AV631" s="23"/>
      <c r="AW631" s="23"/>
      <c r="AX631" s="23"/>
      <c r="AY631" s="23"/>
      <c r="AZ631" s="23"/>
      <c r="BA631" s="3"/>
      <c r="BB631" s="3"/>
      <c r="BC631" s="3"/>
      <c r="BD631" s="3"/>
      <c r="BE631" s="3"/>
      <c r="BF631" s="3"/>
      <c r="BG631" s="21" t="s">
        <v>5929</v>
      </c>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t="s">
        <v>2172</v>
      </c>
      <c r="CS631" s="5" t="s">
        <v>2178</v>
      </c>
      <c r="CT631" s="5" t="s">
        <v>2179</v>
      </c>
      <c r="CU631" s="5" t="s">
        <v>2180</v>
      </c>
      <c r="CV631" s="5" t="s">
        <v>2175</v>
      </c>
      <c r="CW631" s="5" t="s">
        <v>2176</v>
      </c>
      <c r="CX631" s="5" t="s">
        <v>2177</v>
      </c>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20" t="s">
        <v>6963</v>
      </c>
      <c r="GO631" s="17" t="s">
        <v>186</v>
      </c>
      <c r="GP631" s="17" t="s">
        <v>187</v>
      </c>
      <c r="GQ631" s="19" t="s">
        <v>106</v>
      </c>
      <c r="GR631" s="17"/>
      <c r="GS631" s="16"/>
      <c r="GT631" s="2"/>
    </row>
    <row r="632" spans="1:202" s="1" customFormat="1" ht="22.5" customHeight="1" x14ac:dyDescent="0.35">
      <c r="A632" s="12">
        <v>630</v>
      </c>
      <c r="B632" s="9">
        <v>42479</v>
      </c>
      <c r="C632" s="12" t="s">
        <v>100</v>
      </c>
      <c r="D632" s="29" t="s">
        <v>5012</v>
      </c>
      <c r="E632" s="12" t="s">
        <v>109</v>
      </c>
      <c r="F632" s="12" t="s">
        <v>95</v>
      </c>
      <c r="G632" s="21" t="s">
        <v>5876</v>
      </c>
      <c r="H632" s="29" t="s">
        <v>5877</v>
      </c>
      <c r="I632" s="29"/>
      <c r="J632" s="29"/>
      <c r="K632" s="29"/>
      <c r="L632" s="12" t="s">
        <v>4994</v>
      </c>
      <c r="M632" s="12" t="s">
        <v>4997</v>
      </c>
      <c r="N632" s="12" t="s">
        <v>296</v>
      </c>
      <c r="O632" s="12" t="s">
        <v>846</v>
      </c>
      <c r="P632" s="12" t="s">
        <v>5035</v>
      </c>
      <c r="Q632" s="12" t="s">
        <v>8029</v>
      </c>
      <c r="R632" s="12" t="s">
        <v>6961</v>
      </c>
      <c r="S632" s="12"/>
      <c r="T632" s="34" t="s">
        <v>2181</v>
      </c>
      <c r="U632" s="34"/>
      <c r="V632" s="34" t="s">
        <v>4836</v>
      </c>
      <c r="W632" s="21" t="s">
        <v>4934</v>
      </c>
      <c r="X632" s="3" t="s">
        <v>49</v>
      </c>
      <c r="Y632" s="32" t="s">
        <v>6166</v>
      </c>
      <c r="Z632" s="30">
        <v>22</v>
      </c>
      <c r="AA632" s="21" t="s">
        <v>5027</v>
      </c>
      <c r="AB632" s="21" t="s">
        <v>4933</v>
      </c>
      <c r="AC632" s="3" t="s">
        <v>5776</v>
      </c>
      <c r="AD632" s="3" t="s">
        <v>839</v>
      </c>
      <c r="AE632" s="3"/>
      <c r="AF632" s="3" t="s">
        <v>187</v>
      </c>
      <c r="AG632" s="21" t="s">
        <v>5021</v>
      </c>
      <c r="AH632" s="21" t="s">
        <v>5021</v>
      </c>
      <c r="AI632" s="21" t="s">
        <v>5019</v>
      </c>
      <c r="AJ632" s="3" t="s">
        <v>86</v>
      </c>
      <c r="AK632" s="3" t="s">
        <v>27</v>
      </c>
      <c r="AL632" s="3"/>
      <c r="AM632" s="3" t="s">
        <v>53</v>
      </c>
      <c r="AN632" s="3"/>
      <c r="AO632" s="3"/>
      <c r="AP632" s="3"/>
      <c r="AQ632" s="3"/>
      <c r="AR632" s="22">
        <v>42479</v>
      </c>
      <c r="AS632" s="23" t="s">
        <v>594</v>
      </c>
      <c r="AT632" s="21" t="s">
        <v>7776</v>
      </c>
      <c r="AU632" s="23" t="s">
        <v>594</v>
      </c>
      <c r="AV632" s="23"/>
      <c r="AW632" s="23"/>
      <c r="AX632" s="23"/>
      <c r="AY632" s="23"/>
      <c r="AZ632" s="23"/>
      <c r="BA632" s="3"/>
      <c r="BB632" s="3"/>
      <c r="BC632" s="3"/>
      <c r="BD632" s="3"/>
      <c r="BE632" s="3"/>
      <c r="BF632" s="3"/>
      <c r="BG632" s="21" t="s">
        <v>5929</v>
      </c>
      <c r="BH632" s="5" t="s">
        <v>2171</v>
      </c>
      <c r="BI632" s="5"/>
      <c r="BJ632" s="5"/>
      <c r="BK632" s="5"/>
      <c r="BL632" s="5"/>
      <c r="BM632" s="5"/>
      <c r="BN632" s="5" t="s">
        <v>2182</v>
      </c>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t="s">
        <v>2172</v>
      </c>
      <c r="CS632" s="5" t="s">
        <v>2183</v>
      </c>
      <c r="CT632" s="5" t="s">
        <v>2184</v>
      </c>
      <c r="CU632" s="5" t="s">
        <v>2175</v>
      </c>
      <c r="CV632" s="5" t="s">
        <v>2176</v>
      </c>
      <c r="CW632" s="5" t="s">
        <v>2177</v>
      </c>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20" t="s">
        <v>6964</v>
      </c>
      <c r="GO632" s="17" t="s">
        <v>186</v>
      </c>
      <c r="GP632" s="17" t="s">
        <v>187</v>
      </c>
      <c r="GQ632" s="19" t="s">
        <v>106</v>
      </c>
      <c r="GR632" s="17"/>
      <c r="GS632" s="16"/>
      <c r="GT632" s="2"/>
    </row>
    <row r="633" spans="1:202" s="1" customFormat="1" ht="22.5" customHeight="1" x14ac:dyDescent="0.35">
      <c r="A633" s="12">
        <v>631</v>
      </c>
      <c r="B633" s="9">
        <v>42479</v>
      </c>
      <c r="C633" s="12" t="s">
        <v>100</v>
      </c>
      <c r="D633" s="29" t="s">
        <v>5012</v>
      </c>
      <c r="E633" s="12" t="s">
        <v>109</v>
      </c>
      <c r="F633" s="12" t="s">
        <v>4820</v>
      </c>
      <c r="G633" s="21" t="s">
        <v>5876</v>
      </c>
      <c r="H633" s="29" t="s">
        <v>5877</v>
      </c>
      <c r="I633" s="29"/>
      <c r="J633" s="29"/>
      <c r="K633" s="29"/>
      <c r="L633" s="12" t="s">
        <v>4994</v>
      </c>
      <c r="M633" s="12" t="s">
        <v>4997</v>
      </c>
      <c r="N633" s="12" t="s">
        <v>296</v>
      </c>
      <c r="O633" s="12" t="s">
        <v>4941</v>
      </c>
      <c r="P633" s="12" t="s">
        <v>5035</v>
      </c>
      <c r="Q633" s="12" t="s">
        <v>8031</v>
      </c>
      <c r="R633" s="12" t="s">
        <v>2158</v>
      </c>
      <c r="S633" s="12"/>
      <c r="T633" s="34"/>
      <c r="U633" s="34"/>
      <c r="V633" s="34" t="s">
        <v>4836</v>
      </c>
      <c r="W633" s="21" t="s">
        <v>4934</v>
      </c>
      <c r="X633" s="3" t="s">
        <v>49</v>
      </c>
      <c r="Y633" s="32" t="s">
        <v>4933</v>
      </c>
      <c r="Z633" s="30" t="s">
        <v>50</v>
      </c>
      <c r="AA633" s="21" t="s">
        <v>50</v>
      </c>
      <c r="AB633" s="21" t="s">
        <v>4933</v>
      </c>
      <c r="AC633" s="3" t="s">
        <v>50</v>
      </c>
      <c r="AD633" s="3"/>
      <c r="AE633" s="3"/>
      <c r="AF633" s="3"/>
      <c r="AG633" s="21" t="s">
        <v>50</v>
      </c>
      <c r="AH633" s="21" t="s">
        <v>45</v>
      </c>
      <c r="AI633" s="21" t="s">
        <v>5018</v>
      </c>
      <c r="AJ633" s="3"/>
      <c r="AK633" s="3" t="s">
        <v>27</v>
      </c>
      <c r="AL633" s="3"/>
      <c r="AM633" s="3"/>
      <c r="AN633" s="3"/>
      <c r="AO633" s="3"/>
      <c r="AP633" s="3"/>
      <c r="AQ633" s="3"/>
      <c r="AR633" s="22">
        <v>42479</v>
      </c>
      <c r="AS633" s="23" t="s">
        <v>101</v>
      </c>
      <c r="AT633" s="21" t="s">
        <v>47</v>
      </c>
      <c r="AU633" s="23" t="s">
        <v>101</v>
      </c>
      <c r="AV633" s="23"/>
      <c r="AW633" s="23"/>
      <c r="AX633" s="23"/>
      <c r="AY633" s="23"/>
      <c r="AZ633" s="23"/>
      <c r="BA633" s="3"/>
      <c r="BB633" s="3"/>
      <c r="BC633" s="3"/>
      <c r="BD633" s="3"/>
      <c r="BE633" s="3"/>
      <c r="BF633" s="3"/>
      <c r="BG633" s="21" t="s">
        <v>5929</v>
      </c>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t="s">
        <v>2167</v>
      </c>
      <c r="CS633" s="5" t="s">
        <v>2168</v>
      </c>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20" t="s">
        <v>50</v>
      </c>
      <c r="GO633" s="17" t="s">
        <v>45</v>
      </c>
      <c r="GP633" s="17" t="s">
        <v>93</v>
      </c>
      <c r="GQ633" s="19" t="s">
        <v>106</v>
      </c>
      <c r="GR633" s="17"/>
      <c r="GS633" s="16"/>
      <c r="GT633" s="2"/>
    </row>
    <row r="634" spans="1:202" s="1" customFormat="1" ht="22.5" customHeight="1" x14ac:dyDescent="0.35">
      <c r="A634" s="12">
        <v>632</v>
      </c>
      <c r="B634" s="9">
        <v>42479</v>
      </c>
      <c r="C634" s="12" t="s">
        <v>100</v>
      </c>
      <c r="D634" s="29" t="s">
        <v>5012</v>
      </c>
      <c r="E634" s="12" t="s">
        <v>535</v>
      </c>
      <c r="F634" s="12" t="s">
        <v>6965</v>
      </c>
      <c r="G634" s="21" t="s">
        <v>5876</v>
      </c>
      <c r="H634" s="29" t="s">
        <v>5877</v>
      </c>
      <c r="I634" s="29"/>
      <c r="J634" s="29"/>
      <c r="K634" s="29"/>
      <c r="L634" s="12" t="s">
        <v>4994</v>
      </c>
      <c r="M634" s="12" t="s">
        <v>4997</v>
      </c>
      <c r="N634" s="12" t="s">
        <v>296</v>
      </c>
      <c r="O634" s="12" t="s">
        <v>846</v>
      </c>
      <c r="P634" s="12" t="s">
        <v>5035</v>
      </c>
      <c r="Q634" s="12" t="s">
        <v>8032</v>
      </c>
      <c r="R634" s="12" t="s">
        <v>6966</v>
      </c>
      <c r="S634" s="12"/>
      <c r="T634" s="34" t="s">
        <v>2188</v>
      </c>
      <c r="U634" s="34"/>
      <c r="V634" s="34" t="s">
        <v>4836</v>
      </c>
      <c r="W634" s="21" t="s">
        <v>4934</v>
      </c>
      <c r="X634" s="3" t="s">
        <v>49</v>
      </c>
      <c r="Y634" s="32" t="s">
        <v>6169</v>
      </c>
      <c r="Z634" s="30">
        <v>25</v>
      </c>
      <c r="AA634" s="21" t="s">
        <v>5027</v>
      </c>
      <c r="AB634" s="21" t="s">
        <v>4933</v>
      </c>
      <c r="AC634" s="3" t="s">
        <v>5780</v>
      </c>
      <c r="AD634" s="3" t="s">
        <v>636</v>
      </c>
      <c r="AE634" s="3"/>
      <c r="AF634" s="3" t="s">
        <v>187</v>
      </c>
      <c r="AG634" s="21" t="s">
        <v>5021</v>
      </c>
      <c r="AH634" s="21" t="s">
        <v>5021</v>
      </c>
      <c r="AI634" s="21" t="s">
        <v>5019</v>
      </c>
      <c r="AJ634" s="3" t="s">
        <v>86</v>
      </c>
      <c r="AK634" s="3" t="s">
        <v>27</v>
      </c>
      <c r="AL634" s="3"/>
      <c r="AM634" s="3" t="s">
        <v>54</v>
      </c>
      <c r="AN634" s="3"/>
      <c r="AO634" s="3"/>
      <c r="AP634" s="3"/>
      <c r="AQ634" s="3"/>
      <c r="AR634" s="22">
        <v>42479</v>
      </c>
      <c r="AS634" s="23" t="s">
        <v>594</v>
      </c>
      <c r="AT634" s="21" t="s">
        <v>7776</v>
      </c>
      <c r="AU634" s="23" t="s">
        <v>594</v>
      </c>
      <c r="AV634" s="23"/>
      <c r="AW634" s="23"/>
      <c r="AX634" s="23"/>
      <c r="AY634" s="23"/>
      <c r="AZ634" s="23"/>
      <c r="BA634" s="3"/>
      <c r="BB634" s="3"/>
      <c r="BC634" s="3"/>
      <c r="BD634" s="3"/>
      <c r="BE634" s="3"/>
      <c r="BF634" s="3"/>
      <c r="BG634" s="21" t="s">
        <v>5929</v>
      </c>
      <c r="BH634" s="5"/>
      <c r="BI634" s="5"/>
      <c r="BJ634" s="5"/>
      <c r="BK634" s="5" t="s">
        <v>2189</v>
      </c>
      <c r="BL634" s="5" t="s">
        <v>2190</v>
      </c>
      <c r="BM634" s="5" t="s">
        <v>2191</v>
      </c>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t="s">
        <v>2192</v>
      </c>
      <c r="CR634" s="5" t="s">
        <v>2193</v>
      </c>
      <c r="CS634" s="5" t="s">
        <v>2194</v>
      </c>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20" t="s">
        <v>50</v>
      </c>
      <c r="GO634" s="17" t="s">
        <v>186</v>
      </c>
      <c r="GP634" s="17" t="s">
        <v>187</v>
      </c>
      <c r="GQ634" s="19" t="s">
        <v>87</v>
      </c>
      <c r="GR634" s="17"/>
      <c r="GS634" s="16"/>
      <c r="GT634" s="2"/>
    </row>
    <row r="635" spans="1:202" s="1" customFormat="1" ht="22.5" customHeight="1" x14ac:dyDescent="0.35">
      <c r="A635" s="12">
        <v>633</v>
      </c>
      <c r="B635" s="9">
        <v>42479</v>
      </c>
      <c r="C635" s="12" t="s">
        <v>100</v>
      </c>
      <c r="D635" s="29" t="s">
        <v>5012</v>
      </c>
      <c r="E635" s="12" t="s">
        <v>539</v>
      </c>
      <c r="F635" s="12" t="s">
        <v>4803</v>
      </c>
      <c r="G635" s="21" t="s">
        <v>5876</v>
      </c>
      <c r="H635" s="29" t="s">
        <v>5877</v>
      </c>
      <c r="I635" s="29"/>
      <c r="J635" s="29"/>
      <c r="K635" s="29"/>
      <c r="L635" s="12" t="s">
        <v>4994</v>
      </c>
      <c r="M635" s="12" t="s">
        <v>4996</v>
      </c>
      <c r="N635" s="12" t="s">
        <v>5005</v>
      </c>
      <c r="O635" s="12" t="s">
        <v>6401</v>
      </c>
      <c r="P635" s="12" t="s">
        <v>5035</v>
      </c>
      <c r="Q635" s="12" t="s">
        <v>8033</v>
      </c>
      <c r="R635" s="12" t="s">
        <v>2199</v>
      </c>
      <c r="S635" s="12"/>
      <c r="T635" s="34" t="s">
        <v>2200</v>
      </c>
      <c r="U635" s="34"/>
      <c r="V635" s="34" t="s">
        <v>4836</v>
      </c>
      <c r="W635" s="21" t="s">
        <v>4934</v>
      </c>
      <c r="X635" s="3" t="s">
        <v>49</v>
      </c>
      <c r="Y635" s="32" t="s">
        <v>6184</v>
      </c>
      <c r="Z635" s="30">
        <v>40</v>
      </c>
      <c r="AA635" s="21" t="s">
        <v>5028</v>
      </c>
      <c r="AB635" s="21" t="s">
        <v>4933</v>
      </c>
      <c r="AC635" s="3" t="s">
        <v>100</v>
      </c>
      <c r="AD635" s="3" t="s">
        <v>539</v>
      </c>
      <c r="AE635" s="3"/>
      <c r="AF635" s="3"/>
      <c r="AG635" s="21" t="s">
        <v>50</v>
      </c>
      <c r="AH635" s="21" t="s">
        <v>45</v>
      </c>
      <c r="AI635" s="21" t="s">
        <v>5018</v>
      </c>
      <c r="AJ635" s="3"/>
      <c r="AK635" s="3" t="s">
        <v>27</v>
      </c>
      <c r="AL635" s="3"/>
      <c r="AM635" s="3"/>
      <c r="AN635" s="3"/>
      <c r="AO635" s="3"/>
      <c r="AP635" s="3"/>
      <c r="AQ635" s="3"/>
      <c r="AR635" s="22">
        <v>42479</v>
      </c>
      <c r="AS635" s="23" t="s">
        <v>101</v>
      </c>
      <c r="AT635" s="21" t="s">
        <v>47</v>
      </c>
      <c r="AU635" s="23" t="s">
        <v>47</v>
      </c>
      <c r="AV635" s="23"/>
      <c r="AW635" s="23"/>
      <c r="AX635" s="23"/>
      <c r="AY635" s="23"/>
      <c r="AZ635" s="23"/>
      <c r="BA635" s="3"/>
      <c r="BB635" s="3"/>
      <c r="BC635" s="3"/>
      <c r="BD635" s="3"/>
      <c r="BE635" s="3"/>
      <c r="BF635" s="3"/>
      <c r="BG635" s="21" t="s">
        <v>5928</v>
      </c>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t="s">
        <v>2201</v>
      </c>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20" t="s">
        <v>2198</v>
      </c>
      <c r="GO635" s="17" t="s">
        <v>45</v>
      </c>
      <c r="GP635" s="17" t="s">
        <v>93</v>
      </c>
      <c r="GQ635" s="19" t="s">
        <v>108</v>
      </c>
      <c r="GR635" s="17"/>
      <c r="GS635" s="16" t="s">
        <v>51</v>
      </c>
      <c r="GT635" s="2"/>
    </row>
    <row r="636" spans="1:202" s="1" customFormat="1" ht="22.5" customHeight="1" x14ac:dyDescent="0.35">
      <c r="A636" s="12">
        <v>634</v>
      </c>
      <c r="B636" s="9">
        <v>42479</v>
      </c>
      <c r="C636" s="12" t="s">
        <v>100</v>
      </c>
      <c r="D636" s="29" t="s">
        <v>5012</v>
      </c>
      <c r="E636" s="12" t="s">
        <v>50</v>
      </c>
      <c r="F636" s="12" t="s">
        <v>853</v>
      </c>
      <c r="G636" s="21" t="s">
        <v>5876</v>
      </c>
      <c r="H636" s="29" t="s">
        <v>5877</v>
      </c>
      <c r="I636" s="29"/>
      <c r="J636" s="29"/>
      <c r="K636" s="29"/>
      <c r="L636" s="12" t="s">
        <v>4994</v>
      </c>
      <c r="M636" s="12" t="s">
        <v>4997</v>
      </c>
      <c r="N636" s="12" t="s">
        <v>296</v>
      </c>
      <c r="O636" s="12" t="s">
        <v>846</v>
      </c>
      <c r="P636" s="12" t="s">
        <v>5035</v>
      </c>
      <c r="Q636" s="12" t="s">
        <v>8034</v>
      </c>
      <c r="R636" s="12" t="s">
        <v>6961</v>
      </c>
      <c r="S636" s="12"/>
      <c r="T636" s="34" t="s">
        <v>2202</v>
      </c>
      <c r="U636" s="34"/>
      <c r="V636" s="34" t="s">
        <v>4836</v>
      </c>
      <c r="W636" s="21" t="s">
        <v>4934</v>
      </c>
      <c r="X636" s="3" t="s">
        <v>49</v>
      </c>
      <c r="Y636" s="32" t="s">
        <v>6173</v>
      </c>
      <c r="Z636" s="30">
        <v>29</v>
      </c>
      <c r="AA636" s="21" t="s">
        <v>5027</v>
      </c>
      <c r="AB636" s="21" t="s">
        <v>4933</v>
      </c>
      <c r="AC636" s="3" t="s">
        <v>5775</v>
      </c>
      <c r="AD636" s="3" t="s">
        <v>789</v>
      </c>
      <c r="AE636" s="3" t="s">
        <v>69</v>
      </c>
      <c r="AF636" s="3"/>
      <c r="AG636" s="21" t="s">
        <v>50</v>
      </c>
      <c r="AH636" s="21" t="s">
        <v>45</v>
      </c>
      <c r="AI636" s="21" t="s">
        <v>5018</v>
      </c>
      <c r="AJ636" s="3"/>
      <c r="AK636" s="3" t="s">
        <v>27</v>
      </c>
      <c r="AL636" s="3"/>
      <c r="AM636" s="3"/>
      <c r="AN636" s="3"/>
      <c r="AO636" s="3"/>
      <c r="AP636" s="3"/>
      <c r="AQ636" s="3"/>
      <c r="AR636" s="22">
        <v>42479</v>
      </c>
      <c r="AS636" s="23" t="s">
        <v>594</v>
      </c>
      <c r="AT636" s="21" t="s">
        <v>7776</v>
      </c>
      <c r="AU636" s="23" t="s">
        <v>594</v>
      </c>
      <c r="AV636" s="23"/>
      <c r="AW636" s="23"/>
      <c r="AX636" s="23"/>
      <c r="AY636" s="23" t="s">
        <v>935</v>
      </c>
      <c r="AZ636" s="23"/>
      <c r="BA636" s="3"/>
      <c r="BB636" s="3"/>
      <c r="BC636" s="3"/>
      <c r="BD636" s="3"/>
      <c r="BE636" s="3"/>
      <c r="BF636" s="3"/>
      <c r="BG636" s="21" t="s">
        <v>5928</v>
      </c>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t="s">
        <v>2204</v>
      </c>
      <c r="CF636" s="5"/>
      <c r="CG636" s="5"/>
      <c r="CH636" s="5"/>
      <c r="CI636" s="5"/>
      <c r="CJ636" s="5"/>
      <c r="CK636" s="5"/>
      <c r="CL636" s="5"/>
      <c r="CM636" s="5"/>
      <c r="CN636" s="5"/>
      <c r="CO636" s="5"/>
      <c r="CP636" s="5"/>
      <c r="CQ636" s="5"/>
      <c r="CR636" s="5"/>
      <c r="CS636" s="5" t="s">
        <v>2205</v>
      </c>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20" t="s">
        <v>2203</v>
      </c>
      <c r="GO636" s="17" t="s">
        <v>45</v>
      </c>
      <c r="GP636" s="17" t="s">
        <v>93</v>
      </c>
      <c r="GQ636" s="19" t="s">
        <v>108</v>
      </c>
      <c r="GR636" s="17"/>
      <c r="GS636" s="16" t="s">
        <v>917</v>
      </c>
      <c r="GT636" s="2"/>
    </row>
    <row r="637" spans="1:202" s="1" customFormat="1" ht="22.5" customHeight="1" x14ac:dyDescent="0.35">
      <c r="A637" s="12">
        <v>635</v>
      </c>
      <c r="B637" s="9">
        <v>42479</v>
      </c>
      <c r="C637" s="12" t="s">
        <v>5899</v>
      </c>
      <c r="D637" s="29" t="s">
        <v>5012</v>
      </c>
      <c r="E637" s="12" t="s">
        <v>6113</v>
      </c>
      <c r="F637" s="12" t="s">
        <v>6113</v>
      </c>
      <c r="G637" s="21" t="s">
        <v>7768</v>
      </c>
      <c r="H637" s="29" t="s">
        <v>5877</v>
      </c>
      <c r="I637" s="29" t="s">
        <v>5134</v>
      </c>
      <c r="J637" s="29"/>
      <c r="K637" s="29" t="s">
        <v>6114</v>
      </c>
      <c r="L637" s="12" t="s">
        <v>4994</v>
      </c>
      <c r="M637" s="12" t="s">
        <v>5091</v>
      </c>
      <c r="N637" s="12" t="s">
        <v>5004</v>
      </c>
      <c r="O637" s="12" t="s">
        <v>6371</v>
      </c>
      <c r="P637" s="12" t="s">
        <v>5035</v>
      </c>
      <c r="Q637" s="12" t="s">
        <v>8035</v>
      </c>
      <c r="R637" s="12" t="s">
        <v>5128</v>
      </c>
      <c r="S637" s="12"/>
      <c r="T637" s="34" t="s">
        <v>5218</v>
      </c>
      <c r="U637" s="34"/>
      <c r="V637" s="34" t="s">
        <v>4836</v>
      </c>
      <c r="W637" s="21" t="s">
        <v>4934</v>
      </c>
      <c r="X637" s="3" t="s">
        <v>49</v>
      </c>
      <c r="Y637" s="32" t="s">
        <v>6163</v>
      </c>
      <c r="Z637" s="30">
        <v>19</v>
      </c>
      <c r="AA637" s="21" t="s">
        <v>5027</v>
      </c>
      <c r="AB637" s="21" t="s">
        <v>4933</v>
      </c>
      <c r="AC637" s="3" t="s">
        <v>50</v>
      </c>
      <c r="AD637" s="3"/>
      <c r="AE637" s="3"/>
      <c r="AF637" s="3"/>
      <c r="AG637" s="21" t="s">
        <v>50</v>
      </c>
      <c r="AH637" s="21" t="s">
        <v>45</v>
      </c>
      <c r="AI637" s="21" t="s">
        <v>5018</v>
      </c>
      <c r="AJ637" s="3"/>
      <c r="AK637" s="3" t="s">
        <v>27</v>
      </c>
      <c r="AL637" s="3"/>
      <c r="AM637" s="3"/>
      <c r="AN637" s="3"/>
      <c r="AO637" s="3"/>
      <c r="AP637" s="3"/>
      <c r="AQ637" s="3"/>
      <c r="AR637" s="22">
        <v>42479</v>
      </c>
      <c r="AS637" s="23" t="s">
        <v>5876</v>
      </c>
      <c r="AT637" s="21" t="s">
        <v>7774</v>
      </c>
      <c r="AU637" s="23" t="s">
        <v>6967</v>
      </c>
      <c r="AV637" s="23"/>
      <c r="AW637" s="23"/>
      <c r="AX637" s="23"/>
      <c r="AY637" s="23"/>
      <c r="AZ637" s="23"/>
      <c r="BA637" s="3"/>
      <c r="BB637" s="3"/>
      <c r="BC637" s="3"/>
      <c r="BD637" s="3"/>
      <c r="BE637" s="3"/>
      <c r="BF637" s="3"/>
      <c r="BG637" s="21" t="s">
        <v>5929</v>
      </c>
      <c r="BH637" s="5"/>
      <c r="BI637" s="5"/>
      <c r="BJ637" s="5"/>
      <c r="BK637" s="5" t="s">
        <v>4050</v>
      </c>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t="s">
        <v>5481</v>
      </c>
      <c r="CR637" s="5" t="s">
        <v>5481</v>
      </c>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20" t="s">
        <v>50</v>
      </c>
      <c r="GO637" s="17"/>
      <c r="GP637" s="17"/>
      <c r="GQ637" s="19" t="s">
        <v>87</v>
      </c>
      <c r="GR637" s="17"/>
      <c r="GS637" s="16"/>
      <c r="GT637" s="2"/>
    </row>
    <row r="638" spans="1:202" s="1" customFormat="1" ht="22.5" customHeight="1" x14ac:dyDescent="0.35">
      <c r="A638" s="12">
        <v>636</v>
      </c>
      <c r="B638" s="9">
        <v>42480</v>
      </c>
      <c r="C638" s="12" t="s">
        <v>100</v>
      </c>
      <c r="D638" s="29" t="s">
        <v>5012</v>
      </c>
      <c r="E638" s="12" t="s">
        <v>109</v>
      </c>
      <c r="F638" s="12" t="s">
        <v>4754</v>
      </c>
      <c r="G638" s="21" t="s">
        <v>5876</v>
      </c>
      <c r="H638" s="29" t="s">
        <v>5877</v>
      </c>
      <c r="I638" s="29"/>
      <c r="J638" s="29"/>
      <c r="K638" s="29"/>
      <c r="L638" s="12" t="s">
        <v>4994</v>
      </c>
      <c r="M638" s="12" t="s">
        <v>4996</v>
      </c>
      <c r="N638" s="12" t="s">
        <v>5003</v>
      </c>
      <c r="O638" s="12" t="s">
        <v>916</v>
      </c>
      <c r="P638" s="12" t="s">
        <v>5035</v>
      </c>
      <c r="Q638" s="12" t="s">
        <v>8036</v>
      </c>
      <c r="R638" s="12" t="s">
        <v>6968</v>
      </c>
      <c r="S638" s="12"/>
      <c r="T638" s="34" t="s">
        <v>2208</v>
      </c>
      <c r="U638" s="34"/>
      <c r="V638" s="34" t="s">
        <v>4836</v>
      </c>
      <c r="W638" s="21" t="s">
        <v>4934</v>
      </c>
      <c r="X638" s="3" t="s">
        <v>8518</v>
      </c>
      <c r="Y638" s="32" t="s">
        <v>6195</v>
      </c>
      <c r="Z638" s="30">
        <v>55</v>
      </c>
      <c r="AA638" s="21" t="s">
        <v>5029</v>
      </c>
      <c r="AB638" s="21" t="s">
        <v>4933</v>
      </c>
      <c r="AC638" s="3" t="s">
        <v>100</v>
      </c>
      <c r="AD638" s="3" t="s">
        <v>109</v>
      </c>
      <c r="AE638" s="3"/>
      <c r="AF638" s="3"/>
      <c r="AG638" s="21" t="s">
        <v>50</v>
      </c>
      <c r="AH638" s="21" t="s">
        <v>45</v>
      </c>
      <c r="AI638" s="21" t="s">
        <v>5018</v>
      </c>
      <c r="AJ638" s="3"/>
      <c r="AK638" s="3" t="s">
        <v>27</v>
      </c>
      <c r="AL638" s="3"/>
      <c r="AM638" s="3"/>
      <c r="AN638" s="3"/>
      <c r="AO638" s="3"/>
      <c r="AP638" s="3"/>
      <c r="AQ638" s="3"/>
      <c r="AR638" s="22">
        <v>42480</v>
      </c>
      <c r="AS638" s="23" t="s">
        <v>594</v>
      </c>
      <c r="AT638" s="21" t="s">
        <v>7776</v>
      </c>
      <c r="AU638" s="23" t="s">
        <v>594</v>
      </c>
      <c r="AV638" s="23" t="s">
        <v>6969</v>
      </c>
      <c r="AW638" s="23"/>
      <c r="AX638" s="23"/>
      <c r="AY638" s="23"/>
      <c r="AZ638" s="23"/>
      <c r="BA638" s="3"/>
      <c r="BB638" s="3"/>
      <c r="BC638" s="3"/>
      <c r="BD638" s="3"/>
      <c r="BE638" s="3"/>
      <c r="BF638" s="3"/>
      <c r="BG638" s="21" t="s">
        <v>5928</v>
      </c>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t="s">
        <v>2209</v>
      </c>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20" t="s">
        <v>1975</v>
      </c>
      <c r="GO638" s="17" t="s">
        <v>45</v>
      </c>
      <c r="GP638" s="17" t="s">
        <v>93</v>
      </c>
      <c r="GQ638" s="19" t="s">
        <v>108</v>
      </c>
      <c r="GR638" s="17"/>
      <c r="GS638" s="16" t="s">
        <v>51</v>
      </c>
      <c r="GT638" s="2"/>
    </row>
    <row r="639" spans="1:202" s="1" customFormat="1" ht="22.5" customHeight="1" x14ac:dyDescent="0.35">
      <c r="A639" s="12">
        <v>637</v>
      </c>
      <c r="B639" s="9">
        <v>42482</v>
      </c>
      <c r="C639" s="12" t="s">
        <v>100</v>
      </c>
      <c r="D639" s="29" t="s">
        <v>5012</v>
      </c>
      <c r="E639" s="12" t="s">
        <v>109</v>
      </c>
      <c r="F639" s="12" t="s">
        <v>4749</v>
      </c>
      <c r="G639" s="21" t="s">
        <v>5876</v>
      </c>
      <c r="H639" s="29" t="s">
        <v>5877</v>
      </c>
      <c r="I639" s="29"/>
      <c r="J639" s="29"/>
      <c r="K639" s="29"/>
      <c r="L639" s="12" t="s">
        <v>4994</v>
      </c>
      <c r="M639" s="12" t="s">
        <v>4996</v>
      </c>
      <c r="N639" s="12" t="s">
        <v>5008</v>
      </c>
      <c r="O639" s="12" t="s">
        <v>6399</v>
      </c>
      <c r="P639" s="12" t="s">
        <v>5035</v>
      </c>
      <c r="Q639" s="12" t="s">
        <v>8037</v>
      </c>
      <c r="R639" s="12" t="s">
        <v>2210</v>
      </c>
      <c r="S639" s="12"/>
      <c r="T639" s="34" t="s">
        <v>2211</v>
      </c>
      <c r="U639" s="34"/>
      <c r="V639" s="34" t="s">
        <v>4836</v>
      </c>
      <c r="W639" s="21" t="s">
        <v>4934</v>
      </c>
      <c r="X639" s="3" t="s">
        <v>49</v>
      </c>
      <c r="Y639" s="32" t="s">
        <v>4933</v>
      </c>
      <c r="Z639" s="30" t="s">
        <v>50</v>
      </c>
      <c r="AA639" s="21" t="s">
        <v>50</v>
      </c>
      <c r="AB639" s="21" t="s">
        <v>4933</v>
      </c>
      <c r="AC639" s="3" t="s">
        <v>50</v>
      </c>
      <c r="AD639" s="3"/>
      <c r="AE639" s="3"/>
      <c r="AF639" s="3"/>
      <c r="AG639" s="21" t="s">
        <v>50</v>
      </c>
      <c r="AH639" s="21" t="s">
        <v>45</v>
      </c>
      <c r="AI639" s="21" t="s">
        <v>5018</v>
      </c>
      <c r="AJ639" s="3"/>
      <c r="AK639" s="3" t="s">
        <v>27</v>
      </c>
      <c r="AL639" s="3"/>
      <c r="AM639" s="3"/>
      <c r="AN639" s="3"/>
      <c r="AO639" s="3"/>
      <c r="AP639" s="3"/>
      <c r="AQ639" s="3"/>
      <c r="AR639" s="22">
        <v>42482</v>
      </c>
      <c r="AS639" s="23" t="s">
        <v>101</v>
      </c>
      <c r="AT639" s="21" t="s">
        <v>47</v>
      </c>
      <c r="AU639" s="23" t="s">
        <v>101</v>
      </c>
      <c r="AV639" s="23" t="s">
        <v>6970</v>
      </c>
      <c r="AW639" s="23"/>
      <c r="AX639" s="23"/>
      <c r="AY639" s="23"/>
      <c r="AZ639" s="23"/>
      <c r="BA639" s="3"/>
      <c r="BB639" s="3"/>
      <c r="BC639" s="3"/>
      <c r="BD639" s="3"/>
      <c r="BE639" s="3"/>
      <c r="BF639" s="3"/>
      <c r="BG639" s="21" t="s">
        <v>5929</v>
      </c>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t="s">
        <v>2212</v>
      </c>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20" t="s">
        <v>50</v>
      </c>
      <c r="GO639" s="17" t="s">
        <v>45</v>
      </c>
      <c r="GP639" s="17" t="s">
        <v>93</v>
      </c>
      <c r="GQ639" s="19" t="s">
        <v>106</v>
      </c>
      <c r="GR639" s="17"/>
      <c r="GS639" s="16"/>
      <c r="GT639" s="2"/>
    </row>
    <row r="640" spans="1:202" s="1" customFormat="1" ht="22.5" customHeight="1" x14ac:dyDescent="0.35">
      <c r="A640" s="12">
        <v>638</v>
      </c>
      <c r="B640" s="9">
        <v>42482</v>
      </c>
      <c r="C640" s="12" t="s">
        <v>100</v>
      </c>
      <c r="D640" s="29" t="s">
        <v>5012</v>
      </c>
      <c r="E640" s="12" t="s">
        <v>6069</v>
      </c>
      <c r="F640" s="12" t="s">
        <v>6971</v>
      </c>
      <c r="G640" s="21" t="s">
        <v>5876</v>
      </c>
      <c r="H640" s="29" t="s">
        <v>5877</v>
      </c>
      <c r="I640" s="29"/>
      <c r="J640" s="29"/>
      <c r="K640" s="29"/>
      <c r="L640" s="12" t="s">
        <v>4994</v>
      </c>
      <c r="M640" s="12" t="s">
        <v>4996</v>
      </c>
      <c r="N640" s="12" t="s">
        <v>5005</v>
      </c>
      <c r="O640" s="12" t="s">
        <v>6401</v>
      </c>
      <c r="P640" s="12" t="s">
        <v>5035</v>
      </c>
      <c r="Q640" s="12" t="s">
        <v>8038</v>
      </c>
      <c r="R640" s="12" t="s">
        <v>6972</v>
      </c>
      <c r="S640" s="12"/>
      <c r="T640" s="34" t="s">
        <v>2213</v>
      </c>
      <c r="U640" s="34"/>
      <c r="V640" s="34" t="s">
        <v>4836</v>
      </c>
      <c r="W640" s="21" t="s">
        <v>4934</v>
      </c>
      <c r="X640" s="3" t="s">
        <v>49</v>
      </c>
      <c r="Y640" s="32" t="s">
        <v>6179</v>
      </c>
      <c r="Z640" s="30">
        <v>35</v>
      </c>
      <c r="AA640" s="21" t="s">
        <v>5028</v>
      </c>
      <c r="AB640" s="21" t="s">
        <v>4933</v>
      </c>
      <c r="AC640" s="3" t="s">
        <v>100</v>
      </c>
      <c r="AD640" s="3" t="s">
        <v>6069</v>
      </c>
      <c r="AE640" s="3" t="s">
        <v>6472</v>
      </c>
      <c r="AF640" s="3" t="s">
        <v>437</v>
      </c>
      <c r="AG640" s="21" t="s">
        <v>5037</v>
      </c>
      <c r="AH640" s="21" t="s">
        <v>45</v>
      </c>
      <c r="AI640" s="21" t="s">
        <v>5018</v>
      </c>
      <c r="AJ640" s="3"/>
      <c r="AK640" s="3" t="s">
        <v>27</v>
      </c>
      <c r="AL640" s="3"/>
      <c r="AM640" s="3"/>
      <c r="AN640" s="3"/>
      <c r="AO640" s="3"/>
      <c r="AP640" s="3"/>
      <c r="AQ640" s="3"/>
      <c r="AR640" s="22">
        <v>42482</v>
      </c>
      <c r="AS640" s="23" t="s">
        <v>101</v>
      </c>
      <c r="AT640" s="21" t="s">
        <v>47</v>
      </c>
      <c r="AU640" s="23" t="s">
        <v>6973</v>
      </c>
      <c r="AV640" s="23"/>
      <c r="AW640" s="23"/>
      <c r="AX640" s="23"/>
      <c r="AY640" s="23" t="s">
        <v>4861</v>
      </c>
      <c r="AZ640" s="23" t="s">
        <v>935</v>
      </c>
      <c r="BA640" s="3"/>
      <c r="BB640" s="3"/>
      <c r="BC640" s="3"/>
      <c r="BD640" s="3"/>
      <c r="BE640" s="3"/>
      <c r="BF640" s="3"/>
      <c r="BG640" s="21" t="s">
        <v>5928</v>
      </c>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t="s">
        <v>2215</v>
      </c>
      <c r="CF640" s="5" t="s">
        <v>2216</v>
      </c>
      <c r="CG640" s="5" t="s">
        <v>892</v>
      </c>
      <c r="CH640" s="5" t="s">
        <v>2217</v>
      </c>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20" t="s">
        <v>2214</v>
      </c>
      <c r="GO640" s="17" t="s">
        <v>45</v>
      </c>
      <c r="GP640" s="17" t="s">
        <v>93</v>
      </c>
      <c r="GQ640" s="19" t="s">
        <v>108</v>
      </c>
      <c r="GR640" s="17"/>
      <c r="GS640" s="16"/>
      <c r="GT640" s="2"/>
    </row>
    <row r="641" spans="1:202" s="1" customFormat="1" ht="22.5" customHeight="1" x14ac:dyDescent="0.35">
      <c r="A641" s="12">
        <v>639</v>
      </c>
      <c r="B641" s="9">
        <v>42484</v>
      </c>
      <c r="C641" s="12" t="s">
        <v>5775</v>
      </c>
      <c r="D641" s="29" t="s">
        <v>4931</v>
      </c>
      <c r="E641" s="12" t="s">
        <v>619</v>
      </c>
      <c r="F641" s="12" t="s">
        <v>5220</v>
      </c>
      <c r="G641" s="21" t="s">
        <v>7768</v>
      </c>
      <c r="H641" s="29" t="s">
        <v>5877</v>
      </c>
      <c r="I641" s="29" t="s">
        <v>5134</v>
      </c>
      <c r="J641" s="29"/>
      <c r="K641" s="29" t="s">
        <v>5220</v>
      </c>
      <c r="L641" s="12" t="s">
        <v>5917</v>
      </c>
      <c r="M641" s="12" t="s">
        <v>5091</v>
      </c>
      <c r="N641" s="12" t="s">
        <v>5004</v>
      </c>
      <c r="O641" s="12" t="s">
        <v>6371</v>
      </c>
      <c r="P641" s="12" t="s">
        <v>5035</v>
      </c>
      <c r="Q641" s="12" t="s">
        <v>8039</v>
      </c>
      <c r="R641" s="12" t="s">
        <v>6387</v>
      </c>
      <c r="S641" s="12"/>
      <c r="T641" s="34" t="s">
        <v>5221</v>
      </c>
      <c r="U641" s="34"/>
      <c r="V641" s="34" t="s">
        <v>4836</v>
      </c>
      <c r="W641" s="21" t="s">
        <v>4934</v>
      </c>
      <c r="X641" s="3" t="s">
        <v>49</v>
      </c>
      <c r="Y641" s="32" t="s">
        <v>6178</v>
      </c>
      <c r="Z641" s="30">
        <v>34</v>
      </c>
      <c r="AA641" s="21" t="s">
        <v>5028</v>
      </c>
      <c r="AB641" s="21" t="s">
        <v>4933</v>
      </c>
      <c r="AC641" s="3" t="s">
        <v>50</v>
      </c>
      <c r="AD641" s="3"/>
      <c r="AE641" s="3"/>
      <c r="AF641" s="3"/>
      <c r="AG641" s="21" t="s">
        <v>50</v>
      </c>
      <c r="AH641" s="21" t="s">
        <v>45</v>
      </c>
      <c r="AI641" s="21" t="s">
        <v>5018</v>
      </c>
      <c r="AJ641" s="3"/>
      <c r="AK641" s="3" t="s">
        <v>27</v>
      </c>
      <c r="AL641" s="3"/>
      <c r="AM641" s="3"/>
      <c r="AN641" s="3"/>
      <c r="AO641" s="3"/>
      <c r="AP641" s="3"/>
      <c r="AQ641" s="3"/>
      <c r="AR641" s="22">
        <v>42484</v>
      </c>
      <c r="AS641" s="23" t="s">
        <v>5876</v>
      </c>
      <c r="AT641" s="21" t="s">
        <v>7774</v>
      </c>
      <c r="AU641" s="23" t="s">
        <v>50</v>
      </c>
      <c r="AV641" s="23" t="s">
        <v>6974</v>
      </c>
      <c r="AW641" s="23"/>
      <c r="AX641" s="23" t="s">
        <v>5303</v>
      </c>
      <c r="AY641" s="23" t="s">
        <v>5330</v>
      </c>
      <c r="AZ641" s="23"/>
      <c r="BA641" s="3" t="s">
        <v>6390</v>
      </c>
      <c r="BB641" s="3" t="s">
        <v>5220</v>
      </c>
      <c r="BC641" s="3"/>
      <c r="BD641" s="3"/>
      <c r="BE641" s="3"/>
      <c r="BF641" s="3"/>
      <c r="BG641" s="21" t="s">
        <v>5929</v>
      </c>
      <c r="BH641" s="5"/>
      <c r="BI641" s="5"/>
      <c r="BJ641" s="5"/>
      <c r="BK641" s="5" t="s">
        <v>5453</v>
      </c>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20" t="s">
        <v>50</v>
      </c>
      <c r="GO641" s="17"/>
      <c r="GP641" s="17"/>
      <c r="GQ641" s="19" t="s">
        <v>87</v>
      </c>
      <c r="GR641" s="17"/>
      <c r="GS641" s="16"/>
      <c r="GT641" s="2"/>
    </row>
    <row r="642" spans="1:202" s="1" customFormat="1" ht="22.5" customHeight="1" x14ac:dyDescent="0.35">
      <c r="A642" s="12">
        <v>640</v>
      </c>
      <c r="B642" s="9">
        <v>42484</v>
      </c>
      <c r="C642" s="12" t="s">
        <v>100</v>
      </c>
      <c r="D642" s="29" t="s">
        <v>5012</v>
      </c>
      <c r="E642" s="12" t="s">
        <v>109</v>
      </c>
      <c r="F642" s="12" t="s">
        <v>6519</v>
      </c>
      <c r="G642" s="21" t="s">
        <v>5876</v>
      </c>
      <c r="H642" s="29" t="s">
        <v>5877</v>
      </c>
      <c r="I642" s="29"/>
      <c r="J642" s="29"/>
      <c r="K642" s="29"/>
      <c r="L642" s="12" t="s">
        <v>4994</v>
      </c>
      <c r="M642" s="12" t="s">
        <v>4997</v>
      </c>
      <c r="N642" s="12" t="s">
        <v>925</v>
      </c>
      <c r="O642" s="12" t="s">
        <v>6424</v>
      </c>
      <c r="P642" s="12" t="s">
        <v>5035</v>
      </c>
      <c r="Q642" s="12" t="s">
        <v>8040</v>
      </c>
      <c r="R642" s="12" t="s">
        <v>6975</v>
      </c>
      <c r="S642" s="12"/>
      <c r="T642" s="34" t="s">
        <v>304</v>
      </c>
      <c r="U642" s="34"/>
      <c r="V642" s="34" t="s">
        <v>4836</v>
      </c>
      <c r="W642" s="21" t="s">
        <v>4934</v>
      </c>
      <c r="X642" s="3" t="s">
        <v>49</v>
      </c>
      <c r="Y642" s="32" t="s">
        <v>6165</v>
      </c>
      <c r="Z642" s="30">
        <v>21</v>
      </c>
      <c r="AA642" s="21" t="s">
        <v>5027</v>
      </c>
      <c r="AB642" s="21" t="s">
        <v>4933</v>
      </c>
      <c r="AC642" s="3" t="s">
        <v>1</v>
      </c>
      <c r="AD642" s="3" t="s">
        <v>19</v>
      </c>
      <c r="AE642" s="3"/>
      <c r="AF642" s="3" t="s">
        <v>187</v>
      </c>
      <c r="AG642" s="21" t="s">
        <v>5021</v>
      </c>
      <c r="AH642" s="21" t="s">
        <v>5021</v>
      </c>
      <c r="AI642" s="21" t="s">
        <v>5019</v>
      </c>
      <c r="AJ642" s="3" t="s">
        <v>86</v>
      </c>
      <c r="AK642" s="3" t="s">
        <v>27</v>
      </c>
      <c r="AL642" s="3"/>
      <c r="AM642" s="3" t="s">
        <v>53</v>
      </c>
      <c r="AN642" s="3"/>
      <c r="AO642" s="3"/>
      <c r="AP642" s="3"/>
      <c r="AQ642" s="3"/>
      <c r="AR642" s="22">
        <v>42484</v>
      </c>
      <c r="AS642" s="23" t="s">
        <v>646</v>
      </c>
      <c r="AT642" s="21" t="s">
        <v>7776</v>
      </c>
      <c r="AU642" s="23" t="s">
        <v>646</v>
      </c>
      <c r="AV642" s="23"/>
      <c r="AW642" s="23"/>
      <c r="AX642" s="23"/>
      <c r="AY642" s="23"/>
      <c r="AZ642" s="23"/>
      <c r="BA642" s="3"/>
      <c r="BB642" s="3"/>
      <c r="BC642" s="3"/>
      <c r="BD642" s="3"/>
      <c r="BE642" s="3"/>
      <c r="BF642" s="3"/>
      <c r="BG642" s="21" t="s">
        <v>5929</v>
      </c>
      <c r="BH642" s="5" t="s">
        <v>2218</v>
      </c>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t="s">
        <v>2219</v>
      </c>
      <c r="CS642" s="5" t="s">
        <v>2220</v>
      </c>
      <c r="CT642" s="5" t="s">
        <v>2221</v>
      </c>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20" t="s">
        <v>6976</v>
      </c>
      <c r="GO642" s="17" t="s">
        <v>186</v>
      </c>
      <c r="GP642" s="17" t="s">
        <v>187</v>
      </c>
      <c r="GQ642" s="19" t="s">
        <v>106</v>
      </c>
      <c r="GR642" s="17"/>
      <c r="GS642" s="16"/>
      <c r="GT642" s="2"/>
    </row>
    <row r="643" spans="1:202" s="1" customFormat="1" ht="22.5" customHeight="1" x14ac:dyDescent="0.35">
      <c r="A643" s="12">
        <v>641</v>
      </c>
      <c r="B643" s="9">
        <v>42485</v>
      </c>
      <c r="C643" s="12" t="s">
        <v>5770</v>
      </c>
      <c r="D643" s="29" t="s">
        <v>5013</v>
      </c>
      <c r="E643" s="12" t="s">
        <v>6129</v>
      </c>
      <c r="F643" s="12" t="s">
        <v>4774</v>
      </c>
      <c r="G643" s="21" t="s">
        <v>5876</v>
      </c>
      <c r="H643" s="29" t="s">
        <v>5877</v>
      </c>
      <c r="I643" s="29"/>
      <c r="J643" s="29"/>
      <c r="K643" s="29"/>
      <c r="L643" s="12" t="s">
        <v>4994</v>
      </c>
      <c r="M643" s="12" t="s">
        <v>4940</v>
      </c>
      <c r="N643" s="12" t="s">
        <v>5001</v>
      </c>
      <c r="O643" s="12" t="s">
        <v>96</v>
      </c>
      <c r="P643" s="12" t="s">
        <v>5035</v>
      </c>
      <c r="Q643" s="12" t="s">
        <v>8041</v>
      </c>
      <c r="R643" s="12" t="s">
        <v>6308</v>
      </c>
      <c r="S643" s="12"/>
      <c r="T643" s="34" t="s">
        <v>6977</v>
      </c>
      <c r="U643" s="34"/>
      <c r="V643" s="34" t="s">
        <v>4836</v>
      </c>
      <c r="W643" s="21" t="s">
        <v>4934</v>
      </c>
      <c r="X643" s="3" t="s">
        <v>8518</v>
      </c>
      <c r="Y643" s="32" t="s">
        <v>4933</v>
      </c>
      <c r="Z643" s="30" t="s">
        <v>50</v>
      </c>
      <c r="AA643" s="21" t="s">
        <v>50</v>
      </c>
      <c r="AB643" s="21" t="s">
        <v>4933</v>
      </c>
      <c r="AC643" s="3" t="s">
        <v>50</v>
      </c>
      <c r="AD643" s="3"/>
      <c r="AE643" s="3"/>
      <c r="AF643" s="3" t="s">
        <v>198</v>
      </c>
      <c r="AG643" s="21" t="s">
        <v>198</v>
      </c>
      <c r="AH643" s="21" t="s">
        <v>45</v>
      </c>
      <c r="AI643" s="21" t="s">
        <v>5018</v>
      </c>
      <c r="AJ643" s="3"/>
      <c r="AK643" s="3" t="s">
        <v>27</v>
      </c>
      <c r="AL643" s="3"/>
      <c r="AM643" s="3"/>
      <c r="AN643" s="3"/>
      <c r="AO643" s="3"/>
      <c r="AP643" s="3"/>
      <c r="AQ643" s="3"/>
      <c r="AR643" s="22">
        <v>42485</v>
      </c>
      <c r="AS643" s="23" t="s">
        <v>50</v>
      </c>
      <c r="AT643" s="21" t="s">
        <v>50</v>
      </c>
      <c r="AU643" s="23" t="s">
        <v>50</v>
      </c>
      <c r="AV643" s="23"/>
      <c r="AW643" s="23"/>
      <c r="AX643" s="23"/>
      <c r="AY643" s="23"/>
      <c r="AZ643" s="23"/>
      <c r="BA643" s="3"/>
      <c r="BB643" s="3"/>
      <c r="BC643" s="3"/>
      <c r="BD643" s="3"/>
      <c r="BE643" s="3"/>
      <c r="BF643" s="3"/>
      <c r="BG643" s="21" t="s">
        <v>5929</v>
      </c>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t="s">
        <v>4897</v>
      </c>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20" t="s">
        <v>50</v>
      </c>
      <c r="GO643" s="17" t="s">
        <v>45</v>
      </c>
      <c r="GP643" s="17" t="s">
        <v>93</v>
      </c>
      <c r="GQ643" s="19" t="s">
        <v>106</v>
      </c>
      <c r="GR643" s="17"/>
      <c r="GS643" s="16"/>
      <c r="GT643" s="2"/>
    </row>
    <row r="644" spans="1:202" s="1" customFormat="1" ht="22.5" customHeight="1" x14ac:dyDescent="0.35">
      <c r="A644" s="12">
        <v>642</v>
      </c>
      <c r="B644" s="9">
        <v>42485</v>
      </c>
      <c r="C644" s="12" t="s">
        <v>5775</v>
      </c>
      <c r="D644" s="29" t="s">
        <v>4931</v>
      </c>
      <c r="E644" s="12" t="s">
        <v>6085</v>
      </c>
      <c r="F644" s="12" t="s">
        <v>11</v>
      </c>
      <c r="G644" s="21" t="s">
        <v>7768</v>
      </c>
      <c r="H644" s="29" t="s">
        <v>5877</v>
      </c>
      <c r="I644" s="29" t="s">
        <v>5132</v>
      </c>
      <c r="J644" s="29"/>
      <c r="K644" s="29" t="s">
        <v>5135</v>
      </c>
      <c r="L644" s="12" t="s">
        <v>4994</v>
      </c>
      <c r="M644" s="12" t="s">
        <v>5091</v>
      </c>
      <c r="N644" s="12" t="s">
        <v>5004</v>
      </c>
      <c r="O644" s="12" t="s">
        <v>6371</v>
      </c>
      <c r="P644" s="12" t="s">
        <v>5035</v>
      </c>
      <c r="Q644" s="12" t="s">
        <v>8042</v>
      </c>
      <c r="R644" s="12" t="s">
        <v>6978</v>
      </c>
      <c r="S644" s="12"/>
      <c r="T644" s="34" t="s">
        <v>5222</v>
      </c>
      <c r="U644" s="34" t="s">
        <v>803</v>
      </c>
      <c r="V644" s="34" t="s">
        <v>4836</v>
      </c>
      <c r="W644" s="21" t="s">
        <v>4934</v>
      </c>
      <c r="X644" s="3" t="s">
        <v>49</v>
      </c>
      <c r="Y644" s="32" t="s">
        <v>6198</v>
      </c>
      <c r="Z644" s="30">
        <v>58</v>
      </c>
      <c r="AA644" s="21" t="s">
        <v>5029</v>
      </c>
      <c r="AB644" s="21" t="s">
        <v>4933</v>
      </c>
      <c r="AC644" s="3" t="s">
        <v>5775</v>
      </c>
      <c r="AD644" s="3" t="s">
        <v>700</v>
      </c>
      <c r="AE644" s="3"/>
      <c r="AF644" s="3"/>
      <c r="AG644" s="21" t="s">
        <v>50</v>
      </c>
      <c r="AH644" s="21" t="s">
        <v>45</v>
      </c>
      <c r="AI644" s="21" t="s">
        <v>5018</v>
      </c>
      <c r="AJ644" s="3"/>
      <c r="AK644" s="3" t="s">
        <v>27</v>
      </c>
      <c r="AL644" s="3"/>
      <c r="AM644" s="3"/>
      <c r="AN644" s="3"/>
      <c r="AO644" s="3"/>
      <c r="AP644" s="3"/>
      <c r="AQ644" s="3"/>
      <c r="AR644" s="22">
        <v>42485</v>
      </c>
      <c r="AS644" s="23" t="s">
        <v>5876</v>
      </c>
      <c r="AT644" s="21" t="s">
        <v>7774</v>
      </c>
      <c r="AU644" s="23" t="s">
        <v>6979</v>
      </c>
      <c r="AV644" s="23" t="s">
        <v>6412</v>
      </c>
      <c r="AW644" s="23" t="s">
        <v>5340</v>
      </c>
      <c r="AX644" s="23" t="s">
        <v>5317</v>
      </c>
      <c r="AY644" s="23"/>
      <c r="AZ644" s="23"/>
      <c r="BA644" s="3" t="s">
        <v>6980</v>
      </c>
      <c r="BB644" s="3" t="s">
        <v>5135</v>
      </c>
      <c r="BC644" s="3"/>
      <c r="BD644" s="3"/>
      <c r="BE644" s="3"/>
      <c r="BF644" s="3"/>
      <c r="BG644" s="21" t="s">
        <v>5929</v>
      </c>
      <c r="BH644" s="5"/>
      <c r="BI644" s="5"/>
      <c r="BJ644" s="5"/>
      <c r="BK644" s="5" t="s">
        <v>5454</v>
      </c>
      <c r="BL644" s="5" t="s">
        <v>5455</v>
      </c>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t="s">
        <v>5510</v>
      </c>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20" t="s">
        <v>5759</v>
      </c>
      <c r="GO644" s="17"/>
      <c r="GP644" s="17"/>
      <c r="GQ644" s="19" t="s">
        <v>87</v>
      </c>
      <c r="GR644" s="17"/>
      <c r="GS644" s="16"/>
      <c r="GT644" s="2"/>
    </row>
    <row r="645" spans="1:202" s="1" customFormat="1" ht="22.5" customHeight="1" x14ac:dyDescent="0.35">
      <c r="A645" s="12">
        <v>643</v>
      </c>
      <c r="B645" s="9">
        <v>42485</v>
      </c>
      <c r="C645" s="12" t="s">
        <v>100</v>
      </c>
      <c r="D645" s="29" t="s">
        <v>5012</v>
      </c>
      <c r="E645" s="12" t="s">
        <v>5846</v>
      </c>
      <c r="F645" s="12" t="s">
        <v>6981</v>
      </c>
      <c r="G645" s="21" t="s">
        <v>5876</v>
      </c>
      <c r="H645" s="29" t="s">
        <v>5877</v>
      </c>
      <c r="I645" s="29"/>
      <c r="J645" s="29"/>
      <c r="K645" s="29"/>
      <c r="L645" s="12" t="s">
        <v>4994</v>
      </c>
      <c r="M645" s="12" t="s">
        <v>4996</v>
      </c>
      <c r="N645" s="12" t="s">
        <v>5003</v>
      </c>
      <c r="O645" s="12" t="s">
        <v>842</v>
      </c>
      <c r="P645" s="12" t="s">
        <v>5035</v>
      </c>
      <c r="Q645" s="12" t="s">
        <v>8043</v>
      </c>
      <c r="R645" s="12" t="s">
        <v>6552</v>
      </c>
      <c r="S645" s="12"/>
      <c r="T645" s="34"/>
      <c r="U645" s="34"/>
      <c r="V645" s="34" t="s">
        <v>4836</v>
      </c>
      <c r="W645" s="21" t="s">
        <v>4934</v>
      </c>
      <c r="X645" s="3" t="s">
        <v>49</v>
      </c>
      <c r="Y645" s="32" t="s">
        <v>4933</v>
      </c>
      <c r="Z645" s="30" t="s">
        <v>50</v>
      </c>
      <c r="AA645" s="21" t="s">
        <v>50</v>
      </c>
      <c r="AB645" s="21" t="s">
        <v>4933</v>
      </c>
      <c r="AC645" s="3" t="s">
        <v>50</v>
      </c>
      <c r="AD645" s="3"/>
      <c r="AE645" s="3"/>
      <c r="AF645" s="3"/>
      <c r="AG645" s="21" t="s">
        <v>50</v>
      </c>
      <c r="AH645" s="21" t="s">
        <v>5020</v>
      </c>
      <c r="AI645" s="21" t="s">
        <v>5018</v>
      </c>
      <c r="AJ645" s="3"/>
      <c r="AK645" s="3" t="s">
        <v>27</v>
      </c>
      <c r="AL645" s="3"/>
      <c r="AM645" s="3"/>
      <c r="AN645" s="3"/>
      <c r="AO645" s="3"/>
      <c r="AP645" s="3"/>
      <c r="AQ645" s="3"/>
      <c r="AR645" s="22">
        <v>42485</v>
      </c>
      <c r="AS645" s="23" t="s">
        <v>594</v>
      </c>
      <c r="AT645" s="21" t="s">
        <v>7776</v>
      </c>
      <c r="AU645" s="23" t="s">
        <v>594</v>
      </c>
      <c r="AV645" s="23" t="s">
        <v>6553</v>
      </c>
      <c r="AW645" s="23"/>
      <c r="AX645" s="23"/>
      <c r="AY645" s="23"/>
      <c r="AZ645" s="23"/>
      <c r="BA645" s="3"/>
      <c r="BB645" s="3"/>
      <c r="BC645" s="3"/>
      <c r="BD645" s="3"/>
      <c r="BE645" s="3"/>
      <c r="BF645" s="3"/>
      <c r="BG645" s="21" t="s">
        <v>5929</v>
      </c>
      <c r="BH645" s="5"/>
      <c r="BI645" s="5"/>
      <c r="BJ645" s="5"/>
      <c r="BK645" s="5" t="s">
        <v>698</v>
      </c>
      <c r="BL645" s="5" t="s">
        <v>2225</v>
      </c>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20" t="s">
        <v>50</v>
      </c>
      <c r="GO645" s="17" t="s">
        <v>780</v>
      </c>
      <c r="GP645" s="17" t="s">
        <v>93</v>
      </c>
      <c r="GQ645" s="19" t="s">
        <v>87</v>
      </c>
      <c r="GR645" s="17"/>
      <c r="GS645" s="16"/>
      <c r="GT645" s="2"/>
    </row>
    <row r="646" spans="1:202" s="1" customFormat="1" ht="22.5" customHeight="1" x14ac:dyDescent="0.35">
      <c r="A646" s="12">
        <v>644</v>
      </c>
      <c r="B646" s="9">
        <v>42485</v>
      </c>
      <c r="C646" s="12" t="s">
        <v>100</v>
      </c>
      <c r="D646" s="29" t="s">
        <v>5012</v>
      </c>
      <c r="E646" s="12" t="s">
        <v>5846</v>
      </c>
      <c r="F646" s="12" t="s">
        <v>6981</v>
      </c>
      <c r="G646" s="21" t="s">
        <v>5876</v>
      </c>
      <c r="H646" s="29" t="s">
        <v>5877</v>
      </c>
      <c r="I646" s="29"/>
      <c r="J646" s="29"/>
      <c r="K646" s="29"/>
      <c r="L646" s="12" t="s">
        <v>4994</v>
      </c>
      <c r="M646" s="12" t="s">
        <v>4996</v>
      </c>
      <c r="N646" s="12" t="s">
        <v>5003</v>
      </c>
      <c r="O646" s="12" t="s">
        <v>842</v>
      </c>
      <c r="P646" s="12" t="s">
        <v>5035</v>
      </c>
      <c r="Q646" s="12" t="s">
        <v>8043</v>
      </c>
      <c r="R646" s="12" t="s">
        <v>6552</v>
      </c>
      <c r="S646" s="12"/>
      <c r="T646" s="34"/>
      <c r="U646" s="34"/>
      <c r="V646" s="34" t="s">
        <v>4836</v>
      </c>
      <c r="W646" s="21" t="s">
        <v>4934</v>
      </c>
      <c r="X646" s="3" t="s">
        <v>49</v>
      </c>
      <c r="Y646" s="32" t="s">
        <v>4933</v>
      </c>
      <c r="Z646" s="30" t="s">
        <v>50</v>
      </c>
      <c r="AA646" s="21" t="s">
        <v>50</v>
      </c>
      <c r="AB646" s="21" t="s">
        <v>4933</v>
      </c>
      <c r="AC646" s="3" t="s">
        <v>50</v>
      </c>
      <c r="AD646" s="3"/>
      <c r="AE646" s="3"/>
      <c r="AF646" s="3"/>
      <c r="AG646" s="21" t="s">
        <v>50</v>
      </c>
      <c r="AH646" s="21" t="s">
        <v>5020</v>
      </c>
      <c r="AI646" s="21" t="s">
        <v>5018</v>
      </c>
      <c r="AJ646" s="3"/>
      <c r="AK646" s="3" t="s">
        <v>27</v>
      </c>
      <c r="AL646" s="3"/>
      <c r="AM646" s="3"/>
      <c r="AN646" s="3"/>
      <c r="AO646" s="3"/>
      <c r="AP646" s="3"/>
      <c r="AQ646" s="3"/>
      <c r="AR646" s="22">
        <v>42485</v>
      </c>
      <c r="AS646" s="23" t="s">
        <v>594</v>
      </c>
      <c r="AT646" s="21" t="s">
        <v>7776</v>
      </c>
      <c r="AU646" s="23" t="s">
        <v>594</v>
      </c>
      <c r="AV646" s="23" t="s">
        <v>6553</v>
      </c>
      <c r="AW646" s="23"/>
      <c r="AX646" s="23"/>
      <c r="AY646" s="23"/>
      <c r="AZ646" s="23"/>
      <c r="BA646" s="3"/>
      <c r="BB646" s="3"/>
      <c r="BC646" s="3"/>
      <c r="BD646" s="3"/>
      <c r="BE646" s="3"/>
      <c r="BF646" s="3"/>
      <c r="BG646" s="21" t="s">
        <v>5929</v>
      </c>
      <c r="BH646" s="5"/>
      <c r="BI646" s="5"/>
      <c r="BJ646" s="5"/>
      <c r="BK646" s="5" t="s">
        <v>698</v>
      </c>
      <c r="BL646" s="5" t="s">
        <v>2225</v>
      </c>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20" t="s">
        <v>50</v>
      </c>
      <c r="GO646" s="17" t="s">
        <v>780</v>
      </c>
      <c r="GP646" s="17" t="s">
        <v>93</v>
      </c>
      <c r="GQ646" s="19" t="s">
        <v>87</v>
      </c>
      <c r="GR646" s="17"/>
      <c r="GS646" s="16"/>
      <c r="GT646" s="2"/>
    </row>
    <row r="647" spans="1:202" s="1" customFormat="1" ht="22.5" customHeight="1" x14ac:dyDescent="0.35">
      <c r="A647" s="12">
        <v>645</v>
      </c>
      <c r="B647" s="9">
        <v>42485</v>
      </c>
      <c r="C647" s="12" t="s">
        <v>100</v>
      </c>
      <c r="D647" s="29" t="s">
        <v>5012</v>
      </c>
      <c r="E647" s="12" t="s">
        <v>5846</v>
      </c>
      <c r="F647" s="12" t="s">
        <v>6981</v>
      </c>
      <c r="G647" s="21" t="s">
        <v>5876</v>
      </c>
      <c r="H647" s="29" t="s">
        <v>5877</v>
      </c>
      <c r="I647" s="29"/>
      <c r="J647" s="29"/>
      <c r="K647" s="29"/>
      <c r="L647" s="12" t="s">
        <v>4994</v>
      </c>
      <c r="M647" s="12" t="s">
        <v>4996</v>
      </c>
      <c r="N647" s="12" t="s">
        <v>5003</v>
      </c>
      <c r="O647" s="12" t="s">
        <v>842</v>
      </c>
      <c r="P647" s="12" t="s">
        <v>5035</v>
      </c>
      <c r="Q647" s="12" t="s">
        <v>8043</v>
      </c>
      <c r="R647" s="12" t="s">
        <v>6552</v>
      </c>
      <c r="S647" s="12"/>
      <c r="T647" s="34"/>
      <c r="U647" s="34"/>
      <c r="V647" s="34" t="s">
        <v>4836</v>
      </c>
      <c r="W647" s="21" t="s">
        <v>4934</v>
      </c>
      <c r="X647" s="3" t="s">
        <v>49</v>
      </c>
      <c r="Y647" s="32" t="s">
        <v>4933</v>
      </c>
      <c r="Z647" s="30" t="s">
        <v>50</v>
      </c>
      <c r="AA647" s="21" t="s">
        <v>50</v>
      </c>
      <c r="AB647" s="21" t="s">
        <v>4933</v>
      </c>
      <c r="AC647" s="3" t="s">
        <v>50</v>
      </c>
      <c r="AD647" s="3"/>
      <c r="AE647" s="3"/>
      <c r="AF647" s="3"/>
      <c r="AG647" s="21" t="s">
        <v>50</v>
      </c>
      <c r="AH647" s="21" t="s">
        <v>5020</v>
      </c>
      <c r="AI647" s="21" t="s">
        <v>5018</v>
      </c>
      <c r="AJ647" s="3"/>
      <c r="AK647" s="3" t="s">
        <v>27</v>
      </c>
      <c r="AL647" s="3"/>
      <c r="AM647" s="3"/>
      <c r="AN647" s="3"/>
      <c r="AO647" s="3"/>
      <c r="AP647" s="3"/>
      <c r="AQ647" s="3"/>
      <c r="AR647" s="22">
        <v>42485</v>
      </c>
      <c r="AS647" s="23" t="s">
        <v>594</v>
      </c>
      <c r="AT647" s="21" t="s">
        <v>7776</v>
      </c>
      <c r="AU647" s="23" t="s">
        <v>594</v>
      </c>
      <c r="AV647" s="23" t="s">
        <v>6553</v>
      </c>
      <c r="AW647" s="23"/>
      <c r="AX647" s="23"/>
      <c r="AY647" s="23"/>
      <c r="AZ647" s="23"/>
      <c r="BA647" s="3"/>
      <c r="BB647" s="3"/>
      <c r="BC647" s="3"/>
      <c r="BD647" s="3"/>
      <c r="BE647" s="3"/>
      <c r="BF647" s="3"/>
      <c r="BG647" s="21" t="s">
        <v>5929</v>
      </c>
      <c r="BH647" s="5"/>
      <c r="BI647" s="5"/>
      <c r="BJ647" s="5"/>
      <c r="BK647" s="5" t="s">
        <v>698</v>
      </c>
      <c r="BL647" s="5" t="s">
        <v>2225</v>
      </c>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20" t="s">
        <v>50</v>
      </c>
      <c r="GO647" s="17" t="s">
        <v>780</v>
      </c>
      <c r="GP647" s="17" t="s">
        <v>93</v>
      </c>
      <c r="GQ647" s="19" t="s">
        <v>87</v>
      </c>
      <c r="GR647" s="17"/>
      <c r="GS647" s="16"/>
      <c r="GT647" s="2"/>
    </row>
    <row r="648" spans="1:202" s="1" customFormat="1" ht="22.5" customHeight="1" x14ac:dyDescent="0.35">
      <c r="A648" s="12">
        <v>646</v>
      </c>
      <c r="B648" s="9">
        <v>42485</v>
      </c>
      <c r="C648" s="12" t="s">
        <v>100</v>
      </c>
      <c r="D648" s="29" t="s">
        <v>5012</v>
      </c>
      <c r="E648" s="12" t="s">
        <v>5846</v>
      </c>
      <c r="F648" s="12" t="s">
        <v>6981</v>
      </c>
      <c r="G648" s="21" t="s">
        <v>5876</v>
      </c>
      <c r="H648" s="29" t="s">
        <v>5877</v>
      </c>
      <c r="I648" s="29"/>
      <c r="J648" s="29"/>
      <c r="K648" s="29"/>
      <c r="L648" s="12" t="s">
        <v>4994</v>
      </c>
      <c r="M648" s="12" t="s">
        <v>4996</v>
      </c>
      <c r="N648" s="12" t="s">
        <v>5003</v>
      </c>
      <c r="O648" s="12" t="s">
        <v>842</v>
      </c>
      <c r="P648" s="12" t="s">
        <v>5035</v>
      </c>
      <c r="Q648" s="12" t="s">
        <v>8043</v>
      </c>
      <c r="R648" s="12" t="s">
        <v>6552</v>
      </c>
      <c r="S648" s="12"/>
      <c r="T648" s="34"/>
      <c r="U648" s="34"/>
      <c r="V648" s="34" t="s">
        <v>4836</v>
      </c>
      <c r="W648" s="21" t="s">
        <v>4934</v>
      </c>
      <c r="X648" s="3" t="s">
        <v>49</v>
      </c>
      <c r="Y648" s="32" t="s">
        <v>4933</v>
      </c>
      <c r="Z648" s="30" t="s">
        <v>50</v>
      </c>
      <c r="AA648" s="21" t="s">
        <v>50</v>
      </c>
      <c r="AB648" s="21" t="s">
        <v>4933</v>
      </c>
      <c r="AC648" s="3" t="s">
        <v>50</v>
      </c>
      <c r="AD648" s="3"/>
      <c r="AE648" s="3"/>
      <c r="AF648" s="3"/>
      <c r="AG648" s="21" t="s">
        <v>50</v>
      </c>
      <c r="AH648" s="21" t="s">
        <v>5020</v>
      </c>
      <c r="AI648" s="21" t="s">
        <v>5018</v>
      </c>
      <c r="AJ648" s="3"/>
      <c r="AK648" s="3" t="s">
        <v>27</v>
      </c>
      <c r="AL648" s="3"/>
      <c r="AM648" s="3"/>
      <c r="AN648" s="3"/>
      <c r="AO648" s="3"/>
      <c r="AP648" s="3"/>
      <c r="AQ648" s="3"/>
      <c r="AR648" s="22">
        <v>42485</v>
      </c>
      <c r="AS648" s="23" t="s">
        <v>594</v>
      </c>
      <c r="AT648" s="21" t="s">
        <v>7776</v>
      </c>
      <c r="AU648" s="23" t="s">
        <v>594</v>
      </c>
      <c r="AV648" s="23" t="s">
        <v>6553</v>
      </c>
      <c r="AW648" s="23"/>
      <c r="AX648" s="23"/>
      <c r="AY648" s="23"/>
      <c r="AZ648" s="23"/>
      <c r="BA648" s="3"/>
      <c r="BB648" s="3"/>
      <c r="BC648" s="3"/>
      <c r="BD648" s="3"/>
      <c r="BE648" s="3"/>
      <c r="BF648" s="3"/>
      <c r="BG648" s="21" t="s">
        <v>5929</v>
      </c>
      <c r="BH648" s="5"/>
      <c r="BI648" s="5"/>
      <c r="BJ648" s="5"/>
      <c r="BK648" s="5" t="s">
        <v>698</v>
      </c>
      <c r="BL648" s="5" t="s">
        <v>2225</v>
      </c>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20" t="s">
        <v>50</v>
      </c>
      <c r="GO648" s="17" t="s">
        <v>780</v>
      </c>
      <c r="GP648" s="17" t="s">
        <v>93</v>
      </c>
      <c r="GQ648" s="19" t="s">
        <v>87</v>
      </c>
      <c r="GR648" s="17"/>
      <c r="GS648" s="16"/>
      <c r="GT648" s="2"/>
    </row>
    <row r="649" spans="1:202" s="1" customFormat="1" ht="22.5" customHeight="1" x14ac:dyDescent="0.35">
      <c r="A649" s="12">
        <v>647</v>
      </c>
      <c r="B649" s="9">
        <v>42485</v>
      </c>
      <c r="C649" s="12" t="s">
        <v>100</v>
      </c>
      <c r="D649" s="29" t="s">
        <v>5012</v>
      </c>
      <c r="E649" s="12" t="s">
        <v>5846</v>
      </c>
      <c r="F649" s="12" t="s">
        <v>6981</v>
      </c>
      <c r="G649" s="21" t="s">
        <v>5876</v>
      </c>
      <c r="H649" s="29" t="s">
        <v>5877</v>
      </c>
      <c r="I649" s="29"/>
      <c r="J649" s="29"/>
      <c r="K649" s="29"/>
      <c r="L649" s="12" t="s">
        <v>4994</v>
      </c>
      <c r="M649" s="12" t="s">
        <v>4996</v>
      </c>
      <c r="N649" s="12" t="s">
        <v>5003</v>
      </c>
      <c r="O649" s="12" t="s">
        <v>842</v>
      </c>
      <c r="P649" s="12" t="s">
        <v>5035</v>
      </c>
      <c r="Q649" s="12" t="s">
        <v>8043</v>
      </c>
      <c r="R649" s="12" t="s">
        <v>6552</v>
      </c>
      <c r="S649" s="12"/>
      <c r="T649" s="34"/>
      <c r="U649" s="34"/>
      <c r="V649" s="34" t="s">
        <v>4836</v>
      </c>
      <c r="W649" s="21" t="s">
        <v>4934</v>
      </c>
      <c r="X649" s="3" t="s">
        <v>49</v>
      </c>
      <c r="Y649" s="32" t="s">
        <v>4933</v>
      </c>
      <c r="Z649" s="30" t="s">
        <v>50</v>
      </c>
      <c r="AA649" s="21" t="s">
        <v>50</v>
      </c>
      <c r="AB649" s="21" t="s">
        <v>4933</v>
      </c>
      <c r="AC649" s="3" t="s">
        <v>50</v>
      </c>
      <c r="AD649" s="3"/>
      <c r="AE649" s="3"/>
      <c r="AF649" s="3"/>
      <c r="AG649" s="21" t="s">
        <v>50</v>
      </c>
      <c r="AH649" s="21" t="s">
        <v>5020</v>
      </c>
      <c r="AI649" s="21" t="s">
        <v>5018</v>
      </c>
      <c r="AJ649" s="3"/>
      <c r="AK649" s="3" t="s">
        <v>27</v>
      </c>
      <c r="AL649" s="3"/>
      <c r="AM649" s="3"/>
      <c r="AN649" s="3"/>
      <c r="AO649" s="3"/>
      <c r="AP649" s="3"/>
      <c r="AQ649" s="3"/>
      <c r="AR649" s="22">
        <v>42485</v>
      </c>
      <c r="AS649" s="23" t="s">
        <v>594</v>
      </c>
      <c r="AT649" s="21" t="s">
        <v>7776</v>
      </c>
      <c r="AU649" s="23" t="s">
        <v>594</v>
      </c>
      <c r="AV649" s="23" t="s">
        <v>6553</v>
      </c>
      <c r="AW649" s="23"/>
      <c r="AX649" s="23"/>
      <c r="AY649" s="23"/>
      <c r="AZ649" s="23"/>
      <c r="BA649" s="3"/>
      <c r="BB649" s="3"/>
      <c r="BC649" s="3"/>
      <c r="BD649" s="3"/>
      <c r="BE649" s="3"/>
      <c r="BF649" s="3"/>
      <c r="BG649" s="21" t="s">
        <v>5929</v>
      </c>
      <c r="BH649" s="5"/>
      <c r="BI649" s="5"/>
      <c r="BJ649" s="5"/>
      <c r="BK649" s="5" t="s">
        <v>698</v>
      </c>
      <c r="BL649" s="5" t="s">
        <v>2225</v>
      </c>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20" t="s">
        <v>50</v>
      </c>
      <c r="GO649" s="17" t="s">
        <v>780</v>
      </c>
      <c r="GP649" s="17" t="s">
        <v>93</v>
      </c>
      <c r="GQ649" s="19" t="s">
        <v>87</v>
      </c>
      <c r="GR649" s="17"/>
      <c r="GS649" s="16"/>
      <c r="GT649" s="2"/>
    </row>
    <row r="650" spans="1:202" s="1" customFormat="1" ht="22.5" customHeight="1" x14ac:dyDescent="0.35">
      <c r="A650" s="12">
        <v>648</v>
      </c>
      <c r="B650" s="9">
        <v>42485</v>
      </c>
      <c r="C650" s="12" t="s">
        <v>100</v>
      </c>
      <c r="D650" s="29" t="s">
        <v>5012</v>
      </c>
      <c r="E650" s="12" t="s">
        <v>5846</v>
      </c>
      <c r="F650" s="12" t="s">
        <v>6981</v>
      </c>
      <c r="G650" s="21" t="s">
        <v>5876</v>
      </c>
      <c r="H650" s="29" t="s">
        <v>5877</v>
      </c>
      <c r="I650" s="29"/>
      <c r="J650" s="29"/>
      <c r="K650" s="29"/>
      <c r="L650" s="12" t="s">
        <v>4994</v>
      </c>
      <c r="M650" s="12" t="s">
        <v>4996</v>
      </c>
      <c r="N650" s="12" t="s">
        <v>5003</v>
      </c>
      <c r="O650" s="12" t="s">
        <v>842</v>
      </c>
      <c r="P650" s="12" t="s">
        <v>5035</v>
      </c>
      <c r="Q650" s="12" t="s">
        <v>8043</v>
      </c>
      <c r="R650" s="12" t="s">
        <v>6552</v>
      </c>
      <c r="S650" s="12"/>
      <c r="T650" s="34"/>
      <c r="U650" s="34"/>
      <c r="V650" s="34" t="s">
        <v>4836</v>
      </c>
      <c r="W650" s="21" t="s">
        <v>4934</v>
      </c>
      <c r="X650" s="3" t="s">
        <v>49</v>
      </c>
      <c r="Y650" s="32" t="s">
        <v>4933</v>
      </c>
      <c r="Z650" s="30" t="s">
        <v>50</v>
      </c>
      <c r="AA650" s="21" t="s">
        <v>50</v>
      </c>
      <c r="AB650" s="21" t="s">
        <v>4933</v>
      </c>
      <c r="AC650" s="3" t="s">
        <v>50</v>
      </c>
      <c r="AD650" s="3"/>
      <c r="AE650" s="3"/>
      <c r="AF650" s="3"/>
      <c r="AG650" s="21" t="s">
        <v>50</v>
      </c>
      <c r="AH650" s="21" t="s">
        <v>5020</v>
      </c>
      <c r="AI650" s="21" t="s">
        <v>5018</v>
      </c>
      <c r="AJ650" s="3"/>
      <c r="AK650" s="3" t="s">
        <v>27</v>
      </c>
      <c r="AL650" s="3"/>
      <c r="AM650" s="3"/>
      <c r="AN650" s="3"/>
      <c r="AO650" s="3"/>
      <c r="AP650" s="3"/>
      <c r="AQ650" s="3"/>
      <c r="AR650" s="22">
        <v>42485</v>
      </c>
      <c r="AS650" s="23" t="s">
        <v>594</v>
      </c>
      <c r="AT650" s="21" t="s">
        <v>7776</v>
      </c>
      <c r="AU650" s="23" t="s">
        <v>594</v>
      </c>
      <c r="AV650" s="23" t="s">
        <v>6553</v>
      </c>
      <c r="AW650" s="23"/>
      <c r="AX650" s="23"/>
      <c r="AY650" s="23"/>
      <c r="AZ650" s="23"/>
      <c r="BA650" s="3"/>
      <c r="BB650" s="3"/>
      <c r="BC650" s="3"/>
      <c r="BD650" s="3"/>
      <c r="BE650" s="3"/>
      <c r="BF650" s="3"/>
      <c r="BG650" s="21" t="s">
        <v>5929</v>
      </c>
      <c r="BH650" s="5"/>
      <c r="BI650" s="5"/>
      <c r="BJ650" s="5"/>
      <c r="BK650" s="5" t="s">
        <v>698</v>
      </c>
      <c r="BL650" s="5" t="s">
        <v>2225</v>
      </c>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20" t="s">
        <v>50</v>
      </c>
      <c r="GO650" s="17" t="s">
        <v>780</v>
      </c>
      <c r="GP650" s="17" t="s">
        <v>93</v>
      </c>
      <c r="GQ650" s="19" t="s">
        <v>87</v>
      </c>
      <c r="GR650" s="17"/>
      <c r="GS650" s="16"/>
      <c r="GT650" s="2"/>
    </row>
    <row r="651" spans="1:202" s="1" customFormat="1" ht="22.5" customHeight="1" x14ac:dyDescent="0.35">
      <c r="A651" s="12">
        <v>649</v>
      </c>
      <c r="B651" s="9">
        <v>42485</v>
      </c>
      <c r="C651" s="12" t="s">
        <v>100</v>
      </c>
      <c r="D651" s="29" t="s">
        <v>5012</v>
      </c>
      <c r="E651" s="12" t="s">
        <v>5846</v>
      </c>
      <c r="F651" s="12" t="s">
        <v>6981</v>
      </c>
      <c r="G651" s="21" t="s">
        <v>5876</v>
      </c>
      <c r="H651" s="29" t="s">
        <v>5877</v>
      </c>
      <c r="I651" s="29"/>
      <c r="J651" s="29"/>
      <c r="K651" s="29"/>
      <c r="L651" s="12" t="s">
        <v>4994</v>
      </c>
      <c r="M651" s="12" t="s">
        <v>4996</v>
      </c>
      <c r="N651" s="12" t="s">
        <v>5003</v>
      </c>
      <c r="O651" s="12" t="s">
        <v>842</v>
      </c>
      <c r="P651" s="12" t="s">
        <v>5035</v>
      </c>
      <c r="Q651" s="12" t="s">
        <v>8043</v>
      </c>
      <c r="R651" s="12" t="s">
        <v>6552</v>
      </c>
      <c r="S651" s="12"/>
      <c r="T651" s="34"/>
      <c r="U651" s="34"/>
      <c r="V651" s="34" t="s">
        <v>4836</v>
      </c>
      <c r="W651" s="21" t="s">
        <v>4934</v>
      </c>
      <c r="X651" s="3" t="s">
        <v>49</v>
      </c>
      <c r="Y651" s="32" t="s">
        <v>4933</v>
      </c>
      <c r="Z651" s="30" t="s">
        <v>50</v>
      </c>
      <c r="AA651" s="21" t="s">
        <v>50</v>
      </c>
      <c r="AB651" s="21" t="s">
        <v>4933</v>
      </c>
      <c r="AC651" s="3" t="s">
        <v>50</v>
      </c>
      <c r="AD651" s="3"/>
      <c r="AE651" s="3"/>
      <c r="AF651" s="3"/>
      <c r="AG651" s="21" t="s">
        <v>50</v>
      </c>
      <c r="AH651" s="21" t="s">
        <v>5020</v>
      </c>
      <c r="AI651" s="21" t="s">
        <v>5018</v>
      </c>
      <c r="AJ651" s="3"/>
      <c r="AK651" s="3" t="s">
        <v>27</v>
      </c>
      <c r="AL651" s="3"/>
      <c r="AM651" s="3"/>
      <c r="AN651" s="3"/>
      <c r="AO651" s="3"/>
      <c r="AP651" s="3"/>
      <c r="AQ651" s="3"/>
      <c r="AR651" s="22">
        <v>42485</v>
      </c>
      <c r="AS651" s="23" t="s">
        <v>594</v>
      </c>
      <c r="AT651" s="21" t="s">
        <v>7776</v>
      </c>
      <c r="AU651" s="23" t="s">
        <v>594</v>
      </c>
      <c r="AV651" s="23" t="s">
        <v>6553</v>
      </c>
      <c r="AW651" s="23"/>
      <c r="AX651" s="23"/>
      <c r="AY651" s="23"/>
      <c r="AZ651" s="23"/>
      <c r="BA651" s="3"/>
      <c r="BB651" s="3"/>
      <c r="BC651" s="3"/>
      <c r="BD651" s="3"/>
      <c r="BE651" s="3"/>
      <c r="BF651" s="3"/>
      <c r="BG651" s="21" t="s">
        <v>5929</v>
      </c>
      <c r="BH651" s="5"/>
      <c r="BI651" s="5"/>
      <c r="BJ651" s="5"/>
      <c r="BK651" s="5" t="s">
        <v>698</v>
      </c>
      <c r="BL651" s="5" t="s">
        <v>2225</v>
      </c>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20" t="s">
        <v>50</v>
      </c>
      <c r="GO651" s="17" t="s">
        <v>780</v>
      </c>
      <c r="GP651" s="17" t="s">
        <v>93</v>
      </c>
      <c r="GQ651" s="19" t="s">
        <v>87</v>
      </c>
      <c r="GR651" s="17"/>
      <c r="GS651" s="16"/>
      <c r="GT651" s="2"/>
    </row>
    <row r="652" spans="1:202" s="1" customFormat="1" ht="22.5" customHeight="1" x14ac:dyDescent="0.35">
      <c r="A652" s="12">
        <v>650</v>
      </c>
      <c r="B652" s="9">
        <v>42485</v>
      </c>
      <c r="C652" s="12" t="s">
        <v>100</v>
      </c>
      <c r="D652" s="29" t="s">
        <v>5012</v>
      </c>
      <c r="E652" s="12" t="s">
        <v>5846</v>
      </c>
      <c r="F652" s="12" t="s">
        <v>6981</v>
      </c>
      <c r="G652" s="21" t="s">
        <v>5876</v>
      </c>
      <c r="H652" s="29" t="s">
        <v>5877</v>
      </c>
      <c r="I652" s="29"/>
      <c r="J652" s="29"/>
      <c r="K652" s="29"/>
      <c r="L652" s="12" t="s">
        <v>4994</v>
      </c>
      <c r="M652" s="12" t="s">
        <v>4996</v>
      </c>
      <c r="N652" s="12" t="s">
        <v>5003</v>
      </c>
      <c r="O652" s="12" t="s">
        <v>842</v>
      </c>
      <c r="P652" s="12" t="s">
        <v>5035</v>
      </c>
      <c r="Q652" s="12" t="s">
        <v>8043</v>
      </c>
      <c r="R652" s="12" t="s">
        <v>6552</v>
      </c>
      <c r="S652" s="12"/>
      <c r="T652" s="34"/>
      <c r="U652" s="34"/>
      <c r="V652" s="34" t="s">
        <v>4836</v>
      </c>
      <c r="W652" s="21" t="s">
        <v>4934</v>
      </c>
      <c r="X652" s="3" t="s">
        <v>49</v>
      </c>
      <c r="Y652" s="32" t="s">
        <v>4933</v>
      </c>
      <c r="Z652" s="30" t="s">
        <v>50</v>
      </c>
      <c r="AA652" s="21" t="s">
        <v>50</v>
      </c>
      <c r="AB652" s="21" t="s">
        <v>4933</v>
      </c>
      <c r="AC652" s="3" t="s">
        <v>50</v>
      </c>
      <c r="AD652" s="3"/>
      <c r="AE652" s="3"/>
      <c r="AF652" s="3"/>
      <c r="AG652" s="21" t="s">
        <v>50</v>
      </c>
      <c r="AH652" s="21" t="s">
        <v>5020</v>
      </c>
      <c r="AI652" s="21" t="s">
        <v>5018</v>
      </c>
      <c r="AJ652" s="3"/>
      <c r="AK652" s="3" t="s">
        <v>27</v>
      </c>
      <c r="AL652" s="3"/>
      <c r="AM652" s="3"/>
      <c r="AN652" s="3"/>
      <c r="AO652" s="3"/>
      <c r="AP652" s="3"/>
      <c r="AQ652" s="3"/>
      <c r="AR652" s="22">
        <v>42485</v>
      </c>
      <c r="AS652" s="23" t="s">
        <v>594</v>
      </c>
      <c r="AT652" s="21" t="s">
        <v>7776</v>
      </c>
      <c r="AU652" s="23" t="s">
        <v>594</v>
      </c>
      <c r="AV652" s="23" t="s">
        <v>6553</v>
      </c>
      <c r="AW652" s="23"/>
      <c r="AX652" s="23"/>
      <c r="AY652" s="23"/>
      <c r="AZ652" s="23"/>
      <c r="BA652" s="3"/>
      <c r="BB652" s="3"/>
      <c r="BC652" s="3"/>
      <c r="BD652" s="3"/>
      <c r="BE652" s="3"/>
      <c r="BF652" s="3"/>
      <c r="BG652" s="21" t="s">
        <v>5929</v>
      </c>
      <c r="BH652" s="5"/>
      <c r="BI652" s="5"/>
      <c r="BJ652" s="5"/>
      <c r="BK652" s="5" t="s">
        <v>698</v>
      </c>
      <c r="BL652" s="5" t="s">
        <v>2225</v>
      </c>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20" t="s">
        <v>50</v>
      </c>
      <c r="GO652" s="17" t="s">
        <v>780</v>
      </c>
      <c r="GP652" s="17" t="s">
        <v>93</v>
      </c>
      <c r="GQ652" s="19" t="s">
        <v>87</v>
      </c>
      <c r="GR652" s="17"/>
      <c r="GS652" s="16"/>
      <c r="GT652" s="2"/>
    </row>
    <row r="653" spans="1:202" s="1" customFormat="1" ht="22.5" customHeight="1" x14ac:dyDescent="0.35">
      <c r="A653" s="12">
        <v>651</v>
      </c>
      <c r="B653" s="9">
        <v>42485</v>
      </c>
      <c r="C653" s="12" t="s">
        <v>100</v>
      </c>
      <c r="D653" s="29" t="s">
        <v>5012</v>
      </c>
      <c r="E653" s="12" t="s">
        <v>5846</v>
      </c>
      <c r="F653" s="12" t="s">
        <v>6981</v>
      </c>
      <c r="G653" s="21" t="s">
        <v>5876</v>
      </c>
      <c r="H653" s="29" t="s">
        <v>5877</v>
      </c>
      <c r="I653" s="29"/>
      <c r="J653" s="29"/>
      <c r="K653" s="29"/>
      <c r="L653" s="12" t="s">
        <v>4994</v>
      </c>
      <c r="M653" s="12" t="s">
        <v>4996</v>
      </c>
      <c r="N653" s="12" t="s">
        <v>5003</v>
      </c>
      <c r="O653" s="12" t="s">
        <v>842</v>
      </c>
      <c r="P653" s="12" t="s">
        <v>5035</v>
      </c>
      <c r="Q653" s="12" t="s">
        <v>8043</v>
      </c>
      <c r="R653" s="12" t="s">
        <v>6552</v>
      </c>
      <c r="S653" s="12"/>
      <c r="T653" s="34"/>
      <c r="U653" s="34"/>
      <c r="V653" s="34" t="s">
        <v>4836</v>
      </c>
      <c r="W653" s="21" t="s">
        <v>4934</v>
      </c>
      <c r="X653" s="3" t="s">
        <v>49</v>
      </c>
      <c r="Y653" s="32" t="s">
        <v>4933</v>
      </c>
      <c r="Z653" s="30" t="s">
        <v>50</v>
      </c>
      <c r="AA653" s="21" t="s">
        <v>50</v>
      </c>
      <c r="AB653" s="21" t="s">
        <v>4933</v>
      </c>
      <c r="AC653" s="3" t="s">
        <v>50</v>
      </c>
      <c r="AD653" s="3"/>
      <c r="AE653" s="3"/>
      <c r="AF653" s="3"/>
      <c r="AG653" s="21" t="s">
        <v>50</v>
      </c>
      <c r="AH653" s="21" t="s">
        <v>5020</v>
      </c>
      <c r="AI653" s="21" t="s">
        <v>5018</v>
      </c>
      <c r="AJ653" s="3"/>
      <c r="AK653" s="3" t="s">
        <v>27</v>
      </c>
      <c r="AL653" s="3"/>
      <c r="AM653" s="3"/>
      <c r="AN653" s="3"/>
      <c r="AO653" s="3"/>
      <c r="AP653" s="3"/>
      <c r="AQ653" s="3"/>
      <c r="AR653" s="22">
        <v>42485</v>
      </c>
      <c r="AS653" s="23" t="s">
        <v>594</v>
      </c>
      <c r="AT653" s="21" t="s">
        <v>7776</v>
      </c>
      <c r="AU653" s="23" t="s">
        <v>594</v>
      </c>
      <c r="AV653" s="23" t="s">
        <v>6553</v>
      </c>
      <c r="AW653" s="23"/>
      <c r="AX653" s="23"/>
      <c r="AY653" s="23"/>
      <c r="AZ653" s="23"/>
      <c r="BA653" s="3"/>
      <c r="BB653" s="3"/>
      <c r="BC653" s="3"/>
      <c r="BD653" s="3"/>
      <c r="BE653" s="3"/>
      <c r="BF653" s="3"/>
      <c r="BG653" s="21" t="s">
        <v>5929</v>
      </c>
      <c r="BH653" s="5"/>
      <c r="BI653" s="5"/>
      <c r="BJ653" s="5"/>
      <c r="BK653" s="5" t="s">
        <v>698</v>
      </c>
      <c r="BL653" s="5" t="s">
        <v>2225</v>
      </c>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20" t="s">
        <v>50</v>
      </c>
      <c r="GO653" s="17" t="s">
        <v>780</v>
      </c>
      <c r="GP653" s="17" t="s">
        <v>93</v>
      </c>
      <c r="GQ653" s="19" t="s">
        <v>87</v>
      </c>
      <c r="GR653" s="17"/>
      <c r="GS653" s="16"/>
      <c r="GT653" s="2"/>
    </row>
    <row r="654" spans="1:202" s="1" customFormat="1" ht="22.5" customHeight="1" x14ac:dyDescent="0.35">
      <c r="A654" s="12">
        <v>652</v>
      </c>
      <c r="B654" s="9">
        <v>42485</v>
      </c>
      <c r="C654" s="12" t="s">
        <v>100</v>
      </c>
      <c r="D654" s="29" t="s">
        <v>5012</v>
      </c>
      <c r="E654" s="12" t="s">
        <v>5846</v>
      </c>
      <c r="F654" s="12" t="s">
        <v>6981</v>
      </c>
      <c r="G654" s="21" t="s">
        <v>5876</v>
      </c>
      <c r="H654" s="29" t="s">
        <v>5877</v>
      </c>
      <c r="I654" s="29"/>
      <c r="J654" s="29"/>
      <c r="K654" s="29"/>
      <c r="L654" s="12" t="s">
        <v>4994</v>
      </c>
      <c r="M654" s="12" t="s">
        <v>4996</v>
      </c>
      <c r="N654" s="12" t="s">
        <v>5003</v>
      </c>
      <c r="O654" s="12" t="s">
        <v>842</v>
      </c>
      <c r="P654" s="12" t="s">
        <v>5035</v>
      </c>
      <c r="Q654" s="12" t="s">
        <v>8043</v>
      </c>
      <c r="R654" s="12" t="s">
        <v>6552</v>
      </c>
      <c r="S654" s="12"/>
      <c r="T654" s="34"/>
      <c r="U654" s="34"/>
      <c r="V654" s="34" t="s">
        <v>4836</v>
      </c>
      <c r="W654" s="21" t="s">
        <v>4934</v>
      </c>
      <c r="X654" s="3" t="s">
        <v>49</v>
      </c>
      <c r="Y654" s="32" t="s">
        <v>4933</v>
      </c>
      <c r="Z654" s="30" t="s">
        <v>50</v>
      </c>
      <c r="AA654" s="21" t="s">
        <v>50</v>
      </c>
      <c r="AB654" s="21" t="s">
        <v>4933</v>
      </c>
      <c r="AC654" s="3" t="s">
        <v>50</v>
      </c>
      <c r="AD654" s="3"/>
      <c r="AE654" s="3"/>
      <c r="AF654" s="3"/>
      <c r="AG654" s="21" t="s">
        <v>50</v>
      </c>
      <c r="AH654" s="21" t="s">
        <v>5020</v>
      </c>
      <c r="AI654" s="21" t="s">
        <v>5018</v>
      </c>
      <c r="AJ654" s="3"/>
      <c r="AK654" s="3" t="s">
        <v>27</v>
      </c>
      <c r="AL654" s="3"/>
      <c r="AM654" s="3"/>
      <c r="AN654" s="3"/>
      <c r="AO654" s="3"/>
      <c r="AP654" s="3"/>
      <c r="AQ654" s="3"/>
      <c r="AR654" s="22">
        <v>42485</v>
      </c>
      <c r="AS654" s="23" t="s">
        <v>594</v>
      </c>
      <c r="AT654" s="21" t="s">
        <v>7776</v>
      </c>
      <c r="AU654" s="23" t="s">
        <v>594</v>
      </c>
      <c r="AV654" s="23" t="s">
        <v>6553</v>
      </c>
      <c r="AW654" s="23"/>
      <c r="AX654" s="23"/>
      <c r="AY654" s="23"/>
      <c r="AZ654" s="23"/>
      <c r="BA654" s="3"/>
      <c r="BB654" s="3"/>
      <c r="BC654" s="3"/>
      <c r="BD654" s="3"/>
      <c r="BE654" s="3"/>
      <c r="BF654" s="3"/>
      <c r="BG654" s="21" t="s">
        <v>5929</v>
      </c>
      <c r="BH654" s="5"/>
      <c r="BI654" s="5"/>
      <c r="BJ654" s="5"/>
      <c r="BK654" s="5" t="s">
        <v>698</v>
      </c>
      <c r="BL654" s="5" t="s">
        <v>2225</v>
      </c>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20" t="s">
        <v>50</v>
      </c>
      <c r="GO654" s="17" t="s">
        <v>780</v>
      </c>
      <c r="GP654" s="17" t="s">
        <v>93</v>
      </c>
      <c r="GQ654" s="19" t="s">
        <v>87</v>
      </c>
      <c r="GR654" s="17"/>
      <c r="GS654" s="16"/>
      <c r="GT654" s="2"/>
    </row>
    <row r="655" spans="1:202" s="1" customFormat="1" ht="22.5" customHeight="1" x14ac:dyDescent="0.35">
      <c r="A655" s="12">
        <v>653</v>
      </c>
      <c r="B655" s="9">
        <v>42485</v>
      </c>
      <c r="C655" s="12" t="s">
        <v>100</v>
      </c>
      <c r="D655" s="29" t="s">
        <v>5012</v>
      </c>
      <c r="E655" s="12" t="s">
        <v>5846</v>
      </c>
      <c r="F655" s="12" t="s">
        <v>6981</v>
      </c>
      <c r="G655" s="21" t="s">
        <v>5876</v>
      </c>
      <c r="H655" s="29" t="s">
        <v>5877</v>
      </c>
      <c r="I655" s="29"/>
      <c r="J655" s="29"/>
      <c r="K655" s="29"/>
      <c r="L655" s="12" t="s">
        <v>4994</v>
      </c>
      <c r="M655" s="12" t="s">
        <v>4996</v>
      </c>
      <c r="N655" s="12" t="s">
        <v>5003</v>
      </c>
      <c r="O655" s="12" t="s">
        <v>842</v>
      </c>
      <c r="P655" s="12" t="s">
        <v>5035</v>
      </c>
      <c r="Q655" s="12" t="s">
        <v>8043</v>
      </c>
      <c r="R655" s="12" t="s">
        <v>6552</v>
      </c>
      <c r="S655" s="12"/>
      <c r="T655" s="34"/>
      <c r="U655" s="34"/>
      <c r="V655" s="34" t="s">
        <v>4836</v>
      </c>
      <c r="W655" s="21" t="s">
        <v>4934</v>
      </c>
      <c r="X655" s="3" t="s">
        <v>49</v>
      </c>
      <c r="Y655" s="32" t="s">
        <v>4933</v>
      </c>
      <c r="Z655" s="30" t="s">
        <v>50</v>
      </c>
      <c r="AA655" s="21" t="s">
        <v>50</v>
      </c>
      <c r="AB655" s="21" t="s">
        <v>4933</v>
      </c>
      <c r="AC655" s="3" t="s">
        <v>50</v>
      </c>
      <c r="AD655" s="3"/>
      <c r="AE655" s="3"/>
      <c r="AF655" s="3"/>
      <c r="AG655" s="21" t="s">
        <v>50</v>
      </c>
      <c r="AH655" s="21" t="s">
        <v>5020</v>
      </c>
      <c r="AI655" s="21" t="s">
        <v>5018</v>
      </c>
      <c r="AJ655" s="3"/>
      <c r="AK655" s="3" t="s">
        <v>27</v>
      </c>
      <c r="AL655" s="3"/>
      <c r="AM655" s="3"/>
      <c r="AN655" s="3"/>
      <c r="AO655" s="3"/>
      <c r="AP655" s="3"/>
      <c r="AQ655" s="3"/>
      <c r="AR655" s="22">
        <v>42485</v>
      </c>
      <c r="AS655" s="23" t="s">
        <v>594</v>
      </c>
      <c r="AT655" s="21" t="s">
        <v>7776</v>
      </c>
      <c r="AU655" s="23" t="s">
        <v>594</v>
      </c>
      <c r="AV655" s="23" t="s">
        <v>6553</v>
      </c>
      <c r="AW655" s="23"/>
      <c r="AX655" s="23"/>
      <c r="AY655" s="23"/>
      <c r="AZ655" s="23"/>
      <c r="BA655" s="3"/>
      <c r="BB655" s="3"/>
      <c r="BC655" s="3"/>
      <c r="BD655" s="3"/>
      <c r="BE655" s="3"/>
      <c r="BF655" s="3"/>
      <c r="BG655" s="21" t="s">
        <v>5929</v>
      </c>
      <c r="BH655" s="5"/>
      <c r="BI655" s="5"/>
      <c r="BJ655" s="5"/>
      <c r="BK655" s="5" t="s">
        <v>698</v>
      </c>
      <c r="BL655" s="5" t="s">
        <v>2225</v>
      </c>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20" t="s">
        <v>50</v>
      </c>
      <c r="GO655" s="17" t="s">
        <v>780</v>
      </c>
      <c r="GP655" s="17" t="s">
        <v>93</v>
      </c>
      <c r="GQ655" s="19" t="s">
        <v>87</v>
      </c>
      <c r="GR655" s="17"/>
      <c r="GS655" s="16"/>
      <c r="GT655" s="2"/>
    </row>
    <row r="656" spans="1:202" s="1" customFormat="1" ht="22.5" customHeight="1" x14ac:dyDescent="0.35">
      <c r="A656" s="12">
        <v>654</v>
      </c>
      <c r="B656" s="9">
        <v>42485</v>
      </c>
      <c r="C656" s="12" t="s">
        <v>100</v>
      </c>
      <c r="D656" s="29" t="s">
        <v>5012</v>
      </c>
      <c r="E656" s="12" t="s">
        <v>5846</v>
      </c>
      <c r="F656" s="12" t="s">
        <v>6981</v>
      </c>
      <c r="G656" s="21" t="s">
        <v>5876</v>
      </c>
      <c r="H656" s="29" t="s">
        <v>5877</v>
      </c>
      <c r="I656" s="29"/>
      <c r="J656" s="29"/>
      <c r="K656" s="29"/>
      <c r="L656" s="12" t="s">
        <v>4994</v>
      </c>
      <c r="M656" s="12" t="s">
        <v>4996</v>
      </c>
      <c r="N656" s="12" t="s">
        <v>5003</v>
      </c>
      <c r="O656" s="12" t="s">
        <v>842</v>
      </c>
      <c r="P656" s="12" t="s">
        <v>5035</v>
      </c>
      <c r="Q656" s="12" t="s">
        <v>8043</v>
      </c>
      <c r="R656" s="12" t="s">
        <v>6552</v>
      </c>
      <c r="S656" s="12"/>
      <c r="T656" s="34"/>
      <c r="U656" s="34"/>
      <c r="V656" s="34" t="s">
        <v>4836</v>
      </c>
      <c r="W656" s="21" t="s">
        <v>4934</v>
      </c>
      <c r="X656" s="3" t="s">
        <v>49</v>
      </c>
      <c r="Y656" s="32" t="s">
        <v>4933</v>
      </c>
      <c r="Z656" s="30" t="s">
        <v>50</v>
      </c>
      <c r="AA656" s="21" t="s">
        <v>50</v>
      </c>
      <c r="AB656" s="21" t="s">
        <v>4933</v>
      </c>
      <c r="AC656" s="3" t="s">
        <v>50</v>
      </c>
      <c r="AD656" s="3"/>
      <c r="AE656" s="3"/>
      <c r="AF656" s="3"/>
      <c r="AG656" s="21" t="s">
        <v>50</v>
      </c>
      <c r="AH656" s="21" t="s">
        <v>5020</v>
      </c>
      <c r="AI656" s="21" t="s">
        <v>5018</v>
      </c>
      <c r="AJ656" s="3"/>
      <c r="AK656" s="3" t="s">
        <v>27</v>
      </c>
      <c r="AL656" s="3"/>
      <c r="AM656" s="3"/>
      <c r="AN656" s="3"/>
      <c r="AO656" s="3"/>
      <c r="AP656" s="3"/>
      <c r="AQ656" s="3"/>
      <c r="AR656" s="22">
        <v>42485</v>
      </c>
      <c r="AS656" s="23" t="s">
        <v>594</v>
      </c>
      <c r="AT656" s="21" t="s">
        <v>7776</v>
      </c>
      <c r="AU656" s="23" t="s">
        <v>594</v>
      </c>
      <c r="AV656" s="23" t="s">
        <v>6553</v>
      </c>
      <c r="AW656" s="23"/>
      <c r="AX656" s="23"/>
      <c r="AY656" s="23"/>
      <c r="AZ656" s="23"/>
      <c r="BA656" s="3"/>
      <c r="BB656" s="3"/>
      <c r="BC656" s="3"/>
      <c r="BD656" s="3"/>
      <c r="BE656" s="3"/>
      <c r="BF656" s="3"/>
      <c r="BG656" s="21" t="s">
        <v>5929</v>
      </c>
      <c r="BH656" s="5"/>
      <c r="BI656" s="5"/>
      <c r="BJ656" s="5"/>
      <c r="BK656" s="5" t="s">
        <v>698</v>
      </c>
      <c r="BL656" s="5" t="s">
        <v>2225</v>
      </c>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20" t="s">
        <v>50</v>
      </c>
      <c r="GO656" s="17" t="s">
        <v>780</v>
      </c>
      <c r="GP656" s="17" t="s">
        <v>93</v>
      </c>
      <c r="GQ656" s="19" t="s">
        <v>87</v>
      </c>
      <c r="GR656" s="17"/>
      <c r="GS656" s="16"/>
      <c r="GT656" s="2"/>
    </row>
    <row r="657" spans="1:202" s="1" customFormat="1" ht="22.5" customHeight="1" x14ac:dyDescent="0.35">
      <c r="A657" s="12">
        <v>655</v>
      </c>
      <c r="B657" s="9">
        <v>42485</v>
      </c>
      <c r="C657" s="12" t="s">
        <v>100</v>
      </c>
      <c r="D657" s="29" t="s">
        <v>5012</v>
      </c>
      <c r="E657" s="12" t="s">
        <v>5846</v>
      </c>
      <c r="F657" s="12" t="s">
        <v>6981</v>
      </c>
      <c r="G657" s="21" t="s">
        <v>5876</v>
      </c>
      <c r="H657" s="29" t="s">
        <v>5877</v>
      </c>
      <c r="I657" s="29"/>
      <c r="J657" s="29"/>
      <c r="K657" s="29"/>
      <c r="L657" s="12" t="s">
        <v>4994</v>
      </c>
      <c r="M657" s="12" t="s">
        <v>4996</v>
      </c>
      <c r="N657" s="12" t="s">
        <v>5003</v>
      </c>
      <c r="O657" s="12" t="s">
        <v>842</v>
      </c>
      <c r="P657" s="12" t="s">
        <v>5035</v>
      </c>
      <c r="Q657" s="12" t="s">
        <v>8043</v>
      </c>
      <c r="R657" s="12" t="s">
        <v>6552</v>
      </c>
      <c r="S657" s="12"/>
      <c r="T657" s="34"/>
      <c r="U657" s="34"/>
      <c r="V657" s="34" t="s">
        <v>4836</v>
      </c>
      <c r="W657" s="21" t="s">
        <v>4934</v>
      </c>
      <c r="X657" s="3" t="s">
        <v>49</v>
      </c>
      <c r="Y657" s="32" t="s">
        <v>4933</v>
      </c>
      <c r="Z657" s="30" t="s">
        <v>50</v>
      </c>
      <c r="AA657" s="21" t="s">
        <v>50</v>
      </c>
      <c r="AB657" s="21" t="s">
        <v>4933</v>
      </c>
      <c r="AC657" s="3" t="s">
        <v>50</v>
      </c>
      <c r="AD657" s="3"/>
      <c r="AE657" s="3"/>
      <c r="AF657" s="3"/>
      <c r="AG657" s="21" t="s">
        <v>50</v>
      </c>
      <c r="AH657" s="21" t="s">
        <v>5020</v>
      </c>
      <c r="AI657" s="21" t="s">
        <v>5018</v>
      </c>
      <c r="AJ657" s="3"/>
      <c r="AK657" s="3" t="s">
        <v>27</v>
      </c>
      <c r="AL657" s="3"/>
      <c r="AM657" s="3"/>
      <c r="AN657" s="3"/>
      <c r="AO657" s="3"/>
      <c r="AP657" s="3"/>
      <c r="AQ657" s="3"/>
      <c r="AR657" s="22">
        <v>42485</v>
      </c>
      <c r="AS657" s="23" t="s">
        <v>594</v>
      </c>
      <c r="AT657" s="21" t="s">
        <v>7776</v>
      </c>
      <c r="AU657" s="23" t="s">
        <v>594</v>
      </c>
      <c r="AV657" s="23" t="s">
        <v>6553</v>
      </c>
      <c r="AW657" s="23"/>
      <c r="AX657" s="23"/>
      <c r="AY657" s="23"/>
      <c r="AZ657" s="23"/>
      <c r="BA657" s="3"/>
      <c r="BB657" s="3"/>
      <c r="BC657" s="3"/>
      <c r="BD657" s="3"/>
      <c r="BE657" s="3"/>
      <c r="BF657" s="3"/>
      <c r="BG657" s="21" t="s">
        <v>5929</v>
      </c>
      <c r="BH657" s="5"/>
      <c r="BI657" s="5"/>
      <c r="BJ657" s="5"/>
      <c r="BK657" s="5" t="s">
        <v>698</v>
      </c>
      <c r="BL657" s="5" t="s">
        <v>2225</v>
      </c>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20" t="s">
        <v>50</v>
      </c>
      <c r="GO657" s="17" t="s">
        <v>780</v>
      </c>
      <c r="GP657" s="17" t="s">
        <v>93</v>
      </c>
      <c r="GQ657" s="19" t="s">
        <v>87</v>
      </c>
      <c r="GR657" s="17"/>
      <c r="GS657" s="16"/>
      <c r="GT657" s="2"/>
    </row>
    <row r="658" spans="1:202" s="1" customFormat="1" ht="22.5" customHeight="1" x14ac:dyDescent="0.35">
      <c r="A658" s="12">
        <v>656</v>
      </c>
      <c r="B658" s="9">
        <v>42485</v>
      </c>
      <c r="C658" s="12" t="s">
        <v>100</v>
      </c>
      <c r="D658" s="29" t="s">
        <v>5012</v>
      </c>
      <c r="E658" s="12" t="s">
        <v>5846</v>
      </c>
      <c r="F658" s="12" t="s">
        <v>6981</v>
      </c>
      <c r="G658" s="21" t="s">
        <v>5876</v>
      </c>
      <c r="H658" s="29" t="s">
        <v>5877</v>
      </c>
      <c r="I658" s="29"/>
      <c r="J658" s="29"/>
      <c r="K658" s="29"/>
      <c r="L658" s="12" t="s">
        <v>4994</v>
      </c>
      <c r="M658" s="12" t="s">
        <v>4996</v>
      </c>
      <c r="N658" s="12" t="s">
        <v>5003</v>
      </c>
      <c r="O658" s="12" t="s">
        <v>842</v>
      </c>
      <c r="P658" s="12" t="s">
        <v>5035</v>
      </c>
      <c r="Q658" s="12" t="s">
        <v>8043</v>
      </c>
      <c r="R658" s="12" t="s">
        <v>6552</v>
      </c>
      <c r="S658" s="12"/>
      <c r="T658" s="34"/>
      <c r="U658" s="34"/>
      <c r="V658" s="34" t="s">
        <v>4836</v>
      </c>
      <c r="W658" s="21" t="s">
        <v>4934</v>
      </c>
      <c r="X658" s="3" t="s">
        <v>49</v>
      </c>
      <c r="Y658" s="32" t="s">
        <v>4933</v>
      </c>
      <c r="Z658" s="30" t="s">
        <v>50</v>
      </c>
      <c r="AA658" s="21" t="s">
        <v>50</v>
      </c>
      <c r="AB658" s="21" t="s">
        <v>4933</v>
      </c>
      <c r="AC658" s="3" t="s">
        <v>50</v>
      </c>
      <c r="AD658" s="3"/>
      <c r="AE658" s="3"/>
      <c r="AF658" s="3"/>
      <c r="AG658" s="21" t="s">
        <v>50</v>
      </c>
      <c r="AH658" s="21" t="s">
        <v>5020</v>
      </c>
      <c r="AI658" s="21" t="s">
        <v>5018</v>
      </c>
      <c r="AJ658" s="3"/>
      <c r="AK658" s="3" t="s">
        <v>27</v>
      </c>
      <c r="AL658" s="3"/>
      <c r="AM658" s="3"/>
      <c r="AN658" s="3"/>
      <c r="AO658" s="3"/>
      <c r="AP658" s="3"/>
      <c r="AQ658" s="3"/>
      <c r="AR658" s="22">
        <v>42485</v>
      </c>
      <c r="AS658" s="23" t="s">
        <v>594</v>
      </c>
      <c r="AT658" s="21" t="s">
        <v>7776</v>
      </c>
      <c r="AU658" s="23" t="s">
        <v>594</v>
      </c>
      <c r="AV658" s="23" t="s">
        <v>6553</v>
      </c>
      <c r="AW658" s="23"/>
      <c r="AX658" s="23"/>
      <c r="AY658" s="23"/>
      <c r="AZ658" s="23"/>
      <c r="BA658" s="3"/>
      <c r="BB658" s="3"/>
      <c r="BC658" s="3"/>
      <c r="BD658" s="3"/>
      <c r="BE658" s="3"/>
      <c r="BF658" s="3"/>
      <c r="BG658" s="21" t="s">
        <v>5929</v>
      </c>
      <c r="BH658" s="5"/>
      <c r="BI658" s="5"/>
      <c r="BJ658" s="5"/>
      <c r="BK658" s="5" t="s">
        <v>698</v>
      </c>
      <c r="BL658" s="5" t="s">
        <v>2225</v>
      </c>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20" t="s">
        <v>50</v>
      </c>
      <c r="GO658" s="17" t="s">
        <v>780</v>
      </c>
      <c r="GP658" s="17" t="s">
        <v>93</v>
      </c>
      <c r="GQ658" s="19" t="s">
        <v>87</v>
      </c>
      <c r="GR658" s="17"/>
      <c r="GS658" s="16"/>
      <c r="GT658" s="2"/>
    </row>
    <row r="659" spans="1:202" s="1" customFormat="1" ht="22.5" customHeight="1" x14ac:dyDescent="0.35">
      <c r="A659" s="12">
        <v>657</v>
      </c>
      <c r="B659" s="9">
        <v>42485</v>
      </c>
      <c r="C659" s="12" t="s">
        <v>100</v>
      </c>
      <c r="D659" s="29" t="s">
        <v>5012</v>
      </c>
      <c r="E659" s="12" t="s">
        <v>5846</v>
      </c>
      <c r="F659" s="12" t="s">
        <v>6981</v>
      </c>
      <c r="G659" s="21" t="s">
        <v>5876</v>
      </c>
      <c r="H659" s="29" t="s">
        <v>5877</v>
      </c>
      <c r="I659" s="29"/>
      <c r="J659" s="29"/>
      <c r="K659" s="29"/>
      <c r="L659" s="12" t="s">
        <v>4994</v>
      </c>
      <c r="M659" s="12" t="s">
        <v>4996</v>
      </c>
      <c r="N659" s="12" t="s">
        <v>5003</v>
      </c>
      <c r="O659" s="12" t="s">
        <v>842</v>
      </c>
      <c r="P659" s="12" t="s">
        <v>5035</v>
      </c>
      <c r="Q659" s="12" t="s">
        <v>8043</v>
      </c>
      <c r="R659" s="12" t="s">
        <v>6552</v>
      </c>
      <c r="S659" s="12"/>
      <c r="T659" s="34"/>
      <c r="U659" s="34"/>
      <c r="V659" s="34" t="s">
        <v>4836</v>
      </c>
      <c r="W659" s="21" t="s">
        <v>4934</v>
      </c>
      <c r="X659" s="3" t="s">
        <v>49</v>
      </c>
      <c r="Y659" s="32" t="s">
        <v>4933</v>
      </c>
      <c r="Z659" s="30" t="s">
        <v>50</v>
      </c>
      <c r="AA659" s="21" t="s">
        <v>50</v>
      </c>
      <c r="AB659" s="21" t="s">
        <v>4933</v>
      </c>
      <c r="AC659" s="3" t="s">
        <v>50</v>
      </c>
      <c r="AD659" s="3"/>
      <c r="AE659" s="3"/>
      <c r="AF659" s="3"/>
      <c r="AG659" s="21" t="s">
        <v>50</v>
      </c>
      <c r="AH659" s="21" t="s">
        <v>5020</v>
      </c>
      <c r="AI659" s="21" t="s">
        <v>5018</v>
      </c>
      <c r="AJ659" s="3"/>
      <c r="AK659" s="3" t="s">
        <v>27</v>
      </c>
      <c r="AL659" s="3"/>
      <c r="AM659" s="3"/>
      <c r="AN659" s="3"/>
      <c r="AO659" s="3"/>
      <c r="AP659" s="3"/>
      <c r="AQ659" s="3"/>
      <c r="AR659" s="22">
        <v>42485</v>
      </c>
      <c r="AS659" s="23" t="s">
        <v>594</v>
      </c>
      <c r="AT659" s="21" t="s">
        <v>7776</v>
      </c>
      <c r="AU659" s="23" t="s">
        <v>594</v>
      </c>
      <c r="AV659" s="23" t="s">
        <v>6553</v>
      </c>
      <c r="AW659" s="23"/>
      <c r="AX659" s="23"/>
      <c r="AY659" s="23"/>
      <c r="AZ659" s="23"/>
      <c r="BA659" s="3"/>
      <c r="BB659" s="3"/>
      <c r="BC659" s="3"/>
      <c r="BD659" s="3"/>
      <c r="BE659" s="3"/>
      <c r="BF659" s="3"/>
      <c r="BG659" s="21" t="s">
        <v>5929</v>
      </c>
      <c r="BH659" s="5"/>
      <c r="BI659" s="5"/>
      <c r="BJ659" s="5"/>
      <c r="BK659" s="5" t="s">
        <v>698</v>
      </c>
      <c r="BL659" s="5" t="s">
        <v>2225</v>
      </c>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20" t="s">
        <v>50</v>
      </c>
      <c r="GO659" s="17" t="s">
        <v>780</v>
      </c>
      <c r="GP659" s="17" t="s">
        <v>93</v>
      </c>
      <c r="GQ659" s="19" t="s">
        <v>87</v>
      </c>
      <c r="GR659" s="17"/>
      <c r="GS659" s="16"/>
      <c r="GT659" s="2"/>
    </row>
    <row r="660" spans="1:202" s="1" customFormat="1" ht="22.5" customHeight="1" x14ac:dyDescent="0.35">
      <c r="A660" s="12">
        <v>658</v>
      </c>
      <c r="B660" s="9">
        <v>42485</v>
      </c>
      <c r="C660" s="12" t="s">
        <v>100</v>
      </c>
      <c r="D660" s="29" t="s">
        <v>5012</v>
      </c>
      <c r="E660" s="12" t="s">
        <v>5846</v>
      </c>
      <c r="F660" s="12" t="s">
        <v>6981</v>
      </c>
      <c r="G660" s="21" t="s">
        <v>5876</v>
      </c>
      <c r="H660" s="29" t="s">
        <v>5877</v>
      </c>
      <c r="I660" s="29"/>
      <c r="J660" s="29"/>
      <c r="K660" s="29"/>
      <c r="L660" s="12" t="s">
        <v>4994</v>
      </c>
      <c r="M660" s="12" t="s">
        <v>4996</v>
      </c>
      <c r="N660" s="12" t="s">
        <v>5003</v>
      </c>
      <c r="O660" s="12" t="s">
        <v>842</v>
      </c>
      <c r="P660" s="12" t="s">
        <v>5035</v>
      </c>
      <c r="Q660" s="12" t="s">
        <v>8043</v>
      </c>
      <c r="R660" s="12" t="s">
        <v>6552</v>
      </c>
      <c r="S660" s="12"/>
      <c r="T660" s="34"/>
      <c r="U660" s="34"/>
      <c r="V660" s="34" t="s">
        <v>4836</v>
      </c>
      <c r="W660" s="21" t="s">
        <v>4934</v>
      </c>
      <c r="X660" s="3" t="s">
        <v>49</v>
      </c>
      <c r="Y660" s="32" t="s">
        <v>4933</v>
      </c>
      <c r="Z660" s="30" t="s">
        <v>50</v>
      </c>
      <c r="AA660" s="21" t="s">
        <v>50</v>
      </c>
      <c r="AB660" s="21" t="s">
        <v>4933</v>
      </c>
      <c r="AC660" s="3" t="s">
        <v>50</v>
      </c>
      <c r="AD660" s="3"/>
      <c r="AE660" s="3"/>
      <c r="AF660" s="3"/>
      <c r="AG660" s="21" t="s">
        <v>50</v>
      </c>
      <c r="AH660" s="21" t="s">
        <v>5020</v>
      </c>
      <c r="AI660" s="21" t="s">
        <v>5018</v>
      </c>
      <c r="AJ660" s="3"/>
      <c r="AK660" s="3" t="s">
        <v>27</v>
      </c>
      <c r="AL660" s="3"/>
      <c r="AM660" s="3"/>
      <c r="AN660" s="3"/>
      <c r="AO660" s="3"/>
      <c r="AP660" s="3"/>
      <c r="AQ660" s="3"/>
      <c r="AR660" s="22">
        <v>42485</v>
      </c>
      <c r="AS660" s="23" t="s">
        <v>594</v>
      </c>
      <c r="AT660" s="21" t="s">
        <v>7776</v>
      </c>
      <c r="AU660" s="23" t="s">
        <v>594</v>
      </c>
      <c r="AV660" s="23" t="s">
        <v>6553</v>
      </c>
      <c r="AW660" s="23"/>
      <c r="AX660" s="23"/>
      <c r="AY660" s="23"/>
      <c r="AZ660" s="23"/>
      <c r="BA660" s="3"/>
      <c r="BB660" s="3"/>
      <c r="BC660" s="3"/>
      <c r="BD660" s="3"/>
      <c r="BE660" s="3"/>
      <c r="BF660" s="3"/>
      <c r="BG660" s="21" t="s">
        <v>5929</v>
      </c>
      <c r="BH660" s="5"/>
      <c r="BI660" s="5"/>
      <c r="BJ660" s="5"/>
      <c r="BK660" s="5" t="s">
        <v>698</v>
      </c>
      <c r="BL660" s="5" t="s">
        <v>2225</v>
      </c>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20" t="s">
        <v>50</v>
      </c>
      <c r="GO660" s="17" t="s">
        <v>780</v>
      </c>
      <c r="GP660" s="17" t="s">
        <v>93</v>
      </c>
      <c r="GQ660" s="19" t="s">
        <v>87</v>
      </c>
      <c r="GR660" s="17"/>
      <c r="GS660" s="16"/>
      <c r="GT660" s="2"/>
    </row>
    <row r="661" spans="1:202" s="1" customFormat="1" ht="22.5" customHeight="1" x14ac:dyDescent="0.35">
      <c r="A661" s="12">
        <v>659</v>
      </c>
      <c r="B661" s="9">
        <v>42485</v>
      </c>
      <c r="C661" s="12" t="s">
        <v>100</v>
      </c>
      <c r="D661" s="29" t="s">
        <v>5012</v>
      </c>
      <c r="E661" s="12" t="s">
        <v>5846</v>
      </c>
      <c r="F661" s="12" t="s">
        <v>6981</v>
      </c>
      <c r="G661" s="21" t="s">
        <v>5876</v>
      </c>
      <c r="H661" s="29" t="s">
        <v>5877</v>
      </c>
      <c r="I661" s="29"/>
      <c r="J661" s="29"/>
      <c r="K661" s="29"/>
      <c r="L661" s="12" t="s">
        <v>4994</v>
      </c>
      <c r="M661" s="12" t="s">
        <v>4996</v>
      </c>
      <c r="N661" s="12" t="s">
        <v>5003</v>
      </c>
      <c r="O661" s="12" t="s">
        <v>842</v>
      </c>
      <c r="P661" s="12" t="s">
        <v>5035</v>
      </c>
      <c r="Q661" s="12" t="s">
        <v>8043</v>
      </c>
      <c r="R661" s="12" t="s">
        <v>6552</v>
      </c>
      <c r="S661" s="12"/>
      <c r="T661" s="34"/>
      <c r="U661" s="34"/>
      <c r="V661" s="34" t="s">
        <v>4836</v>
      </c>
      <c r="W661" s="21" t="s">
        <v>4934</v>
      </c>
      <c r="X661" s="3" t="s">
        <v>49</v>
      </c>
      <c r="Y661" s="32" t="s">
        <v>4933</v>
      </c>
      <c r="Z661" s="30" t="s">
        <v>50</v>
      </c>
      <c r="AA661" s="21" t="s">
        <v>50</v>
      </c>
      <c r="AB661" s="21" t="s">
        <v>4933</v>
      </c>
      <c r="AC661" s="3" t="s">
        <v>50</v>
      </c>
      <c r="AD661" s="3"/>
      <c r="AE661" s="3"/>
      <c r="AF661" s="3"/>
      <c r="AG661" s="21" t="s">
        <v>50</v>
      </c>
      <c r="AH661" s="21" t="s">
        <v>5020</v>
      </c>
      <c r="AI661" s="21" t="s">
        <v>5018</v>
      </c>
      <c r="AJ661" s="3"/>
      <c r="AK661" s="3" t="s">
        <v>27</v>
      </c>
      <c r="AL661" s="3"/>
      <c r="AM661" s="3"/>
      <c r="AN661" s="3"/>
      <c r="AO661" s="3"/>
      <c r="AP661" s="3"/>
      <c r="AQ661" s="3"/>
      <c r="AR661" s="22">
        <v>42485</v>
      </c>
      <c r="AS661" s="23" t="s">
        <v>594</v>
      </c>
      <c r="AT661" s="21" t="s">
        <v>7776</v>
      </c>
      <c r="AU661" s="23" t="s">
        <v>594</v>
      </c>
      <c r="AV661" s="23" t="s">
        <v>6553</v>
      </c>
      <c r="AW661" s="23"/>
      <c r="AX661" s="23"/>
      <c r="AY661" s="23"/>
      <c r="AZ661" s="23"/>
      <c r="BA661" s="3"/>
      <c r="BB661" s="3"/>
      <c r="BC661" s="3"/>
      <c r="BD661" s="3"/>
      <c r="BE661" s="3"/>
      <c r="BF661" s="3"/>
      <c r="BG661" s="21" t="s">
        <v>5929</v>
      </c>
      <c r="BH661" s="5"/>
      <c r="BI661" s="5"/>
      <c r="BJ661" s="5"/>
      <c r="BK661" s="5" t="s">
        <v>698</v>
      </c>
      <c r="BL661" s="5" t="s">
        <v>2225</v>
      </c>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20" t="s">
        <v>50</v>
      </c>
      <c r="GO661" s="17" t="s">
        <v>780</v>
      </c>
      <c r="GP661" s="17" t="s">
        <v>93</v>
      </c>
      <c r="GQ661" s="19" t="s">
        <v>87</v>
      </c>
      <c r="GR661" s="17"/>
      <c r="GS661" s="16"/>
      <c r="GT661" s="2"/>
    </row>
    <row r="662" spans="1:202" s="1" customFormat="1" ht="22.5" customHeight="1" x14ac:dyDescent="0.35">
      <c r="A662" s="12">
        <v>660</v>
      </c>
      <c r="B662" s="9">
        <v>42485</v>
      </c>
      <c r="C662" s="12" t="s">
        <v>100</v>
      </c>
      <c r="D662" s="29" t="s">
        <v>5012</v>
      </c>
      <c r="E662" s="12" t="s">
        <v>539</v>
      </c>
      <c r="F662" s="12" t="s">
        <v>95</v>
      </c>
      <c r="G662" s="21" t="s">
        <v>5876</v>
      </c>
      <c r="H662" s="29" t="s">
        <v>5877</v>
      </c>
      <c r="I662" s="29"/>
      <c r="J662" s="29"/>
      <c r="K662" s="29"/>
      <c r="L662" s="12" t="s">
        <v>4994</v>
      </c>
      <c r="M662" s="12" t="s">
        <v>4996</v>
      </c>
      <c r="N662" s="12" t="s">
        <v>5008</v>
      </c>
      <c r="O662" s="12" t="s">
        <v>6399</v>
      </c>
      <c r="P662" s="12" t="s">
        <v>5035</v>
      </c>
      <c r="Q662" s="12" t="s">
        <v>8044</v>
      </c>
      <c r="R662" s="12" t="s">
        <v>6982</v>
      </c>
      <c r="S662" s="12"/>
      <c r="T662" s="34" t="s">
        <v>2222</v>
      </c>
      <c r="U662" s="34"/>
      <c r="V662" s="34" t="s">
        <v>4836</v>
      </c>
      <c r="W662" s="21" t="s">
        <v>4934</v>
      </c>
      <c r="X662" s="3" t="s">
        <v>49</v>
      </c>
      <c r="Y662" s="32" t="s">
        <v>6176</v>
      </c>
      <c r="Z662" s="30">
        <v>32</v>
      </c>
      <c r="AA662" s="21" t="s">
        <v>5028</v>
      </c>
      <c r="AB662" s="21" t="s">
        <v>4933</v>
      </c>
      <c r="AC662" s="3" t="s">
        <v>100</v>
      </c>
      <c r="AD662" s="3" t="s">
        <v>539</v>
      </c>
      <c r="AE662" s="3"/>
      <c r="AF662" s="3"/>
      <c r="AG662" s="21" t="s">
        <v>50</v>
      </c>
      <c r="AH662" s="21" t="s">
        <v>45</v>
      </c>
      <c r="AI662" s="21" t="s">
        <v>5018</v>
      </c>
      <c r="AJ662" s="3"/>
      <c r="AK662" s="3" t="s">
        <v>27</v>
      </c>
      <c r="AL662" s="3"/>
      <c r="AM662" s="3"/>
      <c r="AN662" s="3"/>
      <c r="AO662" s="3"/>
      <c r="AP662" s="3"/>
      <c r="AQ662" s="3"/>
      <c r="AR662" s="22">
        <v>42485</v>
      </c>
      <c r="AS662" s="23" t="s">
        <v>101</v>
      </c>
      <c r="AT662" s="21" t="s">
        <v>47</v>
      </c>
      <c r="AU662" s="23" t="s">
        <v>47</v>
      </c>
      <c r="AV662" s="23" t="s">
        <v>6405</v>
      </c>
      <c r="AW662" s="23"/>
      <c r="AX662" s="23"/>
      <c r="AY662" s="23"/>
      <c r="AZ662" s="23"/>
      <c r="BA662" s="3"/>
      <c r="BB662" s="3"/>
      <c r="BC662" s="3"/>
      <c r="BD662" s="3"/>
      <c r="BE662" s="3"/>
      <c r="BF662" s="3"/>
      <c r="BG662" s="21" t="s">
        <v>5929</v>
      </c>
      <c r="BH662" s="5"/>
      <c r="BI662" s="5"/>
      <c r="BJ662" s="5"/>
      <c r="BK662" s="5" t="s">
        <v>2223</v>
      </c>
      <c r="BL662" s="5"/>
      <c r="BM662" s="5"/>
      <c r="BN662" s="5"/>
      <c r="BO662" s="5"/>
      <c r="BP662" s="5"/>
      <c r="BQ662" s="5"/>
      <c r="BR662" s="5"/>
      <c r="BS662" s="5"/>
      <c r="BT662" s="5"/>
      <c r="BU662" s="5"/>
      <c r="BV662" s="5"/>
      <c r="BW662" s="5"/>
      <c r="BX662" s="5"/>
      <c r="BY662" s="5"/>
      <c r="BZ662" s="5"/>
      <c r="CA662" s="5"/>
      <c r="CB662" s="5"/>
      <c r="CC662" s="5"/>
      <c r="CD662" s="5"/>
      <c r="CE662" s="5" t="s">
        <v>2224</v>
      </c>
      <c r="CF662" s="5" t="s">
        <v>924</v>
      </c>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20" t="s">
        <v>50</v>
      </c>
      <c r="GO662" s="17" t="s">
        <v>45</v>
      </c>
      <c r="GP662" s="17" t="s">
        <v>93</v>
      </c>
      <c r="GQ662" s="19" t="s">
        <v>87</v>
      </c>
      <c r="GR662" s="17"/>
      <c r="GS662" s="16" t="s">
        <v>51</v>
      </c>
      <c r="GT662" s="2"/>
    </row>
    <row r="663" spans="1:202" s="1" customFormat="1" ht="22.5" customHeight="1" x14ac:dyDescent="0.35">
      <c r="A663" s="12">
        <v>661</v>
      </c>
      <c r="B663" s="9">
        <v>42486</v>
      </c>
      <c r="C663" s="12" t="s">
        <v>5775</v>
      </c>
      <c r="D663" s="29" t="s">
        <v>4931</v>
      </c>
      <c r="E663" s="12" t="s">
        <v>6085</v>
      </c>
      <c r="F663" s="12" t="s">
        <v>5135</v>
      </c>
      <c r="G663" s="21" t="s">
        <v>7768</v>
      </c>
      <c r="H663" s="29" t="s">
        <v>5877</v>
      </c>
      <c r="I663" s="29" t="s">
        <v>5132</v>
      </c>
      <c r="J663" s="29"/>
      <c r="K663" s="29" t="s">
        <v>5135</v>
      </c>
      <c r="L663" s="12" t="s">
        <v>5917</v>
      </c>
      <c r="M663" s="12" t="s">
        <v>5091</v>
      </c>
      <c r="N663" s="12" t="s">
        <v>5004</v>
      </c>
      <c r="O663" s="12" t="s">
        <v>6371</v>
      </c>
      <c r="P663" s="12" t="s">
        <v>5035</v>
      </c>
      <c r="Q663" s="12" t="s">
        <v>8045</v>
      </c>
      <c r="R663" s="12" t="s">
        <v>6461</v>
      </c>
      <c r="S663" s="12"/>
      <c r="T663" s="34" t="s">
        <v>803</v>
      </c>
      <c r="U663" s="34"/>
      <c r="V663" s="34" t="s">
        <v>4836</v>
      </c>
      <c r="W663" s="21" t="s">
        <v>4934</v>
      </c>
      <c r="X663" s="3" t="s">
        <v>49</v>
      </c>
      <c r="Y663" s="32" t="s">
        <v>6205</v>
      </c>
      <c r="Z663" s="30">
        <v>65</v>
      </c>
      <c r="AA663" s="21" t="s">
        <v>5029</v>
      </c>
      <c r="AB663" s="21" t="s">
        <v>4933</v>
      </c>
      <c r="AC663" s="3" t="s">
        <v>5775</v>
      </c>
      <c r="AD663" s="3" t="s">
        <v>11</v>
      </c>
      <c r="AE663" s="3"/>
      <c r="AF663" s="3"/>
      <c r="AG663" s="21" t="s">
        <v>50</v>
      </c>
      <c r="AH663" s="21" t="s">
        <v>45</v>
      </c>
      <c r="AI663" s="21" t="s">
        <v>5018</v>
      </c>
      <c r="AJ663" s="3"/>
      <c r="AK663" s="3" t="s">
        <v>27</v>
      </c>
      <c r="AL663" s="3"/>
      <c r="AM663" s="3"/>
      <c r="AN663" s="3"/>
      <c r="AO663" s="3"/>
      <c r="AP663" s="3"/>
      <c r="AQ663" s="3"/>
      <c r="AR663" s="22">
        <v>42486</v>
      </c>
      <c r="AS663" s="23" t="s">
        <v>5876</v>
      </c>
      <c r="AT663" s="21" t="s">
        <v>7774</v>
      </c>
      <c r="AU663" s="23" t="s">
        <v>6983</v>
      </c>
      <c r="AV663" s="23"/>
      <c r="AW663" s="23"/>
      <c r="AX663" s="23"/>
      <c r="AY663" s="23"/>
      <c r="AZ663" s="23"/>
      <c r="BA663" s="3"/>
      <c r="BB663" s="3" t="s">
        <v>5135</v>
      </c>
      <c r="BC663" s="3"/>
      <c r="BD663" s="3"/>
      <c r="BE663" s="3"/>
      <c r="BF663" s="3"/>
      <c r="BG663" s="21" t="s">
        <v>5929</v>
      </c>
      <c r="BH663" s="5" t="s">
        <v>2218</v>
      </c>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t="s">
        <v>5511</v>
      </c>
      <c r="CR663" s="5" t="s">
        <v>5638</v>
      </c>
      <c r="CS663" s="5" t="s">
        <v>5639</v>
      </c>
      <c r="CT663" s="5" t="s">
        <v>5640</v>
      </c>
      <c r="CU663" s="5" t="s">
        <v>5641</v>
      </c>
      <c r="CV663" s="5" t="s">
        <v>5642</v>
      </c>
      <c r="CW663" s="5" t="s">
        <v>5639</v>
      </c>
      <c r="CX663" s="5" t="s">
        <v>5643</v>
      </c>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20" t="s">
        <v>5759</v>
      </c>
      <c r="GO663" s="17"/>
      <c r="GP663" s="17"/>
      <c r="GQ663" s="19" t="s">
        <v>106</v>
      </c>
      <c r="GR663" s="17"/>
      <c r="GS663" s="16"/>
      <c r="GT663" s="2"/>
    </row>
    <row r="664" spans="1:202" s="1" customFormat="1" ht="22.5" customHeight="1" x14ac:dyDescent="0.35">
      <c r="A664" s="12">
        <v>662</v>
      </c>
      <c r="B664" s="9">
        <v>42486</v>
      </c>
      <c r="C664" s="12" t="s">
        <v>5775</v>
      </c>
      <c r="D664" s="29" t="s">
        <v>4931</v>
      </c>
      <c r="E664" s="12" t="s">
        <v>6085</v>
      </c>
      <c r="F664" s="12" t="s">
        <v>6524</v>
      </c>
      <c r="G664" s="21" t="s">
        <v>7768</v>
      </c>
      <c r="H664" s="29" t="s">
        <v>5877</v>
      </c>
      <c r="I664" s="29" t="s">
        <v>5132</v>
      </c>
      <c r="J664" s="29"/>
      <c r="K664" s="29" t="s">
        <v>5135</v>
      </c>
      <c r="L664" s="12" t="s">
        <v>5917</v>
      </c>
      <c r="M664" s="12" t="s">
        <v>5091</v>
      </c>
      <c r="N664" s="12" t="s">
        <v>5004</v>
      </c>
      <c r="O664" s="12" t="s">
        <v>6371</v>
      </c>
      <c r="P664" s="12" t="s">
        <v>5035</v>
      </c>
      <c r="Q664" s="12" t="s">
        <v>8045</v>
      </c>
      <c r="R664" s="12" t="s">
        <v>6984</v>
      </c>
      <c r="S664" s="12"/>
      <c r="T664" s="34"/>
      <c r="U664" s="34"/>
      <c r="V664" s="34" t="s">
        <v>4836</v>
      </c>
      <c r="W664" s="21" t="s">
        <v>4934</v>
      </c>
      <c r="X664" s="3" t="s">
        <v>49</v>
      </c>
      <c r="Y664" s="32" t="s">
        <v>6205</v>
      </c>
      <c r="Z664" s="30">
        <v>65</v>
      </c>
      <c r="AA664" s="21" t="s">
        <v>5029</v>
      </c>
      <c r="AB664" s="21" t="s">
        <v>4933</v>
      </c>
      <c r="AC664" s="3" t="s">
        <v>50</v>
      </c>
      <c r="AD664" s="3"/>
      <c r="AE664" s="3"/>
      <c r="AF664" s="3"/>
      <c r="AG664" s="21" t="s">
        <v>50</v>
      </c>
      <c r="AH664" s="21" t="s">
        <v>45</v>
      </c>
      <c r="AI664" s="21" t="s">
        <v>5018</v>
      </c>
      <c r="AJ664" s="3"/>
      <c r="AK664" s="3" t="s">
        <v>27</v>
      </c>
      <c r="AL664" s="3"/>
      <c r="AM664" s="3"/>
      <c r="AN664" s="3"/>
      <c r="AO664" s="3"/>
      <c r="AP664" s="3"/>
      <c r="AQ664" s="3"/>
      <c r="AR664" s="22">
        <v>42486</v>
      </c>
      <c r="AS664" s="23" t="s">
        <v>5876</v>
      </c>
      <c r="AT664" s="21" t="s">
        <v>7774</v>
      </c>
      <c r="AU664" s="23" t="s">
        <v>5351</v>
      </c>
      <c r="AV664" s="23"/>
      <c r="AW664" s="23"/>
      <c r="AX664" s="23"/>
      <c r="AY664" s="23"/>
      <c r="AZ664" s="23"/>
      <c r="BA664" s="3"/>
      <c r="BB664" s="3" t="s">
        <v>6524</v>
      </c>
      <c r="BC664" s="3"/>
      <c r="BD664" s="3"/>
      <c r="BE664" s="3"/>
      <c r="BF664" s="3"/>
      <c r="BG664" s="21" t="s">
        <v>5928</v>
      </c>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t="s">
        <v>5512</v>
      </c>
      <c r="CF664" s="5"/>
      <c r="CG664" s="5"/>
      <c r="CH664" s="5"/>
      <c r="CI664" s="5"/>
      <c r="CJ664" s="5"/>
      <c r="CK664" s="5"/>
      <c r="CL664" s="5"/>
      <c r="CM664" s="5"/>
      <c r="CN664" s="5"/>
      <c r="CO664" s="5"/>
      <c r="CP664" s="5"/>
      <c r="CQ664" s="5"/>
      <c r="CR664" s="5" t="s">
        <v>5644</v>
      </c>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20" t="s">
        <v>50</v>
      </c>
      <c r="GO664" s="17"/>
      <c r="GP664" s="17"/>
      <c r="GQ664" s="19" t="s">
        <v>108</v>
      </c>
      <c r="GR664" s="17"/>
      <c r="GS664" s="16"/>
      <c r="GT664" s="2"/>
    </row>
    <row r="665" spans="1:202" s="1" customFormat="1" ht="22.5" customHeight="1" x14ac:dyDescent="0.35">
      <c r="A665" s="12">
        <v>663</v>
      </c>
      <c r="B665" s="9">
        <v>42486</v>
      </c>
      <c r="C665" s="12" t="s">
        <v>100</v>
      </c>
      <c r="D665" s="29" t="s">
        <v>5012</v>
      </c>
      <c r="E665" s="12" t="s">
        <v>109</v>
      </c>
      <c r="F665" s="12" t="s">
        <v>6519</v>
      </c>
      <c r="G665" s="21" t="s">
        <v>5876</v>
      </c>
      <c r="H665" s="29" t="s">
        <v>5877</v>
      </c>
      <c r="I665" s="29"/>
      <c r="J665" s="29"/>
      <c r="K665" s="29"/>
      <c r="L665" s="12" t="s">
        <v>4994</v>
      </c>
      <c r="M665" s="12" t="s">
        <v>4997</v>
      </c>
      <c r="N665" s="12" t="s">
        <v>925</v>
      </c>
      <c r="O665" s="12" t="s">
        <v>6424</v>
      </c>
      <c r="P665" s="12" t="s">
        <v>5035</v>
      </c>
      <c r="Q665" s="12" t="s">
        <v>8046</v>
      </c>
      <c r="R665" s="12" t="s">
        <v>6975</v>
      </c>
      <c r="S665" s="12"/>
      <c r="T665" s="34" t="s">
        <v>2227</v>
      </c>
      <c r="U665" s="34"/>
      <c r="V665" s="34" t="s">
        <v>4836</v>
      </c>
      <c r="W665" s="21" t="s">
        <v>4934</v>
      </c>
      <c r="X665" s="3" t="s">
        <v>49</v>
      </c>
      <c r="Y665" s="32" t="s">
        <v>6165</v>
      </c>
      <c r="Z665" s="30">
        <v>21</v>
      </c>
      <c r="AA665" s="21" t="s">
        <v>5027</v>
      </c>
      <c r="AB665" s="21" t="s">
        <v>4933</v>
      </c>
      <c r="AC665" s="3" t="s">
        <v>5</v>
      </c>
      <c r="AD665" s="3"/>
      <c r="AE665" s="3"/>
      <c r="AF665" s="3" t="s">
        <v>187</v>
      </c>
      <c r="AG665" s="21" t="s">
        <v>5021</v>
      </c>
      <c r="AH665" s="21" t="s">
        <v>5021</v>
      </c>
      <c r="AI665" s="21" t="s">
        <v>5019</v>
      </c>
      <c r="AJ665" s="3" t="s">
        <v>947</v>
      </c>
      <c r="AK665" s="3" t="s">
        <v>27</v>
      </c>
      <c r="AL665" s="3"/>
      <c r="AM665" s="3" t="s">
        <v>53</v>
      </c>
      <c r="AN665" s="3" t="s">
        <v>6985</v>
      </c>
      <c r="AO665" s="3"/>
      <c r="AP665" s="3"/>
      <c r="AQ665" s="3"/>
      <c r="AR665" s="22">
        <v>42486</v>
      </c>
      <c r="AS665" s="23" t="s">
        <v>646</v>
      </c>
      <c r="AT665" s="21" t="s">
        <v>7776</v>
      </c>
      <c r="AU665" s="23" t="s">
        <v>646</v>
      </c>
      <c r="AV665" s="23"/>
      <c r="AW665" s="23"/>
      <c r="AX665" s="23"/>
      <c r="AY665" s="23"/>
      <c r="AZ665" s="23"/>
      <c r="BA665" s="3"/>
      <c r="BB665" s="3"/>
      <c r="BC665" s="3"/>
      <c r="BD665" s="3"/>
      <c r="BE665" s="3"/>
      <c r="BF665" s="3"/>
      <c r="BG665" s="21" t="s">
        <v>5929</v>
      </c>
      <c r="BH665" s="5" t="s">
        <v>2229</v>
      </c>
      <c r="BI665" s="5"/>
      <c r="BJ665" s="5"/>
      <c r="BK665" s="5"/>
      <c r="BL665" s="5"/>
      <c r="BM665" s="5"/>
      <c r="BN665" s="5" t="s">
        <v>2228</v>
      </c>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t="s">
        <v>2230</v>
      </c>
      <c r="CS665" s="5" t="s">
        <v>2220</v>
      </c>
      <c r="CT665" s="5" t="s">
        <v>2221</v>
      </c>
      <c r="CU665" s="5" t="s">
        <v>2231</v>
      </c>
      <c r="CV665" s="5" t="s">
        <v>2232</v>
      </c>
      <c r="CW665" s="5" t="s">
        <v>2233</v>
      </c>
      <c r="CX665" s="5" t="s">
        <v>2234</v>
      </c>
      <c r="CY665" s="5" t="s">
        <v>2235</v>
      </c>
      <c r="CZ665" s="5" t="s">
        <v>2236</v>
      </c>
      <c r="DA665" s="5" t="s">
        <v>2237</v>
      </c>
      <c r="DB665" s="5" t="s">
        <v>2238</v>
      </c>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20" t="s">
        <v>6986</v>
      </c>
      <c r="GO665" s="17" t="s">
        <v>186</v>
      </c>
      <c r="GP665" s="17" t="s">
        <v>187</v>
      </c>
      <c r="GQ665" s="19" t="s">
        <v>106</v>
      </c>
      <c r="GR665" s="17"/>
      <c r="GS665" s="16"/>
      <c r="GT665" s="2"/>
    </row>
    <row r="666" spans="1:202" s="1" customFormat="1" ht="22.5" customHeight="1" x14ac:dyDescent="0.35">
      <c r="A666" s="12">
        <v>664</v>
      </c>
      <c r="B666" s="9">
        <v>42486</v>
      </c>
      <c r="C666" s="12" t="s">
        <v>100</v>
      </c>
      <c r="D666" s="29" t="s">
        <v>5012</v>
      </c>
      <c r="E666" s="12" t="s">
        <v>109</v>
      </c>
      <c r="F666" s="12" t="s">
        <v>6519</v>
      </c>
      <c r="G666" s="21" t="s">
        <v>5876</v>
      </c>
      <c r="H666" s="29" t="s">
        <v>5877</v>
      </c>
      <c r="I666" s="29"/>
      <c r="J666" s="29"/>
      <c r="K666" s="29"/>
      <c r="L666" s="12" t="s">
        <v>4994</v>
      </c>
      <c r="M666" s="12" t="s">
        <v>4997</v>
      </c>
      <c r="N666" s="12" t="s">
        <v>925</v>
      </c>
      <c r="O666" s="12" t="s">
        <v>6424</v>
      </c>
      <c r="P666" s="12" t="s">
        <v>5035</v>
      </c>
      <c r="Q666" s="12" t="s">
        <v>8046</v>
      </c>
      <c r="R666" s="12" t="s">
        <v>6975</v>
      </c>
      <c r="S666" s="12"/>
      <c r="T666" s="34" t="s">
        <v>2239</v>
      </c>
      <c r="U666" s="34"/>
      <c r="V666" s="34" t="s">
        <v>4836</v>
      </c>
      <c r="W666" s="21" t="s">
        <v>4934</v>
      </c>
      <c r="X666" s="3" t="s">
        <v>49</v>
      </c>
      <c r="Y666" s="32" t="s">
        <v>6179</v>
      </c>
      <c r="Z666" s="30">
        <v>35</v>
      </c>
      <c r="AA666" s="21" t="s">
        <v>5028</v>
      </c>
      <c r="AB666" s="21" t="s">
        <v>4933</v>
      </c>
      <c r="AC666" s="3" t="s">
        <v>5777</v>
      </c>
      <c r="AD666" s="3" t="s">
        <v>6385</v>
      </c>
      <c r="AE666" s="3"/>
      <c r="AF666" s="3" t="s">
        <v>187</v>
      </c>
      <c r="AG666" s="21" t="s">
        <v>5021</v>
      </c>
      <c r="AH666" s="21" t="s">
        <v>5021</v>
      </c>
      <c r="AI666" s="21" t="s">
        <v>5019</v>
      </c>
      <c r="AJ666" s="3" t="s">
        <v>86</v>
      </c>
      <c r="AK666" s="3" t="s">
        <v>27</v>
      </c>
      <c r="AL666" s="3"/>
      <c r="AM666" s="3" t="s">
        <v>64</v>
      </c>
      <c r="AN666" s="3"/>
      <c r="AO666" s="3"/>
      <c r="AP666" s="3"/>
      <c r="AQ666" s="3"/>
      <c r="AR666" s="22">
        <v>42486</v>
      </c>
      <c r="AS666" s="23" t="s">
        <v>646</v>
      </c>
      <c r="AT666" s="21" t="s">
        <v>7776</v>
      </c>
      <c r="AU666" s="23" t="s">
        <v>646</v>
      </c>
      <c r="AV666" s="23"/>
      <c r="AW666" s="23"/>
      <c r="AX666" s="23"/>
      <c r="AY666" s="23"/>
      <c r="AZ666" s="23"/>
      <c r="BA666" s="3"/>
      <c r="BB666" s="3"/>
      <c r="BC666" s="3"/>
      <c r="BD666" s="3"/>
      <c r="BE666" s="3"/>
      <c r="BF666" s="3"/>
      <c r="BG666" s="21" t="s">
        <v>5929</v>
      </c>
      <c r="BH666" s="5" t="s">
        <v>2228</v>
      </c>
      <c r="BI666" s="5"/>
      <c r="BJ666" s="5"/>
      <c r="BK666" s="5"/>
      <c r="BL666" s="5"/>
      <c r="BM666" s="5"/>
      <c r="BN666" s="5" t="s">
        <v>2240</v>
      </c>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t="s">
        <v>2230</v>
      </c>
      <c r="CS666" s="5" t="s">
        <v>2241</v>
      </c>
      <c r="CT666" s="5" t="s">
        <v>2242</v>
      </c>
      <c r="CU666" s="5" t="s">
        <v>2243</v>
      </c>
      <c r="CV666" s="5" t="s">
        <v>2241</v>
      </c>
      <c r="CW666" s="5" t="s">
        <v>2220</v>
      </c>
      <c r="CX666" s="5" t="s">
        <v>2244</v>
      </c>
      <c r="CY666" s="5" t="s">
        <v>2245</v>
      </c>
      <c r="CZ666" s="5" t="s">
        <v>2246</v>
      </c>
      <c r="DA666" s="5" t="s">
        <v>2247</v>
      </c>
      <c r="DB666" s="5" t="s">
        <v>2221</v>
      </c>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20" t="s">
        <v>50</v>
      </c>
      <c r="GO666" s="17" t="s">
        <v>186</v>
      </c>
      <c r="GP666" s="17" t="s">
        <v>187</v>
      </c>
      <c r="GQ666" s="19" t="s">
        <v>106</v>
      </c>
      <c r="GR666" s="17"/>
      <c r="GS666" s="16"/>
      <c r="GT666" s="2"/>
    </row>
    <row r="667" spans="1:202" s="1" customFormat="1" ht="22.5" customHeight="1" x14ac:dyDescent="0.35">
      <c r="A667" s="12">
        <v>665</v>
      </c>
      <c r="B667" s="9">
        <v>42486</v>
      </c>
      <c r="C667" s="12" t="s">
        <v>100</v>
      </c>
      <c r="D667" s="29" t="s">
        <v>5012</v>
      </c>
      <c r="E667" s="12" t="s">
        <v>109</v>
      </c>
      <c r="F667" s="12" t="s">
        <v>6519</v>
      </c>
      <c r="G667" s="21" t="s">
        <v>5876</v>
      </c>
      <c r="H667" s="29" t="s">
        <v>5877</v>
      </c>
      <c r="I667" s="29"/>
      <c r="J667" s="29"/>
      <c r="K667" s="29"/>
      <c r="L667" s="12" t="s">
        <v>4994</v>
      </c>
      <c r="M667" s="12" t="s">
        <v>4997</v>
      </c>
      <c r="N667" s="12" t="s">
        <v>925</v>
      </c>
      <c r="O667" s="12" t="s">
        <v>6424</v>
      </c>
      <c r="P667" s="12" t="s">
        <v>5035</v>
      </c>
      <c r="Q667" s="12" t="s">
        <v>8046</v>
      </c>
      <c r="R667" s="12" t="s">
        <v>6975</v>
      </c>
      <c r="S667" s="12"/>
      <c r="T667" s="34" t="s">
        <v>2248</v>
      </c>
      <c r="U667" s="34"/>
      <c r="V667" s="34" t="s">
        <v>4836</v>
      </c>
      <c r="W667" s="21" t="s">
        <v>4934</v>
      </c>
      <c r="X667" s="3" t="s">
        <v>49</v>
      </c>
      <c r="Y667" s="32" t="s">
        <v>4933</v>
      </c>
      <c r="Z667" s="30" t="s">
        <v>50</v>
      </c>
      <c r="AA667" s="21" t="s">
        <v>50</v>
      </c>
      <c r="AB667" s="21" t="s">
        <v>4933</v>
      </c>
      <c r="AC667" s="3" t="s">
        <v>5771</v>
      </c>
      <c r="AD667" s="3"/>
      <c r="AE667" s="3"/>
      <c r="AF667" s="3" t="s">
        <v>187</v>
      </c>
      <c r="AG667" s="21" t="s">
        <v>5021</v>
      </c>
      <c r="AH667" s="21" t="s">
        <v>5021</v>
      </c>
      <c r="AI667" s="21" t="s">
        <v>5019</v>
      </c>
      <c r="AJ667" s="3" t="s">
        <v>86</v>
      </c>
      <c r="AK667" s="3" t="s">
        <v>27</v>
      </c>
      <c r="AL667" s="3"/>
      <c r="AM667" s="3" t="s">
        <v>53</v>
      </c>
      <c r="AN667" s="3"/>
      <c r="AO667" s="3"/>
      <c r="AP667" s="3"/>
      <c r="AQ667" s="3"/>
      <c r="AR667" s="22">
        <v>42486</v>
      </c>
      <c r="AS667" s="23" t="s">
        <v>646</v>
      </c>
      <c r="AT667" s="21" t="s">
        <v>7776</v>
      </c>
      <c r="AU667" s="23" t="s">
        <v>646</v>
      </c>
      <c r="AV667" s="23"/>
      <c r="AW667" s="23"/>
      <c r="AX667" s="23"/>
      <c r="AY667" s="23"/>
      <c r="AZ667" s="23"/>
      <c r="BA667" s="3"/>
      <c r="BB667" s="3"/>
      <c r="BC667" s="3"/>
      <c r="BD667" s="3"/>
      <c r="BE667" s="3"/>
      <c r="BF667" s="3"/>
      <c r="BG667" s="21" t="s">
        <v>5929</v>
      </c>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t="s">
        <v>2249</v>
      </c>
      <c r="CS667" s="5" t="s">
        <v>2250</v>
      </c>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20" t="s">
        <v>6987</v>
      </c>
      <c r="GO667" s="17" t="s">
        <v>186</v>
      </c>
      <c r="GP667" s="17" t="s">
        <v>187</v>
      </c>
      <c r="GQ667" s="19" t="s">
        <v>106</v>
      </c>
      <c r="GR667" s="17"/>
      <c r="GS667" s="16"/>
      <c r="GT667" s="2"/>
    </row>
    <row r="668" spans="1:202" s="1" customFormat="1" ht="22.5" customHeight="1" x14ac:dyDescent="0.35">
      <c r="A668" s="12">
        <v>666</v>
      </c>
      <c r="B668" s="9">
        <v>42486</v>
      </c>
      <c r="C668" s="12" t="s">
        <v>100</v>
      </c>
      <c r="D668" s="29" t="s">
        <v>5012</v>
      </c>
      <c r="E668" s="12" t="s">
        <v>539</v>
      </c>
      <c r="F668" s="12" t="s">
        <v>95</v>
      </c>
      <c r="G668" s="21" t="s">
        <v>5876</v>
      </c>
      <c r="H668" s="29" t="s">
        <v>5877</v>
      </c>
      <c r="I668" s="29"/>
      <c r="J668" s="29"/>
      <c r="K668" s="29"/>
      <c r="L668" s="12" t="s">
        <v>4994</v>
      </c>
      <c r="M668" s="12" t="s">
        <v>4997</v>
      </c>
      <c r="N668" s="12" t="s">
        <v>296</v>
      </c>
      <c r="O668" s="12" t="s">
        <v>846</v>
      </c>
      <c r="P668" s="12" t="s">
        <v>5035</v>
      </c>
      <c r="Q668" s="12" t="s">
        <v>8047</v>
      </c>
      <c r="R668" s="12" t="s">
        <v>6988</v>
      </c>
      <c r="S668" s="12"/>
      <c r="T668" s="34" t="s">
        <v>6989</v>
      </c>
      <c r="U668" s="34"/>
      <c r="V668" s="34" t="s">
        <v>4836</v>
      </c>
      <c r="W668" s="21" t="s">
        <v>4934</v>
      </c>
      <c r="X668" s="3" t="s">
        <v>49</v>
      </c>
      <c r="Y668" s="32" t="s">
        <v>4933</v>
      </c>
      <c r="Z668" s="30" t="s">
        <v>50</v>
      </c>
      <c r="AA668" s="21" t="s">
        <v>50</v>
      </c>
      <c r="AB668" s="21" t="s">
        <v>4933</v>
      </c>
      <c r="AC668" s="3" t="s">
        <v>50</v>
      </c>
      <c r="AD668" s="3"/>
      <c r="AE668" s="3"/>
      <c r="AF668" s="3"/>
      <c r="AG668" s="21" t="s">
        <v>50</v>
      </c>
      <c r="AH668" s="21" t="s">
        <v>5020</v>
      </c>
      <c r="AI668" s="21" t="s">
        <v>5018</v>
      </c>
      <c r="AJ668" s="3"/>
      <c r="AK668" s="3" t="s">
        <v>27</v>
      </c>
      <c r="AL668" s="3"/>
      <c r="AM668" s="3"/>
      <c r="AN668" s="3"/>
      <c r="AO668" s="3"/>
      <c r="AP668" s="3"/>
      <c r="AQ668" s="3"/>
      <c r="AR668" s="22">
        <v>42486</v>
      </c>
      <c r="AS668" s="23" t="s">
        <v>646</v>
      </c>
      <c r="AT668" s="21" t="s">
        <v>7776</v>
      </c>
      <c r="AU668" s="23" t="s">
        <v>646</v>
      </c>
      <c r="AV668" s="23"/>
      <c r="AW668" s="23"/>
      <c r="AX668" s="23"/>
      <c r="AY668" s="23"/>
      <c r="AZ668" s="23"/>
      <c r="BA668" s="3"/>
      <c r="BB668" s="3"/>
      <c r="BC668" s="3"/>
      <c r="BD668" s="3"/>
      <c r="BE668" s="3"/>
      <c r="BF668" s="3"/>
      <c r="BG668" s="21" t="s">
        <v>5929</v>
      </c>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t="s">
        <v>2226</v>
      </c>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20" t="s">
        <v>50</v>
      </c>
      <c r="GO668" s="17" t="s">
        <v>894</v>
      </c>
      <c r="GP668" s="17" t="s">
        <v>93</v>
      </c>
      <c r="GQ668" s="19" t="s">
        <v>106</v>
      </c>
      <c r="GR668" s="17"/>
      <c r="GS668" s="16" t="s">
        <v>6492</v>
      </c>
      <c r="GT668" s="2"/>
    </row>
    <row r="669" spans="1:202" s="1" customFormat="1" ht="22.5" customHeight="1" x14ac:dyDescent="0.35">
      <c r="A669" s="12">
        <v>667</v>
      </c>
      <c r="B669" s="9">
        <v>42486</v>
      </c>
      <c r="C669" s="12" t="s">
        <v>100</v>
      </c>
      <c r="D669" s="29" t="s">
        <v>5012</v>
      </c>
      <c r="E669" s="12" t="s">
        <v>539</v>
      </c>
      <c r="F669" s="12" t="s">
        <v>95</v>
      </c>
      <c r="G669" s="21" t="s">
        <v>5876</v>
      </c>
      <c r="H669" s="29" t="s">
        <v>5877</v>
      </c>
      <c r="I669" s="29"/>
      <c r="J669" s="29"/>
      <c r="K669" s="29"/>
      <c r="L669" s="12" t="s">
        <v>4994</v>
      </c>
      <c r="M669" s="12" t="s">
        <v>4997</v>
      </c>
      <c r="N669" s="12" t="s">
        <v>296</v>
      </c>
      <c r="O669" s="12" t="s">
        <v>846</v>
      </c>
      <c r="P669" s="12" t="s">
        <v>5035</v>
      </c>
      <c r="Q669" s="12" t="s">
        <v>8047</v>
      </c>
      <c r="R669" s="12" t="s">
        <v>6988</v>
      </c>
      <c r="S669" s="12"/>
      <c r="T669" s="34"/>
      <c r="U669" s="34"/>
      <c r="V669" s="34" t="s">
        <v>4836</v>
      </c>
      <c r="W669" s="21" t="s">
        <v>4934</v>
      </c>
      <c r="X669" s="3" t="s">
        <v>49</v>
      </c>
      <c r="Y669" s="32" t="s">
        <v>4933</v>
      </c>
      <c r="Z669" s="30" t="s">
        <v>50</v>
      </c>
      <c r="AA669" s="21" t="s">
        <v>50</v>
      </c>
      <c r="AB669" s="21" t="s">
        <v>4933</v>
      </c>
      <c r="AC669" s="3" t="s">
        <v>50</v>
      </c>
      <c r="AD669" s="3"/>
      <c r="AE669" s="3"/>
      <c r="AF669" s="3"/>
      <c r="AG669" s="21" t="s">
        <v>50</v>
      </c>
      <c r="AH669" s="21" t="s">
        <v>45</v>
      </c>
      <c r="AI669" s="21" t="s">
        <v>5018</v>
      </c>
      <c r="AJ669" s="3"/>
      <c r="AK669" s="3" t="s">
        <v>27</v>
      </c>
      <c r="AL669" s="3"/>
      <c r="AM669" s="3"/>
      <c r="AN669" s="3"/>
      <c r="AO669" s="3"/>
      <c r="AP669" s="3"/>
      <c r="AQ669" s="3"/>
      <c r="AR669" s="22">
        <v>42486</v>
      </c>
      <c r="AS669" s="23" t="s">
        <v>646</v>
      </c>
      <c r="AT669" s="21" t="s">
        <v>7776</v>
      </c>
      <c r="AU669" s="23" t="s">
        <v>646</v>
      </c>
      <c r="AV669" s="23"/>
      <c r="AW669" s="23"/>
      <c r="AX669" s="23"/>
      <c r="AY669" s="23"/>
      <c r="AZ669" s="23"/>
      <c r="BA669" s="3"/>
      <c r="BB669" s="3"/>
      <c r="BC669" s="3"/>
      <c r="BD669" s="3"/>
      <c r="BE669" s="3"/>
      <c r="BF669" s="3"/>
      <c r="BG669" s="21" t="s">
        <v>5929</v>
      </c>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t="s">
        <v>2226</v>
      </c>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20" t="s">
        <v>50</v>
      </c>
      <c r="GO669" s="17" t="s">
        <v>45</v>
      </c>
      <c r="GP669" s="17" t="s">
        <v>93</v>
      </c>
      <c r="GQ669" s="19" t="s">
        <v>106</v>
      </c>
      <c r="GR669" s="17"/>
      <c r="GS669" s="16" t="s">
        <v>6492</v>
      </c>
      <c r="GT669" s="2"/>
    </row>
    <row r="670" spans="1:202" s="1" customFormat="1" ht="22.5" customHeight="1" x14ac:dyDescent="0.35">
      <c r="A670" s="12">
        <v>668</v>
      </c>
      <c r="B670" s="9">
        <v>42486</v>
      </c>
      <c r="C670" s="12" t="s">
        <v>100</v>
      </c>
      <c r="D670" s="29" t="s">
        <v>5012</v>
      </c>
      <c r="E670" s="12" t="s">
        <v>539</v>
      </c>
      <c r="F670" s="12" t="s">
        <v>95</v>
      </c>
      <c r="G670" s="21" t="s">
        <v>5876</v>
      </c>
      <c r="H670" s="29" t="s">
        <v>5877</v>
      </c>
      <c r="I670" s="29"/>
      <c r="J670" s="29"/>
      <c r="K670" s="29"/>
      <c r="L670" s="12" t="s">
        <v>4994</v>
      </c>
      <c r="M670" s="12" t="s">
        <v>4997</v>
      </c>
      <c r="N670" s="12" t="s">
        <v>296</v>
      </c>
      <c r="O670" s="12" t="s">
        <v>846</v>
      </c>
      <c r="P670" s="12" t="s">
        <v>5035</v>
      </c>
      <c r="Q670" s="12" t="s">
        <v>8047</v>
      </c>
      <c r="R670" s="12" t="s">
        <v>6988</v>
      </c>
      <c r="S670" s="12"/>
      <c r="T670" s="34"/>
      <c r="U670" s="34"/>
      <c r="V670" s="34" t="s">
        <v>4836</v>
      </c>
      <c r="W670" s="21" t="s">
        <v>4934</v>
      </c>
      <c r="X670" s="3" t="s">
        <v>49</v>
      </c>
      <c r="Y670" s="32" t="s">
        <v>4933</v>
      </c>
      <c r="Z670" s="30" t="s">
        <v>50</v>
      </c>
      <c r="AA670" s="21" t="s">
        <v>50</v>
      </c>
      <c r="AB670" s="21" t="s">
        <v>4933</v>
      </c>
      <c r="AC670" s="3" t="s">
        <v>50</v>
      </c>
      <c r="AD670" s="3"/>
      <c r="AE670" s="3"/>
      <c r="AF670" s="3"/>
      <c r="AG670" s="21" t="s">
        <v>50</v>
      </c>
      <c r="AH670" s="21" t="s">
        <v>45</v>
      </c>
      <c r="AI670" s="21" t="s">
        <v>5018</v>
      </c>
      <c r="AJ670" s="3"/>
      <c r="AK670" s="3" t="s">
        <v>27</v>
      </c>
      <c r="AL670" s="3"/>
      <c r="AM670" s="3"/>
      <c r="AN670" s="3"/>
      <c r="AO670" s="3"/>
      <c r="AP670" s="3"/>
      <c r="AQ670" s="3"/>
      <c r="AR670" s="22">
        <v>42486</v>
      </c>
      <c r="AS670" s="23" t="s">
        <v>646</v>
      </c>
      <c r="AT670" s="21" t="s">
        <v>7776</v>
      </c>
      <c r="AU670" s="23" t="s">
        <v>646</v>
      </c>
      <c r="AV670" s="23"/>
      <c r="AW670" s="23"/>
      <c r="AX670" s="23"/>
      <c r="AY670" s="23"/>
      <c r="AZ670" s="23"/>
      <c r="BA670" s="3"/>
      <c r="BB670" s="3"/>
      <c r="BC670" s="3"/>
      <c r="BD670" s="3"/>
      <c r="BE670" s="3"/>
      <c r="BF670" s="3"/>
      <c r="BG670" s="21" t="s">
        <v>5929</v>
      </c>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t="s">
        <v>2226</v>
      </c>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20" t="s">
        <v>50</v>
      </c>
      <c r="GO670" s="17" t="s">
        <v>45</v>
      </c>
      <c r="GP670" s="17" t="s">
        <v>93</v>
      </c>
      <c r="GQ670" s="19" t="s">
        <v>106</v>
      </c>
      <c r="GR670" s="17"/>
      <c r="GS670" s="16" t="s">
        <v>6492</v>
      </c>
      <c r="GT670" s="2"/>
    </row>
    <row r="671" spans="1:202" s="1" customFormat="1" ht="22.5" customHeight="1" x14ac:dyDescent="0.35">
      <c r="A671" s="12">
        <v>669</v>
      </c>
      <c r="B671" s="9">
        <v>42486</v>
      </c>
      <c r="C671" s="12" t="s">
        <v>100</v>
      </c>
      <c r="D671" s="29" t="s">
        <v>5012</v>
      </c>
      <c r="E671" s="12" t="s">
        <v>539</v>
      </c>
      <c r="F671" s="12" t="s">
        <v>95</v>
      </c>
      <c r="G671" s="21" t="s">
        <v>5876</v>
      </c>
      <c r="H671" s="29" t="s">
        <v>5877</v>
      </c>
      <c r="I671" s="29"/>
      <c r="J671" s="29"/>
      <c r="K671" s="29"/>
      <c r="L671" s="12" t="s">
        <v>4994</v>
      </c>
      <c r="M671" s="12" t="s">
        <v>4997</v>
      </c>
      <c r="N671" s="12" t="s">
        <v>296</v>
      </c>
      <c r="O671" s="12" t="s">
        <v>846</v>
      </c>
      <c r="P671" s="12" t="s">
        <v>5035</v>
      </c>
      <c r="Q671" s="12" t="s">
        <v>8047</v>
      </c>
      <c r="R671" s="12" t="s">
        <v>6988</v>
      </c>
      <c r="S671" s="12"/>
      <c r="T671" s="34"/>
      <c r="U671" s="34"/>
      <c r="V671" s="34" t="s">
        <v>4836</v>
      </c>
      <c r="W671" s="21" t="s">
        <v>4934</v>
      </c>
      <c r="X671" s="3" t="s">
        <v>49</v>
      </c>
      <c r="Y671" s="32" t="s">
        <v>4933</v>
      </c>
      <c r="Z671" s="30" t="s">
        <v>50</v>
      </c>
      <c r="AA671" s="21" t="s">
        <v>50</v>
      </c>
      <c r="AB671" s="21" t="s">
        <v>4933</v>
      </c>
      <c r="AC671" s="3" t="s">
        <v>50</v>
      </c>
      <c r="AD671" s="3"/>
      <c r="AE671" s="3"/>
      <c r="AF671" s="3"/>
      <c r="AG671" s="21" t="s">
        <v>50</v>
      </c>
      <c r="AH671" s="21" t="s">
        <v>45</v>
      </c>
      <c r="AI671" s="21" t="s">
        <v>5018</v>
      </c>
      <c r="AJ671" s="3"/>
      <c r="AK671" s="3" t="s">
        <v>27</v>
      </c>
      <c r="AL671" s="3"/>
      <c r="AM671" s="3"/>
      <c r="AN671" s="3"/>
      <c r="AO671" s="3"/>
      <c r="AP671" s="3"/>
      <c r="AQ671" s="3"/>
      <c r="AR671" s="22">
        <v>42486</v>
      </c>
      <c r="AS671" s="23" t="s">
        <v>646</v>
      </c>
      <c r="AT671" s="21" t="s">
        <v>7776</v>
      </c>
      <c r="AU671" s="23" t="s">
        <v>646</v>
      </c>
      <c r="AV671" s="23"/>
      <c r="AW671" s="23"/>
      <c r="AX671" s="23"/>
      <c r="AY671" s="23"/>
      <c r="AZ671" s="23"/>
      <c r="BA671" s="3"/>
      <c r="BB671" s="3"/>
      <c r="BC671" s="3"/>
      <c r="BD671" s="3"/>
      <c r="BE671" s="3"/>
      <c r="BF671" s="3"/>
      <c r="BG671" s="21" t="s">
        <v>5929</v>
      </c>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t="s">
        <v>2226</v>
      </c>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20" t="s">
        <v>50</v>
      </c>
      <c r="GO671" s="17" t="s">
        <v>45</v>
      </c>
      <c r="GP671" s="17" t="s">
        <v>93</v>
      </c>
      <c r="GQ671" s="19" t="s">
        <v>106</v>
      </c>
      <c r="GR671" s="17"/>
      <c r="GS671" s="16" t="s">
        <v>6492</v>
      </c>
      <c r="GT671" s="2"/>
    </row>
    <row r="672" spans="1:202" s="1" customFormat="1" ht="22.5" customHeight="1" x14ac:dyDescent="0.35">
      <c r="A672" s="12">
        <v>670</v>
      </c>
      <c r="B672" s="9">
        <v>42486</v>
      </c>
      <c r="C672" s="12" t="s">
        <v>100</v>
      </c>
      <c r="D672" s="29" t="s">
        <v>5012</v>
      </c>
      <c r="E672" s="12" t="s">
        <v>539</v>
      </c>
      <c r="F672" s="12" t="s">
        <v>95</v>
      </c>
      <c r="G672" s="21" t="s">
        <v>5876</v>
      </c>
      <c r="H672" s="29" t="s">
        <v>5877</v>
      </c>
      <c r="I672" s="29"/>
      <c r="J672" s="29"/>
      <c r="K672" s="29"/>
      <c r="L672" s="12" t="s">
        <v>4994</v>
      </c>
      <c r="M672" s="12" t="s">
        <v>4997</v>
      </c>
      <c r="N672" s="12" t="s">
        <v>296</v>
      </c>
      <c r="O672" s="12" t="s">
        <v>846</v>
      </c>
      <c r="P672" s="12" t="s">
        <v>5035</v>
      </c>
      <c r="Q672" s="12" t="s">
        <v>8047</v>
      </c>
      <c r="R672" s="12" t="s">
        <v>6988</v>
      </c>
      <c r="S672" s="12"/>
      <c r="T672" s="34"/>
      <c r="U672" s="34"/>
      <c r="V672" s="34" t="s">
        <v>4836</v>
      </c>
      <c r="W672" s="21" t="s">
        <v>4934</v>
      </c>
      <c r="X672" s="3" t="s">
        <v>49</v>
      </c>
      <c r="Y672" s="32" t="s">
        <v>4933</v>
      </c>
      <c r="Z672" s="30" t="s">
        <v>50</v>
      </c>
      <c r="AA672" s="21" t="s">
        <v>50</v>
      </c>
      <c r="AB672" s="21" t="s">
        <v>4933</v>
      </c>
      <c r="AC672" s="3" t="s">
        <v>50</v>
      </c>
      <c r="AD672" s="3"/>
      <c r="AE672" s="3"/>
      <c r="AF672" s="3"/>
      <c r="AG672" s="21" t="s">
        <v>50</v>
      </c>
      <c r="AH672" s="21" t="s">
        <v>45</v>
      </c>
      <c r="AI672" s="21" t="s">
        <v>5018</v>
      </c>
      <c r="AJ672" s="3"/>
      <c r="AK672" s="3" t="s">
        <v>27</v>
      </c>
      <c r="AL672" s="3"/>
      <c r="AM672" s="3"/>
      <c r="AN672" s="3"/>
      <c r="AO672" s="3"/>
      <c r="AP672" s="3"/>
      <c r="AQ672" s="3"/>
      <c r="AR672" s="22">
        <v>42486</v>
      </c>
      <c r="AS672" s="23" t="s">
        <v>646</v>
      </c>
      <c r="AT672" s="21" t="s">
        <v>7776</v>
      </c>
      <c r="AU672" s="23" t="s">
        <v>646</v>
      </c>
      <c r="AV672" s="23"/>
      <c r="AW672" s="23"/>
      <c r="AX672" s="23"/>
      <c r="AY672" s="23"/>
      <c r="AZ672" s="23"/>
      <c r="BA672" s="3"/>
      <c r="BB672" s="3"/>
      <c r="BC672" s="3"/>
      <c r="BD672" s="3"/>
      <c r="BE672" s="3"/>
      <c r="BF672" s="3"/>
      <c r="BG672" s="21" t="s">
        <v>5929</v>
      </c>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t="s">
        <v>2226</v>
      </c>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20" t="s">
        <v>50</v>
      </c>
      <c r="GO672" s="17" t="s">
        <v>45</v>
      </c>
      <c r="GP672" s="17" t="s">
        <v>93</v>
      </c>
      <c r="GQ672" s="19" t="s">
        <v>106</v>
      </c>
      <c r="GR672" s="17"/>
      <c r="GS672" s="16" t="s">
        <v>6492</v>
      </c>
      <c r="GT672" s="2"/>
    </row>
    <row r="673" spans="1:202" s="1" customFormat="1" ht="22.5" customHeight="1" x14ac:dyDescent="0.35">
      <c r="A673" s="12">
        <v>671</v>
      </c>
      <c r="B673" s="9">
        <v>42486</v>
      </c>
      <c r="C673" s="12" t="s">
        <v>100</v>
      </c>
      <c r="D673" s="29" t="s">
        <v>5012</v>
      </c>
      <c r="E673" s="12" t="s">
        <v>539</v>
      </c>
      <c r="F673" s="12" t="s">
        <v>95</v>
      </c>
      <c r="G673" s="21" t="s">
        <v>5876</v>
      </c>
      <c r="H673" s="29" t="s">
        <v>5877</v>
      </c>
      <c r="I673" s="29"/>
      <c r="J673" s="29"/>
      <c r="K673" s="29"/>
      <c r="L673" s="12" t="s">
        <v>4994</v>
      </c>
      <c r="M673" s="12" t="s">
        <v>4997</v>
      </c>
      <c r="N673" s="12" t="s">
        <v>296</v>
      </c>
      <c r="O673" s="12" t="s">
        <v>846</v>
      </c>
      <c r="P673" s="12" t="s">
        <v>5035</v>
      </c>
      <c r="Q673" s="12" t="s">
        <v>8047</v>
      </c>
      <c r="R673" s="12" t="s">
        <v>6988</v>
      </c>
      <c r="S673" s="12"/>
      <c r="T673" s="34"/>
      <c r="U673" s="34"/>
      <c r="V673" s="34" t="s">
        <v>4836</v>
      </c>
      <c r="W673" s="21" t="s">
        <v>4934</v>
      </c>
      <c r="X673" s="3" t="s">
        <v>49</v>
      </c>
      <c r="Y673" s="32" t="s">
        <v>4933</v>
      </c>
      <c r="Z673" s="30" t="s">
        <v>50</v>
      </c>
      <c r="AA673" s="21" t="s">
        <v>50</v>
      </c>
      <c r="AB673" s="21" t="s">
        <v>4933</v>
      </c>
      <c r="AC673" s="3" t="s">
        <v>50</v>
      </c>
      <c r="AD673" s="3"/>
      <c r="AE673" s="3"/>
      <c r="AF673" s="3"/>
      <c r="AG673" s="21" t="s">
        <v>50</v>
      </c>
      <c r="AH673" s="21" t="s">
        <v>45</v>
      </c>
      <c r="AI673" s="21" t="s">
        <v>5018</v>
      </c>
      <c r="AJ673" s="3"/>
      <c r="AK673" s="3" t="s">
        <v>27</v>
      </c>
      <c r="AL673" s="3"/>
      <c r="AM673" s="3"/>
      <c r="AN673" s="3"/>
      <c r="AO673" s="3"/>
      <c r="AP673" s="3"/>
      <c r="AQ673" s="3"/>
      <c r="AR673" s="22">
        <v>42486</v>
      </c>
      <c r="AS673" s="23" t="s">
        <v>646</v>
      </c>
      <c r="AT673" s="21" t="s">
        <v>7776</v>
      </c>
      <c r="AU673" s="23" t="s">
        <v>646</v>
      </c>
      <c r="AV673" s="23"/>
      <c r="AW673" s="23"/>
      <c r="AX673" s="23"/>
      <c r="AY673" s="23"/>
      <c r="AZ673" s="23"/>
      <c r="BA673" s="3"/>
      <c r="BB673" s="3"/>
      <c r="BC673" s="3"/>
      <c r="BD673" s="3"/>
      <c r="BE673" s="3"/>
      <c r="BF673" s="3"/>
      <c r="BG673" s="21" t="s">
        <v>5929</v>
      </c>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t="s">
        <v>2226</v>
      </c>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20" t="s">
        <v>50</v>
      </c>
      <c r="GO673" s="17" t="s">
        <v>45</v>
      </c>
      <c r="GP673" s="17" t="s">
        <v>93</v>
      </c>
      <c r="GQ673" s="19" t="s">
        <v>106</v>
      </c>
      <c r="GR673" s="17"/>
      <c r="GS673" s="16" t="s">
        <v>6492</v>
      </c>
      <c r="GT673" s="2"/>
    </row>
    <row r="674" spans="1:202" s="1" customFormat="1" ht="22.5" customHeight="1" x14ac:dyDescent="0.35">
      <c r="A674" s="12">
        <v>672</v>
      </c>
      <c r="B674" s="9">
        <v>42486</v>
      </c>
      <c r="C674" s="12" t="s">
        <v>100</v>
      </c>
      <c r="D674" s="29" t="s">
        <v>5012</v>
      </c>
      <c r="E674" s="12" t="s">
        <v>539</v>
      </c>
      <c r="F674" s="12" t="s">
        <v>95</v>
      </c>
      <c r="G674" s="21" t="s">
        <v>5876</v>
      </c>
      <c r="H674" s="29" t="s">
        <v>5877</v>
      </c>
      <c r="I674" s="29"/>
      <c r="J674" s="29"/>
      <c r="K674" s="29"/>
      <c r="L674" s="12" t="s">
        <v>4994</v>
      </c>
      <c r="M674" s="12" t="s">
        <v>4997</v>
      </c>
      <c r="N674" s="12" t="s">
        <v>296</v>
      </c>
      <c r="O674" s="12" t="s">
        <v>846</v>
      </c>
      <c r="P674" s="12" t="s">
        <v>5035</v>
      </c>
      <c r="Q674" s="12" t="s">
        <v>8047</v>
      </c>
      <c r="R674" s="12" t="s">
        <v>6988</v>
      </c>
      <c r="S674" s="12"/>
      <c r="T674" s="34"/>
      <c r="U674" s="34"/>
      <c r="V674" s="34" t="s">
        <v>4836</v>
      </c>
      <c r="W674" s="21" t="s">
        <v>4934</v>
      </c>
      <c r="X674" s="3" t="s">
        <v>49</v>
      </c>
      <c r="Y674" s="32" t="s">
        <v>4933</v>
      </c>
      <c r="Z674" s="30" t="s">
        <v>50</v>
      </c>
      <c r="AA674" s="21" t="s">
        <v>50</v>
      </c>
      <c r="AB674" s="21" t="s">
        <v>4933</v>
      </c>
      <c r="AC674" s="3" t="s">
        <v>50</v>
      </c>
      <c r="AD674" s="3"/>
      <c r="AE674" s="3"/>
      <c r="AF674" s="3"/>
      <c r="AG674" s="21" t="s">
        <v>50</v>
      </c>
      <c r="AH674" s="21" t="s">
        <v>45</v>
      </c>
      <c r="AI674" s="21" t="s">
        <v>5018</v>
      </c>
      <c r="AJ674" s="3"/>
      <c r="AK674" s="3" t="s">
        <v>27</v>
      </c>
      <c r="AL674" s="3"/>
      <c r="AM674" s="3"/>
      <c r="AN674" s="3"/>
      <c r="AO674" s="3"/>
      <c r="AP674" s="3"/>
      <c r="AQ674" s="3"/>
      <c r="AR674" s="22">
        <v>42486</v>
      </c>
      <c r="AS674" s="23" t="s">
        <v>646</v>
      </c>
      <c r="AT674" s="21" t="s">
        <v>7776</v>
      </c>
      <c r="AU674" s="23" t="s">
        <v>646</v>
      </c>
      <c r="AV674" s="23"/>
      <c r="AW674" s="23"/>
      <c r="AX674" s="23"/>
      <c r="AY674" s="23"/>
      <c r="AZ674" s="23"/>
      <c r="BA674" s="3"/>
      <c r="BB674" s="3"/>
      <c r="BC674" s="3"/>
      <c r="BD674" s="3"/>
      <c r="BE674" s="3"/>
      <c r="BF674" s="3"/>
      <c r="BG674" s="21" t="s">
        <v>5929</v>
      </c>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t="s">
        <v>2226</v>
      </c>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20" t="s">
        <v>50</v>
      </c>
      <c r="GO674" s="17" t="s">
        <v>45</v>
      </c>
      <c r="GP674" s="17" t="s">
        <v>93</v>
      </c>
      <c r="GQ674" s="19" t="s">
        <v>106</v>
      </c>
      <c r="GR674" s="17"/>
      <c r="GS674" s="16" t="s">
        <v>6492</v>
      </c>
      <c r="GT674" s="2"/>
    </row>
    <row r="675" spans="1:202" s="1" customFormat="1" ht="22.5" customHeight="1" x14ac:dyDescent="0.35">
      <c r="A675" s="12">
        <v>673</v>
      </c>
      <c r="B675" s="9">
        <v>42486</v>
      </c>
      <c r="C675" s="12" t="s">
        <v>100</v>
      </c>
      <c r="D675" s="29" t="s">
        <v>5012</v>
      </c>
      <c r="E675" s="12" t="s">
        <v>539</v>
      </c>
      <c r="F675" s="12" t="s">
        <v>95</v>
      </c>
      <c r="G675" s="21" t="s">
        <v>5876</v>
      </c>
      <c r="H675" s="29" t="s">
        <v>5877</v>
      </c>
      <c r="I675" s="29"/>
      <c r="J675" s="29"/>
      <c r="K675" s="29"/>
      <c r="L675" s="12" t="s">
        <v>4994</v>
      </c>
      <c r="M675" s="12" t="s">
        <v>4997</v>
      </c>
      <c r="N675" s="12" t="s">
        <v>296</v>
      </c>
      <c r="O675" s="12" t="s">
        <v>846</v>
      </c>
      <c r="P675" s="12" t="s">
        <v>5035</v>
      </c>
      <c r="Q675" s="12" t="s">
        <v>8047</v>
      </c>
      <c r="R675" s="12" t="s">
        <v>6988</v>
      </c>
      <c r="S675" s="12"/>
      <c r="T675" s="34"/>
      <c r="U675" s="34"/>
      <c r="V675" s="34" t="s">
        <v>4836</v>
      </c>
      <c r="W675" s="21" t="s">
        <v>4934</v>
      </c>
      <c r="X675" s="3" t="s">
        <v>49</v>
      </c>
      <c r="Y675" s="32" t="s">
        <v>4933</v>
      </c>
      <c r="Z675" s="30" t="s">
        <v>50</v>
      </c>
      <c r="AA675" s="21" t="s">
        <v>50</v>
      </c>
      <c r="AB675" s="21" t="s">
        <v>4933</v>
      </c>
      <c r="AC675" s="3" t="s">
        <v>50</v>
      </c>
      <c r="AD675" s="3"/>
      <c r="AE675" s="3"/>
      <c r="AF675" s="3"/>
      <c r="AG675" s="21" t="s">
        <v>50</v>
      </c>
      <c r="AH675" s="21" t="s">
        <v>45</v>
      </c>
      <c r="AI675" s="21" t="s">
        <v>5018</v>
      </c>
      <c r="AJ675" s="3"/>
      <c r="AK675" s="3" t="s">
        <v>27</v>
      </c>
      <c r="AL675" s="3"/>
      <c r="AM675" s="3"/>
      <c r="AN675" s="3"/>
      <c r="AO675" s="3"/>
      <c r="AP675" s="3"/>
      <c r="AQ675" s="3"/>
      <c r="AR675" s="22">
        <v>42486</v>
      </c>
      <c r="AS675" s="23" t="s">
        <v>646</v>
      </c>
      <c r="AT675" s="21" t="s">
        <v>7776</v>
      </c>
      <c r="AU675" s="23" t="s">
        <v>646</v>
      </c>
      <c r="AV675" s="23"/>
      <c r="AW675" s="23"/>
      <c r="AX675" s="23"/>
      <c r="AY675" s="23"/>
      <c r="AZ675" s="23"/>
      <c r="BA675" s="3"/>
      <c r="BB675" s="3"/>
      <c r="BC675" s="3"/>
      <c r="BD675" s="3"/>
      <c r="BE675" s="3"/>
      <c r="BF675" s="3"/>
      <c r="BG675" s="21" t="s">
        <v>5929</v>
      </c>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t="s">
        <v>2226</v>
      </c>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20" t="s">
        <v>50</v>
      </c>
      <c r="GO675" s="17" t="s">
        <v>45</v>
      </c>
      <c r="GP675" s="17" t="s">
        <v>93</v>
      </c>
      <c r="GQ675" s="19" t="s">
        <v>106</v>
      </c>
      <c r="GR675" s="17"/>
      <c r="GS675" s="16" t="s">
        <v>6492</v>
      </c>
      <c r="GT675" s="2"/>
    </row>
    <row r="676" spans="1:202" s="1" customFormat="1" ht="22.5" customHeight="1" x14ac:dyDescent="0.35">
      <c r="A676" s="12">
        <v>674</v>
      </c>
      <c r="B676" s="9">
        <v>42486</v>
      </c>
      <c r="C676" s="12" t="s">
        <v>100</v>
      </c>
      <c r="D676" s="29" t="s">
        <v>5012</v>
      </c>
      <c r="E676" s="12" t="s">
        <v>539</v>
      </c>
      <c r="F676" s="12" t="s">
        <v>95</v>
      </c>
      <c r="G676" s="21" t="s">
        <v>5876</v>
      </c>
      <c r="H676" s="29" t="s">
        <v>5877</v>
      </c>
      <c r="I676" s="29"/>
      <c r="J676" s="29"/>
      <c r="K676" s="29"/>
      <c r="L676" s="12" t="s">
        <v>4994</v>
      </c>
      <c r="M676" s="12" t="s">
        <v>4997</v>
      </c>
      <c r="N676" s="12" t="s">
        <v>296</v>
      </c>
      <c r="O676" s="12" t="s">
        <v>846</v>
      </c>
      <c r="P676" s="12" t="s">
        <v>5035</v>
      </c>
      <c r="Q676" s="12" t="s">
        <v>8047</v>
      </c>
      <c r="R676" s="12" t="s">
        <v>6988</v>
      </c>
      <c r="S676" s="12"/>
      <c r="T676" s="34"/>
      <c r="U676" s="34"/>
      <c r="V676" s="34" t="s">
        <v>4836</v>
      </c>
      <c r="W676" s="21" t="s">
        <v>4934</v>
      </c>
      <c r="X676" s="3" t="s">
        <v>49</v>
      </c>
      <c r="Y676" s="32" t="s">
        <v>4933</v>
      </c>
      <c r="Z676" s="30" t="s">
        <v>50</v>
      </c>
      <c r="AA676" s="21" t="s">
        <v>50</v>
      </c>
      <c r="AB676" s="21" t="s">
        <v>4933</v>
      </c>
      <c r="AC676" s="3" t="s">
        <v>50</v>
      </c>
      <c r="AD676" s="3"/>
      <c r="AE676" s="3"/>
      <c r="AF676" s="3"/>
      <c r="AG676" s="21" t="s">
        <v>50</v>
      </c>
      <c r="AH676" s="21" t="s">
        <v>45</v>
      </c>
      <c r="AI676" s="21" t="s">
        <v>5018</v>
      </c>
      <c r="AJ676" s="3"/>
      <c r="AK676" s="3" t="s">
        <v>27</v>
      </c>
      <c r="AL676" s="3"/>
      <c r="AM676" s="3"/>
      <c r="AN676" s="3"/>
      <c r="AO676" s="3"/>
      <c r="AP676" s="3"/>
      <c r="AQ676" s="3"/>
      <c r="AR676" s="22">
        <v>42486</v>
      </c>
      <c r="AS676" s="23" t="s">
        <v>646</v>
      </c>
      <c r="AT676" s="21" t="s">
        <v>7776</v>
      </c>
      <c r="AU676" s="23" t="s">
        <v>646</v>
      </c>
      <c r="AV676" s="23"/>
      <c r="AW676" s="23"/>
      <c r="AX676" s="23"/>
      <c r="AY676" s="23"/>
      <c r="AZ676" s="23"/>
      <c r="BA676" s="3"/>
      <c r="BB676" s="3"/>
      <c r="BC676" s="3"/>
      <c r="BD676" s="3"/>
      <c r="BE676" s="3"/>
      <c r="BF676" s="3"/>
      <c r="BG676" s="21" t="s">
        <v>5929</v>
      </c>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t="s">
        <v>2226</v>
      </c>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20" t="s">
        <v>50</v>
      </c>
      <c r="GO676" s="17" t="s">
        <v>45</v>
      </c>
      <c r="GP676" s="17" t="s">
        <v>93</v>
      </c>
      <c r="GQ676" s="19" t="s">
        <v>106</v>
      </c>
      <c r="GR676" s="17"/>
      <c r="GS676" s="16" t="s">
        <v>6492</v>
      </c>
      <c r="GT676" s="2"/>
    </row>
    <row r="677" spans="1:202" s="1" customFormat="1" ht="22.5" customHeight="1" x14ac:dyDescent="0.35">
      <c r="A677" s="12">
        <v>675</v>
      </c>
      <c r="B677" s="9">
        <v>42486</v>
      </c>
      <c r="C677" s="12" t="s">
        <v>100</v>
      </c>
      <c r="D677" s="29" t="s">
        <v>5012</v>
      </c>
      <c r="E677" s="12" t="s">
        <v>539</v>
      </c>
      <c r="F677" s="12" t="s">
        <v>95</v>
      </c>
      <c r="G677" s="21" t="s">
        <v>5876</v>
      </c>
      <c r="H677" s="29" t="s">
        <v>5877</v>
      </c>
      <c r="I677" s="29"/>
      <c r="J677" s="29"/>
      <c r="K677" s="29"/>
      <c r="L677" s="12" t="s">
        <v>4994</v>
      </c>
      <c r="M677" s="12" t="s">
        <v>4997</v>
      </c>
      <c r="N677" s="12" t="s">
        <v>296</v>
      </c>
      <c r="O677" s="12" t="s">
        <v>846</v>
      </c>
      <c r="P677" s="12" t="s">
        <v>5035</v>
      </c>
      <c r="Q677" s="12" t="s">
        <v>8047</v>
      </c>
      <c r="R677" s="12" t="s">
        <v>6988</v>
      </c>
      <c r="S677" s="12"/>
      <c r="T677" s="34"/>
      <c r="U677" s="34"/>
      <c r="V677" s="34" t="s">
        <v>4836</v>
      </c>
      <c r="W677" s="21" t="s">
        <v>4934</v>
      </c>
      <c r="X677" s="3" t="s">
        <v>49</v>
      </c>
      <c r="Y677" s="32" t="s">
        <v>4933</v>
      </c>
      <c r="Z677" s="30" t="s">
        <v>50</v>
      </c>
      <c r="AA677" s="21" t="s">
        <v>50</v>
      </c>
      <c r="AB677" s="21" t="s">
        <v>4933</v>
      </c>
      <c r="AC677" s="3" t="s">
        <v>50</v>
      </c>
      <c r="AD677" s="3"/>
      <c r="AE677" s="3"/>
      <c r="AF677" s="3"/>
      <c r="AG677" s="21" t="s">
        <v>50</v>
      </c>
      <c r="AH677" s="21" t="s">
        <v>45</v>
      </c>
      <c r="AI677" s="21" t="s">
        <v>5018</v>
      </c>
      <c r="AJ677" s="3"/>
      <c r="AK677" s="3" t="s">
        <v>27</v>
      </c>
      <c r="AL677" s="3"/>
      <c r="AM677" s="3"/>
      <c r="AN677" s="3"/>
      <c r="AO677" s="3"/>
      <c r="AP677" s="3"/>
      <c r="AQ677" s="3"/>
      <c r="AR677" s="22">
        <v>42486</v>
      </c>
      <c r="AS677" s="23" t="s">
        <v>646</v>
      </c>
      <c r="AT677" s="21" t="s">
        <v>7776</v>
      </c>
      <c r="AU677" s="23" t="s">
        <v>646</v>
      </c>
      <c r="AV677" s="23"/>
      <c r="AW677" s="23"/>
      <c r="AX677" s="23"/>
      <c r="AY677" s="23"/>
      <c r="AZ677" s="23"/>
      <c r="BA677" s="3"/>
      <c r="BB677" s="3"/>
      <c r="BC677" s="3"/>
      <c r="BD677" s="3"/>
      <c r="BE677" s="3"/>
      <c r="BF677" s="3"/>
      <c r="BG677" s="21" t="s">
        <v>5929</v>
      </c>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t="s">
        <v>2226</v>
      </c>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20" t="s">
        <v>50</v>
      </c>
      <c r="GO677" s="17" t="s">
        <v>45</v>
      </c>
      <c r="GP677" s="17" t="s">
        <v>93</v>
      </c>
      <c r="GQ677" s="19" t="s">
        <v>106</v>
      </c>
      <c r="GR677" s="17"/>
      <c r="GS677" s="16" t="s">
        <v>6492</v>
      </c>
      <c r="GT677" s="2"/>
    </row>
    <row r="678" spans="1:202" s="1" customFormat="1" ht="22.5" customHeight="1" x14ac:dyDescent="0.35">
      <c r="A678" s="12">
        <v>676</v>
      </c>
      <c r="B678" s="9">
        <v>42486</v>
      </c>
      <c r="C678" s="12" t="s">
        <v>100</v>
      </c>
      <c r="D678" s="29" t="s">
        <v>5012</v>
      </c>
      <c r="E678" s="12" t="s">
        <v>539</v>
      </c>
      <c r="F678" s="12" t="s">
        <v>95</v>
      </c>
      <c r="G678" s="21" t="s">
        <v>5876</v>
      </c>
      <c r="H678" s="29" t="s">
        <v>5877</v>
      </c>
      <c r="I678" s="29"/>
      <c r="J678" s="29"/>
      <c r="K678" s="29"/>
      <c r="L678" s="12" t="s">
        <v>4994</v>
      </c>
      <c r="M678" s="12" t="s">
        <v>4997</v>
      </c>
      <c r="N678" s="12" t="s">
        <v>296</v>
      </c>
      <c r="O678" s="12" t="s">
        <v>846</v>
      </c>
      <c r="P678" s="12" t="s">
        <v>5035</v>
      </c>
      <c r="Q678" s="12" t="s">
        <v>8047</v>
      </c>
      <c r="R678" s="12" t="s">
        <v>6988</v>
      </c>
      <c r="S678" s="12"/>
      <c r="T678" s="34"/>
      <c r="U678" s="34"/>
      <c r="V678" s="34" t="s">
        <v>4836</v>
      </c>
      <c r="W678" s="21" t="s">
        <v>4934</v>
      </c>
      <c r="X678" s="3" t="s">
        <v>49</v>
      </c>
      <c r="Y678" s="32" t="s">
        <v>4933</v>
      </c>
      <c r="Z678" s="30" t="s">
        <v>50</v>
      </c>
      <c r="AA678" s="21" t="s">
        <v>50</v>
      </c>
      <c r="AB678" s="21" t="s">
        <v>4933</v>
      </c>
      <c r="AC678" s="3" t="s">
        <v>50</v>
      </c>
      <c r="AD678" s="3"/>
      <c r="AE678" s="3"/>
      <c r="AF678" s="3"/>
      <c r="AG678" s="21" t="s">
        <v>50</v>
      </c>
      <c r="AH678" s="21" t="s">
        <v>45</v>
      </c>
      <c r="AI678" s="21" t="s">
        <v>5018</v>
      </c>
      <c r="AJ678" s="3"/>
      <c r="AK678" s="3" t="s">
        <v>27</v>
      </c>
      <c r="AL678" s="3"/>
      <c r="AM678" s="3"/>
      <c r="AN678" s="3"/>
      <c r="AO678" s="3"/>
      <c r="AP678" s="3"/>
      <c r="AQ678" s="3"/>
      <c r="AR678" s="22">
        <v>42486</v>
      </c>
      <c r="AS678" s="23" t="s">
        <v>646</v>
      </c>
      <c r="AT678" s="21" t="s">
        <v>7776</v>
      </c>
      <c r="AU678" s="23" t="s">
        <v>646</v>
      </c>
      <c r="AV678" s="23"/>
      <c r="AW678" s="23"/>
      <c r="AX678" s="23"/>
      <c r="AY678" s="23"/>
      <c r="AZ678" s="23"/>
      <c r="BA678" s="3"/>
      <c r="BB678" s="3"/>
      <c r="BC678" s="3"/>
      <c r="BD678" s="3"/>
      <c r="BE678" s="3"/>
      <c r="BF678" s="3"/>
      <c r="BG678" s="21" t="s">
        <v>5929</v>
      </c>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t="s">
        <v>2226</v>
      </c>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20" t="s">
        <v>50</v>
      </c>
      <c r="GO678" s="17" t="s">
        <v>45</v>
      </c>
      <c r="GP678" s="17" t="s">
        <v>93</v>
      </c>
      <c r="GQ678" s="19" t="s">
        <v>106</v>
      </c>
      <c r="GR678" s="17"/>
      <c r="GS678" s="16" t="s">
        <v>6492</v>
      </c>
      <c r="GT678" s="2"/>
    </row>
    <row r="679" spans="1:202" s="1" customFormat="1" ht="22.5" customHeight="1" x14ac:dyDescent="0.35">
      <c r="A679" s="12">
        <v>677</v>
      </c>
      <c r="B679" s="9">
        <v>42486</v>
      </c>
      <c r="C679" s="12" t="s">
        <v>100</v>
      </c>
      <c r="D679" s="29" t="s">
        <v>5012</v>
      </c>
      <c r="E679" s="12" t="s">
        <v>539</v>
      </c>
      <c r="F679" s="12" t="s">
        <v>95</v>
      </c>
      <c r="G679" s="21" t="s">
        <v>5876</v>
      </c>
      <c r="H679" s="29" t="s">
        <v>5877</v>
      </c>
      <c r="I679" s="29"/>
      <c r="J679" s="29"/>
      <c r="K679" s="29"/>
      <c r="L679" s="12" t="s">
        <v>4994</v>
      </c>
      <c r="M679" s="12" t="s">
        <v>4997</v>
      </c>
      <c r="N679" s="12" t="s">
        <v>296</v>
      </c>
      <c r="O679" s="12" t="s">
        <v>846</v>
      </c>
      <c r="P679" s="12" t="s">
        <v>5035</v>
      </c>
      <c r="Q679" s="12" t="s">
        <v>8047</v>
      </c>
      <c r="R679" s="12" t="s">
        <v>6988</v>
      </c>
      <c r="S679" s="12"/>
      <c r="T679" s="34"/>
      <c r="U679" s="34"/>
      <c r="V679" s="34" t="s">
        <v>4836</v>
      </c>
      <c r="W679" s="21" t="s">
        <v>4934</v>
      </c>
      <c r="X679" s="3" t="s">
        <v>49</v>
      </c>
      <c r="Y679" s="32" t="s">
        <v>4933</v>
      </c>
      <c r="Z679" s="30" t="s">
        <v>50</v>
      </c>
      <c r="AA679" s="21" t="s">
        <v>50</v>
      </c>
      <c r="AB679" s="21" t="s">
        <v>4933</v>
      </c>
      <c r="AC679" s="3" t="s">
        <v>50</v>
      </c>
      <c r="AD679" s="3"/>
      <c r="AE679" s="3"/>
      <c r="AF679" s="3"/>
      <c r="AG679" s="21" t="s">
        <v>50</v>
      </c>
      <c r="AH679" s="21" t="s">
        <v>45</v>
      </c>
      <c r="AI679" s="21" t="s">
        <v>5018</v>
      </c>
      <c r="AJ679" s="3"/>
      <c r="AK679" s="3" t="s">
        <v>27</v>
      </c>
      <c r="AL679" s="3"/>
      <c r="AM679" s="3"/>
      <c r="AN679" s="3"/>
      <c r="AO679" s="3"/>
      <c r="AP679" s="3"/>
      <c r="AQ679" s="3"/>
      <c r="AR679" s="22">
        <v>42486</v>
      </c>
      <c r="AS679" s="23" t="s">
        <v>646</v>
      </c>
      <c r="AT679" s="21" t="s">
        <v>7776</v>
      </c>
      <c r="AU679" s="23" t="s">
        <v>646</v>
      </c>
      <c r="AV679" s="23"/>
      <c r="AW679" s="23"/>
      <c r="AX679" s="23"/>
      <c r="AY679" s="23"/>
      <c r="AZ679" s="23"/>
      <c r="BA679" s="3"/>
      <c r="BB679" s="3"/>
      <c r="BC679" s="3"/>
      <c r="BD679" s="3"/>
      <c r="BE679" s="3"/>
      <c r="BF679" s="3"/>
      <c r="BG679" s="21" t="s">
        <v>5929</v>
      </c>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t="s">
        <v>2226</v>
      </c>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20" t="s">
        <v>50</v>
      </c>
      <c r="GO679" s="17" t="s">
        <v>45</v>
      </c>
      <c r="GP679" s="17" t="s">
        <v>93</v>
      </c>
      <c r="GQ679" s="19" t="s">
        <v>106</v>
      </c>
      <c r="GR679" s="17"/>
      <c r="GS679" s="16" t="s">
        <v>6492</v>
      </c>
      <c r="GT679" s="2"/>
    </row>
    <row r="680" spans="1:202" s="1" customFormat="1" ht="22.5" customHeight="1" x14ac:dyDescent="0.35">
      <c r="A680" s="12">
        <v>678</v>
      </c>
      <c r="B680" s="9">
        <v>42486</v>
      </c>
      <c r="C680" s="12" t="s">
        <v>100</v>
      </c>
      <c r="D680" s="29" t="s">
        <v>5012</v>
      </c>
      <c r="E680" s="12" t="s">
        <v>539</v>
      </c>
      <c r="F680" s="12" t="s">
        <v>95</v>
      </c>
      <c r="G680" s="21" t="s">
        <v>5876</v>
      </c>
      <c r="H680" s="29" t="s">
        <v>5877</v>
      </c>
      <c r="I680" s="29"/>
      <c r="J680" s="29"/>
      <c r="K680" s="29"/>
      <c r="L680" s="12" t="s">
        <v>4994</v>
      </c>
      <c r="M680" s="12" t="s">
        <v>4997</v>
      </c>
      <c r="N680" s="12" t="s">
        <v>296</v>
      </c>
      <c r="O680" s="12" t="s">
        <v>846</v>
      </c>
      <c r="P680" s="12" t="s">
        <v>5035</v>
      </c>
      <c r="Q680" s="12" t="s">
        <v>8047</v>
      </c>
      <c r="R680" s="12" t="s">
        <v>6988</v>
      </c>
      <c r="S680" s="12"/>
      <c r="T680" s="34"/>
      <c r="U680" s="34"/>
      <c r="V680" s="34" t="s">
        <v>4836</v>
      </c>
      <c r="W680" s="21" t="s">
        <v>4934</v>
      </c>
      <c r="X680" s="3" t="s">
        <v>49</v>
      </c>
      <c r="Y680" s="32" t="s">
        <v>4933</v>
      </c>
      <c r="Z680" s="30" t="s">
        <v>50</v>
      </c>
      <c r="AA680" s="21" t="s">
        <v>50</v>
      </c>
      <c r="AB680" s="21" t="s">
        <v>4933</v>
      </c>
      <c r="AC680" s="3" t="s">
        <v>50</v>
      </c>
      <c r="AD680" s="3"/>
      <c r="AE680" s="3"/>
      <c r="AF680" s="3"/>
      <c r="AG680" s="21" t="s">
        <v>50</v>
      </c>
      <c r="AH680" s="21" t="s">
        <v>45</v>
      </c>
      <c r="AI680" s="21" t="s">
        <v>5018</v>
      </c>
      <c r="AJ680" s="3"/>
      <c r="AK680" s="3" t="s">
        <v>27</v>
      </c>
      <c r="AL680" s="3"/>
      <c r="AM680" s="3"/>
      <c r="AN680" s="3"/>
      <c r="AO680" s="3"/>
      <c r="AP680" s="3"/>
      <c r="AQ680" s="3"/>
      <c r="AR680" s="22">
        <v>42486</v>
      </c>
      <c r="AS680" s="23" t="s">
        <v>646</v>
      </c>
      <c r="AT680" s="21" t="s">
        <v>7776</v>
      </c>
      <c r="AU680" s="23" t="s">
        <v>646</v>
      </c>
      <c r="AV680" s="23"/>
      <c r="AW680" s="23"/>
      <c r="AX680" s="23"/>
      <c r="AY680" s="23"/>
      <c r="AZ680" s="23"/>
      <c r="BA680" s="3"/>
      <c r="BB680" s="3"/>
      <c r="BC680" s="3"/>
      <c r="BD680" s="3"/>
      <c r="BE680" s="3"/>
      <c r="BF680" s="3"/>
      <c r="BG680" s="21" t="s">
        <v>5929</v>
      </c>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t="s">
        <v>2226</v>
      </c>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20" t="s">
        <v>50</v>
      </c>
      <c r="GO680" s="17" t="s">
        <v>45</v>
      </c>
      <c r="GP680" s="17" t="s">
        <v>93</v>
      </c>
      <c r="GQ680" s="19" t="s">
        <v>106</v>
      </c>
      <c r="GR680" s="17"/>
      <c r="GS680" s="16" t="s">
        <v>6492</v>
      </c>
      <c r="GT680" s="2"/>
    </row>
    <row r="681" spans="1:202" s="1" customFormat="1" ht="22.5" customHeight="1" x14ac:dyDescent="0.35">
      <c r="A681" s="12">
        <v>679</v>
      </c>
      <c r="B681" s="9">
        <v>42486</v>
      </c>
      <c r="C681" s="12" t="s">
        <v>100</v>
      </c>
      <c r="D681" s="29" t="s">
        <v>5012</v>
      </c>
      <c r="E681" s="12" t="s">
        <v>539</v>
      </c>
      <c r="F681" s="12" t="s">
        <v>95</v>
      </c>
      <c r="G681" s="21" t="s">
        <v>5876</v>
      </c>
      <c r="H681" s="29" t="s">
        <v>5877</v>
      </c>
      <c r="I681" s="29"/>
      <c r="J681" s="29"/>
      <c r="K681" s="29"/>
      <c r="L681" s="12" t="s">
        <v>4994</v>
      </c>
      <c r="M681" s="12" t="s">
        <v>4997</v>
      </c>
      <c r="N681" s="12" t="s">
        <v>296</v>
      </c>
      <c r="O681" s="12" t="s">
        <v>846</v>
      </c>
      <c r="P681" s="12" t="s">
        <v>5035</v>
      </c>
      <c r="Q681" s="12" t="s">
        <v>8047</v>
      </c>
      <c r="R681" s="12" t="s">
        <v>6988</v>
      </c>
      <c r="S681" s="12"/>
      <c r="T681" s="34"/>
      <c r="U681" s="34"/>
      <c r="V681" s="34" t="s">
        <v>4836</v>
      </c>
      <c r="W681" s="21" t="s">
        <v>4934</v>
      </c>
      <c r="X681" s="3" t="s">
        <v>49</v>
      </c>
      <c r="Y681" s="32" t="s">
        <v>4933</v>
      </c>
      <c r="Z681" s="30" t="s">
        <v>50</v>
      </c>
      <c r="AA681" s="21" t="s">
        <v>50</v>
      </c>
      <c r="AB681" s="21" t="s">
        <v>4933</v>
      </c>
      <c r="AC681" s="3" t="s">
        <v>50</v>
      </c>
      <c r="AD681" s="3"/>
      <c r="AE681" s="3"/>
      <c r="AF681" s="3"/>
      <c r="AG681" s="21" t="s">
        <v>50</v>
      </c>
      <c r="AH681" s="21" t="s">
        <v>45</v>
      </c>
      <c r="AI681" s="21" t="s">
        <v>5018</v>
      </c>
      <c r="AJ681" s="3"/>
      <c r="AK681" s="3" t="s">
        <v>27</v>
      </c>
      <c r="AL681" s="3"/>
      <c r="AM681" s="3"/>
      <c r="AN681" s="3"/>
      <c r="AO681" s="3"/>
      <c r="AP681" s="3"/>
      <c r="AQ681" s="3"/>
      <c r="AR681" s="22">
        <v>42486</v>
      </c>
      <c r="AS681" s="23" t="s">
        <v>646</v>
      </c>
      <c r="AT681" s="21" t="s">
        <v>7776</v>
      </c>
      <c r="AU681" s="23" t="s">
        <v>646</v>
      </c>
      <c r="AV681" s="23"/>
      <c r="AW681" s="23"/>
      <c r="AX681" s="23"/>
      <c r="AY681" s="23"/>
      <c r="AZ681" s="23"/>
      <c r="BA681" s="3"/>
      <c r="BB681" s="3"/>
      <c r="BC681" s="3"/>
      <c r="BD681" s="3"/>
      <c r="BE681" s="3"/>
      <c r="BF681" s="3"/>
      <c r="BG681" s="21" t="s">
        <v>5929</v>
      </c>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t="s">
        <v>2226</v>
      </c>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20" t="s">
        <v>50</v>
      </c>
      <c r="GO681" s="17" t="s">
        <v>45</v>
      </c>
      <c r="GP681" s="17" t="s">
        <v>93</v>
      </c>
      <c r="GQ681" s="19" t="s">
        <v>106</v>
      </c>
      <c r="GR681" s="17"/>
      <c r="GS681" s="16" t="s">
        <v>6492</v>
      </c>
      <c r="GT681" s="2"/>
    </row>
    <row r="682" spans="1:202" s="1" customFormat="1" ht="22.5" customHeight="1" x14ac:dyDescent="0.35">
      <c r="A682" s="12">
        <v>680</v>
      </c>
      <c r="B682" s="9">
        <v>42486</v>
      </c>
      <c r="C682" s="12" t="s">
        <v>100</v>
      </c>
      <c r="D682" s="29" t="s">
        <v>5012</v>
      </c>
      <c r="E682" s="12" t="s">
        <v>539</v>
      </c>
      <c r="F682" s="12" t="s">
        <v>95</v>
      </c>
      <c r="G682" s="21" t="s">
        <v>5876</v>
      </c>
      <c r="H682" s="29" t="s">
        <v>5877</v>
      </c>
      <c r="I682" s="29"/>
      <c r="J682" s="29"/>
      <c r="K682" s="29"/>
      <c r="L682" s="12" t="s">
        <v>4994</v>
      </c>
      <c r="M682" s="12" t="s">
        <v>4997</v>
      </c>
      <c r="N682" s="12" t="s">
        <v>296</v>
      </c>
      <c r="O682" s="12" t="s">
        <v>846</v>
      </c>
      <c r="P682" s="12" t="s">
        <v>5035</v>
      </c>
      <c r="Q682" s="12" t="s">
        <v>8047</v>
      </c>
      <c r="R682" s="12" t="s">
        <v>6988</v>
      </c>
      <c r="S682" s="12"/>
      <c r="T682" s="34"/>
      <c r="U682" s="34"/>
      <c r="V682" s="34" t="s">
        <v>4836</v>
      </c>
      <c r="W682" s="21" t="s">
        <v>4934</v>
      </c>
      <c r="X682" s="3" t="s">
        <v>49</v>
      </c>
      <c r="Y682" s="32" t="s">
        <v>4933</v>
      </c>
      <c r="Z682" s="30" t="s">
        <v>50</v>
      </c>
      <c r="AA682" s="21" t="s">
        <v>50</v>
      </c>
      <c r="AB682" s="21" t="s">
        <v>4933</v>
      </c>
      <c r="AC682" s="3" t="s">
        <v>50</v>
      </c>
      <c r="AD682" s="3"/>
      <c r="AE682" s="3"/>
      <c r="AF682" s="3"/>
      <c r="AG682" s="21" t="s">
        <v>50</v>
      </c>
      <c r="AH682" s="21" t="s">
        <v>45</v>
      </c>
      <c r="AI682" s="21" t="s">
        <v>5018</v>
      </c>
      <c r="AJ682" s="3"/>
      <c r="AK682" s="3" t="s">
        <v>27</v>
      </c>
      <c r="AL682" s="3"/>
      <c r="AM682" s="3"/>
      <c r="AN682" s="3"/>
      <c r="AO682" s="3"/>
      <c r="AP682" s="3"/>
      <c r="AQ682" s="3"/>
      <c r="AR682" s="22">
        <v>42486</v>
      </c>
      <c r="AS682" s="23" t="s">
        <v>646</v>
      </c>
      <c r="AT682" s="21" t="s">
        <v>7776</v>
      </c>
      <c r="AU682" s="23" t="s">
        <v>646</v>
      </c>
      <c r="AV682" s="23"/>
      <c r="AW682" s="23"/>
      <c r="AX682" s="23"/>
      <c r="AY682" s="23"/>
      <c r="AZ682" s="23"/>
      <c r="BA682" s="3"/>
      <c r="BB682" s="3"/>
      <c r="BC682" s="3"/>
      <c r="BD682" s="3"/>
      <c r="BE682" s="3"/>
      <c r="BF682" s="3"/>
      <c r="BG682" s="21" t="s">
        <v>5929</v>
      </c>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t="s">
        <v>2226</v>
      </c>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20" t="s">
        <v>50</v>
      </c>
      <c r="GO682" s="17" t="s">
        <v>45</v>
      </c>
      <c r="GP682" s="17" t="s">
        <v>93</v>
      </c>
      <c r="GQ682" s="19" t="s">
        <v>106</v>
      </c>
      <c r="GR682" s="17"/>
      <c r="GS682" s="16" t="s">
        <v>6492</v>
      </c>
      <c r="GT682" s="2"/>
    </row>
    <row r="683" spans="1:202" s="1" customFormat="1" ht="22.5" customHeight="1" x14ac:dyDescent="0.35">
      <c r="A683" s="12">
        <v>681</v>
      </c>
      <c r="B683" s="9">
        <v>42486</v>
      </c>
      <c r="C683" s="12" t="s">
        <v>100</v>
      </c>
      <c r="D683" s="29" t="s">
        <v>5012</v>
      </c>
      <c r="E683" s="12" t="s">
        <v>539</v>
      </c>
      <c r="F683" s="12" t="s">
        <v>95</v>
      </c>
      <c r="G683" s="21" t="s">
        <v>5876</v>
      </c>
      <c r="H683" s="29" t="s">
        <v>5877</v>
      </c>
      <c r="I683" s="29"/>
      <c r="J683" s="29"/>
      <c r="K683" s="29"/>
      <c r="L683" s="12" t="s">
        <v>4994</v>
      </c>
      <c r="M683" s="12" t="s">
        <v>4997</v>
      </c>
      <c r="N683" s="12" t="s">
        <v>296</v>
      </c>
      <c r="O683" s="12" t="s">
        <v>846</v>
      </c>
      <c r="P683" s="12" t="s">
        <v>5035</v>
      </c>
      <c r="Q683" s="12" t="s">
        <v>8047</v>
      </c>
      <c r="R683" s="12" t="s">
        <v>6988</v>
      </c>
      <c r="S683" s="12"/>
      <c r="T683" s="34"/>
      <c r="U683" s="34"/>
      <c r="V683" s="34" t="s">
        <v>4836</v>
      </c>
      <c r="W683" s="21" t="s">
        <v>4934</v>
      </c>
      <c r="X683" s="3" t="s">
        <v>49</v>
      </c>
      <c r="Y683" s="32" t="s">
        <v>4933</v>
      </c>
      <c r="Z683" s="30" t="s">
        <v>50</v>
      </c>
      <c r="AA683" s="21" t="s">
        <v>50</v>
      </c>
      <c r="AB683" s="21" t="s">
        <v>4933</v>
      </c>
      <c r="AC683" s="3" t="s">
        <v>50</v>
      </c>
      <c r="AD683" s="3"/>
      <c r="AE683" s="3"/>
      <c r="AF683" s="3"/>
      <c r="AG683" s="21" t="s">
        <v>50</v>
      </c>
      <c r="AH683" s="21" t="s">
        <v>45</v>
      </c>
      <c r="AI683" s="21" t="s">
        <v>5018</v>
      </c>
      <c r="AJ683" s="3"/>
      <c r="AK683" s="3" t="s">
        <v>27</v>
      </c>
      <c r="AL683" s="3"/>
      <c r="AM683" s="3"/>
      <c r="AN683" s="3"/>
      <c r="AO683" s="3"/>
      <c r="AP683" s="3"/>
      <c r="AQ683" s="3"/>
      <c r="AR683" s="22">
        <v>42486</v>
      </c>
      <c r="AS683" s="23" t="s">
        <v>646</v>
      </c>
      <c r="AT683" s="21" t="s">
        <v>7776</v>
      </c>
      <c r="AU683" s="23" t="s">
        <v>646</v>
      </c>
      <c r="AV683" s="23"/>
      <c r="AW683" s="23"/>
      <c r="AX683" s="23"/>
      <c r="AY683" s="23"/>
      <c r="AZ683" s="23"/>
      <c r="BA683" s="3"/>
      <c r="BB683" s="3"/>
      <c r="BC683" s="3"/>
      <c r="BD683" s="3"/>
      <c r="BE683" s="3"/>
      <c r="BF683" s="3"/>
      <c r="BG683" s="21" t="s">
        <v>5929</v>
      </c>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t="s">
        <v>2226</v>
      </c>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20" t="s">
        <v>50</v>
      </c>
      <c r="GO683" s="17" t="s">
        <v>45</v>
      </c>
      <c r="GP683" s="17" t="s">
        <v>93</v>
      </c>
      <c r="GQ683" s="19" t="s">
        <v>106</v>
      </c>
      <c r="GR683" s="17"/>
      <c r="GS683" s="16" t="s">
        <v>6492</v>
      </c>
      <c r="GT683" s="2"/>
    </row>
    <row r="684" spans="1:202" s="1" customFormat="1" ht="22.5" customHeight="1" x14ac:dyDescent="0.35">
      <c r="A684" s="12">
        <v>682</v>
      </c>
      <c r="B684" s="9">
        <v>42486</v>
      </c>
      <c r="C684" s="12" t="s">
        <v>100</v>
      </c>
      <c r="D684" s="29" t="s">
        <v>5012</v>
      </c>
      <c r="E684" s="12" t="s">
        <v>539</v>
      </c>
      <c r="F684" s="12" t="s">
        <v>95</v>
      </c>
      <c r="G684" s="21" t="s">
        <v>5876</v>
      </c>
      <c r="H684" s="29" t="s">
        <v>5877</v>
      </c>
      <c r="I684" s="29"/>
      <c r="J684" s="29"/>
      <c r="K684" s="29"/>
      <c r="L684" s="12" t="s">
        <v>4994</v>
      </c>
      <c r="M684" s="12" t="s">
        <v>4997</v>
      </c>
      <c r="N684" s="12" t="s">
        <v>296</v>
      </c>
      <c r="O684" s="12" t="s">
        <v>846</v>
      </c>
      <c r="P684" s="12" t="s">
        <v>5035</v>
      </c>
      <c r="Q684" s="12" t="s">
        <v>8047</v>
      </c>
      <c r="R684" s="12" t="s">
        <v>6988</v>
      </c>
      <c r="S684" s="12"/>
      <c r="T684" s="34"/>
      <c r="U684" s="34"/>
      <c r="V684" s="34" t="s">
        <v>4836</v>
      </c>
      <c r="W684" s="21" t="s">
        <v>4934</v>
      </c>
      <c r="X684" s="3" t="s">
        <v>49</v>
      </c>
      <c r="Y684" s="32" t="s">
        <v>4933</v>
      </c>
      <c r="Z684" s="30" t="s">
        <v>50</v>
      </c>
      <c r="AA684" s="21" t="s">
        <v>50</v>
      </c>
      <c r="AB684" s="21" t="s">
        <v>4933</v>
      </c>
      <c r="AC684" s="3" t="s">
        <v>50</v>
      </c>
      <c r="AD684" s="3"/>
      <c r="AE684" s="3"/>
      <c r="AF684" s="3"/>
      <c r="AG684" s="21" t="s">
        <v>50</v>
      </c>
      <c r="AH684" s="21" t="s">
        <v>45</v>
      </c>
      <c r="AI684" s="21" t="s">
        <v>5018</v>
      </c>
      <c r="AJ684" s="3"/>
      <c r="AK684" s="3" t="s">
        <v>27</v>
      </c>
      <c r="AL684" s="3"/>
      <c r="AM684" s="3"/>
      <c r="AN684" s="3"/>
      <c r="AO684" s="3"/>
      <c r="AP684" s="3"/>
      <c r="AQ684" s="3"/>
      <c r="AR684" s="22">
        <v>42486</v>
      </c>
      <c r="AS684" s="23" t="s">
        <v>646</v>
      </c>
      <c r="AT684" s="21" t="s">
        <v>7776</v>
      </c>
      <c r="AU684" s="23" t="s">
        <v>646</v>
      </c>
      <c r="AV684" s="23"/>
      <c r="AW684" s="23"/>
      <c r="AX684" s="23"/>
      <c r="AY684" s="23"/>
      <c r="AZ684" s="23"/>
      <c r="BA684" s="3"/>
      <c r="BB684" s="3"/>
      <c r="BC684" s="3"/>
      <c r="BD684" s="3"/>
      <c r="BE684" s="3"/>
      <c r="BF684" s="3"/>
      <c r="BG684" s="21" t="s">
        <v>5929</v>
      </c>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t="s">
        <v>2226</v>
      </c>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20" t="s">
        <v>50</v>
      </c>
      <c r="GO684" s="17" t="s">
        <v>45</v>
      </c>
      <c r="GP684" s="17" t="s">
        <v>93</v>
      </c>
      <c r="GQ684" s="19" t="s">
        <v>106</v>
      </c>
      <c r="GR684" s="17"/>
      <c r="GS684" s="16" t="s">
        <v>6492</v>
      </c>
      <c r="GT684" s="2"/>
    </row>
    <row r="685" spans="1:202" s="1" customFormat="1" ht="22.5" customHeight="1" x14ac:dyDescent="0.35">
      <c r="A685" s="12">
        <v>683</v>
      </c>
      <c r="B685" s="9">
        <v>42486</v>
      </c>
      <c r="C685" s="12" t="s">
        <v>100</v>
      </c>
      <c r="D685" s="29" t="s">
        <v>5012</v>
      </c>
      <c r="E685" s="12" t="s">
        <v>539</v>
      </c>
      <c r="F685" s="12" t="s">
        <v>95</v>
      </c>
      <c r="G685" s="21" t="s">
        <v>5876</v>
      </c>
      <c r="H685" s="29" t="s">
        <v>5877</v>
      </c>
      <c r="I685" s="29"/>
      <c r="J685" s="29"/>
      <c r="K685" s="29"/>
      <c r="L685" s="12" t="s">
        <v>4994</v>
      </c>
      <c r="M685" s="12" t="s">
        <v>4997</v>
      </c>
      <c r="N685" s="12" t="s">
        <v>296</v>
      </c>
      <c r="O685" s="12" t="s">
        <v>846</v>
      </c>
      <c r="P685" s="12" t="s">
        <v>5035</v>
      </c>
      <c r="Q685" s="12" t="s">
        <v>8047</v>
      </c>
      <c r="R685" s="12" t="s">
        <v>6988</v>
      </c>
      <c r="S685" s="12"/>
      <c r="T685" s="34"/>
      <c r="U685" s="34"/>
      <c r="V685" s="34" t="s">
        <v>4836</v>
      </c>
      <c r="W685" s="21" t="s">
        <v>4934</v>
      </c>
      <c r="X685" s="3" t="s">
        <v>49</v>
      </c>
      <c r="Y685" s="32" t="s">
        <v>4933</v>
      </c>
      <c r="Z685" s="30" t="s">
        <v>50</v>
      </c>
      <c r="AA685" s="21" t="s">
        <v>50</v>
      </c>
      <c r="AB685" s="21" t="s">
        <v>4933</v>
      </c>
      <c r="AC685" s="3" t="s">
        <v>50</v>
      </c>
      <c r="AD685" s="3"/>
      <c r="AE685" s="3"/>
      <c r="AF685" s="3"/>
      <c r="AG685" s="21" t="s">
        <v>50</v>
      </c>
      <c r="AH685" s="21" t="s">
        <v>45</v>
      </c>
      <c r="AI685" s="21" t="s">
        <v>5018</v>
      </c>
      <c r="AJ685" s="3"/>
      <c r="AK685" s="3" t="s">
        <v>27</v>
      </c>
      <c r="AL685" s="3"/>
      <c r="AM685" s="3"/>
      <c r="AN685" s="3"/>
      <c r="AO685" s="3"/>
      <c r="AP685" s="3"/>
      <c r="AQ685" s="3"/>
      <c r="AR685" s="22">
        <v>42486</v>
      </c>
      <c r="AS685" s="23" t="s">
        <v>646</v>
      </c>
      <c r="AT685" s="21" t="s">
        <v>7776</v>
      </c>
      <c r="AU685" s="23" t="s">
        <v>646</v>
      </c>
      <c r="AV685" s="23"/>
      <c r="AW685" s="23"/>
      <c r="AX685" s="23"/>
      <c r="AY685" s="23"/>
      <c r="AZ685" s="23"/>
      <c r="BA685" s="3"/>
      <c r="BB685" s="3"/>
      <c r="BC685" s="3"/>
      <c r="BD685" s="3"/>
      <c r="BE685" s="3"/>
      <c r="BF685" s="3"/>
      <c r="BG685" s="21" t="s">
        <v>5929</v>
      </c>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t="s">
        <v>2226</v>
      </c>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20" t="s">
        <v>50</v>
      </c>
      <c r="GO685" s="17" t="s">
        <v>45</v>
      </c>
      <c r="GP685" s="17" t="s">
        <v>93</v>
      </c>
      <c r="GQ685" s="19" t="s">
        <v>106</v>
      </c>
      <c r="GR685" s="17"/>
      <c r="GS685" s="16" t="s">
        <v>6492</v>
      </c>
      <c r="GT685" s="2"/>
    </row>
    <row r="686" spans="1:202" s="1" customFormat="1" ht="22.5" customHeight="1" x14ac:dyDescent="0.35">
      <c r="A686" s="12">
        <v>684</v>
      </c>
      <c r="B686" s="9">
        <v>42486</v>
      </c>
      <c r="C686" s="12" t="s">
        <v>100</v>
      </c>
      <c r="D686" s="29" t="s">
        <v>5012</v>
      </c>
      <c r="E686" s="12" t="s">
        <v>539</v>
      </c>
      <c r="F686" s="12" t="s">
        <v>95</v>
      </c>
      <c r="G686" s="21" t="s">
        <v>5876</v>
      </c>
      <c r="H686" s="29" t="s">
        <v>5877</v>
      </c>
      <c r="I686" s="29"/>
      <c r="J686" s="29"/>
      <c r="K686" s="29"/>
      <c r="L686" s="12" t="s">
        <v>4994</v>
      </c>
      <c r="M686" s="12" t="s">
        <v>4997</v>
      </c>
      <c r="N686" s="12" t="s">
        <v>296</v>
      </c>
      <c r="O686" s="12" t="s">
        <v>846</v>
      </c>
      <c r="P686" s="12" t="s">
        <v>5035</v>
      </c>
      <c r="Q686" s="12" t="s">
        <v>8047</v>
      </c>
      <c r="R686" s="12" t="s">
        <v>6988</v>
      </c>
      <c r="S686" s="12"/>
      <c r="T686" s="34"/>
      <c r="U686" s="34"/>
      <c r="V686" s="34" t="s">
        <v>4836</v>
      </c>
      <c r="W686" s="21" t="s">
        <v>4934</v>
      </c>
      <c r="X686" s="3" t="s">
        <v>49</v>
      </c>
      <c r="Y686" s="32" t="s">
        <v>4933</v>
      </c>
      <c r="Z686" s="30" t="s">
        <v>50</v>
      </c>
      <c r="AA686" s="21" t="s">
        <v>50</v>
      </c>
      <c r="AB686" s="21" t="s">
        <v>4933</v>
      </c>
      <c r="AC686" s="3" t="s">
        <v>50</v>
      </c>
      <c r="AD686" s="3"/>
      <c r="AE686" s="3"/>
      <c r="AF686" s="3"/>
      <c r="AG686" s="21" t="s">
        <v>50</v>
      </c>
      <c r="AH686" s="21" t="s">
        <v>45</v>
      </c>
      <c r="AI686" s="21" t="s">
        <v>5018</v>
      </c>
      <c r="AJ686" s="3"/>
      <c r="AK686" s="3" t="s">
        <v>27</v>
      </c>
      <c r="AL686" s="3"/>
      <c r="AM686" s="3"/>
      <c r="AN686" s="3"/>
      <c r="AO686" s="3"/>
      <c r="AP686" s="3"/>
      <c r="AQ686" s="3"/>
      <c r="AR686" s="22">
        <v>42486</v>
      </c>
      <c r="AS686" s="23" t="s">
        <v>646</v>
      </c>
      <c r="AT686" s="21" t="s">
        <v>7776</v>
      </c>
      <c r="AU686" s="23" t="s">
        <v>646</v>
      </c>
      <c r="AV686" s="23"/>
      <c r="AW686" s="23"/>
      <c r="AX686" s="23"/>
      <c r="AY686" s="23"/>
      <c r="AZ686" s="23"/>
      <c r="BA686" s="3"/>
      <c r="BB686" s="3"/>
      <c r="BC686" s="3"/>
      <c r="BD686" s="3"/>
      <c r="BE686" s="3"/>
      <c r="BF686" s="3"/>
      <c r="BG686" s="21" t="s">
        <v>5929</v>
      </c>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t="s">
        <v>2226</v>
      </c>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20" t="s">
        <v>50</v>
      </c>
      <c r="GO686" s="17" t="s">
        <v>45</v>
      </c>
      <c r="GP686" s="17" t="s">
        <v>93</v>
      </c>
      <c r="GQ686" s="19" t="s">
        <v>106</v>
      </c>
      <c r="GR686" s="17"/>
      <c r="GS686" s="16" t="s">
        <v>6492</v>
      </c>
      <c r="GT686" s="2"/>
    </row>
    <row r="687" spans="1:202" s="1" customFormat="1" ht="22.5" customHeight="1" x14ac:dyDescent="0.35">
      <c r="A687" s="12">
        <v>685</v>
      </c>
      <c r="B687" s="9">
        <v>42486</v>
      </c>
      <c r="C687" s="12" t="s">
        <v>100</v>
      </c>
      <c r="D687" s="29" t="s">
        <v>5012</v>
      </c>
      <c r="E687" s="12" t="s">
        <v>539</v>
      </c>
      <c r="F687" s="12" t="s">
        <v>95</v>
      </c>
      <c r="G687" s="21" t="s">
        <v>5876</v>
      </c>
      <c r="H687" s="29" t="s">
        <v>5877</v>
      </c>
      <c r="I687" s="29"/>
      <c r="J687" s="29"/>
      <c r="K687" s="29"/>
      <c r="L687" s="12" t="s">
        <v>4994</v>
      </c>
      <c r="M687" s="12" t="s">
        <v>4997</v>
      </c>
      <c r="N687" s="12" t="s">
        <v>296</v>
      </c>
      <c r="O687" s="12" t="s">
        <v>846</v>
      </c>
      <c r="P687" s="12" t="s">
        <v>5035</v>
      </c>
      <c r="Q687" s="12" t="s">
        <v>8047</v>
      </c>
      <c r="R687" s="12" t="s">
        <v>6988</v>
      </c>
      <c r="S687" s="12"/>
      <c r="T687" s="34"/>
      <c r="U687" s="34"/>
      <c r="V687" s="34" t="s">
        <v>4836</v>
      </c>
      <c r="W687" s="21" t="s">
        <v>4934</v>
      </c>
      <c r="X687" s="3" t="s">
        <v>49</v>
      </c>
      <c r="Y687" s="32" t="s">
        <v>4933</v>
      </c>
      <c r="Z687" s="30" t="s">
        <v>50</v>
      </c>
      <c r="AA687" s="21" t="s">
        <v>50</v>
      </c>
      <c r="AB687" s="21" t="s">
        <v>4933</v>
      </c>
      <c r="AC687" s="3" t="s">
        <v>50</v>
      </c>
      <c r="AD687" s="3"/>
      <c r="AE687" s="3"/>
      <c r="AF687" s="3"/>
      <c r="AG687" s="21" t="s">
        <v>50</v>
      </c>
      <c r="AH687" s="21" t="s">
        <v>45</v>
      </c>
      <c r="AI687" s="21" t="s">
        <v>5018</v>
      </c>
      <c r="AJ687" s="3"/>
      <c r="AK687" s="3" t="s">
        <v>27</v>
      </c>
      <c r="AL687" s="3"/>
      <c r="AM687" s="3"/>
      <c r="AN687" s="3"/>
      <c r="AO687" s="3"/>
      <c r="AP687" s="3"/>
      <c r="AQ687" s="3"/>
      <c r="AR687" s="22">
        <v>42486</v>
      </c>
      <c r="AS687" s="23" t="s">
        <v>646</v>
      </c>
      <c r="AT687" s="21" t="s">
        <v>7776</v>
      </c>
      <c r="AU687" s="23" t="s">
        <v>646</v>
      </c>
      <c r="AV687" s="23"/>
      <c r="AW687" s="23"/>
      <c r="AX687" s="23"/>
      <c r="AY687" s="23"/>
      <c r="AZ687" s="23"/>
      <c r="BA687" s="3"/>
      <c r="BB687" s="3"/>
      <c r="BC687" s="3"/>
      <c r="BD687" s="3"/>
      <c r="BE687" s="3"/>
      <c r="BF687" s="3"/>
      <c r="BG687" s="21" t="s">
        <v>5929</v>
      </c>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t="s">
        <v>2226</v>
      </c>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20" t="s">
        <v>50</v>
      </c>
      <c r="GO687" s="17" t="s">
        <v>45</v>
      </c>
      <c r="GP687" s="17" t="s">
        <v>93</v>
      </c>
      <c r="GQ687" s="19" t="s">
        <v>106</v>
      </c>
      <c r="GR687" s="17"/>
      <c r="GS687" s="16" t="s">
        <v>6492</v>
      </c>
      <c r="GT687" s="2"/>
    </row>
    <row r="688" spans="1:202" s="1" customFormat="1" ht="22.5" customHeight="1" x14ac:dyDescent="0.35">
      <c r="A688" s="12">
        <v>686</v>
      </c>
      <c r="B688" s="9">
        <v>42486</v>
      </c>
      <c r="C688" s="12" t="s">
        <v>100</v>
      </c>
      <c r="D688" s="29" t="s">
        <v>5012</v>
      </c>
      <c r="E688" s="12" t="s">
        <v>539</v>
      </c>
      <c r="F688" s="12" t="s">
        <v>95</v>
      </c>
      <c r="G688" s="21" t="s">
        <v>5876</v>
      </c>
      <c r="H688" s="29" t="s">
        <v>5877</v>
      </c>
      <c r="I688" s="29"/>
      <c r="J688" s="29"/>
      <c r="K688" s="29"/>
      <c r="L688" s="12" t="s">
        <v>4994</v>
      </c>
      <c r="M688" s="12" t="s">
        <v>4997</v>
      </c>
      <c r="N688" s="12" t="s">
        <v>296</v>
      </c>
      <c r="O688" s="12" t="s">
        <v>846</v>
      </c>
      <c r="P688" s="12" t="s">
        <v>5035</v>
      </c>
      <c r="Q688" s="12" t="s">
        <v>8047</v>
      </c>
      <c r="R688" s="12" t="s">
        <v>6988</v>
      </c>
      <c r="S688" s="12"/>
      <c r="T688" s="34"/>
      <c r="U688" s="34"/>
      <c r="V688" s="34" t="s">
        <v>4836</v>
      </c>
      <c r="W688" s="21" t="s">
        <v>4934</v>
      </c>
      <c r="X688" s="3" t="s">
        <v>49</v>
      </c>
      <c r="Y688" s="32" t="s">
        <v>4933</v>
      </c>
      <c r="Z688" s="30" t="s">
        <v>50</v>
      </c>
      <c r="AA688" s="21" t="s">
        <v>50</v>
      </c>
      <c r="AB688" s="21" t="s">
        <v>4933</v>
      </c>
      <c r="AC688" s="3" t="s">
        <v>50</v>
      </c>
      <c r="AD688" s="3"/>
      <c r="AE688" s="3"/>
      <c r="AF688" s="3"/>
      <c r="AG688" s="21" t="s">
        <v>50</v>
      </c>
      <c r="AH688" s="21" t="s">
        <v>45</v>
      </c>
      <c r="AI688" s="21" t="s">
        <v>5018</v>
      </c>
      <c r="AJ688" s="3"/>
      <c r="AK688" s="3" t="s">
        <v>27</v>
      </c>
      <c r="AL688" s="3"/>
      <c r="AM688" s="3"/>
      <c r="AN688" s="3"/>
      <c r="AO688" s="3"/>
      <c r="AP688" s="3"/>
      <c r="AQ688" s="3"/>
      <c r="AR688" s="22">
        <v>42486</v>
      </c>
      <c r="AS688" s="23" t="s">
        <v>646</v>
      </c>
      <c r="AT688" s="21" t="s">
        <v>7776</v>
      </c>
      <c r="AU688" s="23" t="s">
        <v>646</v>
      </c>
      <c r="AV688" s="23"/>
      <c r="AW688" s="23"/>
      <c r="AX688" s="23"/>
      <c r="AY688" s="23"/>
      <c r="AZ688" s="23"/>
      <c r="BA688" s="3"/>
      <c r="BB688" s="3"/>
      <c r="BC688" s="3"/>
      <c r="BD688" s="3"/>
      <c r="BE688" s="3"/>
      <c r="BF688" s="3"/>
      <c r="BG688" s="21" t="s">
        <v>5929</v>
      </c>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t="s">
        <v>2226</v>
      </c>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20" t="s">
        <v>50</v>
      </c>
      <c r="GO688" s="17" t="s">
        <v>45</v>
      </c>
      <c r="GP688" s="17" t="s">
        <v>93</v>
      </c>
      <c r="GQ688" s="19" t="s">
        <v>106</v>
      </c>
      <c r="GR688" s="17"/>
      <c r="GS688" s="16" t="s">
        <v>6492</v>
      </c>
      <c r="GT688" s="2"/>
    </row>
    <row r="689" spans="1:202" s="1" customFormat="1" ht="22.5" customHeight="1" x14ac:dyDescent="0.35">
      <c r="A689" s="12">
        <v>687</v>
      </c>
      <c r="B689" s="9">
        <v>42486</v>
      </c>
      <c r="C689" s="12" t="s">
        <v>100</v>
      </c>
      <c r="D689" s="29" t="s">
        <v>5012</v>
      </c>
      <c r="E689" s="12" t="s">
        <v>539</v>
      </c>
      <c r="F689" s="12" t="s">
        <v>95</v>
      </c>
      <c r="G689" s="21" t="s">
        <v>5876</v>
      </c>
      <c r="H689" s="29" t="s">
        <v>5877</v>
      </c>
      <c r="I689" s="29"/>
      <c r="J689" s="29"/>
      <c r="K689" s="29"/>
      <c r="L689" s="12" t="s">
        <v>4994</v>
      </c>
      <c r="M689" s="12" t="s">
        <v>4997</v>
      </c>
      <c r="N689" s="12" t="s">
        <v>296</v>
      </c>
      <c r="O689" s="12" t="s">
        <v>846</v>
      </c>
      <c r="P689" s="12" t="s">
        <v>5035</v>
      </c>
      <c r="Q689" s="12" t="s">
        <v>8047</v>
      </c>
      <c r="R689" s="12" t="s">
        <v>6988</v>
      </c>
      <c r="S689" s="12"/>
      <c r="T689" s="34"/>
      <c r="U689" s="34"/>
      <c r="V689" s="34" t="s">
        <v>4836</v>
      </c>
      <c r="W689" s="21" t="s">
        <v>4934</v>
      </c>
      <c r="X689" s="3" t="s">
        <v>49</v>
      </c>
      <c r="Y689" s="32" t="s">
        <v>4933</v>
      </c>
      <c r="Z689" s="30" t="s">
        <v>50</v>
      </c>
      <c r="AA689" s="21" t="s">
        <v>50</v>
      </c>
      <c r="AB689" s="21" t="s">
        <v>4933</v>
      </c>
      <c r="AC689" s="3" t="s">
        <v>50</v>
      </c>
      <c r="AD689" s="3"/>
      <c r="AE689" s="3"/>
      <c r="AF689" s="3"/>
      <c r="AG689" s="21" t="s">
        <v>50</v>
      </c>
      <c r="AH689" s="21" t="s">
        <v>45</v>
      </c>
      <c r="AI689" s="21" t="s">
        <v>5018</v>
      </c>
      <c r="AJ689" s="3"/>
      <c r="AK689" s="3" t="s">
        <v>27</v>
      </c>
      <c r="AL689" s="3"/>
      <c r="AM689" s="3"/>
      <c r="AN689" s="3"/>
      <c r="AO689" s="3"/>
      <c r="AP689" s="3"/>
      <c r="AQ689" s="3"/>
      <c r="AR689" s="22">
        <v>42486</v>
      </c>
      <c r="AS689" s="23" t="s">
        <v>646</v>
      </c>
      <c r="AT689" s="21" t="s">
        <v>7776</v>
      </c>
      <c r="AU689" s="23" t="s">
        <v>646</v>
      </c>
      <c r="AV689" s="23"/>
      <c r="AW689" s="23"/>
      <c r="AX689" s="23"/>
      <c r="AY689" s="23"/>
      <c r="AZ689" s="23"/>
      <c r="BA689" s="3"/>
      <c r="BB689" s="3"/>
      <c r="BC689" s="3"/>
      <c r="BD689" s="3"/>
      <c r="BE689" s="3"/>
      <c r="BF689" s="3"/>
      <c r="BG689" s="21" t="s">
        <v>5929</v>
      </c>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t="s">
        <v>2226</v>
      </c>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20" t="s">
        <v>50</v>
      </c>
      <c r="GO689" s="17" t="s">
        <v>45</v>
      </c>
      <c r="GP689" s="17" t="s">
        <v>93</v>
      </c>
      <c r="GQ689" s="19" t="s">
        <v>106</v>
      </c>
      <c r="GR689" s="17"/>
      <c r="GS689" s="16" t="s">
        <v>6492</v>
      </c>
      <c r="GT689" s="2"/>
    </row>
    <row r="690" spans="1:202" s="1" customFormat="1" ht="22.5" customHeight="1" x14ac:dyDescent="0.35">
      <c r="A690" s="12">
        <v>688</v>
      </c>
      <c r="B690" s="9">
        <v>42486</v>
      </c>
      <c r="C690" s="12" t="s">
        <v>100</v>
      </c>
      <c r="D690" s="29" t="s">
        <v>5012</v>
      </c>
      <c r="E690" s="12" t="s">
        <v>539</v>
      </c>
      <c r="F690" s="12" t="s">
        <v>95</v>
      </c>
      <c r="G690" s="21" t="s">
        <v>5876</v>
      </c>
      <c r="H690" s="29" t="s">
        <v>5877</v>
      </c>
      <c r="I690" s="29"/>
      <c r="J690" s="29"/>
      <c r="K690" s="29"/>
      <c r="L690" s="12" t="s">
        <v>4994</v>
      </c>
      <c r="M690" s="12" t="s">
        <v>4997</v>
      </c>
      <c r="N690" s="12" t="s">
        <v>296</v>
      </c>
      <c r="O690" s="12" t="s">
        <v>846</v>
      </c>
      <c r="P690" s="12" t="s">
        <v>5035</v>
      </c>
      <c r="Q690" s="12" t="s">
        <v>8047</v>
      </c>
      <c r="R690" s="12" t="s">
        <v>6988</v>
      </c>
      <c r="S690" s="12"/>
      <c r="T690" s="34"/>
      <c r="U690" s="34"/>
      <c r="V690" s="34" t="s">
        <v>4836</v>
      </c>
      <c r="W690" s="21" t="s">
        <v>4934</v>
      </c>
      <c r="X690" s="3" t="s">
        <v>49</v>
      </c>
      <c r="Y690" s="32" t="s">
        <v>4933</v>
      </c>
      <c r="Z690" s="30" t="s">
        <v>50</v>
      </c>
      <c r="AA690" s="21" t="s">
        <v>50</v>
      </c>
      <c r="AB690" s="21" t="s">
        <v>4933</v>
      </c>
      <c r="AC690" s="3" t="s">
        <v>50</v>
      </c>
      <c r="AD690" s="3"/>
      <c r="AE690" s="3"/>
      <c r="AF690" s="3"/>
      <c r="AG690" s="21" t="s">
        <v>50</v>
      </c>
      <c r="AH690" s="21" t="s">
        <v>45</v>
      </c>
      <c r="AI690" s="21" t="s">
        <v>5018</v>
      </c>
      <c r="AJ690" s="3"/>
      <c r="AK690" s="3" t="s">
        <v>27</v>
      </c>
      <c r="AL690" s="3"/>
      <c r="AM690" s="3"/>
      <c r="AN690" s="3"/>
      <c r="AO690" s="3"/>
      <c r="AP690" s="3"/>
      <c r="AQ690" s="3"/>
      <c r="AR690" s="22">
        <v>42486</v>
      </c>
      <c r="AS690" s="23" t="s">
        <v>646</v>
      </c>
      <c r="AT690" s="21" t="s">
        <v>7776</v>
      </c>
      <c r="AU690" s="23" t="s">
        <v>646</v>
      </c>
      <c r="AV690" s="23"/>
      <c r="AW690" s="23"/>
      <c r="AX690" s="23"/>
      <c r="AY690" s="23"/>
      <c r="AZ690" s="23"/>
      <c r="BA690" s="3"/>
      <c r="BB690" s="3"/>
      <c r="BC690" s="3"/>
      <c r="BD690" s="3"/>
      <c r="BE690" s="3"/>
      <c r="BF690" s="3"/>
      <c r="BG690" s="21" t="s">
        <v>5929</v>
      </c>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t="s">
        <v>2226</v>
      </c>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20" t="s">
        <v>50</v>
      </c>
      <c r="GO690" s="17" t="s">
        <v>45</v>
      </c>
      <c r="GP690" s="17" t="s">
        <v>93</v>
      </c>
      <c r="GQ690" s="19" t="s">
        <v>106</v>
      </c>
      <c r="GR690" s="17"/>
      <c r="GS690" s="16" t="s">
        <v>6492</v>
      </c>
      <c r="GT690" s="2"/>
    </row>
    <row r="691" spans="1:202" s="1" customFormat="1" ht="22.5" customHeight="1" x14ac:dyDescent="0.35">
      <c r="A691" s="12">
        <v>689</v>
      </c>
      <c r="B691" s="9">
        <v>42486</v>
      </c>
      <c r="C691" s="12" t="s">
        <v>100</v>
      </c>
      <c r="D691" s="29" t="s">
        <v>5012</v>
      </c>
      <c r="E691" s="12" t="s">
        <v>539</v>
      </c>
      <c r="F691" s="12" t="s">
        <v>95</v>
      </c>
      <c r="G691" s="21" t="s">
        <v>5876</v>
      </c>
      <c r="H691" s="29" t="s">
        <v>5877</v>
      </c>
      <c r="I691" s="29"/>
      <c r="J691" s="29"/>
      <c r="K691" s="29"/>
      <c r="L691" s="12" t="s">
        <v>4994</v>
      </c>
      <c r="M691" s="12" t="s">
        <v>4997</v>
      </c>
      <c r="N691" s="12" t="s">
        <v>296</v>
      </c>
      <c r="O691" s="12" t="s">
        <v>846</v>
      </c>
      <c r="P691" s="12" t="s">
        <v>5035</v>
      </c>
      <c r="Q691" s="12" t="s">
        <v>8047</v>
      </c>
      <c r="R691" s="12" t="s">
        <v>6988</v>
      </c>
      <c r="S691" s="12"/>
      <c r="T691" s="34"/>
      <c r="U691" s="34"/>
      <c r="V691" s="34" t="s">
        <v>4836</v>
      </c>
      <c r="W691" s="21" t="s">
        <v>4934</v>
      </c>
      <c r="X691" s="3" t="s">
        <v>49</v>
      </c>
      <c r="Y691" s="32" t="s">
        <v>4933</v>
      </c>
      <c r="Z691" s="30" t="s">
        <v>50</v>
      </c>
      <c r="AA691" s="21" t="s">
        <v>50</v>
      </c>
      <c r="AB691" s="21" t="s">
        <v>4933</v>
      </c>
      <c r="AC691" s="3" t="s">
        <v>50</v>
      </c>
      <c r="AD691" s="3"/>
      <c r="AE691" s="3"/>
      <c r="AF691" s="3"/>
      <c r="AG691" s="21" t="s">
        <v>50</v>
      </c>
      <c r="AH691" s="21" t="s">
        <v>45</v>
      </c>
      <c r="AI691" s="21" t="s">
        <v>5018</v>
      </c>
      <c r="AJ691" s="3"/>
      <c r="AK691" s="3" t="s">
        <v>27</v>
      </c>
      <c r="AL691" s="3"/>
      <c r="AM691" s="3"/>
      <c r="AN691" s="3"/>
      <c r="AO691" s="3"/>
      <c r="AP691" s="3"/>
      <c r="AQ691" s="3"/>
      <c r="AR691" s="22">
        <v>42486</v>
      </c>
      <c r="AS691" s="23" t="s">
        <v>646</v>
      </c>
      <c r="AT691" s="21" t="s">
        <v>7776</v>
      </c>
      <c r="AU691" s="23" t="s">
        <v>646</v>
      </c>
      <c r="AV691" s="23"/>
      <c r="AW691" s="23"/>
      <c r="AX691" s="23"/>
      <c r="AY691" s="23"/>
      <c r="AZ691" s="23"/>
      <c r="BA691" s="3"/>
      <c r="BB691" s="3"/>
      <c r="BC691" s="3"/>
      <c r="BD691" s="3"/>
      <c r="BE691" s="3"/>
      <c r="BF691" s="3"/>
      <c r="BG691" s="21" t="s">
        <v>5929</v>
      </c>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t="s">
        <v>2226</v>
      </c>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20" t="s">
        <v>50</v>
      </c>
      <c r="GO691" s="17" t="s">
        <v>45</v>
      </c>
      <c r="GP691" s="17" t="s">
        <v>93</v>
      </c>
      <c r="GQ691" s="19" t="s">
        <v>106</v>
      </c>
      <c r="GR691" s="17"/>
      <c r="GS691" s="16" t="s">
        <v>6492</v>
      </c>
      <c r="GT691" s="2"/>
    </row>
    <row r="692" spans="1:202" s="1" customFormat="1" ht="22.5" customHeight="1" x14ac:dyDescent="0.35">
      <c r="A692" s="12">
        <v>690</v>
      </c>
      <c r="B692" s="9">
        <v>42486</v>
      </c>
      <c r="C692" s="12" t="s">
        <v>100</v>
      </c>
      <c r="D692" s="29" t="s">
        <v>5012</v>
      </c>
      <c r="E692" s="12" t="s">
        <v>539</v>
      </c>
      <c r="F692" s="12" t="s">
        <v>95</v>
      </c>
      <c r="G692" s="21" t="s">
        <v>5876</v>
      </c>
      <c r="H692" s="29" t="s">
        <v>5877</v>
      </c>
      <c r="I692" s="29"/>
      <c r="J692" s="29"/>
      <c r="K692" s="29"/>
      <c r="L692" s="12" t="s">
        <v>4994</v>
      </c>
      <c r="M692" s="12" t="s">
        <v>4997</v>
      </c>
      <c r="N692" s="12" t="s">
        <v>296</v>
      </c>
      <c r="O692" s="12" t="s">
        <v>846</v>
      </c>
      <c r="P692" s="12" t="s">
        <v>5035</v>
      </c>
      <c r="Q692" s="12" t="s">
        <v>8047</v>
      </c>
      <c r="R692" s="12" t="s">
        <v>6988</v>
      </c>
      <c r="S692" s="12"/>
      <c r="T692" s="34"/>
      <c r="U692" s="34"/>
      <c r="V692" s="34" t="s">
        <v>4836</v>
      </c>
      <c r="W692" s="21" t="s">
        <v>4934</v>
      </c>
      <c r="X692" s="3" t="s">
        <v>49</v>
      </c>
      <c r="Y692" s="32" t="s">
        <v>4933</v>
      </c>
      <c r="Z692" s="30" t="s">
        <v>50</v>
      </c>
      <c r="AA692" s="21" t="s">
        <v>50</v>
      </c>
      <c r="AB692" s="21" t="s">
        <v>4933</v>
      </c>
      <c r="AC692" s="3" t="s">
        <v>50</v>
      </c>
      <c r="AD692" s="3"/>
      <c r="AE692" s="3"/>
      <c r="AF692" s="3"/>
      <c r="AG692" s="21" t="s">
        <v>50</v>
      </c>
      <c r="AH692" s="21" t="s">
        <v>45</v>
      </c>
      <c r="AI692" s="21" t="s">
        <v>5018</v>
      </c>
      <c r="AJ692" s="3"/>
      <c r="AK692" s="3" t="s">
        <v>27</v>
      </c>
      <c r="AL692" s="3"/>
      <c r="AM692" s="3"/>
      <c r="AN692" s="3"/>
      <c r="AO692" s="3"/>
      <c r="AP692" s="3"/>
      <c r="AQ692" s="3"/>
      <c r="AR692" s="22">
        <v>42486</v>
      </c>
      <c r="AS692" s="23" t="s">
        <v>646</v>
      </c>
      <c r="AT692" s="21" t="s">
        <v>7776</v>
      </c>
      <c r="AU692" s="23" t="s">
        <v>646</v>
      </c>
      <c r="AV692" s="23"/>
      <c r="AW692" s="23"/>
      <c r="AX692" s="23"/>
      <c r="AY692" s="23"/>
      <c r="AZ692" s="23"/>
      <c r="BA692" s="3"/>
      <c r="BB692" s="3"/>
      <c r="BC692" s="3"/>
      <c r="BD692" s="3"/>
      <c r="BE692" s="3"/>
      <c r="BF692" s="3"/>
      <c r="BG692" s="21" t="s">
        <v>5929</v>
      </c>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t="s">
        <v>2226</v>
      </c>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20" t="s">
        <v>50</v>
      </c>
      <c r="GO692" s="17" t="s">
        <v>45</v>
      </c>
      <c r="GP692" s="17" t="s">
        <v>93</v>
      </c>
      <c r="GQ692" s="19" t="s">
        <v>106</v>
      </c>
      <c r="GR692" s="17"/>
      <c r="GS692" s="16" t="s">
        <v>6492</v>
      </c>
      <c r="GT692" s="2"/>
    </row>
    <row r="693" spans="1:202" s="1" customFormat="1" ht="22.5" customHeight="1" x14ac:dyDescent="0.35">
      <c r="A693" s="12">
        <v>691</v>
      </c>
      <c r="B693" s="9">
        <v>42486</v>
      </c>
      <c r="C693" s="12" t="s">
        <v>100</v>
      </c>
      <c r="D693" s="29" t="s">
        <v>5012</v>
      </c>
      <c r="E693" s="12" t="s">
        <v>539</v>
      </c>
      <c r="F693" s="12" t="s">
        <v>95</v>
      </c>
      <c r="G693" s="21" t="s">
        <v>5876</v>
      </c>
      <c r="H693" s="29" t="s">
        <v>5877</v>
      </c>
      <c r="I693" s="29"/>
      <c r="J693" s="29"/>
      <c r="K693" s="29"/>
      <c r="L693" s="12" t="s">
        <v>4994</v>
      </c>
      <c r="M693" s="12" t="s">
        <v>4997</v>
      </c>
      <c r="N693" s="12" t="s">
        <v>296</v>
      </c>
      <c r="O693" s="12" t="s">
        <v>846</v>
      </c>
      <c r="P693" s="12" t="s">
        <v>5035</v>
      </c>
      <c r="Q693" s="12" t="s">
        <v>8047</v>
      </c>
      <c r="R693" s="12" t="s">
        <v>6988</v>
      </c>
      <c r="S693" s="12"/>
      <c r="T693" s="34"/>
      <c r="U693" s="34"/>
      <c r="V693" s="34" t="s">
        <v>4836</v>
      </c>
      <c r="W693" s="21" t="s">
        <v>4934</v>
      </c>
      <c r="X693" s="3" t="s">
        <v>49</v>
      </c>
      <c r="Y693" s="32" t="s">
        <v>4933</v>
      </c>
      <c r="Z693" s="30" t="s">
        <v>50</v>
      </c>
      <c r="AA693" s="21" t="s">
        <v>50</v>
      </c>
      <c r="AB693" s="21" t="s">
        <v>4933</v>
      </c>
      <c r="AC693" s="3" t="s">
        <v>50</v>
      </c>
      <c r="AD693" s="3"/>
      <c r="AE693" s="3"/>
      <c r="AF693" s="3"/>
      <c r="AG693" s="21" t="s">
        <v>50</v>
      </c>
      <c r="AH693" s="21" t="s">
        <v>45</v>
      </c>
      <c r="AI693" s="21" t="s">
        <v>5018</v>
      </c>
      <c r="AJ693" s="3"/>
      <c r="AK693" s="3" t="s">
        <v>27</v>
      </c>
      <c r="AL693" s="3"/>
      <c r="AM693" s="3"/>
      <c r="AN693" s="3"/>
      <c r="AO693" s="3"/>
      <c r="AP693" s="3"/>
      <c r="AQ693" s="3"/>
      <c r="AR693" s="22">
        <v>42486</v>
      </c>
      <c r="AS693" s="23" t="s">
        <v>646</v>
      </c>
      <c r="AT693" s="21" t="s">
        <v>7776</v>
      </c>
      <c r="AU693" s="23" t="s">
        <v>646</v>
      </c>
      <c r="AV693" s="23"/>
      <c r="AW693" s="23"/>
      <c r="AX693" s="23"/>
      <c r="AY693" s="23"/>
      <c r="AZ693" s="23"/>
      <c r="BA693" s="3"/>
      <c r="BB693" s="3"/>
      <c r="BC693" s="3"/>
      <c r="BD693" s="3"/>
      <c r="BE693" s="3"/>
      <c r="BF693" s="3"/>
      <c r="BG693" s="21" t="s">
        <v>5929</v>
      </c>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t="s">
        <v>2226</v>
      </c>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20" t="s">
        <v>50</v>
      </c>
      <c r="GO693" s="17" t="s">
        <v>45</v>
      </c>
      <c r="GP693" s="17" t="s">
        <v>93</v>
      </c>
      <c r="GQ693" s="19" t="s">
        <v>106</v>
      </c>
      <c r="GR693" s="17"/>
      <c r="GS693" s="16" t="s">
        <v>6492</v>
      </c>
      <c r="GT693" s="2"/>
    </row>
    <row r="694" spans="1:202" s="1" customFormat="1" ht="22.5" customHeight="1" x14ac:dyDescent="0.35">
      <c r="A694" s="12">
        <v>692</v>
      </c>
      <c r="B694" s="9">
        <v>42486</v>
      </c>
      <c r="C694" s="12" t="s">
        <v>100</v>
      </c>
      <c r="D694" s="29" t="s">
        <v>5012</v>
      </c>
      <c r="E694" s="12" t="s">
        <v>539</v>
      </c>
      <c r="F694" s="12" t="s">
        <v>95</v>
      </c>
      <c r="G694" s="21" t="s">
        <v>5876</v>
      </c>
      <c r="H694" s="29" t="s">
        <v>5877</v>
      </c>
      <c r="I694" s="29"/>
      <c r="J694" s="29"/>
      <c r="K694" s="29"/>
      <c r="L694" s="12" t="s">
        <v>4994</v>
      </c>
      <c r="M694" s="12" t="s">
        <v>4997</v>
      </c>
      <c r="N694" s="12" t="s">
        <v>296</v>
      </c>
      <c r="O694" s="12" t="s">
        <v>846</v>
      </c>
      <c r="P694" s="12" t="s">
        <v>5035</v>
      </c>
      <c r="Q694" s="12" t="s">
        <v>8047</v>
      </c>
      <c r="R694" s="12" t="s">
        <v>6988</v>
      </c>
      <c r="S694" s="12"/>
      <c r="T694" s="34"/>
      <c r="U694" s="34"/>
      <c r="V694" s="34" t="s">
        <v>4836</v>
      </c>
      <c r="W694" s="21" t="s">
        <v>4934</v>
      </c>
      <c r="X694" s="3" t="s">
        <v>49</v>
      </c>
      <c r="Y694" s="32" t="s">
        <v>4933</v>
      </c>
      <c r="Z694" s="30" t="s">
        <v>50</v>
      </c>
      <c r="AA694" s="21" t="s">
        <v>50</v>
      </c>
      <c r="AB694" s="21" t="s">
        <v>4933</v>
      </c>
      <c r="AC694" s="3" t="s">
        <v>50</v>
      </c>
      <c r="AD694" s="3"/>
      <c r="AE694" s="3"/>
      <c r="AF694" s="3"/>
      <c r="AG694" s="21" t="s">
        <v>50</v>
      </c>
      <c r="AH694" s="21" t="s">
        <v>45</v>
      </c>
      <c r="AI694" s="21" t="s">
        <v>5018</v>
      </c>
      <c r="AJ694" s="3"/>
      <c r="AK694" s="3" t="s">
        <v>27</v>
      </c>
      <c r="AL694" s="3"/>
      <c r="AM694" s="3"/>
      <c r="AN694" s="3"/>
      <c r="AO694" s="3"/>
      <c r="AP694" s="3"/>
      <c r="AQ694" s="3"/>
      <c r="AR694" s="22">
        <v>42486</v>
      </c>
      <c r="AS694" s="23" t="s">
        <v>646</v>
      </c>
      <c r="AT694" s="21" t="s">
        <v>7776</v>
      </c>
      <c r="AU694" s="23" t="s">
        <v>646</v>
      </c>
      <c r="AV694" s="23"/>
      <c r="AW694" s="23"/>
      <c r="AX694" s="23"/>
      <c r="AY694" s="23"/>
      <c r="AZ694" s="23"/>
      <c r="BA694" s="3"/>
      <c r="BB694" s="3"/>
      <c r="BC694" s="3"/>
      <c r="BD694" s="3"/>
      <c r="BE694" s="3"/>
      <c r="BF694" s="3"/>
      <c r="BG694" s="21" t="s">
        <v>5929</v>
      </c>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t="s">
        <v>2226</v>
      </c>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20" t="s">
        <v>50</v>
      </c>
      <c r="GO694" s="17" t="s">
        <v>45</v>
      </c>
      <c r="GP694" s="17" t="s">
        <v>93</v>
      </c>
      <c r="GQ694" s="19" t="s">
        <v>106</v>
      </c>
      <c r="GR694" s="17"/>
      <c r="GS694" s="16" t="s">
        <v>6492</v>
      </c>
      <c r="GT694" s="2"/>
    </row>
    <row r="695" spans="1:202" s="1" customFormat="1" ht="22.5" customHeight="1" x14ac:dyDescent="0.35">
      <c r="A695" s="12">
        <v>693</v>
      </c>
      <c r="B695" s="9">
        <v>42486</v>
      </c>
      <c r="C695" s="12" t="s">
        <v>100</v>
      </c>
      <c r="D695" s="29" t="s">
        <v>5012</v>
      </c>
      <c r="E695" s="12" t="s">
        <v>539</v>
      </c>
      <c r="F695" s="12" t="s">
        <v>95</v>
      </c>
      <c r="G695" s="21" t="s">
        <v>5876</v>
      </c>
      <c r="H695" s="29" t="s">
        <v>5877</v>
      </c>
      <c r="I695" s="29"/>
      <c r="J695" s="29"/>
      <c r="K695" s="29"/>
      <c r="L695" s="12" t="s">
        <v>4994</v>
      </c>
      <c r="M695" s="12" t="s">
        <v>4997</v>
      </c>
      <c r="N695" s="12" t="s">
        <v>296</v>
      </c>
      <c r="O695" s="12" t="s">
        <v>846</v>
      </c>
      <c r="P695" s="12" t="s">
        <v>5035</v>
      </c>
      <c r="Q695" s="12" t="s">
        <v>8047</v>
      </c>
      <c r="R695" s="12" t="s">
        <v>6988</v>
      </c>
      <c r="S695" s="12"/>
      <c r="T695" s="34"/>
      <c r="U695" s="34"/>
      <c r="V695" s="34" t="s">
        <v>4836</v>
      </c>
      <c r="W695" s="21" t="s">
        <v>4934</v>
      </c>
      <c r="X695" s="3" t="s">
        <v>49</v>
      </c>
      <c r="Y695" s="32" t="s">
        <v>4933</v>
      </c>
      <c r="Z695" s="30" t="s">
        <v>50</v>
      </c>
      <c r="AA695" s="21" t="s">
        <v>50</v>
      </c>
      <c r="AB695" s="21" t="s">
        <v>4933</v>
      </c>
      <c r="AC695" s="3" t="s">
        <v>50</v>
      </c>
      <c r="AD695" s="3"/>
      <c r="AE695" s="3"/>
      <c r="AF695" s="3"/>
      <c r="AG695" s="21" t="s">
        <v>50</v>
      </c>
      <c r="AH695" s="21" t="s">
        <v>45</v>
      </c>
      <c r="AI695" s="21" t="s">
        <v>5018</v>
      </c>
      <c r="AJ695" s="3"/>
      <c r="AK695" s="3" t="s">
        <v>27</v>
      </c>
      <c r="AL695" s="3"/>
      <c r="AM695" s="3"/>
      <c r="AN695" s="3"/>
      <c r="AO695" s="3"/>
      <c r="AP695" s="3"/>
      <c r="AQ695" s="3"/>
      <c r="AR695" s="22">
        <v>42486</v>
      </c>
      <c r="AS695" s="23" t="s">
        <v>646</v>
      </c>
      <c r="AT695" s="21" t="s">
        <v>7776</v>
      </c>
      <c r="AU695" s="23" t="s">
        <v>646</v>
      </c>
      <c r="AV695" s="23"/>
      <c r="AW695" s="23"/>
      <c r="AX695" s="23"/>
      <c r="AY695" s="23"/>
      <c r="AZ695" s="23"/>
      <c r="BA695" s="3"/>
      <c r="BB695" s="3"/>
      <c r="BC695" s="3"/>
      <c r="BD695" s="3"/>
      <c r="BE695" s="3"/>
      <c r="BF695" s="3"/>
      <c r="BG695" s="21" t="s">
        <v>5929</v>
      </c>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t="s">
        <v>2226</v>
      </c>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20" t="s">
        <v>50</v>
      </c>
      <c r="GO695" s="17" t="s">
        <v>45</v>
      </c>
      <c r="GP695" s="17" t="s">
        <v>93</v>
      </c>
      <c r="GQ695" s="19" t="s">
        <v>106</v>
      </c>
      <c r="GR695" s="17"/>
      <c r="GS695" s="16" t="s">
        <v>6492</v>
      </c>
      <c r="GT695" s="2"/>
    </row>
    <row r="696" spans="1:202" s="1" customFormat="1" ht="22.5" customHeight="1" x14ac:dyDescent="0.35">
      <c r="A696" s="12">
        <v>694</v>
      </c>
      <c r="B696" s="9">
        <v>42486</v>
      </c>
      <c r="C696" s="12" t="s">
        <v>100</v>
      </c>
      <c r="D696" s="29" t="s">
        <v>5012</v>
      </c>
      <c r="E696" s="12" t="s">
        <v>539</v>
      </c>
      <c r="F696" s="12" t="s">
        <v>95</v>
      </c>
      <c r="G696" s="21" t="s">
        <v>5876</v>
      </c>
      <c r="H696" s="29" t="s">
        <v>5877</v>
      </c>
      <c r="I696" s="29"/>
      <c r="J696" s="29"/>
      <c r="K696" s="29"/>
      <c r="L696" s="12" t="s">
        <v>4994</v>
      </c>
      <c r="M696" s="12" t="s">
        <v>4997</v>
      </c>
      <c r="N696" s="12" t="s">
        <v>296</v>
      </c>
      <c r="O696" s="12" t="s">
        <v>846</v>
      </c>
      <c r="P696" s="12" t="s">
        <v>5035</v>
      </c>
      <c r="Q696" s="12" t="s">
        <v>8047</v>
      </c>
      <c r="R696" s="12" t="s">
        <v>6988</v>
      </c>
      <c r="S696" s="12"/>
      <c r="T696" s="34"/>
      <c r="U696" s="34"/>
      <c r="V696" s="34" t="s">
        <v>4836</v>
      </c>
      <c r="W696" s="21" t="s">
        <v>4934</v>
      </c>
      <c r="X696" s="3" t="s">
        <v>49</v>
      </c>
      <c r="Y696" s="32" t="s">
        <v>4933</v>
      </c>
      <c r="Z696" s="30" t="s">
        <v>50</v>
      </c>
      <c r="AA696" s="21" t="s">
        <v>50</v>
      </c>
      <c r="AB696" s="21" t="s">
        <v>4933</v>
      </c>
      <c r="AC696" s="3" t="s">
        <v>50</v>
      </c>
      <c r="AD696" s="3"/>
      <c r="AE696" s="3"/>
      <c r="AF696" s="3"/>
      <c r="AG696" s="21" t="s">
        <v>50</v>
      </c>
      <c r="AH696" s="21" t="s">
        <v>45</v>
      </c>
      <c r="AI696" s="21" t="s">
        <v>5018</v>
      </c>
      <c r="AJ696" s="3"/>
      <c r="AK696" s="3" t="s">
        <v>27</v>
      </c>
      <c r="AL696" s="3"/>
      <c r="AM696" s="3"/>
      <c r="AN696" s="3"/>
      <c r="AO696" s="3"/>
      <c r="AP696" s="3"/>
      <c r="AQ696" s="3"/>
      <c r="AR696" s="22">
        <v>42486</v>
      </c>
      <c r="AS696" s="23" t="s">
        <v>646</v>
      </c>
      <c r="AT696" s="21" t="s">
        <v>7776</v>
      </c>
      <c r="AU696" s="23" t="s">
        <v>646</v>
      </c>
      <c r="AV696" s="23"/>
      <c r="AW696" s="23"/>
      <c r="AX696" s="23"/>
      <c r="AY696" s="23"/>
      <c r="AZ696" s="23"/>
      <c r="BA696" s="3"/>
      <c r="BB696" s="3"/>
      <c r="BC696" s="3"/>
      <c r="BD696" s="3"/>
      <c r="BE696" s="3"/>
      <c r="BF696" s="3"/>
      <c r="BG696" s="21" t="s">
        <v>5929</v>
      </c>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t="s">
        <v>2226</v>
      </c>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20" t="s">
        <v>50</v>
      </c>
      <c r="GO696" s="17" t="s">
        <v>45</v>
      </c>
      <c r="GP696" s="17" t="s">
        <v>93</v>
      </c>
      <c r="GQ696" s="19" t="s">
        <v>106</v>
      </c>
      <c r="GR696" s="17"/>
      <c r="GS696" s="16" t="s">
        <v>6492</v>
      </c>
      <c r="GT696" s="2"/>
    </row>
    <row r="697" spans="1:202" s="1" customFormat="1" ht="22.5" customHeight="1" x14ac:dyDescent="0.35">
      <c r="A697" s="12">
        <v>695</v>
      </c>
      <c r="B697" s="9">
        <v>42486</v>
      </c>
      <c r="C697" s="12" t="s">
        <v>100</v>
      </c>
      <c r="D697" s="29" t="s">
        <v>5012</v>
      </c>
      <c r="E697" s="12" t="s">
        <v>539</v>
      </c>
      <c r="F697" s="12" t="s">
        <v>95</v>
      </c>
      <c r="G697" s="21" t="s">
        <v>5876</v>
      </c>
      <c r="H697" s="29" t="s">
        <v>5877</v>
      </c>
      <c r="I697" s="29"/>
      <c r="J697" s="29"/>
      <c r="K697" s="29"/>
      <c r="L697" s="12" t="s">
        <v>4994</v>
      </c>
      <c r="M697" s="12" t="s">
        <v>4997</v>
      </c>
      <c r="N697" s="12" t="s">
        <v>296</v>
      </c>
      <c r="O697" s="12" t="s">
        <v>846</v>
      </c>
      <c r="P697" s="12" t="s">
        <v>5035</v>
      </c>
      <c r="Q697" s="12" t="s">
        <v>8047</v>
      </c>
      <c r="R697" s="12" t="s">
        <v>6988</v>
      </c>
      <c r="S697" s="12"/>
      <c r="T697" s="34"/>
      <c r="U697" s="34"/>
      <c r="V697" s="34" t="s">
        <v>4836</v>
      </c>
      <c r="W697" s="21" t="s">
        <v>4934</v>
      </c>
      <c r="X697" s="3" t="s">
        <v>49</v>
      </c>
      <c r="Y697" s="32" t="s">
        <v>4933</v>
      </c>
      <c r="Z697" s="30" t="s">
        <v>50</v>
      </c>
      <c r="AA697" s="21" t="s">
        <v>50</v>
      </c>
      <c r="AB697" s="21" t="s">
        <v>4933</v>
      </c>
      <c r="AC697" s="3" t="s">
        <v>50</v>
      </c>
      <c r="AD697" s="3"/>
      <c r="AE697" s="3"/>
      <c r="AF697" s="3"/>
      <c r="AG697" s="21" t="s">
        <v>50</v>
      </c>
      <c r="AH697" s="21" t="s">
        <v>45</v>
      </c>
      <c r="AI697" s="21" t="s">
        <v>5018</v>
      </c>
      <c r="AJ697" s="3"/>
      <c r="AK697" s="3" t="s">
        <v>27</v>
      </c>
      <c r="AL697" s="3"/>
      <c r="AM697" s="3"/>
      <c r="AN697" s="3"/>
      <c r="AO697" s="3"/>
      <c r="AP697" s="3"/>
      <c r="AQ697" s="3"/>
      <c r="AR697" s="22">
        <v>42486</v>
      </c>
      <c r="AS697" s="23" t="s">
        <v>646</v>
      </c>
      <c r="AT697" s="21" t="s">
        <v>7776</v>
      </c>
      <c r="AU697" s="23" t="s">
        <v>646</v>
      </c>
      <c r="AV697" s="23"/>
      <c r="AW697" s="23"/>
      <c r="AX697" s="23"/>
      <c r="AY697" s="23"/>
      <c r="AZ697" s="23"/>
      <c r="BA697" s="3"/>
      <c r="BB697" s="3"/>
      <c r="BC697" s="3"/>
      <c r="BD697" s="3"/>
      <c r="BE697" s="3"/>
      <c r="BF697" s="3"/>
      <c r="BG697" s="21" t="s">
        <v>5929</v>
      </c>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t="s">
        <v>2226</v>
      </c>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20" t="s">
        <v>50</v>
      </c>
      <c r="GO697" s="17" t="s">
        <v>45</v>
      </c>
      <c r="GP697" s="17" t="s">
        <v>93</v>
      </c>
      <c r="GQ697" s="19" t="s">
        <v>106</v>
      </c>
      <c r="GR697" s="17"/>
      <c r="GS697" s="16" t="s">
        <v>6492</v>
      </c>
      <c r="GT697" s="2"/>
    </row>
    <row r="698" spans="1:202" s="1" customFormat="1" ht="22.5" customHeight="1" x14ac:dyDescent="0.35">
      <c r="A698" s="12">
        <v>696</v>
      </c>
      <c r="B698" s="9">
        <v>42486</v>
      </c>
      <c r="C698" s="12" t="s">
        <v>100</v>
      </c>
      <c r="D698" s="29" t="s">
        <v>5012</v>
      </c>
      <c r="E698" s="12" t="s">
        <v>539</v>
      </c>
      <c r="F698" s="12" t="s">
        <v>95</v>
      </c>
      <c r="G698" s="21" t="s">
        <v>5876</v>
      </c>
      <c r="H698" s="29" t="s">
        <v>5877</v>
      </c>
      <c r="I698" s="29"/>
      <c r="J698" s="29"/>
      <c r="K698" s="29"/>
      <c r="L698" s="12" t="s">
        <v>4994</v>
      </c>
      <c r="M698" s="12" t="s">
        <v>4997</v>
      </c>
      <c r="N698" s="12" t="s">
        <v>296</v>
      </c>
      <c r="O698" s="12" t="s">
        <v>846</v>
      </c>
      <c r="P698" s="12" t="s">
        <v>5035</v>
      </c>
      <c r="Q698" s="12" t="s">
        <v>8047</v>
      </c>
      <c r="R698" s="12" t="s">
        <v>6988</v>
      </c>
      <c r="S698" s="12"/>
      <c r="T698" s="34"/>
      <c r="U698" s="34"/>
      <c r="V698" s="34" t="s">
        <v>4836</v>
      </c>
      <c r="W698" s="21" t="s">
        <v>4934</v>
      </c>
      <c r="X698" s="3" t="s">
        <v>49</v>
      </c>
      <c r="Y698" s="32" t="s">
        <v>4933</v>
      </c>
      <c r="Z698" s="30" t="s">
        <v>50</v>
      </c>
      <c r="AA698" s="21" t="s">
        <v>50</v>
      </c>
      <c r="AB698" s="21" t="s">
        <v>4933</v>
      </c>
      <c r="AC698" s="3" t="s">
        <v>50</v>
      </c>
      <c r="AD698" s="3"/>
      <c r="AE698" s="3"/>
      <c r="AF698" s="3"/>
      <c r="AG698" s="21" t="s">
        <v>50</v>
      </c>
      <c r="AH698" s="21" t="s">
        <v>45</v>
      </c>
      <c r="AI698" s="21" t="s">
        <v>5018</v>
      </c>
      <c r="AJ698" s="3"/>
      <c r="AK698" s="3" t="s">
        <v>27</v>
      </c>
      <c r="AL698" s="3"/>
      <c r="AM698" s="3"/>
      <c r="AN698" s="3"/>
      <c r="AO698" s="3"/>
      <c r="AP698" s="3"/>
      <c r="AQ698" s="3"/>
      <c r="AR698" s="22">
        <v>42486</v>
      </c>
      <c r="AS698" s="23" t="s">
        <v>646</v>
      </c>
      <c r="AT698" s="21" t="s">
        <v>7776</v>
      </c>
      <c r="AU698" s="23" t="s">
        <v>646</v>
      </c>
      <c r="AV698" s="23"/>
      <c r="AW698" s="23"/>
      <c r="AX698" s="23"/>
      <c r="AY698" s="23"/>
      <c r="AZ698" s="23"/>
      <c r="BA698" s="3"/>
      <c r="BB698" s="3"/>
      <c r="BC698" s="3"/>
      <c r="BD698" s="3"/>
      <c r="BE698" s="3"/>
      <c r="BF698" s="3"/>
      <c r="BG698" s="21" t="s">
        <v>5929</v>
      </c>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t="s">
        <v>2226</v>
      </c>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20" t="s">
        <v>50</v>
      </c>
      <c r="GO698" s="17" t="s">
        <v>45</v>
      </c>
      <c r="GP698" s="17" t="s">
        <v>93</v>
      </c>
      <c r="GQ698" s="19" t="s">
        <v>106</v>
      </c>
      <c r="GR698" s="17"/>
      <c r="GS698" s="16" t="s">
        <v>6492</v>
      </c>
      <c r="GT698" s="2"/>
    </row>
    <row r="699" spans="1:202" s="1" customFormat="1" ht="22.5" customHeight="1" x14ac:dyDescent="0.35">
      <c r="A699" s="12">
        <v>697</v>
      </c>
      <c r="B699" s="9">
        <v>42486</v>
      </c>
      <c r="C699" s="12" t="s">
        <v>100</v>
      </c>
      <c r="D699" s="29" t="s">
        <v>5012</v>
      </c>
      <c r="E699" s="12" t="s">
        <v>539</v>
      </c>
      <c r="F699" s="12" t="s">
        <v>95</v>
      </c>
      <c r="G699" s="21" t="s">
        <v>5876</v>
      </c>
      <c r="H699" s="29" t="s">
        <v>5877</v>
      </c>
      <c r="I699" s="29"/>
      <c r="J699" s="29"/>
      <c r="K699" s="29"/>
      <c r="L699" s="12" t="s">
        <v>4994</v>
      </c>
      <c r="M699" s="12" t="s">
        <v>4997</v>
      </c>
      <c r="N699" s="12" t="s">
        <v>296</v>
      </c>
      <c r="O699" s="12" t="s">
        <v>846</v>
      </c>
      <c r="P699" s="12" t="s">
        <v>5035</v>
      </c>
      <c r="Q699" s="12" t="s">
        <v>8047</v>
      </c>
      <c r="R699" s="12" t="s">
        <v>6988</v>
      </c>
      <c r="S699" s="12"/>
      <c r="T699" s="34"/>
      <c r="U699" s="34"/>
      <c r="V699" s="34" t="s">
        <v>4836</v>
      </c>
      <c r="W699" s="21" t="s">
        <v>4934</v>
      </c>
      <c r="X699" s="3" t="s">
        <v>49</v>
      </c>
      <c r="Y699" s="32" t="s">
        <v>4933</v>
      </c>
      <c r="Z699" s="30" t="s">
        <v>50</v>
      </c>
      <c r="AA699" s="21" t="s">
        <v>50</v>
      </c>
      <c r="AB699" s="21" t="s">
        <v>4933</v>
      </c>
      <c r="AC699" s="3" t="s">
        <v>50</v>
      </c>
      <c r="AD699" s="3"/>
      <c r="AE699" s="3"/>
      <c r="AF699" s="3"/>
      <c r="AG699" s="21" t="s">
        <v>50</v>
      </c>
      <c r="AH699" s="21" t="s">
        <v>45</v>
      </c>
      <c r="AI699" s="21" t="s">
        <v>5018</v>
      </c>
      <c r="AJ699" s="3"/>
      <c r="AK699" s="3" t="s">
        <v>27</v>
      </c>
      <c r="AL699" s="3"/>
      <c r="AM699" s="3"/>
      <c r="AN699" s="3"/>
      <c r="AO699" s="3"/>
      <c r="AP699" s="3"/>
      <c r="AQ699" s="3"/>
      <c r="AR699" s="22">
        <v>42486</v>
      </c>
      <c r="AS699" s="23" t="s">
        <v>646</v>
      </c>
      <c r="AT699" s="21" t="s">
        <v>7776</v>
      </c>
      <c r="AU699" s="23" t="s">
        <v>646</v>
      </c>
      <c r="AV699" s="23"/>
      <c r="AW699" s="23"/>
      <c r="AX699" s="23"/>
      <c r="AY699" s="23"/>
      <c r="AZ699" s="23"/>
      <c r="BA699" s="3"/>
      <c r="BB699" s="3"/>
      <c r="BC699" s="3"/>
      <c r="BD699" s="3"/>
      <c r="BE699" s="3"/>
      <c r="BF699" s="3"/>
      <c r="BG699" s="21" t="s">
        <v>5929</v>
      </c>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t="s">
        <v>2226</v>
      </c>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20" t="s">
        <v>50</v>
      </c>
      <c r="GO699" s="17" t="s">
        <v>45</v>
      </c>
      <c r="GP699" s="17" t="s">
        <v>93</v>
      </c>
      <c r="GQ699" s="19" t="s">
        <v>106</v>
      </c>
      <c r="GR699" s="17"/>
      <c r="GS699" s="16" t="s">
        <v>6492</v>
      </c>
      <c r="GT699" s="2"/>
    </row>
    <row r="700" spans="1:202" s="1" customFormat="1" ht="22.5" customHeight="1" x14ac:dyDescent="0.35">
      <c r="A700" s="12">
        <v>698</v>
      </c>
      <c r="B700" s="9">
        <v>42486</v>
      </c>
      <c r="C700" s="12" t="s">
        <v>100</v>
      </c>
      <c r="D700" s="29" t="s">
        <v>5012</v>
      </c>
      <c r="E700" s="12" t="s">
        <v>539</v>
      </c>
      <c r="F700" s="12" t="s">
        <v>95</v>
      </c>
      <c r="G700" s="21" t="s">
        <v>5876</v>
      </c>
      <c r="H700" s="29" t="s">
        <v>5877</v>
      </c>
      <c r="I700" s="29"/>
      <c r="J700" s="29"/>
      <c r="K700" s="29"/>
      <c r="L700" s="12" t="s">
        <v>4994</v>
      </c>
      <c r="M700" s="12" t="s">
        <v>4997</v>
      </c>
      <c r="N700" s="12" t="s">
        <v>296</v>
      </c>
      <c r="O700" s="12" t="s">
        <v>846</v>
      </c>
      <c r="P700" s="12" t="s">
        <v>5035</v>
      </c>
      <c r="Q700" s="12" t="s">
        <v>8047</v>
      </c>
      <c r="R700" s="12" t="s">
        <v>6988</v>
      </c>
      <c r="S700" s="12"/>
      <c r="T700" s="34"/>
      <c r="U700" s="34"/>
      <c r="V700" s="34" t="s">
        <v>4836</v>
      </c>
      <c r="W700" s="21" t="s">
        <v>4934</v>
      </c>
      <c r="X700" s="3" t="s">
        <v>49</v>
      </c>
      <c r="Y700" s="32" t="s">
        <v>4933</v>
      </c>
      <c r="Z700" s="30" t="s">
        <v>50</v>
      </c>
      <c r="AA700" s="21" t="s">
        <v>50</v>
      </c>
      <c r="AB700" s="21" t="s">
        <v>4933</v>
      </c>
      <c r="AC700" s="3" t="s">
        <v>50</v>
      </c>
      <c r="AD700" s="3"/>
      <c r="AE700" s="3"/>
      <c r="AF700" s="3"/>
      <c r="AG700" s="21" t="s">
        <v>50</v>
      </c>
      <c r="AH700" s="21" t="s">
        <v>45</v>
      </c>
      <c r="AI700" s="21" t="s">
        <v>5018</v>
      </c>
      <c r="AJ700" s="3"/>
      <c r="AK700" s="3" t="s">
        <v>27</v>
      </c>
      <c r="AL700" s="3"/>
      <c r="AM700" s="3"/>
      <c r="AN700" s="3"/>
      <c r="AO700" s="3"/>
      <c r="AP700" s="3"/>
      <c r="AQ700" s="3"/>
      <c r="AR700" s="22">
        <v>42486</v>
      </c>
      <c r="AS700" s="23" t="s">
        <v>646</v>
      </c>
      <c r="AT700" s="21" t="s">
        <v>7776</v>
      </c>
      <c r="AU700" s="23" t="s">
        <v>646</v>
      </c>
      <c r="AV700" s="23"/>
      <c r="AW700" s="23"/>
      <c r="AX700" s="23"/>
      <c r="AY700" s="23"/>
      <c r="AZ700" s="23"/>
      <c r="BA700" s="3"/>
      <c r="BB700" s="3"/>
      <c r="BC700" s="3"/>
      <c r="BD700" s="3"/>
      <c r="BE700" s="3"/>
      <c r="BF700" s="3"/>
      <c r="BG700" s="21" t="s">
        <v>5929</v>
      </c>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t="s">
        <v>2226</v>
      </c>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20" t="s">
        <v>50</v>
      </c>
      <c r="GO700" s="17" t="s">
        <v>45</v>
      </c>
      <c r="GP700" s="17" t="s">
        <v>93</v>
      </c>
      <c r="GQ700" s="19" t="s">
        <v>106</v>
      </c>
      <c r="GR700" s="17"/>
      <c r="GS700" s="16" t="s">
        <v>6492</v>
      </c>
      <c r="GT700" s="2"/>
    </row>
    <row r="701" spans="1:202" s="1" customFormat="1" ht="22.5" customHeight="1" x14ac:dyDescent="0.35">
      <c r="A701" s="12">
        <v>699</v>
      </c>
      <c r="B701" s="9">
        <v>42486</v>
      </c>
      <c r="C701" s="12" t="s">
        <v>100</v>
      </c>
      <c r="D701" s="29" t="s">
        <v>5012</v>
      </c>
      <c r="E701" s="12" t="s">
        <v>539</v>
      </c>
      <c r="F701" s="12" t="s">
        <v>95</v>
      </c>
      <c r="G701" s="21" t="s">
        <v>5876</v>
      </c>
      <c r="H701" s="29" t="s">
        <v>5877</v>
      </c>
      <c r="I701" s="29"/>
      <c r="J701" s="29"/>
      <c r="K701" s="29"/>
      <c r="L701" s="12" t="s">
        <v>4994</v>
      </c>
      <c r="M701" s="12" t="s">
        <v>4997</v>
      </c>
      <c r="N701" s="12" t="s">
        <v>296</v>
      </c>
      <c r="O701" s="12" t="s">
        <v>846</v>
      </c>
      <c r="P701" s="12" t="s">
        <v>5035</v>
      </c>
      <c r="Q701" s="12" t="s">
        <v>8047</v>
      </c>
      <c r="R701" s="12" t="s">
        <v>6988</v>
      </c>
      <c r="S701" s="12"/>
      <c r="T701" s="34"/>
      <c r="U701" s="34"/>
      <c r="V701" s="34" t="s">
        <v>4836</v>
      </c>
      <c r="W701" s="21" t="s">
        <v>4934</v>
      </c>
      <c r="X701" s="3" t="s">
        <v>49</v>
      </c>
      <c r="Y701" s="32" t="s">
        <v>4933</v>
      </c>
      <c r="Z701" s="30" t="s">
        <v>50</v>
      </c>
      <c r="AA701" s="21" t="s">
        <v>50</v>
      </c>
      <c r="AB701" s="21" t="s">
        <v>4933</v>
      </c>
      <c r="AC701" s="3" t="s">
        <v>50</v>
      </c>
      <c r="AD701" s="3"/>
      <c r="AE701" s="3"/>
      <c r="AF701" s="3"/>
      <c r="AG701" s="21" t="s">
        <v>50</v>
      </c>
      <c r="AH701" s="21" t="s">
        <v>45</v>
      </c>
      <c r="AI701" s="21" t="s">
        <v>5018</v>
      </c>
      <c r="AJ701" s="3"/>
      <c r="AK701" s="3" t="s">
        <v>27</v>
      </c>
      <c r="AL701" s="3"/>
      <c r="AM701" s="3"/>
      <c r="AN701" s="3"/>
      <c r="AO701" s="3"/>
      <c r="AP701" s="3"/>
      <c r="AQ701" s="3"/>
      <c r="AR701" s="22">
        <v>42486</v>
      </c>
      <c r="AS701" s="23" t="s">
        <v>646</v>
      </c>
      <c r="AT701" s="21" t="s">
        <v>7776</v>
      </c>
      <c r="AU701" s="23" t="s">
        <v>646</v>
      </c>
      <c r="AV701" s="23"/>
      <c r="AW701" s="23"/>
      <c r="AX701" s="23"/>
      <c r="AY701" s="23"/>
      <c r="AZ701" s="23"/>
      <c r="BA701" s="3"/>
      <c r="BB701" s="3"/>
      <c r="BC701" s="3"/>
      <c r="BD701" s="3"/>
      <c r="BE701" s="3"/>
      <c r="BF701" s="3"/>
      <c r="BG701" s="21" t="s">
        <v>5929</v>
      </c>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t="s">
        <v>2226</v>
      </c>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20" t="s">
        <v>50</v>
      </c>
      <c r="GO701" s="17" t="s">
        <v>45</v>
      </c>
      <c r="GP701" s="17" t="s">
        <v>93</v>
      </c>
      <c r="GQ701" s="19" t="s">
        <v>106</v>
      </c>
      <c r="GR701" s="17"/>
      <c r="GS701" s="16" t="s">
        <v>6492</v>
      </c>
      <c r="GT701" s="2"/>
    </row>
    <row r="702" spans="1:202" s="1" customFormat="1" ht="22.5" customHeight="1" x14ac:dyDescent="0.35">
      <c r="A702" s="12">
        <v>700</v>
      </c>
      <c r="B702" s="9">
        <v>42486</v>
      </c>
      <c r="C702" s="12" t="s">
        <v>100</v>
      </c>
      <c r="D702" s="29" t="s">
        <v>5012</v>
      </c>
      <c r="E702" s="12" t="s">
        <v>539</v>
      </c>
      <c r="F702" s="12" t="s">
        <v>95</v>
      </c>
      <c r="G702" s="21" t="s">
        <v>5876</v>
      </c>
      <c r="H702" s="29" t="s">
        <v>5877</v>
      </c>
      <c r="I702" s="29"/>
      <c r="J702" s="29"/>
      <c r="K702" s="29"/>
      <c r="L702" s="12" t="s">
        <v>4994</v>
      </c>
      <c r="M702" s="12" t="s">
        <v>4997</v>
      </c>
      <c r="N702" s="12" t="s">
        <v>296</v>
      </c>
      <c r="O702" s="12" t="s">
        <v>846</v>
      </c>
      <c r="P702" s="12" t="s">
        <v>5035</v>
      </c>
      <c r="Q702" s="12" t="s">
        <v>8047</v>
      </c>
      <c r="R702" s="12" t="s">
        <v>6988</v>
      </c>
      <c r="S702" s="12"/>
      <c r="T702" s="34"/>
      <c r="U702" s="34"/>
      <c r="V702" s="34" t="s">
        <v>4836</v>
      </c>
      <c r="W702" s="21" t="s">
        <v>4934</v>
      </c>
      <c r="X702" s="3" t="s">
        <v>49</v>
      </c>
      <c r="Y702" s="32" t="s">
        <v>4933</v>
      </c>
      <c r="Z702" s="30" t="s">
        <v>50</v>
      </c>
      <c r="AA702" s="21" t="s">
        <v>50</v>
      </c>
      <c r="AB702" s="21" t="s">
        <v>4933</v>
      </c>
      <c r="AC702" s="3" t="s">
        <v>50</v>
      </c>
      <c r="AD702" s="3"/>
      <c r="AE702" s="3"/>
      <c r="AF702" s="3"/>
      <c r="AG702" s="21" t="s">
        <v>50</v>
      </c>
      <c r="AH702" s="21" t="s">
        <v>45</v>
      </c>
      <c r="AI702" s="21" t="s">
        <v>5018</v>
      </c>
      <c r="AJ702" s="3"/>
      <c r="AK702" s="3" t="s">
        <v>27</v>
      </c>
      <c r="AL702" s="3"/>
      <c r="AM702" s="3"/>
      <c r="AN702" s="3"/>
      <c r="AO702" s="3"/>
      <c r="AP702" s="3"/>
      <c r="AQ702" s="3"/>
      <c r="AR702" s="22">
        <v>42486</v>
      </c>
      <c r="AS702" s="23" t="s">
        <v>646</v>
      </c>
      <c r="AT702" s="21" t="s">
        <v>7776</v>
      </c>
      <c r="AU702" s="23" t="s">
        <v>646</v>
      </c>
      <c r="AV702" s="23"/>
      <c r="AW702" s="23"/>
      <c r="AX702" s="23"/>
      <c r="AY702" s="23"/>
      <c r="AZ702" s="23"/>
      <c r="BA702" s="3"/>
      <c r="BB702" s="3"/>
      <c r="BC702" s="3"/>
      <c r="BD702" s="3"/>
      <c r="BE702" s="3"/>
      <c r="BF702" s="3"/>
      <c r="BG702" s="21" t="s">
        <v>5929</v>
      </c>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t="s">
        <v>2226</v>
      </c>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20" t="s">
        <v>50</v>
      </c>
      <c r="GO702" s="17" t="s">
        <v>45</v>
      </c>
      <c r="GP702" s="17" t="s">
        <v>93</v>
      </c>
      <c r="GQ702" s="19" t="s">
        <v>106</v>
      </c>
      <c r="GR702" s="17"/>
      <c r="GS702" s="16" t="s">
        <v>6492</v>
      </c>
      <c r="GT702" s="2"/>
    </row>
    <row r="703" spans="1:202" s="1" customFormat="1" ht="22.5" customHeight="1" x14ac:dyDescent="0.35">
      <c r="A703" s="12">
        <v>701</v>
      </c>
      <c r="B703" s="9">
        <v>42486</v>
      </c>
      <c r="C703" s="12" t="s">
        <v>100</v>
      </c>
      <c r="D703" s="29" t="s">
        <v>5012</v>
      </c>
      <c r="E703" s="12" t="s">
        <v>539</v>
      </c>
      <c r="F703" s="12" t="s">
        <v>95</v>
      </c>
      <c r="G703" s="21" t="s">
        <v>5876</v>
      </c>
      <c r="H703" s="29" t="s">
        <v>5877</v>
      </c>
      <c r="I703" s="29"/>
      <c r="J703" s="29"/>
      <c r="K703" s="29"/>
      <c r="L703" s="12" t="s">
        <v>4994</v>
      </c>
      <c r="M703" s="12" t="s">
        <v>4997</v>
      </c>
      <c r="N703" s="12" t="s">
        <v>296</v>
      </c>
      <c r="O703" s="12" t="s">
        <v>846</v>
      </c>
      <c r="P703" s="12" t="s">
        <v>5035</v>
      </c>
      <c r="Q703" s="12" t="s">
        <v>8047</v>
      </c>
      <c r="R703" s="12" t="s">
        <v>6988</v>
      </c>
      <c r="S703" s="12"/>
      <c r="T703" s="34"/>
      <c r="U703" s="34"/>
      <c r="V703" s="34" t="s">
        <v>4836</v>
      </c>
      <c r="W703" s="21" t="s">
        <v>4934</v>
      </c>
      <c r="X703" s="3" t="s">
        <v>49</v>
      </c>
      <c r="Y703" s="32" t="s">
        <v>4933</v>
      </c>
      <c r="Z703" s="30" t="s">
        <v>50</v>
      </c>
      <c r="AA703" s="21" t="s">
        <v>50</v>
      </c>
      <c r="AB703" s="21" t="s">
        <v>4933</v>
      </c>
      <c r="AC703" s="3" t="s">
        <v>50</v>
      </c>
      <c r="AD703" s="3"/>
      <c r="AE703" s="3"/>
      <c r="AF703" s="3"/>
      <c r="AG703" s="21" t="s">
        <v>50</v>
      </c>
      <c r="AH703" s="21" t="s">
        <v>45</v>
      </c>
      <c r="AI703" s="21" t="s">
        <v>5018</v>
      </c>
      <c r="AJ703" s="3"/>
      <c r="AK703" s="3" t="s">
        <v>27</v>
      </c>
      <c r="AL703" s="3"/>
      <c r="AM703" s="3"/>
      <c r="AN703" s="3"/>
      <c r="AO703" s="3"/>
      <c r="AP703" s="3"/>
      <c r="AQ703" s="3"/>
      <c r="AR703" s="22">
        <v>42486</v>
      </c>
      <c r="AS703" s="23" t="s">
        <v>646</v>
      </c>
      <c r="AT703" s="21" t="s">
        <v>7776</v>
      </c>
      <c r="AU703" s="23" t="s">
        <v>646</v>
      </c>
      <c r="AV703" s="23"/>
      <c r="AW703" s="23"/>
      <c r="AX703" s="23"/>
      <c r="AY703" s="23"/>
      <c r="AZ703" s="23"/>
      <c r="BA703" s="3"/>
      <c r="BB703" s="3"/>
      <c r="BC703" s="3"/>
      <c r="BD703" s="3"/>
      <c r="BE703" s="3"/>
      <c r="BF703" s="3"/>
      <c r="BG703" s="21" t="s">
        <v>5929</v>
      </c>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t="s">
        <v>2226</v>
      </c>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20" t="s">
        <v>50</v>
      </c>
      <c r="GO703" s="17" t="s">
        <v>45</v>
      </c>
      <c r="GP703" s="17" t="s">
        <v>93</v>
      </c>
      <c r="GQ703" s="19" t="s">
        <v>106</v>
      </c>
      <c r="GR703" s="17"/>
      <c r="GS703" s="16" t="s">
        <v>6492</v>
      </c>
      <c r="GT703" s="2"/>
    </row>
    <row r="704" spans="1:202" s="1" customFormat="1" ht="22.5" customHeight="1" x14ac:dyDescent="0.35">
      <c r="A704" s="12">
        <v>702</v>
      </c>
      <c r="B704" s="9">
        <v>42486</v>
      </c>
      <c r="C704" s="12" t="s">
        <v>100</v>
      </c>
      <c r="D704" s="29" t="s">
        <v>5012</v>
      </c>
      <c r="E704" s="12" t="s">
        <v>539</v>
      </c>
      <c r="F704" s="12" t="s">
        <v>95</v>
      </c>
      <c r="G704" s="21" t="s">
        <v>5876</v>
      </c>
      <c r="H704" s="29" t="s">
        <v>5877</v>
      </c>
      <c r="I704" s="29"/>
      <c r="J704" s="29"/>
      <c r="K704" s="29"/>
      <c r="L704" s="12" t="s">
        <v>4994</v>
      </c>
      <c r="M704" s="12" t="s">
        <v>4997</v>
      </c>
      <c r="N704" s="12" t="s">
        <v>296</v>
      </c>
      <c r="O704" s="12" t="s">
        <v>846</v>
      </c>
      <c r="P704" s="12" t="s">
        <v>5035</v>
      </c>
      <c r="Q704" s="12" t="s">
        <v>8047</v>
      </c>
      <c r="R704" s="12" t="s">
        <v>6988</v>
      </c>
      <c r="S704" s="12"/>
      <c r="T704" s="34"/>
      <c r="U704" s="34"/>
      <c r="V704" s="34" t="s">
        <v>4836</v>
      </c>
      <c r="W704" s="21" t="s">
        <v>4934</v>
      </c>
      <c r="X704" s="3" t="s">
        <v>49</v>
      </c>
      <c r="Y704" s="32" t="s">
        <v>4933</v>
      </c>
      <c r="Z704" s="30" t="s">
        <v>50</v>
      </c>
      <c r="AA704" s="21" t="s">
        <v>50</v>
      </c>
      <c r="AB704" s="21" t="s">
        <v>4933</v>
      </c>
      <c r="AC704" s="3" t="s">
        <v>50</v>
      </c>
      <c r="AD704" s="3"/>
      <c r="AE704" s="3"/>
      <c r="AF704" s="3"/>
      <c r="AG704" s="21" t="s">
        <v>50</v>
      </c>
      <c r="AH704" s="21" t="s">
        <v>45</v>
      </c>
      <c r="AI704" s="21" t="s">
        <v>5018</v>
      </c>
      <c r="AJ704" s="3"/>
      <c r="AK704" s="3" t="s">
        <v>27</v>
      </c>
      <c r="AL704" s="3"/>
      <c r="AM704" s="3"/>
      <c r="AN704" s="3"/>
      <c r="AO704" s="3"/>
      <c r="AP704" s="3"/>
      <c r="AQ704" s="3"/>
      <c r="AR704" s="22">
        <v>42486</v>
      </c>
      <c r="AS704" s="23" t="s">
        <v>646</v>
      </c>
      <c r="AT704" s="21" t="s">
        <v>7776</v>
      </c>
      <c r="AU704" s="23" t="s">
        <v>646</v>
      </c>
      <c r="AV704" s="23"/>
      <c r="AW704" s="23"/>
      <c r="AX704" s="23"/>
      <c r="AY704" s="23"/>
      <c r="AZ704" s="23"/>
      <c r="BA704" s="3"/>
      <c r="BB704" s="3"/>
      <c r="BC704" s="3"/>
      <c r="BD704" s="3"/>
      <c r="BE704" s="3"/>
      <c r="BF704" s="3"/>
      <c r="BG704" s="21" t="s">
        <v>5929</v>
      </c>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t="s">
        <v>2226</v>
      </c>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20" t="s">
        <v>50</v>
      </c>
      <c r="GO704" s="17" t="s">
        <v>45</v>
      </c>
      <c r="GP704" s="17" t="s">
        <v>93</v>
      </c>
      <c r="GQ704" s="19" t="s">
        <v>106</v>
      </c>
      <c r="GR704" s="17"/>
      <c r="GS704" s="16" t="s">
        <v>6492</v>
      </c>
      <c r="GT704" s="2"/>
    </row>
    <row r="705" spans="1:202" s="1" customFormat="1" ht="22.5" customHeight="1" x14ac:dyDescent="0.35">
      <c r="A705" s="12">
        <v>703</v>
      </c>
      <c r="B705" s="9">
        <v>42486</v>
      </c>
      <c r="C705" s="12" t="s">
        <v>100</v>
      </c>
      <c r="D705" s="29" t="s">
        <v>5012</v>
      </c>
      <c r="E705" s="12" t="s">
        <v>539</v>
      </c>
      <c r="F705" s="12" t="s">
        <v>95</v>
      </c>
      <c r="G705" s="21" t="s">
        <v>5876</v>
      </c>
      <c r="H705" s="29" t="s">
        <v>5877</v>
      </c>
      <c r="I705" s="29"/>
      <c r="J705" s="29"/>
      <c r="K705" s="29"/>
      <c r="L705" s="12" t="s">
        <v>4994</v>
      </c>
      <c r="M705" s="12" t="s">
        <v>4997</v>
      </c>
      <c r="N705" s="12" t="s">
        <v>296</v>
      </c>
      <c r="O705" s="12" t="s">
        <v>846</v>
      </c>
      <c r="P705" s="12" t="s">
        <v>5035</v>
      </c>
      <c r="Q705" s="12" t="s">
        <v>8047</v>
      </c>
      <c r="R705" s="12" t="s">
        <v>6988</v>
      </c>
      <c r="S705" s="12"/>
      <c r="T705" s="34"/>
      <c r="U705" s="34"/>
      <c r="V705" s="34" t="s">
        <v>4836</v>
      </c>
      <c r="W705" s="21" t="s">
        <v>4934</v>
      </c>
      <c r="X705" s="3" t="s">
        <v>49</v>
      </c>
      <c r="Y705" s="32" t="s">
        <v>4933</v>
      </c>
      <c r="Z705" s="30" t="s">
        <v>50</v>
      </c>
      <c r="AA705" s="21" t="s">
        <v>50</v>
      </c>
      <c r="AB705" s="21" t="s">
        <v>4933</v>
      </c>
      <c r="AC705" s="3" t="s">
        <v>50</v>
      </c>
      <c r="AD705" s="3"/>
      <c r="AE705" s="3"/>
      <c r="AF705" s="3"/>
      <c r="AG705" s="21" t="s">
        <v>50</v>
      </c>
      <c r="AH705" s="21" t="s">
        <v>45</v>
      </c>
      <c r="AI705" s="21" t="s">
        <v>5018</v>
      </c>
      <c r="AJ705" s="3"/>
      <c r="AK705" s="3" t="s">
        <v>27</v>
      </c>
      <c r="AL705" s="3"/>
      <c r="AM705" s="3"/>
      <c r="AN705" s="3"/>
      <c r="AO705" s="3"/>
      <c r="AP705" s="3"/>
      <c r="AQ705" s="3"/>
      <c r="AR705" s="22">
        <v>42486</v>
      </c>
      <c r="AS705" s="23" t="s">
        <v>646</v>
      </c>
      <c r="AT705" s="21" t="s">
        <v>7776</v>
      </c>
      <c r="AU705" s="23" t="s">
        <v>646</v>
      </c>
      <c r="AV705" s="23"/>
      <c r="AW705" s="23"/>
      <c r="AX705" s="23"/>
      <c r="AY705" s="23"/>
      <c r="AZ705" s="23"/>
      <c r="BA705" s="3"/>
      <c r="BB705" s="3"/>
      <c r="BC705" s="3"/>
      <c r="BD705" s="3"/>
      <c r="BE705" s="3"/>
      <c r="BF705" s="3"/>
      <c r="BG705" s="21" t="s">
        <v>5929</v>
      </c>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t="s">
        <v>2226</v>
      </c>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20" t="s">
        <v>50</v>
      </c>
      <c r="GO705" s="17" t="s">
        <v>45</v>
      </c>
      <c r="GP705" s="17" t="s">
        <v>93</v>
      </c>
      <c r="GQ705" s="19" t="s">
        <v>106</v>
      </c>
      <c r="GR705" s="17"/>
      <c r="GS705" s="16" t="s">
        <v>6492</v>
      </c>
      <c r="GT705" s="2"/>
    </row>
    <row r="706" spans="1:202" s="1" customFormat="1" ht="22.5" customHeight="1" x14ac:dyDescent="0.35">
      <c r="A706" s="12">
        <v>704</v>
      </c>
      <c r="B706" s="9">
        <v>42486</v>
      </c>
      <c r="C706" s="12" t="s">
        <v>100</v>
      </c>
      <c r="D706" s="29" t="s">
        <v>5012</v>
      </c>
      <c r="E706" s="12" t="s">
        <v>539</v>
      </c>
      <c r="F706" s="12" t="s">
        <v>95</v>
      </c>
      <c r="G706" s="21" t="s">
        <v>5876</v>
      </c>
      <c r="H706" s="29" t="s">
        <v>5877</v>
      </c>
      <c r="I706" s="29"/>
      <c r="J706" s="29"/>
      <c r="K706" s="29"/>
      <c r="L706" s="12" t="s">
        <v>4994</v>
      </c>
      <c r="M706" s="12" t="s">
        <v>4997</v>
      </c>
      <c r="N706" s="12" t="s">
        <v>296</v>
      </c>
      <c r="O706" s="12" t="s">
        <v>846</v>
      </c>
      <c r="P706" s="12" t="s">
        <v>5035</v>
      </c>
      <c r="Q706" s="12" t="s">
        <v>8047</v>
      </c>
      <c r="R706" s="12" t="s">
        <v>6988</v>
      </c>
      <c r="S706" s="12"/>
      <c r="T706" s="34"/>
      <c r="U706" s="34"/>
      <c r="V706" s="34" t="s">
        <v>4836</v>
      </c>
      <c r="W706" s="21" t="s">
        <v>4934</v>
      </c>
      <c r="X706" s="3" t="s">
        <v>49</v>
      </c>
      <c r="Y706" s="32" t="s">
        <v>4933</v>
      </c>
      <c r="Z706" s="30" t="s">
        <v>50</v>
      </c>
      <c r="AA706" s="21" t="s">
        <v>50</v>
      </c>
      <c r="AB706" s="21" t="s">
        <v>4933</v>
      </c>
      <c r="AC706" s="3" t="s">
        <v>50</v>
      </c>
      <c r="AD706" s="3"/>
      <c r="AE706" s="3"/>
      <c r="AF706" s="3"/>
      <c r="AG706" s="21" t="s">
        <v>50</v>
      </c>
      <c r="AH706" s="21" t="s">
        <v>45</v>
      </c>
      <c r="AI706" s="21" t="s">
        <v>5018</v>
      </c>
      <c r="AJ706" s="3"/>
      <c r="AK706" s="3" t="s">
        <v>27</v>
      </c>
      <c r="AL706" s="3"/>
      <c r="AM706" s="3"/>
      <c r="AN706" s="3"/>
      <c r="AO706" s="3"/>
      <c r="AP706" s="3"/>
      <c r="AQ706" s="3"/>
      <c r="AR706" s="22">
        <v>42486</v>
      </c>
      <c r="AS706" s="23" t="s">
        <v>646</v>
      </c>
      <c r="AT706" s="21" t="s">
        <v>7776</v>
      </c>
      <c r="AU706" s="23" t="s">
        <v>646</v>
      </c>
      <c r="AV706" s="23"/>
      <c r="AW706" s="23"/>
      <c r="AX706" s="23"/>
      <c r="AY706" s="23"/>
      <c r="AZ706" s="23"/>
      <c r="BA706" s="3"/>
      <c r="BB706" s="3"/>
      <c r="BC706" s="3"/>
      <c r="BD706" s="3"/>
      <c r="BE706" s="3"/>
      <c r="BF706" s="3"/>
      <c r="BG706" s="21" t="s">
        <v>5929</v>
      </c>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t="s">
        <v>2226</v>
      </c>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20" t="s">
        <v>50</v>
      </c>
      <c r="GO706" s="17" t="s">
        <v>45</v>
      </c>
      <c r="GP706" s="17" t="s">
        <v>93</v>
      </c>
      <c r="GQ706" s="19" t="s">
        <v>106</v>
      </c>
      <c r="GR706" s="17"/>
      <c r="GS706" s="16" t="s">
        <v>6492</v>
      </c>
      <c r="GT706" s="2"/>
    </row>
    <row r="707" spans="1:202" s="1" customFormat="1" ht="22.5" customHeight="1" x14ac:dyDescent="0.35">
      <c r="A707" s="12">
        <v>705</v>
      </c>
      <c r="B707" s="9">
        <v>42486</v>
      </c>
      <c r="C707" s="12" t="s">
        <v>100</v>
      </c>
      <c r="D707" s="29" t="s">
        <v>5012</v>
      </c>
      <c r="E707" s="12" t="s">
        <v>539</v>
      </c>
      <c r="F707" s="12" t="s">
        <v>95</v>
      </c>
      <c r="G707" s="21" t="s">
        <v>5876</v>
      </c>
      <c r="H707" s="29" t="s">
        <v>5877</v>
      </c>
      <c r="I707" s="29"/>
      <c r="J707" s="29"/>
      <c r="K707" s="29"/>
      <c r="L707" s="12" t="s">
        <v>4994</v>
      </c>
      <c r="M707" s="12" t="s">
        <v>4997</v>
      </c>
      <c r="N707" s="12" t="s">
        <v>296</v>
      </c>
      <c r="O707" s="12" t="s">
        <v>846</v>
      </c>
      <c r="P707" s="12" t="s">
        <v>5035</v>
      </c>
      <c r="Q707" s="12" t="s">
        <v>8047</v>
      </c>
      <c r="R707" s="12" t="s">
        <v>6988</v>
      </c>
      <c r="S707" s="12"/>
      <c r="T707" s="34"/>
      <c r="U707" s="34"/>
      <c r="V707" s="34" t="s">
        <v>4836</v>
      </c>
      <c r="W707" s="21" t="s">
        <v>4934</v>
      </c>
      <c r="X707" s="3" t="s">
        <v>49</v>
      </c>
      <c r="Y707" s="32" t="s">
        <v>4933</v>
      </c>
      <c r="Z707" s="30" t="s">
        <v>50</v>
      </c>
      <c r="AA707" s="21" t="s">
        <v>50</v>
      </c>
      <c r="AB707" s="21" t="s">
        <v>4933</v>
      </c>
      <c r="AC707" s="3" t="s">
        <v>50</v>
      </c>
      <c r="AD707" s="3"/>
      <c r="AE707" s="3"/>
      <c r="AF707" s="3"/>
      <c r="AG707" s="21" t="s">
        <v>50</v>
      </c>
      <c r="AH707" s="21" t="s">
        <v>45</v>
      </c>
      <c r="AI707" s="21" t="s">
        <v>5018</v>
      </c>
      <c r="AJ707" s="3"/>
      <c r="AK707" s="3" t="s">
        <v>27</v>
      </c>
      <c r="AL707" s="3"/>
      <c r="AM707" s="3"/>
      <c r="AN707" s="3"/>
      <c r="AO707" s="3"/>
      <c r="AP707" s="3"/>
      <c r="AQ707" s="3"/>
      <c r="AR707" s="22">
        <v>42486</v>
      </c>
      <c r="AS707" s="23" t="s">
        <v>646</v>
      </c>
      <c r="AT707" s="21" t="s">
        <v>7776</v>
      </c>
      <c r="AU707" s="23" t="s">
        <v>646</v>
      </c>
      <c r="AV707" s="23"/>
      <c r="AW707" s="23"/>
      <c r="AX707" s="23"/>
      <c r="AY707" s="23"/>
      <c r="AZ707" s="23"/>
      <c r="BA707" s="3"/>
      <c r="BB707" s="3"/>
      <c r="BC707" s="3"/>
      <c r="BD707" s="3"/>
      <c r="BE707" s="3"/>
      <c r="BF707" s="3"/>
      <c r="BG707" s="21" t="s">
        <v>5929</v>
      </c>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t="s">
        <v>2226</v>
      </c>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20" t="s">
        <v>50</v>
      </c>
      <c r="GO707" s="17" t="s">
        <v>45</v>
      </c>
      <c r="GP707" s="17" t="s">
        <v>93</v>
      </c>
      <c r="GQ707" s="19" t="s">
        <v>106</v>
      </c>
      <c r="GR707" s="17"/>
      <c r="GS707" s="16" t="s">
        <v>6492</v>
      </c>
      <c r="GT707" s="2"/>
    </row>
    <row r="708" spans="1:202" s="1" customFormat="1" ht="22.5" customHeight="1" x14ac:dyDescent="0.35">
      <c r="A708" s="12">
        <v>706</v>
      </c>
      <c r="B708" s="9">
        <v>42486</v>
      </c>
      <c r="C708" s="12" t="s">
        <v>100</v>
      </c>
      <c r="D708" s="29" t="s">
        <v>5012</v>
      </c>
      <c r="E708" s="12" t="s">
        <v>539</v>
      </c>
      <c r="F708" s="12" t="s">
        <v>95</v>
      </c>
      <c r="G708" s="21" t="s">
        <v>5876</v>
      </c>
      <c r="H708" s="29" t="s">
        <v>5877</v>
      </c>
      <c r="I708" s="29"/>
      <c r="J708" s="29"/>
      <c r="K708" s="29"/>
      <c r="L708" s="12" t="s">
        <v>4994</v>
      </c>
      <c r="M708" s="12" t="s">
        <v>4997</v>
      </c>
      <c r="N708" s="12" t="s">
        <v>296</v>
      </c>
      <c r="O708" s="12" t="s">
        <v>846</v>
      </c>
      <c r="P708" s="12" t="s">
        <v>5035</v>
      </c>
      <c r="Q708" s="12" t="s">
        <v>8047</v>
      </c>
      <c r="R708" s="12" t="s">
        <v>6988</v>
      </c>
      <c r="S708" s="12"/>
      <c r="T708" s="34"/>
      <c r="U708" s="34"/>
      <c r="V708" s="34" t="s">
        <v>4836</v>
      </c>
      <c r="W708" s="21" t="s">
        <v>4934</v>
      </c>
      <c r="X708" s="3" t="s">
        <v>49</v>
      </c>
      <c r="Y708" s="32" t="s">
        <v>4933</v>
      </c>
      <c r="Z708" s="30" t="s">
        <v>50</v>
      </c>
      <c r="AA708" s="21" t="s">
        <v>50</v>
      </c>
      <c r="AB708" s="21" t="s">
        <v>4933</v>
      </c>
      <c r="AC708" s="3" t="s">
        <v>50</v>
      </c>
      <c r="AD708" s="3"/>
      <c r="AE708" s="3"/>
      <c r="AF708" s="3"/>
      <c r="AG708" s="21" t="s">
        <v>50</v>
      </c>
      <c r="AH708" s="21" t="s">
        <v>45</v>
      </c>
      <c r="AI708" s="21" t="s">
        <v>5018</v>
      </c>
      <c r="AJ708" s="3"/>
      <c r="AK708" s="3" t="s">
        <v>27</v>
      </c>
      <c r="AL708" s="3"/>
      <c r="AM708" s="3"/>
      <c r="AN708" s="3"/>
      <c r="AO708" s="3"/>
      <c r="AP708" s="3"/>
      <c r="AQ708" s="3"/>
      <c r="AR708" s="22">
        <v>42486</v>
      </c>
      <c r="AS708" s="23" t="s">
        <v>646</v>
      </c>
      <c r="AT708" s="21" t="s">
        <v>7776</v>
      </c>
      <c r="AU708" s="23" t="s">
        <v>646</v>
      </c>
      <c r="AV708" s="23"/>
      <c r="AW708" s="23"/>
      <c r="AX708" s="23"/>
      <c r="AY708" s="23"/>
      <c r="AZ708" s="23"/>
      <c r="BA708" s="3"/>
      <c r="BB708" s="3"/>
      <c r="BC708" s="3"/>
      <c r="BD708" s="3"/>
      <c r="BE708" s="3"/>
      <c r="BF708" s="3"/>
      <c r="BG708" s="21" t="s">
        <v>5929</v>
      </c>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t="s">
        <v>2226</v>
      </c>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20" t="s">
        <v>50</v>
      </c>
      <c r="GO708" s="17" t="s">
        <v>45</v>
      </c>
      <c r="GP708" s="17" t="s">
        <v>93</v>
      </c>
      <c r="GQ708" s="19" t="s">
        <v>106</v>
      </c>
      <c r="GR708" s="17"/>
      <c r="GS708" s="16" t="s">
        <v>6492</v>
      </c>
      <c r="GT708" s="2"/>
    </row>
    <row r="709" spans="1:202" s="1" customFormat="1" ht="22.5" customHeight="1" x14ac:dyDescent="0.35">
      <c r="A709" s="12">
        <v>707</v>
      </c>
      <c r="B709" s="9">
        <v>42487</v>
      </c>
      <c r="C709" s="12" t="s">
        <v>5770</v>
      </c>
      <c r="D709" s="29" t="s">
        <v>5013</v>
      </c>
      <c r="E709" s="12" t="s">
        <v>547</v>
      </c>
      <c r="F709" s="12" t="s">
        <v>5101</v>
      </c>
      <c r="G709" s="21" t="s">
        <v>7768</v>
      </c>
      <c r="H709" s="29" t="s">
        <v>5877</v>
      </c>
      <c r="I709" s="29" t="s">
        <v>4953</v>
      </c>
      <c r="J709" s="29" t="s">
        <v>5145</v>
      </c>
      <c r="K709" s="29" t="s">
        <v>5145</v>
      </c>
      <c r="L709" s="12" t="s">
        <v>5917</v>
      </c>
      <c r="M709" s="12" t="s">
        <v>5091</v>
      </c>
      <c r="N709" s="12" t="s">
        <v>5004</v>
      </c>
      <c r="O709" s="12" t="s">
        <v>6371</v>
      </c>
      <c r="P709" s="12" t="s">
        <v>5035</v>
      </c>
      <c r="Q709" s="12" t="s">
        <v>8048</v>
      </c>
      <c r="R709" s="12" t="s">
        <v>6990</v>
      </c>
      <c r="S709" s="12"/>
      <c r="T709" s="34" t="s">
        <v>5280</v>
      </c>
      <c r="U709" s="34"/>
      <c r="V709" s="34" t="s">
        <v>4836</v>
      </c>
      <c r="W709" s="21" t="s">
        <v>4934</v>
      </c>
      <c r="X709" s="3" t="s">
        <v>49</v>
      </c>
      <c r="Y709" s="32" t="s">
        <v>6194</v>
      </c>
      <c r="Z709" s="30">
        <v>53</v>
      </c>
      <c r="AA709" s="21" t="s">
        <v>5029</v>
      </c>
      <c r="AB709" s="21" t="s">
        <v>4933</v>
      </c>
      <c r="AC709" s="3" t="s">
        <v>5773</v>
      </c>
      <c r="AD709" s="3" t="s">
        <v>556</v>
      </c>
      <c r="AE709" s="3" t="s">
        <v>6991</v>
      </c>
      <c r="AF709" s="3" t="s">
        <v>5284</v>
      </c>
      <c r="AG709" s="21" t="s">
        <v>5042</v>
      </c>
      <c r="AH709" s="21" t="s">
        <v>45</v>
      </c>
      <c r="AI709" s="21" t="s">
        <v>5018</v>
      </c>
      <c r="AJ709" s="3" t="s">
        <v>6410</v>
      </c>
      <c r="AK709" s="3" t="s">
        <v>27</v>
      </c>
      <c r="AL709" s="3"/>
      <c r="AM709" s="3" t="s">
        <v>812</v>
      </c>
      <c r="AN709" s="3" t="s">
        <v>6374</v>
      </c>
      <c r="AO709" s="3"/>
      <c r="AP709" s="3"/>
      <c r="AQ709" s="3"/>
      <c r="AR709" s="22">
        <v>42487</v>
      </c>
      <c r="AS709" s="23" t="s">
        <v>5876</v>
      </c>
      <c r="AT709" s="21" t="s">
        <v>7774</v>
      </c>
      <c r="AU709" s="23" t="s">
        <v>6992</v>
      </c>
      <c r="AV709" s="23"/>
      <c r="AW709" s="23"/>
      <c r="AX709" s="23"/>
      <c r="AY709" s="23"/>
      <c r="AZ709" s="23"/>
      <c r="BA709" s="3"/>
      <c r="BB709" s="3" t="s">
        <v>5310</v>
      </c>
      <c r="BC709" s="3"/>
      <c r="BD709" s="3"/>
      <c r="BE709" s="3"/>
      <c r="BF709" s="3"/>
      <c r="BG709" s="21" t="s">
        <v>5929</v>
      </c>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t="s">
        <v>5555</v>
      </c>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t="s">
        <v>5717</v>
      </c>
      <c r="DS709" s="5" t="s">
        <v>5718</v>
      </c>
      <c r="DT709" s="5" t="s">
        <v>5719</v>
      </c>
      <c r="DU709" s="5" t="s">
        <v>5720</v>
      </c>
      <c r="DV709" s="5" t="s">
        <v>5721</v>
      </c>
      <c r="DW709" s="5" t="s">
        <v>5722</v>
      </c>
      <c r="DX709" s="5" t="s">
        <v>5723</v>
      </c>
      <c r="DY709" s="5" t="s">
        <v>5724</v>
      </c>
      <c r="DZ709" s="5" t="s">
        <v>5725</v>
      </c>
      <c r="EA709" s="5" t="s">
        <v>5726</v>
      </c>
      <c r="EB709" s="5" t="s">
        <v>5727</v>
      </c>
      <c r="EC709" s="5" t="s">
        <v>6218</v>
      </c>
      <c r="ED709" s="5" t="s">
        <v>5728</v>
      </c>
      <c r="EE709" s="5" t="s">
        <v>5729</v>
      </c>
      <c r="EF709" s="5" t="s">
        <v>5730</v>
      </c>
      <c r="EG709" s="5" t="s">
        <v>5731</v>
      </c>
      <c r="EH709" s="5" t="s">
        <v>5732</v>
      </c>
      <c r="EI709" s="5" t="s">
        <v>5733</v>
      </c>
      <c r="EJ709" s="5" t="s">
        <v>6219</v>
      </c>
      <c r="EK709" s="5" t="s">
        <v>5734</v>
      </c>
      <c r="EL709" s="5" t="s">
        <v>5735</v>
      </c>
      <c r="EM709" s="5" t="s">
        <v>5736</v>
      </c>
      <c r="EN709" s="5" t="s">
        <v>5737</v>
      </c>
      <c r="EO709" s="5" t="s">
        <v>5738</v>
      </c>
      <c r="EP709" s="5" t="s">
        <v>5739</v>
      </c>
      <c r="EQ709" s="5" t="s">
        <v>5740</v>
      </c>
      <c r="ER709" s="5" t="s">
        <v>5741</v>
      </c>
      <c r="ES709" s="5" t="s">
        <v>6220</v>
      </c>
      <c r="ET709" s="5" t="s">
        <v>5742</v>
      </c>
      <c r="EU709" s="5" t="s">
        <v>5743</v>
      </c>
      <c r="EV709" s="5" t="s">
        <v>5744</v>
      </c>
      <c r="EW709" s="5" t="s">
        <v>5745</v>
      </c>
      <c r="EX709" s="5" t="s">
        <v>5746</v>
      </c>
      <c r="EY709" s="5" t="s">
        <v>5747</v>
      </c>
      <c r="EZ709" s="5" t="s">
        <v>5748</v>
      </c>
      <c r="FA709" s="5" t="s">
        <v>5746</v>
      </c>
      <c r="FB709" s="5" t="s">
        <v>5749</v>
      </c>
      <c r="FC709" s="5" t="s">
        <v>5722</v>
      </c>
      <c r="FD709" s="5" t="s">
        <v>5724</v>
      </c>
      <c r="FE709" s="5" t="s">
        <v>5725</v>
      </c>
      <c r="FF709" s="5" t="s">
        <v>5750</v>
      </c>
      <c r="FG709" s="5" t="s">
        <v>5750</v>
      </c>
      <c r="FH709" s="5" t="s">
        <v>5751</v>
      </c>
      <c r="FI709" s="5" t="s">
        <v>5752</v>
      </c>
      <c r="FJ709" s="5" t="s">
        <v>5753</v>
      </c>
      <c r="FK709" s="5" t="s">
        <v>5722</v>
      </c>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20" t="s">
        <v>50</v>
      </c>
      <c r="GO709" s="17"/>
      <c r="GP709" s="17"/>
      <c r="GQ709" s="19" t="s">
        <v>108</v>
      </c>
      <c r="GR709" s="17"/>
      <c r="GS709" s="16"/>
      <c r="GT709" s="2"/>
    </row>
    <row r="710" spans="1:202" s="1" customFormat="1" ht="22.5" customHeight="1" x14ac:dyDescent="0.35">
      <c r="A710" s="12">
        <v>708</v>
      </c>
      <c r="B710" s="9">
        <v>42487</v>
      </c>
      <c r="C710" s="12" t="s">
        <v>5770</v>
      </c>
      <c r="D710" s="29" t="s">
        <v>5013</v>
      </c>
      <c r="E710" s="12" t="s">
        <v>547</v>
      </c>
      <c r="F710" s="12" t="s">
        <v>547</v>
      </c>
      <c r="G710" s="21" t="s">
        <v>7768</v>
      </c>
      <c r="H710" s="29" t="s">
        <v>5877</v>
      </c>
      <c r="I710" s="29" t="s">
        <v>4953</v>
      </c>
      <c r="J710" s="29" t="s">
        <v>5145</v>
      </c>
      <c r="K710" s="29" t="s">
        <v>5145</v>
      </c>
      <c r="L710" s="12" t="s">
        <v>4994</v>
      </c>
      <c r="M710" s="12" t="s">
        <v>5091</v>
      </c>
      <c r="N710" s="12" t="s">
        <v>5004</v>
      </c>
      <c r="O710" s="12" t="s">
        <v>6371</v>
      </c>
      <c r="P710" s="12" t="s">
        <v>5035</v>
      </c>
      <c r="Q710" s="12" t="s">
        <v>8049</v>
      </c>
      <c r="R710" s="12" t="s">
        <v>6993</v>
      </c>
      <c r="S710" s="12"/>
      <c r="T710" s="34" t="s">
        <v>5223</v>
      </c>
      <c r="U710" s="34"/>
      <c r="V710" s="34" t="s">
        <v>4836</v>
      </c>
      <c r="W710" s="21" t="s">
        <v>4934</v>
      </c>
      <c r="X710" s="3" t="s">
        <v>49</v>
      </c>
      <c r="Y710" s="32" t="s">
        <v>6194</v>
      </c>
      <c r="Z710" s="30">
        <v>53</v>
      </c>
      <c r="AA710" s="21" t="s">
        <v>5029</v>
      </c>
      <c r="AB710" s="21" t="s">
        <v>4933</v>
      </c>
      <c r="AC710" s="3" t="s">
        <v>5773</v>
      </c>
      <c r="AD710" s="3" t="s">
        <v>556</v>
      </c>
      <c r="AE710" s="3"/>
      <c r="AF710" s="3" t="s">
        <v>5284</v>
      </c>
      <c r="AG710" s="21" t="s">
        <v>5042</v>
      </c>
      <c r="AH710" s="21" t="s">
        <v>45</v>
      </c>
      <c r="AI710" s="21" t="s">
        <v>5018</v>
      </c>
      <c r="AJ710" s="3" t="s">
        <v>6410</v>
      </c>
      <c r="AK710" s="3" t="s">
        <v>27</v>
      </c>
      <c r="AL710" s="3"/>
      <c r="AM710" s="3" t="s">
        <v>812</v>
      </c>
      <c r="AN710" s="3"/>
      <c r="AO710" s="3"/>
      <c r="AP710" s="3"/>
      <c r="AQ710" s="3"/>
      <c r="AR710" s="22">
        <v>42487</v>
      </c>
      <c r="AS710" s="23" t="s">
        <v>5876</v>
      </c>
      <c r="AT710" s="21" t="s">
        <v>7774</v>
      </c>
      <c r="AU710" s="23" t="s">
        <v>5352</v>
      </c>
      <c r="AV710" s="23"/>
      <c r="AW710" s="23" t="s">
        <v>5340</v>
      </c>
      <c r="AX710" s="23" t="s">
        <v>5331</v>
      </c>
      <c r="AY710" s="23"/>
      <c r="AZ710" s="23"/>
      <c r="BA710" s="3" t="s">
        <v>6994</v>
      </c>
      <c r="BB710" s="3" t="s">
        <v>6420</v>
      </c>
      <c r="BC710" s="3" t="s">
        <v>7698</v>
      </c>
      <c r="BD710" s="3"/>
      <c r="BE710" s="3"/>
      <c r="BF710" s="3"/>
      <c r="BG710" s="21" t="s">
        <v>5928</v>
      </c>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t="s">
        <v>5513</v>
      </c>
      <c r="CF710" s="5"/>
      <c r="CG710" s="5" t="s">
        <v>5514</v>
      </c>
      <c r="CH710" s="5"/>
      <c r="CI710" s="5"/>
      <c r="CJ710" s="5"/>
      <c r="CK710" s="5" t="s">
        <v>5515</v>
      </c>
      <c r="CL710" s="5"/>
      <c r="CM710" s="5"/>
      <c r="CN710" s="5"/>
      <c r="CO710" s="5"/>
      <c r="CP710" s="5"/>
      <c r="CQ710" s="5"/>
      <c r="CR710" s="5" t="s">
        <v>5645</v>
      </c>
      <c r="CS710" s="5" t="s">
        <v>5646</v>
      </c>
      <c r="CT710" s="5" t="s">
        <v>5647</v>
      </c>
      <c r="CU710" s="5" t="s">
        <v>5648</v>
      </c>
      <c r="CV710" s="5" t="s">
        <v>5648</v>
      </c>
      <c r="CW710" s="5" t="s">
        <v>5649</v>
      </c>
      <c r="CX710" s="5" t="s">
        <v>5650</v>
      </c>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20" t="s">
        <v>50</v>
      </c>
      <c r="GO710" s="17"/>
      <c r="GP710" s="17"/>
      <c r="GQ710" s="19" t="s">
        <v>108</v>
      </c>
      <c r="GR710" s="17"/>
      <c r="GS710" s="16"/>
      <c r="GT710" s="2"/>
    </row>
    <row r="711" spans="1:202" s="1" customFormat="1" ht="22.5" customHeight="1" x14ac:dyDescent="0.35">
      <c r="A711" s="12">
        <v>709</v>
      </c>
      <c r="B711" s="9">
        <v>42487</v>
      </c>
      <c r="C711" s="12" t="s">
        <v>100</v>
      </c>
      <c r="D711" s="29" t="s">
        <v>5012</v>
      </c>
      <c r="E711" s="12" t="s">
        <v>50</v>
      </c>
      <c r="F711" s="12" t="s">
        <v>95</v>
      </c>
      <c r="G711" s="21" t="s">
        <v>5876</v>
      </c>
      <c r="H711" s="29" t="s">
        <v>5877</v>
      </c>
      <c r="I711" s="29"/>
      <c r="J711" s="29"/>
      <c r="K711" s="29"/>
      <c r="L711" s="12" t="s">
        <v>4994</v>
      </c>
      <c r="M711" s="12" t="s">
        <v>4996</v>
      </c>
      <c r="N711" s="12" t="s">
        <v>5008</v>
      </c>
      <c r="O711" s="12" t="s">
        <v>6399</v>
      </c>
      <c r="P711" s="12" t="s">
        <v>5035</v>
      </c>
      <c r="Q711" s="12" t="s">
        <v>8050</v>
      </c>
      <c r="R711" s="12" t="s">
        <v>2251</v>
      </c>
      <c r="S711" s="12"/>
      <c r="T711" s="34" t="s">
        <v>2252</v>
      </c>
      <c r="U711" s="34"/>
      <c r="V711" s="34" t="s">
        <v>4836</v>
      </c>
      <c r="W711" s="21" t="s">
        <v>4934</v>
      </c>
      <c r="X711" s="3" t="s">
        <v>49</v>
      </c>
      <c r="Y711" s="32" t="s">
        <v>6165</v>
      </c>
      <c r="Z711" s="30">
        <v>21</v>
      </c>
      <c r="AA711" s="21" t="s">
        <v>5027</v>
      </c>
      <c r="AB711" s="21" t="s">
        <v>4933</v>
      </c>
      <c r="AC711" s="3" t="s">
        <v>16</v>
      </c>
      <c r="AD711" s="3"/>
      <c r="AE711" s="3"/>
      <c r="AF711" s="3" t="s">
        <v>198</v>
      </c>
      <c r="AG711" s="21" t="s">
        <v>198</v>
      </c>
      <c r="AH711" s="21" t="s">
        <v>45</v>
      </c>
      <c r="AI711" s="21" t="s">
        <v>5018</v>
      </c>
      <c r="AJ711" s="3"/>
      <c r="AK711" s="3" t="s">
        <v>27</v>
      </c>
      <c r="AL711" s="3" t="s">
        <v>5910</v>
      </c>
      <c r="AM711" s="3"/>
      <c r="AN711" s="3"/>
      <c r="AO711" s="3"/>
      <c r="AP711" s="3"/>
      <c r="AQ711" s="3"/>
      <c r="AR711" s="22">
        <v>42487</v>
      </c>
      <c r="AS711" s="23" t="s">
        <v>101</v>
      </c>
      <c r="AT711" s="21" t="s">
        <v>47</v>
      </c>
      <c r="AU711" s="23" t="s">
        <v>101</v>
      </c>
      <c r="AV711" s="23"/>
      <c r="AW711" s="23" t="s">
        <v>6995</v>
      </c>
      <c r="AX711" s="23"/>
      <c r="AY711" s="23"/>
      <c r="AZ711" s="23"/>
      <c r="BA711" s="3"/>
      <c r="BB711" s="3"/>
      <c r="BC711" s="3"/>
      <c r="BD711" s="3"/>
      <c r="BE711" s="3"/>
      <c r="BF711" s="3" t="s">
        <v>6996</v>
      </c>
      <c r="BG711" s="21" t="s">
        <v>5928</v>
      </c>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t="s">
        <v>2253</v>
      </c>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20" t="s">
        <v>50</v>
      </c>
      <c r="GO711" s="17" t="s">
        <v>45</v>
      </c>
      <c r="GP711" s="17" t="s">
        <v>93</v>
      </c>
      <c r="GQ711" s="19" t="s">
        <v>108</v>
      </c>
      <c r="GR711" s="17"/>
      <c r="GS711" s="16" t="s">
        <v>51</v>
      </c>
      <c r="GT711" s="2"/>
    </row>
    <row r="712" spans="1:202" s="1" customFormat="1" ht="22.5" customHeight="1" x14ac:dyDescent="0.35">
      <c r="A712" s="12">
        <v>710</v>
      </c>
      <c r="B712" s="9">
        <v>42489</v>
      </c>
      <c r="C712" s="12" t="s">
        <v>100</v>
      </c>
      <c r="D712" s="29" t="s">
        <v>5012</v>
      </c>
      <c r="E712" s="12" t="s">
        <v>109</v>
      </c>
      <c r="F712" s="12" t="s">
        <v>6463</v>
      </c>
      <c r="G712" s="21" t="s">
        <v>5876</v>
      </c>
      <c r="H712" s="29" t="s">
        <v>5877</v>
      </c>
      <c r="I712" s="29"/>
      <c r="J712" s="29"/>
      <c r="K712" s="29"/>
      <c r="L712" s="12" t="s">
        <v>4994</v>
      </c>
      <c r="M712" s="12" t="s">
        <v>4997</v>
      </c>
      <c r="N712" s="12" t="s">
        <v>925</v>
      </c>
      <c r="O712" s="12" t="s">
        <v>6424</v>
      </c>
      <c r="P712" s="12" t="s">
        <v>5035</v>
      </c>
      <c r="Q712" s="12" t="s">
        <v>8051</v>
      </c>
      <c r="R712" s="12" t="s">
        <v>6997</v>
      </c>
      <c r="S712" s="12"/>
      <c r="T712" s="34" t="s">
        <v>2254</v>
      </c>
      <c r="U712" s="34" t="s">
        <v>858</v>
      </c>
      <c r="V712" s="34" t="s">
        <v>4836</v>
      </c>
      <c r="W712" s="21" t="s">
        <v>4934</v>
      </c>
      <c r="X712" s="3" t="s">
        <v>49</v>
      </c>
      <c r="Y712" s="32" t="s">
        <v>4933</v>
      </c>
      <c r="Z712" s="30" t="s">
        <v>50</v>
      </c>
      <c r="AA712" s="21" t="s">
        <v>50</v>
      </c>
      <c r="AB712" s="21" t="s">
        <v>4933</v>
      </c>
      <c r="AC712" s="3" t="s">
        <v>2</v>
      </c>
      <c r="AD712" s="3" t="s">
        <v>18</v>
      </c>
      <c r="AE712" s="3" t="s">
        <v>6481</v>
      </c>
      <c r="AF712" s="3" t="s">
        <v>187</v>
      </c>
      <c r="AG712" s="21" t="s">
        <v>5021</v>
      </c>
      <c r="AH712" s="21" t="s">
        <v>5021</v>
      </c>
      <c r="AI712" s="21" t="s">
        <v>5019</v>
      </c>
      <c r="AJ712" s="3" t="s">
        <v>86</v>
      </c>
      <c r="AK712" s="3" t="s">
        <v>27</v>
      </c>
      <c r="AL712" s="3"/>
      <c r="AM712" s="3" t="s">
        <v>53</v>
      </c>
      <c r="AN712" s="3"/>
      <c r="AO712" s="3"/>
      <c r="AP712" s="3"/>
      <c r="AQ712" s="3"/>
      <c r="AR712" s="22">
        <v>42489</v>
      </c>
      <c r="AS712" s="23" t="s">
        <v>646</v>
      </c>
      <c r="AT712" s="21" t="s">
        <v>7776</v>
      </c>
      <c r="AU712" s="23" t="s">
        <v>646</v>
      </c>
      <c r="AV712" s="23"/>
      <c r="AW712" s="23"/>
      <c r="AX712" s="23"/>
      <c r="AY712" s="23"/>
      <c r="AZ712" s="23"/>
      <c r="BA712" s="3"/>
      <c r="BB712" s="3"/>
      <c r="BC712" s="3"/>
      <c r="BD712" s="3"/>
      <c r="BE712" s="3"/>
      <c r="BF712" s="3"/>
      <c r="BG712" s="21" t="s">
        <v>5929</v>
      </c>
      <c r="BH712" s="5" t="s">
        <v>2255</v>
      </c>
      <c r="BI712" s="5"/>
      <c r="BJ712" s="5"/>
      <c r="BK712" s="5" t="s">
        <v>2256</v>
      </c>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t="s">
        <v>2257</v>
      </c>
      <c r="CS712" s="5" t="s">
        <v>2258</v>
      </c>
      <c r="CT712" s="5" t="s">
        <v>2259</v>
      </c>
      <c r="CU712" s="5" t="s">
        <v>2260</v>
      </c>
      <c r="CV712" s="5" t="s">
        <v>2261</v>
      </c>
      <c r="CW712" s="5" t="s">
        <v>2262</v>
      </c>
      <c r="CX712" s="5" t="s">
        <v>2263</v>
      </c>
      <c r="CY712" s="5" t="s">
        <v>2264</v>
      </c>
      <c r="CZ712" s="5" t="s">
        <v>2265</v>
      </c>
      <c r="DA712" s="5" t="s">
        <v>2266</v>
      </c>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20" t="s">
        <v>6998</v>
      </c>
      <c r="GO712" s="17" t="s">
        <v>186</v>
      </c>
      <c r="GP712" s="17" t="s">
        <v>187</v>
      </c>
      <c r="GQ712" s="19" t="s">
        <v>87</v>
      </c>
      <c r="GR712" s="17"/>
      <c r="GS712" s="16"/>
      <c r="GT712" s="2"/>
    </row>
    <row r="713" spans="1:202" s="1" customFormat="1" ht="22.5" customHeight="1" x14ac:dyDescent="0.35">
      <c r="A713" s="12">
        <v>711</v>
      </c>
      <c r="B713" s="9">
        <v>42489</v>
      </c>
      <c r="C713" s="12" t="s">
        <v>100</v>
      </c>
      <c r="D713" s="29" t="s">
        <v>5012</v>
      </c>
      <c r="E713" s="12" t="s">
        <v>109</v>
      </c>
      <c r="F713" s="12" t="s">
        <v>6463</v>
      </c>
      <c r="G713" s="21" t="s">
        <v>5876</v>
      </c>
      <c r="H713" s="29" t="s">
        <v>5877</v>
      </c>
      <c r="I713" s="29"/>
      <c r="J713" s="29"/>
      <c r="K713" s="29"/>
      <c r="L713" s="12" t="s">
        <v>4994</v>
      </c>
      <c r="M713" s="12" t="s">
        <v>4997</v>
      </c>
      <c r="N713" s="12" t="s">
        <v>15</v>
      </c>
      <c r="O713" s="12" t="s">
        <v>94</v>
      </c>
      <c r="P713" s="12" t="s">
        <v>5035</v>
      </c>
      <c r="Q713" s="12" t="s">
        <v>8051</v>
      </c>
      <c r="R713" s="12" t="s">
        <v>6457</v>
      </c>
      <c r="S713" s="12"/>
      <c r="T713" s="34" t="s">
        <v>2267</v>
      </c>
      <c r="U713" s="34"/>
      <c r="V713" s="34" t="s">
        <v>4836</v>
      </c>
      <c r="W713" s="21" t="s">
        <v>4934</v>
      </c>
      <c r="X713" s="3" t="s">
        <v>49</v>
      </c>
      <c r="Y713" s="32" t="s">
        <v>6169</v>
      </c>
      <c r="Z713" s="30">
        <v>25</v>
      </c>
      <c r="AA713" s="21" t="s">
        <v>5027</v>
      </c>
      <c r="AB713" s="21" t="s">
        <v>4933</v>
      </c>
      <c r="AC713" s="3" t="s">
        <v>50</v>
      </c>
      <c r="AD713" s="3"/>
      <c r="AE713" s="3"/>
      <c r="AF713" s="3"/>
      <c r="AG713" s="21" t="s">
        <v>50</v>
      </c>
      <c r="AH713" s="21" t="s">
        <v>45</v>
      </c>
      <c r="AI713" s="21" t="s">
        <v>5018</v>
      </c>
      <c r="AJ713" s="3"/>
      <c r="AK713" s="3" t="s">
        <v>27</v>
      </c>
      <c r="AL713" s="3"/>
      <c r="AM713" s="3"/>
      <c r="AN713" s="3"/>
      <c r="AO713" s="3"/>
      <c r="AP713" s="3"/>
      <c r="AQ713" s="3"/>
      <c r="AR713" s="22">
        <v>42489</v>
      </c>
      <c r="AS713" s="23" t="s">
        <v>101</v>
      </c>
      <c r="AT713" s="21" t="s">
        <v>47</v>
      </c>
      <c r="AU713" s="23" t="s">
        <v>101</v>
      </c>
      <c r="AV713" s="23" t="s">
        <v>6443</v>
      </c>
      <c r="AW713" s="23"/>
      <c r="AX713" s="23"/>
      <c r="AY713" s="23" t="s">
        <v>935</v>
      </c>
      <c r="AZ713" s="23"/>
      <c r="BA713" s="3"/>
      <c r="BB713" s="3"/>
      <c r="BC713" s="3"/>
      <c r="BD713" s="3"/>
      <c r="BE713" s="3"/>
      <c r="BF713" s="3"/>
      <c r="BG713" s="21" t="s">
        <v>5929</v>
      </c>
      <c r="BH713" s="5"/>
      <c r="BI713" s="5"/>
      <c r="BJ713" s="5"/>
      <c r="BK713" s="5" t="s">
        <v>2268</v>
      </c>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t="s">
        <v>2269</v>
      </c>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20" t="s">
        <v>50</v>
      </c>
      <c r="GO713" s="17" t="s">
        <v>45</v>
      </c>
      <c r="GP713" s="17" t="s">
        <v>93</v>
      </c>
      <c r="GQ713" s="19" t="s">
        <v>87</v>
      </c>
      <c r="GR713" s="17"/>
      <c r="GS713" s="16"/>
      <c r="GT713" s="2"/>
    </row>
    <row r="714" spans="1:202" s="1" customFormat="1" ht="22.5" customHeight="1" x14ac:dyDescent="0.35">
      <c r="A714" s="12">
        <v>712</v>
      </c>
      <c r="B714" s="9">
        <v>42490</v>
      </c>
      <c r="C714" s="12" t="s">
        <v>100</v>
      </c>
      <c r="D714" s="29" t="s">
        <v>5012</v>
      </c>
      <c r="E714" s="12" t="s">
        <v>109</v>
      </c>
      <c r="F714" s="12" t="s">
        <v>95</v>
      </c>
      <c r="G714" s="21" t="s">
        <v>5876</v>
      </c>
      <c r="H714" s="29" t="s">
        <v>5877</v>
      </c>
      <c r="I714" s="29"/>
      <c r="J714" s="29"/>
      <c r="K714" s="29"/>
      <c r="L714" s="12" t="s">
        <v>4994</v>
      </c>
      <c r="M714" s="12" t="s">
        <v>4997</v>
      </c>
      <c r="N714" s="12" t="s">
        <v>15</v>
      </c>
      <c r="O714" s="12" t="s">
        <v>94</v>
      </c>
      <c r="P714" s="12" t="s">
        <v>5035</v>
      </c>
      <c r="Q714" s="12" t="s">
        <v>8052</v>
      </c>
      <c r="R714" s="12" t="s">
        <v>6999</v>
      </c>
      <c r="S714" s="12"/>
      <c r="T714" s="34" t="s">
        <v>2270</v>
      </c>
      <c r="U714" s="34"/>
      <c r="V714" s="34" t="s">
        <v>4836</v>
      </c>
      <c r="W714" s="21" t="s">
        <v>4934</v>
      </c>
      <c r="X714" s="3" t="s">
        <v>49</v>
      </c>
      <c r="Y714" s="32" t="s">
        <v>6165</v>
      </c>
      <c r="Z714" s="30">
        <v>21</v>
      </c>
      <c r="AA714" s="21" t="s">
        <v>5027</v>
      </c>
      <c r="AB714" s="21" t="s">
        <v>4933</v>
      </c>
      <c r="AC714" s="3" t="s">
        <v>13</v>
      </c>
      <c r="AD714" s="3" t="s">
        <v>544</v>
      </c>
      <c r="AE714" s="3"/>
      <c r="AF714" s="3" t="s">
        <v>187</v>
      </c>
      <c r="AG714" s="21" t="s">
        <v>5021</v>
      </c>
      <c r="AH714" s="21" t="s">
        <v>5021</v>
      </c>
      <c r="AI714" s="21" t="s">
        <v>5019</v>
      </c>
      <c r="AJ714" s="3" t="s">
        <v>86</v>
      </c>
      <c r="AK714" s="3" t="s">
        <v>27</v>
      </c>
      <c r="AL714" s="3"/>
      <c r="AM714" s="3" t="s">
        <v>53</v>
      </c>
      <c r="AN714" s="3"/>
      <c r="AO714" s="3"/>
      <c r="AP714" s="3"/>
      <c r="AQ714" s="3"/>
      <c r="AR714" s="22">
        <v>42490</v>
      </c>
      <c r="AS714" s="23" t="s">
        <v>101</v>
      </c>
      <c r="AT714" s="21" t="s">
        <v>47</v>
      </c>
      <c r="AU714" s="23" t="s">
        <v>101</v>
      </c>
      <c r="AV714" s="23"/>
      <c r="AW714" s="23"/>
      <c r="AX714" s="23"/>
      <c r="AY714" s="23"/>
      <c r="AZ714" s="23"/>
      <c r="BA714" s="3"/>
      <c r="BB714" s="3"/>
      <c r="BC714" s="3"/>
      <c r="BD714" s="3"/>
      <c r="BE714" s="3"/>
      <c r="BF714" s="3"/>
      <c r="BG714" s="21" t="s">
        <v>5929</v>
      </c>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t="s">
        <v>2271</v>
      </c>
      <c r="CS714" s="5" t="s">
        <v>2272</v>
      </c>
      <c r="CT714" s="5" t="s">
        <v>2259</v>
      </c>
      <c r="CU714" s="5" t="s">
        <v>2273</v>
      </c>
      <c r="CV714" s="5" t="s">
        <v>2262</v>
      </c>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20" t="s">
        <v>50</v>
      </c>
      <c r="GO714" s="17" t="s">
        <v>186</v>
      </c>
      <c r="GP714" s="17" t="s">
        <v>187</v>
      </c>
      <c r="GQ714" s="19" t="s">
        <v>106</v>
      </c>
      <c r="GR714" s="17"/>
      <c r="GS714" s="16"/>
      <c r="GT714" s="2"/>
    </row>
    <row r="715" spans="1:202" s="1" customFormat="1" ht="22.5" customHeight="1" x14ac:dyDescent="0.35">
      <c r="A715" s="12">
        <v>713</v>
      </c>
      <c r="B715" s="9">
        <v>42491</v>
      </c>
      <c r="C715" s="12" t="s">
        <v>13</v>
      </c>
      <c r="D715" s="29" t="s">
        <v>4930</v>
      </c>
      <c r="E715" s="12" t="s">
        <v>554</v>
      </c>
      <c r="F715" s="12" t="s">
        <v>4765</v>
      </c>
      <c r="G715" s="21" t="s">
        <v>5876</v>
      </c>
      <c r="H715" s="29" t="s">
        <v>5877</v>
      </c>
      <c r="I715" s="29"/>
      <c r="J715" s="29"/>
      <c r="K715" s="29"/>
      <c r="L715" s="12" t="s">
        <v>4994</v>
      </c>
      <c r="M715" s="12" t="s">
        <v>4997</v>
      </c>
      <c r="N715" s="12" t="s">
        <v>15</v>
      </c>
      <c r="O715" s="12" t="s">
        <v>94</v>
      </c>
      <c r="P715" s="12" t="s">
        <v>5035</v>
      </c>
      <c r="Q715" s="12" t="s">
        <v>8053</v>
      </c>
      <c r="R715" s="12" t="s">
        <v>6293</v>
      </c>
      <c r="S715" s="12"/>
      <c r="T715" s="34" t="s">
        <v>2274</v>
      </c>
      <c r="U715" s="34"/>
      <c r="V715" s="34" t="s">
        <v>4836</v>
      </c>
      <c r="W715" s="21" t="s">
        <v>4934</v>
      </c>
      <c r="X715" s="3" t="s">
        <v>49</v>
      </c>
      <c r="Y715" s="32" t="s">
        <v>6191</v>
      </c>
      <c r="Z715" s="30">
        <v>48</v>
      </c>
      <c r="AA715" s="21" t="s">
        <v>5030</v>
      </c>
      <c r="AB715" s="21" t="s">
        <v>4933</v>
      </c>
      <c r="AC715" s="3" t="s">
        <v>13</v>
      </c>
      <c r="AD715" s="3" t="s">
        <v>92</v>
      </c>
      <c r="AE715" s="3" t="s">
        <v>69</v>
      </c>
      <c r="AF715" s="3" t="s">
        <v>6267</v>
      </c>
      <c r="AG715" s="21" t="s">
        <v>5022</v>
      </c>
      <c r="AH715" s="21" t="s">
        <v>5022</v>
      </c>
      <c r="AI715" s="21" t="s">
        <v>5019</v>
      </c>
      <c r="AJ715" s="3" t="s">
        <v>550</v>
      </c>
      <c r="AK715" s="3" t="s">
        <v>27</v>
      </c>
      <c r="AL715" s="3"/>
      <c r="AM715" s="3" t="s">
        <v>6268</v>
      </c>
      <c r="AN715" s="3"/>
      <c r="AO715" s="3"/>
      <c r="AP715" s="3"/>
      <c r="AQ715" s="3"/>
      <c r="AR715" s="22">
        <v>42374</v>
      </c>
      <c r="AS715" s="23" t="s">
        <v>101</v>
      </c>
      <c r="AT715" s="21" t="s">
        <v>47</v>
      </c>
      <c r="AU715" s="23" t="s">
        <v>2275</v>
      </c>
      <c r="AV715" s="23" t="s">
        <v>7000</v>
      </c>
      <c r="AW715" s="23"/>
      <c r="AX715" s="23"/>
      <c r="AY715" s="23" t="s">
        <v>625</v>
      </c>
      <c r="AZ715" s="23"/>
      <c r="BA715" s="3"/>
      <c r="BB715" s="3"/>
      <c r="BC715" s="3"/>
      <c r="BD715" s="3"/>
      <c r="BE715" s="3"/>
      <c r="BF715" s="3" t="s">
        <v>7001</v>
      </c>
      <c r="BG715" s="21" t="s">
        <v>5929</v>
      </c>
      <c r="BH715" s="5"/>
      <c r="BI715" s="5"/>
      <c r="BJ715" s="5"/>
      <c r="BK715" s="5" t="s">
        <v>891</v>
      </c>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t="s">
        <v>2277</v>
      </c>
      <c r="CS715" s="5" t="s">
        <v>2278</v>
      </c>
      <c r="CT715" s="5" t="s">
        <v>2279</v>
      </c>
      <c r="CU715" s="5" t="s">
        <v>2280</v>
      </c>
      <c r="CV715" s="5" t="s">
        <v>2281</v>
      </c>
      <c r="CW715" s="5" t="s">
        <v>2282</v>
      </c>
      <c r="CX715" s="5" t="s">
        <v>891</v>
      </c>
      <c r="CY715" s="5" t="s">
        <v>2278</v>
      </c>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20" t="s">
        <v>2276</v>
      </c>
      <c r="GO715" s="17" t="s">
        <v>6267</v>
      </c>
      <c r="GP715" s="17" t="s">
        <v>6267</v>
      </c>
      <c r="GQ715" s="19" t="s">
        <v>87</v>
      </c>
      <c r="GR715" s="17"/>
      <c r="GS715" s="16"/>
      <c r="GT715" s="2"/>
    </row>
    <row r="716" spans="1:202" s="1" customFormat="1" ht="22.5" customHeight="1" x14ac:dyDescent="0.35">
      <c r="A716" s="12">
        <v>714</v>
      </c>
      <c r="B716" s="9">
        <v>42491</v>
      </c>
      <c r="C716" s="12" t="s">
        <v>100</v>
      </c>
      <c r="D716" s="29" t="s">
        <v>5012</v>
      </c>
      <c r="E716" s="12" t="s">
        <v>539</v>
      </c>
      <c r="F716" s="12" t="s">
        <v>7002</v>
      </c>
      <c r="G716" s="21" t="s">
        <v>5876</v>
      </c>
      <c r="H716" s="29" t="s">
        <v>5877</v>
      </c>
      <c r="I716" s="29"/>
      <c r="J716" s="29"/>
      <c r="K716" s="29"/>
      <c r="L716" s="12" t="s">
        <v>4994</v>
      </c>
      <c r="M716" s="12" t="s">
        <v>4996</v>
      </c>
      <c r="N716" s="12" t="s">
        <v>5005</v>
      </c>
      <c r="O716" s="12" t="s">
        <v>6401</v>
      </c>
      <c r="P716" s="12" t="s">
        <v>5035</v>
      </c>
      <c r="Q716" s="12" t="s">
        <v>8054</v>
      </c>
      <c r="R716" s="12" t="s">
        <v>7003</v>
      </c>
      <c r="S716" s="12"/>
      <c r="T716" s="34" t="s">
        <v>2284</v>
      </c>
      <c r="U716" s="34"/>
      <c r="V716" s="34" t="s">
        <v>4836</v>
      </c>
      <c r="W716" s="21" t="s">
        <v>4934</v>
      </c>
      <c r="X716" s="3" t="s">
        <v>49</v>
      </c>
      <c r="Y716" s="32" t="s">
        <v>6212</v>
      </c>
      <c r="Z716" s="30">
        <v>78</v>
      </c>
      <c r="AA716" s="21" t="s">
        <v>5029</v>
      </c>
      <c r="AB716" s="21" t="s">
        <v>4933</v>
      </c>
      <c r="AC716" s="3" t="s">
        <v>100</v>
      </c>
      <c r="AD716" s="3"/>
      <c r="AE716" s="3"/>
      <c r="AF716" s="3"/>
      <c r="AG716" s="21" t="s">
        <v>50</v>
      </c>
      <c r="AH716" s="21" t="s">
        <v>45</v>
      </c>
      <c r="AI716" s="21" t="s">
        <v>5018</v>
      </c>
      <c r="AJ716" s="3"/>
      <c r="AK716" s="3" t="s">
        <v>27</v>
      </c>
      <c r="AL716" s="3"/>
      <c r="AM716" s="3"/>
      <c r="AN716" s="3"/>
      <c r="AO716" s="3"/>
      <c r="AP716" s="3"/>
      <c r="AQ716" s="3"/>
      <c r="AR716" s="22">
        <v>42491</v>
      </c>
      <c r="AS716" s="23" t="s">
        <v>101</v>
      </c>
      <c r="AT716" s="21" t="s">
        <v>47</v>
      </c>
      <c r="AU716" s="23" t="s">
        <v>101</v>
      </c>
      <c r="AV716" s="23"/>
      <c r="AW716" s="23"/>
      <c r="AX716" s="23"/>
      <c r="AY716" s="23"/>
      <c r="AZ716" s="23"/>
      <c r="BA716" s="3"/>
      <c r="BB716" s="3"/>
      <c r="BC716" s="3"/>
      <c r="BD716" s="3"/>
      <c r="BE716" s="3"/>
      <c r="BF716" s="3"/>
      <c r="BG716" s="21" t="s">
        <v>5928</v>
      </c>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t="s">
        <v>2285</v>
      </c>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20" t="s">
        <v>7004</v>
      </c>
      <c r="GO716" s="17" t="s">
        <v>45</v>
      </c>
      <c r="GP716" s="17" t="s">
        <v>93</v>
      </c>
      <c r="GQ716" s="19" t="s">
        <v>108</v>
      </c>
      <c r="GR716" s="17"/>
      <c r="GS716" s="16"/>
      <c r="GT716" s="2"/>
    </row>
    <row r="717" spans="1:202" s="1" customFormat="1" ht="22.5" customHeight="1" x14ac:dyDescent="0.35">
      <c r="A717" s="12">
        <v>715</v>
      </c>
      <c r="B717" s="9">
        <v>42491</v>
      </c>
      <c r="C717" s="12" t="s">
        <v>100</v>
      </c>
      <c r="D717" s="29" t="s">
        <v>5012</v>
      </c>
      <c r="E717" s="12" t="s">
        <v>50</v>
      </c>
      <c r="F717" s="12" t="s">
        <v>95</v>
      </c>
      <c r="G717" s="21" t="s">
        <v>5876</v>
      </c>
      <c r="H717" s="29" t="s">
        <v>5877</v>
      </c>
      <c r="I717" s="29"/>
      <c r="J717" s="29"/>
      <c r="K717" s="29"/>
      <c r="L717" s="12" t="s">
        <v>4994</v>
      </c>
      <c r="M717" s="12" t="s">
        <v>4996</v>
      </c>
      <c r="N717" s="12" t="s">
        <v>5003</v>
      </c>
      <c r="O717" s="12" t="s">
        <v>842</v>
      </c>
      <c r="P717" s="12" t="s">
        <v>5035</v>
      </c>
      <c r="Q717" s="12" t="s">
        <v>8055</v>
      </c>
      <c r="R717" s="12" t="s">
        <v>7005</v>
      </c>
      <c r="S717" s="12"/>
      <c r="T717" s="34"/>
      <c r="U717" s="34"/>
      <c r="V717" s="34" t="s">
        <v>4836</v>
      </c>
      <c r="W717" s="21" t="s">
        <v>4934</v>
      </c>
      <c r="X717" s="3" t="s">
        <v>49</v>
      </c>
      <c r="Y717" s="32" t="s">
        <v>4933</v>
      </c>
      <c r="Z717" s="30" t="s">
        <v>50</v>
      </c>
      <c r="AA717" s="21" t="s">
        <v>50</v>
      </c>
      <c r="AB717" s="21" t="s">
        <v>4933</v>
      </c>
      <c r="AC717" s="3" t="s">
        <v>100</v>
      </c>
      <c r="AD717" s="3"/>
      <c r="AE717" s="3"/>
      <c r="AF717" s="3"/>
      <c r="AG717" s="21" t="s">
        <v>50</v>
      </c>
      <c r="AH717" s="21" t="s">
        <v>5020</v>
      </c>
      <c r="AI717" s="21" t="s">
        <v>5018</v>
      </c>
      <c r="AJ717" s="3"/>
      <c r="AK717" s="3" t="s">
        <v>27</v>
      </c>
      <c r="AL717" s="3"/>
      <c r="AM717" s="3"/>
      <c r="AN717" s="3"/>
      <c r="AO717" s="3"/>
      <c r="AP717" s="3"/>
      <c r="AQ717" s="3"/>
      <c r="AR717" s="22">
        <v>42491</v>
      </c>
      <c r="AS717" s="23" t="s">
        <v>594</v>
      </c>
      <c r="AT717" s="21" t="s">
        <v>7776</v>
      </c>
      <c r="AU717" s="23" t="s">
        <v>594</v>
      </c>
      <c r="AV717" s="23" t="s">
        <v>7006</v>
      </c>
      <c r="AW717" s="23"/>
      <c r="AX717" s="23"/>
      <c r="AY717" s="23"/>
      <c r="AZ717" s="23"/>
      <c r="BA717" s="3"/>
      <c r="BB717" s="3"/>
      <c r="BC717" s="3"/>
      <c r="BD717" s="3"/>
      <c r="BE717" s="3"/>
      <c r="BF717" s="3"/>
      <c r="BG717" s="21" t="s">
        <v>5928</v>
      </c>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t="s">
        <v>2283</v>
      </c>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20" t="s">
        <v>50</v>
      </c>
      <c r="GO717" s="17" t="s">
        <v>780</v>
      </c>
      <c r="GP717" s="17" t="s">
        <v>93</v>
      </c>
      <c r="GQ717" s="19" t="s">
        <v>108</v>
      </c>
      <c r="GR717" s="17"/>
      <c r="GS717" s="16" t="s">
        <v>51</v>
      </c>
      <c r="GT717" s="2"/>
    </row>
    <row r="718" spans="1:202" s="1" customFormat="1" ht="22.5" customHeight="1" x14ac:dyDescent="0.35">
      <c r="A718" s="12">
        <v>716</v>
      </c>
      <c r="B718" s="9">
        <v>42491</v>
      </c>
      <c r="C718" s="12" t="s">
        <v>100</v>
      </c>
      <c r="D718" s="29" t="s">
        <v>5012</v>
      </c>
      <c r="E718" s="12" t="s">
        <v>50</v>
      </c>
      <c r="F718" s="12" t="s">
        <v>95</v>
      </c>
      <c r="G718" s="21" t="s">
        <v>5876</v>
      </c>
      <c r="H718" s="29" t="s">
        <v>5877</v>
      </c>
      <c r="I718" s="29"/>
      <c r="J718" s="29"/>
      <c r="K718" s="29"/>
      <c r="L718" s="12" t="s">
        <v>4994</v>
      </c>
      <c r="M718" s="12" t="s">
        <v>4996</v>
      </c>
      <c r="N718" s="12" t="s">
        <v>5003</v>
      </c>
      <c r="O718" s="12" t="s">
        <v>842</v>
      </c>
      <c r="P718" s="12" t="s">
        <v>5035</v>
      </c>
      <c r="Q718" s="12" t="s">
        <v>8055</v>
      </c>
      <c r="R718" s="12" t="s">
        <v>7005</v>
      </c>
      <c r="S718" s="12"/>
      <c r="T718" s="34"/>
      <c r="U718" s="34"/>
      <c r="V718" s="34" t="s">
        <v>4836</v>
      </c>
      <c r="W718" s="21" t="s">
        <v>4934</v>
      </c>
      <c r="X718" s="3" t="s">
        <v>49</v>
      </c>
      <c r="Y718" s="32" t="s">
        <v>4933</v>
      </c>
      <c r="Z718" s="30" t="s">
        <v>50</v>
      </c>
      <c r="AA718" s="21" t="s">
        <v>50</v>
      </c>
      <c r="AB718" s="21" t="s">
        <v>4933</v>
      </c>
      <c r="AC718" s="3" t="s">
        <v>100</v>
      </c>
      <c r="AD718" s="3"/>
      <c r="AE718" s="3"/>
      <c r="AF718" s="3"/>
      <c r="AG718" s="21" t="s">
        <v>50</v>
      </c>
      <c r="AH718" s="21" t="s">
        <v>5020</v>
      </c>
      <c r="AI718" s="21" t="s">
        <v>5018</v>
      </c>
      <c r="AJ718" s="3"/>
      <c r="AK718" s="3" t="s">
        <v>27</v>
      </c>
      <c r="AL718" s="3"/>
      <c r="AM718" s="3"/>
      <c r="AN718" s="3"/>
      <c r="AO718" s="3"/>
      <c r="AP718" s="3"/>
      <c r="AQ718" s="3"/>
      <c r="AR718" s="22">
        <v>42491</v>
      </c>
      <c r="AS718" s="23" t="s">
        <v>594</v>
      </c>
      <c r="AT718" s="21" t="s">
        <v>7776</v>
      </c>
      <c r="AU718" s="23" t="s">
        <v>594</v>
      </c>
      <c r="AV718" s="23" t="s">
        <v>7006</v>
      </c>
      <c r="AW718" s="23"/>
      <c r="AX718" s="23"/>
      <c r="AY718" s="23"/>
      <c r="AZ718" s="23"/>
      <c r="BA718" s="3"/>
      <c r="BB718" s="3"/>
      <c r="BC718" s="3"/>
      <c r="BD718" s="3"/>
      <c r="BE718" s="3"/>
      <c r="BF718" s="3"/>
      <c r="BG718" s="21" t="s">
        <v>5928</v>
      </c>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t="s">
        <v>2283</v>
      </c>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20" t="s">
        <v>50</v>
      </c>
      <c r="GO718" s="17" t="s">
        <v>780</v>
      </c>
      <c r="GP718" s="17" t="s">
        <v>93</v>
      </c>
      <c r="GQ718" s="19" t="s">
        <v>108</v>
      </c>
      <c r="GR718" s="17"/>
      <c r="GS718" s="16" t="s">
        <v>51</v>
      </c>
      <c r="GT718" s="2"/>
    </row>
    <row r="719" spans="1:202" s="1" customFormat="1" ht="22.5" customHeight="1" x14ac:dyDescent="0.35">
      <c r="A719" s="12">
        <v>717</v>
      </c>
      <c r="B719" s="9">
        <v>42493</v>
      </c>
      <c r="C719" s="12" t="s">
        <v>100</v>
      </c>
      <c r="D719" s="29" t="s">
        <v>5012</v>
      </c>
      <c r="E719" s="12" t="s">
        <v>6074</v>
      </c>
      <c r="F719" s="12" t="s">
        <v>4762</v>
      </c>
      <c r="G719" s="21" t="s">
        <v>5876</v>
      </c>
      <c r="H719" s="29" t="s">
        <v>5877</v>
      </c>
      <c r="I719" s="29"/>
      <c r="J719" s="29"/>
      <c r="K719" s="29"/>
      <c r="L719" s="12" t="s">
        <v>4994</v>
      </c>
      <c r="M719" s="12" t="s">
        <v>4997</v>
      </c>
      <c r="N719" s="12" t="s">
        <v>925</v>
      </c>
      <c r="O719" s="12" t="s">
        <v>6424</v>
      </c>
      <c r="P719" s="12" t="s">
        <v>5035</v>
      </c>
      <c r="Q719" s="12" t="s">
        <v>8056</v>
      </c>
      <c r="R719" s="12" t="s">
        <v>7007</v>
      </c>
      <c r="S719" s="12"/>
      <c r="T719" s="34" t="s">
        <v>2292</v>
      </c>
      <c r="U719" s="34"/>
      <c r="V719" s="34" t="s">
        <v>4836</v>
      </c>
      <c r="W719" s="21" t="s">
        <v>4934</v>
      </c>
      <c r="X719" s="3" t="s">
        <v>49</v>
      </c>
      <c r="Y719" s="32" t="s">
        <v>4933</v>
      </c>
      <c r="Z719" s="30" t="s">
        <v>50</v>
      </c>
      <c r="AA719" s="21" t="s">
        <v>50</v>
      </c>
      <c r="AB719" s="21" t="s">
        <v>4933</v>
      </c>
      <c r="AC719" s="3" t="s">
        <v>5771</v>
      </c>
      <c r="AD719" s="3" t="s">
        <v>784</v>
      </c>
      <c r="AE719" s="3"/>
      <c r="AF719" s="3" t="s">
        <v>6267</v>
      </c>
      <c r="AG719" s="21" t="s">
        <v>5022</v>
      </c>
      <c r="AH719" s="21" t="s">
        <v>5022</v>
      </c>
      <c r="AI719" s="21" t="s">
        <v>5019</v>
      </c>
      <c r="AJ719" s="3" t="s">
        <v>6378</v>
      </c>
      <c r="AK719" s="3" t="s">
        <v>27</v>
      </c>
      <c r="AL719" s="3"/>
      <c r="AM719" s="3" t="s">
        <v>53</v>
      </c>
      <c r="AN719" s="3"/>
      <c r="AO719" s="3"/>
      <c r="AP719" s="3"/>
      <c r="AQ719" s="3"/>
      <c r="AR719" s="22">
        <v>42493</v>
      </c>
      <c r="AS719" s="23" t="s">
        <v>646</v>
      </c>
      <c r="AT719" s="21" t="s">
        <v>7776</v>
      </c>
      <c r="AU719" s="23" t="s">
        <v>646</v>
      </c>
      <c r="AV719" s="23"/>
      <c r="AW719" s="23"/>
      <c r="AX719" s="23"/>
      <c r="AY719" s="23"/>
      <c r="AZ719" s="23" t="s">
        <v>6426</v>
      </c>
      <c r="BA719" s="3"/>
      <c r="BB719" s="3"/>
      <c r="BC719" s="3"/>
      <c r="BD719" s="3"/>
      <c r="BE719" s="3"/>
      <c r="BF719" s="3"/>
      <c r="BG719" s="21" t="s">
        <v>5929</v>
      </c>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t="s">
        <v>2259</v>
      </c>
      <c r="CS719" s="5" t="s">
        <v>2293</v>
      </c>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20" t="s">
        <v>50</v>
      </c>
      <c r="GO719" s="17" t="s">
        <v>6267</v>
      </c>
      <c r="GP719" s="17" t="s">
        <v>6267</v>
      </c>
      <c r="GQ719" s="19" t="s">
        <v>106</v>
      </c>
      <c r="GR719" s="17"/>
      <c r="GS719" s="16"/>
      <c r="GT719" s="2"/>
    </row>
    <row r="720" spans="1:202" s="1" customFormat="1" ht="22.5" customHeight="1" x14ac:dyDescent="0.35">
      <c r="A720" s="12">
        <v>718</v>
      </c>
      <c r="B720" s="9">
        <v>42493</v>
      </c>
      <c r="C720" s="12" t="s">
        <v>100</v>
      </c>
      <c r="D720" s="29" t="s">
        <v>5012</v>
      </c>
      <c r="E720" s="12" t="s">
        <v>6069</v>
      </c>
      <c r="F720" s="12" t="s">
        <v>4826</v>
      </c>
      <c r="G720" s="21" t="s">
        <v>7768</v>
      </c>
      <c r="H720" s="29" t="s">
        <v>5877</v>
      </c>
      <c r="I720" s="29"/>
      <c r="J720" s="29"/>
      <c r="K720" s="29"/>
      <c r="L720" s="12" t="s">
        <v>4994</v>
      </c>
      <c r="M720" s="12" t="s">
        <v>4996</v>
      </c>
      <c r="N720" s="12" t="s">
        <v>5005</v>
      </c>
      <c r="O720" s="12" t="s">
        <v>6401</v>
      </c>
      <c r="P720" s="12" t="s">
        <v>5035</v>
      </c>
      <c r="Q720" s="12" t="s">
        <v>8057</v>
      </c>
      <c r="R720" s="12" t="s">
        <v>7008</v>
      </c>
      <c r="S720" s="12"/>
      <c r="T720" s="34" t="s">
        <v>2294</v>
      </c>
      <c r="U720" s="34"/>
      <c r="V720" s="34" t="s">
        <v>4836</v>
      </c>
      <c r="W720" s="21" t="s">
        <v>4934</v>
      </c>
      <c r="X720" s="3" t="s">
        <v>49</v>
      </c>
      <c r="Y720" s="32" t="s">
        <v>4933</v>
      </c>
      <c r="Z720" s="30" t="s">
        <v>50</v>
      </c>
      <c r="AA720" s="21" t="s">
        <v>50</v>
      </c>
      <c r="AB720" s="21" t="s">
        <v>4933</v>
      </c>
      <c r="AC720" s="3" t="s">
        <v>100</v>
      </c>
      <c r="AD720" s="3" t="s">
        <v>180</v>
      </c>
      <c r="AE720" s="3"/>
      <c r="AF720" s="3"/>
      <c r="AG720" s="21" t="s">
        <v>50</v>
      </c>
      <c r="AH720" s="21" t="s">
        <v>45</v>
      </c>
      <c r="AI720" s="21" t="s">
        <v>5018</v>
      </c>
      <c r="AJ720" s="3"/>
      <c r="AK720" s="3" t="s">
        <v>27</v>
      </c>
      <c r="AL720" s="3"/>
      <c r="AM720" s="3"/>
      <c r="AN720" s="3"/>
      <c r="AO720" s="3"/>
      <c r="AP720" s="3"/>
      <c r="AQ720" s="3"/>
      <c r="AR720" s="22">
        <v>42493</v>
      </c>
      <c r="AS720" s="23" t="s">
        <v>101</v>
      </c>
      <c r="AT720" s="21" t="s">
        <v>47</v>
      </c>
      <c r="AU720" s="23" t="s">
        <v>101</v>
      </c>
      <c r="AV720" s="23"/>
      <c r="AW720" s="23"/>
      <c r="AX720" s="23"/>
      <c r="AY720" s="23"/>
      <c r="AZ720" s="23"/>
      <c r="BA720" s="3"/>
      <c r="BB720" s="3"/>
      <c r="BC720" s="3"/>
      <c r="BD720" s="3"/>
      <c r="BE720" s="3"/>
      <c r="BF720" s="3"/>
      <c r="BG720" s="21" t="s">
        <v>5928</v>
      </c>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t="s">
        <v>892</v>
      </c>
      <c r="CF720" s="5" t="s">
        <v>2285</v>
      </c>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20" t="s">
        <v>50</v>
      </c>
      <c r="GO720" s="17" t="s">
        <v>45</v>
      </c>
      <c r="GP720" s="17" t="s">
        <v>93</v>
      </c>
      <c r="GQ720" s="19" t="s">
        <v>108</v>
      </c>
      <c r="GR720" s="17"/>
      <c r="GS720" s="16" t="s">
        <v>51</v>
      </c>
      <c r="GT720" s="2"/>
    </row>
    <row r="721" spans="1:202" s="1" customFormat="1" ht="22.5" customHeight="1" x14ac:dyDescent="0.35">
      <c r="A721" s="12">
        <v>719</v>
      </c>
      <c r="B721" s="9">
        <v>42493</v>
      </c>
      <c r="C721" s="12" t="s">
        <v>100</v>
      </c>
      <c r="D721" s="29" t="s">
        <v>5012</v>
      </c>
      <c r="E721" s="12" t="s">
        <v>50</v>
      </c>
      <c r="F721" s="12" t="s">
        <v>95</v>
      </c>
      <c r="G721" s="21" t="s">
        <v>5876</v>
      </c>
      <c r="H721" s="29" t="s">
        <v>5877</v>
      </c>
      <c r="I721" s="29"/>
      <c r="J721" s="29"/>
      <c r="K721" s="29"/>
      <c r="L721" s="12" t="s">
        <v>4994</v>
      </c>
      <c r="M721" s="12" t="s">
        <v>4997</v>
      </c>
      <c r="N721" s="12" t="s">
        <v>925</v>
      </c>
      <c r="O721" s="12" t="s">
        <v>6424</v>
      </c>
      <c r="P721" s="12" t="s">
        <v>5035</v>
      </c>
      <c r="Q721" s="12" t="s">
        <v>8058</v>
      </c>
      <c r="R721" s="12" t="s">
        <v>6490</v>
      </c>
      <c r="S721" s="12"/>
      <c r="T721" s="34" t="s">
        <v>2288</v>
      </c>
      <c r="U721" s="34"/>
      <c r="V721" s="34" t="s">
        <v>4836</v>
      </c>
      <c r="W721" s="21" t="s">
        <v>4934</v>
      </c>
      <c r="X721" s="3" t="s">
        <v>49</v>
      </c>
      <c r="Y721" s="32" t="s">
        <v>6165</v>
      </c>
      <c r="Z721" s="30">
        <v>21</v>
      </c>
      <c r="AA721" s="21" t="s">
        <v>5027</v>
      </c>
      <c r="AB721" s="21" t="s">
        <v>4933</v>
      </c>
      <c r="AC721" s="3" t="s">
        <v>5776</v>
      </c>
      <c r="AD721" s="3" t="s">
        <v>946</v>
      </c>
      <c r="AE721" s="3"/>
      <c r="AF721" s="3" t="s">
        <v>6267</v>
      </c>
      <c r="AG721" s="21" t="s">
        <v>5022</v>
      </c>
      <c r="AH721" s="21" t="s">
        <v>5021</v>
      </c>
      <c r="AI721" s="21" t="s">
        <v>5019</v>
      </c>
      <c r="AJ721" s="3" t="s">
        <v>4849</v>
      </c>
      <c r="AK721" s="3" t="s">
        <v>27</v>
      </c>
      <c r="AL721" s="3"/>
      <c r="AM721" s="3" t="s">
        <v>53</v>
      </c>
      <c r="AN721" s="3" t="s">
        <v>4843</v>
      </c>
      <c r="AO721" s="3"/>
      <c r="AP721" s="3"/>
      <c r="AQ721" s="3"/>
      <c r="AR721" s="22">
        <v>42493</v>
      </c>
      <c r="AS721" s="23" t="s">
        <v>646</v>
      </c>
      <c r="AT721" s="21" t="s">
        <v>7776</v>
      </c>
      <c r="AU721" s="23" t="s">
        <v>646</v>
      </c>
      <c r="AV721" s="23"/>
      <c r="AW721" s="23"/>
      <c r="AX721" s="23"/>
      <c r="AY721" s="23"/>
      <c r="AZ721" s="23"/>
      <c r="BA721" s="3"/>
      <c r="BB721" s="3"/>
      <c r="BC721" s="3"/>
      <c r="BD721" s="3"/>
      <c r="BE721" s="3"/>
      <c r="BF721" s="3"/>
      <c r="BG721" s="21" t="s">
        <v>5929</v>
      </c>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t="s">
        <v>2289</v>
      </c>
      <c r="CS721" s="5" t="s">
        <v>2259</v>
      </c>
      <c r="CT721" s="5" t="s">
        <v>2290</v>
      </c>
      <c r="CU721" s="5" t="s">
        <v>2291</v>
      </c>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20" t="s">
        <v>7009</v>
      </c>
      <c r="GO721" s="17" t="s">
        <v>186</v>
      </c>
      <c r="GP721" s="17" t="s">
        <v>187</v>
      </c>
      <c r="GQ721" s="19" t="s">
        <v>106</v>
      </c>
      <c r="GR721" s="17"/>
      <c r="GS721" s="16"/>
      <c r="GT721" s="2"/>
    </row>
    <row r="722" spans="1:202" s="1" customFormat="1" ht="22.5" customHeight="1" x14ac:dyDescent="0.35">
      <c r="A722" s="12">
        <v>720</v>
      </c>
      <c r="B722" s="9">
        <v>42495</v>
      </c>
      <c r="C722" s="12" t="s">
        <v>100</v>
      </c>
      <c r="D722" s="29" t="s">
        <v>5012</v>
      </c>
      <c r="E722" s="12" t="s">
        <v>109</v>
      </c>
      <c r="F722" s="12" t="s">
        <v>109</v>
      </c>
      <c r="G722" s="21" t="s">
        <v>5876</v>
      </c>
      <c r="H722" s="29" t="s">
        <v>5877</v>
      </c>
      <c r="I722" s="29"/>
      <c r="J722" s="29"/>
      <c r="K722" s="29"/>
      <c r="L722" s="12" t="s">
        <v>4994</v>
      </c>
      <c r="M722" s="12" t="s">
        <v>4997</v>
      </c>
      <c r="N722" s="12" t="s">
        <v>15</v>
      </c>
      <c r="O722" s="12" t="s">
        <v>94</v>
      </c>
      <c r="P722" s="12" t="s">
        <v>5035</v>
      </c>
      <c r="Q722" s="12" t="s">
        <v>8059</v>
      </c>
      <c r="R722" s="12" t="s">
        <v>7010</v>
      </c>
      <c r="S722" s="12"/>
      <c r="T722" s="34" t="s">
        <v>7011</v>
      </c>
      <c r="U722" s="34"/>
      <c r="V722" s="34" t="s">
        <v>4836</v>
      </c>
      <c r="W722" s="21" t="s">
        <v>4934</v>
      </c>
      <c r="X722" s="3" t="s">
        <v>49</v>
      </c>
      <c r="Y722" s="32" t="s">
        <v>6165</v>
      </c>
      <c r="Z722" s="30">
        <v>21</v>
      </c>
      <c r="AA722" s="21" t="s">
        <v>5027</v>
      </c>
      <c r="AB722" s="21" t="s">
        <v>4933</v>
      </c>
      <c r="AC722" s="3" t="s">
        <v>5771</v>
      </c>
      <c r="AD722" s="3" t="s">
        <v>601</v>
      </c>
      <c r="AE722" s="3"/>
      <c r="AF722" s="3" t="s">
        <v>187</v>
      </c>
      <c r="AG722" s="21" t="s">
        <v>5021</v>
      </c>
      <c r="AH722" s="21" t="s">
        <v>5021</v>
      </c>
      <c r="AI722" s="21" t="s">
        <v>5019</v>
      </c>
      <c r="AJ722" s="3" t="s">
        <v>86</v>
      </c>
      <c r="AK722" s="3" t="s">
        <v>27</v>
      </c>
      <c r="AL722" s="3"/>
      <c r="AM722" s="3" t="s">
        <v>53</v>
      </c>
      <c r="AN722" s="3"/>
      <c r="AO722" s="3"/>
      <c r="AP722" s="3"/>
      <c r="AQ722" s="3"/>
      <c r="AR722" s="22">
        <v>42495</v>
      </c>
      <c r="AS722" s="23" t="s">
        <v>101</v>
      </c>
      <c r="AT722" s="21" t="s">
        <v>47</v>
      </c>
      <c r="AU722" s="23" t="s">
        <v>101</v>
      </c>
      <c r="AV722" s="23"/>
      <c r="AW722" s="23"/>
      <c r="AX722" s="23"/>
      <c r="AY722" s="23" t="s">
        <v>4859</v>
      </c>
      <c r="AZ722" s="23"/>
      <c r="BA722" s="3"/>
      <c r="BB722" s="3"/>
      <c r="BC722" s="3"/>
      <c r="BD722" s="3"/>
      <c r="BE722" s="3"/>
      <c r="BF722" s="3"/>
      <c r="BG722" s="21" t="s">
        <v>5929</v>
      </c>
      <c r="BH722" s="5" t="s">
        <v>2295</v>
      </c>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t="s">
        <v>2296</v>
      </c>
      <c r="CS722" s="5" t="s">
        <v>2297</v>
      </c>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20" t="s">
        <v>7012</v>
      </c>
      <c r="GO722" s="17" t="s">
        <v>186</v>
      </c>
      <c r="GP722" s="17" t="s">
        <v>187</v>
      </c>
      <c r="GQ722" s="19" t="s">
        <v>106</v>
      </c>
      <c r="GR722" s="17"/>
      <c r="GS722" s="16"/>
      <c r="GT722" s="2"/>
    </row>
    <row r="723" spans="1:202" s="1" customFormat="1" ht="22.5" customHeight="1" x14ac:dyDescent="0.35">
      <c r="A723" s="12">
        <v>721</v>
      </c>
      <c r="B723" s="9">
        <v>42495</v>
      </c>
      <c r="C723" s="12" t="s">
        <v>100</v>
      </c>
      <c r="D723" s="29" t="s">
        <v>5012</v>
      </c>
      <c r="E723" s="12" t="s">
        <v>50</v>
      </c>
      <c r="F723" s="12" t="s">
        <v>95</v>
      </c>
      <c r="G723" s="21" t="s">
        <v>5876</v>
      </c>
      <c r="H723" s="29" t="s">
        <v>5877</v>
      </c>
      <c r="I723" s="29"/>
      <c r="J723" s="29"/>
      <c r="K723" s="29"/>
      <c r="L723" s="12" t="s">
        <v>4994</v>
      </c>
      <c r="M723" s="12" t="s">
        <v>4997</v>
      </c>
      <c r="N723" s="12" t="s">
        <v>296</v>
      </c>
      <c r="O723" s="12" t="s">
        <v>4941</v>
      </c>
      <c r="P723" s="12" t="s">
        <v>5035</v>
      </c>
      <c r="Q723" s="12" t="s">
        <v>8060</v>
      </c>
      <c r="R723" s="12" t="s">
        <v>582</v>
      </c>
      <c r="S723" s="12"/>
      <c r="T723" s="34" t="s">
        <v>2298</v>
      </c>
      <c r="U723" s="34"/>
      <c r="V723" s="34" t="s">
        <v>4836</v>
      </c>
      <c r="W723" s="21" t="s">
        <v>4934</v>
      </c>
      <c r="X723" s="3" t="s">
        <v>49</v>
      </c>
      <c r="Y723" s="32" t="s">
        <v>6165</v>
      </c>
      <c r="Z723" s="30">
        <v>21</v>
      </c>
      <c r="AA723" s="21" t="s">
        <v>5027</v>
      </c>
      <c r="AB723" s="21" t="s">
        <v>4933</v>
      </c>
      <c r="AC723" s="3" t="s">
        <v>0</v>
      </c>
      <c r="AD723" s="3" t="s">
        <v>696</v>
      </c>
      <c r="AE723" s="3"/>
      <c r="AF723" s="3" t="s">
        <v>187</v>
      </c>
      <c r="AG723" s="21" t="s">
        <v>5021</v>
      </c>
      <c r="AH723" s="21" t="s">
        <v>5021</v>
      </c>
      <c r="AI723" s="21" t="s">
        <v>5019</v>
      </c>
      <c r="AJ723" s="3" t="s">
        <v>86</v>
      </c>
      <c r="AK723" s="3" t="s">
        <v>27</v>
      </c>
      <c r="AL723" s="3"/>
      <c r="AM723" s="3" t="s">
        <v>53</v>
      </c>
      <c r="AN723" s="3"/>
      <c r="AO723" s="3"/>
      <c r="AP723" s="3"/>
      <c r="AQ723" s="3"/>
      <c r="AR723" s="22">
        <v>42495</v>
      </c>
      <c r="AS723" s="23" t="s">
        <v>101</v>
      </c>
      <c r="AT723" s="21" t="s">
        <v>47</v>
      </c>
      <c r="AU723" s="23" t="s">
        <v>101</v>
      </c>
      <c r="AV723" s="23"/>
      <c r="AW723" s="23"/>
      <c r="AX723" s="23"/>
      <c r="AY723" s="23"/>
      <c r="AZ723" s="23"/>
      <c r="BA723" s="3"/>
      <c r="BB723" s="3"/>
      <c r="BC723" s="3"/>
      <c r="BD723" s="3"/>
      <c r="BE723" s="3"/>
      <c r="BF723" s="3"/>
      <c r="BG723" s="21" t="s">
        <v>5929</v>
      </c>
      <c r="BH723" s="5" t="s">
        <v>2295</v>
      </c>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t="s">
        <v>2299</v>
      </c>
      <c r="CS723" s="5" t="s">
        <v>2300</v>
      </c>
      <c r="CT723" s="5" t="s">
        <v>2301</v>
      </c>
      <c r="CU723" s="5" t="s">
        <v>2302</v>
      </c>
      <c r="CV723" s="5" t="s">
        <v>2302</v>
      </c>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20" t="s">
        <v>50</v>
      </c>
      <c r="GO723" s="17" t="s">
        <v>186</v>
      </c>
      <c r="GP723" s="17" t="s">
        <v>187</v>
      </c>
      <c r="GQ723" s="19" t="s">
        <v>106</v>
      </c>
      <c r="GR723" s="17"/>
      <c r="GS723" s="16"/>
      <c r="GT723" s="2"/>
    </row>
    <row r="724" spans="1:202" s="1" customFormat="1" ht="22.5" customHeight="1" x14ac:dyDescent="0.35">
      <c r="A724" s="12">
        <v>722</v>
      </c>
      <c r="B724" s="9">
        <v>42497</v>
      </c>
      <c r="C724" s="12" t="s">
        <v>5778</v>
      </c>
      <c r="D724" s="29" t="s">
        <v>5013</v>
      </c>
      <c r="E724" s="12" t="s">
        <v>107</v>
      </c>
      <c r="F724" s="12" t="s">
        <v>95</v>
      </c>
      <c r="G724" s="21" t="s">
        <v>5876</v>
      </c>
      <c r="H724" s="29" t="s">
        <v>5877</v>
      </c>
      <c r="I724" s="29"/>
      <c r="J724" s="29"/>
      <c r="K724" s="29"/>
      <c r="L724" s="12" t="s">
        <v>4994</v>
      </c>
      <c r="M724" s="12" t="s">
        <v>4997</v>
      </c>
      <c r="N724" s="12" t="s">
        <v>296</v>
      </c>
      <c r="O724" s="12" t="s">
        <v>4941</v>
      </c>
      <c r="P724" s="12" t="s">
        <v>5035</v>
      </c>
      <c r="Q724" s="12" t="s">
        <v>8061</v>
      </c>
      <c r="R724" s="12" t="s">
        <v>6294</v>
      </c>
      <c r="S724" s="12"/>
      <c r="T724" s="34" t="s">
        <v>799</v>
      </c>
      <c r="U724" s="34"/>
      <c r="V724" s="34" t="s">
        <v>4836</v>
      </c>
      <c r="W724" s="21" t="s">
        <v>4934</v>
      </c>
      <c r="X724" s="3" t="s">
        <v>49</v>
      </c>
      <c r="Y724" s="32" t="s">
        <v>4933</v>
      </c>
      <c r="Z724" s="30" t="s">
        <v>50</v>
      </c>
      <c r="AA724" s="21" t="s">
        <v>50</v>
      </c>
      <c r="AB724" s="21" t="s">
        <v>4933</v>
      </c>
      <c r="AC724" s="3" t="s">
        <v>50</v>
      </c>
      <c r="AD724" s="3"/>
      <c r="AE724" s="3"/>
      <c r="AF724" s="3" t="s">
        <v>6267</v>
      </c>
      <c r="AG724" s="21" t="s">
        <v>5022</v>
      </c>
      <c r="AH724" s="21" t="s">
        <v>5022</v>
      </c>
      <c r="AI724" s="21" t="s">
        <v>5019</v>
      </c>
      <c r="AJ724" s="3" t="s">
        <v>785</v>
      </c>
      <c r="AK724" s="3" t="s">
        <v>27</v>
      </c>
      <c r="AL724" s="3"/>
      <c r="AM724" s="3" t="s">
        <v>6268</v>
      </c>
      <c r="AN724" s="3" t="s">
        <v>7013</v>
      </c>
      <c r="AO724" s="3"/>
      <c r="AP724" s="3"/>
      <c r="AQ724" s="3"/>
      <c r="AR724" s="22">
        <v>42497</v>
      </c>
      <c r="AS724" s="23" t="s">
        <v>101</v>
      </c>
      <c r="AT724" s="21" t="s">
        <v>47</v>
      </c>
      <c r="AU724" s="23" t="s">
        <v>47</v>
      </c>
      <c r="AV724" s="23" t="s">
        <v>7735</v>
      </c>
      <c r="AW724" s="23"/>
      <c r="AX724" s="23"/>
      <c r="AY724" s="23"/>
      <c r="AZ724" s="23"/>
      <c r="BA724" s="3"/>
      <c r="BB724" s="3"/>
      <c r="BC724" s="3"/>
      <c r="BD724" s="3"/>
      <c r="BE724" s="3"/>
      <c r="BF724" s="3"/>
      <c r="BG724" s="21" t="s">
        <v>5929</v>
      </c>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t="s">
        <v>2303</v>
      </c>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t="s">
        <v>2304</v>
      </c>
      <c r="DS724" s="5" t="s">
        <v>2305</v>
      </c>
      <c r="DT724" s="5" t="s">
        <v>2306</v>
      </c>
      <c r="DU724" s="5" t="s">
        <v>2307</v>
      </c>
      <c r="DV724" s="5" t="s">
        <v>833</v>
      </c>
      <c r="DW724" s="5" t="s">
        <v>2308</v>
      </c>
      <c r="DX724" s="5" t="s">
        <v>2309</v>
      </c>
      <c r="DY724" s="5" t="s">
        <v>2310</v>
      </c>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20" t="s">
        <v>50</v>
      </c>
      <c r="GO724" s="17" t="s">
        <v>6267</v>
      </c>
      <c r="GP724" s="17" t="s">
        <v>6267</v>
      </c>
      <c r="GQ724" s="19" t="s">
        <v>106</v>
      </c>
      <c r="GR724" s="17"/>
      <c r="GS724" s="16"/>
      <c r="GT724" s="2"/>
    </row>
    <row r="725" spans="1:202" s="1" customFormat="1" ht="22.5" customHeight="1" x14ac:dyDescent="0.35">
      <c r="A725" s="12">
        <v>723</v>
      </c>
      <c r="B725" s="9">
        <v>42497</v>
      </c>
      <c r="C725" s="12" t="s">
        <v>5778</v>
      </c>
      <c r="D725" s="29" t="s">
        <v>5013</v>
      </c>
      <c r="E725" s="12" t="s">
        <v>107</v>
      </c>
      <c r="F725" s="12" t="s">
        <v>95</v>
      </c>
      <c r="G725" s="21" t="s">
        <v>5876</v>
      </c>
      <c r="H725" s="29" t="s">
        <v>5877</v>
      </c>
      <c r="I725" s="29"/>
      <c r="J725" s="29"/>
      <c r="K725" s="29"/>
      <c r="L725" s="12" t="s">
        <v>4994</v>
      </c>
      <c r="M725" s="12" t="s">
        <v>4997</v>
      </c>
      <c r="N725" s="12" t="s">
        <v>296</v>
      </c>
      <c r="O725" s="12" t="s">
        <v>4941</v>
      </c>
      <c r="P725" s="12" t="s">
        <v>5035</v>
      </c>
      <c r="Q725" s="12" t="s">
        <v>8061</v>
      </c>
      <c r="R725" s="12" t="s">
        <v>6294</v>
      </c>
      <c r="S725" s="12"/>
      <c r="T725" s="34" t="s">
        <v>2311</v>
      </c>
      <c r="U725" s="34"/>
      <c r="V725" s="34" t="s">
        <v>4836</v>
      </c>
      <c r="W725" s="21" t="s">
        <v>4934</v>
      </c>
      <c r="X725" s="3" t="s">
        <v>49</v>
      </c>
      <c r="Y725" s="32" t="s">
        <v>4933</v>
      </c>
      <c r="Z725" s="30" t="s">
        <v>50</v>
      </c>
      <c r="AA725" s="21" t="s">
        <v>50</v>
      </c>
      <c r="AB725" s="21" t="s">
        <v>4933</v>
      </c>
      <c r="AC725" s="3" t="s">
        <v>50</v>
      </c>
      <c r="AD725" s="3"/>
      <c r="AE725" s="3"/>
      <c r="AF725" s="3" t="s">
        <v>6267</v>
      </c>
      <c r="AG725" s="21" t="s">
        <v>5022</v>
      </c>
      <c r="AH725" s="21" t="s">
        <v>5022</v>
      </c>
      <c r="AI725" s="21" t="s">
        <v>5019</v>
      </c>
      <c r="AJ725" s="3" t="s">
        <v>785</v>
      </c>
      <c r="AK725" s="3" t="s">
        <v>27</v>
      </c>
      <c r="AL725" s="3"/>
      <c r="AM725" s="3" t="s">
        <v>6268</v>
      </c>
      <c r="AN725" s="3" t="s">
        <v>7013</v>
      </c>
      <c r="AO725" s="3"/>
      <c r="AP725" s="3"/>
      <c r="AQ725" s="3"/>
      <c r="AR725" s="22">
        <v>42497</v>
      </c>
      <c r="AS725" s="23" t="s">
        <v>101</v>
      </c>
      <c r="AT725" s="21" t="s">
        <v>47</v>
      </c>
      <c r="AU725" s="23" t="s">
        <v>47</v>
      </c>
      <c r="AV725" s="23" t="s">
        <v>7735</v>
      </c>
      <c r="AW725" s="23"/>
      <c r="AX725" s="23"/>
      <c r="AY725" s="23"/>
      <c r="AZ725" s="23"/>
      <c r="BA725" s="3"/>
      <c r="BB725" s="3"/>
      <c r="BC725" s="3"/>
      <c r="BD725" s="3"/>
      <c r="BE725" s="3"/>
      <c r="BF725" s="3"/>
      <c r="BG725" s="21" t="s">
        <v>5929</v>
      </c>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t="s">
        <v>2303</v>
      </c>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20" t="s">
        <v>50</v>
      </c>
      <c r="GO725" s="17" t="s">
        <v>6267</v>
      </c>
      <c r="GP725" s="17" t="s">
        <v>6267</v>
      </c>
      <c r="GQ725" s="19" t="s">
        <v>106</v>
      </c>
      <c r="GR725" s="17"/>
      <c r="GS725" s="16"/>
      <c r="GT725" s="2"/>
    </row>
    <row r="726" spans="1:202" s="1" customFormat="1" ht="22.5" customHeight="1" x14ac:dyDescent="0.35">
      <c r="A726" s="12">
        <v>724</v>
      </c>
      <c r="B726" s="9">
        <v>42497</v>
      </c>
      <c r="C726" s="12" t="s">
        <v>5778</v>
      </c>
      <c r="D726" s="29" t="s">
        <v>5013</v>
      </c>
      <c r="E726" s="12" t="s">
        <v>50</v>
      </c>
      <c r="F726" s="12" t="s">
        <v>6317</v>
      </c>
      <c r="G726" s="21" t="s">
        <v>7768</v>
      </c>
      <c r="H726" s="29" t="s">
        <v>5877</v>
      </c>
      <c r="I726" s="29" t="s">
        <v>5134</v>
      </c>
      <c r="J726" s="29"/>
      <c r="K726" s="29" t="s">
        <v>50</v>
      </c>
      <c r="L726" s="12" t="s">
        <v>5917</v>
      </c>
      <c r="M726" s="12" t="s">
        <v>5091</v>
      </c>
      <c r="N726" s="12" t="s">
        <v>5004</v>
      </c>
      <c r="O726" s="12" t="s">
        <v>6371</v>
      </c>
      <c r="P726" s="12" t="s">
        <v>5035</v>
      </c>
      <c r="Q726" s="12" t="s">
        <v>8062</v>
      </c>
      <c r="R726" s="12" t="s">
        <v>5129</v>
      </c>
      <c r="S726" s="12"/>
      <c r="T726" s="34" t="s">
        <v>5224</v>
      </c>
      <c r="U726" s="34"/>
      <c r="V726" s="34" t="s">
        <v>4836</v>
      </c>
      <c r="W726" s="21" t="s">
        <v>4934</v>
      </c>
      <c r="X726" s="3" t="s">
        <v>8518</v>
      </c>
      <c r="Y726" s="32">
        <v>22863</v>
      </c>
      <c r="Z726" s="30">
        <v>55</v>
      </c>
      <c r="AA726" s="21" t="s">
        <v>5029</v>
      </c>
      <c r="AB726" s="21" t="s">
        <v>4933</v>
      </c>
      <c r="AC726" s="3" t="s">
        <v>50</v>
      </c>
      <c r="AD726" s="3"/>
      <c r="AE726" s="3"/>
      <c r="AF726" s="3" t="s">
        <v>5291</v>
      </c>
      <c r="AG726" s="21" t="s">
        <v>5756</v>
      </c>
      <c r="AH726" s="21" t="s">
        <v>45</v>
      </c>
      <c r="AI726" s="21" t="s">
        <v>5018</v>
      </c>
      <c r="AJ726" s="3" t="s">
        <v>5292</v>
      </c>
      <c r="AK726" s="3" t="s">
        <v>27</v>
      </c>
      <c r="AL726" s="3"/>
      <c r="AM726" s="3"/>
      <c r="AN726" s="3"/>
      <c r="AO726" s="3"/>
      <c r="AP726" s="3"/>
      <c r="AQ726" s="3"/>
      <c r="AR726" s="22">
        <v>42497</v>
      </c>
      <c r="AS726" s="23" t="s">
        <v>47</v>
      </c>
      <c r="AT726" s="21" t="s">
        <v>47</v>
      </c>
      <c r="AU726" s="23" t="s">
        <v>47</v>
      </c>
      <c r="AV726" s="23"/>
      <c r="AW726" s="23"/>
      <c r="AX726" s="23"/>
      <c r="AY726" s="23"/>
      <c r="AZ726" s="23"/>
      <c r="BA726" s="3"/>
      <c r="BB726" s="3"/>
      <c r="BC726" s="3"/>
      <c r="BD726" s="3"/>
      <c r="BE726" s="3"/>
      <c r="BF726" s="3" t="s">
        <v>7014</v>
      </c>
      <c r="BG726" s="21" t="s">
        <v>5929</v>
      </c>
      <c r="BH726" s="5"/>
      <c r="BI726" s="5"/>
      <c r="BJ726" s="5"/>
      <c r="BK726" s="5" t="s">
        <v>5456</v>
      </c>
      <c r="BL726" s="5" t="s">
        <v>5456</v>
      </c>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t="s">
        <v>5651</v>
      </c>
      <c r="CS726" s="5" t="s">
        <v>5652</v>
      </c>
      <c r="CT726" s="5" t="s">
        <v>5653</v>
      </c>
      <c r="CU726" s="5" t="s">
        <v>5654</v>
      </c>
      <c r="CV726" s="5" t="s">
        <v>5655</v>
      </c>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20" t="s">
        <v>50</v>
      </c>
      <c r="GO726" s="17"/>
      <c r="GP726" s="17"/>
      <c r="GQ726" s="19" t="s">
        <v>87</v>
      </c>
      <c r="GR726" s="17"/>
      <c r="GS726" s="16"/>
      <c r="GT726" s="2"/>
    </row>
    <row r="727" spans="1:202" s="1" customFormat="1" ht="22.5" customHeight="1" x14ac:dyDescent="0.35">
      <c r="A727" s="12">
        <v>725</v>
      </c>
      <c r="B727" s="9">
        <v>42497</v>
      </c>
      <c r="C727" s="12" t="s">
        <v>100</v>
      </c>
      <c r="D727" s="29" t="s">
        <v>5012</v>
      </c>
      <c r="E727" s="12" t="s">
        <v>109</v>
      </c>
      <c r="F727" s="12" t="s">
        <v>95</v>
      </c>
      <c r="G727" s="21" t="s">
        <v>5876</v>
      </c>
      <c r="H727" s="29" t="s">
        <v>5877</v>
      </c>
      <c r="I727" s="29"/>
      <c r="J727" s="29"/>
      <c r="K727" s="29"/>
      <c r="L727" s="12" t="s">
        <v>4994</v>
      </c>
      <c r="M727" s="12" t="s">
        <v>4996</v>
      </c>
      <c r="N727" s="12" t="s">
        <v>5005</v>
      </c>
      <c r="O727" s="12" t="s">
        <v>6401</v>
      </c>
      <c r="P727" s="12" t="s">
        <v>5035</v>
      </c>
      <c r="Q727" s="12" t="s">
        <v>8063</v>
      </c>
      <c r="R727" s="12" t="s">
        <v>7015</v>
      </c>
      <c r="S727" s="12"/>
      <c r="T727" s="34"/>
      <c r="U727" s="34"/>
      <c r="V727" s="34" t="s">
        <v>4836</v>
      </c>
      <c r="W727" s="21" t="s">
        <v>4934</v>
      </c>
      <c r="X727" s="3" t="s">
        <v>8518</v>
      </c>
      <c r="Y727" s="32" t="s">
        <v>4933</v>
      </c>
      <c r="Z727" s="30" t="s">
        <v>50</v>
      </c>
      <c r="AA727" s="21" t="s">
        <v>50</v>
      </c>
      <c r="AB727" s="21" t="s">
        <v>4933</v>
      </c>
      <c r="AC727" s="3" t="s">
        <v>100</v>
      </c>
      <c r="AD727" s="3" t="s">
        <v>109</v>
      </c>
      <c r="AE727" s="3"/>
      <c r="AF727" s="3"/>
      <c r="AG727" s="21" t="s">
        <v>50</v>
      </c>
      <c r="AH727" s="21" t="s">
        <v>5020</v>
      </c>
      <c r="AI727" s="21" t="s">
        <v>5018</v>
      </c>
      <c r="AJ727" s="3"/>
      <c r="AK727" s="3" t="s">
        <v>27</v>
      </c>
      <c r="AL727" s="3"/>
      <c r="AM727" s="3"/>
      <c r="AN727" s="3"/>
      <c r="AO727" s="3"/>
      <c r="AP727" s="3"/>
      <c r="AQ727" s="3"/>
      <c r="AR727" s="22">
        <v>42497</v>
      </c>
      <c r="AS727" s="23" t="s">
        <v>101</v>
      </c>
      <c r="AT727" s="21" t="s">
        <v>47</v>
      </c>
      <c r="AU727" s="23" t="s">
        <v>47</v>
      </c>
      <c r="AV727" s="23"/>
      <c r="AW727" s="23"/>
      <c r="AX727" s="23"/>
      <c r="AY727" s="23"/>
      <c r="AZ727" s="23"/>
      <c r="BA727" s="3"/>
      <c r="BB727" s="3"/>
      <c r="BC727" s="3"/>
      <c r="BD727" s="3"/>
      <c r="BE727" s="3"/>
      <c r="BF727" s="3"/>
      <c r="BG727" s="21" t="s">
        <v>5928</v>
      </c>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t="s">
        <v>2312</v>
      </c>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20" t="s">
        <v>50</v>
      </c>
      <c r="GO727" s="17" t="s">
        <v>780</v>
      </c>
      <c r="GP727" s="17" t="s">
        <v>93</v>
      </c>
      <c r="GQ727" s="19" t="s">
        <v>108</v>
      </c>
      <c r="GR727" s="17"/>
      <c r="GS727" s="16" t="s">
        <v>51</v>
      </c>
      <c r="GT727" s="2"/>
    </row>
    <row r="728" spans="1:202" s="1" customFormat="1" ht="22.5" customHeight="1" x14ac:dyDescent="0.35">
      <c r="A728" s="12">
        <v>726</v>
      </c>
      <c r="B728" s="9">
        <v>42498</v>
      </c>
      <c r="C728" s="12" t="s">
        <v>5778</v>
      </c>
      <c r="D728" s="29" t="s">
        <v>5013</v>
      </c>
      <c r="E728" s="12" t="s">
        <v>107</v>
      </c>
      <c r="F728" s="12" t="s">
        <v>95</v>
      </c>
      <c r="G728" s="21" t="s">
        <v>5876</v>
      </c>
      <c r="H728" s="29" t="s">
        <v>5877</v>
      </c>
      <c r="I728" s="29"/>
      <c r="J728" s="29"/>
      <c r="K728" s="29"/>
      <c r="L728" s="12" t="s">
        <v>4994</v>
      </c>
      <c r="M728" s="12" t="s">
        <v>4997</v>
      </c>
      <c r="N728" s="12" t="s">
        <v>296</v>
      </c>
      <c r="O728" s="12" t="s">
        <v>4941</v>
      </c>
      <c r="P728" s="12" t="s">
        <v>5035</v>
      </c>
      <c r="Q728" s="12" t="s">
        <v>8064</v>
      </c>
      <c r="R728" s="12" t="s">
        <v>6294</v>
      </c>
      <c r="S728" s="12"/>
      <c r="T728" s="34" t="s">
        <v>2324</v>
      </c>
      <c r="U728" s="34"/>
      <c r="V728" s="34" t="s">
        <v>4836</v>
      </c>
      <c r="W728" s="21" t="s">
        <v>4934</v>
      </c>
      <c r="X728" s="3" t="s">
        <v>49</v>
      </c>
      <c r="Y728" s="32" t="s">
        <v>4933</v>
      </c>
      <c r="Z728" s="30" t="s">
        <v>50</v>
      </c>
      <c r="AA728" s="21" t="s">
        <v>50</v>
      </c>
      <c r="AB728" s="21" t="s">
        <v>4933</v>
      </c>
      <c r="AC728" s="3" t="s">
        <v>50</v>
      </c>
      <c r="AD728" s="3"/>
      <c r="AE728" s="3"/>
      <c r="AF728" s="3" t="s">
        <v>6267</v>
      </c>
      <c r="AG728" s="21" t="s">
        <v>5022</v>
      </c>
      <c r="AH728" s="21" t="s">
        <v>5022</v>
      </c>
      <c r="AI728" s="21" t="s">
        <v>5019</v>
      </c>
      <c r="AJ728" s="3" t="s">
        <v>785</v>
      </c>
      <c r="AK728" s="3" t="s">
        <v>27</v>
      </c>
      <c r="AL728" s="3"/>
      <c r="AM728" s="3" t="s">
        <v>6268</v>
      </c>
      <c r="AN728" s="3" t="s">
        <v>7013</v>
      </c>
      <c r="AO728" s="3"/>
      <c r="AP728" s="3"/>
      <c r="AQ728" s="3"/>
      <c r="AR728" s="22">
        <v>42587</v>
      </c>
      <c r="AS728" s="23" t="s">
        <v>101</v>
      </c>
      <c r="AT728" s="21" t="s">
        <v>47</v>
      </c>
      <c r="AU728" s="23" t="s">
        <v>47</v>
      </c>
      <c r="AV728" s="23" t="s">
        <v>7735</v>
      </c>
      <c r="AW728" s="23"/>
      <c r="AX728" s="23"/>
      <c r="AY728" s="23"/>
      <c r="AZ728" s="23"/>
      <c r="BA728" s="3"/>
      <c r="BB728" s="3"/>
      <c r="BC728" s="3"/>
      <c r="BD728" s="3"/>
      <c r="BE728" s="3"/>
      <c r="BF728" s="3"/>
      <c r="BG728" s="21" t="s">
        <v>5929</v>
      </c>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t="s">
        <v>2325</v>
      </c>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20" t="s">
        <v>50</v>
      </c>
      <c r="GO728" s="17" t="s">
        <v>6267</v>
      </c>
      <c r="GP728" s="17" t="s">
        <v>6267</v>
      </c>
      <c r="GQ728" s="19" t="s">
        <v>106</v>
      </c>
      <c r="GR728" s="17"/>
      <c r="GS728" s="16"/>
      <c r="GT728" s="2"/>
    </row>
    <row r="729" spans="1:202" s="1" customFormat="1" ht="22.5" customHeight="1" x14ac:dyDescent="0.35">
      <c r="A729" s="12">
        <v>727</v>
      </c>
      <c r="B729" s="9">
        <v>42498</v>
      </c>
      <c r="C729" s="12" t="s">
        <v>5778</v>
      </c>
      <c r="D729" s="29" t="s">
        <v>5013</v>
      </c>
      <c r="E729" s="12" t="s">
        <v>107</v>
      </c>
      <c r="F729" s="12" t="s">
        <v>95</v>
      </c>
      <c r="G729" s="21" t="s">
        <v>5876</v>
      </c>
      <c r="H729" s="29" t="s">
        <v>5877</v>
      </c>
      <c r="I729" s="29"/>
      <c r="J729" s="29"/>
      <c r="K729" s="29"/>
      <c r="L729" s="12" t="s">
        <v>4994</v>
      </c>
      <c r="M729" s="12" t="s">
        <v>4997</v>
      </c>
      <c r="N729" s="12" t="s">
        <v>296</v>
      </c>
      <c r="O729" s="12" t="s">
        <v>4941</v>
      </c>
      <c r="P729" s="12" t="s">
        <v>5035</v>
      </c>
      <c r="Q729" s="12" t="s">
        <v>8064</v>
      </c>
      <c r="R729" s="12" t="s">
        <v>6294</v>
      </c>
      <c r="S729" s="12"/>
      <c r="T729" s="34" t="s">
        <v>2326</v>
      </c>
      <c r="U729" s="34"/>
      <c r="V729" s="34" t="s">
        <v>4836</v>
      </c>
      <c r="W729" s="21" t="s">
        <v>4934</v>
      </c>
      <c r="X729" s="3" t="s">
        <v>49</v>
      </c>
      <c r="Y729" s="32" t="s">
        <v>6176</v>
      </c>
      <c r="Z729" s="30">
        <v>32</v>
      </c>
      <c r="AA729" s="21" t="s">
        <v>5028</v>
      </c>
      <c r="AB729" s="21" t="s">
        <v>4933</v>
      </c>
      <c r="AC729" s="3" t="s">
        <v>13</v>
      </c>
      <c r="AD729" s="3" t="s">
        <v>20</v>
      </c>
      <c r="AE729" s="3" t="s">
        <v>6458</v>
      </c>
      <c r="AF729" s="3" t="s">
        <v>6267</v>
      </c>
      <c r="AG729" s="21" t="s">
        <v>5022</v>
      </c>
      <c r="AH729" s="21" t="s">
        <v>5022</v>
      </c>
      <c r="AI729" s="21" t="s">
        <v>5019</v>
      </c>
      <c r="AJ729" s="3" t="s">
        <v>6378</v>
      </c>
      <c r="AK729" s="3" t="s">
        <v>27</v>
      </c>
      <c r="AL729" s="3"/>
      <c r="AM729" s="3" t="s">
        <v>6268</v>
      </c>
      <c r="AN729" s="3"/>
      <c r="AO729" s="3"/>
      <c r="AP729" s="3"/>
      <c r="AQ729" s="3"/>
      <c r="AR729" s="22">
        <v>42498</v>
      </c>
      <c r="AS729" s="23" t="s">
        <v>101</v>
      </c>
      <c r="AT729" s="21" t="s">
        <v>47</v>
      </c>
      <c r="AU729" s="23" t="s">
        <v>47</v>
      </c>
      <c r="AV729" s="23"/>
      <c r="AW729" s="23"/>
      <c r="AX729" s="23"/>
      <c r="AY729" s="23" t="s">
        <v>2327</v>
      </c>
      <c r="AZ729" s="23"/>
      <c r="BA729" s="3"/>
      <c r="BB729" s="3"/>
      <c r="BC729" s="3"/>
      <c r="BD729" s="3"/>
      <c r="BE729" s="3"/>
      <c r="BF729" s="3"/>
      <c r="BG729" s="21" t="s">
        <v>5929</v>
      </c>
      <c r="BH729" s="5"/>
      <c r="BI729" s="5"/>
      <c r="BJ729" s="5"/>
      <c r="BK729" s="5" t="s">
        <v>2328</v>
      </c>
      <c r="BL729" s="5" t="s">
        <v>2329</v>
      </c>
      <c r="BM729" s="5" t="s">
        <v>2330</v>
      </c>
      <c r="BN729" s="5" t="s">
        <v>2331</v>
      </c>
      <c r="BO729" s="5" t="s">
        <v>2332</v>
      </c>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t="s">
        <v>2333</v>
      </c>
      <c r="CS729" s="5" t="s">
        <v>2334</v>
      </c>
      <c r="CT729" s="5" t="s">
        <v>2335</v>
      </c>
      <c r="CU729" s="5" t="s">
        <v>2336</v>
      </c>
      <c r="CV729" s="5" t="s">
        <v>2337</v>
      </c>
      <c r="CW729" s="5" t="s">
        <v>2338</v>
      </c>
      <c r="CX729" s="5" t="s">
        <v>2339</v>
      </c>
      <c r="CY729" s="5" t="s">
        <v>2340</v>
      </c>
      <c r="CZ729" s="5" t="s">
        <v>2341</v>
      </c>
      <c r="DA729" s="5" t="s">
        <v>2342</v>
      </c>
      <c r="DB729" s="5" t="s">
        <v>2343</v>
      </c>
      <c r="DC729" s="5" t="s">
        <v>2344</v>
      </c>
      <c r="DD729" s="5" t="s">
        <v>2345</v>
      </c>
      <c r="DE729" s="5" t="s">
        <v>2346</v>
      </c>
      <c r="DF729" s="5" t="s">
        <v>2347</v>
      </c>
      <c r="DG729" s="5" t="s">
        <v>2328</v>
      </c>
      <c r="DH729" s="5" t="s">
        <v>2348</v>
      </c>
      <c r="DI729" s="5" t="s">
        <v>2349</v>
      </c>
      <c r="DJ729" s="5" t="s">
        <v>2350</v>
      </c>
      <c r="DK729" s="5" t="s">
        <v>2351</v>
      </c>
      <c r="DL729" s="5" t="s">
        <v>2352</v>
      </c>
      <c r="DM729" s="5" t="s">
        <v>2353</v>
      </c>
      <c r="DN729" s="5" t="s">
        <v>2354</v>
      </c>
      <c r="DO729" s="5" t="s">
        <v>2355</v>
      </c>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20" t="s">
        <v>7016</v>
      </c>
      <c r="GO729" s="17" t="s">
        <v>6267</v>
      </c>
      <c r="GP729" s="17" t="s">
        <v>6267</v>
      </c>
      <c r="GQ729" s="19" t="s">
        <v>87</v>
      </c>
      <c r="GR729" s="17"/>
      <c r="GS729" s="16"/>
      <c r="GT729" s="2"/>
    </row>
    <row r="730" spans="1:202" s="1" customFormat="1" ht="22.5" customHeight="1" x14ac:dyDescent="0.35">
      <c r="A730" s="12">
        <v>728</v>
      </c>
      <c r="B730" s="9">
        <v>42498</v>
      </c>
      <c r="C730" s="12" t="s">
        <v>5778</v>
      </c>
      <c r="D730" s="29" t="s">
        <v>5013</v>
      </c>
      <c r="E730" s="12" t="s">
        <v>107</v>
      </c>
      <c r="F730" s="12" t="s">
        <v>95</v>
      </c>
      <c r="G730" s="21" t="s">
        <v>5876</v>
      </c>
      <c r="H730" s="29" t="s">
        <v>5877</v>
      </c>
      <c r="I730" s="29"/>
      <c r="J730" s="29"/>
      <c r="K730" s="29"/>
      <c r="L730" s="12" t="s">
        <v>4994</v>
      </c>
      <c r="M730" s="12" t="s">
        <v>4997</v>
      </c>
      <c r="N730" s="12" t="s">
        <v>296</v>
      </c>
      <c r="O730" s="12" t="s">
        <v>4941</v>
      </c>
      <c r="P730" s="12" t="s">
        <v>5035</v>
      </c>
      <c r="Q730" s="12" t="s">
        <v>8064</v>
      </c>
      <c r="R730" s="12" t="s">
        <v>6294</v>
      </c>
      <c r="S730" s="12"/>
      <c r="T730" s="34" t="s">
        <v>2356</v>
      </c>
      <c r="U730" s="34"/>
      <c r="V730" s="34" t="s">
        <v>4836</v>
      </c>
      <c r="W730" s="21" t="s">
        <v>4934</v>
      </c>
      <c r="X730" s="3" t="s">
        <v>49</v>
      </c>
      <c r="Y730" s="32" t="s">
        <v>4933</v>
      </c>
      <c r="Z730" s="30" t="s">
        <v>50</v>
      </c>
      <c r="AA730" s="21" t="s">
        <v>50</v>
      </c>
      <c r="AB730" s="21" t="s">
        <v>4933</v>
      </c>
      <c r="AC730" s="3" t="s">
        <v>50</v>
      </c>
      <c r="AD730" s="3"/>
      <c r="AE730" s="3"/>
      <c r="AF730" s="3" t="s">
        <v>6267</v>
      </c>
      <c r="AG730" s="21" t="s">
        <v>5022</v>
      </c>
      <c r="AH730" s="21" t="s">
        <v>5022</v>
      </c>
      <c r="AI730" s="21" t="s">
        <v>5019</v>
      </c>
      <c r="AJ730" s="3" t="s">
        <v>785</v>
      </c>
      <c r="AK730" s="3" t="s">
        <v>27</v>
      </c>
      <c r="AL730" s="3"/>
      <c r="AM730" s="3" t="s">
        <v>6268</v>
      </c>
      <c r="AN730" s="3" t="s">
        <v>7013</v>
      </c>
      <c r="AO730" s="3"/>
      <c r="AP730" s="3"/>
      <c r="AQ730" s="3"/>
      <c r="AR730" s="22">
        <v>42498</v>
      </c>
      <c r="AS730" s="23" t="s">
        <v>101</v>
      </c>
      <c r="AT730" s="21" t="s">
        <v>47</v>
      </c>
      <c r="AU730" s="23" t="s">
        <v>47</v>
      </c>
      <c r="AV730" s="23" t="s">
        <v>7735</v>
      </c>
      <c r="AW730" s="23"/>
      <c r="AX730" s="23"/>
      <c r="AY730" s="23" t="s">
        <v>4866</v>
      </c>
      <c r="AZ730" s="23"/>
      <c r="BA730" s="3"/>
      <c r="BB730" s="3"/>
      <c r="BC730" s="3"/>
      <c r="BD730" s="3"/>
      <c r="BE730" s="3"/>
      <c r="BF730" s="3"/>
      <c r="BG730" s="21" t="s">
        <v>5929</v>
      </c>
      <c r="BH730" s="5"/>
      <c r="BI730" s="5"/>
      <c r="BJ730" s="5"/>
      <c r="BK730" s="5" t="s">
        <v>2328</v>
      </c>
      <c r="BL730" s="5" t="s">
        <v>2329</v>
      </c>
      <c r="BM730" s="5" t="s">
        <v>2330</v>
      </c>
      <c r="BN730" s="5" t="s">
        <v>2331</v>
      </c>
      <c r="BO730" s="5" t="s">
        <v>2332</v>
      </c>
      <c r="BP730" s="5" t="s">
        <v>2357</v>
      </c>
      <c r="BQ730" s="5" t="s">
        <v>2335</v>
      </c>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t="s">
        <v>2303</v>
      </c>
      <c r="CS730" s="5" t="s">
        <v>2333</v>
      </c>
      <c r="CT730" s="5" t="s">
        <v>2334</v>
      </c>
      <c r="CU730" s="5" t="s">
        <v>2335</v>
      </c>
      <c r="CV730" s="5" t="s">
        <v>2358</v>
      </c>
      <c r="CW730" s="5" t="s">
        <v>2337</v>
      </c>
      <c r="CX730" s="5" t="s">
        <v>2339</v>
      </c>
      <c r="CY730" s="5" t="s">
        <v>2340</v>
      </c>
      <c r="CZ730" s="5" t="s">
        <v>2343</v>
      </c>
      <c r="DA730" s="5" t="s">
        <v>2346</v>
      </c>
      <c r="DB730" s="5" t="s">
        <v>2328</v>
      </c>
      <c r="DC730" s="5" t="s">
        <v>2348</v>
      </c>
      <c r="DD730" s="5" t="s">
        <v>2349</v>
      </c>
      <c r="DE730" s="5" t="s">
        <v>2350</v>
      </c>
      <c r="DF730" s="5" t="s">
        <v>2351</v>
      </c>
      <c r="DG730" s="5" t="s">
        <v>2352</v>
      </c>
      <c r="DH730" s="5" t="s">
        <v>2353</v>
      </c>
      <c r="DI730" s="5" t="s">
        <v>2354</v>
      </c>
      <c r="DJ730" s="5" t="s">
        <v>2355</v>
      </c>
      <c r="DK730" s="5" t="s">
        <v>2359</v>
      </c>
      <c r="DL730" s="5" t="s">
        <v>2360</v>
      </c>
      <c r="DM730" s="5" t="s">
        <v>2361</v>
      </c>
      <c r="DN730" s="5" t="s">
        <v>2362</v>
      </c>
      <c r="DO730" s="5" t="s">
        <v>2363</v>
      </c>
      <c r="DP730" s="5" t="s">
        <v>2364</v>
      </c>
      <c r="DQ730" s="5" t="s">
        <v>2365</v>
      </c>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20" t="s">
        <v>50</v>
      </c>
      <c r="GO730" s="17" t="s">
        <v>6267</v>
      </c>
      <c r="GP730" s="17" t="s">
        <v>6267</v>
      </c>
      <c r="GQ730" s="19" t="s">
        <v>87</v>
      </c>
      <c r="GR730" s="17"/>
      <c r="GS730" s="16"/>
      <c r="GT730" s="2"/>
    </row>
    <row r="731" spans="1:202" s="1" customFormat="1" ht="22.5" customHeight="1" x14ac:dyDescent="0.35">
      <c r="A731" s="12">
        <v>729</v>
      </c>
      <c r="B731" s="9">
        <v>42498</v>
      </c>
      <c r="C731" s="12" t="s">
        <v>5778</v>
      </c>
      <c r="D731" s="29" t="s">
        <v>5013</v>
      </c>
      <c r="E731" s="12" t="s">
        <v>107</v>
      </c>
      <c r="F731" s="12" t="s">
        <v>95</v>
      </c>
      <c r="G731" s="21" t="s">
        <v>5876</v>
      </c>
      <c r="H731" s="29" t="s">
        <v>5877</v>
      </c>
      <c r="I731" s="29"/>
      <c r="J731" s="29"/>
      <c r="K731" s="29"/>
      <c r="L731" s="12" t="s">
        <v>4994</v>
      </c>
      <c r="M731" s="12" t="s">
        <v>4997</v>
      </c>
      <c r="N731" s="12" t="s">
        <v>296</v>
      </c>
      <c r="O731" s="12" t="s">
        <v>4941</v>
      </c>
      <c r="P731" s="12" t="s">
        <v>5035</v>
      </c>
      <c r="Q731" s="12" t="s">
        <v>8064</v>
      </c>
      <c r="R731" s="12" t="s">
        <v>6294</v>
      </c>
      <c r="S731" s="12"/>
      <c r="T731" s="34" t="s">
        <v>2366</v>
      </c>
      <c r="U731" s="34"/>
      <c r="V731" s="34" t="s">
        <v>4836</v>
      </c>
      <c r="W731" s="21" t="s">
        <v>4934</v>
      </c>
      <c r="X731" s="3" t="s">
        <v>49</v>
      </c>
      <c r="Y731" s="32" t="s">
        <v>4933</v>
      </c>
      <c r="Z731" s="30" t="s">
        <v>50</v>
      </c>
      <c r="AA731" s="21" t="s">
        <v>50</v>
      </c>
      <c r="AB731" s="21" t="s">
        <v>4933</v>
      </c>
      <c r="AC731" s="3" t="s">
        <v>5778</v>
      </c>
      <c r="AD731" s="3" t="s">
        <v>591</v>
      </c>
      <c r="AE731" s="3" t="s">
        <v>6479</v>
      </c>
      <c r="AF731" s="3" t="s">
        <v>6267</v>
      </c>
      <c r="AG731" s="21" t="s">
        <v>5022</v>
      </c>
      <c r="AH731" s="21" t="s">
        <v>5022</v>
      </c>
      <c r="AI731" s="21" t="s">
        <v>5019</v>
      </c>
      <c r="AJ731" s="3" t="s">
        <v>785</v>
      </c>
      <c r="AK731" s="3" t="s">
        <v>27</v>
      </c>
      <c r="AL731" s="3"/>
      <c r="AM731" s="3" t="s">
        <v>6268</v>
      </c>
      <c r="AN731" s="3" t="s">
        <v>7013</v>
      </c>
      <c r="AO731" s="3"/>
      <c r="AP731" s="3"/>
      <c r="AQ731" s="3"/>
      <c r="AR731" s="22">
        <v>42498</v>
      </c>
      <c r="AS731" s="23" t="s">
        <v>101</v>
      </c>
      <c r="AT731" s="21" t="s">
        <v>47</v>
      </c>
      <c r="AU731" s="23" t="s">
        <v>47</v>
      </c>
      <c r="AV731" s="23" t="s">
        <v>7735</v>
      </c>
      <c r="AW731" s="23"/>
      <c r="AX731" s="23"/>
      <c r="AY731" s="23" t="s">
        <v>4866</v>
      </c>
      <c r="AZ731" s="23"/>
      <c r="BA731" s="3"/>
      <c r="BB731" s="3"/>
      <c r="BC731" s="3"/>
      <c r="BD731" s="3"/>
      <c r="BE731" s="3"/>
      <c r="BF731" s="3"/>
      <c r="BG731" s="21" t="s">
        <v>5929</v>
      </c>
      <c r="BH731" s="5"/>
      <c r="BI731" s="5"/>
      <c r="BJ731" s="5"/>
      <c r="BK731" s="5" t="s">
        <v>2328</v>
      </c>
      <c r="BL731" s="5" t="s">
        <v>2329</v>
      </c>
      <c r="BM731" s="5" t="s">
        <v>2330</v>
      </c>
      <c r="BN731" s="5" t="s">
        <v>2331</v>
      </c>
      <c r="BO731" s="5" t="s">
        <v>2332</v>
      </c>
      <c r="BP731" s="5" t="s">
        <v>2357</v>
      </c>
      <c r="BQ731" s="5" t="s">
        <v>2335</v>
      </c>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t="s">
        <v>2333</v>
      </c>
      <c r="CS731" s="5" t="s">
        <v>2334</v>
      </c>
      <c r="CT731" s="5" t="s">
        <v>2335</v>
      </c>
      <c r="CU731" s="5" t="s">
        <v>2367</v>
      </c>
      <c r="CV731" s="5" t="s">
        <v>2337</v>
      </c>
      <c r="CW731" s="5" t="s">
        <v>2339</v>
      </c>
      <c r="CX731" s="5" t="s">
        <v>2340</v>
      </c>
      <c r="CY731" s="5" t="s">
        <v>2343</v>
      </c>
      <c r="CZ731" s="5" t="s">
        <v>2368</v>
      </c>
      <c r="DA731" s="5" t="s">
        <v>2346</v>
      </c>
      <c r="DB731" s="5" t="s">
        <v>2369</v>
      </c>
      <c r="DC731" s="5" t="s">
        <v>2328</v>
      </c>
      <c r="DD731" s="5" t="s">
        <v>2348</v>
      </c>
      <c r="DE731" s="5" t="s">
        <v>2349</v>
      </c>
      <c r="DF731" s="5" t="s">
        <v>2350</v>
      </c>
      <c r="DG731" s="5" t="s">
        <v>2351</v>
      </c>
      <c r="DH731" s="5" t="s">
        <v>2352</v>
      </c>
      <c r="DI731" s="5" t="s">
        <v>2353</v>
      </c>
      <c r="DJ731" s="5" t="s">
        <v>2354</v>
      </c>
      <c r="DK731" s="5" t="s">
        <v>2355</v>
      </c>
      <c r="DL731" s="5" t="s">
        <v>2359</v>
      </c>
      <c r="DM731" s="5" t="s">
        <v>2360</v>
      </c>
      <c r="DN731" s="5" t="s">
        <v>2370</v>
      </c>
      <c r="DO731" s="5" t="s">
        <v>2361</v>
      </c>
      <c r="DP731" s="5" t="s">
        <v>2365</v>
      </c>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20" t="s">
        <v>50</v>
      </c>
      <c r="GO731" s="17" t="s">
        <v>6267</v>
      </c>
      <c r="GP731" s="17" t="s">
        <v>6267</v>
      </c>
      <c r="GQ731" s="19" t="s">
        <v>87</v>
      </c>
      <c r="GR731" s="17"/>
      <c r="GS731" s="16"/>
      <c r="GT731" s="2"/>
    </row>
    <row r="732" spans="1:202" s="1" customFormat="1" ht="22.5" customHeight="1" x14ac:dyDescent="0.35">
      <c r="A732" s="12">
        <v>730</v>
      </c>
      <c r="B732" s="9">
        <v>42498</v>
      </c>
      <c r="C732" s="12" t="s">
        <v>5778</v>
      </c>
      <c r="D732" s="29" t="s">
        <v>5013</v>
      </c>
      <c r="E732" s="12" t="s">
        <v>107</v>
      </c>
      <c r="F732" s="12" t="s">
        <v>95</v>
      </c>
      <c r="G732" s="21" t="s">
        <v>5876</v>
      </c>
      <c r="H732" s="29" t="s">
        <v>5877</v>
      </c>
      <c r="I732" s="29"/>
      <c r="J732" s="29"/>
      <c r="K732" s="29"/>
      <c r="L732" s="12" t="s">
        <v>4994</v>
      </c>
      <c r="M732" s="12" t="s">
        <v>4997</v>
      </c>
      <c r="N732" s="12" t="s">
        <v>296</v>
      </c>
      <c r="O732" s="12" t="s">
        <v>4941</v>
      </c>
      <c r="P732" s="12" t="s">
        <v>5035</v>
      </c>
      <c r="Q732" s="12" t="s">
        <v>8064</v>
      </c>
      <c r="R732" s="12" t="s">
        <v>6294</v>
      </c>
      <c r="S732" s="12"/>
      <c r="T732" s="34" t="s">
        <v>2371</v>
      </c>
      <c r="U732" s="34"/>
      <c r="V732" s="34" t="s">
        <v>4836</v>
      </c>
      <c r="W732" s="21" t="s">
        <v>4934</v>
      </c>
      <c r="X732" s="3" t="s">
        <v>49</v>
      </c>
      <c r="Y732" s="32" t="s">
        <v>4933</v>
      </c>
      <c r="Z732" s="30" t="s">
        <v>50</v>
      </c>
      <c r="AA732" s="21" t="s">
        <v>50</v>
      </c>
      <c r="AB732" s="21" t="s">
        <v>4933</v>
      </c>
      <c r="AC732" s="3" t="s">
        <v>5779</v>
      </c>
      <c r="AD732" s="3" t="s">
        <v>593</v>
      </c>
      <c r="AE732" s="3"/>
      <c r="AF732" s="3" t="s">
        <v>6267</v>
      </c>
      <c r="AG732" s="21" t="s">
        <v>5022</v>
      </c>
      <c r="AH732" s="21" t="s">
        <v>5022</v>
      </c>
      <c r="AI732" s="21" t="s">
        <v>5019</v>
      </c>
      <c r="AJ732" s="3" t="s">
        <v>785</v>
      </c>
      <c r="AK732" s="3" t="s">
        <v>27</v>
      </c>
      <c r="AL732" s="3"/>
      <c r="AM732" s="3" t="s">
        <v>6268</v>
      </c>
      <c r="AN732" s="3" t="s">
        <v>7013</v>
      </c>
      <c r="AO732" s="3"/>
      <c r="AP732" s="3"/>
      <c r="AQ732" s="3"/>
      <c r="AR732" s="22">
        <v>42498</v>
      </c>
      <c r="AS732" s="23" t="s">
        <v>101</v>
      </c>
      <c r="AT732" s="21" t="s">
        <v>47</v>
      </c>
      <c r="AU732" s="23" t="s">
        <v>47</v>
      </c>
      <c r="AV732" s="23" t="s">
        <v>7735</v>
      </c>
      <c r="AW732" s="23"/>
      <c r="AX732" s="23"/>
      <c r="AY732" s="23" t="s">
        <v>4866</v>
      </c>
      <c r="AZ732" s="23"/>
      <c r="BA732" s="3"/>
      <c r="BB732" s="3"/>
      <c r="BC732" s="3"/>
      <c r="BD732" s="3"/>
      <c r="BE732" s="3"/>
      <c r="BF732" s="3"/>
      <c r="BG732" s="21" t="s">
        <v>5929</v>
      </c>
      <c r="BH732" s="5"/>
      <c r="BI732" s="5"/>
      <c r="BJ732" s="5"/>
      <c r="BK732" s="5" t="s">
        <v>2328</v>
      </c>
      <c r="BL732" s="5" t="s">
        <v>2329</v>
      </c>
      <c r="BM732" s="5" t="s">
        <v>2330</v>
      </c>
      <c r="BN732" s="5" t="s">
        <v>2331</v>
      </c>
      <c r="BO732" s="5" t="s">
        <v>2332</v>
      </c>
      <c r="BP732" s="5" t="s">
        <v>2335</v>
      </c>
      <c r="BQ732" s="5" t="s">
        <v>2357</v>
      </c>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t="s">
        <v>2333</v>
      </c>
      <c r="CS732" s="5" t="s">
        <v>2334</v>
      </c>
      <c r="CT732" s="5" t="s">
        <v>2335</v>
      </c>
      <c r="CU732" s="5" t="s">
        <v>2372</v>
      </c>
      <c r="CV732" s="5" t="s">
        <v>2325</v>
      </c>
      <c r="CW732" s="5" t="s">
        <v>2337</v>
      </c>
      <c r="CX732" s="5" t="s">
        <v>2339</v>
      </c>
      <c r="CY732" s="5" t="s">
        <v>2340</v>
      </c>
      <c r="CZ732" s="5" t="s">
        <v>2373</v>
      </c>
      <c r="DA732" s="5" t="s">
        <v>2343</v>
      </c>
      <c r="DB732" s="5" t="s">
        <v>2374</v>
      </c>
      <c r="DC732" s="5" t="s">
        <v>2346</v>
      </c>
      <c r="DD732" s="5" t="s">
        <v>2375</v>
      </c>
      <c r="DE732" s="5" t="s">
        <v>2328</v>
      </c>
      <c r="DF732" s="5" t="s">
        <v>2348</v>
      </c>
      <c r="DG732" s="5" t="s">
        <v>2349</v>
      </c>
      <c r="DH732" s="5" t="s">
        <v>2350</v>
      </c>
      <c r="DI732" s="5" t="s">
        <v>2351</v>
      </c>
      <c r="DJ732" s="5" t="s">
        <v>2352</v>
      </c>
      <c r="DK732" s="5" t="s">
        <v>2353</v>
      </c>
      <c r="DL732" s="5" t="s">
        <v>2354</v>
      </c>
      <c r="DM732" s="5" t="s">
        <v>2359</v>
      </c>
      <c r="DN732" s="5" t="s">
        <v>2360</v>
      </c>
      <c r="DO732" s="5" t="s">
        <v>2361</v>
      </c>
      <c r="DP732" s="5" t="s">
        <v>2303</v>
      </c>
      <c r="DQ732" s="5" t="s">
        <v>2365</v>
      </c>
      <c r="DR732" s="5"/>
      <c r="DS732" s="5"/>
      <c r="DT732" s="5"/>
      <c r="DU732" s="5"/>
      <c r="DV732" s="5"/>
      <c r="DW732" s="5"/>
      <c r="DX732" s="5"/>
      <c r="DY732" s="5"/>
      <c r="DZ732" s="5"/>
      <c r="EA732" s="5"/>
      <c r="EB732" s="5"/>
      <c r="EC732" s="5"/>
      <c r="ED732" s="5"/>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s="5"/>
      <c r="FG732" s="5"/>
      <c r="FH732" s="5"/>
      <c r="FI732" s="5"/>
      <c r="FJ732" s="5"/>
      <c r="FK732" s="5"/>
      <c r="FL732" s="5"/>
      <c r="FM732" s="5"/>
      <c r="FN732" s="5"/>
      <c r="FO732" s="5"/>
      <c r="FP732" s="5"/>
      <c r="FQ732" s="5"/>
      <c r="FR732" s="5"/>
      <c r="FS732" s="5"/>
      <c r="FT732" s="5"/>
      <c r="FU732" s="5"/>
      <c r="FV732" s="5"/>
      <c r="FW732" s="5"/>
      <c r="FX732" s="5"/>
      <c r="FY732" s="5"/>
      <c r="FZ732" s="5"/>
      <c r="GA732" s="5"/>
      <c r="GB732" s="5"/>
      <c r="GC732" s="5"/>
      <c r="GD732" s="5"/>
      <c r="GE732" s="5"/>
      <c r="GF732" s="5"/>
      <c r="GG732" s="5"/>
      <c r="GH732" s="5"/>
      <c r="GI732" s="5"/>
      <c r="GJ732" s="5"/>
      <c r="GK732" s="5"/>
      <c r="GL732" s="5"/>
      <c r="GM732" s="5"/>
      <c r="GN732" s="20" t="s">
        <v>7017</v>
      </c>
      <c r="GO732" s="17" t="s">
        <v>6267</v>
      </c>
      <c r="GP732" s="17" t="s">
        <v>6267</v>
      </c>
      <c r="GQ732" s="19" t="s">
        <v>87</v>
      </c>
      <c r="GR732" s="17"/>
      <c r="GS732" s="16"/>
      <c r="GT732" s="2"/>
    </row>
    <row r="733" spans="1:202" s="1" customFormat="1" ht="22.5" customHeight="1" x14ac:dyDescent="0.35">
      <c r="A733" s="12">
        <v>731</v>
      </c>
      <c r="B733" s="9">
        <v>42498</v>
      </c>
      <c r="C733" s="12" t="s">
        <v>5778</v>
      </c>
      <c r="D733" s="29" t="s">
        <v>5013</v>
      </c>
      <c r="E733" s="12" t="s">
        <v>107</v>
      </c>
      <c r="F733" s="12" t="s">
        <v>95</v>
      </c>
      <c r="G733" s="21" t="s">
        <v>5876</v>
      </c>
      <c r="H733" s="29" t="s">
        <v>5877</v>
      </c>
      <c r="I733" s="29"/>
      <c r="J733" s="29"/>
      <c r="K733" s="29"/>
      <c r="L733" s="12" t="s">
        <v>4994</v>
      </c>
      <c r="M733" s="12" t="s">
        <v>4997</v>
      </c>
      <c r="N733" s="12" t="s">
        <v>296</v>
      </c>
      <c r="O733" s="12" t="s">
        <v>4941</v>
      </c>
      <c r="P733" s="12" t="s">
        <v>5035</v>
      </c>
      <c r="Q733" s="12" t="s">
        <v>8064</v>
      </c>
      <c r="R733" s="12" t="s">
        <v>6294</v>
      </c>
      <c r="S733" s="12"/>
      <c r="T733" s="34" t="s">
        <v>2376</v>
      </c>
      <c r="U733" s="34"/>
      <c r="V733" s="34" t="s">
        <v>4836</v>
      </c>
      <c r="W733" s="21" t="s">
        <v>4934</v>
      </c>
      <c r="X733" s="3" t="s">
        <v>49</v>
      </c>
      <c r="Y733" s="32" t="s">
        <v>4933</v>
      </c>
      <c r="Z733" s="30" t="s">
        <v>50</v>
      </c>
      <c r="AA733" s="21" t="s">
        <v>50</v>
      </c>
      <c r="AB733" s="21" t="s">
        <v>4933</v>
      </c>
      <c r="AC733" s="3" t="s">
        <v>5778</v>
      </c>
      <c r="AD733" s="3" t="s">
        <v>107</v>
      </c>
      <c r="AE733" s="3" t="s">
        <v>6458</v>
      </c>
      <c r="AF733" s="3" t="s">
        <v>6267</v>
      </c>
      <c r="AG733" s="21" t="s">
        <v>5022</v>
      </c>
      <c r="AH733" s="21" t="s">
        <v>5022</v>
      </c>
      <c r="AI733" s="21" t="s">
        <v>5019</v>
      </c>
      <c r="AJ733" s="3" t="s">
        <v>785</v>
      </c>
      <c r="AK733" s="3" t="s">
        <v>27</v>
      </c>
      <c r="AL733" s="3"/>
      <c r="AM733" s="3" t="s">
        <v>6268</v>
      </c>
      <c r="AN733" s="3" t="s">
        <v>7013</v>
      </c>
      <c r="AO733" s="3"/>
      <c r="AP733" s="3"/>
      <c r="AQ733" s="3"/>
      <c r="AR733" s="22">
        <v>42498</v>
      </c>
      <c r="AS733" s="23" t="s">
        <v>101</v>
      </c>
      <c r="AT733" s="21" t="s">
        <v>47</v>
      </c>
      <c r="AU733" s="23" t="s">
        <v>47</v>
      </c>
      <c r="AV733" s="23" t="s">
        <v>7735</v>
      </c>
      <c r="AW733" s="23"/>
      <c r="AX733" s="23"/>
      <c r="AY733" s="23" t="s">
        <v>4866</v>
      </c>
      <c r="AZ733" s="23"/>
      <c r="BA733" s="3"/>
      <c r="BB733" s="3"/>
      <c r="BC733" s="3"/>
      <c r="BD733" s="3"/>
      <c r="BE733" s="3"/>
      <c r="BF733" s="3"/>
      <c r="BG733" s="21" t="s">
        <v>5929</v>
      </c>
      <c r="BH733" s="5"/>
      <c r="BI733" s="5"/>
      <c r="BJ733" s="5"/>
      <c r="BK733" s="5" t="s">
        <v>2328</v>
      </c>
      <c r="BL733" s="5" t="s">
        <v>2329</v>
      </c>
      <c r="BM733" s="5" t="s">
        <v>2330</v>
      </c>
      <c r="BN733" s="5" t="s">
        <v>2331</v>
      </c>
      <c r="BO733" s="5" t="s">
        <v>2332</v>
      </c>
      <c r="BP733" s="5" t="s">
        <v>2335</v>
      </c>
      <c r="BQ733" s="5" t="s">
        <v>2357</v>
      </c>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t="s">
        <v>2333</v>
      </c>
      <c r="CS733" s="5" t="s">
        <v>2334</v>
      </c>
      <c r="CT733" s="5" t="s">
        <v>2335</v>
      </c>
      <c r="CU733" s="5" t="s">
        <v>2377</v>
      </c>
      <c r="CV733" s="5" t="s">
        <v>2337</v>
      </c>
      <c r="CW733" s="5" t="s">
        <v>2339</v>
      </c>
      <c r="CX733" s="5" t="s">
        <v>2340</v>
      </c>
      <c r="CY733" s="5" t="s">
        <v>2343</v>
      </c>
      <c r="CZ733" s="5" t="s">
        <v>2378</v>
      </c>
      <c r="DA733" s="5" t="s">
        <v>2346</v>
      </c>
      <c r="DB733" s="5" t="s">
        <v>2328</v>
      </c>
      <c r="DC733" s="5" t="s">
        <v>2348</v>
      </c>
      <c r="DD733" s="5" t="s">
        <v>2349</v>
      </c>
      <c r="DE733" s="5" t="s">
        <v>2350</v>
      </c>
      <c r="DF733" s="5" t="s">
        <v>2351</v>
      </c>
      <c r="DG733" s="5" t="s">
        <v>2352</v>
      </c>
      <c r="DH733" s="5" t="s">
        <v>2353</v>
      </c>
      <c r="DI733" s="5" t="s">
        <v>2354</v>
      </c>
      <c r="DJ733" s="5" t="s">
        <v>2355</v>
      </c>
      <c r="DK733" s="5" t="s">
        <v>2359</v>
      </c>
      <c r="DL733" s="5" t="s">
        <v>2360</v>
      </c>
      <c r="DM733" s="5" t="s">
        <v>2361</v>
      </c>
      <c r="DN733" s="5" t="s">
        <v>2362</v>
      </c>
      <c r="DO733" s="5" t="s">
        <v>2363</v>
      </c>
      <c r="DP733" s="5" t="s">
        <v>2365</v>
      </c>
      <c r="DQ733" s="5" t="s">
        <v>2303</v>
      </c>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20" t="s">
        <v>7018</v>
      </c>
      <c r="GO733" s="17" t="s">
        <v>6267</v>
      </c>
      <c r="GP733" s="17" t="s">
        <v>6267</v>
      </c>
      <c r="GQ733" s="19" t="s">
        <v>87</v>
      </c>
      <c r="GR733" s="17"/>
      <c r="GS733" s="16"/>
      <c r="GT733" s="2"/>
    </row>
    <row r="734" spans="1:202" s="1" customFormat="1" ht="22.5" customHeight="1" x14ac:dyDescent="0.35">
      <c r="A734" s="12">
        <v>732</v>
      </c>
      <c r="B734" s="9">
        <v>42498</v>
      </c>
      <c r="C734" s="12" t="s">
        <v>5778</v>
      </c>
      <c r="D734" s="29" t="s">
        <v>5013</v>
      </c>
      <c r="E734" s="12" t="s">
        <v>107</v>
      </c>
      <c r="F734" s="12" t="s">
        <v>95</v>
      </c>
      <c r="G734" s="21" t="s">
        <v>5876</v>
      </c>
      <c r="H734" s="29" t="s">
        <v>5877</v>
      </c>
      <c r="I734" s="29"/>
      <c r="J734" s="29"/>
      <c r="K734" s="29"/>
      <c r="L734" s="12" t="s">
        <v>4994</v>
      </c>
      <c r="M734" s="12" t="s">
        <v>4997</v>
      </c>
      <c r="N734" s="12" t="s">
        <v>296</v>
      </c>
      <c r="O734" s="12" t="s">
        <v>4941</v>
      </c>
      <c r="P734" s="12" t="s">
        <v>5035</v>
      </c>
      <c r="Q734" s="12" t="s">
        <v>8064</v>
      </c>
      <c r="R734" s="12" t="s">
        <v>6294</v>
      </c>
      <c r="S734" s="12"/>
      <c r="T734" s="34" t="s">
        <v>2379</v>
      </c>
      <c r="U734" s="34"/>
      <c r="V734" s="34" t="s">
        <v>4836</v>
      </c>
      <c r="W734" s="21" t="s">
        <v>4934</v>
      </c>
      <c r="X734" s="3" t="s">
        <v>49</v>
      </c>
      <c r="Y734" s="32" t="s">
        <v>4933</v>
      </c>
      <c r="Z734" s="30" t="s">
        <v>50</v>
      </c>
      <c r="AA734" s="21" t="s">
        <v>50</v>
      </c>
      <c r="AB734" s="21" t="s">
        <v>4933</v>
      </c>
      <c r="AC734" s="3" t="s">
        <v>50</v>
      </c>
      <c r="AD734" s="3"/>
      <c r="AE734" s="3"/>
      <c r="AF734" s="3" t="s">
        <v>6267</v>
      </c>
      <c r="AG734" s="21" t="s">
        <v>5022</v>
      </c>
      <c r="AH734" s="21" t="s">
        <v>5022</v>
      </c>
      <c r="AI734" s="21" t="s">
        <v>5019</v>
      </c>
      <c r="AJ734" s="3" t="s">
        <v>6378</v>
      </c>
      <c r="AK734" s="3" t="s">
        <v>27</v>
      </c>
      <c r="AL734" s="3"/>
      <c r="AM734" s="3" t="s">
        <v>6268</v>
      </c>
      <c r="AN734" s="3"/>
      <c r="AO734" s="3"/>
      <c r="AP734" s="3"/>
      <c r="AQ734" s="3"/>
      <c r="AR734" s="22">
        <v>42498</v>
      </c>
      <c r="AS734" s="23" t="s">
        <v>101</v>
      </c>
      <c r="AT734" s="21" t="s">
        <v>47</v>
      </c>
      <c r="AU734" s="23" t="s">
        <v>47</v>
      </c>
      <c r="AV734" s="23" t="s">
        <v>7735</v>
      </c>
      <c r="AW734" s="23"/>
      <c r="AX734" s="23"/>
      <c r="AY734" s="23" t="s">
        <v>4866</v>
      </c>
      <c r="AZ734" s="23"/>
      <c r="BA734" s="3"/>
      <c r="BB734" s="3"/>
      <c r="BC734" s="3"/>
      <c r="BD734" s="3"/>
      <c r="BE734" s="3"/>
      <c r="BF734" s="3"/>
      <c r="BG734" s="21" t="s">
        <v>5929</v>
      </c>
      <c r="BH734" s="5" t="s">
        <v>2380</v>
      </c>
      <c r="BI734" s="5"/>
      <c r="BJ734" s="5"/>
      <c r="BK734" s="5" t="s">
        <v>2328</v>
      </c>
      <c r="BL734" s="5" t="s">
        <v>2381</v>
      </c>
      <c r="BM734" s="5" t="s">
        <v>2329</v>
      </c>
      <c r="BN734" s="5" t="s">
        <v>2330</v>
      </c>
      <c r="BO734" s="5" t="s">
        <v>2331</v>
      </c>
      <c r="BP734" s="5" t="s">
        <v>2335</v>
      </c>
      <c r="BQ734" s="5" t="s">
        <v>2357</v>
      </c>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t="s">
        <v>2333</v>
      </c>
      <c r="CS734" s="5" t="s">
        <v>2334</v>
      </c>
      <c r="CT734" s="5" t="s">
        <v>2335</v>
      </c>
      <c r="CU734" s="5" t="s">
        <v>2382</v>
      </c>
      <c r="CV734" s="5" t="s">
        <v>2337</v>
      </c>
      <c r="CW734" s="5" t="s">
        <v>2339</v>
      </c>
      <c r="CX734" s="5" t="s">
        <v>2340</v>
      </c>
      <c r="CY734" s="5" t="s">
        <v>2343</v>
      </c>
      <c r="CZ734" s="5" t="s">
        <v>2346</v>
      </c>
      <c r="DA734" s="5" t="s">
        <v>2383</v>
      </c>
      <c r="DB734" s="5" t="s">
        <v>2328</v>
      </c>
      <c r="DC734" s="5" t="s">
        <v>2348</v>
      </c>
      <c r="DD734" s="5" t="s">
        <v>2349</v>
      </c>
      <c r="DE734" s="5" t="s">
        <v>2350</v>
      </c>
      <c r="DF734" s="5" t="s">
        <v>2351</v>
      </c>
      <c r="DG734" s="5" t="s">
        <v>2352</v>
      </c>
      <c r="DH734" s="5" t="s">
        <v>2353</v>
      </c>
      <c r="DI734" s="5" t="s">
        <v>2354</v>
      </c>
      <c r="DJ734" s="5" t="s">
        <v>2355</v>
      </c>
      <c r="DK734" s="5" t="s">
        <v>2359</v>
      </c>
      <c r="DL734" s="5" t="s">
        <v>2360</v>
      </c>
      <c r="DM734" s="5" t="s">
        <v>2361</v>
      </c>
      <c r="DN734" s="5" t="s">
        <v>2362</v>
      </c>
      <c r="DO734" s="5" t="s">
        <v>2363</v>
      </c>
      <c r="DP734" s="5" t="s">
        <v>2365</v>
      </c>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20" t="s">
        <v>50</v>
      </c>
      <c r="GO734" s="17" t="s">
        <v>6267</v>
      </c>
      <c r="GP734" s="17" t="s">
        <v>6267</v>
      </c>
      <c r="GQ734" s="19" t="s">
        <v>87</v>
      </c>
      <c r="GR734" s="17"/>
      <c r="GS734" s="16"/>
      <c r="GT734" s="2"/>
    </row>
    <row r="735" spans="1:202" s="1" customFormat="1" ht="22.5" customHeight="1" x14ac:dyDescent="0.35">
      <c r="A735" s="12">
        <v>733</v>
      </c>
      <c r="B735" s="9">
        <v>42498</v>
      </c>
      <c r="C735" s="12" t="s">
        <v>5778</v>
      </c>
      <c r="D735" s="29" t="s">
        <v>5013</v>
      </c>
      <c r="E735" s="12" t="s">
        <v>107</v>
      </c>
      <c r="F735" s="12" t="s">
        <v>95</v>
      </c>
      <c r="G735" s="21" t="s">
        <v>5876</v>
      </c>
      <c r="H735" s="29" t="s">
        <v>5877</v>
      </c>
      <c r="I735" s="29"/>
      <c r="J735" s="29"/>
      <c r="K735" s="29"/>
      <c r="L735" s="12" t="s">
        <v>4994</v>
      </c>
      <c r="M735" s="12" t="s">
        <v>4997</v>
      </c>
      <c r="N735" s="12" t="s">
        <v>296</v>
      </c>
      <c r="O735" s="12" t="s">
        <v>4941</v>
      </c>
      <c r="P735" s="12" t="s">
        <v>5035</v>
      </c>
      <c r="Q735" s="12" t="s">
        <v>8064</v>
      </c>
      <c r="R735" s="12" t="s">
        <v>6294</v>
      </c>
      <c r="S735" s="12"/>
      <c r="T735" s="34" t="s">
        <v>2384</v>
      </c>
      <c r="U735" s="34"/>
      <c r="V735" s="34" t="s">
        <v>4836</v>
      </c>
      <c r="W735" s="21" t="s">
        <v>4934</v>
      </c>
      <c r="X735" s="3" t="s">
        <v>49</v>
      </c>
      <c r="Y735" s="32" t="s">
        <v>4933</v>
      </c>
      <c r="Z735" s="30" t="s">
        <v>50</v>
      </c>
      <c r="AA735" s="21" t="s">
        <v>50</v>
      </c>
      <c r="AB735" s="21" t="s">
        <v>4933</v>
      </c>
      <c r="AC735" s="3" t="s">
        <v>50</v>
      </c>
      <c r="AD735" s="3"/>
      <c r="AE735" s="3"/>
      <c r="AF735" s="3" t="s">
        <v>6267</v>
      </c>
      <c r="AG735" s="21" t="s">
        <v>5022</v>
      </c>
      <c r="AH735" s="21" t="s">
        <v>5022</v>
      </c>
      <c r="AI735" s="21" t="s">
        <v>5019</v>
      </c>
      <c r="AJ735" s="3" t="s">
        <v>785</v>
      </c>
      <c r="AK735" s="3" t="s">
        <v>27</v>
      </c>
      <c r="AL735" s="3"/>
      <c r="AM735" s="3" t="s">
        <v>6268</v>
      </c>
      <c r="AN735" s="3" t="s">
        <v>7013</v>
      </c>
      <c r="AO735" s="3"/>
      <c r="AP735" s="3"/>
      <c r="AQ735" s="3"/>
      <c r="AR735" s="22">
        <v>42498</v>
      </c>
      <c r="AS735" s="23" t="s">
        <v>101</v>
      </c>
      <c r="AT735" s="21" t="s">
        <v>47</v>
      </c>
      <c r="AU735" s="23" t="s">
        <v>47</v>
      </c>
      <c r="AV735" s="23" t="s">
        <v>7735</v>
      </c>
      <c r="AW735" s="23"/>
      <c r="AX735" s="23"/>
      <c r="AY735" s="23"/>
      <c r="AZ735" s="23"/>
      <c r="BA735" s="3"/>
      <c r="BB735" s="3"/>
      <c r="BC735" s="3"/>
      <c r="BD735" s="3"/>
      <c r="BE735" s="3"/>
      <c r="BF735" s="3"/>
      <c r="BG735" s="21" t="s">
        <v>5929</v>
      </c>
      <c r="BH735" s="5"/>
      <c r="BI735" s="5"/>
      <c r="BJ735" s="5"/>
      <c r="BK735" s="5" t="s">
        <v>2335</v>
      </c>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t="s">
        <v>2385</v>
      </c>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20" t="s">
        <v>50</v>
      </c>
      <c r="GO735" s="17" t="s">
        <v>6267</v>
      </c>
      <c r="GP735" s="17" t="s">
        <v>6267</v>
      </c>
      <c r="GQ735" s="19" t="s">
        <v>87</v>
      </c>
      <c r="GR735" s="17"/>
      <c r="GS735" s="16"/>
      <c r="GT735" s="2"/>
    </row>
    <row r="736" spans="1:202" s="1" customFormat="1" ht="22.5" customHeight="1" x14ac:dyDescent="0.35">
      <c r="A736" s="12">
        <v>734</v>
      </c>
      <c r="B736" s="9">
        <v>42498</v>
      </c>
      <c r="C736" s="12" t="s">
        <v>5778</v>
      </c>
      <c r="D736" s="29" t="s">
        <v>5013</v>
      </c>
      <c r="E736" s="12" t="s">
        <v>107</v>
      </c>
      <c r="F736" s="12" t="s">
        <v>95</v>
      </c>
      <c r="G736" s="21" t="s">
        <v>5876</v>
      </c>
      <c r="H736" s="29" t="s">
        <v>5877</v>
      </c>
      <c r="I736" s="29"/>
      <c r="J736" s="29"/>
      <c r="K736" s="29"/>
      <c r="L736" s="12" t="s">
        <v>4994</v>
      </c>
      <c r="M736" s="12" t="s">
        <v>4997</v>
      </c>
      <c r="N736" s="12" t="s">
        <v>296</v>
      </c>
      <c r="O736" s="12" t="s">
        <v>4941</v>
      </c>
      <c r="P736" s="12" t="s">
        <v>5035</v>
      </c>
      <c r="Q736" s="12" t="s">
        <v>8064</v>
      </c>
      <c r="R736" s="12" t="s">
        <v>6294</v>
      </c>
      <c r="S736" s="12"/>
      <c r="T736" s="34" t="s">
        <v>1780</v>
      </c>
      <c r="U736" s="34" t="s">
        <v>799</v>
      </c>
      <c r="V736" s="34" t="s">
        <v>4836</v>
      </c>
      <c r="W736" s="21" t="s">
        <v>4934</v>
      </c>
      <c r="X736" s="3" t="s">
        <v>49</v>
      </c>
      <c r="Y736" s="32" t="s">
        <v>4933</v>
      </c>
      <c r="Z736" s="30" t="s">
        <v>50</v>
      </c>
      <c r="AA736" s="21" t="s">
        <v>50</v>
      </c>
      <c r="AB736" s="21" t="s">
        <v>4933</v>
      </c>
      <c r="AC736" s="3" t="s">
        <v>5778</v>
      </c>
      <c r="AD736" s="3" t="s">
        <v>591</v>
      </c>
      <c r="AE736" s="3" t="s">
        <v>6458</v>
      </c>
      <c r="AF736" s="3" t="s">
        <v>6267</v>
      </c>
      <c r="AG736" s="21" t="s">
        <v>5022</v>
      </c>
      <c r="AH736" s="21" t="s">
        <v>5022</v>
      </c>
      <c r="AI736" s="21" t="s">
        <v>5019</v>
      </c>
      <c r="AJ736" s="3" t="s">
        <v>6378</v>
      </c>
      <c r="AK736" s="3" t="s">
        <v>27</v>
      </c>
      <c r="AL736" s="3"/>
      <c r="AM736" s="3" t="s">
        <v>6268</v>
      </c>
      <c r="AN736" s="3"/>
      <c r="AO736" s="3"/>
      <c r="AP736" s="3"/>
      <c r="AQ736" s="3"/>
      <c r="AR736" s="22">
        <v>42498</v>
      </c>
      <c r="AS736" s="23" t="s">
        <v>101</v>
      </c>
      <c r="AT736" s="21" t="s">
        <v>47</v>
      </c>
      <c r="AU736" s="23" t="s">
        <v>46</v>
      </c>
      <c r="AV736" s="23" t="s">
        <v>7735</v>
      </c>
      <c r="AW736" s="23"/>
      <c r="AX736" s="23"/>
      <c r="AY736" s="23" t="s">
        <v>4866</v>
      </c>
      <c r="AZ736" s="23"/>
      <c r="BA736" s="3"/>
      <c r="BB736" s="3"/>
      <c r="BC736" s="3"/>
      <c r="BD736" s="3"/>
      <c r="BE736" s="3"/>
      <c r="BF736" s="3"/>
      <c r="BG736" s="21" t="s">
        <v>5929</v>
      </c>
      <c r="BH736" s="5"/>
      <c r="BI736" s="5"/>
      <c r="BJ736" s="5"/>
      <c r="BK736" s="5" t="s">
        <v>2357</v>
      </c>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t="s">
        <v>2386</v>
      </c>
      <c r="CS736" s="5" t="s">
        <v>2386</v>
      </c>
      <c r="CT736" s="5" t="s">
        <v>2334</v>
      </c>
      <c r="CU736" s="5" t="s">
        <v>2335</v>
      </c>
      <c r="CV736" s="5" t="s">
        <v>2387</v>
      </c>
      <c r="CW736" s="5" t="s">
        <v>2337</v>
      </c>
      <c r="CX736" s="5" t="s">
        <v>2339</v>
      </c>
      <c r="CY736" s="5" t="s">
        <v>2340</v>
      </c>
      <c r="CZ736" s="5" t="s">
        <v>2343</v>
      </c>
      <c r="DA736" s="5" t="s">
        <v>2388</v>
      </c>
      <c r="DB736" s="5" t="s">
        <v>2389</v>
      </c>
      <c r="DC736" s="5" t="s">
        <v>2346</v>
      </c>
      <c r="DD736" s="5" t="s">
        <v>2328</v>
      </c>
      <c r="DE736" s="5" t="s">
        <v>2348</v>
      </c>
      <c r="DF736" s="5" t="s">
        <v>2349</v>
      </c>
      <c r="DG736" s="5" t="s">
        <v>2390</v>
      </c>
      <c r="DH736" s="5" t="s">
        <v>2350</v>
      </c>
      <c r="DI736" s="5" t="s">
        <v>2351</v>
      </c>
      <c r="DJ736" s="5" t="s">
        <v>2352</v>
      </c>
      <c r="DK736" s="5" t="s">
        <v>2353</v>
      </c>
      <c r="DL736" s="5" t="s">
        <v>2354</v>
      </c>
      <c r="DM736" s="5" t="s">
        <v>2355</v>
      </c>
      <c r="DN736" s="5" t="s">
        <v>2359</v>
      </c>
      <c r="DO736" s="5" t="s">
        <v>2360</v>
      </c>
      <c r="DP736" s="5" t="s">
        <v>2365</v>
      </c>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20" t="s">
        <v>7019</v>
      </c>
      <c r="GO736" s="17" t="s">
        <v>6267</v>
      </c>
      <c r="GP736" s="17" t="s">
        <v>6267</v>
      </c>
      <c r="GQ736" s="19" t="s">
        <v>87</v>
      </c>
      <c r="GR736" s="17"/>
      <c r="GS736" s="16"/>
      <c r="GT736" s="2"/>
    </row>
    <row r="737" spans="1:202" s="1" customFormat="1" ht="22.5" customHeight="1" x14ac:dyDescent="0.35">
      <c r="A737" s="12">
        <v>735</v>
      </c>
      <c r="B737" s="9">
        <v>42498</v>
      </c>
      <c r="C737" s="12" t="s">
        <v>5778</v>
      </c>
      <c r="D737" s="29" t="s">
        <v>5013</v>
      </c>
      <c r="E737" s="12" t="s">
        <v>107</v>
      </c>
      <c r="F737" s="12" t="s">
        <v>95</v>
      </c>
      <c r="G737" s="21" t="s">
        <v>5876</v>
      </c>
      <c r="H737" s="29" t="s">
        <v>5877</v>
      </c>
      <c r="I737" s="29"/>
      <c r="J737" s="29"/>
      <c r="K737" s="29"/>
      <c r="L737" s="12" t="s">
        <v>4994</v>
      </c>
      <c r="M737" s="12" t="s">
        <v>4997</v>
      </c>
      <c r="N737" s="12" t="s">
        <v>296</v>
      </c>
      <c r="O737" s="12" t="s">
        <v>4941</v>
      </c>
      <c r="P737" s="12" t="s">
        <v>5035</v>
      </c>
      <c r="Q737" s="12" t="s">
        <v>8064</v>
      </c>
      <c r="R737" s="12" t="s">
        <v>6294</v>
      </c>
      <c r="S737" s="12"/>
      <c r="T737" s="34" t="s">
        <v>2391</v>
      </c>
      <c r="U737" s="34"/>
      <c r="V737" s="34" t="s">
        <v>4836</v>
      </c>
      <c r="W737" s="21" t="s">
        <v>4934</v>
      </c>
      <c r="X737" s="3" t="s">
        <v>49</v>
      </c>
      <c r="Y737" s="32" t="s">
        <v>4933</v>
      </c>
      <c r="Z737" s="30" t="s">
        <v>50</v>
      </c>
      <c r="AA737" s="21" t="s">
        <v>50</v>
      </c>
      <c r="AB737" s="21" t="s">
        <v>4933</v>
      </c>
      <c r="AC737" s="3" t="s">
        <v>5780</v>
      </c>
      <c r="AD737" s="3" t="s">
        <v>5853</v>
      </c>
      <c r="AE737" s="3"/>
      <c r="AF737" s="3" t="s">
        <v>6267</v>
      </c>
      <c r="AG737" s="21" t="s">
        <v>5022</v>
      </c>
      <c r="AH737" s="21" t="s">
        <v>5022</v>
      </c>
      <c r="AI737" s="21" t="s">
        <v>5019</v>
      </c>
      <c r="AJ737" s="3" t="s">
        <v>6378</v>
      </c>
      <c r="AK737" s="3" t="s">
        <v>27</v>
      </c>
      <c r="AL737" s="3"/>
      <c r="AM737" s="3" t="s">
        <v>55</v>
      </c>
      <c r="AN737" s="3"/>
      <c r="AO737" s="3"/>
      <c r="AP737" s="3"/>
      <c r="AQ737" s="3"/>
      <c r="AR737" s="22">
        <v>42498</v>
      </c>
      <c r="AS737" s="23" t="s">
        <v>101</v>
      </c>
      <c r="AT737" s="21" t="s">
        <v>47</v>
      </c>
      <c r="AU737" s="23" t="s">
        <v>47</v>
      </c>
      <c r="AV737" s="23" t="s">
        <v>7735</v>
      </c>
      <c r="AW737" s="23"/>
      <c r="AX737" s="23"/>
      <c r="AY737" s="23" t="s">
        <v>2327</v>
      </c>
      <c r="AZ737" s="23"/>
      <c r="BA737" s="3"/>
      <c r="BB737" s="3"/>
      <c r="BC737" s="3"/>
      <c r="BD737" s="3"/>
      <c r="BE737" s="3"/>
      <c r="BF737" s="3"/>
      <c r="BG737" s="21" t="s">
        <v>5929</v>
      </c>
      <c r="BH737" s="5" t="s">
        <v>2380</v>
      </c>
      <c r="BI737" s="5"/>
      <c r="BJ737" s="5"/>
      <c r="BK737" s="5" t="s">
        <v>2357</v>
      </c>
      <c r="BL737" s="5" t="s">
        <v>2335</v>
      </c>
      <c r="BM737" s="5" t="s">
        <v>2328</v>
      </c>
      <c r="BN737" s="5" t="s">
        <v>2329</v>
      </c>
      <c r="BO737" s="5" t="s">
        <v>2330</v>
      </c>
      <c r="BP737" s="5" t="s">
        <v>2331</v>
      </c>
      <c r="BQ737" s="5" t="s">
        <v>2332</v>
      </c>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t="s">
        <v>2392</v>
      </c>
      <c r="CR737" s="5" t="s">
        <v>2365</v>
      </c>
      <c r="CS737" s="5" t="s">
        <v>2333</v>
      </c>
      <c r="CT737" s="5" t="s">
        <v>2334</v>
      </c>
      <c r="CU737" s="5" t="s">
        <v>2335</v>
      </c>
      <c r="CV737" s="5" t="s">
        <v>2387</v>
      </c>
      <c r="CW737" s="5" t="s">
        <v>2337</v>
      </c>
      <c r="CX737" s="5" t="s">
        <v>2393</v>
      </c>
      <c r="CY737" s="5" t="s">
        <v>2394</v>
      </c>
      <c r="CZ737" s="5" t="s">
        <v>2340</v>
      </c>
      <c r="DA737" s="5" t="s">
        <v>2395</v>
      </c>
      <c r="DB737" s="5" t="s">
        <v>2396</v>
      </c>
      <c r="DC737" s="5" t="s">
        <v>2343</v>
      </c>
      <c r="DD737" s="5" t="s">
        <v>2397</v>
      </c>
      <c r="DE737" s="5" t="s">
        <v>2398</v>
      </c>
      <c r="DF737" s="5" t="s">
        <v>2346</v>
      </c>
      <c r="DG737" s="5" t="s">
        <v>2399</v>
      </c>
      <c r="DH737" s="5" t="s">
        <v>2328</v>
      </c>
      <c r="DI737" s="5" t="s">
        <v>2392</v>
      </c>
      <c r="DJ737" s="5" t="s">
        <v>2348</v>
      </c>
      <c r="DK737" s="5" t="s">
        <v>2349</v>
      </c>
      <c r="DL737" s="5" t="s">
        <v>2400</v>
      </c>
      <c r="DM737" s="5" t="s">
        <v>2350</v>
      </c>
      <c r="DN737" s="5" t="s">
        <v>2351</v>
      </c>
      <c r="DO737" s="5" t="s">
        <v>2352</v>
      </c>
      <c r="DP737" s="5" t="s">
        <v>2353</v>
      </c>
      <c r="DQ737" s="5"/>
      <c r="DR737" s="5"/>
      <c r="DS737" s="5"/>
      <c r="DT737" s="5"/>
      <c r="DU737" s="5"/>
      <c r="DV737" s="5"/>
      <c r="DW737" s="5"/>
      <c r="DX737" s="5"/>
      <c r="DY737" s="5"/>
      <c r="DZ737" s="5"/>
      <c r="EA737" s="5"/>
      <c r="EB737" s="5"/>
      <c r="EC737" s="5"/>
      <c r="ED737" s="5"/>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s="5"/>
      <c r="FG737" s="5"/>
      <c r="FH737" s="5"/>
      <c r="FI737" s="5"/>
      <c r="FJ737" s="5"/>
      <c r="FK737" s="5"/>
      <c r="FL737" s="5"/>
      <c r="FM737" s="5"/>
      <c r="FN737" s="5"/>
      <c r="FO737" s="5"/>
      <c r="FP737" s="5"/>
      <c r="FQ737" s="5"/>
      <c r="FR737" s="5"/>
      <c r="FS737" s="5"/>
      <c r="FT737" s="5"/>
      <c r="FU737" s="5"/>
      <c r="FV737" s="5"/>
      <c r="FW737" s="5"/>
      <c r="FX737" s="5"/>
      <c r="FY737" s="5"/>
      <c r="FZ737" s="5"/>
      <c r="GA737" s="5"/>
      <c r="GB737" s="5"/>
      <c r="GC737" s="5"/>
      <c r="GD737" s="5"/>
      <c r="GE737" s="5"/>
      <c r="GF737" s="5"/>
      <c r="GG737" s="5"/>
      <c r="GH737" s="5"/>
      <c r="GI737" s="5"/>
      <c r="GJ737" s="5"/>
      <c r="GK737" s="5"/>
      <c r="GL737" s="5"/>
      <c r="GM737" s="5"/>
      <c r="GN737" s="20" t="s">
        <v>6440</v>
      </c>
      <c r="GO737" s="17" t="s">
        <v>6267</v>
      </c>
      <c r="GP737" s="17" t="s">
        <v>6267</v>
      </c>
      <c r="GQ737" s="19" t="s">
        <v>87</v>
      </c>
      <c r="GR737" s="17"/>
      <c r="GS737" s="16"/>
      <c r="GT737" s="2"/>
    </row>
    <row r="738" spans="1:202" s="1" customFormat="1" ht="22.5" customHeight="1" x14ac:dyDescent="0.35">
      <c r="A738" s="12">
        <v>736</v>
      </c>
      <c r="B738" s="9">
        <v>42498</v>
      </c>
      <c r="C738" s="12" t="s">
        <v>5778</v>
      </c>
      <c r="D738" s="29" t="s">
        <v>5013</v>
      </c>
      <c r="E738" s="12" t="s">
        <v>107</v>
      </c>
      <c r="F738" s="12" t="s">
        <v>95</v>
      </c>
      <c r="G738" s="21" t="s">
        <v>5876</v>
      </c>
      <c r="H738" s="29" t="s">
        <v>5877</v>
      </c>
      <c r="I738" s="29"/>
      <c r="J738" s="29"/>
      <c r="K738" s="29"/>
      <c r="L738" s="12" t="s">
        <v>4994</v>
      </c>
      <c r="M738" s="12" t="s">
        <v>4997</v>
      </c>
      <c r="N738" s="12" t="s">
        <v>296</v>
      </c>
      <c r="O738" s="12" t="s">
        <v>4941</v>
      </c>
      <c r="P738" s="12" t="s">
        <v>5035</v>
      </c>
      <c r="Q738" s="12" t="s">
        <v>8064</v>
      </c>
      <c r="R738" s="12" t="s">
        <v>6294</v>
      </c>
      <c r="S738" s="12"/>
      <c r="T738" s="34" t="s">
        <v>2401</v>
      </c>
      <c r="U738" s="34"/>
      <c r="V738" s="34" t="s">
        <v>4836</v>
      </c>
      <c r="W738" s="21" t="s">
        <v>4934</v>
      </c>
      <c r="X738" s="3" t="s">
        <v>49</v>
      </c>
      <c r="Y738" s="32" t="s">
        <v>4933</v>
      </c>
      <c r="Z738" s="30" t="s">
        <v>50</v>
      </c>
      <c r="AA738" s="21" t="s">
        <v>50</v>
      </c>
      <c r="AB738" s="21" t="s">
        <v>4933</v>
      </c>
      <c r="AC738" s="3" t="s">
        <v>50</v>
      </c>
      <c r="AD738" s="3"/>
      <c r="AE738" s="3"/>
      <c r="AF738" s="3" t="s">
        <v>6267</v>
      </c>
      <c r="AG738" s="21" t="s">
        <v>5022</v>
      </c>
      <c r="AH738" s="21" t="s">
        <v>5022</v>
      </c>
      <c r="AI738" s="21" t="s">
        <v>5019</v>
      </c>
      <c r="AJ738" s="3" t="s">
        <v>785</v>
      </c>
      <c r="AK738" s="3" t="s">
        <v>27</v>
      </c>
      <c r="AL738" s="3"/>
      <c r="AM738" s="3" t="s">
        <v>6268</v>
      </c>
      <c r="AN738" s="3" t="s">
        <v>7013</v>
      </c>
      <c r="AO738" s="3"/>
      <c r="AP738" s="3"/>
      <c r="AQ738" s="3"/>
      <c r="AR738" s="22">
        <v>42498</v>
      </c>
      <c r="AS738" s="23" t="s">
        <v>101</v>
      </c>
      <c r="AT738" s="21" t="s">
        <v>47</v>
      </c>
      <c r="AU738" s="23" t="s">
        <v>47</v>
      </c>
      <c r="AV738" s="23" t="s">
        <v>7735</v>
      </c>
      <c r="AW738" s="23"/>
      <c r="AX738" s="23"/>
      <c r="AY738" s="23"/>
      <c r="AZ738" s="23"/>
      <c r="BA738" s="3"/>
      <c r="BB738" s="3"/>
      <c r="BC738" s="3"/>
      <c r="BD738" s="3"/>
      <c r="BE738" s="3"/>
      <c r="BF738" s="3"/>
      <c r="BG738" s="21" t="s">
        <v>5929</v>
      </c>
      <c r="BH738" s="5"/>
      <c r="BI738" s="5"/>
      <c r="BJ738" s="5"/>
      <c r="BK738" s="5" t="s">
        <v>2357</v>
      </c>
      <c r="BL738" s="5"/>
      <c r="BM738" s="5"/>
      <c r="BN738" s="5"/>
      <c r="BO738" s="5" t="s">
        <v>2335</v>
      </c>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t="s">
        <v>2365</v>
      </c>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c r="DW738" s="5"/>
      <c r="DX738" s="5"/>
      <c r="DY738" s="5"/>
      <c r="DZ738" s="5"/>
      <c r="EA738" s="5"/>
      <c r="EB738" s="5"/>
      <c r="EC738" s="5"/>
      <c r="ED738" s="5"/>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s="5"/>
      <c r="FG738" s="5"/>
      <c r="FH738" s="5"/>
      <c r="FI738" s="5"/>
      <c r="FJ738" s="5"/>
      <c r="FK738" s="5"/>
      <c r="FL738" s="5"/>
      <c r="FM738" s="5"/>
      <c r="FN738" s="5"/>
      <c r="FO738" s="5"/>
      <c r="FP738" s="5"/>
      <c r="FQ738" s="5"/>
      <c r="FR738" s="5"/>
      <c r="FS738" s="5"/>
      <c r="FT738" s="5"/>
      <c r="FU738" s="5"/>
      <c r="FV738" s="5"/>
      <c r="FW738" s="5"/>
      <c r="FX738" s="5"/>
      <c r="FY738" s="5"/>
      <c r="FZ738" s="5"/>
      <c r="GA738" s="5"/>
      <c r="GB738" s="5"/>
      <c r="GC738" s="5"/>
      <c r="GD738" s="5"/>
      <c r="GE738" s="5"/>
      <c r="GF738" s="5"/>
      <c r="GG738" s="5"/>
      <c r="GH738" s="5"/>
      <c r="GI738" s="5"/>
      <c r="GJ738" s="5"/>
      <c r="GK738" s="5"/>
      <c r="GL738" s="5"/>
      <c r="GM738" s="5"/>
      <c r="GN738" s="20" t="s">
        <v>50</v>
      </c>
      <c r="GO738" s="17" t="s">
        <v>6267</v>
      </c>
      <c r="GP738" s="17" t="s">
        <v>6267</v>
      </c>
      <c r="GQ738" s="19" t="s">
        <v>87</v>
      </c>
      <c r="GR738" s="17"/>
      <c r="GS738" s="16"/>
      <c r="GT738" s="2"/>
    </row>
    <row r="739" spans="1:202" s="1" customFormat="1" ht="22.5" customHeight="1" x14ac:dyDescent="0.35">
      <c r="A739" s="12">
        <v>737</v>
      </c>
      <c r="B739" s="9">
        <v>42498</v>
      </c>
      <c r="C739" s="12" t="s">
        <v>100</v>
      </c>
      <c r="D739" s="29" t="s">
        <v>5012</v>
      </c>
      <c r="E739" s="12" t="s">
        <v>109</v>
      </c>
      <c r="F739" s="12" t="s">
        <v>95</v>
      </c>
      <c r="G739" s="21" t="s">
        <v>5876</v>
      </c>
      <c r="H739" s="29" t="s">
        <v>5877</v>
      </c>
      <c r="I739" s="29"/>
      <c r="J739" s="29"/>
      <c r="K739" s="29"/>
      <c r="L739" s="12" t="s">
        <v>4994</v>
      </c>
      <c r="M739" s="12" t="s">
        <v>4996</v>
      </c>
      <c r="N739" s="12" t="s">
        <v>5003</v>
      </c>
      <c r="O739" s="12" t="s">
        <v>842</v>
      </c>
      <c r="P739" s="12" t="s">
        <v>5035</v>
      </c>
      <c r="Q739" s="12" t="s">
        <v>8065</v>
      </c>
      <c r="R739" s="12" t="s">
        <v>919</v>
      </c>
      <c r="S739" s="12"/>
      <c r="T739" s="34" t="s">
        <v>2313</v>
      </c>
      <c r="U739" s="34"/>
      <c r="V739" s="34" t="s">
        <v>4836</v>
      </c>
      <c r="W739" s="21" t="s">
        <v>4934</v>
      </c>
      <c r="X739" s="3" t="s">
        <v>49</v>
      </c>
      <c r="Y739" s="32" t="s">
        <v>6169</v>
      </c>
      <c r="Z739" s="30">
        <v>25</v>
      </c>
      <c r="AA739" s="21" t="s">
        <v>5027</v>
      </c>
      <c r="AB739" s="21" t="s">
        <v>4933</v>
      </c>
      <c r="AC739" s="3" t="s">
        <v>1</v>
      </c>
      <c r="AD739" s="3" t="s">
        <v>183</v>
      </c>
      <c r="AE739" s="3"/>
      <c r="AF739" s="3" t="s">
        <v>187</v>
      </c>
      <c r="AG739" s="21" t="s">
        <v>5021</v>
      </c>
      <c r="AH739" s="21" t="s">
        <v>5021</v>
      </c>
      <c r="AI739" s="21" t="s">
        <v>5019</v>
      </c>
      <c r="AJ739" s="3" t="s">
        <v>86</v>
      </c>
      <c r="AK739" s="3" t="s">
        <v>27</v>
      </c>
      <c r="AL739" s="3"/>
      <c r="AM739" s="3" t="s">
        <v>53</v>
      </c>
      <c r="AN739" s="3"/>
      <c r="AO739" s="3"/>
      <c r="AP739" s="3"/>
      <c r="AQ739" s="3"/>
      <c r="AR739" s="22">
        <v>42498</v>
      </c>
      <c r="AS739" s="23" t="s">
        <v>594</v>
      </c>
      <c r="AT739" s="21" t="s">
        <v>7776</v>
      </c>
      <c r="AU739" s="23" t="s">
        <v>594</v>
      </c>
      <c r="AV739" s="23"/>
      <c r="AW739" s="23" t="s">
        <v>7020</v>
      </c>
      <c r="AX739" s="23"/>
      <c r="AY739" s="23"/>
      <c r="AZ739" s="23"/>
      <c r="BA739" s="3"/>
      <c r="BB739" s="3"/>
      <c r="BC739" s="3"/>
      <c r="BD739" s="3"/>
      <c r="BE739" s="3"/>
      <c r="BF739" s="3"/>
      <c r="BG739" s="21" t="s">
        <v>5929</v>
      </c>
      <c r="BH739" s="5" t="s">
        <v>2255</v>
      </c>
      <c r="BI739" s="5"/>
      <c r="BJ739" s="5"/>
      <c r="BK739" s="5"/>
      <c r="BL739" s="5"/>
      <c r="BM739" s="5"/>
      <c r="BN739" s="5" t="s">
        <v>2314</v>
      </c>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t="s">
        <v>2315</v>
      </c>
      <c r="CR739" s="5" t="s">
        <v>2316</v>
      </c>
      <c r="CS739" s="5" t="s">
        <v>2317</v>
      </c>
      <c r="CT739" s="5" t="s">
        <v>2318</v>
      </c>
      <c r="CU739" s="5" t="s">
        <v>2319</v>
      </c>
      <c r="CV739" s="5" t="s">
        <v>2320</v>
      </c>
      <c r="CW739" s="5" t="s">
        <v>2321</v>
      </c>
      <c r="CX739" s="5" t="s">
        <v>2322</v>
      </c>
      <c r="CY739" s="5" t="s">
        <v>2323</v>
      </c>
      <c r="CZ739" s="5"/>
      <c r="DA739" s="5"/>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c r="EC739" s="5"/>
      <c r="ED739" s="5"/>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s="5"/>
      <c r="FG739" s="5"/>
      <c r="FH739" s="5"/>
      <c r="FI739" s="5"/>
      <c r="FJ739" s="5"/>
      <c r="FK739" s="5"/>
      <c r="FL739" s="5"/>
      <c r="FM739" s="5"/>
      <c r="FN739" s="5"/>
      <c r="FO739" s="5"/>
      <c r="FP739" s="5"/>
      <c r="FQ739" s="5"/>
      <c r="FR739" s="5"/>
      <c r="FS739" s="5"/>
      <c r="FT739" s="5"/>
      <c r="FU739" s="5"/>
      <c r="FV739" s="5"/>
      <c r="FW739" s="5"/>
      <c r="FX739" s="5"/>
      <c r="FY739" s="5"/>
      <c r="FZ739" s="5"/>
      <c r="GA739" s="5"/>
      <c r="GB739" s="5"/>
      <c r="GC739" s="5"/>
      <c r="GD739" s="5"/>
      <c r="GE739" s="5"/>
      <c r="GF739" s="5"/>
      <c r="GG739" s="5"/>
      <c r="GH739" s="5"/>
      <c r="GI739" s="5"/>
      <c r="GJ739" s="5"/>
      <c r="GK739" s="5"/>
      <c r="GL739" s="5"/>
      <c r="GM739" s="5"/>
      <c r="GN739" s="20" t="s">
        <v>7021</v>
      </c>
      <c r="GO739" s="17" t="s">
        <v>186</v>
      </c>
      <c r="GP739" s="17" t="s">
        <v>187</v>
      </c>
      <c r="GQ739" s="19" t="s">
        <v>106</v>
      </c>
      <c r="GR739" s="17"/>
      <c r="GS739" s="16"/>
      <c r="GT739" s="2"/>
    </row>
    <row r="740" spans="1:202" s="1" customFormat="1" ht="22.5" customHeight="1" x14ac:dyDescent="0.35">
      <c r="A740" s="12">
        <v>738</v>
      </c>
      <c r="B740" s="9">
        <v>42498</v>
      </c>
      <c r="C740" s="12" t="s">
        <v>100</v>
      </c>
      <c r="D740" s="29" t="s">
        <v>5012</v>
      </c>
      <c r="E740" s="12" t="s">
        <v>50</v>
      </c>
      <c r="F740" s="12" t="s">
        <v>95</v>
      </c>
      <c r="G740" s="21" t="s">
        <v>5876</v>
      </c>
      <c r="H740" s="29" t="s">
        <v>5877</v>
      </c>
      <c r="I740" s="29"/>
      <c r="J740" s="29"/>
      <c r="K740" s="29"/>
      <c r="L740" s="12" t="s">
        <v>4994</v>
      </c>
      <c r="M740" s="12" t="s">
        <v>4997</v>
      </c>
      <c r="N740" s="12" t="s">
        <v>925</v>
      </c>
      <c r="O740" s="12" t="s">
        <v>6424</v>
      </c>
      <c r="P740" s="12" t="s">
        <v>5035</v>
      </c>
      <c r="Q740" s="12" t="s">
        <v>8066</v>
      </c>
      <c r="R740" s="12" t="s">
        <v>7022</v>
      </c>
      <c r="S740" s="12"/>
      <c r="T740" s="34" t="s">
        <v>2402</v>
      </c>
      <c r="U740" s="34"/>
      <c r="V740" s="34" t="s">
        <v>4836</v>
      </c>
      <c r="W740" s="21" t="s">
        <v>4934</v>
      </c>
      <c r="X740" s="3" t="s">
        <v>49</v>
      </c>
      <c r="Y740" s="32" t="s">
        <v>6167</v>
      </c>
      <c r="Z740" s="30">
        <v>23</v>
      </c>
      <c r="AA740" s="21" t="s">
        <v>5027</v>
      </c>
      <c r="AB740" s="21" t="s">
        <v>4933</v>
      </c>
      <c r="AC740" s="3" t="s">
        <v>50</v>
      </c>
      <c r="AD740" s="3"/>
      <c r="AE740" s="3"/>
      <c r="AF740" s="3"/>
      <c r="AG740" s="21" t="s">
        <v>50</v>
      </c>
      <c r="AH740" s="21" t="s">
        <v>45</v>
      </c>
      <c r="AI740" s="21" t="s">
        <v>5018</v>
      </c>
      <c r="AJ740" s="3"/>
      <c r="AK740" s="3" t="s">
        <v>27</v>
      </c>
      <c r="AL740" s="3"/>
      <c r="AM740" s="3"/>
      <c r="AN740" s="3"/>
      <c r="AO740" s="3"/>
      <c r="AP740" s="3"/>
      <c r="AQ740" s="3"/>
      <c r="AR740" s="22">
        <v>42498</v>
      </c>
      <c r="AS740" s="23" t="s">
        <v>646</v>
      </c>
      <c r="AT740" s="21" t="s">
        <v>7776</v>
      </c>
      <c r="AU740" s="23" t="s">
        <v>646</v>
      </c>
      <c r="AV740" s="23"/>
      <c r="AW740" s="23"/>
      <c r="AX740" s="23"/>
      <c r="AY740" s="23"/>
      <c r="AZ740" s="23"/>
      <c r="BA740" s="3"/>
      <c r="BB740" s="3"/>
      <c r="BC740" s="3"/>
      <c r="BD740" s="3"/>
      <c r="BE740" s="3"/>
      <c r="BF740" s="3"/>
      <c r="BG740" s="21" t="s">
        <v>5928</v>
      </c>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t="s">
        <v>924</v>
      </c>
      <c r="CF740" s="5"/>
      <c r="CG740" s="5"/>
      <c r="CH740" s="5"/>
      <c r="CI740" s="5"/>
      <c r="CJ740" s="5"/>
      <c r="CK740" s="5"/>
      <c r="CL740" s="5"/>
      <c r="CM740" s="5"/>
      <c r="CN740" s="5"/>
      <c r="CO740" s="5"/>
      <c r="CP740" s="5"/>
      <c r="CQ740" s="5"/>
      <c r="CR740" s="5" t="s">
        <v>2403</v>
      </c>
      <c r="CS740" s="5" t="s">
        <v>2404</v>
      </c>
      <c r="CT740" s="5" t="s">
        <v>2405</v>
      </c>
      <c r="CU740" s="5" t="s">
        <v>2405</v>
      </c>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c r="EC740" s="5"/>
      <c r="ED740" s="5"/>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s="5"/>
      <c r="FG740" s="5"/>
      <c r="FH740" s="5"/>
      <c r="FI740" s="5"/>
      <c r="FJ740" s="5"/>
      <c r="FK740" s="5"/>
      <c r="FL740" s="5"/>
      <c r="FM740" s="5"/>
      <c r="FN740" s="5"/>
      <c r="FO740" s="5"/>
      <c r="FP740" s="5"/>
      <c r="FQ740" s="5"/>
      <c r="FR740" s="5"/>
      <c r="FS740" s="5"/>
      <c r="FT740" s="5"/>
      <c r="FU740" s="5"/>
      <c r="FV740" s="5"/>
      <c r="FW740" s="5"/>
      <c r="FX740" s="5"/>
      <c r="FY740" s="5"/>
      <c r="FZ740" s="5"/>
      <c r="GA740" s="5"/>
      <c r="GB740" s="5"/>
      <c r="GC740" s="5"/>
      <c r="GD740" s="5"/>
      <c r="GE740" s="5"/>
      <c r="GF740" s="5"/>
      <c r="GG740" s="5"/>
      <c r="GH740" s="5"/>
      <c r="GI740" s="5"/>
      <c r="GJ740" s="5"/>
      <c r="GK740" s="5"/>
      <c r="GL740" s="5"/>
      <c r="GM740" s="5"/>
      <c r="GN740" s="20" t="s">
        <v>50</v>
      </c>
      <c r="GO740" s="17" t="s">
        <v>45</v>
      </c>
      <c r="GP740" s="17" t="s">
        <v>93</v>
      </c>
      <c r="GQ740" s="19" t="s">
        <v>108</v>
      </c>
      <c r="GR740" s="17"/>
      <c r="GS740" s="16"/>
      <c r="GT740" s="2"/>
    </row>
    <row r="741" spans="1:202" s="1" customFormat="1" ht="22.5" customHeight="1" x14ac:dyDescent="0.35">
      <c r="A741" s="12">
        <v>739</v>
      </c>
      <c r="B741" s="9">
        <v>42498</v>
      </c>
      <c r="C741" s="12" t="s">
        <v>100</v>
      </c>
      <c r="D741" s="29" t="s">
        <v>5012</v>
      </c>
      <c r="E741" s="12" t="s">
        <v>50</v>
      </c>
      <c r="F741" s="12" t="s">
        <v>95</v>
      </c>
      <c r="G741" s="21" t="s">
        <v>5876</v>
      </c>
      <c r="H741" s="29" t="s">
        <v>5877</v>
      </c>
      <c r="I741" s="29"/>
      <c r="J741" s="29"/>
      <c r="K741" s="29"/>
      <c r="L741" s="12" t="s">
        <v>4994</v>
      </c>
      <c r="M741" s="12" t="s">
        <v>4996</v>
      </c>
      <c r="N741" s="12" t="s">
        <v>5008</v>
      </c>
      <c r="O741" s="12" t="s">
        <v>6399</v>
      </c>
      <c r="P741" s="12" t="s">
        <v>5035</v>
      </c>
      <c r="Q741" s="12" t="s">
        <v>8066</v>
      </c>
      <c r="R741" s="12" t="s">
        <v>2406</v>
      </c>
      <c r="S741" s="12"/>
      <c r="T741" s="34" t="s">
        <v>7023</v>
      </c>
      <c r="U741" s="34"/>
      <c r="V741" s="34" t="s">
        <v>4836</v>
      </c>
      <c r="W741" s="21" t="s">
        <v>4934</v>
      </c>
      <c r="X741" s="3" t="s">
        <v>8518</v>
      </c>
      <c r="Y741" s="32" t="s">
        <v>6198</v>
      </c>
      <c r="Z741" s="30">
        <v>58</v>
      </c>
      <c r="AA741" s="21" t="s">
        <v>5029</v>
      </c>
      <c r="AB741" s="21" t="s">
        <v>4933</v>
      </c>
      <c r="AC741" s="3" t="s">
        <v>100</v>
      </c>
      <c r="AD741" s="3"/>
      <c r="AE741" s="3"/>
      <c r="AF741" s="3"/>
      <c r="AG741" s="21" t="s">
        <v>50</v>
      </c>
      <c r="AH741" s="21" t="s">
        <v>45</v>
      </c>
      <c r="AI741" s="21" t="s">
        <v>5018</v>
      </c>
      <c r="AJ741" s="3"/>
      <c r="AK741" s="3" t="s">
        <v>27</v>
      </c>
      <c r="AL741" s="3"/>
      <c r="AM741" s="3"/>
      <c r="AN741" s="3"/>
      <c r="AO741" s="3"/>
      <c r="AP741" s="3"/>
      <c r="AQ741" s="3"/>
      <c r="AR741" s="22">
        <v>42498</v>
      </c>
      <c r="AS741" s="23" t="s">
        <v>101</v>
      </c>
      <c r="AT741" s="21" t="s">
        <v>47</v>
      </c>
      <c r="AU741" s="23" t="s">
        <v>101</v>
      </c>
      <c r="AV741" s="23"/>
      <c r="AW741" s="23" t="s">
        <v>7024</v>
      </c>
      <c r="AX741" s="23"/>
      <c r="AY741" s="23"/>
      <c r="AZ741" s="23"/>
      <c r="BA741" s="3"/>
      <c r="BB741" s="3"/>
      <c r="BC741" s="3"/>
      <c r="BD741" s="3"/>
      <c r="BE741" s="3"/>
      <c r="BF741" s="3"/>
      <c r="BG741" s="21" t="s">
        <v>5928</v>
      </c>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t="s">
        <v>2285</v>
      </c>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c r="EC741" s="5"/>
      <c r="ED741" s="5"/>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s="5"/>
      <c r="FG741" s="5"/>
      <c r="FH741" s="5"/>
      <c r="FI741" s="5"/>
      <c r="FJ741" s="5"/>
      <c r="FK741" s="5"/>
      <c r="FL741" s="5"/>
      <c r="FM741" s="5"/>
      <c r="FN741" s="5"/>
      <c r="FO741" s="5"/>
      <c r="FP741" s="5"/>
      <c r="FQ741" s="5"/>
      <c r="FR741" s="5"/>
      <c r="FS741" s="5"/>
      <c r="FT741" s="5"/>
      <c r="FU741" s="5"/>
      <c r="FV741" s="5"/>
      <c r="FW741" s="5"/>
      <c r="FX741" s="5"/>
      <c r="FY741" s="5"/>
      <c r="FZ741" s="5"/>
      <c r="GA741" s="5"/>
      <c r="GB741" s="5"/>
      <c r="GC741" s="5"/>
      <c r="GD741" s="5"/>
      <c r="GE741" s="5"/>
      <c r="GF741" s="5"/>
      <c r="GG741" s="5"/>
      <c r="GH741" s="5"/>
      <c r="GI741" s="5"/>
      <c r="GJ741" s="5"/>
      <c r="GK741" s="5"/>
      <c r="GL741" s="5"/>
      <c r="GM741" s="5"/>
      <c r="GN741" s="20" t="s">
        <v>2407</v>
      </c>
      <c r="GO741" s="17" t="s">
        <v>45</v>
      </c>
      <c r="GP741" s="17" t="s">
        <v>93</v>
      </c>
      <c r="GQ741" s="19" t="s">
        <v>108</v>
      </c>
      <c r="GR741" s="17"/>
      <c r="GS741" s="16"/>
      <c r="GT741" s="2"/>
    </row>
    <row r="742" spans="1:202" s="1" customFormat="1" ht="22.5" customHeight="1" x14ac:dyDescent="0.35">
      <c r="A742" s="12">
        <v>740</v>
      </c>
      <c r="B742" s="9">
        <v>42499</v>
      </c>
      <c r="C742" s="12" t="s">
        <v>100</v>
      </c>
      <c r="D742" s="29" t="s">
        <v>5012</v>
      </c>
      <c r="E742" s="12" t="s">
        <v>109</v>
      </c>
      <c r="F742" s="12" t="s">
        <v>4767</v>
      </c>
      <c r="G742" s="21" t="s">
        <v>5876</v>
      </c>
      <c r="H742" s="29" t="s">
        <v>5877</v>
      </c>
      <c r="I742" s="29"/>
      <c r="J742" s="29"/>
      <c r="K742" s="29"/>
      <c r="L742" s="12" t="s">
        <v>4994</v>
      </c>
      <c r="M742" s="12" t="s">
        <v>4996</v>
      </c>
      <c r="N742" s="12" t="s">
        <v>5008</v>
      </c>
      <c r="O742" s="12" t="s">
        <v>6399</v>
      </c>
      <c r="P742" s="12" t="s">
        <v>5035</v>
      </c>
      <c r="Q742" s="12" t="s">
        <v>8067</v>
      </c>
      <c r="R742" s="12" t="s">
        <v>7025</v>
      </c>
      <c r="S742" s="12"/>
      <c r="T742" s="34" t="s">
        <v>2408</v>
      </c>
      <c r="U742" s="34"/>
      <c r="V742" s="34" t="s">
        <v>4836</v>
      </c>
      <c r="W742" s="21" t="s">
        <v>4934</v>
      </c>
      <c r="X742" s="3" t="s">
        <v>49</v>
      </c>
      <c r="Y742" s="32" t="s">
        <v>6169</v>
      </c>
      <c r="Z742" s="30">
        <v>25</v>
      </c>
      <c r="AA742" s="21" t="s">
        <v>5027</v>
      </c>
      <c r="AB742" s="21" t="s">
        <v>4933</v>
      </c>
      <c r="AC742" s="3" t="s">
        <v>100</v>
      </c>
      <c r="AD742" s="3" t="s">
        <v>109</v>
      </c>
      <c r="AE742" s="3"/>
      <c r="AF742" s="3"/>
      <c r="AG742" s="21" t="s">
        <v>50</v>
      </c>
      <c r="AH742" s="21" t="s">
        <v>45</v>
      </c>
      <c r="AI742" s="21" t="s">
        <v>5018</v>
      </c>
      <c r="AJ742" s="3"/>
      <c r="AK742" s="3" t="s">
        <v>27</v>
      </c>
      <c r="AL742" s="3"/>
      <c r="AM742" s="3"/>
      <c r="AN742" s="3"/>
      <c r="AO742" s="3"/>
      <c r="AP742" s="3"/>
      <c r="AQ742" s="3"/>
      <c r="AR742" s="22">
        <v>42499</v>
      </c>
      <c r="AS742" s="23" t="s">
        <v>101</v>
      </c>
      <c r="AT742" s="21" t="s">
        <v>47</v>
      </c>
      <c r="AU742" s="23" t="s">
        <v>47</v>
      </c>
      <c r="AV742" s="23"/>
      <c r="AW742" s="23" t="s">
        <v>7026</v>
      </c>
      <c r="AX742" s="23"/>
      <c r="AY742" s="23"/>
      <c r="AZ742" s="23"/>
      <c r="BA742" s="3"/>
      <c r="BB742" s="3"/>
      <c r="BC742" s="3"/>
      <c r="BD742" s="3"/>
      <c r="BE742" s="3"/>
      <c r="BF742" s="3"/>
      <c r="BG742" s="21" t="s">
        <v>5928</v>
      </c>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t="s">
        <v>2409</v>
      </c>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c r="EC742" s="5"/>
      <c r="ED742" s="5"/>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s="5"/>
      <c r="FG742" s="5"/>
      <c r="FH742" s="5"/>
      <c r="FI742" s="5"/>
      <c r="FJ742" s="5"/>
      <c r="FK742" s="5"/>
      <c r="FL742" s="5"/>
      <c r="FM742" s="5"/>
      <c r="FN742" s="5"/>
      <c r="FO742" s="5"/>
      <c r="FP742" s="5"/>
      <c r="FQ742" s="5"/>
      <c r="FR742" s="5"/>
      <c r="FS742" s="5"/>
      <c r="FT742" s="5"/>
      <c r="FU742" s="5"/>
      <c r="FV742" s="5"/>
      <c r="FW742" s="5"/>
      <c r="FX742" s="5"/>
      <c r="FY742" s="5"/>
      <c r="FZ742" s="5"/>
      <c r="GA742" s="5"/>
      <c r="GB742" s="5"/>
      <c r="GC742" s="5"/>
      <c r="GD742" s="5"/>
      <c r="GE742" s="5"/>
      <c r="GF742" s="5"/>
      <c r="GG742" s="5"/>
      <c r="GH742" s="5"/>
      <c r="GI742" s="5"/>
      <c r="GJ742" s="5"/>
      <c r="GK742" s="5"/>
      <c r="GL742" s="5"/>
      <c r="GM742" s="5"/>
      <c r="GN742" s="20" t="s">
        <v>907</v>
      </c>
      <c r="GO742" s="17" t="s">
        <v>45</v>
      </c>
      <c r="GP742" s="17" t="s">
        <v>93</v>
      </c>
      <c r="GQ742" s="19" t="s">
        <v>108</v>
      </c>
      <c r="GR742" s="17"/>
      <c r="GS742" s="16" t="s">
        <v>51</v>
      </c>
      <c r="GT742" s="2"/>
    </row>
    <row r="743" spans="1:202" s="1" customFormat="1" ht="22.5" customHeight="1" x14ac:dyDescent="0.35">
      <c r="A743" s="12">
        <v>741</v>
      </c>
      <c r="B743" s="9">
        <v>42500</v>
      </c>
      <c r="C743" s="12" t="s">
        <v>100</v>
      </c>
      <c r="D743" s="29" t="s">
        <v>5012</v>
      </c>
      <c r="E743" s="12" t="s">
        <v>6068</v>
      </c>
      <c r="F743" s="12" t="s">
        <v>4796</v>
      </c>
      <c r="G743" s="21" t="s">
        <v>5876</v>
      </c>
      <c r="H743" s="29" t="s">
        <v>5877</v>
      </c>
      <c r="I743" s="29"/>
      <c r="J743" s="29"/>
      <c r="K743" s="29"/>
      <c r="L743" s="12" t="s">
        <v>4994</v>
      </c>
      <c r="M743" s="12" t="s">
        <v>4997</v>
      </c>
      <c r="N743" s="12" t="s">
        <v>296</v>
      </c>
      <c r="O743" s="12" t="s">
        <v>4941</v>
      </c>
      <c r="P743" s="12" t="s">
        <v>5035</v>
      </c>
      <c r="Q743" s="12" t="s">
        <v>8068</v>
      </c>
      <c r="R743" s="12" t="s">
        <v>7027</v>
      </c>
      <c r="S743" s="12"/>
      <c r="T743" s="34" t="s">
        <v>2410</v>
      </c>
      <c r="U743" s="34"/>
      <c r="V743" s="34" t="s">
        <v>4836</v>
      </c>
      <c r="W743" s="21" t="s">
        <v>4934</v>
      </c>
      <c r="X743" s="3" t="s">
        <v>8518</v>
      </c>
      <c r="Y743" s="32" t="s">
        <v>4933</v>
      </c>
      <c r="Z743" s="30" t="s">
        <v>50</v>
      </c>
      <c r="AA743" s="21" t="s">
        <v>50</v>
      </c>
      <c r="AB743" s="21" t="s">
        <v>4933</v>
      </c>
      <c r="AC743" s="3" t="s">
        <v>50</v>
      </c>
      <c r="AD743" s="3"/>
      <c r="AE743" s="3"/>
      <c r="AF743" s="3"/>
      <c r="AG743" s="21" t="s">
        <v>50</v>
      </c>
      <c r="AH743" s="21" t="s">
        <v>45</v>
      </c>
      <c r="AI743" s="21" t="s">
        <v>5018</v>
      </c>
      <c r="AJ743" s="3"/>
      <c r="AK743" s="3" t="s">
        <v>27</v>
      </c>
      <c r="AL743" s="3"/>
      <c r="AM743" s="3"/>
      <c r="AN743" s="3"/>
      <c r="AO743" s="3"/>
      <c r="AP743" s="3"/>
      <c r="AQ743" s="3"/>
      <c r="AR743" s="22">
        <v>42500</v>
      </c>
      <c r="AS743" s="23" t="s">
        <v>101</v>
      </c>
      <c r="AT743" s="21" t="s">
        <v>47</v>
      </c>
      <c r="AU743" s="23" t="s">
        <v>101</v>
      </c>
      <c r="AV743" s="23"/>
      <c r="AW743" s="23"/>
      <c r="AX743" s="23"/>
      <c r="AY743" s="23"/>
      <c r="AZ743" s="23"/>
      <c r="BA743" s="3"/>
      <c r="BB743" s="3"/>
      <c r="BC743" s="3"/>
      <c r="BD743" s="3"/>
      <c r="BE743" s="3"/>
      <c r="BF743" s="3"/>
      <c r="BG743" s="21" t="s">
        <v>5928</v>
      </c>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t="s">
        <v>2411</v>
      </c>
      <c r="CF743" s="5" t="s">
        <v>2412</v>
      </c>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c r="EC743" s="5"/>
      <c r="ED743" s="5"/>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s="5"/>
      <c r="FG743" s="5"/>
      <c r="FH743" s="5"/>
      <c r="FI743" s="5"/>
      <c r="FJ743" s="5"/>
      <c r="FK743" s="5"/>
      <c r="FL743" s="5"/>
      <c r="FM743" s="5"/>
      <c r="FN743" s="5"/>
      <c r="FO743" s="5"/>
      <c r="FP743" s="5"/>
      <c r="FQ743" s="5"/>
      <c r="FR743" s="5"/>
      <c r="FS743" s="5"/>
      <c r="FT743" s="5"/>
      <c r="FU743" s="5"/>
      <c r="FV743" s="5"/>
      <c r="FW743" s="5"/>
      <c r="FX743" s="5"/>
      <c r="FY743" s="5"/>
      <c r="FZ743" s="5"/>
      <c r="GA743" s="5"/>
      <c r="GB743" s="5"/>
      <c r="GC743" s="5"/>
      <c r="GD743" s="5"/>
      <c r="GE743" s="5"/>
      <c r="GF743" s="5"/>
      <c r="GG743" s="5"/>
      <c r="GH743" s="5"/>
      <c r="GI743" s="5"/>
      <c r="GJ743" s="5"/>
      <c r="GK743" s="5"/>
      <c r="GL743" s="5"/>
      <c r="GM743" s="5"/>
      <c r="GN743" s="20" t="s">
        <v>50</v>
      </c>
      <c r="GO743" s="17" t="s">
        <v>45</v>
      </c>
      <c r="GP743" s="17" t="s">
        <v>93</v>
      </c>
      <c r="GQ743" s="19" t="s">
        <v>108</v>
      </c>
      <c r="GR743" s="17"/>
      <c r="GS743" s="16" t="s">
        <v>917</v>
      </c>
      <c r="GT743" s="2"/>
    </row>
    <row r="744" spans="1:202" s="1" customFormat="1" ht="22.5" customHeight="1" x14ac:dyDescent="0.35">
      <c r="A744" s="12">
        <v>742</v>
      </c>
      <c r="B744" s="9">
        <v>42501</v>
      </c>
      <c r="C744" s="12" t="s">
        <v>100</v>
      </c>
      <c r="D744" s="29" t="s">
        <v>5012</v>
      </c>
      <c r="E744" s="12" t="s">
        <v>6077</v>
      </c>
      <c r="F744" s="12" t="s">
        <v>4760</v>
      </c>
      <c r="G744" s="21" t="s">
        <v>5876</v>
      </c>
      <c r="H744" s="29" t="s">
        <v>5877</v>
      </c>
      <c r="I744" s="29"/>
      <c r="J744" s="29"/>
      <c r="K744" s="29"/>
      <c r="L744" s="12" t="s">
        <v>4994</v>
      </c>
      <c r="M744" s="12" t="s">
        <v>4996</v>
      </c>
      <c r="N744" s="12" t="s">
        <v>5008</v>
      </c>
      <c r="O744" s="12" t="s">
        <v>5007</v>
      </c>
      <c r="P744" s="12" t="s">
        <v>5035</v>
      </c>
      <c r="Q744" s="12" t="s">
        <v>8069</v>
      </c>
      <c r="R744" s="12" t="s">
        <v>7032</v>
      </c>
      <c r="S744" s="12"/>
      <c r="T744" s="34" t="s">
        <v>2413</v>
      </c>
      <c r="U744" s="34"/>
      <c r="V744" s="34" t="s">
        <v>4836</v>
      </c>
      <c r="W744" s="21" t="s">
        <v>4934</v>
      </c>
      <c r="X744" s="3" t="s">
        <v>49</v>
      </c>
      <c r="Y744" s="32" t="s">
        <v>6165</v>
      </c>
      <c r="Z744" s="30">
        <v>21</v>
      </c>
      <c r="AA744" s="21" t="s">
        <v>5027</v>
      </c>
      <c r="AB744" s="21" t="s">
        <v>4933</v>
      </c>
      <c r="AC744" s="3" t="s">
        <v>5775</v>
      </c>
      <c r="AD744" s="3" t="s">
        <v>616</v>
      </c>
      <c r="AE744" s="3"/>
      <c r="AF744" s="3" t="s">
        <v>187</v>
      </c>
      <c r="AG744" s="21" t="s">
        <v>5021</v>
      </c>
      <c r="AH744" s="21" t="s">
        <v>5021</v>
      </c>
      <c r="AI744" s="21" t="s">
        <v>5019</v>
      </c>
      <c r="AJ744" s="3" t="s">
        <v>86</v>
      </c>
      <c r="AK744" s="3" t="s">
        <v>27</v>
      </c>
      <c r="AL744" s="3"/>
      <c r="AM744" s="3" t="s">
        <v>53</v>
      </c>
      <c r="AN744" s="3"/>
      <c r="AO744" s="3"/>
      <c r="AP744" s="3"/>
      <c r="AQ744" s="3"/>
      <c r="AR744" s="22">
        <v>42501</v>
      </c>
      <c r="AS744" s="23" t="s">
        <v>101</v>
      </c>
      <c r="AT744" s="21" t="s">
        <v>47</v>
      </c>
      <c r="AU744" s="23" t="s">
        <v>101</v>
      </c>
      <c r="AV744" s="23"/>
      <c r="AW744" s="23"/>
      <c r="AX744" s="23"/>
      <c r="AY744" s="23" t="s">
        <v>912</v>
      </c>
      <c r="AZ744" s="23"/>
      <c r="BA744" s="3"/>
      <c r="BB744" s="3"/>
      <c r="BC744" s="3"/>
      <c r="BD744" s="3"/>
      <c r="BE744" s="3"/>
      <c r="BF744" s="3"/>
      <c r="BG744" s="21" t="s">
        <v>5929</v>
      </c>
      <c r="BH744" s="5" t="s">
        <v>2414</v>
      </c>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t="s">
        <v>2415</v>
      </c>
      <c r="CS744" s="5" t="s">
        <v>2416</v>
      </c>
      <c r="CT744" s="5" t="s">
        <v>2417</v>
      </c>
      <c r="CU744" s="5" t="s">
        <v>2418</v>
      </c>
      <c r="CV744" s="5" t="s">
        <v>2419</v>
      </c>
      <c r="CW744" s="5" t="s">
        <v>2420</v>
      </c>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c r="EC744" s="5"/>
      <c r="ED744" s="5"/>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s="5"/>
      <c r="FG744" s="5"/>
      <c r="FH744" s="5"/>
      <c r="FI744" s="5"/>
      <c r="FJ744" s="5"/>
      <c r="FK744" s="5"/>
      <c r="FL744" s="5"/>
      <c r="FM744" s="5"/>
      <c r="FN744" s="5"/>
      <c r="FO744" s="5"/>
      <c r="FP744" s="5"/>
      <c r="FQ744" s="5"/>
      <c r="FR744" s="5"/>
      <c r="FS744" s="5"/>
      <c r="FT744" s="5"/>
      <c r="FU744" s="5"/>
      <c r="FV744" s="5"/>
      <c r="FW744" s="5"/>
      <c r="FX744" s="5"/>
      <c r="FY744" s="5"/>
      <c r="FZ744" s="5"/>
      <c r="GA744" s="5"/>
      <c r="GB744" s="5"/>
      <c r="GC744" s="5"/>
      <c r="GD744" s="5"/>
      <c r="GE744" s="5"/>
      <c r="GF744" s="5"/>
      <c r="GG744" s="5"/>
      <c r="GH744" s="5"/>
      <c r="GI744" s="5"/>
      <c r="GJ744" s="5"/>
      <c r="GK744" s="5"/>
      <c r="GL744" s="5"/>
      <c r="GM744" s="5"/>
      <c r="GN744" s="20" t="s">
        <v>7033</v>
      </c>
      <c r="GO744" s="17" t="s">
        <v>186</v>
      </c>
      <c r="GP744" s="17" t="s">
        <v>187</v>
      </c>
      <c r="GQ744" s="19" t="s">
        <v>106</v>
      </c>
      <c r="GR744" s="17"/>
      <c r="GS744" s="16"/>
      <c r="GT744" s="2"/>
    </row>
    <row r="745" spans="1:202" s="1" customFormat="1" ht="22.5" customHeight="1" x14ac:dyDescent="0.35">
      <c r="A745" s="12">
        <v>743</v>
      </c>
      <c r="B745" s="9">
        <v>42501</v>
      </c>
      <c r="C745" s="12" t="s">
        <v>100</v>
      </c>
      <c r="D745" s="29" t="s">
        <v>5012</v>
      </c>
      <c r="E745" s="12" t="s">
        <v>539</v>
      </c>
      <c r="F745" s="12" t="s">
        <v>7028</v>
      </c>
      <c r="G745" s="21" t="s">
        <v>7768</v>
      </c>
      <c r="H745" s="29" t="s">
        <v>5877</v>
      </c>
      <c r="I745" s="29"/>
      <c r="J745" s="29"/>
      <c r="K745" s="29"/>
      <c r="L745" s="12" t="s">
        <v>4994</v>
      </c>
      <c r="M745" s="12" t="s">
        <v>4997</v>
      </c>
      <c r="N745" s="12" t="s">
        <v>15</v>
      </c>
      <c r="O745" s="12" t="s">
        <v>6488</v>
      </c>
      <c r="P745" s="12" t="s">
        <v>5035</v>
      </c>
      <c r="Q745" s="12" t="s">
        <v>8070</v>
      </c>
      <c r="R745" s="12" t="s">
        <v>7029</v>
      </c>
      <c r="S745" s="12"/>
      <c r="T745" s="34" t="s">
        <v>2426</v>
      </c>
      <c r="U745" s="34"/>
      <c r="V745" s="34" t="s">
        <v>4836</v>
      </c>
      <c r="W745" s="21" t="s">
        <v>4934</v>
      </c>
      <c r="X745" s="3" t="s">
        <v>49</v>
      </c>
      <c r="Y745" s="32" t="s">
        <v>6166</v>
      </c>
      <c r="Z745" s="30">
        <v>22</v>
      </c>
      <c r="AA745" s="21" t="s">
        <v>5027</v>
      </c>
      <c r="AB745" s="21" t="s">
        <v>4933</v>
      </c>
      <c r="AC745" s="3" t="s">
        <v>5773</v>
      </c>
      <c r="AD745" s="3" t="s">
        <v>439</v>
      </c>
      <c r="AE745" s="3" t="s">
        <v>69</v>
      </c>
      <c r="AF745" s="3" t="s">
        <v>187</v>
      </c>
      <c r="AG745" s="21" t="s">
        <v>5021</v>
      </c>
      <c r="AH745" s="21" t="s">
        <v>5021</v>
      </c>
      <c r="AI745" s="21" t="s">
        <v>5019</v>
      </c>
      <c r="AJ745" s="3" t="s">
        <v>863</v>
      </c>
      <c r="AK745" s="3" t="s">
        <v>27</v>
      </c>
      <c r="AL745" s="3"/>
      <c r="AM745" s="3" t="s">
        <v>2427</v>
      </c>
      <c r="AN745" s="3" t="s">
        <v>7030</v>
      </c>
      <c r="AO745" s="3"/>
      <c r="AP745" s="3"/>
      <c r="AQ745" s="3"/>
      <c r="AR745" s="22">
        <v>42501</v>
      </c>
      <c r="AS745" s="23" t="s">
        <v>101</v>
      </c>
      <c r="AT745" s="21" t="s">
        <v>47</v>
      </c>
      <c r="AU745" s="23" t="s">
        <v>101</v>
      </c>
      <c r="AV745" s="23"/>
      <c r="AW745" s="23"/>
      <c r="AX745" s="23"/>
      <c r="AY745" s="23"/>
      <c r="AZ745" s="23"/>
      <c r="BA745" s="3"/>
      <c r="BB745" s="3"/>
      <c r="BC745" s="3"/>
      <c r="BD745" s="3"/>
      <c r="BE745" s="3"/>
      <c r="BF745" s="3"/>
      <c r="BG745" s="21" t="s">
        <v>5929</v>
      </c>
      <c r="BH745" s="5" t="s">
        <v>2428</v>
      </c>
      <c r="BI745" s="5"/>
      <c r="BJ745" s="5"/>
      <c r="BK745" s="5" t="s">
        <v>2328</v>
      </c>
      <c r="BL745" s="5" t="s">
        <v>2329</v>
      </c>
      <c r="BM745" s="5" t="s">
        <v>2330</v>
      </c>
      <c r="BN745" s="5" t="s">
        <v>2331</v>
      </c>
      <c r="BO745" s="5" t="s">
        <v>2332</v>
      </c>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t="s">
        <v>2429</v>
      </c>
      <c r="CS745" s="5" t="s">
        <v>2430</v>
      </c>
      <c r="CT745" s="5" t="s">
        <v>2431</v>
      </c>
      <c r="CU745" s="5" t="s">
        <v>2432</v>
      </c>
      <c r="CV745" s="5" t="s">
        <v>2433</v>
      </c>
      <c r="CW745" s="5" t="s">
        <v>2434</v>
      </c>
      <c r="CX745" s="5" t="s">
        <v>2435</v>
      </c>
      <c r="CY745" s="5" t="s">
        <v>2436</v>
      </c>
      <c r="CZ745" s="5" t="s">
        <v>2437</v>
      </c>
      <c r="DA745" s="5" t="s">
        <v>905</v>
      </c>
      <c r="DB745" s="5" t="s">
        <v>2438</v>
      </c>
      <c r="DC745" s="5" t="s">
        <v>2439</v>
      </c>
      <c r="DD745" s="5"/>
      <c r="DE745" s="5"/>
      <c r="DF745" s="5"/>
      <c r="DG745" s="5"/>
      <c r="DH745" s="5"/>
      <c r="DI745" s="5"/>
      <c r="DJ745" s="5"/>
      <c r="DK745" s="5"/>
      <c r="DL745" s="5"/>
      <c r="DM745" s="5"/>
      <c r="DN745" s="5"/>
      <c r="DO745" s="5"/>
      <c r="DP745" s="5"/>
      <c r="DQ745" s="5"/>
      <c r="DR745" s="5"/>
      <c r="DS745" s="5"/>
      <c r="DT745" s="5"/>
      <c r="DU745" s="5"/>
      <c r="DV745" s="5"/>
      <c r="DW745" s="5"/>
      <c r="DX745" s="5"/>
      <c r="DY745" s="5"/>
      <c r="DZ745" s="5"/>
      <c r="EA745" s="5"/>
      <c r="EB745" s="5"/>
      <c r="EC745" s="5"/>
      <c r="ED745" s="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s="5"/>
      <c r="FG745" s="5"/>
      <c r="FH745" s="5"/>
      <c r="FI745" s="5"/>
      <c r="FJ745" s="5"/>
      <c r="FK745" s="5"/>
      <c r="FL745" s="5"/>
      <c r="FM745" s="5"/>
      <c r="FN745" s="5"/>
      <c r="FO745" s="5"/>
      <c r="FP745" s="5"/>
      <c r="FQ745" s="5"/>
      <c r="FR745" s="5"/>
      <c r="FS745" s="5"/>
      <c r="FT745" s="5"/>
      <c r="FU745" s="5"/>
      <c r="FV745" s="5"/>
      <c r="FW745" s="5"/>
      <c r="FX745" s="5"/>
      <c r="FY745" s="5"/>
      <c r="FZ745" s="5"/>
      <c r="GA745" s="5"/>
      <c r="GB745" s="5"/>
      <c r="GC745" s="5"/>
      <c r="GD745" s="5"/>
      <c r="GE745" s="5"/>
      <c r="GF745" s="5"/>
      <c r="GG745" s="5"/>
      <c r="GH745" s="5"/>
      <c r="GI745" s="5"/>
      <c r="GJ745" s="5"/>
      <c r="GK745" s="5"/>
      <c r="GL745" s="5"/>
      <c r="GM745" s="5"/>
      <c r="GN745" s="20" t="s">
        <v>7031</v>
      </c>
      <c r="GO745" s="17" t="s">
        <v>186</v>
      </c>
      <c r="GP745" s="17" t="s">
        <v>187</v>
      </c>
      <c r="GQ745" s="19" t="s">
        <v>87</v>
      </c>
      <c r="GR745" s="17"/>
      <c r="GS745" s="16"/>
      <c r="GT745" s="2"/>
    </row>
    <row r="746" spans="1:202" s="1" customFormat="1" ht="22.5" customHeight="1" x14ac:dyDescent="0.35">
      <c r="A746" s="12">
        <v>744</v>
      </c>
      <c r="B746" s="9">
        <v>42501</v>
      </c>
      <c r="C746" s="12" t="s">
        <v>100</v>
      </c>
      <c r="D746" s="29" t="s">
        <v>5012</v>
      </c>
      <c r="E746" s="12" t="s">
        <v>50</v>
      </c>
      <c r="F746" s="12" t="s">
        <v>4794</v>
      </c>
      <c r="G746" s="21" t="s">
        <v>5876</v>
      </c>
      <c r="H746" s="29" t="s">
        <v>5877</v>
      </c>
      <c r="I746" s="29"/>
      <c r="J746" s="29"/>
      <c r="K746" s="29"/>
      <c r="L746" s="12" t="s">
        <v>4994</v>
      </c>
      <c r="M746" s="12" t="s">
        <v>4996</v>
      </c>
      <c r="N746" s="12" t="s">
        <v>5008</v>
      </c>
      <c r="O746" s="12" t="s">
        <v>5007</v>
      </c>
      <c r="P746" s="12" t="s">
        <v>5035</v>
      </c>
      <c r="Q746" s="12" t="s">
        <v>8071</v>
      </c>
      <c r="R746" s="12" t="s">
        <v>7032</v>
      </c>
      <c r="S746" s="12"/>
      <c r="T746" s="34" t="s">
        <v>7034</v>
      </c>
      <c r="U746" s="34"/>
      <c r="V746" s="34" t="s">
        <v>4836</v>
      </c>
      <c r="W746" s="21" t="s">
        <v>4934</v>
      </c>
      <c r="X746" s="3" t="s">
        <v>49</v>
      </c>
      <c r="Y746" s="32" t="s">
        <v>6165</v>
      </c>
      <c r="Z746" s="30">
        <v>21</v>
      </c>
      <c r="AA746" s="21" t="s">
        <v>5027</v>
      </c>
      <c r="AB746" s="21" t="s">
        <v>4933</v>
      </c>
      <c r="AC746" s="3" t="s">
        <v>5776</v>
      </c>
      <c r="AD746" s="3" t="s">
        <v>946</v>
      </c>
      <c r="AE746" s="3"/>
      <c r="AF746" s="3" t="s">
        <v>187</v>
      </c>
      <c r="AG746" s="21" t="s">
        <v>5021</v>
      </c>
      <c r="AH746" s="21" t="s">
        <v>5021</v>
      </c>
      <c r="AI746" s="21" t="s">
        <v>5019</v>
      </c>
      <c r="AJ746" s="3" t="s">
        <v>86</v>
      </c>
      <c r="AK746" s="3" t="s">
        <v>27</v>
      </c>
      <c r="AL746" s="3"/>
      <c r="AM746" s="3" t="s">
        <v>53</v>
      </c>
      <c r="AN746" s="3"/>
      <c r="AO746" s="3" t="s">
        <v>308</v>
      </c>
      <c r="AP746" s="3"/>
      <c r="AQ746" s="3"/>
      <c r="AR746" s="22">
        <v>42501</v>
      </c>
      <c r="AS746" s="23" t="s">
        <v>101</v>
      </c>
      <c r="AT746" s="21" t="s">
        <v>47</v>
      </c>
      <c r="AU746" s="23" t="s">
        <v>101</v>
      </c>
      <c r="AV746" s="23"/>
      <c r="AW746" s="23"/>
      <c r="AX746" s="23"/>
      <c r="AY746" s="23" t="s">
        <v>912</v>
      </c>
      <c r="AZ746" s="23"/>
      <c r="BA746" s="3"/>
      <c r="BB746" s="3"/>
      <c r="BC746" s="3"/>
      <c r="BD746" s="3"/>
      <c r="BE746" s="3"/>
      <c r="BF746" s="3"/>
      <c r="BG746" s="21" t="s">
        <v>5929</v>
      </c>
      <c r="BH746" s="5" t="s">
        <v>2421</v>
      </c>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t="s">
        <v>2415</v>
      </c>
      <c r="CS746" s="5" t="s">
        <v>2422</v>
      </c>
      <c r="CT746" s="5" t="s">
        <v>2423</v>
      </c>
      <c r="CU746" s="5" t="s">
        <v>2424</v>
      </c>
      <c r="CV746" s="5" t="s">
        <v>2425</v>
      </c>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c r="EA746" s="5"/>
      <c r="EB746" s="5"/>
      <c r="EC746" s="5"/>
      <c r="ED746" s="5"/>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s="5"/>
      <c r="FG746" s="5"/>
      <c r="FH746" s="5"/>
      <c r="FI746" s="5"/>
      <c r="FJ746" s="5"/>
      <c r="FK746" s="5"/>
      <c r="FL746" s="5"/>
      <c r="FM746" s="5"/>
      <c r="FN746" s="5"/>
      <c r="FO746" s="5"/>
      <c r="FP746" s="5"/>
      <c r="FQ746" s="5"/>
      <c r="FR746" s="5"/>
      <c r="FS746" s="5"/>
      <c r="FT746" s="5"/>
      <c r="FU746" s="5"/>
      <c r="FV746" s="5"/>
      <c r="FW746" s="5"/>
      <c r="FX746" s="5"/>
      <c r="FY746" s="5"/>
      <c r="FZ746" s="5"/>
      <c r="GA746" s="5"/>
      <c r="GB746" s="5"/>
      <c r="GC746" s="5"/>
      <c r="GD746" s="5"/>
      <c r="GE746" s="5"/>
      <c r="GF746" s="5"/>
      <c r="GG746" s="5"/>
      <c r="GH746" s="5"/>
      <c r="GI746" s="5"/>
      <c r="GJ746" s="5"/>
      <c r="GK746" s="5"/>
      <c r="GL746" s="5"/>
      <c r="GM746" s="5"/>
      <c r="GN746" s="20" t="s">
        <v>7035</v>
      </c>
      <c r="GO746" s="17" t="s">
        <v>186</v>
      </c>
      <c r="GP746" s="17" t="s">
        <v>187</v>
      </c>
      <c r="GQ746" s="19" t="s">
        <v>106</v>
      </c>
      <c r="GR746" s="17"/>
      <c r="GS746" s="16"/>
      <c r="GT746" s="2"/>
    </row>
    <row r="747" spans="1:202" s="1" customFormat="1" ht="22.5" customHeight="1" x14ac:dyDescent="0.35">
      <c r="A747" s="12">
        <v>745</v>
      </c>
      <c r="B747" s="9">
        <v>42505</v>
      </c>
      <c r="C747" s="12" t="s">
        <v>5770</v>
      </c>
      <c r="D747" s="29" t="s">
        <v>5013</v>
      </c>
      <c r="E747" s="12" t="s">
        <v>547</v>
      </c>
      <c r="F747" s="12" t="s">
        <v>547</v>
      </c>
      <c r="G747" s="21" t="s">
        <v>7768</v>
      </c>
      <c r="H747" s="29" t="s">
        <v>5877</v>
      </c>
      <c r="I747" s="29" t="s">
        <v>4953</v>
      </c>
      <c r="J747" s="29" t="s">
        <v>5145</v>
      </c>
      <c r="K747" s="29" t="s">
        <v>5145</v>
      </c>
      <c r="L747" s="12" t="s">
        <v>4994</v>
      </c>
      <c r="M747" s="12" t="s">
        <v>5091</v>
      </c>
      <c r="N747" s="12" t="s">
        <v>5004</v>
      </c>
      <c r="O747" s="12" t="s">
        <v>6371</v>
      </c>
      <c r="P747" s="12" t="s">
        <v>5035</v>
      </c>
      <c r="Q747" s="12" t="s">
        <v>8072</v>
      </c>
      <c r="R747" s="12" t="s">
        <v>7036</v>
      </c>
      <c r="S747" s="12"/>
      <c r="T747" s="34" t="s">
        <v>5225</v>
      </c>
      <c r="U747" s="34"/>
      <c r="V747" s="34" t="s">
        <v>4836</v>
      </c>
      <c r="W747" s="21" t="s">
        <v>4934</v>
      </c>
      <c r="X747" s="3" t="s">
        <v>49</v>
      </c>
      <c r="Y747" s="32" t="s">
        <v>4933</v>
      </c>
      <c r="Z747" s="30" t="s">
        <v>50</v>
      </c>
      <c r="AA747" s="21" t="s">
        <v>50</v>
      </c>
      <c r="AB747" s="21" t="s">
        <v>4933</v>
      </c>
      <c r="AC747" s="3" t="s">
        <v>50</v>
      </c>
      <c r="AD747" s="3"/>
      <c r="AE747" s="3"/>
      <c r="AF747" s="3"/>
      <c r="AG747" s="21" t="s">
        <v>50</v>
      </c>
      <c r="AH747" s="21" t="s">
        <v>45</v>
      </c>
      <c r="AI747" s="21" t="s">
        <v>5018</v>
      </c>
      <c r="AJ747" s="3"/>
      <c r="AK747" s="3" t="s">
        <v>27</v>
      </c>
      <c r="AL747" s="3"/>
      <c r="AM747" s="3"/>
      <c r="AN747" s="3"/>
      <c r="AO747" s="3"/>
      <c r="AP747" s="3"/>
      <c r="AQ747" s="3"/>
      <c r="AR747" s="22">
        <v>42505</v>
      </c>
      <c r="AS747" s="23" t="s">
        <v>50</v>
      </c>
      <c r="AT747" s="21" t="s">
        <v>50</v>
      </c>
      <c r="AU747" s="23" t="s">
        <v>50</v>
      </c>
      <c r="AV747" s="23"/>
      <c r="AW747" s="23"/>
      <c r="AX747" s="23"/>
      <c r="AY747" s="23"/>
      <c r="AZ747" s="23"/>
      <c r="BA747" s="3"/>
      <c r="BB747" s="3"/>
      <c r="BC747" s="3"/>
      <c r="BD747" s="3"/>
      <c r="BE747" s="3"/>
      <c r="BF747" s="3"/>
      <c r="BG747" s="21" t="s">
        <v>5929</v>
      </c>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t="s">
        <v>5656</v>
      </c>
      <c r="CS747" s="5" t="s">
        <v>5657</v>
      </c>
      <c r="CT747" s="5" t="s">
        <v>5657</v>
      </c>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c r="DW747" s="5"/>
      <c r="DX747" s="5"/>
      <c r="DY747" s="5"/>
      <c r="DZ747" s="5"/>
      <c r="EA747" s="5"/>
      <c r="EB747" s="5"/>
      <c r="EC747" s="5"/>
      <c r="ED747" s="5"/>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s="5"/>
      <c r="FG747" s="5"/>
      <c r="FH747" s="5"/>
      <c r="FI747" s="5"/>
      <c r="FJ747" s="5"/>
      <c r="FK747" s="5"/>
      <c r="FL747" s="5"/>
      <c r="FM747" s="5"/>
      <c r="FN747" s="5"/>
      <c r="FO747" s="5"/>
      <c r="FP747" s="5"/>
      <c r="FQ747" s="5"/>
      <c r="FR747" s="5"/>
      <c r="FS747" s="5"/>
      <c r="FT747" s="5"/>
      <c r="FU747" s="5"/>
      <c r="FV747" s="5"/>
      <c r="FW747" s="5"/>
      <c r="FX747" s="5"/>
      <c r="FY747" s="5"/>
      <c r="FZ747" s="5"/>
      <c r="GA747" s="5"/>
      <c r="GB747" s="5"/>
      <c r="GC747" s="5"/>
      <c r="GD747" s="5"/>
      <c r="GE747" s="5"/>
      <c r="GF747" s="5"/>
      <c r="GG747" s="5"/>
      <c r="GH747" s="5"/>
      <c r="GI747" s="5"/>
      <c r="GJ747" s="5"/>
      <c r="GK747" s="5"/>
      <c r="GL747" s="5"/>
      <c r="GM747" s="5"/>
      <c r="GN747" s="20" t="s">
        <v>50</v>
      </c>
      <c r="GO747" s="17"/>
      <c r="GP747" s="17"/>
      <c r="GQ747" s="19" t="s">
        <v>106</v>
      </c>
      <c r="GR747" s="17"/>
      <c r="GS747" s="16"/>
      <c r="GT747" s="2"/>
    </row>
    <row r="748" spans="1:202" s="1" customFormat="1" ht="22.5" customHeight="1" x14ac:dyDescent="0.35">
      <c r="A748" s="12">
        <v>746</v>
      </c>
      <c r="B748" s="9">
        <v>42505</v>
      </c>
      <c r="C748" s="12" t="s">
        <v>100</v>
      </c>
      <c r="D748" s="29" t="s">
        <v>5012</v>
      </c>
      <c r="E748" s="12" t="s">
        <v>6077</v>
      </c>
      <c r="F748" s="12" t="s">
        <v>4780</v>
      </c>
      <c r="G748" s="21" t="s">
        <v>5876</v>
      </c>
      <c r="H748" s="29" t="s">
        <v>5877</v>
      </c>
      <c r="I748" s="29"/>
      <c r="J748" s="29"/>
      <c r="K748" s="29"/>
      <c r="L748" s="12" t="s">
        <v>4994</v>
      </c>
      <c r="M748" s="12" t="s">
        <v>4997</v>
      </c>
      <c r="N748" s="12" t="s">
        <v>296</v>
      </c>
      <c r="O748" s="12" t="s">
        <v>296</v>
      </c>
      <c r="P748" s="12" t="s">
        <v>5035</v>
      </c>
      <c r="Q748" s="12" t="s">
        <v>8073</v>
      </c>
      <c r="R748" s="12" t="s">
        <v>1790</v>
      </c>
      <c r="S748" s="12"/>
      <c r="T748" s="34" t="s">
        <v>2440</v>
      </c>
      <c r="U748" s="34"/>
      <c r="V748" s="34" t="s">
        <v>4836</v>
      </c>
      <c r="W748" s="21" t="s">
        <v>4934</v>
      </c>
      <c r="X748" s="3" t="s">
        <v>49</v>
      </c>
      <c r="Y748" s="32" t="s">
        <v>6166</v>
      </c>
      <c r="Z748" s="30">
        <v>22</v>
      </c>
      <c r="AA748" s="21" t="s">
        <v>5027</v>
      </c>
      <c r="AB748" s="21" t="s">
        <v>4933</v>
      </c>
      <c r="AC748" s="3" t="s">
        <v>5</v>
      </c>
      <c r="AD748" s="3"/>
      <c r="AE748" s="3"/>
      <c r="AF748" s="3" t="s">
        <v>187</v>
      </c>
      <c r="AG748" s="21" t="s">
        <v>5021</v>
      </c>
      <c r="AH748" s="21" t="s">
        <v>5021</v>
      </c>
      <c r="AI748" s="21" t="s">
        <v>5019</v>
      </c>
      <c r="AJ748" s="3" t="s">
        <v>86</v>
      </c>
      <c r="AK748" s="3" t="s">
        <v>27</v>
      </c>
      <c r="AL748" s="3"/>
      <c r="AM748" s="3" t="s">
        <v>53</v>
      </c>
      <c r="AN748" s="3"/>
      <c r="AO748" s="3"/>
      <c r="AP748" s="3"/>
      <c r="AQ748" s="3"/>
      <c r="AR748" s="22">
        <v>42505</v>
      </c>
      <c r="AS748" s="23" t="s">
        <v>101</v>
      </c>
      <c r="AT748" s="21" t="s">
        <v>47</v>
      </c>
      <c r="AU748" s="23" t="s">
        <v>101</v>
      </c>
      <c r="AV748" s="23"/>
      <c r="AW748" s="23"/>
      <c r="AX748" s="23"/>
      <c r="AY748" s="23" t="s">
        <v>935</v>
      </c>
      <c r="AZ748" s="23"/>
      <c r="BA748" s="3"/>
      <c r="BB748" s="3"/>
      <c r="BC748" s="3"/>
      <c r="BD748" s="3"/>
      <c r="BE748" s="3"/>
      <c r="BF748" s="3"/>
      <c r="BG748" s="21" t="s">
        <v>5929</v>
      </c>
      <c r="BH748" s="5" t="s">
        <v>2441</v>
      </c>
      <c r="BI748" s="5"/>
      <c r="BJ748" s="5"/>
      <c r="BK748" s="5"/>
      <c r="BL748" s="5"/>
      <c r="BM748" s="5"/>
      <c r="BN748" s="5" t="s">
        <v>2441</v>
      </c>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t="s">
        <v>2442</v>
      </c>
      <c r="CS748" s="5" t="s">
        <v>2443</v>
      </c>
      <c r="CT748" s="5" t="s">
        <v>2444</v>
      </c>
      <c r="CU748" s="5" t="s">
        <v>2445</v>
      </c>
      <c r="CV748" s="5" t="s">
        <v>2446</v>
      </c>
      <c r="CW748" s="5" t="s">
        <v>2447</v>
      </c>
      <c r="CX748" s="5" t="s">
        <v>2448</v>
      </c>
      <c r="CY748" s="5" t="s">
        <v>2449</v>
      </c>
      <c r="CZ748" s="5" t="s">
        <v>2450</v>
      </c>
      <c r="DA748" s="5" t="s">
        <v>2451</v>
      </c>
      <c r="DB748" s="5" t="s">
        <v>2452</v>
      </c>
      <c r="DC748" s="5" t="s">
        <v>2453</v>
      </c>
      <c r="DD748" s="5"/>
      <c r="DE748" s="5"/>
      <c r="DF748" s="5"/>
      <c r="DG748" s="5"/>
      <c r="DH748" s="5"/>
      <c r="DI748" s="5"/>
      <c r="DJ748" s="5"/>
      <c r="DK748" s="5"/>
      <c r="DL748" s="5"/>
      <c r="DM748" s="5"/>
      <c r="DN748" s="5"/>
      <c r="DO748" s="5"/>
      <c r="DP748" s="5"/>
      <c r="DQ748" s="5"/>
      <c r="DR748" s="5"/>
      <c r="DS748" s="5"/>
      <c r="DT748" s="5"/>
      <c r="DU748" s="5"/>
      <c r="DV748" s="5"/>
      <c r="DW748" s="5"/>
      <c r="DX748" s="5"/>
      <c r="DY748" s="5"/>
      <c r="DZ748" s="5"/>
      <c r="EA748" s="5"/>
      <c r="EB748" s="5"/>
      <c r="EC748" s="5"/>
      <c r="ED748" s="5"/>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s="5"/>
      <c r="FG748" s="5"/>
      <c r="FH748" s="5"/>
      <c r="FI748" s="5"/>
      <c r="FJ748" s="5"/>
      <c r="FK748" s="5"/>
      <c r="FL748" s="5"/>
      <c r="FM748" s="5"/>
      <c r="FN748" s="5"/>
      <c r="FO748" s="5"/>
      <c r="FP748" s="5"/>
      <c r="FQ748" s="5"/>
      <c r="FR748" s="5"/>
      <c r="FS748" s="5"/>
      <c r="FT748" s="5"/>
      <c r="FU748" s="5"/>
      <c r="FV748" s="5"/>
      <c r="FW748" s="5"/>
      <c r="FX748" s="5"/>
      <c r="FY748" s="5"/>
      <c r="FZ748" s="5"/>
      <c r="GA748" s="5"/>
      <c r="GB748" s="5"/>
      <c r="GC748" s="5"/>
      <c r="GD748" s="5"/>
      <c r="GE748" s="5"/>
      <c r="GF748" s="5"/>
      <c r="GG748" s="5"/>
      <c r="GH748" s="5"/>
      <c r="GI748" s="5"/>
      <c r="GJ748" s="5"/>
      <c r="GK748" s="5"/>
      <c r="GL748" s="5"/>
      <c r="GM748" s="5"/>
      <c r="GN748" s="20" t="s">
        <v>50</v>
      </c>
      <c r="GO748" s="17" t="s">
        <v>186</v>
      </c>
      <c r="GP748" s="17" t="s">
        <v>187</v>
      </c>
      <c r="GQ748" s="19" t="s">
        <v>106</v>
      </c>
      <c r="GR748" s="17"/>
      <c r="GS748" s="16"/>
      <c r="GT748" s="2"/>
    </row>
    <row r="749" spans="1:202" s="1" customFormat="1" ht="22.5" customHeight="1" x14ac:dyDescent="0.35">
      <c r="A749" s="12">
        <v>747</v>
      </c>
      <c r="B749" s="9">
        <v>42505</v>
      </c>
      <c r="C749" s="12" t="s">
        <v>100</v>
      </c>
      <c r="D749" s="29" t="s">
        <v>5012</v>
      </c>
      <c r="E749" s="12" t="s">
        <v>6077</v>
      </c>
      <c r="F749" s="12" t="s">
        <v>4760</v>
      </c>
      <c r="G749" s="21" t="s">
        <v>5876</v>
      </c>
      <c r="H749" s="29" t="s">
        <v>5877</v>
      </c>
      <c r="I749" s="29"/>
      <c r="J749" s="29"/>
      <c r="K749" s="29"/>
      <c r="L749" s="12" t="s">
        <v>4994</v>
      </c>
      <c r="M749" s="12" t="s">
        <v>4996</v>
      </c>
      <c r="N749" s="12" t="s">
        <v>5005</v>
      </c>
      <c r="O749" s="12" t="s">
        <v>6401</v>
      </c>
      <c r="P749" s="12" t="s">
        <v>5035</v>
      </c>
      <c r="Q749" s="12" t="s">
        <v>8074</v>
      </c>
      <c r="R749" s="12" t="s">
        <v>7037</v>
      </c>
      <c r="S749" s="12"/>
      <c r="T749" s="34" t="s">
        <v>2472</v>
      </c>
      <c r="U749" s="34"/>
      <c r="V749" s="34" t="s">
        <v>4836</v>
      </c>
      <c r="W749" s="21" t="s">
        <v>4934</v>
      </c>
      <c r="X749" s="3" t="s">
        <v>49</v>
      </c>
      <c r="Y749" s="32" t="s">
        <v>6188</v>
      </c>
      <c r="Z749" s="30">
        <v>45</v>
      </c>
      <c r="AA749" s="21" t="s">
        <v>5030</v>
      </c>
      <c r="AB749" s="21" t="s">
        <v>4933</v>
      </c>
      <c r="AC749" s="3" t="s">
        <v>100</v>
      </c>
      <c r="AD749" s="3"/>
      <c r="AE749" s="3"/>
      <c r="AF749" s="3" t="s">
        <v>385</v>
      </c>
      <c r="AG749" s="21" t="s">
        <v>5042</v>
      </c>
      <c r="AH749" s="21" t="s">
        <v>45</v>
      </c>
      <c r="AI749" s="21" t="s">
        <v>5018</v>
      </c>
      <c r="AJ749" s="3" t="s">
        <v>7038</v>
      </c>
      <c r="AK749" s="3" t="s">
        <v>27</v>
      </c>
      <c r="AL749" s="3"/>
      <c r="AM749" s="3"/>
      <c r="AN749" s="3" t="s">
        <v>2473</v>
      </c>
      <c r="AO749" s="3"/>
      <c r="AP749" s="3"/>
      <c r="AQ749" s="3"/>
      <c r="AR749" s="22">
        <v>42505</v>
      </c>
      <c r="AS749" s="23" t="s">
        <v>101</v>
      </c>
      <c r="AT749" s="21" t="s">
        <v>47</v>
      </c>
      <c r="AU749" s="23" t="s">
        <v>47</v>
      </c>
      <c r="AV749" s="23"/>
      <c r="AW749" s="23"/>
      <c r="AX749" s="23"/>
      <c r="AY749" s="23"/>
      <c r="AZ749" s="23"/>
      <c r="BA749" s="3"/>
      <c r="BB749" s="3"/>
      <c r="BC749" s="3"/>
      <c r="BD749" s="3"/>
      <c r="BE749" s="3"/>
      <c r="BF749" s="3"/>
      <c r="BG749" s="21" t="s">
        <v>5928</v>
      </c>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t="s">
        <v>2285</v>
      </c>
      <c r="CF749" s="5" t="s">
        <v>2474</v>
      </c>
      <c r="CG749" s="5" t="s">
        <v>2475</v>
      </c>
      <c r="CH749" s="5"/>
      <c r="CI749" s="5"/>
      <c r="CJ749" s="5"/>
      <c r="CK749" s="5"/>
      <c r="CL749" s="5"/>
      <c r="CM749" s="5"/>
      <c r="CN749" s="5"/>
      <c r="CO749" s="5"/>
      <c r="CP749" s="5"/>
      <c r="CQ749" s="5"/>
      <c r="CR749" s="5" t="s">
        <v>2476</v>
      </c>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5"/>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s="5"/>
      <c r="FG749" s="5"/>
      <c r="FH749" s="5"/>
      <c r="FI749" s="5"/>
      <c r="FJ749" s="5"/>
      <c r="FK749" s="5"/>
      <c r="FL749" s="5"/>
      <c r="FM749" s="5"/>
      <c r="FN749" s="5"/>
      <c r="FO749" s="5"/>
      <c r="FP749" s="5"/>
      <c r="FQ749" s="5"/>
      <c r="FR749" s="5"/>
      <c r="FS749" s="5"/>
      <c r="FT749" s="5"/>
      <c r="FU749" s="5"/>
      <c r="FV749" s="5"/>
      <c r="FW749" s="5"/>
      <c r="FX749" s="5"/>
      <c r="FY749" s="5"/>
      <c r="FZ749" s="5"/>
      <c r="GA749" s="5"/>
      <c r="GB749" s="5"/>
      <c r="GC749" s="5"/>
      <c r="GD749" s="5"/>
      <c r="GE749" s="5"/>
      <c r="GF749" s="5"/>
      <c r="GG749" s="5"/>
      <c r="GH749" s="5"/>
      <c r="GI749" s="5"/>
      <c r="GJ749" s="5"/>
      <c r="GK749" s="5"/>
      <c r="GL749" s="5"/>
      <c r="GM749" s="5"/>
      <c r="GN749" s="20" t="s">
        <v>50</v>
      </c>
      <c r="GO749" s="17" t="s">
        <v>45</v>
      </c>
      <c r="GP749" s="17" t="s">
        <v>93</v>
      </c>
      <c r="GQ749" s="19" t="s">
        <v>108</v>
      </c>
      <c r="GR749" s="17"/>
      <c r="GS749" s="16"/>
      <c r="GT749" s="2"/>
    </row>
    <row r="750" spans="1:202" s="1" customFormat="1" ht="22.5" customHeight="1" x14ac:dyDescent="0.35">
      <c r="A750" s="12">
        <v>748</v>
      </c>
      <c r="B750" s="9">
        <v>42505</v>
      </c>
      <c r="C750" s="12" t="s">
        <v>100</v>
      </c>
      <c r="D750" s="29" t="s">
        <v>5012</v>
      </c>
      <c r="E750" s="12" t="s">
        <v>539</v>
      </c>
      <c r="F750" s="12" t="s">
        <v>95</v>
      </c>
      <c r="G750" s="21" t="s">
        <v>5876</v>
      </c>
      <c r="H750" s="29" t="s">
        <v>5877</v>
      </c>
      <c r="I750" s="29"/>
      <c r="J750" s="29"/>
      <c r="K750" s="29"/>
      <c r="L750" s="12" t="s">
        <v>4994</v>
      </c>
      <c r="M750" s="12" t="s">
        <v>4997</v>
      </c>
      <c r="N750" s="12" t="s">
        <v>296</v>
      </c>
      <c r="O750" s="12" t="s">
        <v>4941</v>
      </c>
      <c r="P750" s="12" t="s">
        <v>5035</v>
      </c>
      <c r="Q750" s="12" t="s">
        <v>8075</v>
      </c>
      <c r="R750" s="12" t="s">
        <v>2454</v>
      </c>
      <c r="S750" s="12"/>
      <c r="T750" s="34" t="s">
        <v>2455</v>
      </c>
      <c r="U750" s="34"/>
      <c r="V750" s="34" t="s">
        <v>4836</v>
      </c>
      <c r="W750" s="21" t="s">
        <v>4934</v>
      </c>
      <c r="X750" s="3" t="s">
        <v>49</v>
      </c>
      <c r="Y750" s="32" t="s">
        <v>6168</v>
      </c>
      <c r="Z750" s="30">
        <v>24</v>
      </c>
      <c r="AA750" s="21" t="s">
        <v>5027</v>
      </c>
      <c r="AB750" s="21" t="s">
        <v>4933</v>
      </c>
      <c r="AC750" s="3" t="s">
        <v>6</v>
      </c>
      <c r="AD750" s="3" t="s">
        <v>802</v>
      </c>
      <c r="AE750" s="3"/>
      <c r="AF750" s="3" t="s">
        <v>187</v>
      </c>
      <c r="AG750" s="21" t="s">
        <v>5021</v>
      </c>
      <c r="AH750" s="21" t="s">
        <v>5021</v>
      </c>
      <c r="AI750" s="21" t="s">
        <v>5019</v>
      </c>
      <c r="AJ750" s="3" t="s">
        <v>86</v>
      </c>
      <c r="AK750" s="3" t="s">
        <v>27</v>
      </c>
      <c r="AL750" s="3"/>
      <c r="AM750" s="3" t="s">
        <v>55</v>
      </c>
      <c r="AN750" s="3"/>
      <c r="AO750" s="3"/>
      <c r="AP750" s="3"/>
      <c r="AQ750" s="3"/>
      <c r="AR750" s="22">
        <v>42502</v>
      </c>
      <c r="AS750" s="23" t="s">
        <v>101</v>
      </c>
      <c r="AT750" s="21" t="s">
        <v>47</v>
      </c>
      <c r="AU750" s="23" t="s">
        <v>576</v>
      </c>
      <c r="AV750" s="23"/>
      <c r="AW750" s="23"/>
      <c r="AX750" s="23"/>
      <c r="AY750" s="23"/>
      <c r="AZ750" s="23"/>
      <c r="BA750" s="3"/>
      <c r="BB750" s="3"/>
      <c r="BC750" s="3"/>
      <c r="BD750" s="3"/>
      <c r="BE750" s="3"/>
      <c r="BF750" s="3"/>
      <c r="BG750" s="21" t="s">
        <v>5929</v>
      </c>
      <c r="BH750" s="5" t="s">
        <v>2456</v>
      </c>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t="s">
        <v>2457</v>
      </c>
      <c r="CS750" s="5" t="s">
        <v>2458</v>
      </c>
      <c r="CT750" s="5" t="s">
        <v>4898</v>
      </c>
      <c r="CU750" s="5" t="s">
        <v>2459</v>
      </c>
      <c r="CV750" s="5" t="s">
        <v>2460</v>
      </c>
      <c r="CW750" s="5" t="s">
        <v>2461</v>
      </c>
      <c r="CX750" s="5" t="s">
        <v>2462</v>
      </c>
      <c r="CY750" s="5" t="s">
        <v>2463</v>
      </c>
      <c r="CZ750" s="5" t="s">
        <v>2464</v>
      </c>
      <c r="DA750" s="5" t="s">
        <v>2465</v>
      </c>
      <c r="DB750" s="5" t="s">
        <v>2466</v>
      </c>
      <c r="DC750" s="5" t="s">
        <v>2467</v>
      </c>
      <c r="DD750" s="5" t="s">
        <v>2468</v>
      </c>
      <c r="DE750" s="5" t="s">
        <v>2469</v>
      </c>
      <c r="DF750" s="5" t="s">
        <v>2470</v>
      </c>
      <c r="DG750" s="5" t="s">
        <v>2471</v>
      </c>
      <c r="DH750" s="5" t="s">
        <v>4898</v>
      </c>
      <c r="DI750" s="5" t="s">
        <v>4899</v>
      </c>
      <c r="DJ750" s="5"/>
      <c r="DK750" s="5"/>
      <c r="DL750" s="5"/>
      <c r="DM750" s="5"/>
      <c r="DN750" s="5"/>
      <c r="DO750" s="5"/>
      <c r="DP750" s="5"/>
      <c r="DQ750" s="5"/>
      <c r="DR750" s="5"/>
      <c r="DS750" s="5"/>
      <c r="DT750" s="5"/>
      <c r="DU750" s="5"/>
      <c r="DV750" s="5"/>
      <c r="DW750" s="5"/>
      <c r="DX750" s="5"/>
      <c r="DY750" s="5"/>
      <c r="DZ750" s="5"/>
      <c r="EA750" s="5"/>
      <c r="EB750" s="5"/>
      <c r="EC750" s="5"/>
      <c r="ED750" s="5"/>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s="5"/>
      <c r="FG750" s="5"/>
      <c r="FH750" s="5"/>
      <c r="FI750" s="5"/>
      <c r="FJ750" s="5"/>
      <c r="FK750" s="5"/>
      <c r="FL750" s="5"/>
      <c r="FM750" s="5"/>
      <c r="FN750" s="5"/>
      <c r="FO750" s="5"/>
      <c r="FP750" s="5"/>
      <c r="FQ750" s="5"/>
      <c r="FR750" s="5"/>
      <c r="FS750" s="5"/>
      <c r="FT750" s="5"/>
      <c r="FU750" s="5"/>
      <c r="FV750" s="5"/>
      <c r="FW750" s="5"/>
      <c r="FX750" s="5"/>
      <c r="FY750" s="5"/>
      <c r="FZ750" s="5"/>
      <c r="GA750" s="5"/>
      <c r="GB750" s="5"/>
      <c r="GC750" s="5"/>
      <c r="GD750" s="5"/>
      <c r="GE750" s="5"/>
      <c r="GF750" s="5"/>
      <c r="GG750" s="5"/>
      <c r="GH750" s="5"/>
      <c r="GI750" s="5"/>
      <c r="GJ750" s="5"/>
      <c r="GK750" s="5"/>
      <c r="GL750" s="5"/>
      <c r="GM750" s="5"/>
      <c r="GN750" s="20" t="s">
        <v>7039</v>
      </c>
      <c r="GO750" s="17" t="s">
        <v>186</v>
      </c>
      <c r="GP750" s="17" t="s">
        <v>187</v>
      </c>
      <c r="GQ750" s="19" t="s">
        <v>106</v>
      </c>
      <c r="GR750" s="17"/>
      <c r="GS750" s="16"/>
      <c r="GT750" s="2"/>
    </row>
    <row r="751" spans="1:202" s="1" customFormat="1" ht="22.5" customHeight="1" x14ac:dyDescent="0.35">
      <c r="A751" s="12">
        <v>749</v>
      </c>
      <c r="B751" s="9">
        <v>42506</v>
      </c>
      <c r="C751" s="12" t="s">
        <v>100</v>
      </c>
      <c r="D751" s="29" t="s">
        <v>5012</v>
      </c>
      <c r="E751" s="12" t="s">
        <v>109</v>
      </c>
      <c r="F751" s="12" t="s">
        <v>95</v>
      </c>
      <c r="G751" s="21" t="s">
        <v>5876</v>
      </c>
      <c r="H751" s="29" t="s">
        <v>5877</v>
      </c>
      <c r="I751" s="29"/>
      <c r="J751" s="29"/>
      <c r="K751" s="29"/>
      <c r="L751" s="12" t="s">
        <v>4994</v>
      </c>
      <c r="M751" s="12" t="s">
        <v>4996</v>
      </c>
      <c r="N751" s="12" t="s">
        <v>5003</v>
      </c>
      <c r="O751" s="12" t="s">
        <v>916</v>
      </c>
      <c r="P751" s="12" t="s">
        <v>5035</v>
      </c>
      <c r="Q751" s="12" t="s">
        <v>8076</v>
      </c>
      <c r="R751" s="12" t="s">
        <v>7040</v>
      </c>
      <c r="S751" s="12"/>
      <c r="T751" s="34" t="s">
        <v>2479</v>
      </c>
      <c r="U751" s="34" t="s">
        <v>613</v>
      </c>
      <c r="V751" s="34" t="s">
        <v>4836</v>
      </c>
      <c r="W751" s="21" t="s">
        <v>4934</v>
      </c>
      <c r="X751" s="3" t="s">
        <v>49</v>
      </c>
      <c r="Y751" s="32" t="s">
        <v>4933</v>
      </c>
      <c r="Z751" s="30" t="s">
        <v>50</v>
      </c>
      <c r="AA751" s="21" t="s">
        <v>50</v>
      </c>
      <c r="AB751" s="21" t="s">
        <v>4933</v>
      </c>
      <c r="AC751" s="3" t="s">
        <v>100</v>
      </c>
      <c r="AD751" s="3" t="s">
        <v>180</v>
      </c>
      <c r="AE751" s="3"/>
      <c r="AF751" s="3" t="s">
        <v>103</v>
      </c>
      <c r="AG751" s="21" t="s">
        <v>5756</v>
      </c>
      <c r="AH751" s="21" t="s">
        <v>45</v>
      </c>
      <c r="AI751" s="21" t="s">
        <v>5018</v>
      </c>
      <c r="AJ751" s="3" t="s">
        <v>2480</v>
      </c>
      <c r="AK751" s="3" t="s">
        <v>27</v>
      </c>
      <c r="AL751" s="3"/>
      <c r="AM751" s="3"/>
      <c r="AN751" s="3"/>
      <c r="AO751" s="3"/>
      <c r="AP751" s="3"/>
      <c r="AQ751" s="3"/>
      <c r="AR751" s="22">
        <v>42506</v>
      </c>
      <c r="AS751" s="23" t="s">
        <v>594</v>
      </c>
      <c r="AT751" s="21" t="s">
        <v>7776</v>
      </c>
      <c r="AU751" s="23" t="s">
        <v>47</v>
      </c>
      <c r="AV751" s="23"/>
      <c r="AW751" s="23" t="s">
        <v>7041</v>
      </c>
      <c r="AX751" s="23"/>
      <c r="AY751" s="23"/>
      <c r="AZ751" s="23"/>
      <c r="BA751" s="3"/>
      <c r="BB751" s="3"/>
      <c r="BC751" s="3"/>
      <c r="BD751" s="3"/>
      <c r="BE751" s="3"/>
      <c r="BF751" s="3"/>
      <c r="BG751" s="21" t="s">
        <v>5928</v>
      </c>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t="s">
        <v>2482</v>
      </c>
      <c r="CF751" s="5" t="s">
        <v>2483</v>
      </c>
      <c r="CG751" s="5" t="s">
        <v>2285</v>
      </c>
      <c r="CH751" s="5"/>
      <c r="CI751" s="5"/>
      <c r="CJ751" s="5"/>
      <c r="CK751" s="5" t="s">
        <v>2484</v>
      </c>
      <c r="CL751" s="5" t="s">
        <v>2485</v>
      </c>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c r="DW751" s="5"/>
      <c r="DX751" s="5"/>
      <c r="DY751" s="5"/>
      <c r="DZ751" s="5"/>
      <c r="EA751" s="5"/>
      <c r="EB751" s="5"/>
      <c r="EC751" s="5"/>
      <c r="ED751" s="5"/>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s="5"/>
      <c r="FG751" s="5"/>
      <c r="FH751" s="5"/>
      <c r="FI751" s="5"/>
      <c r="FJ751" s="5"/>
      <c r="FK751" s="5"/>
      <c r="FL751" s="5"/>
      <c r="FM751" s="5"/>
      <c r="FN751" s="5"/>
      <c r="FO751" s="5"/>
      <c r="FP751" s="5"/>
      <c r="FQ751" s="5"/>
      <c r="FR751" s="5"/>
      <c r="FS751" s="5"/>
      <c r="FT751" s="5"/>
      <c r="FU751" s="5"/>
      <c r="FV751" s="5"/>
      <c r="FW751" s="5"/>
      <c r="FX751" s="5"/>
      <c r="FY751" s="5"/>
      <c r="FZ751" s="5"/>
      <c r="GA751" s="5"/>
      <c r="GB751" s="5"/>
      <c r="GC751" s="5"/>
      <c r="GD751" s="5"/>
      <c r="GE751" s="5"/>
      <c r="GF751" s="5"/>
      <c r="GG751" s="5"/>
      <c r="GH751" s="5"/>
      <c r="GI751" s="5"/>
      <c r="GJ751" s="5"/>
      <c r="GK751" s="5"/>
      <c r="GL751" s="5"/>
      <c r="GM751" s="5"/>
      <c r="GN751" s="20" t="s">
        <v>2481</v>
      </c>
      <c r="GO751" s="17" t="s">
        <v>45</v>
      </c>
      <c r="GP751" s="17" t="s">
        <v>93</v>
      </c>
      <c r="GQ751" s="19" t="s">
        <v>108</v>
      </c>
      <c r="GR751" s="17"/>
      <c r="GS751" s="16" t="s">
        <v>51</v>
      </c>
      <c r="GT751" s="2"/>
    </row>
    <row r="752" spans="1:202" s="1" customFormat="1" ht="22.5" customHeight="1" x14ac:dyDescent="0.35">
      <c r="A752" s="12">
        <v>750</v>
      </c>
      <c r="B752" s="9">
        <v>42506</v>
      </c>
      <c r="C752" s="12" t="s">
        <v>100</v>
      </c>
      <c r="D752" s="29" t="s">
        <v>5012</v>
      </c>
      <c r="E752" s="12" t="s">
        <v>6077</v>
      </c>
      <c r="F752" s="12" t="s">
        <v>6430</v>
      </c>
      <c r="G752" s="21" t="s">
        <v>5876</v>
      </c>
      <c r="H752" s="29" t="s">
        <v>5877</v>
      </c>
      <c r="I752" s="29"/>
      <c r="J752" s="29"/>
      <c r="K752" s="29"/>
      <c r="L752" s="12" t="s">
        <v>4994</v>
      </c>
      <c r="M752" s="12" t="s">
        <v>4997</v>
      </c>
      <c r="N752" s="12" t="s">
        <v>15</v>
      </c>
      <c r="O752" s="12" t="s">
        <v>94</v>
      </c>
      <c r="P752" s="12" t="s">
        <v>5035</v>
      </c>
      <c r="Q752" s="12" t="s">
        <v>8077</v>
      </c>
      <c r="R752" s="12" t="s">
        <v>7042</v>
      </c>
      <c r="S752" s="12"/>
      <c r="T752" s="34" t="s">
        <v>2486</v>
      </c>
      <c r="U752" s="34"/>
      <c r="V752" s="34" t="s">
        <v>4836</v>
      </c>
      <c r="W752" s="21" t="s">
        <v>4934</v>
      </c>
      <c r="X752" s="3" t="s">
        <v>49</v>
      </c>
      <c r="Y752" s="32" t="s">
        <v>4933</v>
      </c>
      <c r="Z752" s="30" t="s">
        <v>50</v>
      </c>
      <c r="AA752" s="21" t="s">
        <v>50</v>
      </c>
      <c r="AB752" s="21" t="s">
        <v>4933</v>
      </c>
      <c r="AC752" s="3" t="s">
        <v>100</v>
      </c>
      <c r="AD752" s="3" t="s">
        <v>6077</v>
      </c>
      <c r="AE752" s="3"/>
      <c r="AF752" s="3"/>
      <c r="AG752" s="21" t="s">
        <v>50</v>
      </c>
      <c r="AH752" s="21" t="s">
        <v>45</v>
      </c>
      <c r="AI752" s="21" t="s">
        <v>5018</v>
      </c>
      <c r="AJ752" s="3"/>
      <c r="AK752" s="3" t="s">
        <v>27</v>
      </c>
      <c r="AL752" s="3"/>
      <c r="AM752" s="3"/>
      <c r="AN752" s="3"/>
      <c r="AO752" s="3"/>
      <c r="AP752" s="3"/>
      <c r="AQ752" s="3"/>
      <c r="AR752" s="22">
        <v>42506</v>
      </c>
      <c r="AS752" s="23" t="s">
        <v>101</v>
      </c>
      <c r="AT752" s="21" t="s">
        <v>47</v>
      </c>
      <c r="AU752" s="23" t="s">
        <v>47</v>
      </c>
      <c r="AV752" s="23"/>
      <c r="AW752" s="23"/>
      <c r="AX752" s="23"/>
      <c r="AY752" s="23"/>
      <c r="AZ752" s="23"/>
      <c r="BA752" s="3"/>
      <c r="BB752" s="3"/>
      <c r="BC752" s="3"/>
      <c r="BD752" s="3"/>
      <c r="BE752" s="3"/>
      <c r="BF752" s="3"/>
      <c r="BG752" s="21" t="s">
        <v>5928</v>
      </c>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t="s">
        <v>2487</v>
      </c>
      <c r="CF752" s="5" t="s">
        <v>2488</v>
      </c>
      <c r="CG752" s="5"/>
      <c r="CH752" s="5"/>
      <c r="CI752" s="5"/>
      <c r="CJ752" s="5"/>
      <c r="CK752" s="5" t="s">
        <v>2489</v>
      </c>
      <c r="CL752" s="5" t="s">
        <v>778</v>
      </c>
      <c r="CM752" s="5" t="s">
        <v>779</v>
      </c>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c r="DW752" s="5"/>
      <c r="DX752" s="5"/>
      <c r="DY752" s="5"/>
      <c r="DZ752" s="5"/>
      <c r="EA752" s="5"/>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s="5"/>
      <c r="FG752" s="5"/>
      <c r="FH752" s="5"/>
      <c r="FI752" s="5"/>
      <c r="FJ752" s="5"/>
      <c r="FK752" s="5"/>
      <c r="FL752" s="5"/>
      <c r="FM752" s="5"/>
      <c r="FN752" s="5"/>
      <c r="FO752" s="5"/>
      <c r="FP752" s="5"/>
      <c r="FQ752" s="5"/>
      <c r="FR752" s="5"/>
      <c r="FS752" s="5"/>
      <c r="FT752" s="5"/>
      <c r="FU752" s="5"/>
      <c r="FV752" s="5"/>
      <c r="FW752" s="5"/>
      <c r="FX752" s="5"/>
      <c r="FY752" s="5"/>
      <c r="FZ752" s="5"/>
      <c r="GA752" s="5"/>
      <c r="GB752" s="5"/>
      <c r="GC752" s="5"/>
      <c r="GD752" s="5"/>
      <c r="GE752" s="5"/>
      <c r="GF752" s="5"/>
      <c r="GG752" s="5"/>
      <c r="GH752" s="5"/>
      <c r="GI752" s="5"/>
      <c r="GJ752" s="5"/>
      <c r="GK752" s="5"/>
      <c r="GL752" s="5"/>
      <c r="GM752" s="5"/>
      <c r="GN752" s="20" t="s">
        <v>6224</v>
      </c>
      <c r="GO752" s="17" t="s">
        <v>45</v>
      </c>
      <c r="GP752" s="17" t="s">
        <v>93</v>
      </c>
      <c r="GQ752" s="19" t="s">
        <v>108</v>
      </c>
      <c r="GR752" s="17"/>
      <c r="GS752" s="16" t="s">
        <v>917</v>
      </c>
      <c r="GT752" s="2"/>
    </row>
    <row r="753" spans="1:202" s="1" customFormat="1" ht="22.5" customHeight="1" x14ac:dyDescent="0.35">
      <c r="A753" s="12">
        <v>751</v>
      </c>
      <c r="B753" s="9">
        <v>42506</v>
      </c>
      <c r="C753" s="12" t="s">
        <v>100</v>
      </c>
      <c r="D753" s="29" t="s">
        <v>5012</v>
      </c>
      <c r="E753" s="12" t="s">
        <v>6077</v>
      </c>
      <c r="F753" s="12" t="s">
        <v>4760</v>
      </c>
      <c r="G753" s="21" t="s">
        <v>5876</v>
      </c>
      <c r="H753" s="29" t="s">
        <v>5877</v>
      </c>
      <c r="I753" s="29"/>
      <c r="J753" s="29"/>
      <c r="K753" s="29"/>
      <c r="L753" s="12" t="s">
        <v>4994</v>
      </c>
      <c r="M753" s="12" t="s">
        <v>4997</v>
      </c>
      <c r="N753" s="12" t="s">
        <v>925</v>
      </c>
      <c r="O753" s="12" t="s">
        <v>6424</v>
      </c>
      <c r="P753" s="12" t="s">
        <v>5035</v>
      </c>
      <c r="Q753" s="12" t="s">
        <v>8078</v>
      </c>
      <c r="R753" s="12" t="s">
        <v>7043</v>
      </c>
      <c r="S753" s="12"/>
      <c r="T753" s="34" t="s">
        <v>2477</v>
      </c>
      <c r="U753" s="34"/>
      <c r="V753" s="34" t="s">
        <v>4836</v>
      </c>
      <c r="W753" s="21" t="s">
        <v>4934</v>
      </c>
      <c r="X753" s="3" t="s">
        <v>49</v>
      </c>
      <c r="Y753" s="32" t="s">
        <v>6166</v>
      </c>
      <c r="Z753" s="30">
        <v>22</v>
      </c>
      <c r="AA753" s="21" t="s">
        <v>5027</v>
      </c>
      <c r="AB753" s="21" t="s">
        <v>4933</v>
      </c>
      <c r="AC753" s="3" t="s">
        <v>100</v>
      </c>
      <c r="AD753" s="3" t="s">
        <v>109</v>
      </c>
      <c r="AE753" s="3"/>
      <c r="AF753" s="3"/>
      <c r="AG753" s="21" t="s">
        <v>50</v>
      </c>
      <c r="AH753" s="21" t="s">
        <v>45</v>
      </c>
      <c r="AI753" s="21" t="s">
        <v>5018</v>
      </c>
      <c r="AJ753" s="3"/>
      <c r="AK753" s="3" t="s">
        <v>27</v>
      </c>
      <c r="AL753" s="3"/>
      <c r="AM753" s="3"/>
      <c r="AN753" s="3"/>
      <c r="AO753" s="3"/>
      <c r="AP753" s="3"/>
      <c r="AQ753" s="3"/>
      <c r="AR753" s="22">
        <v>42506</v>
      </c>
      <c r="AS753" s="23" t="s">
        <v>646</v>
      </c>
      <c r="AT753" s="21" t="s">
        <v>7776</v>
      </c>
      <c r="AU753" s="23" t="s">
        <v>646</v>
      </c>
      <c r="AV753" s="23"/>
      <c r="AW753" s="23"/>
      <c r="AX753" s="23"/>
      <c r="AY753" s="23" t="s">
        <v>935</v>
      </c>
      <c r="AZ753" s="23"/>
      <c r="BA753" s="3"/>
      <c r="BB753" s="3"/>
      <c r="BC753" s="3"/>
      <c r="BD753" s="3"/>
      <c r="BE753" s="3"/>
      <c r="BF753" s="3"/>
      <c r="BG753" s="21" t="s">
        <v>5929</v>
      </c>
      <c r="BH753" s="5" t="s">
        <v>2421</v>
      </c>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t="s">
        <v>2478</v>
      </c>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c r="DW753" s="5"/>
      <c r="DX753" s="5"/>
      <c r="DY753" s="5"/>
      <c r="DZ753" s="5"/>
      <c r="EA753" s="5"/>
      <c r="EB753" s="5"/>
      <c r="EC753" s="5"/>
      <c r="ED753" s="5"/>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s="5"/>
      <c r="FG753" s="5"/>
      <c r="FH753" s="5"/>
      <c r="FI753" s="5"/>
      <c r="FJ753" s="5"/>
      <c r="FK753" s="5"/>
      <c r="FL753" s="5"/>
      <c r="FM753" s="5"/>
      <c r="FN753" s="5"/>
      <c r="FO753" s="5"/>
      <c r="FP753" s="5"/>
      <c r="FQ753" s="5"/>
      <c r="FR753" s="5"/>
      <c r="FS753" s="5"/>
      <c r="FT753" s="5"/>
      <c r="FU753" s="5"/>
      <c r="FV753" s="5"/>
      <c r="FW753" s="5"/>
      <c r="FX753" s="5"/>
      <c r="FY753" s="5"/>
      <c r="FZ753" s="5"/>
      <c r="GA753" s="5"/>
      <c r="GB753" s="5"/>
      <c r="GC753" s="5"/>
      <c r="GD753" s="5"/>
      <c r="GE753" s="5"/>
      <c r="GF753" s="5"/>
      <c r="GG753" s="5"/>
      <c r="GH753" s="5"/>
      <c r="GI753" s="5"/>
      <c r="GJ753" s="5"/>
      <c r="GK753" s="5"/>
      <c r="GL753" s="5"/>
      <c r="GM753" s="5"/>
      <c r="GN753" s="20" t="s">
        <v>50</v>
      </c>
      <c r="GO753" s="17" t="s">
        <v>45</v>
      </c>
      <c r="GP753" s="17" t="s">
        <v>93</v>
      </c>
      <c r="GQ753" s="19" t="s">
        <v>106</v>
      </c>
      <c r="GR753" s="17"/>
      <c r="GS753" s="16"/>
      <c r="GT753" s="2"/>
    </row>
    <row r="754" spans="1:202" s="1" customFormat="1" ht="22.5" customHeight="1" x14ac:dyDescent="0.35">
      <c r="A754" s="12">
        <v>752</v>
      </c>
      <c r="B754" s="9">
        <v>42508</v>
      </c>
      <c r="C754" s="12" t="s">
        <v>5773</v>
      </c>
      <c r="D754" s="29" t="s">
        <v>4931</v>
      </c>
      <c r="E754" s="12" t="s">
        <v>642</v>
      </c>
      <c r="F754" s="12" t="s">
        <v>642</v>
      </c>
      <c r="G754" s="21" t="s">
        <v>7768</v>
      </c>
      <c r="H754" s="29" t="s">
        <v>5877</v>
      </c>
      <c r="I754" s="29" t="s">
        <v>4953</v>
      </c>
      <c r="J754" s="29" t="s">
        <v>5133</v>
      </c>
      <c r="K754" s="29" t="s">
        <v>5133</v>
      </c>
      <c r="L754" s="12" t="s">
        <v>4994</v>
      </c>
      <c r="M754" s="12" t="s">
        <v>5091</v>
      </c>
      <c r="N754" s="12" t="s">
        <v>5004</v>
      </c>
      <c r="O754" s="12" t="s">
        <v>6371</v>
      </c>
      <c r="P754" s="12" t="s">
        <v>5035</v>
      </c>
      <c r="Q754" s="12" t="s">
        <v>8079</v>
      </c>
      <c r="R754" s="12" t="s">
        <v>7044</v>
      </c>
      <c r="S754" s="12"/>
      <c r="T754" s="34" t="s">
        <v>7045</v>
      </c>
      <c r="U754" s="34"/>
      <c r="V754" s="34" t="s">
        <v>4836</v>
      </c>
      <c r="W754" s="21" t="s">
        <v>4934</v>
      </c>
      <c r="X754" s="3" t="s">
        <v>49</v>
      </c>
      <c r="Y754" s="32" t="s">
        <v>6182</v>
      </c>
      <c r="Z754" s="30">
        <v>38</v>
      </c>
      <c r="AA754" s="21" t="s">
        <v>5028</v>
      </c>
      <c r="AB754" s="21" t="s">
        <v>4933</v>
      </c>
      <c r="AC754" s="3" t="s">
        <v>5775</v>
      </c>
      <c r="AD754" s="3" t="s">
        <v>859</v>
      </c>
      <c r="AE754" s="3"/>
      <c r="AF754" s="3"/>
      <c r="AG754" s="21" t="s">
        <v>50</v>
      </c>
      <c r="AH754" s="21" t="s">
        <v>45</v>
      </c>
      <c r="AI754" s="21" t="s">
        <v>5018</v>
      </c>
      <c r="AJ754" s="3"/>
      <c r="AK754" s="3" t="s">
        <v>27</v>
      </c>
      <c r="AL754" s="3"/>
      <c r="AM754" s="3"/>
      <c r="AN754" s="3"/>
      <c r="AO754" s="3"/>
      <c r="AP754" s="3"/>
      <c r="AQ754" s="3"/>
      <c r="AR754" s="22">
        <v>42508</v>
      </c>
      <c r="AS754" s="23" t="s">
        <v>50</v>
      </c>
      <c r="AT754" s="21" t="s">
        <v>50</v>
      </c>
      <c r="AU754" s="23" t="s">
        <v>50</v>
      </c>
      <c r="AV754" s="23"/>
      <c r="AW754" s="23"/>
      <c r="AX754" s="23"/>
      <c r="AY754" s="23"/>
      <c r="AZ754" s="23"/>
      <c r="BA754" s="3"/>
      <c r="BB754" s="3" t="s">
        <v>5332</v>
      </c>
      <c r="BC754" s="3"/>
      <c r="BD754" s="3"/>
      <c r="BE754" s="3"/>
      <c r="BF754" s="3"/>
      <c r="BG754" s="21" t="s">
        <v>5928</v>
      </c>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t="s">
        <v>5516</v>
      </c>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c r="DW754" s="5"/>
      <c r="DX754" s="5"/>
      <c r="DY754" s="5"/>
      <c r="DZ754" s="5"/>
      <c r="EA754" s="5"/>
      <c r="EB754" s="5"/>
      <c r="EC754" s="5"/>
      <c r="ED754" s="5"/>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s="5"/>
      <c r="FG754" s="5"/>
      <c r="FH754" s="5"/>
      <c r="FI754" s="5"/>
      <c r="FJ754" s="5"/>
      <c r="FK754" s="5"/>
      <c r="FL754" s="5"/>
      <c r="FM754" s="5"/>
      <c r="FN754" s="5"/>
      <c r="FO754" s="5"/>
      <c r="FP754" s="5"/>
      <c r="FQ754" s="5"/>
      <c r="FR754" s="5"/>
      <c r="FS754" s="5"/>
      <c r="FT754" s="5"/>
      <c r="FU754" s="5"/>
      <c r="FV754" s="5"/>
      <c r="FW754" s="5"/>
      <c r="FX754" s="5"/>
      <c r="FY754" s="5"/>
      <c r="FZ754" s="5"/>
      <c r="GA754" s="5"/>
      <c r="GB754" s="5"/>
      <c r="GC754" s="5"/>
      <c r="GD754" s="5"/>
      <c r="GE754" s="5"/>
      <c r="GF754" s="5"/>
      <c r="GG754" s="5"/>
      <c r="GH754" s="5"/>
      <c r="GI754" s="5"/>
      <c r="GJ754" s="5"/>
      <c r="GK754" s="5"/>
      <c r="GL754" s="5"/>
      <c r="GM754" s="5"/>
      <c r="GN754" s="20" t="s">
        <v>7046</v>
      </c>
      <c r="GO754" s="17"/>
      <c r="GP754" s="17"/>
      <c r="GQ754" s="19" t="s">
        <v>108</v>
      </c>
      <c r="GR754" s="17"/>
      <c r="GS754" s="16"/>
      <c r="GT754" s="2"/>
    </row>
    <row r="755" spans="1:202" s="1" customFormat="1" ht="22.5" customHeight="1" x14ac:dyDescent="0.35">
      <c r="A755" s="12">
        <v>753</v>
      </c>
      <c r="B755" s="9">
        <v>42508</v>
      </c>
      <c r="C755" s="12" t="s">
        <v>100</v>
      </c>
      <c r="D755" s="29" t="s">
        <v>5012</v>
      </c>
      <c r="E755" s="12" t="s">
        <v>109</v>
      </c>
      <c r="F755" s="12" t="s">
        <v>95</v>
      </c>
      <c r="G755" s="21" t="s">
        <v>5876</v>
      </c>
      <c r="H755" s="29" t="s">
        <v>5877</v>
      </c>
      <c r="I755" s="29"/>
      <c r="J755" s="29"/>
      <c r="K755" s="29"/>
      <c r="L755" s="12" t="s">
        <v>4994</v>
      </c>
      <c r="M755" s="12" t="s">
        <v>4996</v>
      </c>
      <c r="N755" s="12" t="s">
        <v>5008</v>
      </c>
      <c r="O755" s="12" t="s">
        <v>6399</v>
      </c>
      <c r="P755" s="12" t="s">
        <v>5035</v>
      </c>
      <c r="Q755" s="12" t="s">
        <v>8080</v>
      </c>
      <c r="R755" s="12" t="s">
        <v>2496</v>
      </c>
      <c r="S755" s="12"/>
      <c r="T755" s="34" t="s">
        <v>7047</v>
      </c>
      <c r="U755" s="34"/>
      <c r="V755" s="34" t="s">
        <v>4836</v>
      </c>
      <c r="W755" s="21" t="s">
        <v>4934</v>
      </c>
      <c r="X755" s="3" t="s">
        <v>49</v>
      </c>
      <c r="Y755" s="32" t="s">
        <v>4933</v>
      </c>
      <c r="Z755" s="30" t="s">
        <v>50</v>
      </c>
      <c r="AA755" s="21" t="s">
        <v>50</v>
      </c>
      <c r="AB755" s="21" t="s">
        <v>4933</v>
      </c>
      <c r="AC755" s="3" t="s">
        <v>5776</v>
      </c>
      <c r="AD755" s="3" t="s">
        <v>946</v>
      </c>
      <c r="AE755" s="3"/>
      <c r="AF755" s="3" t="s">
        <v>187</v>
      </c>
      <c r="AG755" s="21" t="s">
        <v>5021</v>
      </c>
      <c r="AH755" s="21" t="s">
        <v>5021</v>
      </c>
      <c r="AI755" s="21" t="s">
        <v>5019</v>
      </c>
      <c r="AJ755" s="3" t="s">
        <v>86</v>
      </c>
      <c r="AK755" s="3" t="s">
        <v>27</v>
      </c>
      <c r="AL755" s="3"/>
      <c r="AM755" s="3" t="s">
        <v>53</v>
      </c>
      <c r="AN755" s="3"/>
      <c r="AO755" s="3" t="s">
        <v>308</v>
      </c>
      <c r="AP755" s="3"/>
      <c r="AQ755" s="3"/>
      <c r="AR755" s="22">
        <v>42508</v>
      </c>
      <c r="AS755" s="23" t="s">
        <v>101</v>
      </c>
      <c r="AT755" s="21" t="s">
        <v>47</v>
      </c>
      <c r="AU755" s="23" t="s">
        <v>101</v>
      </c>
      <c r="AV755" s="23" t="s">
        <v>6970</v>
      </c>
      <c r="AW755" s="23"/>
      <c r="AX755" s="23"/>
      <c r="AY755" s="23" t="s">
        <v>912</v>
      </c>
      <c r="AZ755" s="23"/>
      <c r="BA755" s="3"/>
      <c r="BB755" s="3"/>
      <c r="BC755" s="3"/>
      <c r="BD755" s="3"/>
      <c r="BE755" s="3"/>
      <c r="BF755" s="3"/>
      <c r="BG755" s="21" t="s">
        <v>5929</v>
      </c>
      <c r="BH755" s="5" t="s">
        <v>2421</v>
      </c>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t="s">
        <v>2415</v>
      </c>
      <c r="CS755" s="5" t="s">
        <v>2422</v>
      </c>
      <c r="CT755" s="5" t="s">
        <v>2423</v>
      </c>
      <c r="CU755" s="5" t="s">
        <v>2424</v>
      </c>
      <c r="CV755" s="5" t="s">
        <v>2425</v>
      </c>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c r="DW755" s="5"/>
      <c r="DX755" s="5"/>
      <c r="DY755" s="5"/>
      <c r="DZ755" s="5"/>
      <c r="EA755" s="5"/>
      <c r="EB755" s="5"/>
      <c r="EC755" s="5"/>
      <c r="ED755" s="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s="5"/>
      <c r="FG755" s="5"/>
      <c r="FH755" s="5"/>
      <c r="FI755" s="5"/>
      <c r="FJ755" s="5"/>
      <c r="FK755" s="5"/>
      <c r="FL755" s="5"/>
      <c r="FM755" s="5"/>
      <c r="FN755" s="5"/>
      <c r="FO755" s="5"/>
      <c r="FP755" s="5"/>
      <c r="FQ755" s="5"/>
      <c r="FR755" s="5"/>
      <c r="FS755" s="5"/>
      <c r="FT755" s="5"/>
      <c r="FU755" s="5"/>
      <c r="FV755" s="5"/>
      <c r="FW755" s="5"/>
      <c r="FX755" s="5"/>
      <c r="FY755" s="5"/>
      <c r="FZ755" s="5"/>
      <c r="GA755" s="5"/>
      <c r="GB755" s="5"/>
      <c r="GC755" s="5"/>
      <c r="GD755" s="5"/>
      <c r="GE755" s="5"/>
      <c r="GF755" s="5"/>
      <c r="GG755" s="5"/>
      <c r="GH755" s="5"/>
      <c r="GI755" s="5"/>
      <c r="GJ755" s="5"/>
      <c r="GK755" s="5"/>
      <c r="GL755" s="5"/>
      <c r="GM755" s="5"/>
      <c r="GN755" s="20" t="s">
        <v>7035</v>
      </c>
      <c r="GO755" s="17" t="s">
        <v>186</v>
      </c>
      <c r="GP755" s="17" t="s">
        <v>187</v>
      </c>
      <c r="GQ755" s="19" t="s">
        <v>106</v>
      </c>
      <c r="GR755" s="17"/>
      <c r="GS755" s="16"/>
      <c r="GT755" s="2"/>
    </row>
    <row r="756" spans="1:202" s="1" customFormat="1" ht="22.5" customHeight="1" x14ac:dyDescent="0.35">
      <c r="A756" s="12">
        <v>754</v>
      </c>
      <c r="B756" s="9">
        <v>42508</v>
      </c>
      <c r="C756" s="12" t="s">
        <v>100</v>
      </c>
      <c r="D756" s="29" t="s">
        <v>5012</v>
      </c>
      <c r="E756" s="12" t="s">
        <v>109</v>
      </c>
      <c r="F756" s="12" t="s">
        <v>6517</v>
      </c>
      <c r="G756" s="21" t="s">
        <v>5876</v>
      </c>
      <c r="H756" s="29" t="s">
        <v>5877</v>
      </c>
      <c r="I756" s="29"/>
      <c r="J756" s="29"/>
      <c r="K756" s="29"/>
      <c r="L756" s="12" t="s">
        <v>4994</v>
      </c>
      <c r="M756" s="12" t="s">
        <v>4996</v>
      </c>
      <c r="N756" s="12" t="s">
        <v>5003</v>
      </c>
      <c r="O756" s="12" t="s">
        <v>842</v>
      </c>
      <c r="P756" s="12" t="s">
        <v>5035</v>
      </c>
      <c r="Q756" s="12" t="s">
        <v>8081</v>
      </c>
      <c r="R756" s="12" t="s">
        <v>7048</v>
      </c>
      <c r="S756" s="12"/>
      <c r="T756" s="34" t="s">
        <v>2497</v>
      </c>
      <c r="U756" s="34"/>
      <c r="V756" s="34" t="s">
        <v>4836</v>
      </c>
      <c r="W756" s="21" t="s">
        <v>4934</v>
      </c>
      <c r="X756" s="3" t="s">
        <v>49</v>
      </c>
      <c r="Y756" s="32" t="s">
        <v>6153</v>
      </c>
      <c r="Z756" s="30">
        <v>8</v>
      </c>
      <c r="AA756" s="21" t="s">
        <v>5024</v>
      </c>
      <c r="AB756" s="21" t="s">
        <v>4932</v>
      </c>
      <c r="AC756" s="3" t="s">
        <v>100</v>
      </c>
      <c r="AD756" s="3"/>
      <c r="AE756" s="3" t="s">
        <v>6215</v>
      </c>
      <c r="AF756" s="3"/>
      <c r="AG756" s="21" t="s">
        <v>50</v>
      </c>
      <c r="AH756" s="21" t="s">
        <v>45</v>
      </c>
      <c r="AI756" s="21" t="s">
        <v>5018</v>
      </c>
      <c r="AJ756" s="3"/>
      <c r="AK756" s="3" t="s">
        <v>27</v>
      </c>
      <c r="AL756" s="3"/>
      <c r="AM756" s="3"/>
      <c r="AN756" s="3"/>
      <c r="AO756" s="3"/>
      <c r="AP756" s="3"/>
      <c r="AQ756" s="3"/>
      <c r="AR756" s="22">
        <v>42508</v>
      </c>
      <c r="AS756" s="23" t="s">
        <v>594</v>
      </c>
      <c r="AT756" s="21" t="s">
        <v>7776</v>
      </c>
      <c r="AU756" s="23" t="s">
        <v>594</v>
      </c>
      <c r="AV756" s="23"/>
      <c r="AW756" s="23" t="s">
        <v>7049</v>
      </c>
      <c r="AX756" s="23"/>
      <c r="AY756" s="23"/>
      <c r="AZ756" s="23"/>
      <c r="BA756" s="3"/>
      <c r="BB756" s="3"/>
      <c r="BC756" s="3"/>
      <c r="BD756" s="3"/>
      <c r="BE756" s="3"/>
      <c r="BF756" s="3"/>
      <c r="BG756" s="21" t="s">
        <v>5929</v>
      </c>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t="s">
        <v>2499</v>
      </c>
      <c r="CS756" s="5" t="s">
        <v>2500</v>
      </c>
      <c r="CT756" s="5" t="s">
        <v>2501</v>
      </c>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20" t="s">
        <v>2498</v>
      </c>
      <c r="GO756" s="17" t="s">
        <v>45</v>
      </c>
      <c r="GP756" s="17" t="s">
        <v>93</v>
      </c>
      <c r="GQ756" s="19" t="s">
        <v>106</v>
      </c>
      <c r="GR756" s="17"/>
      <c r="GS756" s="16"/>
      <c r="GT756" s="2"/>
    </row>
    <row r="757" spans="1:202" s="1" customFormat="1" ht="22.5" customHeight="1" x14ac:dyDescent="0.35">
      <c r="A757" s="12">
        <v>755</v>
      </c>
      <c r="B757" s="9">
        <v>42508</v>
      </c>
      <c r="C757" s="12" t="s">
        <v>100</v>
      </c>
      <c r="D757" s="29" t="s">
        <v>5012</v>
      </c>
      <c r="E757" s="12" t="s">
        <v>109</v>
      </c>
      <c r="F757" s="12" t="s">
        <v>6517</v>
      </c>
      <c r="G757" s="21" t="s">
        <v>5876</v>
      </c>
      <c r="H757" s="29" t="s">
        <v>5877</v>
      </c>
      <c r="I757" s="29"/>
      <c r="J757" s="29"/>
      <c r="K757" s="29"/>
      <c r="L757" s="12" t="s">
        <v>4994</v>
      </c>
      <c r="M757" s="12" t="s">
        <v>4996</v>
      </c>
      <c r="N757" s="12" t="s">
        <v>5003</v>
      </c>
      <c r="O757" s="12" t="s">
        <v>842</v>
      </c>
      <c r="P757" s="12" t="s">
        <v>5035</v>
      </c>
      <c r="Q757" s="12" t="s">
        <v>8081</v>
      </c>
      <c r="R757" s="12" t="s">
        <v>7048</v>
      </c>
      <c r="S757" s="12"/>
      <c r="T757" s="34" t="s">
        <v>7050</v>
      </c>
      <c r="U757" s="34"/>
      <c r="V757" s="34" t="s">
        <v>4836</v>
      </c>
      <c r="W757" s="21" t="s">
        <v>4934</v>
      </c>
      <c r="X757" s="3" t="s">
        <v>8518</v>
      </c>
      <c r="Y757" s="32" t="s">
        <v>6179</v>
      </c>
      <c r="Z757" s="30">
        <v>35</v>
      </c>
      <c r="AA757" s="21" t="s">
        <v>5028</v>
      </c>
      <c r="AB757" s="21" t="s">
        <v>4933</v>
      </c>
      <c r="AC757" s="3" t="s">
        <v>100</v>
      </c>
      <c r="AD757" s="3" t="s">
        <v>109</v>
      </c>
      <c r="AE757" s="3"/>
      <c r="AF757" s="3"/>
      <c r="AG757" s="21" t="s">
        <v>50</v>
      </c>
      <c r="AH757" s="21" t="s">
        <v>45</v>
      </c>
      <c r="AI757" s="21" t="s">
        <v>5018</v>
      </c>
      <c r="AJ757" s="3"/>
      <c r="AK757" s="3" t="s">
        <v>27</v>
      </c>
      <c r="AL757" s="3"/>
      <c r="AM757" s="3"/>
      <c r="AN757" s="3"/>
      <c r="AO757" s="3"/>
      <c r="AP757" s="3"/>
      <c r="AQ757" s="3"/>
      <c r="AR757" s="22">
        <v>42508</v>
      </c>
      <c r="AS757" s="23" t="s">
        <v>594</v>
      </c>
      <c r="AT757" s="21" t="s">
        <v>7776</v>
      </c>
      <c r="AU757" s="23" t="s">
        <v>594</v>
      </c>
      <c r="AV757" s="23"/>
      <c r="AW757" s="23" t="s">
        <v>7051</v>
      </c>
      <c r="AX757" s="23"/>
      <c r="AY757" s="23"/>
      <c r="AZ757" s="23"/>
      <c r="BA757" s="3"/>
      <c r="BB757" s="3"/>
      <c r="BC757" s="3"/>
      <c r="BD757" s="3"/>
      <c r="BE757" s="3"/>
      <c r="BF757" s="3"/>
      <c r="BG757" s="21" t="s">
        <v>5928</v>
      </c>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t="s">
        <v>2285</v>
      </c>
      <c r="CF757" s="5" t="s">
        <v>2502</v>
      </c>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20" t="s">
        <v>50</v>
      </c>
      <c r="GO757" s="17" t="s">
        <v>45</v>
      </c>
      <c r="GP757" s="17" t="s">
        <v>93</v>
      </c>
      <c r="GQ757" s="19" t="s">
        <v>108</v>
      </c>
      <c r="GR757" s="17"/>
      <c r="GS757" s="16"/>
      <c r="GT757" s="2"/>
    </row>
    <row r="758" spans="1:202" s="1" customFormat="1" ht="22.5" customHeight="1" x14ac:dyDescent="0.35">
      <c r="A758" s="12">
        <v>756</v>
      </c>
      <c r="B758" s="9">
        <v>42508</v>
      </c>
      <c r="C758" s="12" t="s">
        <v>100</v>
      </c>
      <c r="D758" s="29" t="s">
        <v>5012</v>
      </c>
      <c r="E758" s="12" t="s">
        <v>109</v>
      </c>
      <c r="F758" s="12" t="s">
        <v>6517</v>
      </c>
      <c r="G758" s="21" t="s">
        <v>5876</v>
      </c>
      <c r="H758" s="29" t="s">
        <v>5877</v>
      </c>
      <c r="I758" s="29"/>
      <c r="J758" s="29"/>
      <c r="K758" s="29"/>
      <c r="L758" s="12" t="s">
        <v>4994</v>
      </c>
      <c r="M758" s="12" t="s">
        <v>4996</v>
      </c>
      <c r="N758" s="12" t="s">
        <v>5003</v>
      </c>
      <c r="O758" s="12" t="s">
        <v>842</v>
      </c>
      <c r="P758" s="12" t="s">
        <v>5035</v>
      </c>
      <c r="Q758" s="12" t="s">
        <v>8081</v>
      </c>
      <c r="R758" s="12" t="s">
        <v>7048</v>
      </c>
      <c r="S758" s="12"/>
      <c r="T758" s="34" t="s">
        <v>2503</v>
      </c>
      <c r="U758" s="34"/>
      <c r="V758" s="34" t="s">
        <v>4836</v>
      </c>
      <c r="W758" s="21" t="s">
        <v>4934</v>
      </c>
      <c r="X758" s="3" t="s">
        <v>8518</v>
      </c>
      <c r="Y758" s="32" t="s">
        <v>6150</v>
      </c>
      <c r="Z758" s="30">
        <v>2</v>
      </c>
      <c r="AA758" s="21" t="s">
        <v>5024</v>
      </c>
      <c r="AB758" s="21" t="s">
        <v>4932</v>
      </c>
      <c r="AC758" s="3" t="s">
        <v>100</v>
      </c>
      <c r="AD758" s="3" t="s">
        <v>109</v>
      </c>
      <c r="AE758" s="3" t="s">
        <v>6262</v>
      </c>
      <c r="AF758" s="3"/>
      <c r="AG758" s="21" t="s">
        <v>50</v>
      </c>
      <c r="AH758" s="21" t="s">
        <v>45</v>
      </c>
      <c r="AI758" s="21" t="s">
        <v>5018</v>
      </c>
      <c r="AJ758" s="3"/>
      <c r="AK758" s="3" t="s">
        <v>27</v>
      </c>
      <c r="AL758" s="3"/>
      <c r="AM758" s="3"/>
      <c r="AN758" s="3"/>
      <c r="AO758" s="3"/>
      <c r="AP758" s="3"/>
      <c r="AQ758" s="3"/>
      <c r="AR758" s="22">
        <v>42508</v>
      </c>
      <c r="AS758" s="23" t="s">
        <v>594</v>
      </c>
      <c r="AT758" s="21" t="s">
        <v>7776</v>
      </c>
      <c r="AU758" s="23" t="s">
        <v>594</v>
      </c>
      <c r="AV758" s="23"/>
      <c r="AW758" s="23" t="s">
        <v>7051</v>
      </c>
      <c r="AX758" s="23"/>
      <c r="AY758" s="23"/>
      <c r="AZ758" s="23"/>
      <c r="BA758" s="3"/>
      <c r="BB758" s="3"/>
      <c r="BC758" s="3"/>
      <c r="BD758" s="3"/>
      <c r="BE758" s="3"/>
      <c r="BF758" s="3"/>
      <c r="BG758" s="21" t="s">
        <v>5928</v>
      </c>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t="s">
        <v>2285</v>
      </c>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20" t="s">
        <v>50</v>
      </c>
      <c r="GO758" s="17" t="s">
        <v>45</v>
      </c>
      <c r="GP758" s="17" t="s">
        <v>93</v>
      </c>
      <c r="GQ758" s="19" t="s">
        <v>108</v>
      </c>
      <c r="GR758" s="17"/>
      <c r="GS758" s="16"/>
      <c r="GT758" s="2"/>
    </row>
    <row r="759" spans="1:202" s="1" customFormat="1" ht="22.5" customHeight="1" x14ac:dyDescent="0.35">
      <c r="A759" s="12">
        <v>757</v>
      </c>
      <c r="B759" s="9">
        <v>42508</v>
      </c>
      <c r="C759" s="12" t="s">
        <v>100</v>
      </c>
      <c r="D759" s="29" t="s">
        <v>5012</v>
      </c>
      <c r="E759" s="12" t="s">
        <v>109</v>
      </c>
      <c r="F759" s="12" t="s">
        <v>6517</v>
      </c>
      <c r="G759" s="21" t="s">
        <v>5876</v>
      </c>
      <c r="H759" s="29" t="s">
        <v>5877</v>
      </c>
      <c r="I759" s="29"/>
      <c r="J759" s="29"/>
      <c r="K759" s="29"/>
      <c r="L759" s="12" t="s">
        <v>4994</v>
      </c>
      <c r="M759" s="12" t="s">
        <v>4996</v>
      </c>
      <c r="N759" s="12" t="s">
        <v>5003</v>
      </c>
      <c r="O759" s="12" t="s">
        <v>842</v>
      </c>
      <c r="P759" s="12" t="s">
        <v>5035</v>
      </c>
      <c r="Q759" s="12" t="s">
        <v>8081</v>
      </c>
      <c r="R759" s="12" t="s">
        <v>7048</v>
      </c>
      <c r="S759" s="12"/>
      <c r="T759" s="34" t="s">
        <v>2504</v>
      </c>
      <c r="U759" s="34"/>
      <c r="V759" s="34" t="s">
        <v>4836</v>
      </c>
      <c r="W759" s="21" t="s">
        <v>4934</v>
      </c>
      <c r="X759" s="3" t="s">
        <v>49</v>
      </c>
      <c r="Y759" s="32" t="s">
        <v>6159</v>
      </c>
      <c r="Z759" s="30">
        <v>15</v>
      </c>
      <c r="AA759" s="21" t="s">
        <v>5026</v>
      </c>
      <c r="AB759" s="21" t="s">
        <v>4932</v>
      </c>
      <c r="AC759" s="3" t="s">
        <v>100</v>
      </c>
      <c r="AD759" s="3" t="s">
        <v>109</v>
      </c>
      <c r="AE759" s="3" t="s">
        <v>6215</v>
      </c>
      <c r="AF759" s="3"/>
      <c r="AG759" s="21" t="s">
        <v>50</v>
      </c>
      <c r="AH759" s="21" t="s">
        <v>45</v>
      </c>
      <c r="AI759" s="21" t="s">
        <v>5018</v>
      </c>
      <c r="AJ759" s="3"/>
      <c r="AK759" s="3" t="s">
        <v>27</v>
      </c>
      <c r="AL759" s="3"/>
      <c r="AM759" s="3"/>
      <c r="AN759" s="3"/>
      <c r="AO759" s="3"/>
      <c r="AP759" s="3"/>
      <c r="AQ759" s="3"/>
      <c r="AR759" s="22">
        <v>42508</v>
      </c>
      <c r="AS759" s="23" t="s">
        <v>594</v>
      </c>
      <c r="AT759" s="21" t="s">
        <v>7776</v>
      </c>
      <c r="AU759" s="23" t="s">
        <v>594</v>
      </c>
      <c r="AV759" s="23"/>
      <c r="AW759" s="23" t="s">
        <v>7051</v>
      </c>
      <c r="AX759" s="23"/>
      <c r="AY759" s="23"/>
      <c r="AZ759" s="23"/>
      <c r="BA759" s="3"/>
      <c r="BB759" s="3"/>
      <c r="BC759" s="3"/>
      <c r="BD759" s="3"/>
      <c r="BE759" s="3"/>
      <c r="BF759" s="3"/>
      <c r="BG759" s="21" t="s">
        <v>5928</v>
      </c>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t="s">
        <v>2285</v>
      </c>
      <c r="CF759" s="5" t="s">
        <v>2502</v>
      </c>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20" t="s">
        <v>50</v>
      </c>
      <c r="GO759" s="17" t="s">
        <v>45</v>
      </c>
      <c r="GP759" s="17" t="s">
        <v>93</v>
      </c>
      <c r="GQ759" s="19" t="s">
        <v>108</v>
      </c>
      <c r="GR759" s="17"/>
      <c r="GS759" s="16"/>
      <c r="GT759" s="2"/>
    </row>
    <row r="760" spans="1:202" s="1" customFormat="1" ht="22.5" customHeight="1" x14ac:dyDescent="0.35">
      <c r="A760" s="12">
        <v>758</v>
      </c>
      <c r="B760" s="9">
        <v>42508</v>
      </c>
      <c r="C760" s="12" t="s">
        <v>100</v>
      </c>
      <c r="D760" s="29" t="s">
        <v>5012</v>
      </c>
      <c r="E760" s="12" t="s">
        <v>6077</v>
      </c>
      <c r="F760" s="12" t="s">
        <v>4760</v>
      </c>
      <c r="G760" s="21" t="s">
        <v>5876</v>
      </c>
      <c r="H760" s="29" t="s">
        <v>5877</v>
      </c>
      <c r="I760" s="29"/>
      <c r="J760" s="29"/>
      <c r="K760" s="29"/>
      <c r="L760" s="12" t="s">
        <v>4994</v>
      </c>
      <c r="M760" s="12" t="s">
        <v>4997</v>
      </c>
      <c r="N760" s="12" t="s">
        <v>925</v>
      </c>
      <c r="O760" s="12" t="s">
        <v>6424</v>
      </c>
      <c r="P760" s="12" t="s">
        <v>5035</v>
      </c>
      <c r="Q760" s="12" t="s">
        <v>8082</v>
      </c>
      <c r="R760" s="12" t="s">
        <v>7043</v>
      </c>
      <c r="S760" s="12"/>
      <c r="T760" s="34" t="s">
        <v>2490</v>
      </c>
      <c r="U760" s="34"/>
      <c r="V760" s="34" t="s">
        <v>4836</v>
      </c>
      <c r="W760" s="21" t="s">
        <v>4934</v>
      </c>
      <c r="X760" s="3" t="s">
        <v>49</v>
      </c>
      <c r="Y760" s="32" t="s">
        <v>4933</v>
      </c>
      <c r="Z760" s="30" t="s">
        <v>50</v>
      </c>
      <c r="AA760" s="21" t="s">
        <v>50</v>
      </c>
      <c r="AB760" s="21" t="s">
        <v>4933</v>
      </c>
      <c r="AC760" s="3" t="s">
        <v>50</v>
      </c>
      <c r="AD760" s="3"/>
      <c r="AE760" s="3"/>
      <c r="AF760" s="3" t="s">
        <v>187</v>
      </c>
      <c r="AG760" s="21" t="s">
        <v>5021</v>
      </c>
      <c r="AH760" s="21" t="s">
        <v>5021</v>
      </c>
      <c r="AI760" s="21" t="s">
        <v>5019</v>
      </c>
      <c r="AJ760" s="3" t="s">
        <v>86</v>
      </c>
      <c r="AK760" s="3" t="s">
        <v>27</v>
      </c>
      <c r="AL760" s="3"/>
      <c r="AM760" s="3" t="s">
        <v>53</v>
      </c>
      <c r="AN760" s="3"/>
      <c r="AO760" s="3"/>
      <c r="AP760" s="3"/>
      <c r="AQ760" s="3"/>
      <c r="AR760" s="22">
        <v>42508</v>
      </c>
      <c r="AS760" s="23" t="s">
        <v>646</v>
      </c>
      <c r="AT760" s="21" t="s">
        <v>7776</v>
      </c>
      <c r="AU760" s="23" t="s">
        <v>646</v>
      </c>
      <c r="AV760" s="23"/>
      <c r="AW760" s="23"/>
      <c r="AX760" s="23"/>
      <c r="AY760" s="23"/>
      <c r="AZ760" s="23"/>
      <c r="BA760" s="3"/>
      <c r="BB760" s="3"/>
      <c r="BC760" s="3"/>
      <c r="BD760" s="3"/>
      <c r="BE760" s="3"/>
      <c r="BF760" s="3"/>
      <c r="BG760" s="21" t="s">
        <v>5929</v>
      </c>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t="s">
        <v>2491</v>
      </c>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t="s">
        <v>110</v>
      </c>
      <c r="DS760" s="5" t="s">
        <v>111</v>
      </c>
      <c r="DT760" s="5" t="s">
        <v>6309</v>
      </c>
      <c r="DU760" s="5" t="s">
        <v>112</v>
      </c>
      <c r="DV760" s="5" t="s">
        <v>113</v>
      </c>
      <c r="DW760" s="5" t="s">
        <v>114</v>
      </c>
      <c r="DX760" s="5" t="s">
        <v>115</v>
      </c>
      <c r="DY760" s="5" t="s">
        <v>116</v>
      </c>
      <c r="DZ760" s="5" t="s">
        <v>117</v>
      </c>
      <c r="EA760" s="5" t="s">
        <v>118</v>
      </c>
      <c r="EB760" s="5" t="s">
        <v>119</v>
      </c>
      <c r="EC760" s="5" t="s">
        <v>120</v>
      </c>
      <c r="ED760" s="5" t="s">
        <v>121</v>
      </c>
      <c r="EE760" s="5" t="s">
        <v>122</v>
      </c>
      <c r="EF760" s="5" t="s">
        <v>123</v>
      </c>
      <c r="EG760" s="5" t="s">
        <v>124</v>
      </c>
      <c r="EH760" s="5" t="s">
        <v>125</v>
      </c>
      <c r="EI760" s="5" t="s">
        <v>126</v>
      </c>
      <c r="EJ760" s="5" t="s">
        <v>127</v>
      </c>
      <c r="EK760" s="5" t="s">
        <v>128</v>
      </c>
      <c r="EL760" s="5" t="s">
        <v>129</v>
      </c>
      <c r="EM760" s="5" t="s">
        <v>130</v>
      </c>
      <c r="EN760" s="5" t="s">
        <v>131</v>
      </c>
      <c r="EO760" s="5" t="s">
        <v>132</v>
      </c>
      <c r="EP760" s="5" t="s">
        <v>133</v>
      </c>
      <c r="EQ760" s="5" t="s">
        <v>134</v>
      </c>
      <c r="ER760" s="5" t="s">
        <v>133</v>
      </c>
      <c r="ES760" s="5" t="s">
        <v>135</v>
      </c>
      <c r="ET760" s="5" t="s">
        <v>136</v>
      </c>
      <c r="EU760" s="5" t="s">
        <v>137</v>
      </c>
      <c r="EV760" s="5" t="s">
        <v>138</v>
      </c>
      <c r="EW760" s="5" t="s">
        <v>139</v>
      </c>
      <c r="EX760" s="5" t="s">
        <v>140</v>
      </c>
      <c r="EY760" s="5" t="s">
        <v>141</v>
      </c>
      <c r="EZ760" s="5" t="s">
        <v>142</v>
      </c>
      <c r="FA760" s="5" t="s">
        <v>143</v>
      </c>
      <c r="FB760" s="5" t="s">
        <v>144</v>
      </c>
      <c r="FC760" s="5" t="s">
        <v>145</v>
      </c>
      <c r="FD760" s="5" t="s">
        <v>146</v>
      </c>
      <c r="FE760" s="5" t="s">
        <v>147</v>
      </c>
      <c r="FF760" s="5" t="s">
        <v>148</v>
      </c>
      <c r="FG760" s="5" t="s">
        <v>149</v>
      </c>
      <c r="FH760" s="5" t="s">
        <v>150</v>
      </c>
      <c r="FI760" s="5" t="s">
        <v>151</v>
      </c>
      <c r="FJ760" s="5" t="s">
        <v>152</v>
      </c>
      <c r="FK760" s="5" t="s">
        <v>153</v>
      </c>
      <c r="FL760" s="5" t="s">
        <v>154</v>
      </c>
      <c r="FM760" s="5" t="s">
        <v>155</v>
      </c>
      <c r="FN760" s="5" t="s">
        <v>156</v>
      </c>
      <c r="FO760" s="5" t="s">
        <v>157</v>
      </c>
      <c r="FP760" s="5" t="s">
        <v>158</v>
      </c>
      <c r="FQ760" s="5" t="s">
        <v>159</v>
      </c>
      <c r="FR760" s="5" t="s">
        <v>160</v>
      </c>
      <c r="FS760" s="5" t="s">
        <v>161</v>
      </c>
      <c r="FT760" s="5" t="s">
        <v>162</v>
      </c>
      <c r="FU760" s="5" t="s">
        <v>163</v>
      </c>
      <c r="FV760" s="5" t="s">
        <v>164</v>
      </c>
      <c r="FW760" s="5" t="s">
        <v>165</v>
      </c>
      <c r="FX760" s="5" t="s">
        <v>166</v>
      </c>
      <c r="FY760" s="5" t="s">
        <v>167</v>
      </c>
      <c r="FZ760" s="5" t="s">
        <v>162</v>
      </c>
      <c r="GA760" s="5" t="s">
        <v>168</v>
      </c>
      <c r="GB760" s="5" t="s">
        <v>169</v>
      </c>
      <c r="GC760" s="5" t="s">
        <v>170</v>
      </c>
      <c r="GD760" s="5" t="s">
        <v>171</v>
      </c>
      <c r="GE760" s="5" t="s">
        <v>172</v>
      </c>
      <c r="GF760" s="5" t="s">
        <v>173</v>
      </c>
      <c r="GG760" s="5" t="s">
        <v>174</v>
      </c>
      <c r="GH760" s="5" t="s">
        <v>175</v>
      </c>
      <c r="GI760" s="5" t="s">
        <v>176</v>
      </c>
      <c r="GJ760" s="5" t="s">
        <v>177</v>
      </c>
      <c r="GK760" s="5" t="s">
        <v>178</v>
      </c>
      <c r="GL760" s="5" t="s">
        <v>7671</v>
      </c>
      <c r="GM760" s="5" t="s">
        <v>179</v>
      </c>
      <c r="GN760" s="20" t="s">
        <v>50</v>
      </c>
      <c r="GO760" s="17" t="s">
        <v>186</v>
      </c>
      <c r="GP760" s="17" t="s">
        <v>187</v>
      </c>
      <c r="GQ760" s="19" t="s">
        <v>106</v>
      </c>
      <c r="GR760" s="17"/>
      <c r="GS760" s="16"/>
      <c r="GT760" s="2"/>
    </row>
    <row r="761" spans="1:202" s="1" customFormat="1" ht="22.5" customHeight="1" x14ac:dyDescent="0.35">
      <c r="A761" s="12">
        <v>759</v>
      </c>
      <c r="B761" s="9">
        <v>42508</v>
      </c>
      <c r="C761" s="12" t="s">
        <v>100</v>
      </c>
      <c r="D761" s="29" t="s">
        <v>5012</v>
      </c>
      <c r="E761" s="12" t="s">
        <v>50</v>
      </c>
      <c r="F761" s="12" t="s">
        <v>853</v>
      </c>
      <c r="G761" s="21" t="s">
        <v>5876</v>
      </c>
      <c r="H761" s="29" t="s">
        <v>5877</v>
      </c>
      <c r="I761" s="29"/>
      <c r="J761" s="29"/>
      <c r="K761" s="29"/>
      <c r="L761" s="12" t="s">
        <v>4994</v>
      </c>
      <c r="M761" s="12" t="s">
        <v>4996</v>
      </c>
      <c r="N761" s="12" t="s">
        <v>5008</v>
      </c>
      <c r="O761" s="12" t="s">
        <v>5007</v>
      </c>
      <c r="P761" s="12" t="s">
        <v>5035</v>
      </c>
      <c r="Q761" s="12" t="s">
        <v>8083</v>
      </c>
      <c r="R761" s="12" t="s">
        <v>7052</v>
      </c>
      <c r="S761" s="12"/>
      <c r="T761" s="34" t="s">
        <v>2492</v>
      </c>
      <c r="U761" s="34"/>
      <c r="V761" s="34" t="s">
        <v>4836</v>
      </c>
      <c r="W761" s="21" t="s">
        <v>4934</v>
      </c>
      <c r="X761" s="3" t="s">
        <v>49</v>
      </c>
      <c r="Y761" s="32" t="s">
        <v>6166</v>
      </c>
      <c r="Z761" s="30">
        <v>22</v>
      </c>
      <c r="AA761" s="21" t="s">
        <v>5027</v>
      </c>
      <c r="AB761" s="21" t="s">
        <v>4933</v>
      </c>
      <c r="AC761" s="3" t="s">
        <v>5780</v>
      </c>
      <c r="AD761" s="3" t="s">
        <v>633</v>
      </c>
      <c r="AE761" s="3"/>
      <c r="AF761" s="3" t="s">
        <v>187</v>
      </c>
      <c r="AG761" s="21" t="s">
        <v>5021</v>
      </c>
      <c r="AH761" s="21" t="s">
        <v>5021</v>
      </c>
      <c r="AI761" s="21" t="s">
        <v>5019</v>
      </c>
      <c r="AJ761" s="3" t="s">
        <v>86</v>
      </c>
      <c r="AK761" s="3" t="s">
        <v>27</v>
      </c>
      <c r="AL761" s="3"/>
      <c r="AM761" s="3" t="s">
        <v>53</v>
      </c>
      <c r="AN761" s="3"/>
      <c r="AO761" s="3"/>
      <c r="AP761" s="3"/>
      <c r="AQ761" s="3"/>
      <c r="AR761" s="22">
        <v>42508</v>
      </c>
      <c r="AS761" s="23" t="s">
        <v>101</v>
      </c>
      <c r="AT761" s="21" t="s">
        <v>47</v>
      </c>
      <c r="AU761" s="23" t="s">
        <v>101</v>
      </c>
      <c r="AV761" s="23"/>
      <c r="AW761" s="23"/>
      <c r="AX761" s="23"/>
      <c r="AY761" s="23"/>
      <c r="AZ761" s="23"/>
      <c r="BA761" s="3"/>
      <c r="BB761" s="3"/>
      <c r="BC761" s="3"/>
      <c r="BD761" s="3"/>
      <c r="BE761" s="3"/>
      <c r="BF761" s="3"/>
      <c r="BG761" s="21" t="s">
        <v>5929</v>
      </c>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t="s">
        <v>2493</v>
      </c>
      <c r="CS761" s="5" t="s">
        <v>2494</v>
      </c>
      <c r="CT761" s="5" t="s">
        <v>2495</v>
      </c>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20" t="s">
        <v>7053</v>
      </c>
      <c r="GO761" s="17" t="s">
        <v>186</v>
      </c>
      <c r="GP761" s="17" t="s">
        <v>187</v>
      </c>
      <c r="GQ761" s="19" t="s">
        <v>106</v>
      </c>
      <c r="GR761" s="17"/>
      <c r="GS761" s="16"/>
      <c r="GT761" s="2"/>
    </row>
    <row r="762" spans="1:202" s="1" customFormat="1" ht="22.5" customHeight="1" x14ac:dyDescent="0.35">
      <c r="A762" s="12">
        <v>760</v>
      </c>
      <c r="B762" s="9">
        <v>42509</v>
      </c>
      <c r="C762" s="12" t="s">
        <v>100</v>
      </c>
      <c r="D762" s="29" t="s">
        <v>5012</v>
      </c>
      <c r="E762" s="12" t="s">
        <v>109</v>
      </c>
      <c r="F762" s="12" t="s">
        <v>6517</v>
      </c>
      <c r="G762" s="21" t="s">
        <v>5876</v>
      </c>
      <c r="H762" s="29" t="s">
        <v>5877</v>
      </c>
      <c r="I762" s="29"/>
      <c r="J762" s="29"/>
      <c r="K762" s="29"/>
      <c r="L762" s="12" t="s">
        <v>4994</v>
      </c>
      <c r="M762" s="12" t="s">
        <v>4996</v>
      </c>
      <c r="N762" s="12" t="s">
        <v>5003</v>
      </c>
      <c r="O762" s="12" t="s">
        <v>842</v>
      </c>
      <c r="P762" s="12" t="s">
        <v>5035</v>
      </c>
      <c r="Q762" s="12" t="s">
        <v>8084</v>
      </c>
      <c r="R762" s="12" t="s">
        <v>7048</v>
      </c>
      <c r="S762" s="12"/>
      <c r="T762" s="34" t="s">
        <v>2505</v>
      </c>
      <c r="U762" s="34"/>
      <c r="V762" s="34" t="s">
        <v>4836</v>
      </c>
      <c r="W762" s="21" t="s">
        <v>4934</v>
      </c>
      <c r="X762" s="3" t="s">
        <v>49</v>
      </c>
      <c r="Y762" s="32" t="s">
        <v>6151</v>
      </c>
      <c r="Z762" s="30">
        <v>4</v>
      </c>
      <c r="AA762" s="21" t="s">
        <v>5024</v>
      </c>
      <c r="AB762" s="21" t="s">
        <v>4932</v>
      </c>
      <c r="AC762" s="3" t="s">
        <v>100</v>
      </c>
      <c r="AD762" s="3" t="s">
        <v>180</v>
      </c>
      <c r="AE762" s="3" t="s">
        <v>6215</v>
      </c>
      <c r="AF762" s="3" t="s">
        <v>103</v>
      </c>
      <c r="AG762" s="21" t="s">
        <v>5756</v>
      </c>
      <c r="AH762" s="21" t="s">
        <v>45</v>
      </c>
      <c r="AI762" s="21" t="s">
        <v>5018</v>
      </c>
      <c r="AJ762" s="3" t="s">
        <v>2480</v>
      </c>
      <c r="AK762" s="3" t="s">
        <v>27</v>
      </c>
      <c r="AL762" s="3"/>
      <c r="AM762" s="3"/>
      <c r="AN762" s="3"/>
      <c r="AO762" s="3"/>
      <c r="AP762" s="3"/>
      <c r="AQ762" s="3"/>
      <c r="AR762" s="22">
        <v>42509</v>
      </c>
      <c r="AS762" s="23" t="s">
        <v>594</v>
      </c>
      <c r="AT762" s="21" t="s">
        <v>7776</v>
      </c>
      <c r="AU762" s="23" t="s">
        <v>594</v>
      </c>
      <c r="AV762" s="23"/>
      <c r="AW762" s="23" t="s">
        <v>7051</v>
      </c>
      <c r="AX762" s="23"/>
      <c r="AY762" s="23"/>
      <c r="AZ762" s="23"/>
      <c r="BA762" s="3"/>
      <c r="BB762" s="3"/>
      <c r="BC762" s="3"/>
      <c r="BD762" s="3"/>
      <c r="BE762" s="3"/>
      <c r="BF762" s="3"/>
      <c r="BG762" s="21" t="s">
        <v>5928</v>
      </c>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t="s">
        <v>2285</v>
      </c>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c r="DW762" s="5"/>
      <c r="DX762" s="5"/>
      <c r="DY762" s="5"/>
      <c r="DZ762" s="5"/>
      <c r="EA762" s="5"/>
      <c r="EB762" s="5"/>
      <c r="EC762" s="5"/>
      <c r="ED762" s="5"/>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s="5"/>
      <c r="FG762" s="5"/>
      <c r="FH762" s="5"/>
      <c r="FI762" s="5"/>
      <c r="FJ762" s="5"/>
      <c r="FK762" s="5"/>
      <c r="FL762" s="5"/>
      <c r="FM762" s="5"/>
      <c r="FN762" s="5"/>
      <c r="FO762" s="5"/>
      <c r="FP762" s="5"/>
      <c r="FQ762" s="5"/>
      <c r="FR762" s="5"/>
      <c r="FS762" s="5"/>
      <c r="FT762" s="5"/>
      <c r="FU762" s="5"/>
      <c r="FV762" s="5"/>
      <c r="FW762" s="5"/>
      <c r="FX762" s="5"/>
      <c r="FY762" s="5"/>
      <c r="FZ762" s="5"/>
      <c r="GA762" s="5"/>
      <c r="GB762" s="5"/>
      <c r="GC762" s="5"/>
      <c r="GD762" s="5"/>
      <c r="GE762" s="5"/>
      <c r="GF762" s="5"/>
      <c r="GG762" s="5"/>
      <c r="GH762" s="5"/>
      <c r="GI762" s="5"/>
      <c r="GJ762" s="5"/>
      <c r="GK762" s="5"/>
      <c r="GL762" s="5"/>
      <c r="GM762" s="5"/>
      <c r="GN762" s="20" t="s">
        <v>2481</v>
      </c>
      <c r="GO762" s="17" t="s">
        <v>45</v>
      </c>
      <c r="GP762" s="17" t="s">
        <v>93</v>
      </c>
      <c r="GQ762" s="19" t="s">
        <v>108</v>
      </c>
      <c r="GR762" s="17"/>
      <c r="GS762" s="16"/>
      <c r="GT762" s="2"/>
    </row>
    <row r="763" spans="1:202" s="1" customFormat="1" ht="22.5" customHeight="1" x14ac:dyDescent="0.35">
      <c r="A763" s="12">
        <v>761</v>
      </c>
      <c r="B763" s="9">
        <v>42510</v>
      </c>
      <c r="C763" s="12" t="s">
        <v>5778</v>
      </c>
      <c r="D763" s="29" t="s">
        <v>5013</v>
      </c>
      <c r="E763" s="12" t="s">
        <v>107</v>
      </c>
      <c r="F763" s="12" t="s">
        <v>7054</v>
      </c>
      <c r="G763" s="21" t="s">
        <v>5876</v>
      </c>
      <c r="H763" s="29" t="s">
        <v>5877</v>
      </c>
      <c r="I763" s="29"/>
      <c r="J763" s="29"/>
      <c r="K763" s="29"/>
      <c r="L763" s="12" t="s">
        <v>4994</v>
      </c>
      <c r="M763" s="12" t="s">
        <v>4996</v>
      </c>
      <c r="N763" s="12" t="s">
        <v>5008</v>
      </c>
      <c r="O763" s="12" t="s">
        <v>6400</v>
      </c>
      <c r="P763" s="12" t="s">
        <v>5035</v>
      </c>
      <c r="Q763" s="12" t="s">
        <v>8085</v>
      </c>
      <c r="R763" s="12" t="s">
        <v>7055</v>
      </c>
      <c r="S763" s="12"/>
      <c r="T763" s="34"/>
      <c r="U763" s="34"/>
      <c r="V763" s="34" t="s">
        <v>4836</v>
      </c>
      <c r="W763" s="21" t="s">
        <v>4934</v>
      </c>
      <c r="X763" s="3" t="s">
        <v>49</v>
      </c>
      <c r="Y763" s="32" t="s">
        <v>4933</v>
      </c>
      <c r="Z763" s="30" t="s">
        <v>50</v>
      </c>
      <c r="AA763" s="21" t="s">
        <v>50</v>
      </c>
      <c r="AB763" s="21" t="s">
        <v>4933</v>
      </c>
      <c r="AC763" s="3" t="s">
        <v>50</v>
      </c>
      <c r="AD763" s="3"/>
      <c r="AE763" s="3"/>
      <c r="AF763" s="3"/>
      <c r="AG763" s="21" t="s">
        <v>50</v>
      </c>
      <c r="AH763" s="21" t="s">
        <v>5020</v>
      </c>
      <c r="AI763" s="21" t="s">
        <v>5018</v>
      </c>
      <c r="AJ763" s="3"/>
      <c r="AK763" s="3" t="s">
        <v>27</v>
      </c>
      <c r="AL763" s="3"/>
      <c r="AM763" s="3"/>
      <c r="AN763" s="3"/>
      <c r="AO763" s="3"/>
      <c r="AP763" s="3"/>
      <c r="AQ763" s="3"/>
      <c r="AR763" s="22">
        <v>42510</v>
      </c>
      <c r="AS763" s="23" t="s">
        <v>101</v>
      </c>
      <c r="AT763" s="21" t="s">
        <v>47</v>
      </c>
      <c r="AU763" s="23" t="s">
        <v>47</v>
      </c>
      <c r="AV763" s="23" t="s">
        <v>7056</v>
      </c>
      <c r="AW763" s="23"/>
      <c r="AX763" s="23"/>
      <c r="AY763" s="23"/>
      <c r="AZ763" s="23"/>
      <c r="BA763" s="3"/>
      <c r="BB763" s="3"/>
      <c r="BC763" s="3"/>
      <c r="BD763" s="3"/>
      <c r="BE763" s="3"/>
      <c r="BF763" s="3"/>
      <c r="BG763" s="21" t="s">
        <v>5929</v>
      </c>
      <c r="BH763" s="5"/>
      <c r="BI763" s="5"/>
      <c r="BJ763" s="5"/>
      <c r="BK763" s="5" t="s">
        <v>2506</v>
      </c>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c r="DT763" s="5"/>
      <c r="DU763" s="5"/>
      <c r="DV763" s="5"/>
      <c r="DW763" s="5"/>
      <c r="DX763" s="5"/>
      <c r="DY763" s="5"/>
      <c r="DZ763" s="5"/>
      <c r="EA763" s="5"/>
      <c r="EB763" s="5"/>
      <c r="EC763" s="5"/>
      <c r="ED763" s="5"/>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s="5"/>
      <c r="FG763" s="5"/>
      <c r="FH763" s="5"/>
      <c r="FI763" s="5"/>
      <c r="FJ763" s="5"/>
      <c r="FK763" s="5"/>
      <c r="FL763" s="5"/>
      <c r="FM763" s="5"/>
      <c r="FN763" s="5"/>
      <c r="FO763" s="5"/>
      <c r="FP763" s="5"/>
      <c r="FQ763" s="5"/>
      <c r="FR763" s="5"/>
      <c r="FS763" s="5"/>
      <c r="FT763" s="5"/>
      <c r="FU763" s="5"/>
      <c r="FV763" s="5"/>
      <c r="FW763" s="5"/>
      <c r="FX763" s="5"/>
      <c r="FY763" s="5"/>
      <c r="FZ763" s="5"/>
      <c r="GA763" s="5"/>
      <c r="GB763" s="5"/>
      <c r="GC763" s="5"/>
      <c r="GD763" s="5"/>
      <c r="GE763" s="5"/>
      <c r="GF763" s="5"/>
      <c r="GG763" s="5"/>
      <c r="GH763" s="5"/>
      <c r="GI763" s="5"/>
      <c r="GJ763" s="5"/>
      <c r="GK763" s="5"/>
      <c r="GL763" s="5"/>
      <c r="GM763" s="5"/>
      <c r="GN763" s="20" t="s">
        <v>50</v>
      </c>
      <c r="GO763" s="17" t="s">
        <v>780</v>
      </c>
      <c r="GP763" s="17" t="s">
        <v>93</v>
      </c>
      <c r="GQ763" s="19" t="s">
        <v>87</v>
      </c>
      <c r="GR763" s="17"/>
      <c r="GS763" s="16"/>
      <c r="GT763" s="2"/>
    </row>
    <row r="764" spans="1:202" s="1" customFormat="1" ht="22.5" customHeight="1" x14ac:dyDescent="0.35">
      <c r="A764" s="12">
        <v>762</v>
      </c>
      <c r="B764" s="9">
        <v>42510</v>
      </c>
      <c r="C764" s="12" t="s">
        <v>5778</v>
      </c>
      <c r="D764" s="29" t="s">
        <v>5013</v>
      </c>
      <c r="E764" s="12" t="s">
        <v>107</v>
      </c>
      <c r="F764" s="12" t="s">
        <v>7054</v>
      </c>
      <c r="G764" s="21" t="s">
        <v>5876</v>
      </c>
      <c r="H764" s="29" t="s">
        <v>5877</v>
      </c>
      <c r="I764" s="29"/>
      <c r="J764" s="29"/>
      <c r="K764" s="29"/>
      <c r="L764" s="12" t="s">
        <v>4994</v>
      </c>
      <c r="M764" s="12" t="s">
        <v>4996</v>
      </c>
      <c r="N764" s="12" t="s">
        <v>5008</v>
      </c>
      <c r="O764" s="12" t="s">
        <v>6400</v>
      </c>
      <c r="P764" s="12" t="s">
        <v>5035</v>
      </c>
      <c r="Q764" s="12" t="s">
        <v>8085</v>
      </c>
      <c r="R764" s="12" t="s">
        <v>7055</v>
      </c>
      <c r="S764" s="12"/>
      <c r="T764" s="34"/>
      <c r="U764" s="34"/>
      <c r="V764" s="34" t="s">
        <v>4836</v>
      </c>
      <c r="W764" s="21" t="s">
        <v>4934</v>
      </c>
      <c r="X764" s="3" t="s">
        <v>49</v>
      </c>
      <c r="Y764" s="32" t="s">
        <v>4933</v>
      </c>
      <c r="Z764" s="30" t="s">
        <v>50</v>
      </c>
      <c r="AA764" s="21" t="s">
        <v>50</v>
      </c>
      <c r="AB764" s="21" t="s">
        <v>4933</v>
      </c>
      <c r="AC764" s="3" t="s">
        <v>50</v>
      </c>
      <c r="AD764" s="3"/>
      <c r="AE764" s="3"/>
      <c r="AF764" s="3"/>
      <c r="AG764" s="21" t="s">
        <v>50</v>
      </c>
      <c r="AH764" s="21" t="s">
        <v>5020</v>
      </c>
      <c r="AI764" s="21" t="s">
        <v>5018</v>
      </c>
      <c r="AJ764" s="3"/>
      <c r="AK764" s="3" t="s">
        <v>27</v>
      </c>
      <c r="AL764" s="3"/>
      <c r="AM764" s="3"/>
      <c r="AN764" s="3"/>
      <c r="AO764" s="3"/>
      <c r="AP764" s="3"/>
      <c r="AQ764" s="3"/>
      <c r="AR764" s="22">
        <v>42510</v>
      </c>
      <c r="AS764" s="23" t="s">
        <v>101</v>
      </c>
      <c r="AT764" s="21" t="s">
        <v>47</v>
      </c>
      <c r="AU764" s="23" t="s">
        <v>47</v>
      </c>
      <c r="AV764" s="23" t="s">
        <v>7056</v>
      </c>
      <c r="AW764" s="23"/>
      <c r="AX764" s="23"/>
      <c r="AY764" s="23"/>
      <c r="AZ764" s="23"/>
      <c r="BA764" s="3"/>
      <c r="BB764" s="3"/>
      <c r="BC764" s="3"/>
      <c r="BD764" s="3"/>
      <c r="BE764" s="3"/>
      <c r="BF764" s="3"/>
      <c r="BG764" s="21" t="s">
        <v>5929</v>
      </c>
      <c r="BH764" s="5"/>
      <c r="BI764" s="5"/>
      <c r="BJ764" s="5"/>
      <c r="BK764" s="5" t="s">
        <v>2506</v>
      </c>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5"/>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s="5"/>
      <c r="FG764" s="5"/>
      <c r="FH764" s="5"/>
      <c r="FI764" s="5"/>
      <c r="FJ764" s="5"/>
      <c r="FK764" s="5"/>
      <c r="FL764" s="5"/>
      <c r="FM764" s="5"/>
      <c r="FN764" s="5"/>
      <c r="FO764" s="5"/>
      <c r="FP764" s="5"/>
      <c r="FQ764" s="5"/>
      <c r="FR764" s="5"/>
      <c r="FS764" s="5"/>
      <c r="FT764" s="5"/>
      <c r="FU764" s="5"/>
      <c r="FV764" s="5"/>
      <c r="FW764" s="5"/>
      <c r="FX764" s="5"/>
      <c r="FY764" s="5"/>
      <c r="FZ764" s="5"/>
      <c r="GA764" s="5"/>
      <c r="GB764" s="5"/>
      <c r="GC764" s="5"/>
      <c r="GD764" s="5"/>
      <c r="GE764" s="5"/>
      <c r="GF764" s="5"/>
      <c r="GG764" s="5"/>
      <c r="GH764" s="5"/>
      <c r="GI764" s="5"/>
      <c r="GJ764" s="5"/>
      <c r="GK764" s="5"/>
      <c r="GL764" s="5"/>
      <c r="GM764" s="5"/>
      <c r="GN764" s="20" t="s">
        <v>50</v>
      </c>
      <c r="GO764" s="17" t="s">
        <v>780</v>
      </c>
      <c r="GP764" s="17" t="s">
        <v>93</v>
      </c>
      <c r="GQ764" s="19" t="s">
        <v>87</v>
      </c>
      <c r="GR764" s="17"/>
      <c r="GS764" s="16"/>
      <c r="GT764" s="2"/>
    </row>
    <row r="765" spans="1:202" s="1" customFormat="1" ht="22.5" customHeight="1" x14ac:dyDescent="0.35">
      <c r="A765" s="12">
        <v>763</v>
      </c>
      <c r="B765" s="9">
        <v>42510</v>
      </c>
      <c r="C765" s="12" t="s">
        <v>5778</v>
      </c>
      <c r="D765" s="29" t="s">
        <v>5013</v>
      </c>
      <c r="E765" s="12" t="s">
        <v>107</v>
      </c>
      <c r="F765" s="12" t="s">
        <v>7054</v>
      </c>
      <c r="G765" s="21" t="s">
        <v>5876</v>
      </c>
      <c r="H765" s="29" t="s">
        <v>5877</v>
      </c>
      <c r="I765" s="29"/>
      <c r="J765" s="29"/>
      <c r="K765" s="29"/>
      <c r="L765" s="12" t="s">
        <v>4994</v>
      </c>
      <c r="M765" s="12" t="s">
        <v>4996</v>
      </c>
      <c r="N765" s="12" t="s">
        <v>5008</v>
      </c>
      <c r="O765" s="12" t="s">
        <v>6400</v>
      </c>
      <c r="P765" s="12" t="s">
        <v>5035</v>
      </c>
      <c r="Q765" s="12" t="s">
        <v>8085</v>
      </c>
      <c r="R765" s="12" t="s">
        <v>7055</v>
      </c>
      <c r="S765" s="12"/>
      <c r="T765" s="34"/>
      <c r="U765" s="34"/>
      <c r="V765" s="34" t="s">
        <v>4836</v>
      </c>
      <c r="W765" s="21" t="s">
        <v>4934</v>
      </c>
      <c r="X765" s="3" t="s">
        <v>49</v>
      </c>
      <c r="Y765" s="32" t="s">
        <v>4933</v>
      </c>
      <c r="Z765" s="30" t="s">
        <v>50</v>
      </c>
      <c r="AA765" s="21" t="s">
        <v>50</v>
      </c>
      <c r="AB765" s="21" t="s">
        <v>4933</v>
      </c>
      <c r="AC765" s="3" t="s">
        <v>50</v>
      </c>
      <c r="AD765" s="3"/>
      <c r="AE765" s="3"/>
      <c r="AF765" s="3"/>
      <c r="AG765" s="21" t="s">
        <v>50</v>
      </c>
      <c r="AH765" s="21" t="s">
        <v>5020</v>
      </c>
      <c r="AI765" s="21" t="s">
        <v>5018</v>
      </c>
      <c r="AJ765" s="3"/>
      <c r="AK765" s="3" t="s">
        <v>27</v>
      </c>
      <c r="AL765" s="3"/>
      <c r="AM765" s="3"/>
      <c r="AN765" s="3"/>
      <c r="AO765" s="3"/>
      <c r="AP765" s="3"/>
      <c r="AQ765" s="3"/>
      <c r="AR765" s="22">
        <v>42510</v>
      </c>
      <c r="AS765" s="23" t="s">
        <v>101</v>
      </c>
      <c r="AT765" s="21" t="s">
        <v>47</v>
      </c>
      <c r="AU765" s="23" t="s">
        <v>47</v>
      </c>
      <c r="AV765" s="23" t="s">
        <v>7056</v>
      </c>
      <c r="AW765" s="23"/>
      <c r="AX765" s="23"/>
      <c r="AY765" s="23"/>
      <c r="AZ765" s="23"/>
      <c r="BA765" s="3"/>
      <c r="BB765" s="3"/>
      <c r="BC765" s="3"/>
      <c r="BD765" s="3"/>
      <c r="BE765" s="3"/>
      <c r="BF765" s="3"/>
      <c r="BG765" s="21" t="s">
        <v>5929</v>
      </c>
      <c r="BH765" s="5"/>
      <c r="BI765" s="5"/>
      <c r="BJ765" s="5"/>
      <c r="BK765" s="5" t="s">
        <v>2506</v>
      </c>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20" t="s">
        <v>50</v>
      </c>
      <c r="GO765" s="17" t="s">
        <v>780</v>
      </c>
      <c r="GP765" s="17" t="s">
        <v>93</v>
      </c>
      <c r="GQ765" s="19" t="s">
        <v>87</v>
      </c>
      <c r="GR765" s="17"/>
      <c r="GS765" s="16"/>
      <c r="GT765" s="2"/>
    </row>
    <row r="766" spans="1:202" s="1" customFormat="1" ht="22.5" customHeight="1" x14ac:dyDescent="0.35">
      <c r="A766" s="12">
        <v>764</v>
      </c>
      <c r="B766" s="9">
        <v>42510</v>
      </c>
      <c r="C766" s="12" t="s">
        <v>5778</v>
      </c>
      <c r="D766" s="29" t="s">
        <v>5013</v>
      </c>
      <c r="E766" s="12" t="s">
        <v>107</v>
      </c>
      <c r="F766" s="12" t="s">
        <v>7054</v>
      </c>
      <c r="G766" s="21" t="s">
        <v>5876</v>
      </c>
      <c r="H766" s="29" t="s">
        <v>5877</v>
      </c>
      <c r="I766" s="29"/>
      <c r="J766" s="29"/>
      <c r="K766" s="29"/>
      <c r="L766" s="12" t="s">
        <v>4994</v>
      </c>
      <c r="M766" s="12" t="s">
        <v>4996</v>
      </c>
      <c r="N766" s="12" t="s">
        <v>5008</v>
      </c>
      <c r="O766" s="12" t="s">
        <v>6400</v>
      </c>
      <c r="P766" s="12" t="s">
        <v>5035</v>
      </c>
      <c r="Q766" s="12" t="s">
        <v>8085</v>
      </c>
      <c r="R766" s="12" t="s">
        <v>88</v>
      </c>
      <c r="S766" s="12"/>
      <c r="T766" s="34" t="s">
        <v>2510</v>
      </c>
      <c r="U766" s="34"/>
      <c r="V766" s="34" t="s">
        <v>4836</v>
      </c>
      <c r="W766" s="21" t="s">
        <v>4934</v>
      </c>
      <c r="X766" s="3" t="s">
        <v>49</v>
      </c>
      <c r="Y766" s="32" t="s">
        <v>4933</v>
      </c>
      <c r="Z766" s="30" t="s">
        <v>50</v>
      </c>
      <c r="AA766" s="21" t="s">
        <v>50</v>
      </c>
      <c r="AB766" s="21" t="s">
        <v>4933</v>
      </c>
      <c r="AC766" s="3" t="s">
        <v>50</v>
      </c>
      <c r="AD766" s="3"/>
      <c r="AE766" s="3"/>
      <c r="AF766" s="3" t="s">
        <v>6267</v>
      </c>
      <c r="AG766" s="21" t="s">
        <v>5022</v>
      </c>
      <c r="AH766" s="21" t="s">
        <v>5022</v>
      </c>
      <c r="AI766" s="21" t="s">
        <v>5019</v>
      </c>
      <c r="AJ766" s="3" t="s">
        <v>295</v>
      </c>
      <c r="AK766" s="3" t="s">
        <v>27</v>
      </c>
      <c r="AL766" s="3"/>
      <c r="AM766" s="3" t="s">
        <v>54</v>
      </c>
      <c r="AN766" s="3"/>
      <c r="AO766" s="3"/>
      <c r="AP766" s="3"/>
      <c r="AQ766" s="3"/>
      <c r="AR766" s="22">
        <v>42510</v>
      </c>
      <c r="AS766" s="23" t="s">
        <v>101</v>
      </c>
      <c r="AT766" s="21" t="s">
        <v>47</v>
      </c>
      <c r="AU766" s="23" t="s">
        <v>47</v>
      </c>
      <c r="AV766" s="23" t="s">
        <v>7057</v>
      </c>
      <c r="AW766" s="23"/>
      <c r="AX766" s="23"/>
      <c r="AY766" s="23"/>
      <c r="AZ766" s="23" t="s">
        <v>6384</v>
      </c>
      <c r="BA766" s="3"/>
      <c r="BB766" s="3"/>
      <c r="BC766" s="3"/>
      <c r="BD766" s="3"/>
      <c r="BE766" s="3"/>
      <c r="BF766" s="3"/>
      <c r="BG766" s="21" t="s">
        <v>5929</v>
      </c>
      <c r="BH766" s="5" t="s">
        <v>2511</v>
      </c>
      <c r="BI766" s="5"/>
      <c r="BJ766" s="5"/>
      <c r="BK766" s="5" t="s">
        <v>2512</v>
      </c>
      <c r="BL766" s="5" t="s">
        <v>2513</v>
      </c>
      <c r="BM766" s="5" t="s">
        <v>2506</v>
      </c>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t="s">
        <v>2514</v>
      </c>
      <c r="CS766" s="5" t="s">
        <v>2515</v>
      </c>
      <c r="CT766" s="5" t="s">
        <v>2516</v>
      </c>
      <c r="CU766" s="5" t="s">
        <v>2517</v>
      </c>
      <c r="CV766" s="5" t="s">
        <v>2518</v>
      </c>
      <c r="CW766" s="5" t="s">
        <v>2519</v>
      </c>
      <c r="CX766" s="5" t="s">
        <v>2520</v>
      </c>
      <c r="CY766" s="5" t="s">
        <v>2521</v>
      </c>
      <c r="CZ766" s="5" t="s">
        <v>2516</v>
      </c>
      <c r="DA766" s="5" t="s">
        <v>2513</v>
      </c>
      <c r="DB766" s="5" t="s">
        <v>2522</v>
      </c>
      <c r="DC766" s="5" t="s">
        <v>2523</v>
      </c>
      <c r="DD766" s="5" t="s">
        <v>2524</v>
      </c>
      <c r="DE766" s="5" t="s">
        <v>2525</v>
      </c>
      <c r="DF766" s="5" t="s">
        <v>2526</v>
      </c>
      <c r="DG766" s="5" t="s">
        <v>2527</v>
      </c>
      <c r="DH766" s="5"/>
      <c r="DI766" s="5"/>
      <c r="DJ766" s="5"/>
      <c r="DK766" s="5"/>
      <c r="DL766" s="5"/>
      <c r="DM766" s="5"/>
      <c r="DN766" s="5"/>
      <c r="DO766" s="5"/>
      <c r="DP766" s="5"/>
      <c r="DQ766" s="5"/>
      <c r="DR766" s="5"/>
      <c r="DS766" s="5"/>
      <c r="DT766" s="5"/>
      <c r="DU766" s="5"/>
      <c r="DV766" s="5"/>
      <c r="DW766" s="5"/>
      <c r="DX766" s="5"/>
      <c r="DY766" s="5"/>
      <c r="DZ766" s="5"/>
      <c r="EA766" s="5"/>
      <c r="EB766" s="5"/>
      <c r="EC766" s="5"/>
      <c r="ED766" s="5"/>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s="5"/>
      <c r="FG766" s="5"/>
      <c r="FH766" s="5"/>
      <c r="FI766" s="5"/>
      <c r="FJ766" s="5"/>
      <c r="FK766" s="5"/>
      <c r="FL766" s="5"/>
      <c r="FM766" s="5"/>
      <c r="FN766" s="5"/>
      <c r="FO766" s="5"/>
      <c r="FP766" s="5"/>
      <c r="FQ766" s="5"/>
      <c r="FR766" s="5"/>
      <c r="FS766" s="5"/>
      <c r="FT766" s="5"/>
      <c r="FU766" s="5"/>
      <c r="FV766" s="5"/>
      <c r="FW766" s="5"/>
      <c r="FX766" s="5"/>
      <c r="FY766" s="5"/>
      <c r="FZ766" s="5"/>
      <c r="GA766" s="5"/>
      <c r="GB766" s="5"/>
      <c r="GC766" s="5"/>
      <c r="GD766" s="5"/>
      <c r="GE766" s="5"/>
      <c r="GF766" s="5"/>
      <c r="GG766" s="5"/>
      <c r="GH766" s="5"/>
      <c r="GI766" s="5"/>
      <c r="GJ766" s="5"/>
      <c r="GK766" s="5"/>
      <c r="GL766" s="5"/>
      <c r="GM766" s="5"/>
      <c r="GN766" s="20" t="s">
        <v>50</v>
      </c>
      <c r="GO766" s="17" t="s">
        <v>6267</v>
      </c>
      <c r="GP766" s="17" t="s">
        <v>6267</v>
      </c>
      <c r="GQ766" s="19" t="s">
        <v>87</v>
      </c>
      <c r="GR766" s="17"/>
      <c r="GS766" s="16"/>
      <c r="GT766" s="2"/>
    </row>
    <row r="767" spans="1:202" s="1" customFormat="1" ht="22.5" customHeight="1" x14ac:dyDescent="0.35">
      <c r="A767" s="12">
        <v>765</v>
      </c>
      <c r="B767" s="9">
        <v>42510</v>
      </c>
      <c r="C767" s="12" t="s">
        <v>2</v>
      </c>
      <c r="D767" s="29" t="s">
        <v>4930</v>
      </c>
      <c r="E767" s="12" t="s">
        <v>5842</v>
      </c>
      <c r="F767" s="12" t="s">
        <v>5110</v>
      </c>
      <c r="G767" s="21" t="s">
        <v>7768</v>
      </c>
      <c r="H767" s="29" t="s">
        <v>5877</v>
      </c>
      <c r="I767" s="29" t="s">
        <v>5132</v>
      </c>
      <c r="J767" s="29"/>
      <c r="K767" s="29" t="s">
        <v>5148</v>
      </c>
      <c r="L767" s="12" t="s">
        <v>5917</v>
      </c>
      <c r="M767" s="12" t="s">
        <v>5091</v>
      </c>
      <c r="N767" s="12" t="s">
        <v>5004</v>
      </c>
      <c r="O767" s="12" t="s">
        <v>6371</v>
      </c>
      <c r="P767" s="12" t="s">
        <v>5035</v>
      </c>
      <c r="Q767" s="12" t="s">
        <v>8086</v>
      </c>
      <c r="R767" s="12" t="s">
        <v>7058</v>
      </c>
      <c r="S767" s="12"/>
      <c r="T767" s="34" t="s">
        <v>7059</v>
      </c>
      <c r="U767" s="34"/>
      <c r="V767" s="34" t="s">
        <v>4836</v>
      </c>
      <c r="W767" s="21" t="s">
        <v>4934</v>
      </c>
      <c r="X767" s="3" t="s">
        <v>49</v>
      </c>
      <c r="Y767" s="32" t="s">
        <v>6188</v>
      </c>
      <c r="Z767" s="30">
        <v>45</v>
      </c>
      <c r="AA767" s="21" t="s">
        <v>5030</v>
      </c>
      <c r="AB767" s="21" t="s">
        <v>4933</v>
      </c>
      <c r="AC767" s="3" t="s">
        <v>13</v>
      </c>
      <c r="AD767" s="3" t="s">
        <v>20</v>
      </c>
      <c r="AE767" s="3"/>
      <c r="AF767" s="3"/>
      <c r="AG767" s="21" t="s">
        <v>50</v>
      </c>
      <c r="AH767" s="21" t="s">
        <v>45</v>
      </c>
      <c r="AI767" s="21" t="s">
        <v>5018</v>
      </c>
      <c r="AJ767" s="3"/>
      <c r="AK767" s="3" t="s">
        <v>27</v>
      </c>
      <c r="AL767" s="3"/>
      <c r="AM767" s="3"/>
      <c r="AN767" s="3"/>
      <c r="AO767" s="3"/>
      <c r="AP767" s="3"/>
      <c r="AQ767" s="3"/>
      <c r="AR767" s="22">
        <v>42510</v>
      </c>
      <c r="AS767" s="23" t="s">
        <v>5876</v>
      </c>
      <c r="AT767" s="21" t="s">
        <v>7774</v>
      </c>
      <c r="AU767" s="23" t="s">
        <v>7060</v>
      </c>
      <c r="AV767" s="23"/>
      <c r="AW767" s="23"/>
      <c r="AX767" s="23"/>
      <c r="AY767" s="23" t="s">
        <v>637</v>
      </c>
      <c r="AZ767" s="23"/>
      <c r="BA767" s="3" t="s">
        <v>5333</v>
      </c>
      <c r="BB767" s="3" t="s">
        <v>5106</v>
      </c>
      <c r="BC767" s="3"/>
      <c r="BD767" s="3"/>
      <c r="BE767" s="3"/>
      <c r="BF767" s="3" t="s">
        <v>7061</v>
      </c>
      <c r="BG767" s="21" t="s">
        <v>5929</v>
      </c>
      <c r="BH767" s="5" t="s">
        <v>5359</v>
      </c>
      <c r="BI767" s="5"/>
      <c r="BJ767" s="5"/>
      <c r="BK767" s="5" t="s">
        <v>2521</v>
      </c>
      <c r="BL767" s="5" t="s">
        <v>5457</v>
      </c>
      <c r="BM767" s="5" t="s">
        <v>5458</v>
      </c>
      <c r="BN767" s="5" t="s">
        <v>5458</v>
      </c>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t="s">
        <v>5658</v>
      </c>
      <c r="CS767" s="5" t="s">
        <v>5658</v>
      </c>
      <c r="CT767" s="5" t="s">
        <v>5658</v>
      </c>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c r="DW767" s="5"/>
      <c r="DX767" s="5"/>
      <c r="DY767" s="5"/>
      <c r="DZ767" s="5"/>
      <c r="EA767" s="5"/>
      <c r="EB767" s="5"/>
      <c r="EC767" s="5"/>
      <c r="ED767" s="5"/>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s="5"/>
      <c r="FG767" s="5"/>
      <c r="FH767" s="5"/>
      <c r="FI767" s="5"/>
      <c r="FJ767" s="5"/>
      <c r="FK767" s="5"/>
      <c r="FL767" s="5"/>
      <c r="FM767" s="5"/>
      <c r="FN767" s="5"/>
      <c r="FO767" s="5"/>
      <c r="FP767" s="5"/>
      <c r="FQ767" s="5"/>
      <c r="FR767" s="5"/>
      <c r="FS767" s="5"/>
      <c r="FT767" s="5"/>
      <c r="FU767" s="5"/>
      <c r="FV767" s="5"/>
      <c r="FW767" s="5"/>
      <c r="FX767" s="5"/>
      <c r="FY767" s="5"/>
      <c r="FZ767" s="5"/>
      <c r="GA767" s="5"/>
      <c r="GB767" s="5"/>
      <c r="GC767" s="5"/>
      <c r="GD767" s="5"/>
      <c r="GE767" s="5"/>
      <c r="GF767" s="5"/>
      <c r="GG767" s="5"/>
      <c r="GH767" s="5"/>
      <c r="GI767" s="5"/>
      <c r="GJ767" s="5"/>
      <c r="GK767" s="5"/>
      <c r="GL767" s="5"/>
      <c r="GM767" s="5"/>
      <c r="GN767" s="20" t="s">
        <v>50</v>
      </c>
      <c r="GO767" s="17"/>
      <c r="GP767" s="17"/>
      <c r="GQ767" s="19" t="s">
        <v>87</v>
      </c>
      <c r="GR767" s="17"/>
      <c r="GS767" s="16"/>
      <c r="GT767" s="2"/>
    </row>
    <row r="768" spans="1:202" s="1" customFormat="1" ht="22.5" customHeight="1" x14ac:dyDescent="0.35">
      <c r="A768" s="12">
        <v>766</v>
      </c>
      <c r="B768" s="9">
        <v>42510</v>
      </c>
      <c r="C768" s="12" t="s">
        <v>100</v>
      </c>
      <c r="D768" s="29" t="s">
        <v>5012</v>
      </c>
      <c r="E768" s="12" t="s">
        <v>6068</v>
      </c>
      <c r="F768" s="12" t="s">
        <v>4763</v>
      </c>
      <c r="G768" s="21" t="s">
        <v>5876</v>
      </c>
      <c r="H768" s="29" t="s">
        <v>5877</v>
      </c>
      <c r="I768" s="29"/>
      <c r="J768" s="29"/>
      <c r="K768" s="29"/>
      <c r="L768" s="12" t="s">
        <v>4994</v>
      </c>
      <c r="M768" s="12" t="s">
        <v>4996</v>
      </c>
      <c r="N768" s="12" t="s">
        <v>5008</v>
      </c>
      <c r="O768" s="12" t="s">
        <v>6399</v>
      </c>
      <c r="P768" s="12" t="s">
        <v>5035</v>
      </c>
      <c r="Q768" s="12" t="s">
        <v>8087</v>
      </c>
      <c r="R768" s="12" t="s">
        <v>587</v>
      </c>
      <c r="S768" s="12"/>
      <c r="T768" s="34"/>
      <c r="U768" s="34"/>
      <c r="V768" s="34" t="s">
        <v>4836</v>
      </c>
      <c r="W768" s="21" t="s">
        <v>4934</v>
      </c>
      <c r="X768" s="3" t="s">
        <v>49</v>
      </c>
      <c r="Y768" s="32" t="s">
        <v>4933</v>
      </c>
      <c r="Z768" s="30" t="s">
        <v>50</v>
      </c>
      <c r="AA768" s="21" t="s">
        <v>50</v>
      </c>
      <c r="AB768" s="21" t="s">
        <v>4933</v>
      </c>
      <c r="AC768" s="3" t="s">
        <v>100</v>
      </c>
      <c r="AD768" s="3" t="s">
        <v>109</v>
      </c>
      <c r="AE768" s="3"/>
      <c r="AF768" s="3"/>
      <c r="AG768" s="21" t="s">
        <v>50</v>
      </c>
      <c r="AH768" s="21" t="s">
        <v>45</v>
      </c>
      <c r="AI768" s="21" t="s">
        <v>5018</v>
      </c>
      <c r="AJ768" s="3"/>
      <c r="AK768" s="3" t="s">
        <v>27</v>
      </c>
      <c r="AL768" s="3"/>
      <c r="AM768" s="3"/>
      <c r="AN768" s="3"/>
      <c r="AO768" s="3"/>
      <c r="AP768" s="3"/>
      <c r="AQ768" s="3"/>
      <c r="AR768" s="22">
        <v>42510</v>
      </c>
      <c r="AS768" s="23" t="s">
        <v>101</v>
      </c>
      <c r="AT768" s="21" t="s">
        <v>47</v>
      </c>
      <c r="AU768" s="23" t="s">
        <v>101</v>
      </c>
      <c r="AV768" s="23" t="s">
        <v>7064</v>
      </c>
      <c r="AW768" s="23"/>
      <c r="AX768" s="23"/>
      <c r="AY768" s="23"/>
      <c r="AZ768" s="23"/>
      <c r="BA768" s="3"/>
      <c r="BB768" s="3"/>
      <c r="BC768" s="3"/>
      <c r="BD768" s="3"/>
      <c r="BE768" s="3"/>
      <c r="BF768" s="3"/>
      <c r="BG768" s="21" t="s">
        <v>5929</v>
      </c>
      <c r="BH768" s="5"/>
      <c r="BI768" s="5"/>
      <c r="BJ768" s="5"/>
      <c r="BK768" s="5" t="s">
        <v>2507</v>
      </c>
      <c r="BL768" s="5"/>
      <c r="BM768" s="5"/>
      <c r="BN768" s="5"/>
      <c r="BO768" s="5"/>
      <c r="BP768" s="5"/>
      <c r="BQ768" s="5"/>
      <c r="BR768" s="5"/>
      <c r="BS768" s="5"/>
      <c r="BT768" s="5"/>
      <c r="BU768" s="5"/>
      <c r="BV768" s="5"/>
      <c r="BW768" s="5"/>
      <c r="BX768" s="5"/>
      <c r="BY768" s="5"/>
      <c r="BZ768" s="5"/>
      <c r="CA768" s="5"/>
      <c r="CB768" s="5"/>
      <c r="CC768" s="5"/>
      <c r="CD768" s="5"/>
      <c r="CE768" s="5" t="s">
        <v>2285</v>
      </c>
      <c r="CF768" s="5" t="s">
        <v>2502</v>
      </c>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c r="DW768" s="5"/>
      <c r="DX768" s="5"/>
      <c r="DY768" s="5"/>
      <c r="DZ768" s="5"/>
      <c r="EA768" s="5"/>
      <c r="EB768" s="5"/>
      <c r="EC768" s="5"/>
      <c r="ED768" s="5"/>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s="5"/>
      <c r="FG768" s="5"/>
      <c r="FH768" s="5"/>
      <c r="FI768" s="5"/>
      <c r="FJ768" s="5"/>
      <c r="FK768" s="5"/>
      <c r="FL768" s="5"/>
      <c r="FM768" s="5"/>
      <c r="FN768" s="5"/>
      <c r="FO768" s="5"/>
      <c r="FP768" s="5"/>
      <c r="FQ768" s="5"/>
      <c r="FR768" s="5"/>
      <c r="FS768" s="5"/>
      <c r="FT768" s="5"/>
      <c r="FU768" s="5"/>
      <c r="FV768" s="5"/>
      <c r="FW768" s="5"/>
      <c r="FX768" s="5"/>
      <c r="FY768" s="5"/>
      <c r="FZ768" s="5"/>
      <c r="GA768" s="5"/>
      <c r="GB768" s="5"/>
      <c r="GC768" s="5"/>
      <c r="GD768" s="5"/>
      <c r="GE768" s="5"/>
      <c r="GF768" s="5"/>
      <c r="GG768" s="5"/>
      <c r="GH768" s="5"/>
      <c r="GI768" s="5"/>
      <c r="GJ768" s="5"/>
      <c r="GK768" s="5"/>
      <c r="GL768" s="5"/>
      <c r="GM768" s="5"/>
      <c r="GN768" s="20" t="s">
        <v>50</v>
      </c>
      <c r="GO768" s="17" t="s">
        <v>45</v>
      </c>
      <c r="GP768" s="17" t="s">
        <v>93</v>
      </c>
      <c r="GQ768" s="19" t="s">
        <v>87</v>
      </c>
      <c r="GR768" s="17"/>
      <c r="GS768" s="16"/>
      <c r="GT768" s="2"/>
    </row>
    <row r="769" spans="1:202" s="1" customFormat="1" ht="22.5" customHeight="1" x14ac:dyDescent="0.35">
      <c r="A769" s="12">
        <v>767</v>
      </c>
      <c r="B769" s="9">
        <v>42510</v>
      </c>
      <c r="C769" s="12" t="s">
        <v>100</v>
      </c>
      <c r="D769" s="29" t="s">
        <v>5012</v>
      </c>
      <c r="E769" s="12" t="s">
        <v>6068</v>
      </c>
      <c r="F769" s="12" t="s">
        <v>4763</v>
      </c>
      <c r="G769" s="21" t="s">
        <v>5876</v>
      </c>
      <c r="H769" s="29" t="s">
        <v>5877</v>
      </c>
      <c r="I769" s="29"/>
      <c r="J769" s="29"/>
      <c r="K769" s="29"/>
      <c r="L769" s="12" t="s">
        <v>4994</v>
      </c>
      <c r="M769" s="12" t="s">
        <v>4996</v>
      </c>
      <c r="N769" s="12" t="s">
        <v>5008</v>
      </c>
      <c r="O769" s="12" t="s">
        <v>6399</v>
      </c>
      <c r="P769" s="12" t="s">
        <v>5035</v>
      </c>
      <c r="Q769" s="12" t="s">
        <v>8087</v>
      </c>
      <c r="R769" s="12" t="s">
        <v>587</v>
      </c>
      <c r="S769" s="12"/>
      <c r="T769" s="34"/>
      <c r="U769" s="34"/>
      <c r="V769" s="34" t="s">
        <v>4836</v>
      </c>
      <c r="W769" s="21" t="s">
        <v>4934</v>
      </c>
      <c r="X769" s="3" t="s">
        <v>49</v>
      </c>
      <c r="Y769" s="32" t="s">
        <v>4933</v>
      </c>
      <c r="Z769" s="30" t="s">
        <v>50</v>
      </c>
      <c r="AA769" s="21" t="s">
        <v>50</v>
      </c>
      <c r="AB769" s="21" t="s">
        <v>4933</v>
      </c>
      <c r="AC769" s="3" t="s">
        <v>50</v>
      </c>
      <c r="AD769" s="3"/>
      <c r="AE769" s="3"/>
      <c r="AF769" s="3"/>
      <c r="AG769" s="21" t="s">
        <v>50</v>
      </c>
      <c r="AH769" s="21" t="s">
        <v>45</v>
      </c>
      <c r="AI769" s="21" t="s">
        <v>5018</v>
      </c>
      <c r="AJ769" s="3"/>
      <c r="AK769" s="3" t="s">
        <v>27</v>
      </c>
      <c r="AL769" s="3"/>
      <c r="AM769" s="3"/>
      <c r="AN769" s="3"/>
      <c r="AO769" s="3"/>
      <c r="AP769" s="3"/>
      <c r="AQ769" s="3"/>
      <c r="AR769" s="22">
        <v>42510</v>
      </c>
      <c r="AS769" s="23" t="s">
        <v>101</v>
      </c>
      <c r="AT769" s="21" t="s">
        <v>47</v>
      </c>
      <c r="AU769" s="23" t="s">
        <v>101</v>
      </c>
      <c r="AV769" s="23" t="s">
        <v>7064</v>
      </c>
      <c r="AW769" s="23"/>
      <c r="AX769" s="23"/>
      <c r="AY769" s="23"/>
      <c r="AZ769" s="23"/>
      <c r="BA769" s="3"/>
      <c r="BB769" s="3"/>
      <c r="BC769" s="3"/>
      <c r="BD769" s="3"/>
      <c r="BE769" s="3"/>
      <c r="BF769" s="3"/>
      <c r="BG769" s="21" t="s">
        <v>5929</v>
      </c>
      <c r="BH769" s="5"/>
      <c r="BI769" s="5"/>
      <c r="BJ769" s="5"/>
      <c r="BK769" s="5" t="s">
        <v>2507</v>
      </c>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t="s">
        <v>866</v>
      </c>
      <c r="DS769" s="5" t="s">
        <v>867</v>
      </c>
      <c r="DT769" s="5" t="s">
        <v>868</v>
      </c>
      <c r="DU769" s="5" t="s">
        <v>869</v>
      </c>
      <c r="DV769" s="5" t="s">
        <v>870</v>
      </c>
      <c r="DW769" s="5" t="s">
        <v>871</v>
      </c>
      <c r="DX769" s="5" t="s">
        <v>872</v>
      </c>
      <c r="DY769" s="5" t="s">
        <v>873</v>
      </c>
      <c r="DZ769" s="5" t="s">
        <v>874</v>
      </c>
      <c r="EA769" s="5" t="s">
        <v>875</v>
      </c>
      <c r="EB769" s="5" t="s">
        <v>876</v>
      </c>
      <c r="EC769" s="5" t="s">
        <v>877</v>
      </c>
      <c r="ED769" s="5" t="s">
        <v>878</v>
      </c>
      <c r="EE769" s="5" t="s">
        <v>879</v>
      </c>
      <c r="EF769" s="5" t="s">
        <v>880</v>
      </c>
      <c r="EG769" s="5" t="s">
        <v>881</v>
      </c>
      <c r="EH769" s="5" t="s">
        <v>882</v>
      </c>
      <c r="EI769" s="5" t="s">
        <v>883</v>
      </c>
      <c r="EJ769" s="5" t="s">
        <v>884</v>
      </c>
      <c r="EK769" s="5" t="s">
        <v>885</v>
      </c>
      <c r="EL769" s="5" t="s">
        <v>886</v>
      </c>
      <c r="EM769" s="5" t="s">
        <v>887</v>
      </c>
      <c r="EN769" s="5" t="s">
        <v>888</v>
      </c>
      <c r="EO769" s="5" t="s">
        <v>889</v>
      </c>
      <c r="EP769" s="5" t="s">
        <v>890</v>
      </c>
      <c r="EQ769" s="5"/>
      <c r="ER769" s="5"/>
      <c r="ES769" s="5"/>
      <c r="ET769" s="5"/>
      <c r="EU769" s="5"/>
      <c r="EV769" s="5"/>
      <c r="EW769" s="5"/>
      <c r="EX769" s="5"/>
      <c r="EY769" s="5"/>
      <c r="EZ769" s="5"/>
      <c r="FA769" s="5"/>
      <c r="FB769" s="5"/>
      <c r="FC769" s="5"/>
      <c r="FD769" s="5"/>
      <c r="FE769" s="5"/>
      <c r="FF769" s="5"/>
      <c r="FG769" s="5"/>
      <c r="FH769" s="5"/>
      <c r="FI769" s="5"/>
      <c r="FJ769" s="5"/>
      <c r="FK769" s="5"/>
      <c r="FL769" s="5"/>
      <c r="FM769" s="5"/>
      <c r="FN769" s="5"/>
      <c r="FO769" s="5"/>
      <c r="FP769" s="5"/>
      <c r="FQ769" s="5"/>
      <c r="FR769" s="5"/>
      <c r="FS769" s="5"/>
      <c r="FT769" s="5"/>
      <c r="FU769" s="5"/>
      <c r="FV769" s="5"/>
      <c r="FW769" s="5"/>
      <c r="FX769" s="5"/>
      <c r="FY769" s="5"/>
      <c r="FZ769" s="5"/>
      <c r="GA769" s="5"/>
      <c r="GB769" s="5"/>
      <c r="GC769" s="5"/>
      <c r="GD769" s="5"/>
      <c r="GE769" s="5"/>
      <c r="GF769" s="5"/>
      <c r="GG769" s="5"/>
      <c r="GH769" s="5"/>
      <c r="GI769" s="5"/>
      <c r="GJ769" s="5"/>
      <c r="GK769" s="5"/>
      <c r="GL769" s="5"/>
      <c r="GM769" s="5"/>
      <c r="GN769" s="20" t="s">
        <v>50</v>
      </c>
      <c r="GO769" s="17" t="s">
        <v>45</v>
      </c>
      <c r="GP769" s="17" t="s">
        <v>93</v>
      </c>
      <c r="GQ769" s="19" t="s">
        <v>87</v>
      </c>
      <c r="GR769" s="17"/>
      <c r="GS769" s="16"/>
      <c r="GT769" s="2"/>
    </row>
    <row r="770" spans="1:202" s="1" customFormat="1" ht="22.5" customHeight="1" x14ac:dyDescent="0.35">
      <c r="A770" s="12">
        <v>768</v>
      </c>
      <c r="B770" s="9">
        <v>42510</v>
      </c>
      <c r="C770" s="12" t="s">
        <v>100</v>
      </c>
      <c r="D770" s="29" t="s">
        <v>5012</v>
      </c>
      <c r="E770" s="12" t="s">
        <v>6068</v>
      </c>
      <c r="F770" s="12" t="s">
        <v>4763</v>
      </c>
      <c r="G770" s="21" t="s">
        <v>5876</v>
      </c>
      <c r="H770" s="29" t="s">
        <v>5877</v>
      </c>
      <c r="I770" s="29"/>
      <c r="J770" s="29"/>
      <c r="K770" s="29"/>
      <c r="L770" s="12" t="s">
        <v>4994</v>
      </c>
      <c r="M770" s="12" t="s">
        <v>4996</v>
      </c>
      <c r="N770" s="12" t="s">
        <v>5008</v>
      </c>
      <c r="O770" s="12" t="s">
        <v>6399</v>
      </c>
      <c r="P770" s="12" t="s">
        <v>5035</v>
      </c>
      <c r="Q770" s="12" t="s">
        <v>8087</v>
      </c>
      <c r="R770" s="12" t="s">
        <v>587</v>
      </c>
      <c r="S770" s="12"/>
      <c r="T770" s="34"/>
      <c r="U770" s="34"/>
      <c r="V770" s="34" t="s">
        <v>4836</v>
      </c>
      <c r="W770" s="21" t="s">
        <v>4934</v>
      </c>
      <c r="X770" s="3" t="s">
        <v>49</v>
      </c>
      <c r="Y770" s="32" t="s">
        <v>4933</v>
      </c>
      <c r="Z770" s="30" t="s">
        <v>50</v>
      </c>
      <c r="AA770" s="21" t="s">
        <v>50</v>
      </c>
      <c r="AB770" s="21" t="s">
        <v>4933</v>
      </c>
      <c r="AC770" s="3" t="s">
        <v>50</v>
      </c>
      <c r="AD770" s="3"/>
      <c r="AE770" s="3"/>
      <c r="AF770" s="3"/>
      <c r="AG770" s="21" t="s">
        <v>50</v>
      </c>
      <c r="AH770" s="21" t="s">
        <v>45</v>
      </c>
      <c r="AI770" s="21" t="s">
        <v>5018</v>
      </c>
      <c r="AJ770" s="3"/>
      <c r="AK770" s="3" t="s">
        <v>27</v>
      </c>
      <c r="AL770" s="3"/>
      <c r="AM770" s="3"/>
      <c r="AN770" s="3"/>
      <c r="AO770" s="3"/>
      <c r="AP770" s="3"/>
      <c r="AQ770" s="3"/>
      <c r="AR770" s="22">
        <v>42510</v>
      </c>
      <c r="AS770" s="23" t="s">
        <v>101</v>
      </c>
      <c r="AT770" s="21" t="s">
        <v>47</v>
      </c>
      <c r="AU770" s="23" t="s">
        <v>101</v>
      </c>
      <c r="AV770" s="23" t="s">
        <v>7064</v>
      </c>
      <c r="AW770" s="23"/>
      <c r="AX770" s="23"/>
      <c r="AY770" s="23"/>
      <c r="AZ770" s="23"/>
      <c r="BA770" s="3"/>
      <c r="BB770" s="3"/>
      <c r="BC770" s="3"/>
      <c r="BD770" s="3"/>
      <c r="BE770" s="3"/>
      <c r="BF770" s="3"/>
      <c r="BG770" s="21" t="s">
        <v>5929</v>
      </c>
      <c r="BH770" s="5"/>
      <c r="BI770" s="5"/>
      <c r="BJ770" s="5"/>
      <c r="BK770" s="5" t="s">
        <v>2507</v>
      </c>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t="s">
        <v>866</v>
      </c>
      <c r="DS770" s="5" t="s">
        <v>867</v>
      </c>
      <c r="DT770" s="5" t="s">
        <v>868</v>
      </c>
      <c r="DU770" s="5" t="s">
        <v>869</v>
      </c>
      <c r="DV770" s="5" t="s">
        <v>870</v>
      </c>
      <c r="DW770" s="5" t="s">
        <v>871</v>
      </c>
      <c r="DX770" s="5" t="s">
        <v>872</v>
      </c>
      <c r="DY770" s="5" t="s">
        <v>873</v>
      </c>
      <c r="DZ770" s="5" t="s">
        <v>874</v>
      </c>
      <c r="EA770" s="5" t="s">
        <v>875</v>
      </c>
      <c r="EB770" s="5" t="s">
        <v>876</v>
      </c>
      <c r="EC770" s="5" t="s">
        <v>877</v>
      </c>
      <c r="ED770" s="5" t="s">
        <v>878</v>
      </c>
      <c r="EE770" s="5" t="s">
        <v>879</v>
      </c>
      <c r="EF770" s="5" t="s">
        <v>880</v>
      </c>
      <c r="EG770" s="5" t="s">
        <v>881</v>
      </c>
      <c r="EH770" s="5" t="s">
        <v>882</v>
      </c>
      <c r="EI770" s="5" t="s">
        <v>883</v>
      </c>
      <c r="EJ770" s="5" t="s">
        <v>884</v>
      </c>
      <c r="EK770" s="5" t="s">
        <v>885</v>
      </c>
      <c r="EL770" s="5" t="s">
        <v>886</v>
      </c>
      <c r="EM770" s="5" t="s">
        <v>887</v>
      </c>
      <c r="EN770" s="5" t="s">
        <v>888</v>
      </c>
      <c r="EO770" s="5" t="s">
        <v>889</v>
      </c>
      <c r="EP770" s="5" t="s">
        <v>890</v>
      </c>
      <c r="EQ770" s="5"/>
      <c r="ER770" s="5"/>
      <c r="ES770" s="5"/>
      <c r="ET770" s="5"/>
      <c r="EU770" s="5"/>
      <c r="EV770" s="5"/>
      <c r="EW770" s="5"/>
      <c r="EX770" s="5"/>
      <c r="EY770" s="5"/>
      <c r="EZ770" s="5"/>
      <c r="FA770" s="5"/>
      <c r="FB770" s="5"/>
      <c r="FC770" s="5"/>
      <c r="FD770" s="5"/>
      <c r="FE770" s="5"/>
      <c r="FF770" s="5"/>
      <c r="FG770" s="5"/>
      <c r="FH770" s="5"/>
      <c r="FI770" s="5"/>
      <c r="FJ770" s="5"/>
      <c r="FK770" s="5"/>
      <c r="FL770" s="5"/>
      <c r="FM770" s="5"/>
      <c r="FN770" s="5"/>
      <c r="FO770" s="5"/>
      <c r="FP770" s="5"/>
      <c r="FQ770" s="5"/>
      <c r="FR770" s="5"/>
      <c r="FS770" s="5"/>
      <c r="FT770" s="5"/>
      <c r="FU770" s="5"/>
      <c r="FV770" s="5"/>
      <c r="FW770" s="5"/>
      <c r="FX770" s="5"/>
      <c r="FY770" s="5"/>
      <c r="FZ770" s="5"/>
      <c r="GA770" s="5"/>
      <c r="GB770" s="5"/>
      <c r="GC770" s="5"/>
      <c r="GD770" s="5"/>
      <c r="GE770" s="5"/>
      <c r="GF770" s="5"/>
      <c r="GG770" s="5"/>
      <c r="GH770" s="5"/>
      <c r="GI770" s="5"/>
      <c r="GJ770" s="5"/>
      <c r="GK770" s="5"/>
      <c r="GL770" s="5"/>
      <c r="GM770" s="5"/>
      <c r="GN770" s="20" t="s">
        <v>50</v>
      </c>
      <c r="GO770" s="17" t="s">
        <v>45</v>
      </c>
      <c r="GP770" s="17" t="s">
        <v>93</v>
      </c>
      <c r="GQ770" s="19" t="s">
        <v>87</v>
      </c>
      <c r="GR770" s="17"/>
      <c r="GS770" s="16"/>
      <c r="GT770" s="2"/>
    </row>
    <row r="771" spans="1:202" s="1" customFormat="1" ht="22.5" customHeight="1" x14ac:dyDescent="0.35">
      <c r="A771" s="12">
        <v>769</v>
      </c>
      <c r="B771" s="9">
        <v>42510</v>
      </c>
      <c r="C771" s="12" t="s">
        <v>100</v>
      </c>
      <c r="D771" s="29" t="s">
        <v>5012</v>
      </c>
      <c r="E771" s="12" t="s">
        <v>6068</v>
      </c>
      <c r="F771" s="12" t="s">
        <v>4763</v>
      </c>
      <c r="G771" s="21" t="s">
        <v>5876</v>
      </c>
      <c r="H771" s="29" t="s">
        <v>5877</v>
      </c>
      <c r="I771" s="29"/>
      <c r="J771" s="29"/>
      <c r="K771" s="29"/>
      <c r="L771" s="12" t="s">
        <v>4994</v>
      </c>
      <c r="M771" s="12" t="s">
        <v>4996</v>
      </c>
      <c r="N771" s="12" t="s">
        <v>5008</v>
      </c>
      <c r="O771" s="12" t="s">
        <v>6399</v>
      </c>
      <c r="P771" s="12" t="s">
        <v>5035</v>
      </c>
      <c r="Q771" s="12" t="s">
        <v>8087</v>
      </c>
      <c r="R771" s="12" t="s">
        <v>587</v>
      </c>
      <c r="S771" s="12"/>
      <c r="T771" s="34"/>
      <c r="U771" s="34"/>
      <c r="V771" s="34" t="s">
        <v>4836</v>
      </c>
      <c r="W771" s="21" t="s">
        <v>4934</v>
      </c>
      <c r="X771" s="3" t="s">
        <v>49</v>
      </c>
      <c r="Y771" s="32" t="s">
        <v>4933</v>
      </c>
      <c r="Z771" s="30" t="s">
        <v>50</v>
      </c>
      <c r="AA771" s="21" t="s">
        <v>50</v>
      </c>
      <c r="AB771" s="21" t="s">
        <v>4933</v>
      </c>
      <c r="AC771" s="3" t="s">
        <v>50</v>
      </c>
      <c r="AD771" s="3"/>
      <c r="AE771" s="3"/>
      <c r="AF771" s="3"/>
      <c r="AG771" s="21" t="s">
        <v>50</v>
      </c>
      <c r="AH771" s="21" t="s">
        <v>45</v>
      </c>
      <c r="AI771" s="21" t="s">
        <v>5018</v>
      </c>
      <c r="AJ771" s="3"/>
      <c r="AK771" s="3" t="s">
        <v>27</v>
      </c>
      <c r="AL771" s="3"/>
      <c r="AM771" s="3"/>
      <c r="AN771" s="3"/>
      <c r="AO771" s="3"/>
      <c r="AP771" s="3"/>
      <c r="AQ771" s="3"/>
      <c r="AR771" s="22">
        <v>42510</v>
      </c>
      <c r="AS771" s="23" t="s">
        <v>101</v>
      </c>
      <c r="AT771" s="21" t="s">
        <v>47</v>
      </c>
      <c r="AU771" s="23" t="s">
        <v>101</v>
      </c>
      <c r="AV771" s="23" t="s">
        <v>7064</v>
      </c>
      <c r="AW771" s="23"/>
      <c r="AX771" s="23"/>
      <c r="AY771" s="23"/>
      <c r="AZ771" s="23"/>
      <c r="BA771" s="3"/>
      <c r="BB771" s="3"/>
      <c r="BC771" s="3"/>
      <c r="BD771" s="3"/>
      <c r="BE771" s="3"/>
      <c r="BF771" s="3"/>
      <c r="BG771" s="21" t="s">
        <v>5929</v>
      </c>
      <c r="BH771" s="5"/>
      <c r="BI771" s="5"/>
      <c r="BJ771" s="5"/>
      <c r="BK771" s="5" t="s">
        <v>2507</v>
      </c>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t="s">
        <v>866</v>
      </c>
      <c r="DS771" s="5" t="s">
        <v>867</v>
      </c>
      <c r="DT771" s="5" t="s">
        <v>868</v>
      </c>
      <c r="DU771" s="5" t="s">
        <v>869</v>
      </c>
      <c r="DV771" s="5" t="s">
        <v>870</v>
      </c>
      <c r="DW771" s="5" t="s">
        <v>871</v>
      </c>
      <c r="DX771" s="5" t="s">
        <v>872</v>
      </c>
      <c r="DY771" s="5" t="s">
        <v>873</v>
      </c>
      <c r="DZ771" s="5" t="s">
        <v>874</v>
      </c>
      <c r="EA771" s="5" t="s">
        <v>875</v>
      </c>
      <c r="EB771" s="5" t="s">
        <v>876</v>
      </c>
      <c r="EC771" s="5" t="s">
        <v>877</v>
      </c>
      <c r="ED771" s="5" t="s">
        <v>878</v>
      </c>
      <c r="EE771" s="5" t="s">
        <v>879</v>
      </c>
      <c r="EF771" s="5" t="s">
        <v>880</v>
      </c>
      <c r="EG771" s="5" t="s">
        <v>881</v>
      </c>
      <c r="EH771" s="5" t="s">
        <v>882</v>
      </c>
      <c r="EI771" s="5" t="s">
        <v>883</v>
      </c>
      <c r="EJ771" s="5" t="s">
        <v>884</v>
      </c>
      <c r="EK771" s="5" t="s">
        <v>885</v>
      </c>
      <c r="EL771" s="5" t="s">
        <v>886</v>
      </c>
      <c r="EM771" s="5" t="s">
        <v>887</v>
      </c>
      <c r="EN771" s="5" t="s">
        <v>888</v>
      </c>
      <c r="EO771" s="5" t="s">
        <v>889</v>
      </c>
      <c r="EP771" s="5" t="s">
        <v>890</v>
      </c>
      <c r="EQ771" s="5"/>
      <c r="ER771" s="5"/>
      <c r="ES771" s="5"/>
      <c r="ET771" s="5"/>
      <c r="EU771" s="5"/>
      <c r="EV771" s="5"/>
      <c r="EW771" s="5"/>
      <c r="EX771" s="5"/>
      <c r="EY771" s="5"/>
      <c r="EZ771" s="5"/>
      <c r="FA771" s="5"/>
      <c r="FB771" s="5"/>
      <c r="FC771" s="5"/>
      <c r="FD771" s="5"/>
      <c r="FE771" s="5"/>
      <c r="FF771" s="5"/>
      <c r="FG771" s="5"/>
      <c r="FH771" s="5"/>
      <c r="FI771" s="5"/>
      <c r="FJ771" s="5"/>
      <c r="FK771" s="5"/>
      <c r="FL771" s="5"/>
      <c r="FM771" s="5"/>
      <c r="FN771" s="5"/>
      <c r="FO771" s="5"/>
      <c r="FP771" s="5"/>
      <c r="FQ771" s="5"/>
      <c r="FR771" s="5"/>
      <c r="FS771" s="5"/>
      <c r="FT771" s="5"/>
      <c r="FU771" s="5"/>
      <c r="FV771" s="5"/>
      <c r="FW771" s="5"/>
      <c r="FX771" s="5"/>
      <c r="FY771" s="5"/>
      <c r="FZ771" s="5"/>
      <c r="GA771" s="5"/>
      <c r="GB771" s="5"/>
      <c r="GC771" s="5"/>
      <c r="GD771" s="5"/>
      <c r="GE771" s="5"/>
      <c r="GF771" s="5"/>
      <c r="GG771" s="5"/>
      <c r="GH771" s="5"/>
      <c r="GI771" s="5"/>
      <c r="GJ771" s="5"/>
      <c r="GK771" s="5"/>
      <c r="GL771" s="5"/>
      <c r="GM771" s="5"/>
      <c r="GN771" s="20" t="s">
        <v>50</v>
      </c>
      <c r="GO771" s="17" t="s">
        <v>45</v>
      </c>
      <c r="GP771" s="17" t="s">
        <v>93</v>
      </c>
      <c r="GQ771" s="19" t="s">
        <v>87</v>
      </c>
      <c r="GR771" s="17"/>
      <c r="GS771" s="16"/>
      <c r="GT771" s="2"/>
    </row>
    <row r="772" spans="1:202" s="1" customFormat="1" ht="22.5" customHeight="1" x14ac:dyDescent="0.35">
      <c r="A772" s="12">
        <v>770</v>
      </c>
      <c r="B772" s="9">
        <v>42510</v>
      </c>
      <c r="C772" s="12" t="s">
        <v>100</v>
      </c>
      <c r="D772" s="29" t="s">
        <v>5012</v>
      </c>
      <c r="E772" s="12" t="s">
        <v>6068</v>
      </c>
      <c r="F772" s="12" t="s">
        <v>4763</v>
      </c>
      <c r="G772" s="21" t="s">
        <v>5876</v>
      </c>
      <c r="H772" s="29" t="s">
        <v>5877</v>
      </c>
      <c r="I772" s="29"/>
      <c r="J772" s="29"/>
      <c r="K772" s="29"/>
      <c r="L772" s="12" t="s">
        <v>4994</v>
      </c>
      <c r="M772" s="12" t="s">
        <v>4996</v>
      </c>
      <c r="N772" s="12" t="s">
        <v>5008</v>
      </c>
      <c r="O772" s="12" t="s">
        <v>6399</v>
      </c>
      <c r="P772" s="12" t="s">
        <v>5035</v>
      </c>
      <c r="Q772" s="12" t="s">
        <v>8087</v>
      </c>
      <c r="R772" s="12" t="s">
        <v>587</v>
      </c>
      <c r="S772" s="12"/>
      <c r="T772" s="34"/>
      <c r="U772" s="34"/>
      <c r="V772" s="34" t="s">
        <v>4836</v>
      </c>
      <c r="W772" s="21" t="s">
        <v>4934</v>
      </c>
      <c r="X772" s="3" t="s">
        <v>49</v>
      </c>
      <c r="Y772" s="32" t="s">
        <v>4933</v>
      </c>
      <c r="Z772" s="30" t="s">
        <v>50</v>
      </c>
      <c r="AA772" s="21" t="s">
        <v>50</v>
      </c>
      <c r="AB772" s="21" t="s">
        <v>4933</v>
      </c>
      <c r="AC772" s="3" t="s">
        <v>50</v>
      </c>
      <c r="AD772" s="3"/>
      <c r="AE772" s="3"/>
      <c r="AF772" s="3"/>
      <c r="AG772" s="21" t="s">
        <v>50</v>
      </c>
      <c r="AH772" s="21" t="s">
        <v>45</v>
      </c>
      <c r="AI772" s="21" t="s">
        <v>5018</v>
      </c>
      <c r="AJ772" s="3"/>
      <c r="AK772" s="3" t="s">
        <v>27</v>
      </c>
      <c r="AL772" s="3"/>
      <c r="AM772" s="3"/>
      <c r="AN772" s="3"/>
      <c r="AO772" s="3"/>
      <c r="AP772" s="3"/>
      <c r="AQ772" s="3"/>
      <c r="AR772" s="22">
        <v>42510</v>
      </c>
      <c r="AS772" s="23" t="s">
        <v>101</v>
      </c>
      <c r="AT772" s="21" t="s">
        <v>47</v>
      </c>
      <c r="AU772" s="23" t="s">
        <v>101</v>
      </c>
      <c r="AV772" s="23" t="s">
        <v>7064</v>
      </c>
      <c r="AW772" s="23"/>
      <c r="AX772" s="23"/>
      <c r="AY772" s="23"/>
      <c r="AZ772" s="23"/>
      <c r="BA772" s="3"/>
      <c r="BB772" s="3"/>
      <c r="BC772" s="3"/>
      <c r="BD772" s="3"/>
      <c r="BE772" s="3"/>
      <c r="BF772" s="3"/>
      <c r="BG772" s="21" t="s">
        <v>5929</v>
      </c>
      <c r="BH772" s="5"/>
      <c r="BI772" s="5"/>
      <c r="BJ772" s="5"/>
      <c r="BK772" s="5" t="s">
        <v>2507</v>
      </c>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5"/>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s="5"/>
      <c r="FG772" s="5"/>
      <c r="FH772" s="5"/>
      <c r="FI772" s="5"/>
      <c r="FJ772" s="5"/>
      <c r="FK772" s="5"/>
      <c r="FL772" s="5"/>
      <c r="FM772" s="5"/>
      <c r="FN772" s="5"/>
      <c r="FO772" s="5"/>
      <c r="FP772" s="5"/>
      <c r="FQ772" s="5"/>
      <c r="FR772" s="5"/>
      <c r="FS772" s="5"/>
      <c r="FT772" s="5"/>
      <c r="FU772" s="5"/>
      <c r="FV772" s="5"/>
      <c r="FW772" s="5"/>
      <c r="FX772" s="5"/>
      <c r="FY772" s="5"/>
      <c r="FZ772" s="5"/>
      <c r="GA772" s="5"/>
      <c r="GB772" s="5"/>
      <c r="GC772" s="5"/>
      <c r="GD772" s="5"/>
      <c r="GE772" s="5"/>
      <c r="GF772" s="5"/>
      <c r="GG772" s="5"/>
      <c r="GH772" s="5"/>
      <c r="GI772" s="5"/>
      <c r="GJ772" s="5"/>
      <c r="GK772" s="5"/>
      <c r="GL772" s="5"/>
      <c r="GM772" s="5"/>
      <c r="GN772" s="20" t="s">
        <v>50</v>
      </c>
      <c r="GO772" s="17" t="s">
        <v>45</v>
      </c>
      <c r="GP772" s="17" t="s">
        <v>93</v>
      </c>
      <c r="GQ772" s="19" t="s">
        <v>87</v>
      </c>
      <c r="GR772" s="17"/>
      <c r="GS772" s="16"/>
      <c r="GT772" s="2"/>
    </row>
    <row r="773" spans="1:202" s="1" customFormat="1" ht="22.5" customHeight="1" x14ac:dyDescent="0.35">
      <c r="A773" s="12">
        <v>771</v>
      </c>
      <c r="B773" s="9">
        <v>42510</v>
      </c>
      <c r="C773" s="12" t="s">
        <v>100</v>
      </c>
      <c r="D773" s="29" t="s">
        <v>5012</v>
      </c>
      <c r="E773" s="12" t="s">
        <v>6068</v>
      </c>
      <c r="F773" s="12" t="s">
        <v>4763</v>
      </c>
      <c r="G773" s="21" t="s">
        <v>5876</v>
      </c>
      <c r="H773" s="29" t="s">
        <v>5877</v>
      </c>
      <c r="I773" s="29"/>
      <c r="J773" s="29"/>
      <c r="K773" s="29"/>
      <c r="L773" s="12" t="s">
        <v>4994</v>
      </c>
      <c r="M773" s="12" t="s">
        <v>4996</v>
      </c>
      <c r="N773" s="12" t="s">
        <v>5008</v>
      </c>
      <c r="O773" s="12" t="s">
        <v>6399</v>
      </c>
      <c r="P773" s="12" t="s">
        <v>5035</v>
      </c>
      <c r="Q773" s="12" t="s">
        <v>8087</v>
      </c>
      <c r="R773" s="12" t="s">
        <v>587</v>
      </c>
      <c r="S773" s="12"/>
      <c r="T773" s="34"/>
      <c r="U773" s="34"/>
      <c r="V773" s="34" t="s">
        <v>4836</v>
      </c>
      <c r="W773" s="21" t="s">
        <v>4934</v>
      </c>
      <c r="X773" s="3" t="s">
        <v>49</v>
      </c>
      <c r="Y773" s="32" t="s">
        <v>4933</v>
      </c>
      <c r="Z773" s="30" t="s">
        <v>50</v>
      </c>
      <c r="AA773" s="21" t="s">
        <v>50</v>
      </c>
      <c r="AB773" s="21" t="s">
        <v>4933</v>
      </c>
      <c r="AC773" s="3" t="s">
        <v>50</v>
      </c>
      <c r="AD773" s="3"/>
      <c r="AE773" s="3"/>
      <c r="AF773" s="3"/>
      <c r="AG773" s="21" t="s">
        <v>50</v>
      </c>
      <c r="AH773" s="21" t="s">
        <v>5020</v>
      </c>
      <c r="AI773" s="21" t="s">
        <v>5018</v>
      </c>
      <c r="AJ773" s="3"/>
      <c r="AK773" s="3" t="s">
        <v>27</v>
      </c>
      <c r="AL773" s="3"/>
      <c r="AM773" s="3"/>
      <c r="AN773" s="3"/>
      <c r="AO773" s="3"/>
      <c r="AP773" s="3"/>
      <c r="AQ773" s="3"/>
      <c r="AR773" s="22">
        <v>42510</v>
      </c>
      <c r="AS773" s="23" t="s">
        <v>101</v>
      </c>
      <c r="AT773" s="21" t="s">
        <v>47</v>
      </c>
      <c r="AU773" s="23" t="s">
        <v>101</v>
      </c>
      <c r="AV773" s="23" t="s">
        <v>7064</v>
      </c>
      <c r="AW773" s="23"/>
      <c r="AX773" s="23"/>
      <c r="AY773" s="23"/>
      <c r="AZ773" s="23"/>
      <c r="BA773" s="3"/>
      <c r="BB773" s="3"/>
      <c r="BC773" s="3"/>
      <c r="BD773" s="3"/>
      <c r="BE773" s="3"/>
      <c r="BF773" s="3"/>
      <c r="BG773" s="21" t="s">
        <v>5929</v>
      </c>
      <c r="BH773" s="5"/>
      <c r="BI773" s="5"/>
      <c r="BJ773" s="5"/>
      <c r="BK773" s="5" t="s">
        <v>2507</v>
      </c>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t="s">
        <v>866</v>
      </c>
      <c r="DS773" s="5" t="s">
        <v>867</v>
      </c>
      <c r="DT773" s="5" t="s">
        <v>868</v>
      </c>
      <c r="DU773" s="5" t="s">
        <v>869</v>
      </c>
      <c r="DV773" s="5" t="s">
        <v>870</v>
      </c>
      <c r="DW773" s="5" t="s">
        <v>871</v>
      </c>
      <c r="DX773" s="5" t="s">
        <v>872</v>
      </c>
      <c r="DY773" s="5" t="s">
        <v>873</v>
      </c>
      <c r="DZ773" s="5" t="s">
        <v>874</v>
      </c>
      <c r="EA773" s="5" t="s">
        <v>875</v>
      </c>
      <c r="EB773" s="5" t="s">
        <v>876</v>
      </c>
      <c r="EC773" s="5" t="s">
        <v>877</v>
      </c>
      <c r="ED773" s="5" t="s">
        <v>878</v>
      </c>
      <c r="EE773" s="5" t="s">
        <v>879</v>
      </c>
      <c r="EF773" s="5" t="s">
        <v>880</v>
      </c>
      <c r="EG773" s="5" t="s">
        <v>881</v>
      </c>
      <c r="EH773" s="5" t="s">
        <v>882</v>
      </c>
      <c r="EI773" s="5" t="s">
        <v>883</v>
      </c>
      <c r="EJ773" s="5" t="s">
        <v>884</v>
      </c>
      <c r="EK773" s="5" t="s">
        <v>885</v>
      </c>
      <c r="EL773" s="5" t="s">
        <v>886</v>
      </c>
      <c r="EM773" s="5" t="s">
        <v>887</v>
      </c>
      <c r="EN773" s="5" t="s">
        <v>888</v>
      </c>
      <c r="EO773" s="5" t="s">
        <v>889</v>
      </c>
      <c r="EP773" s="5" t="s">
        <v>890</v>
      </c>
      <c r="EQ773" s="5" t="s">
        <v>1385</v>
      </c>
      <c r="ER773" s="5" t="s">
        <v>1386</v>
      </c>
      <c r="ES773" s="5" t="s">
        <v>1387</v>
      </c>
      <c r="ET773" s="5" t="s">
        <v>1388</v>
      </c>
      <c r="EU773" s="5" t="s">
        <v>1389</v>
      </c>
      <c r="EV773" s="5" t="s">
        <v>1390</v>
      </c>
      <c r="EW773" s="5" t="s">
        <v>1391</v>
      </c>
      <c r="EX773" s="5" t="s">
        <v>1392</v>
      </c>
      <c r="EY773" s="5"/>
      <c r="EZ773" s="5"/>
      <c r="FA773" s="5"/>
      <c r="FB773" s="5"/>
      <c r="FC773" s="5"/>
      <c r="FD773" s="5"/>
      <c r="FE773" s="5"/>
      <c r="FF773" s="5"/>
      <c r="FG773" s="5"/>
      <c r="FH773" s="5"/>
      <c r="FI773" s="5"/>
      <c r="FJ773" s="5"/>
      <c r="FK773" s="5"/>
      <c r="FL773" s="5"/>
      <c r="FM773" s="5"/>
      <c r="FN773" s="5"/>
      <c r="FO773" s="5"/>
      <c r="FP773" s="5"/>
      <c r="FQ773" s="5"/>
      <c r="FR773" s="5"/>
      <c r="FS773" s="5"/>
      <c r="FT773" s="5"/>
      <c r="FU773" s="5"/>
      <c r="FV773" s="5"/>
      <c r="FW773" s="5"/>
      <c r="FX773" s="5"/>
      <c r="FY773" s="5"/>
      <c r="FZ773" s="5"/>
      <c r="GA773" s="5"/>
      <c r="GB773" s="5"/>
      <c r="GC773" s="5"/>
      <c r="GD773" s="5"/>
      <c r="GE773" s="5"/>
      <c r="GF773" s="5"/>
      <c r="GG773" s="5"/>
      <c r="GH773" s="5"/>
      <c r="GI773" s="5"/>
      <c r="GJ773" s="5"/>
      <c r="GK773" s="5"/>
      <c r="GL773" s="5"/>
      <c r="GM773" s="5"/>
      <c r="GN773" s="20" t="s">
        <v>50</v>
      </c>
      <c r="GO773" s="17" t="s">
        <v>780</v>
      </c>
      <c r="GP773" s="17" t="s">
        <v>93</v>
      </c>
      <c r="GQ773" s="19" t="s">
        <v>87</v>
      </c>
      <c r="GR773" s="17"/>
      <c r="GS773" s="16"/>
      <c r="GT773" s="2"/>
    </row>
    <row r="774" spans="1:202" s="1" customFormat="1" ht="22.5" customHeight="1" x14ac:dyDescent="0.35">
      <c r="A774" s="12">
        <v>772</v>
      </c>
      <c r="B774" s="9">
        <v>42510</v>
      </c>
      <c r="C774" s="12" t="s">
        <v>100</v>
      </c>
      <c r="D774" s="29" t="s">
        <v>5012</v>
      </c>
      <c r="E774" s="12" t="s">
        <v>6068</v>
      </c>
      <c r="F774" s="12" t="s">
        <v>4763</v>
      </c>
      <c r="G774" s="21" t="s">
        <v>5876</v>
      </c>
      <c r="H774" s="29" t="s">
        <v>5877</v>
      </c>
      <c r="I774" s="29"/>
      <c r="J774" s="29"/>
      <c r="K774" s="29"/>
      <c r="L774" s="12" t="s">
        <v>4994</v>
      </c>
      <c r="M774" s="12" t="s">
        <v>4996</v>
      </c>
      <c r="N774" s="12" t="s">
        <v>5008</v>
      </c>
      <c r="O774" s="12" t="s">
        <v>6399</v>
      </c>
      <c r="P774" s="12" t="s">
        <v>5035</v>
      </c>
      <c r="Q774" s="12" t="s">
        <v>8087</v>
      </c>
      <c r="R774" s="12" t="s">
        <v>587</v>
      </c>
      <c r="S774" s="12"/>
      <c r="T774" s="34"/>
      <c r="U774" s="34"/>
      <c r="V774" s="34" t="s">
        <v>4836</v>
      </c>
      <c r="W774" s="21" t="s">
        <v>4934</v>
      </c>
      <c r="X774" s="3" t="s">
        <v>49</v>
      </c>
      <c r="Y774" s="32" t="s">
        <v>4933</v>
      </c>
      <c r="Z774" s="30" t="s">
        <v>50</v>
      </c>
      <c r="AA774" s="21" t="s">
        <v>50</v>
      </c>
      <c r="AB774" s="21" t="s">
        <v>4933</v>
      </c>
      <c r="AC774" s="3" t="s">
        <v>50</v>
      </c>
      <c r="AD774" s="3"/>
      <c r="AE774" s="3"/>
      <c r="AF774" s="3"/>
      <c r="AG774" s="21" t="s">
        <v>50</v>
      </c>
      <c r="AH774" s="21" t="s">
        <v>5020</v>
      </c>
      <c r="AI774" s="21" t="s">
        <v>5018</v>
      </c>
      <c r="AJ774" s="3"/>
      <c r="AK774" s="3" t="s">
        <v>27</v>
      </c>
      <c r="AL774" s="3"/>
      <c r="AM774" s="3"/>
      <c r="AN774" s="3"/>
      <c r="AO774" s="3"/>
      <c r="AP774" s="3"/>
      <c r="AQ774" s="3"/>
      <c r="AR774" s="22">
        <v>42510</v>
      </c>
      <c r="AS774" s="23" t="s">
        <v>101</v>
      </c>
      <c r="AT774" s="21" t="s">
        <v>47</v>
      </c>
      <c r="AU774" s="23" t="s">
        <v>101</v>
      </c>
      <c r="AV774" s="23" t="s">
        <v>7064</v>
      </c>
      <c r="AW774" s="23"/>
      <c r="AX774" s="23"/>
      <c r="AY774" s="23"/>
      <c r="AZ774" s="23"/>
      <c r="BA774" s="3"/>
      <c r="BB774" s="3"/>
      <c r="BC774" s="3"/>
      <c r="BD774" s="3"/>
      <c r="BE774" s="3"/>
      <c r="BF774" s="3"/>
      <c r="BG774" s="21" t="s">
        <v>5929</v>
      </c>
      <c r="BH774" s="5"/>
      <c r="BI774" s="5"/>
      <c r="BJ774" s="5"/>
      <c r="BK774" s="5" t="s">
        <v>2507</v>
      </c>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t="s">
        <v>866</v>
      </c>
      <c r="DS774" s="5" t="s">
        <v>867</v>
      </c>
      <c r="DT774" s="5" t="s">
        <v>868</v>
      </c>
      <c r="DU774" s="5" t="s">
        <v>869</v>
      </c>
      <c r="DV774" s="5" t="s">
        <v>870</v>
      </c>
      <c r="DW774" s="5" t="s">
        <v>871</v>
      </c>
      <c r="DX774" s="5" t="s">
        <v>872</v>
      </c>
      <c r="DY774" s="5" t="s">
        <v>873</v>
      </c>
      <c r="DZ774" s="5" t="s">
        <v>874</v>
      </c>
      <c r="EA774" s="5" t="s">
        <v>875</v>
      </c>
      <c r="EB774" s="5" t="s">
        <v>876</v>
      </c>
      <c r="EC774" s="5" t="s">
        <v>877</v>
      </c>
      <c r="ED774" s="5" t="s">
        <v>878</v>
      </c>
      <c r="EE774" s="5" t="s">
        <v>879</v>
      </c>
      <c r="EF774" s="5" t="s">
        <v>880</v>
      </c>
      <c r="EG774" s="5" t="s">
        <v>881</v>
      </c>
      <c r="EH774" s="5" t="s">
        <v>882</v>
      </c>
      <c r="EI774" s="5" t="s">
        <v>883</v>
      </c>
      <c r="EJ774" s="5" t="s">
        <v>884</v>
      </c>
      <c r="EK774" s="5" t="s">
        <v>885</v>
      </c>
      <c r="EL774" s="5" t="s">
        <v>886</v>
      </c>
      <c r="EM774" s="5" t="s">
        <v>887</v>
      </c>
      <c r="EN774" s="5" t="s">
        <v>888</v>
      </c>
      <c r="EO774" s="5" t="s">
        <v>889</v>
      </c>
      <c r="EP774" s="5" t="s">
        <v>890</v>
      </c>
      <c r="EQ774" s="5" t="s">
        <v>1385</v>
      </c>
      <c r="ER774" s="5" t="s">
        <v>1386</v>
      </c>
      <c r="ES774" s="5" t="s">
        <v>1387</v>
      </c>
      <c r="ET774" s="5" t="s">
        <v>1388</v>
      </c>
      <c r="EU774" s="5" t="s">
        <v>1389</v>
      </c>
      <c r="EV774" s="5" t="s">
        <v>1390</v>
      </c>
      <c r="EW774" s="5" t="s">
        <v>1391</v>
      </c>
      <c r="EX774" s="5" t="s">
        <v>1392</v>
      </c>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20" t="s">
        <v>50</v>
      </c>
      <c r="GO774" s="17" t="s">
        <v>780</v>
      </c>
      <c r="GP774" s="17" t="s">
        <v>93</v>
      </c>
      <c r="GQ774" s="19" t="s">
        <v>87</v>
      </c>
      <c r="GR774" s="17"/>
      <c r="GS774" s="16"/>
      <c r="GT774" s="2"/>
    </row>
    <row r="775" spans="1:202" s="1" customFormat="1" ht="22.5" customHeight="1" x14ac:dyDescent="0.35">
      <c r="A775" s="12">
        <v>773</v>
      </c>
      <c r="B775" s="9">
        <v>42510</v>
      </c>
      <c r="C775" s="12" t="s">
        <v>100</v>
      </c>
      <c r="D775" s="29" t="s">
        <v>5012</v>
      </c>
      <c r="E775" s="12" t="s">
        <v>6068</v>
      </c>
      <c r="F775" s="12" t="s">
        <v>4763</v>
      </c>
      <c r="G775" s="21" t="s">
        <v>5876</v>
      </c>
      <c r="H775" s="29" t="s">
        <v>5877</v>
      </c>
      <c r="I775" s="29"/>
      <c r="J775" s="29"/>
      <c r="K775" s="29"/>
      <c r="L775" s="12" t="s">
        <v>4994</v>
      </c>
      <c r="M775" s="12" t="s">
        <v>4996</v>
      </c>
      <c r="N775" s="12" t="s">
        <v>5008</v>
      </c>
      <c r="O775" s="12" t="s">
        <v>6399</v>
      </c>
      <c r="P775" s="12" t="s">
        <v>5035</v>
      </c>
      <c r="Q775" s="12" t="s">
        <v>8087</v>
      </c>
      <c r="R775" s="12" t="s">
        <v>587</v>
      </c>
      <c r="S775" s="12"/>
      <c r="T775" s="34" t="s">
        <v>2508</v>
      </c>
      <c r="U775" s="34"/>
      <c r="V775" s="34" t="s">
        <v>4836</v>
      </c>
      <c r="W775" s="21" t="s">
        <v>4934</v>
      </c>
      <c r="X775" s="3" t="s">
        <v>49</v>
      </c>
      <c r="Y775" s="32" t="s">
        <v>4933</v>
      </c>
      <c r="Z775" s="30" t="s">
        <v>50</v>
      </c>
      <c r="AA775" s="21" t="s">
        <v>50</v>
      </c>
      <c r="AB775" s="21" t="s">
        <v>4933</v>
      </c>
      <c r="AC775" s="3" t="s">
        <v>50</v>
      </c>
      <c r="AD775" s="3"/>
      <c r="AE775" s="3"/>
      <c r="AF775" s="3"/>
      <c r="AG775" s="21" t="s">
        <v>50</v>
      </c>
      <c r="AH775" s="21" t="s">
        <v>45</v>
      </c>
      <c r="AI775" s="21" t="s">
        <v>5018</v>
      </c>
      <c r="AJ775" s="3"/>
      <c r="AK775" s="3" t="s">
        <v>27</v>
      </c>
      <c r="AL775" s="3"/>
      <c r="AM775" s="3"/>
      <c r="AN775" s="3"/>
      <c r="AO775" s="3"/>
      <c r="AP775" s="3"/>
      <c r="AQ775" s="3"/>
      <c r="AR775" s="22">
        <v>42510</v>
      </c>
      <c r="AS775" s="23" t="s">
        <v>101</v>
      </c>
      <c r="AT775" s="21" t="s">
        <v>47</v>
      </c>
      <c r="AU775" s="23" t="s">
        <v>101</v>
      </c>
      <c r="AV775" s="23" t="s">
        <v>7064</v>
      </c>
      <c r="AW775" s="23"/>
      <c r="AX775" s="23"/>
      <c r="AY775" s="23"/>
      <c r="AZ775" s="23"/>
      <c r="BA775" s="3"/>
      <c r="BB775" s="3"/>
      <c r="BC775" s="3"/>
      <c r="BD775" s="3"/>
      <c r="BE775" s="3"/>
      <c r="BF775" s="3"/>
      <c r="BG775" s="21" t="s">
        <v>5929</v>
      </c>
      <c r="BH775" s="5"/>
      <c r="BI775" s="5"/>
      <c r="BJ775" s="5"/>
      <c r="BK775" s="5" t="s">
        <v>2507</v>
      </c>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t="s">
        <v>866</v>
      </c>
      <c r="DS775" s="5" t="s">
        <v>867</v>
      </c>
      <c r="DT775" s="5" t="s">
        <v>868</v>
      </c>
      <c r="DU775" s="5" t="s">
        <v>869</v>
      </c>
      <c r="DV775" s="5" t="s">
        <v>870</v>
      </c>
      <c r="DW775" s="5" t="s">
        <v>871</v>
      </c>
      <c r="DX775" s="5" t="s">
        <v>872</v>
      </c>
      <c r="DY775" s="5" t="s">
        <v>873</v>
      </c>
      <c r="DZ775" s="5" t="s">
        <v>874</v>
      </c>
      <c r="EA775" s="5" t="s">
        <v>875</v>
      </c>
      <c r="EB775" s="5" t="s">
        <v>876</v>
      </c>
      <c r="EC775" s="5" t="s">
        <v>877</v>
      </c>
      <c r="ED775" s="5" t="s">
        <v>878</v>
      </c>
      <c r="EE775" s="5" t="s">
        <v>879</v>
      </c>
      <c r="EF775" s="5" t="s">
        <v>880</v>
      </c>
      <c r="EG775" s="5" t="s">
        <v>881</v>
      </c>
      <c r="EH775" s="5" t="s">
        <v>882</v>
      </c>
      <c r="EI775" s="5" t="s">
        <v>883</v>
      </c>
      <c r="EJ775" s="5" t="s">
        <v>884</v>
      </c>
      <c r="EK775" s="5" t="s">
        <v>885</v>
      </c>
      <c r="EL775" s="5" t="s">
        <v>886</v>
      </c>
      <c r="EM775" s="5" t="s">
        <v>887</v>
      </c>
      <c r="EN775" s="5" t="s">
        <v>888</v>
      </c>
      <c r="EO775" s="5" t="s">
        <v>889</v>
      </c>
      <c r="EP775" s="5" t="s">
        <v>890</v>
      </c>
      <c r="EQ775" s="5"/>
      <c r="ER775" s="5"/>
      <c r="ES775" s="5"/>
      <c r="ET775" s="5"/>
      <c r="EU775" s="5"/>
      <c r="EV775" s="5"/>
      <c r="EW775" s="5"/>
      <c r="EX775" s="5"/>
      <c r="EY775" s="5"/>
      <c r="EZ775" s="5"/>
      <c r="FA775" s="5"/>
      <c r="FB775" s="5"/>
      <c r="FC775" s="5"/>
      <c r="FD775" s="5"/>
      <c r="FE775" s="5"/>
      <c r="FF775" s="5"/>
      <c r="FG775" s="5"/>
      <c r="FH775" s="5"/>
      <c r="FI775" s="5"/>
      <c r="FJ775" s="5"/>
      <c r="FK775" s="5"/>
      <c r="FL775" s="5"/>
      <c r="FM775" s="5"/>
      <c r="FN775" s="5"/>
      <c r="FO775" s="5"/>
      <c r="FP775" s="5"/>
      <c r="FQ775" s="5"/>
      <c r="FR775" s="5"/>
      <c r="FS775" s="5"/>
      <c r="FT775" s="5"/>
      <c r="FU775" s="5"/>
      <c r="FV775" s="5"/>
      <c r="FW775" s="5"/>
      <c r="FX775" s="5"/>
      <c r="FY775" s="5"/>
      <c r="FZ775" s="5"/>
      <c r="GA775" s="5"/>
      <c r="GB775" s="5"/>
      <c r="GC775" s="5"/>
      <c r="GD775" s="5"/>
      <c r="GE775" s="5"/>
      <c r="GF775" s="5"/>
      <c r="GG775" s="5"/>
      <c r="GH775" s="5"/>
      <c r="GI775" s="5"/>
      <c r="GJ775" s="5"/>
      <c r="GK775" s="5"/>
      <c r="GL775" s="5"/>
      <c r="GM775" s="5"/>
      <c r="GN775" s="20" t="s">
        <v>50</v>
      </c>
      <c r="GO775" s="17" t="s">
        <v>45</v>
      </c>
      <c r="GP775" s="17" t="s">
        <v>93</v>
      </c>
      <c r="GQ775" s="19" t="s">
        <v>87</v>
      </c>
      <c r="GR775" s="17"/>
      <c r="GS775" s="16"/>
      <c r="GT775" s="2"/>
    </row>
    <row r="776" spans="1:202" s="1" customFormat="1" ht="22.5" customHeight="1" x14ac:dyDescent="0.35">
      <c r="A776" s="12">
        <v>774</v>
      </c>
      <c r="B776" s="9">
        <v>42510</v>
      </c>
      <c r="C776" s="12" t="s">
        <v>100</v>
      </c>
      <c r="D776" s="29" t="s">
        <v>5012</v>
      </c>
      <c r="E776" s="12" t="s">
        <v>6068</v>
      </c>
      <c r="F776" s="12" t="s">
        <v>4763</v>
      </c>
      <c r="G776" s="21" t="s">
        <v>5876</v>
      </c>
      <c r="H776" s="29" t="s">
        <v>5877</v>
      </c>
      <c r="I776" s="29"/>
      <c r="J776" s="29"/>
      <c r="K776" s="29"/>
      <c r="L776" s="12" t="s">
        <v>4994</v>
      </c>
      <c r="M776" s="12" t="s">
        <v>4996</v>
      </c>
      <c r="N776" s="12" t="s">
        <v>5008</v>
      </c>
      <c r="O776" s="12" t="s">
        <v>6399</v>
      </c>
      <c r="P776" s="12" t="s">
        <v>5035</v>
      </c>
      <c r="Q776" s="12" t="s">
        <v>8087</v>
      </c>
      <c r="R776" s="12" t="s">
        <v>587</v>
      </c>
      <c r="S776" s="12"/>
      <c r="T776" s="34" t="s">
        <v>7065</v>
      </c>
      <c r="U776" s="34"/>
      <c r="V776" s="34" t="s">
        <v>4836</v>
      </c>
      <c r="W776" s="21" t="s">
        <v>4934</v>
      </c>
      <c r="X776" s="3" t="s">
        <v>49</v>
      </c>
      <c r="Y776" s="32" t="s">
        <v>4933</v>
      </c>
      <c r="Z776" s="30" t="s">
        <v>50</v>
      </c>
      <c r="AA776" s="21" t="s">
        <v>50</v>
      </c>
      <c r="AB776" s="21" t="s">
        <v>4933</v>
      </c>
      <c r="AC776" s="3" t="s">
        <v>100</v>
      </c>
      <c r="AD776" s="3" t="s">
        <v>109</v>
      </c>
      <c r="AE776" s="3"/>
      <c r="AF776" s="3"/>
      <c r="AG776" s="21" t="s">
        <v>50</v>
      </c>
      <c r="AH776" s="21" t="s">
        <v>45</v>
      </c>
      <c r="AI776" s="21" t="s">
        <v>5018</v>
      </c>
      <c r="AJ776" s="3"/>
      <c r="AK776" s="3" t="s">
        <v>27</v>
      </c>
      <c r="AL776" s="3"/>
      <c r="AM776" s="3"/>
      <c r="AN776" s="3"/>
      <c r="AO776" s="3"/>
      <c r="AP776" s="3"/>
      <c r="AQ776" s="3"/>
      <c r="AR776" s="22">
        <v>42510</v>
      </c>
      <c r="AS776" s="23" t="s">
        <v>101</v>
      </c>
      <c r="AT776" s="21" t="s">
        <v>47</v>
      </c>
      <c r="AU776" s="23" t="s">
        <v>101</v>
      </c>
      <c r="AV776" s="23" t="s">
        <v>7064</v>
      </c>
      <c r="AW776" s="23"/>
      <c r="AX776" s="23"/>
      <c r="AY776" s="23"/>
      <c r="AZ776" s="23"/>
      <c r="BA776" s="3"/>
      <c r="BB776" s="3"/>
      <c r="BC776" s="3"/>
      <c r="BD776" s="3"/>
      <c r="BE776" s="3"/>
      <c r="BF776" s="3"/>
      <c r="BG776" s="21" t="s">
        <v>5929</v>
      </c>
      <c r="BH776" s="5"/>
      <c r="BI776" s="5"/>
      <c r="BJ776" s="5"/>
      <c r="BK776" s="5" t="s">
        <v>2507</v>
      </c>
      <c r="BL776" s="5"/>
      <c r="BM776" s="5"/>
      <c r="BN776" s="5"/>
      <c r="BO776" s="5"/>
      <c r="BP776" s="5"/>
      <c r="BQ776" s="5"/>
      <c r="BR776" s="5"/>
      <c r="BS776" s="5"/>
      <c r="BT776" s="5"/>
      <c r="BU776" s="5"/>
      <c r="BV776" s="5"/>
      <c r="BW776" s="5"/>
      <c r="BX776" s="5"/>
      <c r="BY776" s="5"/>
      <c r="BZ776" s="5"/>
      <c r="CA776" s="5"/>
      <c r="CB776" s="5"/>
      <c r="CC776" s="5"/>
      <c r="CD776" s="5"/>
      <c r="CE776" s="5" t="s">
        <v>2285</v>
      </c>
      <c r="CF776" s="5" t="s">
        <v>2502</v>
      </c>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c r="DW776" s="5"/>
      <c r="DX776" s="5"/>
      <c r="DY776" s="5"/>
      <c r="DZ776" s="5"/>
      <c r="EA776" s="5"/>
      <c r="EB776" s="5"/>
      <c r="EC776" s="5"/>
      <c r="ED776" s="5"/>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s="5"/>
      <c r="FG776" s="5"/>
      <c r="FH776" s="5"/>
      <c r="FI776" s="5"/>
      <c r="FJ776" s="5"/>
      <c r="FK776" s="5"/>
      <c r="FL776" s="5"/>
      <c r="FM776" s="5"/>
      <c r="FN776" s="5"/>
      <c r="FO776" s="5"/>
      <c r="FP776" s="5"/>
      <c r="FQ776" s="5"/>
      <c r="FR776" s="5"/>
      <c r="FS776" s="5"/>
      <c r="FT776" s="5"/>
      <c r="FU776" s="5"/>
      <c r="FV776" s="5"/>
      <c r="FW776" s="5"/>
      <c r="FX776" s="5"/>
      <c r="FY776" s="5"/>
      <c r="FZ776" s="5"/>
      <c r="GA776" s="5"/>
      <c r="GB776" s="5"/>
      <c r="GC776" s="5"/>
      <c r="GD776" s="5"/>
      <c r="GE776" s="5"/>
      <c r="GF776" s="5"/>
      <c r="GG776" s="5"/>
      <c r="GH776" s="5"/>
      <c r="GI776" s="5"/>
      <c r="GJ776" s="5"/>
      <c r="GK776" s="5"/>
      <c r="GL776" s="5"/>
      <c r="GM776" s="5"/>
      <c r="GN776" s="20" t="s">
        <v>50</v>
      </c>
      <c r="GO776" s="17" t="s">
        <v>45</v>
      </c>
      <c r="GP776" s="17" t="s">
        <v>93</v>
      </c>
      <c r="GQ776" s="19" t="s">
        <v>87</v>
      </c>
      <c r="GR776" s="17"/>
      <c r="GS776" s="16"/>
      <c r="GT776" s="2"/>
    </row>
    <row r="777" spans="1:202" s="1" customFormat="1" ht="22.5" customHeight="1" x14ac:dyDescent="0.35">
      <c r="A777" s="12">
        <v>775</v>
      </c>
      <c r="B777" s="9">
        <v>42510</v>
      </c>
      <c r="C777" s="12" t="s">
        <v>100</v>
      </c>
      <c r="D777" s="29" t="s">
        <v>5012</v>
      </c>
      <c r="E777" s="12" t="s">
        <v>6068</v>
      </c>
      <c r="F777" s="12" t="s">
        <v>4763</v>
      </c>
      <c r="G777" s="21" t="s">
        <v>5876</v>
      </c>
      <c r="H777" s="29" t="s">
        <v>5877</v>
      </c>
      <c r="I777" s="29"/>
      <c r="J777" s="29"/>
      <c r="K777" s="29"/>
      <c r="L777" s="12" t="s">
        <v>4994</v>
      </c>
      <c r="M777" s="12" t="s">
        <v>4996</v>
      </c>
      <c r="N777" s="12" t="s">
        <v>5008</v>
      </c>
      <c r="O777" s="12" t="s">
        <v>6399</v>
      </c>
      <c r="P777" s="12" t="s">
        <v>5035</v>
      </c>
      <c r="Q777" s="12" t="s">
        <v>8087</v>
      </c>
      <c r="R777" s="12" t="s">
        <v>587</v>
      </c>
      <c r="S777" s="12"/>
      <c r="T777" s="34" t="s">
        <v>2509</v>
      </c>
      <c r="U777" s="34"/>
      <c r="V777" s="34" t="s">
        <v>4836</v>
      </c>
      <c r="W777" s="21" t="s">
        <v>4934</v>
      </c>
      <c r="X777" s="3" t="s">
        <v>49</v>
      </c>
      <c r="Y777" s="32" t="s">
        <v>4933</v>
      </c>
      <c r="Z777" s="30" t="s">
        <v>50</v>
      </c>
      <c r="AA777" s="21" t="s">
        <v>50</v>
      </c>
      <c r="AB777" s="21" t="s">
        <v>4933</v>
      </c>
      <c r="AC777" s="3" t="s">
        <v>50</v>
      </c>
      <c r="AD777" s="3"/>
      <c r="AE777" s="3"/>
      <c r="AF777" s="3"/>
      <c r="AG777" s="21" t="s">
        <v>50</v>
      </c>
      <c r="AH777" s="21" t="s">
        <v>45</v>
      </c>
      <c r="AI777" s="21" t="s">
        <v>5018</v>
      </c>
      <c r="AJ777" s="3"/>
      <c r="AK777" s="3" t="s">
        <v>27</v>
      </c>
      <c r="AL777" s="3"/>
      <c r="AM777" s="3"/>
      <c r="AN777" s="3"/>
      <c r="AO777" s="3"/>
      <c r="AP777" s="3"/>
      <c r="AQ777" s="3"/>
      <c r="AR777" s="22">
        <v>42510</v>
      </c>
      <c r="AS777" s="23" t="s">
        <v>101</v>
      </c>
      <c r="AT777" s="21" t="s">
        <v>47</v>
      </c>
      <c r="AU777" s="23" t="s">
        <v>101</v>
      </c>
      <c r="AV777" s="23" t="s">
        <v>7064</v>
      </c>
      <c r="AW777" s="23"/>
      <c r="AX777" s="23"/>
      <c r="AY777" s="23"/>
      <c r="AZ777" s="23"/>
      <c r="BA777" s="3"/>
      <c r="BB777" s="3"/>
      <c r="BC777" s="3"/>
      <c r="BD777" s="3"/>
      <c r="BE777" s="3"/>
      <c r="BF777" s="3"/>
      <c r="BG777" s="21" t="s">
        <v>5929</v>
      </c>
      <c r="BH777" s="5"/>
      <c r="BI777" s="5"/>
      <c r="BJ777" s="5"/>
      <c r="BK777" s="5" t="s">
        <v>2507</v>
      </c>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t="s">
        <v>866</v>
      </c>
      <c r="DS777" s="5" t="s">
        <v>867</v>
      </c>
      <c r="DT777" s="5" t="s">
        <v>868</v>
      </c>
      <c r="DU777" s="5" t="s">
        <v>869</v>
      </c>
      <c r="DV777" s="5" t="s">
        <v>870</v>
      </c>
      <c r="DW777" s="5" t="s">
        <v>871</v>
      </c>
      <c r="DX777" s="5" t="s">
        <v>872</v>
      </c>
      <c r="DY777" s="5" t="s">
        <v>873</v>
      </c>
      <c r="DZ777" s="5" t="s">
        <v>874</v>
      </c>
      <c r="EA777" s="5" t="s">
        <v>875</v>
      </c>
      <c r="EB777" s="5" t="s">
        <v>876</v>
      </c>
      <c r="EC777" s="5" t="s">
        <v>877</v>
      </c>
      <c r="ED777" s="5" t="s">
        <v>878</v>
      </c>
      <c r="EE777" s="5" t="s">
        <v>879</v>
      </c>
      <c r="EF777" s="5" t="s">
        <v>880</v>
      </c>
      <c r="EG777" s="5" t="s">
        <v>881</v>
      </c>
      <c r="EH777" s="5" t="s">
        <v>882</v>
      </c>
      <c r="EI777" s="5" t="s">
        <v>883</v>
      </c>
      <c r="EJ777" s="5" t="s">
        <v>884</v>
      </c>
      <c r="EK777" s="5" t="s">
        <v>885</v>
      </c>
      <c r="EL777" s="5" t="s">
        <v>886</v>
      </c>
      <c r="EM777" s="5" t="s">
        <v>887</v>
      </c>
      <c r="EN777" s="5" t="s">
        <v>888</v>
      </c>
      <c r="EO777" s="5" t="s">
        <v>889</v>
      </c>
      <c r="EP777" s="5" t="s">
        <v>890</v>
      </c>
      <c r="EQ777" s="5"/>
      <c r="ER777" s="5"/>
      <c r="ES777" s="5"/>
      <c r="ET777" s="5"/>
      <c r="EU777" s="5"/>
      <c r="EV777" s="5"/>
      <c r="EW777" s="5"/>
      <c r="EX777" s="5"/>
      <c r="EY777" s="5"/>
      <c r="EZ777" s="5"/>
      <c r="FA777" s="5"/>
      <c r="FB777" s="5"/>
      <c r="FC777" s="5"/>
      <c r="FD777" s="5"/>
      <c r="FE777" s="5"/>
      <c r="FF777" s="5"/>
      <c r="FG777" s="5"/>
      <c r="FH777" s="5"/>
      <c r="FI777" s="5"/>
      <c r="FJ777" s="5"/>
      <c r="FK777" s="5"/>
      <c r="FL777" s="5"/>
      <c r="FM777" s="5"/>
      <c r="FN777" s="5"/>
      <c r="FO777" s="5"/>
      <c r="FP777" s="5"/>
      <c r="FQ777" s="5"/>
      <c r="FR777" s="5"/>
      <c r="FS777" s="5"/>
      <c r="FT777" s="5"/>
      <c r="FU777" s="5"/>
      <c r="FV777" s="5"/>
      <c r="FW777" s="5"/>
      <c r="FX777" s="5"/>
      <c r="FY777" s="5"/>
      <c r="FZ777" s="5"/>
      <c r="GA777" s="5"/>
      <c r="GB777" s="5"/>
      <c r="GC777" s="5"/>
      <c r="GD777" s="5"/>
      <c r="GE777" s="5"/>
      <c r="GF777" s="5"/>
      <c r="GG777" s="5"/>
      <c r="GH777" s="5"/>
      <c r="GI777" s="5"/>
      <c r="GJ777" s="5"/>
      <c r="GK777" s="5"/>
      <c r="GL777" s="5"/>
      <c r="GM777" s="5"/>
      <c r="GN777" s="20" t="s">
        <v>50</v>
      </c>
      <c r="GO777" s="17" t="s">
        <v>45</v>
      </c>
      <c r="GP777" s="17" t="s">
        <v>93</v>
      </c>
      <c r="GQ777" s="19" t="s">
        <v>87</v>
      </c>
      <c r="GR777" s="17"/>
      <c r="GS777" s="16"/>
      <c r="GT777" s="2"/>
    </row>
    <row r="778" spans="1:202" s="1" customFormat="1" ht="22.5" customHeight="1" x14ac:dyDescent="0.35">
      <c r="A778" s="12">
        <v>776</v>
      </c>
      <c r="B778" s="9">
        <v>42510</v>
      </c>
      <c r="C778" s="12" t="s">
        <v>100</v>
      </c>
      <c r="D778" s="29" t="s">
        <v>5012</v>
      </c>
      <c r="E778" s="12" t="s">
        <v>50</v>
      </c>
      <c r="F778" s="12" t="s">
        <v>95</v>
      </c>
      <c r="G778" s="21" t="s">
        <v>5876</v>
      </c>
      <c r="H778" s="29" t="s">
        <v>5877</v>
      </c>
      <c r="I778" s="29"/>
      <c r="J778" s="29"/>
      <c r="K778" s="29"/>
      <c r="L778" s="12" t="s">
        <v>4994</v>
      </c>
      <c r="M778" s="12" t="s">
        <v>4996</v>
      </c>
      <c r="N778" s="12" t="s">
        <v>5003</v>
      </c>
      <c r="O778" s="12" t="s">
        <v>842</v>
      </c>
      <c r="P778" s="12" t="s">
        <v>5035</v>
      </c>
      <c r="Q778" s="12" t="s">
        <v>8088</v>
      </c>
      <c r="R778" s="12" t="s">
        <v>7062</v>
      </c>
      <c r="S778" s="12"/>
      <c r="T778" s="34" t="s">
        <v>2528</v>
      </c>
      <c r="U778" s="34"/>
      <c r="V778" s="34" t="s">
        <v>4836</v>
      </c>
      <c r="W778" s="21" t="s">
        <v>4934</v>
      </c>
      <c r="X778" s="3" t="s">
        <v>49</v>
      </c>
      <c r="Y778" s="32" t="s">
        <v>4933</v>
      </c>
      <c r="Z778" s="30" t="s">
        <v>50</v>
      </c>
      <c r="AA778" s="21" t="s">
        <v>50</v>
      </c>
      <c r="AB778" s="21" t="s">
        <v>4933</v>
      </c>
      <c r="AC778" s="3" t="s">
        <v>50</v>
      </c>
      <c r="AD778" s="3"/>
      <c r="AE778" s="3"/>
      <c r="AF778" s="3"/>
      <c r="AG778" s="21" t="s">
        <v>50</v>
      </c>
      <c r="AH778" s="21" t="s">
        <v>45</v>
      </c>
      <c r="AI778" s="21" t="s">
        <v>5018</v>
      </c>
      <c r="AJ778" s="3"/>
      <c r="AK778" s="3" t="s">
        <v>27</v>
      </c>
      <c r="AL778" s="3"/>
      <c r="AM778" s="3"/>
      <c r="AN778" s="3"/>
      <c r="AO778" s="3"/>
      <c r="AP778" s="3"/>
      <c r="AQ778" s="3"/>
      <c r="AR778" s="22">
        <v>42510</v>
      </c>
      <c r="AS778" s="23" t="s">
        <v>594</v>
      </c>
      <c r="AT778" s="21" t="s">
        <v>7776</v>
      </c>
      <c r="AU778" s="23" t="s">
        <v>594</v>
      </c>
      <c r="AV778" s="23"/>
      <c r="AW778" s="23" t="s">
        <v>7063</v>
      </c>
      <c r="AX778" s="23"/>
      <c r="AY778" s="23"/>
      <c r="AZ778" s="23"/>
      <c r="BA778" s="3"/>
      <c r="BB778" s="3"/>
      <c r="BC778" s="3"/>
      <c r="BD778" s="3"/>
      <c r="BE778" s="3"/>
      <c r="BF778" s="3"/>
      <c r="BG778" s="21" t="s">
        <v>5928</v>
      </c>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t="s">
        <v>2285</v>
      </c>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c r="DW778" s="5"/>
      <c r="DX778" s="5"/>
      <c r="DY778" s="5"/>
      <c r="DZ778" s="5"/>
      <c r="EA778" s="5"/>
      <c r="EB778" s="5"/>
      <c r="EC778" s="5"/>
      <c r="ED778" s="5"/>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s="5"/>
      <c r="FG778" s="5"/>
      <c r="FH778" s="5"/>
      <c r="FI778" s="5"/>
      <c r="FJ778" s="5"/>
      <c r="FK778" s="5"/>
      <c r="FL778" s="5"/>
      <c r="FM778" s="5"/>
      <c r="FN778" s="5"/>
      <c r="FO778" s="5"/>
      <c r="FP778" s="5"/>
      <c r="FQ778" s="5"/>
      <c r="FR778" s="5"/>
      <c r="FS778" s="5"/>
      <c r="FT778" s="5"/>
      <c r="FU778" s="5"/>
      <c r="FV778" s="5"/>
      <c r="FW778" s="5"/>
      <c r="FX778" s="5"/>
      <c r="FY778" s="5"/>
      <c r="FZ778" s="5"/>
      <c r="GA778" s="5"/>
      <c r="GB778" s="5"/>
      <c r="GC778" s="5"/>
      <c r="GD778" s="5"/>
      <c r="GE778" s="5"/>
      <c r="GF778" s="5"/>
      <c r="GG778" s="5"/>
      <c r="GH778" s="5"/>
      <c r="GI778" s="5"/>
      <c r="GJ778" s="5"/>
      <c r="GK778" s="5"/>
      <c r="GL778" s="5"/>
      <c r="GM778" s="5"/>
      <c r="GN778" s="20" t="s">
        <v>50</v>
      </c>
      <c r="GO778" s="17" t="s">
        <v>45</v>
      </c>
      <c r="GP778" s="17" t="s">
        <v>93</v>
      </c>
      <c r="GQ778" s="19" t="s">
        <v>108</v>
      </c>
      <c r="GR778" s="17"/>
      <c r="GS778" s="16"/>
      <c r="GT778" s="2"/>
    </row>
    <row r="779" spans="1:202" s="1" customFormat="1" ht="22.5" customHeight="1" x14ac:dyDescent="0.35">
      <c r="A779" s="12">
        <v>777</v>
      </c>
      <c r="B779" s="9">
        <v>42510</v>
      </c>
      <c r="C779" s="12" t="s">
        <v>100</v>
      </c>
      <c r="D779" s="29" t="s">
        <v>5012</v>
      </c>
      <c r="E779" s="12" t="s">
        <v>50</v>
      </c>
      <c r="F779" s="12" t="s">
        <v>95</v>
      </c>
      <c r="G779" s="21" t="s">
        <v>5876</v>
      </c>
      <c r="H779" s="29" t="s">
        <v>5877</v>
      </c>
      <c r="I779" s="29"/>
      <c r="J779" s="29"/>
      <c r="K779" s="29"/>
      <c r="L779" s="12" t="s">
        <v>4994</v>
      </c>
      <c r="M779" s="12" t="s">
        <v>4996</v>
      </c>
      <c r="N779" s="12" t="s">
        <v>5003</v>
      </c>
      <c r="O779" s="12" t="s">
        <v>842</v>
      </c>
      <c r="P779" s="12" t="s">
        <v>5035</v>
      </c>
      <c r="Q779" s="12" t="s">
        <v>8088</v>
      </c>
      <c r="R779" s="12" t="s">
        <v>7062</v>
      </c>
      <c r="S779" s="12"/>
      <c r="T779" s="34" t="s">
        <v>2529</v>
      </c>
      <c r="U779" s="34"/>
      <c r="V779" s="34" t="s">
        <v>4836</v>
      </c>
      <c r="W779" s="21" t="s">
        <v>4934</v>
      </c>
      <c r="X779" s="3" t="s">
        <v>49</v>
      </c>
      <c r="Y779" s="32" t="s">
        <v>4933</v>
      </c>
      <c r="Z779" s="30" t="s">
        <v>50</v>
      </c>
      <c r="AA779" s="21" t="s">
        <v>50</v>
      </c>
      <c r="AB779" s="21" t="s">
        <v>4933</v>
      </c>
      <c r="AC779" s="3" t="s">
        <v>50</v>
      </c>
      <c r="AD779" s="3"/>
      <c r="AE779" s="3"/>
      <c r="AF779" s="3"/>
      <c r="AG779" s="21" t="s">
        <v>50</v>
      </c>
      <c r="AH779" s="21" t="s">
        <v>45</v>
      </c>
      <c r="AI779" s="21" t="s">
        <v>5018</v>
      </c>
      <c r="AJ779" s="3"/>
      <c r="AK779" s="3" t="s">
        <v>27</v>
      </c>
      <c r="AL779" s="3"/>
      <c r="AM779" s="3"/>
      <c r="AN779" s="3"/>
      <c r="AO779" s="3"/>
      <c r="AP779" s="3"/>
      <c r="AQ779" s="3"/>
      <c r="AR779" s="22">
        <v>42510</v>
      </c>
      <c r="AS779" s="23" t="s">
        <v>594</v>
      </c>
      <c r="AT779" s="21" t="s">
        <v>7776</v>
      </c>
      <c r="AU779" s="23" t="s">
        <v>594</v>
      </c>
      <c r="AV779" s="23"/>
      <c r="AW779" s="23" t="s">
        <v>7063</v>
      </c>
      <c r="AX779" s="23"/>
      <c r="AY779" s="23"/>
      <c r="AZ779" s="23"/>
      <c r="BA779" s="3"/>
      <c r="BB779" s="3"/>
      <c r="BC779" s="3"/>
      <c r="BD779" s="3"/>
      <c r="BE779" s="3"/>
      <c r="BF779" s="3"/>
      <c r="BG779" s="21" t="s">
        <v>5928</v>
      </c>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t="s">
        <v>2285</v>
      </c>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c r="DW779" s="5"/>
      <c r="DX779" s="5"/>
      <c r="DY779" s="5"/>
      <c r="DZ779" s="5"/>
      <c r="EA779" s="5"/>
      <c r="EB779" s="5"/>
      <c r="EC779" s="5"/>
      <c r="ED779" s="5"/>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s="5"/>
      <c r="FG779" s="5"/>
      <c r="FH779" s="5"/>
      <c r="FI779" s="5"/>
      <c r="FJ779" s="5"/>
      <c r="FK779" s="5"/>
      <c r="FL779" s="5"/>
      <c r="FM779" s="5"/>
      <c r="FN779" s="5"/>
      <c r="FO779" s="5"/>
      <c r="FP779" s="5"/>
      <c r="FQ779" s="5"/>
      <c r="FR779" s="5"/>
      <c r="FS779" s="5"/>
      <c r="FT779" s="5"/>
      <c r="FU779" s="5"/>
      <c r="FV779" s="5"/>
      <c r="FW779" s="5"/>
      <c r="FX779" s="5"/>
      <c r="FY779" s="5"/>
      <c r="FZ779" s="5"/>
      <c r="GA779" s="5"/>
      <c r="GB779" s="5"/>
      <c r="GC779" s="5"/>
      <c r="GD779" s="5"/>
      <c r="GE779" s="5"/>
      <c r="GF779" s="5"/>
      <c r="GG779" s="5"/>
      <c r="GH779" s="5"/>
      <c r="GI779" s="5"/>
      <c r="GJ779" s="5"/>
      <c r="GK779" s="5"/>
      <c r="GL779" s="5"/>
      <c r="GM779" s="5"/>
      <c r="GN779" s="20" t="s">
        <v>50</v>
      </c>
      <c r="GO779" s="17" t="s">
        <v>45</v>
      </c>
      <c r="GP779" s="17" t="s">
        <v>93</v>
      </c>
      <c r="GQ779" s="19" t="s">
        <v>108</v>
      </c>
      <c r="GR779" s="17"/>
      <c r="GS779" s="16"/>
      <c r="GT779" s="2"/>
    </row>
    <row r="780" spans="1:202" s="1" customFormat="1" ht="22.5" customHeight="1" x14ac:dyDescent="0.35">
      <c r="A780" s="12">
        <v>778</v>
      </c>
      <c r="B780" s="9">
        <v>42510</v>
      </c>
      <c r="C780" s="12" t="s">
        <v>100</v>
      </c>
      <c r="D780" s="29" t="s">
        <v>5012</v>
      </c>
      <c r="E780" s="12" t="s">
        <v>50</v>
      </c>
      <c r="F780" s="12" t="s">
        <v>95</v>
      </c>
      <c r="G780" s="21" t="s">
        <v>5876</v>
      </c>
      <c r="H780" s="29" t="s">
        <v>5877</v>
      </c>
      <c r="I780" s="29"/>
      <c r="J780" s="29"/>
      <c r="K780" s="29"/>
      <c r="L780" s="12" t="s">
        <v>4994</v>
      </c>
      <c r="M780" s="12" t="s">
        <v>4996</v>
      </c>
      <c r="N780" s="12" t="s">
        <v>5003</v>
      </c>
      <c r="O780" s="12" t="s">
        <v>842</v>
      </c>
      <c r="P780" s="12" t="s">
        <v>5035</v>
      </c>
      <c r="Q780" s="12" t="s">
        <v>8088</v>
      </c>
      <c r="R780" s="12" t="s">
        <v>7062</v>
      </c>
      <c r="S780" s="12"/>
      <c r="T780" s="34" t="s">
        <v>2530</v>
      </c>
      <c r="U780" s="34"/>
      <c r="V780" s="34" t="s">
        <v>4836</v>
      </c>
      <c r="W780" s="21" t="s">
        <v>4934</v>
      </c>
      <c r="X780" s="3" t="s">
        <v>49</v>
      </c>
      <c r="Y780" s="32" t="s">
        <v>4933</v>
      </c>
      <c r="Z780" s="30" t="s">
        <v>50</v>
      </c>
      <c r="AA780" s="21" t="s">
        <v>50</v>
      </c>
      <c r="AB780" s="21" t="s">
        <v>4933</v>
      </c>
      <c r="AC780" s="3" t="s">
        <v>50</v>
      </c>
      <c r="AD780" s="3"/>
      <c r="AE780" s="3"/>
      <c r="AF780" s="3"/>
      <c r="AG780" s="21" t="s">
        <v>50</v>
      </c>
      <c r="AH780" s="21" t="s">
        <v>45</v>
      </c>
      <c r="AI780" s="21" t="s">
        <v>5018</v>
      </c>
      <c r="AJ780" s="3"/>
      <c r="AK780" s="3" t="s">
        <v>27</v>
      </c>
      <c r="AL780" s="3"/>
      <c r="AM780" s="3"/>
      <c r="AN780" s="3"/>
      <c r="AO780" s="3"/>
      <c r="AP780" s="3"/>
      <c r="AQ780" s="3"/>
      <c r="AR780" s="22">
        <v>42510</v>
      </c>
      <c r="AS780" s="23" t="s">
        <v>594</v>
      </c>
      <c r="AT780" s="21" t="s">
        <v>7776</v>
      </c>
      <c r="AU780" s="23" t="s">
        <v>594</v>
      </c>
      <c r="AV780" s="23"/>
      <c r="AW780" s="23" t="s">
        <v>7063</v>
      </c>
      <c r="AX780" s="23"/>
      <c r="AY780" s="23"/>
      <c r="AZ780" s="23"/>
      <c r="BA780" s="3"/>
      <c r="BB780" s="3"/>
      <c r="BC780" s="3"/>
      <c r="BD780" s="3"/>
      <c r="BE780" s="3"/>
      <c r="BF780" s="3"/>
      <c r="BG780" s="21" t="s">
        <v>5928</v>
      </c>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t="s">
        <v>2285</v>
      </c>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c r="DW780" s="5"/>
      <c r="DX780" s="5"/>
      <c r="DY780" s="5"/>
      <c r="DZ780" s="5"/>
      <c r="EA780" s="5"/>
      <c r="EB780" s="5"/>
      <c r="EC780" s="5"/>
      <c r="ED780" s="5"/>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s="5"/>
      <c r="FG780" s="5"/>
      <c r="FH780" s="5"/>
      <c r="FI780" s="5"/>
      <c r="FJ780" s="5"/>
      <c r="FK780" s="5"/>
      <c r="FL780" s="5"/>
      <c r="FM780" s="5"/>
      <c r="FN780" s="5"/>
      <c r="FO780" s="5"/>
      <c r="FP780" s="5"/>
      <c r="FQ780" s="5"/>
      <c r="FR780" s="5"/>
      <c r="FS780" s="5"/>
      <c r="FT780" s="5"/>
      <c r="FU780" s="5"/>
      <c r="FV780" s="5"/>
      <c r="FW780" s="5"/>
      <c r="FX780" s="5"/>
      <c r="FY780" s="5"/>
      <c r="FZ780" s="5"/>
      <c r="GA780" s="5"/>
      <c r="GB780" s="5"/>
      <c r="GC780" s="5"/>
      <c r="GD780" s="5"/>
      <c r="GE780" s="5"/>
      <c r="GF780" s="5"/>
      <c r="GG780" s="5"/>
      <c r="GH780" s="5"/>
      <c r="GI780" s="5"/>
      <c r="GJ780" s="5"/>
      <c r="GK780" s="5"/>
      <c r="GL780" s="5"/>
      <c r="GM780" s="5"/>
      <c r="GN780" s="20" t="s">
        <v>50</v>
      </c>
      <c r="GO780" s="17" t="s">
        <v>45</v>
      </c>
      <c r="GP780" s="17" t="s">
        <v>93</v>
      </c>
      <c r="GQ780" s="19" t="s">
        <v>108</v>
      </c>
      <c r="GR780" s="17"/>
      <c r="GS780" s="16"/>
      <c r="GT780" s="2"/>
    </row>
    <row r="781" spans="1:202" s="1" customFormat="1" ht="22.5" customHeight="1" x14ac:dyDescent="0.35">
      <c r="A781" s="12">
        <v>779</v>
      </c>
      <c r="B781" s="9">
        <v>42511</v>
      </c>
      <c r="C781" s="12" t="s">
        <v>5770</v>
      </c>
      <c r="D781" s="29" t="s">
        <v>5013</v>
      </c>
      <c r="E781" s="12" t="s">
        <v>547</v>
      </c>
      <c r="F781" s="12" t="s">
        <v>5099</v>
      </c>
      <c r="G781" s="21" t="s">
        <v>7768</v>
      </c>
      <c r="H781" s="29" t="s">
        <v>5877</v>
      </c>
      <c r="I781" s="29" t="s">
        <v>4953</v>
      </c>
      <c r="J781" s="29" t="s">
        <v>5145</v>
      </c>
      <c r="K781" s="29" t="s">
        <v>5145</v>
      </c>
      <c r="L781" s="12" t="s">
        <v>4994</v>
      </c>
      <c r="M781" s="12" t="s">
        <v>5091</v>
      </c>
      <c r="N781" s="12" t="s">
        <v>5004</v>
      </c>
      <c r="O781" s="12" t="s">
        <v>6371</v>
      </c>
      <c r="P781" s="12" t="s">
        <v>5035</v>
      </c>
      <c r="Q781" s="12" t="s">
        <v>8089</v>
      </c>
      <c r="R781" s="12" t="s">
        <v>7066</v>
      </c>
      <c r="S781" s="12"/>
      <c r="T781" s="34" t="s">
        <v>5226</v>
      </c>
      <c r="U781" s="34"/>
      <c r="V781" s="34" t="s">
        <v>4836</v>
      </c>
      <c r="W781" s="21" t="s">
        <v>4934</v>
      </c>
      <c r="X781" s="3" t="s">
        <v>49</v>
      </c>
      <c r="Y781" s="32" t="s">
        <v>6191</v>
      </c>
      <c r="Z781" s="30">
        <v>48</v>
      </c>
      <c r="AA781" s="21" t="s">
        <v>5030</v>
      </c>
      <c r="AB781" s="21" t="s">
        <v>4933</v>
      </c>
      <c r="AC781" s="3" t="s">
        <v>5773</v>
      </c>
      <c r="AD781" s="3" t="s">
        <v>632</v>
      </c>
      <c r="AE781" s="3"/>
      <c r="AF781" s="3"/>
      <c r="AG781" s="21" t="s">
        <v>50</v>
      </c>
      <c r="AH781" s="21" t="s">
        <v>45</v>
      </c>
      <c r="AI781" s="21" t="s">
        <v>5018</v>
      </c>
      <c r="AJ781" s="3"/>
      <c r="AK781" s="3" t="s">
        <v>27</v>
      </c>
      <c r="AL781" s="3"/>
      <c r="AM781" s="3"/>
      <c r="AN781" s="3"/>
      <c r="AO781" s="3"/>
      <c r="AP781" s="3" t="s">
        <v>6217</v>
      </c>
      <c r="AQ781" s="3"/>
      <c r="AR781" s="22">
        <v>42511</v>
      </c>
      <c r="AS781" s="23" t="s">
        <v>97</v>
      </c>
      <c r="AT781" s="21" t="s">
        <v>6304</v>
      </c>
      <c r="AU781" s="23" t="s">
        <v>7067</v>
      </c>
      <c r="AV781" s="23"/>
      <c r="AW781" s="23"/>
      <c r="AX781" s="23"/>
      <c r="AY781" s="23"/>
      <c r="AZ781" s="23"/>
      <c r="BA781" s="3" t="s">
        <v>7068</v>
      </c>
      <c r="BB781" s="3" t="s">
        <v>5101</v>
      </c>
      <c r="BC781" s="3"/>
      <c r="BD781" s="3"/>
      <c r="BE781" s="3"/>
      <c r="BF781" s="3"/>
      <c r="BG781" s="21" t="s">
        <v>5928</v>
      </c>
      <c r="BH781" s="5" t="s">
        <v>5360</v>
      </c>
      <c r="BI781" s="5"/>
      <c r="BJ781" s="5"/>
      <c r="BK781" s="5"/>
      <c r="BL781" s="5"/>
      <c r="BM781" s="5"/>
      <c r="BN781" s="5"/>
      <c r="BO781" s="5"/>
      <c r="BP781" s="5"/>
      <c r="BQ781" s="5"/>
      <c r="BR781" s="5"/>
      <c r="BS781" s="5"/>
      <c r="BT781" s="5"/>
      <c r="BU781" s="5"/>
      <c r="BV781" s="5"/>
      <c r="BW781" s="5"/>
      <c r="BX781" s="5"/>
      <c r="BY781" s="5"/>
      <c r="BZ781" s="5"/>
      <c r="CA781" s="5"/>
      <c r="CB781" s="5"/>
      <c r="CC781" s="5"/>
      <c r="CD781" s="5"/>
      <c r="CE781" s="5" t="s">
        <v>5517</v>
      </c>
      <c r="CF781" s="5" t="s">
        <v>5518</v>
      </c>
      <c r="CG781" s="5" t="s">
        <v>5518</v>
      </c>
      <c r="CH781" s="5"/>
      <c r="CI781" s="5"/>
      <c r="CJ781" s="5"/>
      <c r="CK781" s="5"/>
      <c r="CL781" s="5"/>
      <c r="CM781" s="5"/>
      <c r="CN781" s="5"/>
      <c r="CO781" s="5"/>
      <c r="CP781" s="5"/>
      <c r="CQ781" s="5" t="s">
        <v>5519</v>
      </c>
      <c r="CR781" s="5" t="s">
        <v>5659</v>
      </c>
      <c r="CS781" s="5" t="s">
        <v>5660</v>
      </c>
      <c r="CT781" s="5" t="s">
        <v>5661</v>
      </c>
      <c r="CU781" s="5" t="s">
        <v>5662</v>
      </c>
      <c r="CV781" s="5" t="s">
        <v>5519</v>
      </c>
      <c r="CW781" s="5" t="s">
        <v>5663</v>
      </c>
      <c r="CX781" s="5" t="s">
        <v>5660</v>
      </c>
      <c r="CY781" s="5" t="s">
        <v>5664</v>
      </c>
      <c r="CZ781" s="5" t="s">
        <v>5665</v>
      </c>
      <c r="DA781" s="5" t="s">
        <v>5666</v>
      </c>
      <c r="DB781" s="5" t="s">
        <v>5667</v>
      </c>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20" t="s">
        <v>7069</v>
      </c>
      <c r="GO781" s="17"/>
      <c r="GP781" s="17"/>
      <c r="GQ781" s="19" t="s">
        <v>108</v>
      </c>
      <c r="GR781" s="17"/>
      <c r="GS781" s="16" t="s">
        <v>51</v>
      </c>
      <c r="GT781" s="2"/>
    </row>
    <row r="782" spans="1:202" s="1" customFormat="1" ht="22.5" customHeight="1" x14ac:dyDescent="0.35">
      <c r="A782" s="12">
        <v>780</v>
      </c>
      <c r="B782" s="9">
        <v>42511</v>
      </c>
      <c r="C782" s="12" t="s">
        <v>100</v>
      </c>
      <c r="D782" s="29" t="s">
        <v>5012</v>
      </c>
      <c r="E782" s="12" t="s">
        <v>6074</v>
      </c>
      <c r="F782" s="12" t="s">
        <v>95</v>
      </c>
      <c r="G782" s="21" t="s">
        <v>5876</v>
      </c>
      <c r="H782" s="29" t="s">
        <v>5877</v>
      </c>
      <c r="I782" s="29"/>
      <c r="J782" s="29"/>
      <c r="K782" s="29"/>
      <c r="L782" s="12" t="s">
        <v>4994</v>
      </c>
      <c r="M782" s="12" t="s">
        <v>4997</v>
      </c>
      <c r="N782" s="12" t="s">
        <v>925</v>
      </c>
      <c r="O782" s="12" t="s">
        <v>6424</v>
      </c>
      <c r="P782" s="12" t="s">
        <v>5035</v>
      </c>
      <c r="Q782" s="12" t="s">
        <v>8090</v>
      </c>
      <c r="R782" s="12" t="s">
        <v>7736</v>
      </c>
      <c r="S782" s="12"/>
      <c r="T782" s="34" t="s">
        <v>2531</v>
      </c>
      <c r="U782" s="34"/>
      <c r="V782" s="34" t="s">
        <v>4836</v>
      </c>
      <c r="W782" s="21" t="s">
        <v>4934</v>
      </c>
      <c r="X782" s="3" t="s">
        <v>49</v>
      </c>
      <c r="Y782" s="32" t="s">
        <v>4933</v>
      </c>
      <c r="Z782" s="30" t="s">
        <v>50</v>
      </c>
      <c r="AA782" s="21" t="s">
        <v>50</v>
      </c>
      <c r="AB782" s="21" t="s">
        <v>4933</v>
      </c>
      <c r="AC782" s="3" t="s">
        <v>50</v>
      </c>
      <c r="AD782" s="3"/>
      <c r="AE782" s="3"/>
      <c r="AF782" s="3" t="s">
        <v>187</v>
      </c>
      <c r="AG782" s="21" t="s">
        <v>5021</v>
      </c>
      <c r="AH782" s="21" t="s">
        <v>5021</v>
      </c>
      <c r="AI782" s="21" t="s">
        <v>5019</v>
      </c>
      <c r="AJ782" s="3" t="s">
        <v>86</v>
      </c>
      <c r="AK782" s="3" t="s">
        <v>27</v>
      </c>
      <c r="AL782" s="3"/>
      <c r="AM782" s="3" t="s">
        <v>53</v>
      </c>
      <c r="AN782" s="3"/>
      <c r="AO782" s="3"/>
      <c r="AP782" s="3"/>
      <c r="AQ782" s="3"/>
      <c r="AR782" s="22">
        <v>42511</v>
      </c>
      <c r="AS782" s="23" t="s">
        <v>646</v>
      </c>
      <c r="AT782" s="21" t="s">
        <v>7776</v>
      </c>
      <c r="AU782" s="23" t="s">
        <v>646</v>
      </c>
      <c r="AV782" s="23"/>
      <c r="AW782" s="23"/>
      <c r="AX782" s="23"/>
      <c r="AY782" s="23"/>
      <c r="AZ782" s="23"/>
      <c r="BA782" s="3"/>
      <c r="BB782" s="3"/>
      <c r="BC782" s="3"/>
      <c r="BD782" s="3"/>
      <c r="BE782" s="3"/>
      <c r="BF782" s="3"/>
      <c r="BG782" s="21" t="s">
        <v>5929</v>
      </c>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t="s">
        <v>2532</v>
      </c>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20" t="s">
        <v>50</v>
      </c>
      <c r="GO782" s="17" t="s">
        <v>186</v>
      </c>
      <c r="GP782" s="17" t="s">
        <v>187</v>
      </c>
      <c r="GQ782" s="19" t="s">
        <v>106</v>
      </c>
      <c r="GR782" s="17"/>
      <c r="GS782" s="16"/>
      <c r="GT782" s="2"/>
    </row>
    <row r="783" spans="1:202" s="1" customFormat="1" ht="22.5" customHeight="1" x14ac:dyDescent="0.35">
      <c r="A783" s="12">
        <v>781</v>
      </c>
      <c r="B783" s="9">
        <v>42511</v>
      </c>
      <c r="C783" s="12" t="s">
        <v>100</v>
      </c>
      <c r="D783" s="29" t="s">
        <v>5012</v>
      </c>
      <c r="E783" s="12" t="s">
        <v>6074</v>
      </c>
      <c r="F783" s="12" t="s">
        <v>95</v>
      </c>
      <c r="G783" s="21" t="s">
        <v>5876</v>
      </c>
      <c r="H783" s="29" t="s">
        <v>5877</v>
      </c>
      <c r="I783" s="29"/>
      <c r="J783" s="29"/>
      <c r="K783" s="29"/>
      <c r="L783" s="12" t="s">
        <v>4994</v>
      </c>
      <c r="M783" s="12" t="s">
        <v>4997</v>
      </c>
      <c r="N783" s="12" t="s">
        <v>925</v>
      </c>
      <c r="O783" s="12" t="s">
        <v>6424</v>
      </c>
      <c r="P783" s="12" t="s">
        <v>5035</v>
      </c>
      <c r="Q783" s="12" t="s">
        <v>8090</v>
      </c>
      <c r="R783" s="12" t="s">
        <v>7070</v>
      </c>
      <c r="S783" s="12"/>
      <c r="T783" s="34" t="s">
        <v>2547</v>
      </c>
      <c r="U783" s="34"/>
      <c r="V783" s="34" t="s">
        <v>4836</v>
      </c>
      <c r="W783" s="21" t="s">
        <v>4934</v>
      </c>
      <c r="X783" s="3" t="s">
        <v>49</v>
      </c>
      <c r="Y783" s="32" t="s">
        <v>4933</v>
      </c>
      <c r="Z783" s="30" t="s">
        <v>50</v>
      </c>
      <c r="AA783" s="21" t="s">
        <v>50</v>
      </c>
      <c r="AB783" s="21" t="s">
        <v>4933</v>
      </c>
      <c r="AC783" s="3" t="s">
        <v>5777</v>
      </c>
      <c r="AD783" s="3" t="s">
        <v>6385</v>
      </c>
      <c r="AE783" s="3"/>
      <c r="AF783" s="3" t="s">
        <v>6267</v>
      </c>
      <c r="AG783" s="21" t="s">
        <v>5022</v>
      </c>
      <c r="AH783" s="21" t="s">
        <v>5022</v>
      </c>
      <c r="AI783" s="21" t="s">
        <v>5019</v>
      </c>
      <c r="AJ783" s="3" t="s">
        <v>98</v>
      </c>
      <c r="AK783" s="3" t="s">
        <v>27</v>
      </c>
      <c r="AL783" s="3"/>
      <c r="AM783" s="3" t="s">
        <v>55</v>
      </c>
      <c r="AN783" s="3"/>
      <c r="AO783" s="3"/>
      <c r="AP783" s="3"/>
      <c r="AQ783" s="3"/>
      <c r="AR783" s="22">
        <v>42511</v>
      </c>
      <c r="AS783" s="23" t="s">
        <v>646</v>
      </c>
      <c r="AT783" s="21" t="s">
        <v>7776</v>
      </c>
      <c r="AU783" s="23" t="s">
        <v>646</v>
      </c>
      <c r="AV783" s="23"/>
      <c r="AW783" s="23"/>
      <c r="AX783" s="23"/>
      <c r="AY783" s="23"/>
      <c r="AZ783" s="23"/>
      <c r="BA783" s="3"/>
      <c r="BB783" s="3"/>
      <c r="BC783" s="3"/>
      <c r="BD783" s="3"/>
      <c r="BE783" s="3"/>
      <c r="BF783" s="3"/>
      <c r="BG783" s="21" t="s">
        <v>5929</v>
      </c>
      <c r="BH783" s="5" t="s">
        <v>2548</v>
      </c>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t="s">
        <v>2549</v>
      </c>
      <c r="CS783" s="5" t="s">
        <v>2550</v>
      </c>
      <c r="CT783" s="5" t="s">
        <v>2551</v>
      </c>
      <c r="CU783" s="5" t="s">
        <v>2552</v>
      </c>
      <c r="CV783" s="5" t="s">
        <v>2553</v>
      </c>
      <c r="CW783" s="5" t="s">
        <v>2554</v>
      </c>
      <c r="CX783" s="5" t="s">
        <v>2555</v>
      </c>
      <c r="CY783" s="5" t="s">
        <v>2556</v>
      </c>
      <c r="CZ783" s="5" t="s">
        <v>2557</v>
      </c>
      <c r="DA783" s="5" t="s">
        <v>2558</v>
      </c>
      <c r="DB783" s="5" t="s">
        <v>2559</v>
      </c>
      <c r="DC783" s="5" t="s">
        <v>2560</v>
      </c>
      <c r="DD783" s="5" t="s">
        <v>2561</v>
      </c>
      <c r="DE783" s="5" t="s">
        <v>2562</v>
      </c>
      <c r="DF783" s="5" t="s">
        <v>2563</v>
      </c>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20" t="s">
        <v>50</v>
      </c>
      <c r="GO783" s="17" t="s">
        <v>6267</v>
      </c>
      <c r="GP783" s="17" t="s">
        <v>6267</v>
      </c>
      <c r="GQ783" s="19" t="s">
        <v>106</v>
      </c>
      <c r="GR783" s="17"/>
      <c r="GS783" s="16"/>
      <c r="GT783" s="2"/>
    </row>
    <row r="784" spans="1:202" s="1" customFormat="1" ht="22.5" customHeight="1" x14ac:dyDescent="0.35">
      <c r="A784" s="12">
        <v>782</v>
      </c>
      <c r="B784" s="9">
        <v>42511</v>
      </c>
      <c r="C784" s="12" t="s">
        <v>100</v>
      </c>
      <c r="D784" s="29" t="s">
        <v>5012</v>
      </c>
      <c r="E784" s="12" t="s">
        <v>539</v>
      </c>
      <c r="F784" s="12" t="s">
        <v>95</v>
      </c>
      <c r="G784" s="21" t="s">
        <v>5876</v>
      </c>
      <c r="H784" s="29" t="s">
        <v>5877</v>
      </c>
      <c r="I784" s="29"/>
      <c r="J784" s="29"/>
      <c r="K784" s="29"/>
      <c r="L784" s="12" t="s">
        <v>4994</v>
      </c>
      <c r="M784" s="12" t="s">
        <v>4996</v>
      </c>
      <c r="N784" s="12" t="s">
        <v>5003</v>
      </c>
      <c r="O784" s="12" t="s">
        <v>842</v>
      </c>
      <c r="P784" s="12" t="s">
        <v>5035</v>
      </c>
      <c r="Q784" s="12" t="s">
        <v>8091</v>
      </c>
      <c r="R784" s="12" t="s">
        <v>7071</v>
      </c>
      <c r="S784" s="12"/>
      <c r="T784" s="34" t="s">
        <v>7072</v>
      </c>
      <c r="U784" s="34"/>
      <c r="V784" s="34" t="s">
        <v>4836</v>
      </c>
      <c r="W784" s="21" t="s">
        <v>4934</v>
      </c>
      <c r="X784" s="3" t="s">
        <v>8518</v>
      </c>
      <c r="Y784" s="32" t="s">
        <v>4933</v>
      </c>
      <c r="Z784" s="30" t="s">
        <v>50</v>
      </c>
      <c r="AA784" s="21" t="s">
        <v>50</v>
      </c>
      <c r="AB784" s="21" t="s">
        <v>4933</v>
      </c>
      <c r="AC784" s="3" t="s">
        <v>0</v>
      </c>
      <c r="AD784" s="3" t="s">
        <v>574</v>
      </c>
      <c r="AE784" s="3"/>
      <c r="AF784" s="3" t="s">
        <v>187</v>
      </c>
      <c r="AG784" s="21" t="s">
        <v>5021</v>
      </c>
      <c r="AH784" s="21" t="s">
        <v>5021</v>
      </c>
      <c r="AI784" s="21" t="s">
        <v>5019</v>
      </c>
      <c r="AJ784" s="3" t="s">
        <v>86</v>
      </c>
      <c r="AK784" s="3" t="s">
        <v>27</v>
      </c>
      <c r="AL784" s="3"/>
      <c r="AM784" s="3" t="s">
        <v>53</v>
      </c>
      <c r="AN784" s="3"/>
      <c r="AO784" s="3"/>
      <c r="AP784" s="3"/>
      <c r="AQ784" s="3"/>
      <c r="AR784" s="22">
        <v>42511</v>
      </c>
      <c r="AS784" s="23" t="s">
        <v>594</v>
      </c>
      <c r="AT784" s="21" t="s">
        <v>7776</v>
      </c>
      <c r="AU784" s="23" t="s">
        <v>594</v>
      </c>
      <c r="AV784" s="23"/>
      <c r="AW784" s="23" t="s">
        <v>7073</v>
      </c>
      <c r="AX784" s="23"/>
      <c r="AY784" s="23" t="s">
        <v>912</v>
      </c>
      <c r="AZ784" s="23"/>
      <c r="BA784" s="3"/>
      <c r="BB784" s="3"/>
      <c r="BC784" s="3"/>
      <c r="BD784" s="3"/>
      <c r="BE784" s="3"/>
      <c r="BF784" s="3"/>
      <c r="BG784" s="21" t="s">
        <v>5929</v>
      </c>
      <c r="BH784" s="5" t="s">
        <v>2533</v>
      </c>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t="s">
        <v>2534</v>
      </c>
      <c r="CS784" s="5" t="s">
        <v>2535</v>
      </c>
      <c r="CT784" s="5" t="s">
        <v>2536</v>
      </c>
      <c r="CU784" s="5" t="s">
        <v>2537</v>
      </c>
      <c r="CV784" s="5" t="s">
        <v>2538</v>
      </c>
      <c r="CW784" s="5" t="s">
        <v>2539</v>
      </c>
      <c r="CX784" s="5" t="s">
        <v>2540</v>
      </c>
      <c r="CY784" s="5" t="s">
        <v>2541</v>
      </c>
      <c r="CZ784" s="5" t="s">
        <v>2542</v>
      </c>
      <c r="DA784" s="5" t="s">
        <v>2543</v>
      </c>
      <c r="DB784" s="5" t="s">
        <v>2544</v>
      </c>
      <c r="DC784" s="5" t="s">
        <v>2545</v>
      </c>
      <c r="DD784" s="5" t="s">
        <v>2546</v>
      </c>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20" t="s">
        <v>7074</v>
      </c>
      <c r="GO784" s="17" t="s">
        <v>186</v>
      </c>
      <c r="GP784" s="17" t="s">
        <v>187</v>
      </c>
      <c r="GQ784" s="19" t="s">
        <v>106</v>
      </c>
      <c r="GR784" s="17"/>
      <c r="GS784" s="16"/>
      <c r="GT784" s="2"/>
    </row>
    <row r="785" spans="1:202" s="1" customFormat="1" ht="22.5" customHeight="1" x14ac:dyDescent="0.35">
      <c r="A785" s="12">
        <v>783</v>
      </c>
      <c r="B785" s="9">
        <v>42511</v>
      </c>
      <c r="C785" s="12" t="s">
        <v>100</v>
      </c>
      <c r="D785" s="29" t="s">
        <v>5012</v>
      </c>
      <c r="E785" s="12" t="s">
        <v>539</v>
      </c>
      <c r="F785" s="12" t="s">
        <v>95</v>
      </c>
      <c r="G785" s="21" t="s">
        <v>5876</v>
      </c>
      <c r="H785" s="29" t="s">
        <v>5877</v>
      </c>
      <c r="I785" s="29"/>
      <c r="J785" s="29"/>
      <c r="K785" s="29"/>
      <c r="L785" s="12" t="s">
        <v>4994</v>
      </c>
      <c r="M785" s="12" t="s">
        <v>4996</v>
      </c>
      <c r="N785" s="12" t="s">
        <v>5003</v>
      </c>
      <c r="O785" s="12" t="s">
        <v>842</v>
      </c>
      <c r="P785" s="12" t="s">
        <v>5035</v>
      </c>
      <c r="Q785" s="12" t="s">
        <v>8091</v>
      </c>
      <c r="R785" s="12" t="s">
        <v>7071</v>
      </c>
      <c r="S785" s="12"/>
      <c r="T785" s="34" t="s">
        <v>7075</v>
      </c>
      <c r="U785" s="34"/>
      <c r="V785" s="34" t="s">
        <v>4836</v>
      </c>
      <c r="W785" s="21" t="s">
        <v>4934</v>
      </c>
      <c r="X785" s="3" t="s">
        <v>49</v>
      </c>
      <c r="Y785" s="32" t="s">
        <v>6149</v>
      </c>
      <c r="Z785" s="30">
        <v>1</v>
      </c>
      <c r="AA785" s="21" t="s">
        <v>5024</v>
      </c>
      <c r="AB785" s="21" t="s">
        <v>4932</v>
      </c>
      <c r="AC785" s="3" t="s">
        <v>50</v>
      </c>
      <c r="AD785" s="3"/>
      <c r="AE785" s="3" t="s">
        <v>6215</v>
      </c>
      <c r="AF785" s="3"/>
      <c r="AG785" s="21" t="s">
        <v>50</v>
      </c>
      <c r="AH785" s="21" t="s">
        <v>45</v>
      </c>
      <c r="AI785" s="21" t="s">
        <v>5018</v>
      </c>
      <c r="AJ785" s="3"/>
      <c r="AK785" s="3" t="s">
        <v>27</v>
      </c>
      <c r="AL785" s="3"/>
      <c r="AM785" s="3"/>
      <c r="AN785" s="3"/>
      <c r="AO785" s="3"/>
      <c r="AP785" s="3"/>
      <c r="AQ785" s="3"/>
      <c r="AR785" s="22">
        <v>42511</v>
      </c>
      <c r="AS785" s="23" t="s">
        <v>594</v>
      </c>
      <c r="AT785" s="21" t="s">
        <v>7776</v>
      </c>
      <c r="AU785" s="23" t="s">
        <v>594</v>
      </c>
      <c r="AV785" s="23" t="s">
        <v>7076</v>
      </c>
      <c r="AW785" s="23"/>
      <c r="AX785" s="23"/>
      <c r="AY785" s="23"/>
      <c r="AZ785" s="23"/>
      <c r="BA785" s="3"/>
      <c r="BB785" s="3"/>
      <c r="BC785" s="3"/>
      <c r="BD785" s="3"/>
      <c r="BE785" s="3"/>
      <c r="BF785" s="3"/>
      <c r="BG785" s="21" t="s">
        <v>5929</v>
      </c>
      <c r="BH785" s="5"/>
      <c r="BI785" s="5"/>
      <c r="BJ785" s="5"/>
      <c r="BK785" s="5" t="s">
        <v>2564</v>
      </c>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20" t="s">
        <v>50</v>
      </c>
      <c r="GO785" s="17" t="s">
        <v>45</v>
      </c>
      <c r="GP785" s="17" t="s">
        <v>93</v>
      </c>
      <c r="GQ785" s="19" t="s">
        <v>87</v>
      </c>
      <c r="GR785" s="17"/>
      <c r="GS785" s="16"/>
      <c r="GT785" s="2"/>
    </row>
    <row r="786" spans="1:202" s="1" customFormat="1" ht="22.5" customHeight="1" x14ac:dyDescent="0.35">
      <c r="A786" s="12">
        <v>784</v>
      </c>
      <c r="B786" s="9">
        <v>42513</v>
      </c>
      <c r="C786" s="12" t="s">
        <v>5778</v>
      </c>
      <c r="D786" s="29" t="s">
        <v>5013</v>
      </c>
      <c r="E786" s="12" t="s">
        <v>6071</v>
      </c>
      <c r="F786" s="12" t="s">
        <v>4781</v>
      </c>
      <c r="G786" s="21" t="s">
        <v>5876</v>
      </c>
      <c r="H786" s="29" t="s">
        <v>5877</v>
      </c>
      <c r="I786" s="29"/>
      <c r="J786" s="29"/>
      <c r="K786" s="29"/>
      <c r="L786" s="12" t="s">
        <v>4994</v>
      </c>
      <c r="M786" s="12" t="s">
        <v>4996</v>
      </c>
      <c r="N786" s="12" t="s">
        <v>5005</v>
      </c>
      <c r="O786" s="12" t="s">
        <v>6401</v>
      </c>
      <c r="P786" s="12" t="s">
        <v>5035</v>
      </c>
      <c r="Q786" s="12" t="s">
        <v>8092</v>
      </c>
      <c r="R786" s="12" t="s">
        <v>7077</v>
      </c>
      <c r="S786" s="12"/>
      <c r="T786" s="34" t="s">
        <v>2565</v>
      </c>
      <c r="U786" s="34"/>
      <c r="V786" s="34" t="s">
        <v>4836</v>
      </c>
      <c r="W786" s="21" t="s">
        <v>4934</v>
      </c>
      <c r="X786" s="3" t="s">
        <v>49</v>
      </c>
      <c r="Y786" s="32" t="s">
        <v>4933</v>
      </c>
      <c r="Z786" s="30" t="s">
        <v>50</v>
      </c>
      <c r="AA786" s="21" t="s">
        <v>50</v>
      </c>
      <c r="AB786" s="21" t="s">
        <v>4933</v>
      </c>
      <c r="AC786" s="3" t="s">
        <v>50</v>
      </c>
      <c r="AD786" s="3"/>
      <c r="AE786" s="3"/>
      <c r="AF786" s="3"/>
      <c r="AG786" s="21" t="s">
        <v>50</v>
      </c>
      <c r="AH786" s="21" t="s">
        <v>45</v>
      </c>
      <c r="AI786" s="21" t="s">
        <v>5018</v>
      </c>
      <c r="AJ786" s="3"/>
      <c r="AK786" s="3" t="s">
        <v>27</v>
      </c>
      <c r="AL786" s="3"/>
      <c r="AM786" s="3"/>
      <c r="AN786" s="3"/>
      <c r="AO786" s="3"/>
      <c r="AP786" s="3"/>
      <c r="AQ786" s="3"/>
      <c r="AR786" s="22">
        <v>42513</v>
      </c>
      <c r="AS786" s="23" t="s">
        <v>101</v>
      </c>
      <c r="AT786" s="21" t="s">
        <v>47</v>
      </c>
      <c r="AU786" s="23" t="s">
        <v>101</v>
      </c>
      <c r="AV786" s="23" t="s">
        <v>7078</v>
      </c>
      <c r="AW786" s="23"/>
      <c r="AX786" s="23"/>
      <c r="AY786" s="23"/>
      <c r="AZ786" s="23"/>
      <c r="BA786" s="3"/>
      <c r="BB786" s="3"/>
      <c r="BC786" s="3"/>
      <c r="BD786" s="3"/>
      <c r="BE786" s="3"/>
      <c r="BF786" s="3" t="s">
        <v>7079</v>
      </c>
      <c r="BG786" s="21" t="s">
        <v>5929</v>
      </c>
      <c r="BH786" s="5"/>
      <c r="BI786" s="5"/>
      <c r="BJ786" s="5"/>
      <c r="BK786" s="5" t="s">
        <v>2566</v>
      </c>
      <c r="BL786" s="5" t="s">
        <v>2567</v>
      </c>
      <c r="BM786" s="5" t="s">
        <v>2568</v>
      </c>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t="s">
        <v>2569</v>
      </c>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20" t="s">
        <v>50</v>
      </c>
      <c r="GO786" s="17" t="s">
        <v>45</v>
      </c>
      <c r="GP786" s="17" t="s">
        <v>93</v>
      </c>
      <c r="GQ786" s="19" t="s">
        <v>87</v>
      </c>
      <c r="GR786" s="17"/>
      <c r="GS786" s="16"/>
      <c r="GT786" s="2"/>
    </row>
    <row r="787" spans="1:202" s="1" customFormat="1" ht="22.5" customHeight="1" x14ac:dyDescent="0.35">
      <c r="A787" s="12">
        <v>785</v>
      </c>
      <c r="B787" s="9">
        <v>42513</v>
      </c>
      <c r="C787" s="12" t="s">
        <v>100</v>
      </c>
      <c r="D787" s="29" t="s">
        <v>5012</v>
      </c>
      <c r="E787" s="12" t="s">
        <v>5846</v>
      </c>
      <c r="F787" s="12" t="s">
        <v>4770</v>
      </c>
      <c r="G787" s="21" t="s">
        <v>5876</v>
      </c>
      <c r="H787" s="29" t="s">
        <v>5877</v>
      </c>
      <c r="I787" s="29"/>
      <c r="J787" s="29"/>
      <c r="K787" s="29"/>
      <c r="L787" s="12" t="s">
        <v>4994</v>
      </c>
      <c r="M787" s="12" t="s">
        <v>4996</v>
      </c>
      <c r="N787" s="12" t="s">
        <v>5008</v>
      </c>
      <c r="O787" s="12" t="s">
        <v>6399</v>
      </c>
      <c r="P787" s="12" t="s">
        <v>5035</v>
      </c>
      <c r="Q787" s="12" t="s">
        <v>8093</v>
      </c>
      <c r="R787" s="12" t="s">
        <v>6552</v>
      </c>
      <c r="S787" s="12"/>
      <c r="T787" s="34"/>
      <c r="U787" s="34"/>
      <c r="V787" s="34" t="s">
        <v>4836</v>
      </c>
      <c r="W787" s="21" t="s">
        <v>4934</v>
      </c>
      <c r="X787" s="3" t="s">
        <v>49</v>
      </c>
      <c r="Y787" s="32" t="s">
        <v>4933</v>
      </c>
      <c r="Z787" s="30" t="s">
        <v>50</v>
      </c>
      <c r="AA787" s="21" t="s">
        <v>50</v>
      </c>
      <c r="AB787" s="21" t="s">
        <v>4933</v>
      </c>
      <c r="AC787" s="3" t="s">
        <v>50</v>
      </c>
      <c r="AD787" s="3"/>
      <c r="AE787" s="3"/>
      <c r="AF787" s="3"/>
      <c r="AG787" s="21" t="s">
        <v>50</v>
      </c>
      <c r="AH787" s="21" t="s">
        <v>5020</v>
      </c>
      <c r="AI787" s="21" t="s">
        <v>5018</v>
      </c>
      <c r="AJ787" s="3"/>
      <c r="AK787" s="3" t="s">
        <v>27</v>
      </c>
      <c r="AL787" s="3"/>
      <c r="AM787" s="3"/>
      <c r="AN787" s="3"/>
      <c r="AO787" s="3"/>
      <c r="AP787" s="3"/>
      <c r="AQ787" s="3"/>
      <c r="AR787" s="22">
        <v>42513</v>
      </c>
      <c r="AS787" s="23" t="s">
        <v>101</v>
      </c>
      <c r="AT787" s="21" t="s">
        <v>47</v>
      </c>
      <c r="AU787" s="23" t="s">
        <v>101</v>
      </c>
      <c r="AV787" s="23" t="s">
        <v>6553</v>
      </c>
      <c r="AW787" s="23"/>
      <c r="AX787" s="23"/>
      <c r="AY787" s="23"/>
      <c r="AZ787" s="23"/>
      <c r="BA787" s="3"/>
      <c r="BB787" s="3"/>
      <c r="BC787" s="3"/>
      <c r="BD787" s="3"/>
      <c r="BE787" s="3"/>
      <c r="BF787" s="3"/>
      <c r="BG787" s="21" t="s">
        <v>5929</v>
      </c>
      <c r="BH787" s="5"/>
      <c r="BI787" s="5"/>
      <c r="BJ787" s="5"/>
      <c r="BK787" s="5" t="s">
        <v>698</v>
      </c>
      <c r="BL787" s="5" t="s">
        <v>2570</v>
      </c>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20" t="s">
        <v>50</v>
      </c>
      <c r="GO787" s="17" t="s">
        <v>780</v>
      </c>
      <c r="GP787" s="17" t="s">
        <v>93</v>
      </c>
      <c r="GQ787" s="19" t="s">
        <v>87</v>
      </c>
      <c r="GR787" s="17"/>
      <c r="GS787" s="16"/>
      <c r="GT787" s="2"/>
    </row>
    <row r="788" spans="1:202" s="1" customFormat="1" ht="22.5" customHeight="1" x14ac:dyDescent="0.35">
      <c r="A788" s="12">
        <v>786</v>
      </c>
      <c r="B788" s="9">
        <v>42513</v>
      </c>
      <c r="C788" s="12" t="s">
        <v>100</v>
      </c>
      <c r="D788" s="29" t="s">
        <v>5012</v>
      </c>
      <c r="E788" s="12" t="s">
        <v>5846</v>
      </c>
      <c r="F788" s="12" t="s">
        <v>4770</v>
      </c>
      <c r="G788" s="21" t="s">
        <v>5876</v>
      </c>
      <c r="H788" s="29" t="s">
        <v>5877</v>
      </c>
      <c r="I788" s="29"/>
      <c r="J788" s="29"/>
      <c r="K788" s="29"/>
      <c r="L788" s="12" t="s">
        <v>4994</v>
      </c>
      <c r="M788" s="12" t="s">
        <v>4996</v>
      </c>
      <c r="N788" s="12" t="s">
        <v>5008</v>
      </c>
      <c r="O788" s="12" t="s">
        <v>6399</v>
      </c>
      <c r="P788" s="12" t="s">
        <v>5035</v>
      </c>
      <c r="Q788" s="12" t="s">
        <v>8093</v>
      </c>
      <c r="R788" s="12" t="s">
        <v>6552</v>
      </c>
      <c r="S788" s="12"/>
      <c r="T788" s="34"/>
      <c r="U788" s="34"/>
      <c r="V788" s="34" t="s">
        <v>4836</v>
      </c>
      <c r="W788" s="21" t="s">
        <v>4934</v>
      </c>
      <c r="X788" s="3" t="s">
        <v>49</v>
      </c>
      <c r="Y788" s="32" t="s">
        <v>4933</v>
      </c>
      <c r="Z788" s="30" t="s">
        <v>50</v>
      </c>
      <c r="AA788" s="21" t="s">
        <v>50</v>
      </c>
      <c r="AB788" s="21" t="s">
        <v>4933</v>
      </c>
      <c r="AC788" s="3" t="s">
        <v>50</v>
      </c>
      <c r="AD788" s="3"/>
      <c r="AE788" s="3"/>
      <c r="AF788" s="3"/>
      <c r="AG788" s="21" t="s">
        <v>50</v>
      </c>
      <c r="AH788" s="21" t="s">
        <v>5020</v>
      </c>
      <c r="AI788" s="21" t="s">
        <v>5018</v>
      </c>
      <c r="AJ788" s="3"/>
      <c r="AK788" s="3" t="s">
        <v>27</v>
      </c>
      <c r="AL788" s="3"/>
      <c r="AM788" s="3"/>
      <c r="AN788" s="3"/>
      <c r="AO788" s="3"/>
      <c r="AP788" s="3"/>
      <c r="AQ788" s="3"/>
      <c r="AR788" s="22">
        <v>42513</v>
      </c>
      <c r="AS788" s="23" t="s">
        <v>101</v>
      </c>
      <c r="AT788" s="21" t="s">
        <v>47</v>
      </c>
      <c r="AU788" s="23" t="s">
        <v>101</v>
      </c>
      <c r="AV788" s="23" t="s">
        <v>6553</v>
      </c>
      <c r="AW788" s="23"/>
      <c r="AX788" s="23"/>
      <c r="AY788" s="23"/>
      <c r="AZ788" s="23"/>
      <c r="BA788" s="3"/>
      <c r="BB788" s="3"/>
      <c r="BC788" s="3"/>
      <c r="BD788" s="3"/>
      <c r="BE788" s="3"/>
      <c r="BF788" s="3"/>
      <c r="BG788" s="21" t="s">
        <v>5929</v>
      </c>
      <c r="BH788" s="5"/>
      <c r="BI788" s="5"/>
      <c r="BJ788" s="5"/>
      <c r="BK788" s="5" t="s">
        <v>698</v>
      </c>
      <c r="BL788" s="5" t="s">
        <v>2570</v>
      </c>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20" t="s">
        <v>50</v>
      </c>
      <c r="GO788" s="17" t="s">
        <v>780</v>
      </c>
      <c r="GP788" s="17" t="s">
        <v>93</v>
      </c>
      <c r="GQ788" s="19" t="s">
        <v>87</v>
      </c>
      <c r="GR788" s="17"/>
      <c r="GS788" s="16"/>
      <c r="GT788" s="2"/>
    </row>
    <row r="789" spans="1:202" s="1" customFormat="1" ht="22.5" customHeight="1" x14ac:dyDescent="0.35">
      <c r="A789" s="12">
        <v>787</v>
      </c>
      <c r="B789" s="9">
        <v>42513</v>
      </c>
      <c r="C789" s="12" t="s">
        <v>100</v>
      </c>
      <c r="D789" s="29" t="s">
        <v>5012</v>
      </c>
      <c r="E789" s="12" t="s">
        <v>5846</v>
      </c>
      <c r="F789" s="12" t="s">
        <v>4770</v>
      </c>
      <c r="G789" s="21" t="s">
        <v>5876</v>
      </c>
      <c r="H789" s="29" t="s">
        <v>5877</v>
      </c>
      <c r="I789" s="29"/>
      <c r="J789" s="29"/>
      <c r="K789" s="29"/>
      <c r="L789" s="12" t="s">
        <v>4994</v>
      </c>
      <c r="M789" s="12" t="s">
        <v>4996</v>
      </c>
      <c r="N789" s="12" t="s">
        <v>5008</v>
      </c>
      <c r="O789" s="12" t="s">
        <v>6399</v>
      </c>
      <c r="P789" s="12" t="s">
        <v>5035</v>
      </c>
      <c r="Q789" s="12" t="s">
        <v>8093</v>
      </c>
      <c r="R789" s="12" t="s">
        <v>6552</v>
      </c>
      <c r="S789" s="12"/>
      <c r="T789" s="34"/>
      <c r="U789" s="34"/>
      <c r="V789" s="34" t="s">
        <v>4836</v>
      </c>
      <c r="W789" s="21" t="s">
        <v>4934</v>
      </c>
      <c r="X789" s="3" t="s">
        <v>49</v>
      </c>
      <c r="Y789" s="32" t="s">
        <v>4933</v>
      </c>
      <c r="Z789" s="30" t="s">
        <v>50</v>
      </c>
      <c r="AA789" s="21" t="s">
        <v>50</v>
      </c>
      <c r="AB789" s="21" t="s">
        <v>4933</v>
      </c>
      <c r="AC789" s="3" t="s">
        <v>50</v>
      </c>
      <c r="AD789" s="3"/>
      <c r="AE789" s="3"/>
      <c r="AF789" s="3"/>
      <c r="AG789" s="21" t="s">
        <v>50</v>
      </c>
      <c r="AH789" s="21" t="s">
        <v>5020</v>
      </c>
      <c r="AI789" s="21" t="s">
        <v>5018</v>
      </c>
      <c r="AJ789" s="3"/>
      <c r="AK789" s="3" t="s">
        <v>27</v>
      </c>
      <c r="AL789" s="3"/>
      <c r="AM789" s="3"/>
      <c r="AN789" s="3"/>
      <c r="AO789" s="3"/>
      <c r="AP789" s="3"/>
      <c r="AQ789" s="3"/>
      <c r="AR789" s="22">
        <v>42513</v>
      </c>
      <c r="AS789" s="23" t="s">
        <v>101</v>
      </c>
      <c r="AT789" s="21" t="s">
        <v>47</v>
      </c>
      <c r="AU789" s="23" t="s">
        <v>101</v>
      </c>
      <c r="AV789" s="23" t="s">
        <v>6553</v>
      </c>
      <c r="AW789" s="23"/>
      <c r="AX789" s="23"/>
      <c r="AY789" s="23"/>
      <c r="AZ789" s="23"/>
      <c r="BA789" s="3"/>
      <c r="BB789" s="3"/>
      <c r="BC789" s="3"/>
      <c r="BD789" s="3"/>
      <c r="BE789" s="3"/>
      <c r="BF789" s="3"/>
      <c r="BG789" s="21" t="s">
        <v>5929</v>
      </c>
      <c r="BH789" s="5"/>
      <c r="BI789" s="5"/>
      <c r="BJ789" s="5"/>
      <c r="BK789" s="5" t="s">
        <v>698</v>
      </c>
      <c r="BL789" s="5" t="s">
        <v>2570</v>
      </c>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20" t="s">
        <v>50</v>
      </c>
      <c r="GO789" s="17" t="s">
        <v>780</v>
      </c>
      <c r="GP789" s="17" t="s">
        <v>93</v>
      </c>
      <c r="GQ789" s="19" t="s">
        <v>87</v>
      </c>
      <c r="GR789" s="17"/>
      <c r="GS789" s="16"/>
      <c r="GT789" s="2"/>
    </row>
    <row r="790" spans="1:202" s="1" customFormat="1" ht="22.5" customHeight="1" x14ac:dyDescent="0.35">
      <c r="A790" s="12">
        <v>788</v>
      </c>
      <c r="B790" s="9">
        <v>42513</v>
      </c>
      <c r="C790" s="12" t="s">
        <v>100</v>
      </c>
      <c r="D790" s="29" t="s">
        <v>5012</v>
      </c>
      <c r="E790" s="12" t="s">
        <v>5846</v>
      </c>
      <c r="F790" s="12" t="s">
        <v>4770</v>
      </c>
      <c r="G790" s="21" t="s">
        <v>5876</v>
      </c>
      <c r="H790" s="29" t="s">
        <v>5877</v>
      </c>
      <c r="I790" s="29"/>
      <c r="J790" s="29"/>
      <c r="K790" s="29"/>
      <c r="L790" s="12" t="s">
        <v>4994</v>
      </c>
      <c r="M790" s="12" t="s">
        <v>4996</v>
      </c>
      <c r="N790" s="12" t="s">
        <v>5008</v>
      </c>
      <c r="O790" s="12" t="s">
        <v>6399</v>
      </c>
      <c r="P790" s="12" t="s">
        <v>5035</v>
      </c>
      <c r="Q790" s="12" t="s">
        <v>8093</v>
      </c>
      <c r="R790" s="12" t="s">
        <v>6552</v>
      </c>
      <c r="S790" s="12"/>
      <c r="T790" s="34"/>
      <c r="U790" s="34"/>
      <c r="V790" s="34" t="s">
        <v>4836</v>
      </c>
      <c r="W790" s="21" t="s">
        <v>4934</v>
      </c>
      <c r="X790" s="3" t="s">
        <v>49</v>
      </c>
      <c r="Y790" s="32" t="s">
        <v>4933</v>
      </c>
      <c r="Z790" s="30" t="s">
        <v>50</v>
      </c>
      <c r="AA790" s="21" t="s">
        <v>50</v>
      </c>
      <c r="AB790" s="21" t="s">
        <v>4933</v>
      </c>
      <c r="AC790" s="3" t="s">
        <v>50</v>
      </c>
      <c r="AD790" s="3"/>
      <c r="AE790" s="3"/>
      <c r="AF790" s="3"/>
      <c r="AG790" s="21" t="s">
        <v>50</v>
      </c>
      <c r="AH790" s="21" t="s">
        <v>5020</v>
      </c>
      <c r="AI790" s="21" t="s">
        <v>5018</v>
      </c>
      <c r="AJ790" s="3"/>
      <c r="AK790" s="3" t="s">
        <v>27</v>
      </c>
      <c r="AL790" s="3"/>
      <c r="AM790" s="3"/>
      <c r="AN790" s="3"/>
      <c r="AO790" s="3"/>
      <c r="AP790" s="3"/>
      <c r="AQ790" s="3"/>
      <c r="AR790" s="22">
        <v>42513</v>
      </c>
      <c r="AS790" s="23" t="s">
        <v>101</v>
      </c>
      <c r="AT790" s="21" t="s">
        <v>47</v>
      </c>
      <c r="AU790" s="23" t="s">
        <v>101</v>
      </c>
      <c r="AV790" s="23" t="s">
        <v>6553</v>
      </c>
      <c r="AW790" s="23"/>
      <c r="AX790" s="23"/>
      <c r="AY790" s="23"/>
      <c r="AZ790" s="23"/>
      <c r="BA790" s="3"/>
      <c r="BB790" s="3"/>
      <c r="BC790" s="3"/>
      <c r="BD790" s="3"/>
      <c r="BE790" s="3"/>
      <c r="BF790" s="3"/>
      <c r="BG790" s="21" t="s">
        <v>5929</v>
      </c>
      <c r="BH790" s="5"/>
      <c r="BI790" s="5"/>
      <c r="BJ790" s="5"/>
      <c r="BK790" s="5" t="s">
        <v>698</v>
      </c>
      <c r="BL790" s="5" t="s">
        <v>2570</v>
      </c>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c r="DW790" s="5"/>
      <c r="DX790" s="5"/>
      <c r="DY790" s="5"/>
      <c r="DZ790" s="5"/>
      <c r="EA790" s="5"/>
      <c r="EB790" s="5"/>
      <c r="EC790" s="5"/>
      <c r="ED790" s="5"/>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s="5"/>
      <c r="FG790" s="5"/>
      <c r="FH790" s="5"/>
      <c r="FI790" s="5"/>
      <c r="FJ790" s="5"/>
      <c r="FK790" s="5"/>
      <c r="FL790" s="5"/>
      <c r="FM790" s="5"/>
      <c r="FN790" s="5"/>
      <c r="FO790" s="5"/>
      <c r="FP790" s="5"/>
      <c r="FQ790" s="5"/>
      <c r="FR790" s="5"/>
      <c r="FS790" s="5"/>
      <c r="FT790" s="5"/>
      <c r="FU790" s="5"/>
      <c r="FV790" s="5"/>
      <c r="FW790" s="5"/>
      <c r="FX790" s="5"/>
      <c r="FY790" s="5"/>
      <c r="FZ790" s="5"/>
      <c r="GA790" s="5"/>
      <c r="GB790" s="5"/>
      <c r="GC790" s="5"/>
      <c r="GD790" s="5"/>
      <c r="GE790" s="5"/>
      <c r="GF790" s="5"/>
      <c r="GG790" s="5"/>
      <c r="GH790" s="5"/>
      <c r="GI790" s="5"/>
      <c r="GJ790" s="5"/>
      <c r="GK790" s="5"/>
      <c r="GL790" s="5"/>
      <c r="GM790" s="5"/>
      <c r="GN790" s="20" t="s">
        <v>50</v>
      </c>
      <c r="GO790" s="17" t="s">
        <v>780</v>
      </c>
      <c r="GP790" s="17" t="s">
        <v>93</v>
      </c>
      <c r="GQ790" s="19" t="s">
        <v>87</v>
      </c>
      <c r="GR790" s="17"/>
      <c r="GS790" s="16"/>
      <c r="GT790" s="2"/>
    </row>
    <row r="791" spans="1:202" s="1" customFormat="1" ht="22.5" customHeight="1" x14ac:dyDescent="0.35">
      <c r="A791" s="12">
        <v>789</v>
      </c>
      <c r="B791" s="9">
        <v>42513</v>
      </c>
      <c r="C791" s="12" t="s">
        <v>100</v>
      </c>
      <c r="D791" s="29" t="s">
        <v>5012</v>
      </c>
      <c r="E791" s="12" t="s">
        <v>5846</v>
      </c>
      <c r="F791" s="12" t="s">
        <v>4770</v>
      </c>
      <c r="G791" s="21" t="s">
        <v>5876</v>
      </c>
      <c r="H791" s="29" t="s">
        <v>5877</v>
      </c>
      <c r="I791" s="29"/>
      <c r="J791" s="29"/>
      <c r="K791" s="29"/>
      <c r="L791" s="12" t="s">
        <v>4994</v>
      </c>
      <c r="M791" s="12" t="s">
        <v>4996</v>
      </c>
      <c r="N791" s="12" t="s">
        <v>5008</v>
      </c>
      <c r="O791" s="12" t="s">
        <v>6399</v>
      </c>
      <c r="P791" s="12" t="s">
        <v>5035</v>
      </c>
      <c r="Q791" s="12" t="s">
        <v>8093</v>
      </c>
      <c r="R791" s="12" t="s">
        <v>6552</v>
      </c>
      <c r="S791" s="12"/>
      <c r="T791" s="34"/>
      <c r="U791" s="34"/>
      <c r="V791" s="34" t="s">
        <v>4836</v>
      </c>
      <c r="W791" s="21" t="s">
        <v>4934</v>
      </c>
      <c r="X791" s="3" t="s">
        <v>49</v>
      </c>
      <c r="Y791" s="32" t="s">
        <v>4933</v>
      </c>
      <c r="Z791" s="30" t="s">
        <v>50</v>
      </c>
      <c r="AA791" s="21" t="s">
        <v>50</v>
      </c>
      <c r="AB791" s="21" t="s">
        <v>4933</v>
      </c>
      <c r="AC791" s="3" t="s">
        <v>50</v>
      </c>
      <c r="AD791" s="3"/>
      <c r="AE791" s="3"/>
      <c r="AF791" s="3"/>
      <c r="AG791" s="21" t="s">
        <v>50</v>
      </c>
      <c r="AH791" s="21" t="s">
        <v>5020</v>
      </c>
      <c r="AI791" s="21" t="s">
        <v>5018</v>
      </c>
      <c r="AJ791" s="3"/>
      <c r="AK791" s="3" t="s">
        <v>27</v>
      </c>
      <c r="AL791" s="3"/>
      <c r="AM791" s="3"/>
      <c r="AN791" s="3"/>
      <c r="AO791" s="3"/>
      <c r="AP791" s="3"/>
      <c r="AQ791" s="3"/>
      <c r="AR791" s="22">
        <v>42513</v>
      </c>
      <c r="AS791" s="23" t="s">
        <v>101</v>
      </c>
      <c r="AT791" s="21" t="s">
        <v>47</v>
      </c>
      <c r="AU791" s="23" t="s">
        <v>101</v>
      </c>
      <c r="AV791" s="23" t="s">
        <v>6553</v>
      </c>
      <c r="AW791" s="23"/>
      <c r="AX791" s="23"/>
      <c r="AY791" s="23"/>
      <c r="AZ791" s="23"/>
      <c r="BA791" s="3"/>
      <c r="BB791" s="3"/>
      <c r="BC791" s="3"/>
      <c r="BD791" s="3"/>
      <c r="BE791" s="3"/>
      <c r="BF791" s="3"/>
      <c r="BG791" s="21" t="s">
        <v>5929</v>
      </c>
      <c r="BH791" s="5"/>
      <c r="BI791" s="5"/>
      <c r="BJ791" s="5"/>
      <c r="BK791" s="5" t="s">
        <v>698</v>
      </c>
      <c r="BL791" s="5" t="s">
        <v>2570</v>
      </c>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20" t="s">
        <v>50</v>
      </c>
      <c r="GO791" s="17" t="s">
        <v>780</v>
      </c>
      <c r="GP791" s="17" t="s">
        <v>93</v>
      </c>
      <c r="GQ791" s="19" t="s">
        <v>87</v>
      </c>
      <c r="GR791" s="17"/>
      <c r="GS791" s="16"/>
      <c r="GT791" s="2"/>
    </row>
    <row r="792" spans="1:202" s="1" customFormat="1" ht="22.5" customHeight="1" x14ac:dyDescent="0.35">
      <c r="A792" s="12">
        <v>790</v>
      </c>
      <c r="B792" s="9">
        <v>42513</v>
      </c>
      <c r="C792" s="12" t="s">
        <v>100</v>
      </c>
      <c r="D792" s="29" t="s">
        <v>5012</v>
      </c>
      <c r="E792" s="12" t="s">
        <v>5846</v>
      </c>
      <c r="F792" s="12" t="s">
        <v>4770</v>
      </c>
      <c r="G792" s="21" t="s">
        <v>5876</v>
      </c>
      <c r="H792" s="29" t="s">
        <v>5877</v>
      </c>
      <c r="I792" s="29"/>
      <c r="J792" s="29"/>
      <c r="K792" s="29"/>
      <c r="L792" s="12" t="s">
        <v>4994</v>
      </c>
      <c r="M792" s="12" t="s">
        <v>4996</v>
      </c>
      <c r="N792" s="12" t="s">
        <v>5008</v>
      </c>
      <c r="O792" s="12" t="s">
        <v>6399</v>
      </c>
      <c r="P792" s="12" t="s">
        <v>5035</v>
      </c>
      <c r="Q792" s="12" t="s">
        <v>8093</v>
      </c>
      <c r="R792" s="12" t="s">
        <v>6552</v>
      </c>
      <c r="S792" s="12"/>
      <c r="T792" s="34"/>
      <c r="U792" s="34"/>
      <c r="V792" s="34" t="s">
        <v>4836</v>
      </c>
      <c r="W792" s="21" t="s">
        <v>4934</v>
      </c>
      <c r="X792" s="3" t="s">
        <v>49</v>
      </c>
      <c r="Y792" s="32" t="s">
        <v>4933</v>
      </c>
      <c r="Z792" s="30" t="s">
        <v>50</v>
      </c>
      <c r="AA792" s="21" t="s">
        <v>50</v>
      </c>
      <c r="AB792" s="21" t="s">
        <v>4933</v>
      </c>
      <c r="AC792" s="3" t="s">
        <v>50</v>
      </c>
      <c r="AD792" s="3"/>
      <c r="AE792" s="3"/>
      <c r="AF792" s="3"/>
      <c r="AG792" s="21" t="s">
        <v>50</v>
      </c>
      <c r="AH792" s="21" t="s">
        <v>5020</v>
      </c>
      <c r="AI792" s="21" t="s">
        <v>5018</v>
      </c>
      <c r="AJ792" s="3"/>
      <c r="AK792" s="3" t="s">
        <v>27</v>
      </c>
      <c r="AL792" s="3"/>
      <c r="AM792" s="3"/>
      <c r="AN792" s="3"/>
      <c r="AO792" s="3"/>
      <c r="AP792" s="3"/>
      <c r="AQ792" s="3"/>
      <c r="AR792" s="22">
        <v>42513</v>
      </c>
      <c r="AS792" s="23" t="s">
        <v>101</v>
      </c>
      <c r="AT792" s="21" t="s">
        <v>47</v>
      </c>
      <c r="AU792" s="23" t="s">
        <v>101</v>
      </c>
      <c r="AV792" s="23" t="s">
        <v>6553</v>
      </c>
      <c r="AW792" s="23"/>
      <c r="AX792" s="23"/>
      <c r="AY792" s="23"/>
      <c r="AZ792" s="23"/>
      <c r="BA792" s="3"/>
      <c r="BB792" s="3"/>
      <c r="BC792" s="3"/>
      <c r="BD792" s="3"/>
      <c r="BE792" s="3"/>
      <c r="BF792" s="3"/>
      <c r="BG792" s="21" t="s">
        <v>5929</v>
      </c>
      <c r="BH792" s="5"/>
      <c r="BI792" s="5"/>
      <c r="BJ792" s="5"/>
      <c r="BK792" s="5" t="s">
        <v>698</v>
      </c>
      <c r="BL792" s="5" t="s">
        <v>2570</v>
      </c>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20" t="s">
        <v>50</v>
      </c>
      <c r="GO792" s="17" t="s">
        <v>780</v>
      </c>
      <c r="GP792" s="17" t="s">
        <v>93</v>
      </c>
      <c r="GQ792" s="19" t="s">
        <v>87</v>
      </c>
      <c r="GR792" s="17"/>
      <c r="GS792" s="16"/>
      <c r="GT792" s="2"/>
    </row>
    <row r="793" spans="1:202" s="1" customFormat="1" ht="22.5" customHeight="1" x14ac:dyDescent="0.35">
      <c r="A793" s="12">
        <v>791</v>
      </c>
      <c r="B793" s="9">
        <v>42513</v>
      </c>
      <c r="C793" s="12" t="s">
        <v>100</v>
      </c>
      <c r="D793" s="29" t="s">
        <v>5012</v>
      </c>
      <c r="E793" s="12" t="s">
        <v>5846</v>
      </c>
      <c r="F793" s="12" t="s">
        <v>4770</v>
      </c>
      <c r="G793" s="21" t="s">
        <v>5876</v>
      </c>
      <c r="H793" s="29" t="s">
        <v>5877</v>
      </c>
      <c r="I793" s="29"/>
      <c r="J793" s="29"/>
      <c r="K793" s="29"/>
      <c r="L793" s="12" t="s">
        <v>4994</v>
      </c>
      <c r="M793" s="12" t="s">
        <v>4996</v>
      </c>
      <c r="N793" s="12" t="s">
        <v>5008</v>
      </c>
      <c r="O793" s="12" t="s">
        <v>6399</v>
      </c>
      <c r="P793" s="12" t="s">
        <v>5035</v>
      </c>
      <c r="Q793" s="12" t="s">
        <v>8093</v>
      </c>
      <c r="R793" s="12" t="s">
        <v>6552</v>
      </c>
      <c r="S793" s="12"/>
      <c r="T793" s="34"/>
      <c r="U793" s="34"/>
      <c r="V793" s="34" t="s">
        <v>4836</v>
      </c>
      <c r="W793" s="21" t="s">
        <v>4934</v>
      </c>
      <c r="X793" s="3" t="s">
        <v>49</v>
      </c>
      <c r="Y793" s="32" t="s">
        <v>4933</v>
      </c>
      <c r="Z793" s="30" t="s">
        <v>50</v>
      </c>
      <c r="AA793" s="21" t="s">
        <v>50</v>
      </c>
      <c r="AB793" s="21" t="s">
        <v>4933</v>
      </c>
      <c r="AC793" s="3" t="s">
        <v>50</v>
      </c>
      <c r="AD793" s="3"/>
      <c r="AE793" s="3"/>
      <c r="AF793" s="3"/>
      <c r="AG793" s="21" t="s">
        <v>50</v>
      </c>
      <c r="AH793" s="21" t="s">
        <v>5020</v>
      </c>
      <c r="AI793" s="21" t="s">
        <v>5018</v>
      </c>
      <c r="AJ793" s="3"/>
      <c r="AK793" s="3" t="s">
        <v>27</v>
      </c>
      <c r="AL793" s="3"/>
      <c r="AM793" s="3"/>
      <c r="AN793" s="3"/>
      <c r="AO793" s="3"/>
      <c r="AP793" s="3"/>
      <c r="AQ793" s="3"/>
      <c r="AR793" s="22">
        <v>42513</v>
      </c>
      <c r="AS793" s="23" t="s">
        <v>101</v>
      </c>
      <c r="AT793" s="21" t="s">
        <v>47</v>
      </c>
      <c r="AU793" s="23" t="s">
        <v>101</v>
      </c>
      <c r="AV793" s="23" t="s">
        <v>6553</v>
      </c>
      <c r="AW793" s="23"/>
      <c r="AX793" s="23"/>
      <c r="AY793" s="23"/>
      <c r="AZ793" s="23"/>
      <c r="BA793" s="3"/>
      <c r="BB793" s="3"/>
      <c r="BC793" s="3"/>
      <c r="BD793" s="3"/>
      <c r="BE793" s="3"/>
      <c r="BF793" s="3"/>
      <c r="BG793" s="21" t="s">
        <v>5929</v>
      </c>
      <c r="BH793" s="5"/>
      <c r="BI793" s="5"/>
      <c r="BJ793" s="5"/>
      <c r="BK793" s="5" t="s">
        <v>698</v>
      </c>
      <c r="BL793" s="5" t="s">
        <v>2570</v>
      </c>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c r="DW793" s="5"/>
      <c r="DX793" s="5"/>
      <c r="DY793" s="5"/>
      <c r="DZ793" s="5"/>
      <c r="EA793" s="5"/>
      <c r="EB793" s="5"/>
      <c r="EC793" s="5"/>
      <c r="ED793" s="5"/>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s="5"/>
      <c r="FG793" s="5"/>
      <c r="FH793" s="5"/>
      <c r="FI793" s="5"/>
      <c r="FJ793" s="5"/>
      <c r="FK793" s="5"/>
      <c r="FL793" s="5"/>
      <c r="FM793" s="5"/>
      <c r="FN793" s="5"/>
      <c r="FO793" s="5"/>
      <c r="FP793" s="5"/>
      <c r="FQ793" s="5"/>
      <c r="FR793" s="5"/>
      <c r="FS793" s="5"/>
      <c r="FT793" s="5"/>
      <c r="FU793" s="5"/>
      <c r="FV793" s="5"/>
      <c r="FW793" s="5"/>
      <c r="FX793" s="5"/>
      <c r="FY793" s="5"/>
      <c r="FZ793" s="5"/>
      <c r="GA793" s="5"/>
      <c r="GB793" s="5"/>
      <c r="GC793" s="5"/>
      <c r="GD793" s="5"/>
      <c r="GE793" s="5"/>
      <c r="GF793" s="5"/>
      <c r="GG793" s="5"/>
      <c r="GH793" s="5"/>
      <c r="GI793" s="5"/>
      <c r="GJ793" s="5"/>
      <c r="GK793" s="5"/>
      <c r="GL793" s="5"/>
      <c r="GM793" s="5"/>
      <c r="GN793" s="20" t="s">
        <v>50</v>
      </c>
      <c r="GO793" s="17" t="s">
        <v>780</v>
      </c>
      <c r="GP793" s="17" t="s">
        <v>93</v>
      </c>
      <c r="GQ793" s="19" t="s">
        <v>87</v>
      </c>
      <c r="GR793" s="17"/>
      <c r="GS793" s="16"/>
      <c r="GT793" s="2"/>
    </row>
    <row r="794" spans="1:202" s="1" customFormat="1" ht="22.5" customHeight="1" x14ac:dyDescent="0.35">
      <c r="A794" s="12">
        <v>792</v>
      </c>
      <c r="B794" s="9">
        <v>42513</v>
      </c>
      <c r="C794" s="12" t="s">
        <v>100</v>
      </c>
      <c r="D794" s="29" t="s">
        <v>5012</v>
      </c>
      <c r="E794" s="12" t="s">
        <v>5846</v>
      </c>
      <c r="F794" s="12" t="s">
        <v>4770</v>
      </c>
      <c r="G794" s="21" t="s">
        <v>5876</v>
      </c>
      <c r="H794" s="29" t="s">
        <v>5877</v>
      </c>
      <c r="I794" s="29"/>
      <c r="J794" s="29"/>
      <c r="K794" s="29"/>
      <c r="L794" s="12" t="s">
        <v>4994</v>
      </c>
      <c r="M794" s="12" t="s">
        <v>4996</v>
      </c>
      <c r="N794" s="12" t="s">
        <v>5008</v>
      </c>
      <c r="O794" s="12" t="s">
        <v>6399</v>
      </c>
      <c r="P794" s="12" t="s">
        <v>5035</v>
      </c>
      <c r="Q794" s="12" t="s">
        <v>8093</v>
      </c>
      <c r="R794" s="12" t="s">
        <v>6552</v>
      </c>
      <c r="S794" s="12"/>
      <c r="T794" s="34"/>
      <c r="U794" s="34"/>
      <c r="V794" s="34" t="s">
        <v>4836</v>
      </c>
      <c r="W794" s="21" t="s">
        <v>4934</v>
      </c>
      <c r="X794" s="3" t="s">
        <v>49</v>
      </c>
      <c r="Y794" s="32" t="s">
        <v>4933</v>
      </c>
      <c r="Z794" s="30" t="s">
        <v>50</v>
      </c>
      <c r="AA794" s="21" t="s">
        <v>50</v>
      </c>
      <c r="AB794" s="21" t="s">
        <v>4933</v>
      </c>
      <c r="AC794" s="3" t="s">
        <v>50</v>
      </c>
      <c r="AD794" s="3"/>
      <c r="AE794" s="3"/>
      <c r="AF794" s="3"/>
      <c r="AG794" s="21" t="s">
        <v>50</v>
      </c>
      <c r="AH794" s="21" t="s">
        <v>5020</v>
      </c>
      <c r="AI794" s="21" t="s">
        <v>5018</v>
      </c>
      <c r="AJ794" s="3"/>
      <c r="AK794" s="3" t="s">
        <v>27</v>
      </c>
      <c r="AL794" s="3"/>
      <c r="AM794" s="3"/>
      <c r="AN794" s="3"/>
      <c r="AO794" s="3"/>
      <c r="AP794" s="3"/>
      <c r="AQ794" s="3"/>
      <c r="AR794" s="22">
        <v>42513</v>
      </c>
      <c r="AS794" s="23" t="s">
        <v>101</v>
      </c>
      <c r="AT794" s="21" t="s">
        <v>47</v>
      </c>
      <c r="AU794" s="23" t="s">
        <v>101</v>
      </c>
      <c r="AV794" s="23" t="s">
        <v>6553</v>
      </c>
      <c r="AW794" s="23"/>
      <c r="AX794" s="23"/>
      <c r="AY794" s="23"/>
      <c r="AZ794" s="23"/>
      <c r="BA794" s="3"/>
      <c r="BB794" s="3"/>
      <c r="BC794" s="3"/>
      <c r="BD794" s="3"/>
      <c r="BE794" s="3"/>
      <c r="BF794" s="3"/>
      <c r="BG794" s="21" t="s">
        <v>5929</v>
      </c>
      <c r="BH794" s="5"/>
      <c r="BI794" s="5"/>
      <c r="BJ794" s="5"/>
      <c r="BK794" s="5" t="s">
        <v>698</v>
      </c>
      <c r="BL794" s="5" t="s">
        <v>2570</v>
      </c>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c r="DW794" s="5"/>
      <c r="DX794" s="5"/>
      <c r="DY794" s="5"/>
      <c r="DZ794" s="5"/>
      <c r="EA794" s="5"/>
      <c r="EB794" s="5"/>
      <c r="EC794" s="5"/>
      <c r="ED794" s="5"/>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s="5"/>
      <c r="FG794" s="5"/>
      <c r="FH794" s="5"/>
      <c r="FI794" s="5"/>
      <c r="FJ794" s="5"/>
      <c r="FK794" s="5"/>
      <c r="FL794" s="5"/>
      <c r="FM794" s="5"/>
      <c r="FN794" s="5"/>
      <c r="FO794" s="5"/>
      <c r="FP794" s="5"/>
      <c r="FQ794" s="5"/>
      <c r="FR794" s="5"/>
      <c r="FS794" s="5"/>
      <c r="FT794" s="5"/>
      <c r="FU794" s="5"/>
      <c r="FV794" s="5"/>
      <c r="FW794" s="5"/>
      <c r="FX794" s="5"/>
      <c r="FY794" s="5"/>
      <c r="FZ794" s="5"/>
      <c r="GA794" s="5"/>
      <c r="GB794" s="5"/>
      <c r="GC794" s="5"/>
      <c r="GD794" s="5"/>
      <c r="GE794" s="5"/>
      <c r="GF794" s="5"/>
      <c r="GG794" s="5"/>
      <c r="GH794" s="5"/>
      <c r="GI794" s="5"/>
      <c r="GJ794" s="5"/>
      <c r="GK794" s="5"/>
      <c r="GL794" s="5"/>
      <c r="GM794" s="5"/>
      <c r="GN794" s="20" t="s">
        <v>50</v>
      </c>
      <c r="GO794" s="17" t="s">
        <v>780</v>
      </c>
      <c r="GP794" s="17" t="s">
        <v>93</v>
      </c>
      <c r="GQ794" s="19" t="s">
        <v>87</v>
      </c>
      <c r="GR794" s="17"/>
      <c r="GS794" s="16"/>
      <c r="GT794" s="2"/>
    </row>
    <row r="795" spans="1:202" s="1" customFormat="1" ht="22.5" customHeight="1" x14ac:dyDescent="0.35">
      <c r="A795" s="12">
        <v>793</v>
      </c>
      <c r="B795" s="9">
        <v>42513</v>
      </c>
      <c r="C795" s="12" t="s">
        <v>100</v>
      </c>
      <c r="D795" s="29" t="s">
        <v>5012</v>
      </c>
      <c r="E795" s="12" t="s">
        <v>5846</v>
      </c>
      <c r="F795" s="12" t="s">
        <v>4770</v>
      </c>
      <c r="G795" s="21" t="s">
        <v>5876</v>
      </c>
      <c r="H795" s="29" t="s">
        <v>5877</v>
      </c>
      <c r="I795" s="29"/>
      <c r="J795" s="29"/>
      <c r="K795" s="29"/>
      <c r="L795" s="12" t="s">
        <v>4994</v>
      </c>
      <c r="M795" s="12" t="s">
        <v>4996</v>
      </c>
      <c r="N795" s="12" t="s">
        <v>5008</v>
      </c>
      <c r="O795" s="12" t="s">
        <v>6399</v>
      </c>
      <c r="P795" s="12" t="s">
        <v>5035</v>
      </c>
      <c r="Q795" s="12" t="s">
        <v>8093</v>
      </c>
      <c r="R795" s="12" t="s">
        <v>6552</v>
      </c>
      <c r="S795" s="12"/>
      <c r="T795" s="34"/>
      <c r="U795" s="34"/>
      <c r="V795" s="34" t="s">
        <v>4836</v>
      </c>
      <c r="W795" s="21" t="s">
        <v>4934</v>
      </c>
      <c r="X795" s="3" t="s">
        <v>49</v>
      </c>
      <c r="Y795" s="32" t="s">
        <v>4933</v>
      </c>
      <c r="Z795" s="30" t="s">
        <v>50</v>
      </c>
      <c r="AA795" s="21" t="s">
        <v>50</v>
      </c>
      <c r="AB795" s="21" t="s">
        <v>4933</v>
      </c>
      <c r="AC795" s="3" t="s">
        <v>50</v>
      </c>
      <c r="AD795" s="3"/>
      <c r="AE795" s="3"/>
      <c r="AF795" s="3"/>
      <c r="AG795" s="21" t="s">
        <v>50</v>
      </c>
      <c r="AH795" s="21" t="s">
        <v>5020</v>
      </c>
      <c r="AI795" s="21" t="s">
        <v>5018</v>
      </c>
      <c r="AJ795" s="3"/>
      <c r="AK795" s="3" t="s">
        <v>27</v>
      </c>
      <c r="AL795" s="3"/>
      <c r="AM795" s="3"/>
      <c r="AN795" s="3"/>
      <c r="AO795" s="3"/>
      <c r="AP795" s="3"/>
      <c r="AQ795" s="3"/>
      <c r="AR795" s="22">
        <v>42513</v>
      </c>
      <c r="AS795" s="23" t="s">
        <v>101</v>
      </c>
      <c r="AT795" s="21" t="s">
        <v>47</v>
      </c>
      <c r="AU795" s="23" t="s">
        <v>101</v>
      </c>
      <c r="AV795" s="23" t="s">
        <v>6553</v>
      </c>
      <c r="AW795" s="23"/>
      <c r="AX795" s="23"/>
      <c r="AY795" s="23"/>
      <c r="AZ795" s="23"/>
      <c r="BA795" s="3"/>
      <c r="BB795" s="3"/>
      <c r="BC795" s="3"/>
      <c r="BD795" s="3"/>
      <c r="BE795" s="3"/>
      <c r="BF795" s="3"/>
      <c r="BG795" s="21" t="s">
        <v>5929</v>
      </c>
      <c r="BH795" s="5"/>
      <c r="BI795" s="5"/>
      <c r="BJ795" s="5"/>
      <c r="BK795" s="5" t="s">
        <v>698</v>
      </c>
      <c r="BL795" s="5" t="s">
        <v>2570</v>
      </c>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c r="DW795" s="5"/>
      <c r="DX795" s="5"/>
      <c r="DY795" s="5"/>
      <c r="DZ795" s="5"/>
      <c r="EA795" s="5"/>
      <c r="EB795" s="5"/>
      <c r="EC795" s="5"/>
      <c r="ED795" s="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s="5"/>
      <c r="FG795" s="5"/>
      <c r="FH795" s="5"/>
      <c r="FI795" s="5"/>
      <c r="FJ795" s="5"/>
      <c r="FK795" s="5"/>
      <c r="FL795" s="5"/>
      <c r="FM795" s="5"/>
      <c r="FN795" s="5"/>
      <c r="FO795" s="5"/>
      <c r="FP795" s="5"/>
      <c r="FQ795" s="5"/>
      <c r="FR795" s="5"/>
      <c r="FS795" s="5"/>
      <c r="FT795" s="5"/>
      <c r="FU795" s="5"/>
      <c r="FV795" s="5"/>
      <c r="FW795" s="5"/>
      <c r="FX795" s="5"/>
      <c r="FY795" s="5"/>
      <c r="FZ795" s="5"/>
      <c r="GA795" s="5"/>
      <c r="GB795" s="5"/>
      <c r="GC795" s="5"/>
      <c r="GD795" s="5"/>
      <c r="GE795" s="5"/>
      <c r="GF795" s="5"/>
      <c r="GG795" s="5"/>
      <c r="GH795" s="5"/>
      <c r="GI795" s="5"/>
      <c r="GJ795" s="5"/>
      <c r="GK795" s="5"/>
      <c r="GL795" s="5"/>
      <c r="GM795" s="5"/>
      <c r="GN795" s="20" t="s">
        <v>50</v>
      </c>
      <c r="GO795" s="17" t="s">
        <v>780</v>
      </c>
      <c r="GP795" s="17" t="s">
        <v>93</v>
      </c>
      <c r="GQ795" s="19" t="s">
        <v>87</v>
      </c>
      <c r="GR795" s="17"/>
      <c r="GS795" s="16"/>
      <c r="GT795" s="2"/>
    </row>
    <row r="796" spans="1:202" s="1" customFormat="1" ht="22.5" customHeight="1" x14ac:dyDescent="0.35">
      <c r="A796" s="12">
        <v>794</v>
      </c>
      <c r="B796" s="9">
        <v>42513</v>
      </c>
      <c r="C796" s="12" t="s">
        <v>100</v>
      </c>
      <c r="D796" s="29" t="s">
        <v>5012</v>
      </c>
      <c r="E796" s="12" t="s">
        <v>5846</v>
      </c>
      <c r="F796" s="12" t="s">
        <v>4770</v>
      </c>
      <c r="G796" s="21" t="s">
        <v>5876</v>
      </c>
      <c r="H796" s="29" t="s">
        <v>5877</v>
      </c>
      <c r="I796" s="29"/>
      <c r="J796" s="29"/>
      <c r="K796" s="29"/>
      <c r="L796" s="12" t="s">
        <v>4994</v>
      </c>
      <c r="M796" s="12" t="s">
        <v>4996</v>
      </c>
      <c r="N796" s="12" t="s">
        <v>5008</v>
      </c>
      <c r="O796" s="12" t="s">
        <v>6399</v>
      </c>
      <c r="P796" s="12" t="s">
        <v>5035</v>
      </c>
      <c r="Q796" s="12" t="s">
        <v>8093</v>
      </c>
      <c r="R796" s="12" t="s">
        <v>6552</v>
      </c>
      <c r="S796" s="12"/>
      <c r="T796" s="34"/>
      <c r="U796" s="34"/>
      <c r="V796" s="34" t="s">
        <v>4836</v>
      </c>
      <c r="W796" s="21" t="s">
        <v>4934</v>
      </c>
      <c r="X796" s="3" t="s">
        <v>49</v>
      </c>
      <c r="Y796" s="32" t="s">
        <v>4933</v>
      </c>
      <c r="Z796" s="30" t="s">
        <v>50</v>
      </c>
      <c r="AA796" s="21" t="s">
        <v>50</v>
      </c>
      <c r="AB796" s="21" t="s">
        <v>4933</v>
      </c>
      <c r="AC796" s="3" t="s">
        <v>50</v>
      </c>
      <c r="AD796" s="3"/>
      <c r="AE796" s="3"/>
      <c r="AF796" s="3"/>
      <c r="AG796" s="21" t="s">
        <v>50</v>
      </c>
      <c r="AH796" s="21" t="s">
        <v>5020</v>
      </c>
      <c r="AI796" s="21" t="s">
        <v>5018</v>
      </c>
      <c r="AJ796" s="3"/>
      <c r="AK796" s="3" t="s">
        <v>27</v>
      </c>
      <c r="AL796" s="3"/>
      <c r="AM796" s="3"/>
      <c r="AN796" s="3"/>
      <c r="AO796" s="3"/>
      <c r="AP796" s="3"/>
      <c r="AQ796" s="3"/>
      <c r="AR796" s="22">
        <v>42513</v>
      </c>
      <c r="AS796" s="23" t="s">
        <v>101</v>
      </c>
      <c r="AT796" s="21" t="s">
        <v>47</v>
      </c>
      <c r="AU796" s="23" t="s">
        <v>101</v>
      </c>
      <c r="AV796" s="23" t="s">
        <v>6553</v>
      </c>
      <c r="AW796" s="23"/>
      <c r="AX796" s="23"/>
      <c r="AY796" s="23"/>
      <c r="AZ796" s="23"/>
      <c r="BA796" s="3"/>
      <c r="BB796" s="3"/>
      <c r="BC796" s="3"/>
      <c r="BD796" s="3"/>
      <c r="BE796" s="3"/>
      <c r="BF796" s="3"/>
      <c r="BG796" s="21" t="s">
        <v>5929</v>
      </c>
      <c r="BH796" s="5"/>
      <c r="BI796" s="5"/>
      <c r="BJ796" s="5"/>
      <c r="BK796" s="5" t="s">
        <v>698</v>
      </c>
      <c r="BL796" s="5" t="s">
        <v>2570</v>
      </c>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5"/>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s="5"/>
      <c r="FG796" s="5"/>
      <c r="FH796" s="5"/>
      <c r="FI796" s="5"/>
      <c r="FJ796" s="5"/>
      <c r="FK796" s="5"/>
      <c r="FL796" s="5"/>
      <c r="FM796" s="5"/>
      <c r="FN796" s="5"/>
      <c r="FO796" s="5"/>
      <c r="FP796" s="5"/>
      <c r="FQ796" s="5"/>
      <c r="FR796" s="5"/>
      <c r="FS796" s="5"/>
      <c r="FT796" s="5"/>
      <c r="FU796" s="5"/>
      <c r="FV796" s="5"/>
      <c r="FW796" s="5"/>
      <c r="FX796" s="5"/>
      <c r="FY796" s="5"/>
      <c r="FZ796" s="5"/>
      <c r="GA796" s="5"/>
      <c r="GB796" s="5"/>
      <c r="GC796" s="5"/>
      <c r="GD796" s="5"/>
      <c r="GE796" s="5"/>
      <c r="GF796" s="5"/>
      <c r="GG796" s="5"/>
      <c r="GH796" s="5"/>
      <c r="GI796" s="5"/>
      <c r="GJ796" s="5"/>
      <c r="GK796" s="5"/>
      <c r="GL796" s="5"/>
      <c r="GM796" s="5"/>
      <c r="GN796" s="20" t="s">
        <v>50</v>
      </c>
      <c r="GO796" s="17" t="s">
        <v>780</v>
      </c>
      <c r="GP796" s="17" t="s">
        <v>93</v>
      </c>
      <c r="GQ796" s="19" t="s">
        <v>87</v>
      </c>
      <c r="GR796" s="17"/>
      <c r="GS796" s="16"/>
      <c r="GT796" s="2"/>
    </row>
    <row r="797" spans="1:202" s="1" customFormat="1" ht="22.5" customHeight="1" x14ac:dyDescent="0.35">
      <c r="A797" s="12">
        <v>795</v>
      </c>
      <c r="B797" s="9">
        <v>42513</v>
      </c>
      <c r="C797" s="12" t="s">
        <v>100</v>
      </c>
      <c r="D797" s="29" t="s">
        <v>5012</v>
      </c>
      <c r="E797" s="12" t="s">
        <v>5846</v>
      </c>
      <c r="F797" s="12" t="s">
        <v>4770</v>
      </c>
      <c r="G797" s="21" t="s">
        <v>5876</v>
      </c>
      <c r="H797" s="29" t="s">
        <v>5877</v>
      </c>
      <c r="I797" s="29"/>
      <c r="J797" s="29"/>
      <c r="K797" s="29"/>
      <c r="L797" s="12" t="s">
        <v>4994</v>
      </c>
      <c r="M797" s="12" t="s">
        <v>4996</v>
      </c>
      <c r="N797" s="12" t="s">
        <v>5008</v>
      </c>
      <c r="O797" s="12" t="s">
        <v>6399</v>
      </c>
      <c r="P797" s="12" t="s">
        <v>5035</v>
      </c>
      <c r="Q797" s="12" t="s">
        <v>8093</v>
      </c>
      <c r="R797" s="12" t="s">
        <v>6552</v>
      </c>
      <c r="S797" s="12"/>
      <c r="T797" s="34"/>
      <c r="U797" s="34"/>
      <c r="V797" s="34" t="s">
        <v>4836</v>
      </c>
      <c r="W797" s="21" t="s">
        <v>4934</v>
      </c>
      <c r="X797" s="3" t="s">
        <v>49</v>
      </c>
      <c r="Y797" s="32" t="s">
        <v>4933</v>
      </c>
      <c r="Z797" s="30" t="s">
        <v>50</v>
      </c>
      <c r="AA797" s="21" t="s">
        <v>50</v>
      </c>
      <c r="AB797" s="21" t="s">
        <v>4933</v>
      </c>
      <c r="AC797" s="3" t="s">
        <v>50</v>
      </c>
      <c r="AD797" s="3"/>
      <c r="AE797" s="3"/>
      <c r="AF797" s="3"/>
      <c r="AG797" s="21" t="s">
        <v>50</v>
      </c>
      <c r="AH797" s="21" t="s">
        <v>5020</v>
      </c>
      <c r="AI797" s="21" t="s">
        <v>5018</v>
      </c>
      <c r="AJ797" s="3"/>
      <c r="AK797" s="3" t="s">
        <v>27</v>
      </c>
      <c r="AL797" s="3"/>
      <c r="AM797" s="3"/>
      <c r="AN797" s="3"/>
      <c r="AO797" s="3"/>
      <c r="AP797" s="3"/>
      <c r="AQ797" s="3"/>
      <c r="AR797" s="22">
        <v>42513</v>
      </c>
      <c r="AS797" s="23" t="s">
        <v>101</v>
      </c>
      <c r="AT797" s="21" t="s">
        <v>47</v>
      </c>
      <c r="AU797" s="23" t="s">
        <v>101</v>
      </c>
      <c r="AV797" s="23" t="s">
        <v>6553</v>
      </c>
      <c r="AW797" s="23"/>
      <c r="AX797" s="23"/>
      <c r="AY797" s="23"/>
      <c r="AZ797" s="23"/>
      <c r="BA797" s="3"/>
      <c r="BB797" s="3"/>
      <c r="BC797" s="3"/>
      <c r="BD797" s="3"/>
      <c r="BE797" s="3"/>
      <c r="BF797" s="3"/>
      <c r="BG797" s="21" t="s">
        <v>5929</v>
      </c>
      <c r="BH797" s="5"/>
      <c r="BI797" s="5"/>
      <c r="BJ797" s="5"/>
      <c r="BK797" s="5" t="s">
        <v>698</v>
      </c>
      <c r="BL797" s="5" t="s">
        <v>2570</v>
      </c>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c r="DN797" s="5"/>
      <c r="DO797" s="5"/>
      <c r="DP797" s="5"/>
      <c r="DQ797" s="5"/>
      <c r="DR797" s="5"/>
      <c r="DS797" s="5"/>
      <c r="DT797" s="5"/>
      <c r="DU797" s="5"/>
      <c r="DV797" s="5"/>
      <c r="DW797" s="5"/>
      <c r="DX797" s="5"/>
      <c r="DY797" s="5"/>
      <c r="DZ797" s="5"/>
      <c r="EA797" s="5"/>
      <c r="EB797" s="5"/>
      <c r="EC797" s="5"/>
      <c r="ED797" s="5"/>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s="5"/>
      <c r="FG797" s="5"/>
      <c r="FH797" s="5"/>
      <c r="FI797" s="5"/>
      <c r="FJ797" s="5"/>
      <c r="FK797" s="5"/>
      <c r="FL797" s="5"/>
      <c r="FM797" s="5"/>
      <c r="FN797" s="5"/>
      <c r="FO797" s="5"/>
      <c r="FP797" s="5"/>
      <c r="FQ797" s="5"/>
      <c r="FR797" s="5"/>
      <c r="FS797" s="5"/>
      <c r="FT797" s="5"/>
      <c r="FU797" s="5"/>
      <c r="FV797" s="5"/>
      <c r="FW797" s="5"/>
      <c r="FX797" s="5"/>
      <c r="FY797" s="5"/>
      <c r="FZ797" s="5"/>
      <c r="GA797" s="5"/>
      <c r="GB797" s="5"/>
      <c r="GC797" s="5"/>
      <c r="GD797" s="5"/>
      <c r="GE797" s="5"/>
      <c r="GF797" s="5"/>
      <c r="GG797" s="5"/>
      <c r="GH797" s="5"/>
      <c r="GI797" s="5"/>
      <c r="GJ797" s="5"/>
      <c r="GK797" s="5"/>
      <c r="GL797" s="5"/>
      <c r="GM797" s="5"/>
      <c r="GN797" s="20" t="s">
        <v>50</v>
      </c>
      <c r="GO797" s="17" t="s">
        <v>780</v>
      </c>
      <c r="GP797" s="17" t="s">
        <v>93</v>
      </c>
      <c r="GQ797" s="19" t="s">
        <v>87</v>
      </c>
      <c r="GR797" s="17"/>
      <c r="GS797" s="16"/>
      <c r="GT797" s="2"/>
    </row>
    <row r="798" spans="1:202" s="1" customFormat="1" ht="22.5" customHeight="1" x14ac:dyDescent="0.35">
      <c r="A798" s="12">
        <v>796</v>
      </c>
      <c r="B798" s="9">
        <v>42513</v>
      </c>
      <c r="C798" s="12" t="s">
        <v>100</v>
      </c>
      <c r="D798" s="29" t="s">
        <v>5012</v>
      </c>
      <c r="E798" s="12" t="s">
        <v>5846</v>
      </c>
      <c r="F798" s="12" t="s">
        <v>4770</v>
      </c>
      <c r="G798" s="21" t="s">
        <v>5876</v>
      </c>
      <c r="H798" s="29" t="s">
        <v>5877</v>
      </c>
      <c r="I798" s="29"/>
      <c r="J798" s="29"/>
      <c r="K798" s="29"/>
      <c r="L798" s="12" t="s">
        <v>4994</v>
      </c>
      <c r="M798" s="12" t="s">
        <v>4996</v>
      </c>
      <c r="N798" s="12" t="s">
        <v>5008</v>
      </c>
      <c r="O798" s="12" t="s">
        <v>6399</v>
      </c>
      <c r="P798" s="12" t="s">
        <v>5035</v>
      </c>
      <c r="Q798" s="12" t="s">
        <v>8093</v>
      </c>
      <c r="R798" s="12" t="s">
        <v>6552</v>
      </c>
      <c r="S798" s="12"/>
      <c r="T798" s="34"/>
      <c r="U798" s="34"/>
      <c r="V798" s="34" t="s">
        <v>4836</v>
      </c>
      <c r="W798" s="21" t="s">
        <v>4934</v>
      </c>
      <c r="X798" s="3" t="s">
        <v>49</v>
      </c>
      <c r="Y798" s="32" t="s">
        <v>4933</v>
      </c>
      <c r="Z798" s="30" t="s">
        <v>50</v>
      </c>
      <c r="AA798" s="21" t="s">
        <v>50</v>
      </c>
      <c r="AB798" s="21" t="s">
        <v>4933</v>
      </c>
      <c r="AC798" s="3" t="s">
        <v>50</v>
      </c>
      <c r="AD798" s="3"/>
      <c r="AE798" s="3"/>
      <c r="AF798" s="3"/>
      <c r="AG798" s="21" t="s">
        <v>50</v>
      </c>
      <c r="AH798" s="21" t="s">
        <v>5020</v>
      </c>
      <c r="AI798" s="21" t="s">
        <v>5018</v>
      </c>
      <c r="AJ798" s="3"/>
      <c r="AK798" s="3" t="s">
        <v>27</v>
      </c>
      <c r="AL798" s="3"/>
      <c r="AM798" s="3"/>
      <c r="AN798" s="3"/>
      <c r="AO798" s="3"/>
      <c r="AP798" s="3"/>
      <c r="AQ798" s="3"/>
      <c r="AR798" s="22">
        <v>42513</v>
      </c>
      <c r="AS798" s="23" t="s">
        <v>101</v>
      </c>
      <c r="AT798" s="21" t="s">
        <v>47</v>
      </c>
      <c r="AU798" s="23" t="s">
        <v>101</v>
      </c>
      <c r="AV798" s="23" t="s">
        <v>6553</v>
      </c>
      <c r="AW798" s="23"/>
      <c r="AX798" s="23"/>
      <c r="AY798" s="23"/>
      <c r="AZ798" s="23"/>
      <c r="BA798" s="3"/>
      <c r="BB798" s="3"/>
      <c r="BC798" s="3"/>
      <c r="BD798" s="3"/>
      <c r="BE798" s="3"/>
      <c r="BF798" s="3"/>
      <c r="BG798" s="21" t="s">
        <v>5929</v>
      </c>
      <c r="BH798" s="5"/>
      <c r="BI798" s="5"/>
      <c r="BJ798" s="5"/>
      <c r="BK798" s="5" t="s">
        <v>698</v>
      </c>
      <c r="BL798" s="5" t="s">
        <v>2570</v>
      </c>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c r="DE798" s="5"/>
      <c r="DF798" s="5"/>
      <c r="DG798" s="5"/>
      <c r="DH798" s="5"/>
      <c r="DI798" s="5"/>
      <c r="DJ798" s="5"/>
      <c r="DK798" s="5"/>
      <c r="DL798" s="5"/>
      <c r="DM798" s="5"/>
      <c r="DN798" s="5"/>
      <c r="DO798" s="5"/>
      <c r="DP798" s="5"/>
      <c r="DQ798" s="5"/>
      <c r="DR798" s="5"/>
      <c r="DS798" s="5"/>
      <c r="DT798" s="5"/>
      <c r="DU798" s="5"/>
      <c r="DV798" s="5"/>
      <c r="DW798" s="5"/>
      <c r="DX798" s="5"/>
      <c r="DY798" s="5"/>
      <c r="DZ798" s="5"/>
      <c r="EA798" s="5"/>
      <c r="EB798" s="5"/>
      <c r="EC798" s="5"/>
      <c r="ED798" s="5"/>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s="5"/>
      <c r="FG798" s="5"/>
      <c r="FH798" s="5"/>
      <c r="FI798" s="5"/>
      <c r="FJ798" s="5"/>
      <c r="FK798" s="5"/>
      <c r="FL798" s="5"/>
      <c r="FM798" s="5"/>
      <c r="FN798" s="5"/>
      <c r="FO798" s="5"/>
      <c r="FP798" s="5"/>
      <c r="FQ798" s="5"/>
      <c r="FR798" s="5"/>
      <c r="FS798" s="5"/>
      <c r="FT798" s="5"/>
      <c r="FU798" s="5"/>
      <c r="FV798" s="5"/>
      <c r="FW798" s="5"/>
      <c r="FX798" s="5"/>
      <c r="FY798" s="5"/>
      <c r="FZ798" s="5"/>
      <c r="GA798" s="5"/>
      <c r="GB798" s="5"/>
      <c r="GC798" s="5"/>
      <c r="GD798" s="5"/>
      <c r="GE798" s="5"/>
      <c r="GF798" s="5"/>
      <c r="GG798" s="5"/>
      <c r="GH798" s="5"/>
      <c r="GI798" s="5"/>
      <c r="GJ798" s="5"/>
      <c r="GK798" s="5"/>
      <c r="GL798" s="5"/>
      <c r="GM798" s="5"/>
      <c r="GN798" s="20" t="s">
        <v>50</v>
      </c>
      <c r="GO798" s="17" t="s">
        <v>780</v>
      </c>
      <c r="GP798" s="17" t="s">
        <v>93</v>
      </c>
      <c r="GQ798" s="19" t="s">
        <v>87</v>
      </c>
      <c r="GR798" s="17"/>
      <c r="GS798" s="16"/>
      <c r="GT798" s="2"/>
    </row>
    <row r="799" spans="1:202" s="1" customFormat="1" ht="22.5" customHeight="1" x14ac:dyDescent="0.35">
      <c r="A799" s="12">
        <v>797</v>
      </c>
      <c r="B799" s="9">
        <v>42513</v>
      </c>
      <c r="C799" s="12" t="s">
        <v>100</v>
      </c>
      <c r="D799" s="29" t="s">
        <v>5012</v>
      </c>
      <c r="E799" s="12" t="s">
        <v>5846</v>
      </c>
      <c r="F799" s="12" t="s">
        <v>4770</v>
      </c>
      <c r="G799" s="21" t="s">
        <v>5876</v>
      </c>
      <c r="H799" s="29" t="s">
        <v>5877</v>
      </c>
      <c r="I799" s="29"/>
      <c r="J799" s="29"/>
      <c r="K799" s="29"/>
      <c r="L799" s="12" t="s">
        <v>4994</v>
      </c>
      <c r="M799" s="12" t="s">
        <v>4996</v>
      </c>
      <c r="N799" s="12" t="s">
        <v>5008</v>
      </c>
      <c r="O799" s="12" t="s">
        <v>6399</v>
      </c>
      <c r="P799" s="12" t="s">
        <v>5035</v>
      </c>
      <c r="Q799" s="12" t="s">
        <v>8093</v>
      </c>
      <c r="R799" s="12" t="s">
        <v>6552</v>
      </c>
      <c r="S799" s="12"/>
      <c r="T799" s="34"/>
      <c r="U799" s="34"/>
      <c r="V799" s="34" t="s">
        <v>4836</v>
      </c>
      <c r="W799" s="21" t="s">
        <v>4934</v>
      </c>
      <c r="X799" s="3" t="s">
        <v>49</v>
      </c>
      <c r="Y799" s="32" t="s">
        <v>4933</v>
      </c>
      <c r="Z799" s="30" t="s">
        <v>50</v>
      </c>
      <c r="AA799" s="21" t="s">
        <v>50</v>
      </c>
      <c r="AB799" s="21" t="s">
        <v>4933</v>
      </c>
      <c r="AC799" s="3" t="s">
        <v>50</v>
      </c>
      <c r="AD799" s="3"/>
      <c r="AE799" s="3"/>
      <c r="AF799" s="3"/>
      <c r="AG799" s="21" t="s">
        <v>50</v>
      </c>
      <c r="AH799" s="21" t="s">
        <v>5020</v>
      </c>
      <c r="AI799" s="21" t="s">
        <v>5018</v>
      </c>
      <c r="AJ799" s="3"/>
      <c r="AK799" s="3" t="s">
        <v>27</v>
      </c>
      <c r="AL799" s="3"/>
      <c r="AM799" s="3"/>
      <c r="AN799" s="3"/>
      <c r="AO799" s="3"/>
      <c r="AP799" s="3"/>
      <c r="AQ799" s="3"/>
      <c r="AR799" s="22">
        <v>42513</v>
      </c>
      <c r="AS799" s="23" t="s">
        <v>101</v>
      </c>
      <c r="AT799" s="21" t="s">
        <v>47</v>
      </c>
      <c r="AU799" s="23" t="s">
        <v>101</v>
      </c>
      <c r="AV799" s="23" t="s">
        <v>6553</v>
      </c>
      <c r="AW799" s="23"/>
      <c r="AX799" s="23"/>
      <c r="AY799" s="23"/>
      <c r="AZ799" s="23"/>
      <c r="BA799" s="3"/>
      <c r="BB799" s="3"/>
      <c r="BC799" s="3"/>
      <c r="BD799" s="3"/>
      <c r="BE799" s="3"/>
      <c r="BF799" s="3"/>
      <c r="BG799" s="21" t="s">
        <v>5929</v>
      </c>
      <c r="BH799" s="5"/>
      <c r="BI799" s="5"/>
      <c r="BJ799" s="5"/>
      <c r="BK799" s="5" t="s">
        <v>698</v>
      </c>
      <c r="BL799" s="5" t="s">
        <v>2570</v>
      </c>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c r="DW799" s="5"/>
      <c r="DX799" s="5"/>
      <c r="DY799" s="5"/>
      <c r="DZ799" s="5"/>
      <c r="EA799" s="5"/>
      <c r="EB799" s="5"/>
      <c r="EC799" s="5"/>
      <c r="ED799" s="5"/>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s="5"/>
      <c r="FG799" s="5"/>
      <c r="FH799" s="5"/>
      <c r="FI799" s="5"/>
      <c r="FJ799" s="5"/>
      <c r="FK799" s="5"/>
      <c r="FL799" s="5"/>
      <c r="FM799" s="5"/>
      <c r="FN799" s="5"/>
      <c r="FO799" s="5"/>
      <c r="FP799" s="5"/>
      <c r="FQ799" s="5"/>
      <c r="FR799" s="5"/>
      <c r="FS799" s="5"/>
      <c r="FT799" s="5"/>
      <c r="FU799" s="5"/>
      <c r="FV799" s="5"/>
      <c r="FW799" s="5"/>
      <c r="FX799" s="5"/>
      <c r="FY799" s="5"/>
      <c r="FZ799" s="5"/>
      <c r="GA799" s="5"/>
      <c r="GB799" s="5"/>
      <c r="GC799" s="5"/>
      <c r="GD799" s="5"/>
      <c r="GE799" s="5"/>
      <c r="GF799" s="5"/>
      <c r="GG799" s="5"/>
      <c r="GH799" s="5"/>
      <c r="GI799" s="5"/>
      <c r="GJ799" s="5"/>
      <c r="GK799" s="5"/>
      <c r="GL799" s="5"/>
      <c r="GM799" s="5"/>
      <c r="GN799" s="20" t="s">
        <v>50</v>
      </c>
      <c r="GO799" s="17" t="s">
        <v>780</v>
      </c>
      <c r="GP799" s="17" t="s">
        <v>93</v>
      </c>
      <c r="GQ799" s="19" t="s">
        <v>87</v>
      </c>
      <c r="GR799" s="17"/>
      <c r="GS799" s="16"/>
      <c r="GT799" s="2"/>
    </row>
    <row r="800" spans="1:202" s="1" customFormat="1" ht="22.5" customHeight="1" x14ac:dyDescent="0.35">
      <c r="A800" s="12">
        <v>798</v>
      </c>
      <c r="B800" s="9">
        <v>42514</v>
      </c>
      <c r="C800" s="12" t="s">
        <v>5778</v>
      </c>
      <c r="D800" s="21" t="s">
        <v>5013</v>
      </c>
      <c r="E800" s="12" t="s">
        <v>50</v>
      </c>
      <c r="F800" s="12" t="s">
        <v>50</v>
      </c>
      <c r="G800" s="21" t="s">
        <v>7768</v>
      </c>
      <c r="H800" s="29" t="s">
        <v>5877</v>
      </c>
      <c r="I800" s="29" t="s">
        <v>5134</v>
      </c>
      <c r="J800" s="29"/>
      <c r="K800" s="29" t="s">
        <v>50</v>
      </c>
      <c r="L800" s="12" t="s">
        <v>5917</v>
      </c>
      <c r="M800" s="12" t="s">
        <v>5091</v>
      </c>
      <c r="N800" s="12" t="s">
        <v>5004</v>
      </c>
      <c r="O800" s="12" t="s">
        <v>6371</v>
      </c>
      <c r="P800" s="12" t="s">
        <v>5035</v>
      </c>
      <c r="Q800" s="12" t="s">
        <v>8094</v>
      </c>
      <c r="R800" s="12" t="s">
        <v>7080</v>
      </c>
      <c r="S800" s="12"/>
      <c r="T800" s="34"/>
      <c r="U800" s="34"/>
      <c r="V800" s="34" t="s">
        <v>4836</v>
      </c>
      <c r="W800" s="21" t="s">
        <v>4934</v>
      </c>
      <c r="X800" s="3" t="s">
        <v>49</v>
      </c>
      <c r="Y800" s="32" t="s">
        <v>4933</v>
      </c>
      <c r="Z800" s="30" t="s">
        <v>50</v>
      </c>
      <c r="AA800" s="21" t="s">
        <v>50</v>
      </c>
      <c r="AB800" s="21" t="s">
        <v>4933</v>
      </c>
      <c r="AC800" s="3" t="s">
        <v>50</v>
      </c>
      <c r="AD800" s="3"/>
      <c r="AE800" s="3"/>
      <c r="AF800" s="3"/>
      <c r="AG800" s="21" t="s">
        <v>50</v>
      </c>
      <c r="AH800" s="21" t="s">
        <v>45</v>
      </c>
      <c r="AI800" s="21" t="s">
        <v>5018</v>
      </c>
      <c r="AJ800" s="3"/>
      <c r="AK800" s="3" t="s">
        <v>27</v>
      </c>
      <c r="AL800" s="3"/>
      <c r="AM800" s="3"/>
      <c r="AN800" s="3"/>
      <c r="AO800" s="3"/>
      <c r="AP800" s="3"/>
      <c r="AQ800" s="3"/>
      <c r="AR800" s="22">
        <v>42514</v>
      </c>
      <c r="AS800" s="23" t="s">
        <v>50</v>
      </c>
      <c r="AT800" s="21" t="s">
        <v>50</v>
      </c>
      <c r="AU800" s="23" t="s">
        <v>50</v>
      </c>
      <c r="AV800" s="23"/>
      <c r="AW800" s="23"/>
      <c r="AX800" s="23"/>
      <c r="AY800" s="23" t="s">
        <v>272</v>
      </c>
      <c r="AZ800" s="23"/>
      <c r="BA800" s="3"/>
      <c r="BB800" s="3"/>
      <c r="BC800" s="3"/>
      <c r="BD800" s="3"/>
      <c r="BE800" s="3"/>
      <c r="BF800" s="3"/>
      <c r="BG800" s="21" t="s">
        <v>5929</v>
      </c>
      <c r="BH800" s="5" t="s">
        <v>5361</v>
      </c>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t="s">
        <v>5668</v>
      </c>
      <c r="CS800" s="5"/>
      <c r="CT800" s="5"/>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c r="DS800" s="5"/>
      <c r="DT800" s="5"/>
      <c r="DU800" s="5"/>
      <c r="DV800" s="5"/>
      <c r="DW800" s="5"/>
      <c r="DX800" s="5"/>
      <c r="DY800" s="5"/>
      <c r="DZ800" s="5"/>
      <c r="EA800" s="5"/>
      <c r="EB800" s="5"/>
      <c r="EC800" s="5"/>
      <c r="ED800" s="5"/>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s="5"/>
      <c r="FG800" s="5"/>
      <c r="FH800" s="5"/>
      <c r="FI800" s="5"/>
      <c r="FJ800" s="5"/>
      <c r="FK800" s="5"/>
      <c r="FL800" s="5"/>
      <c r="FM800" s="5"/>
      <c r="FN800" s="5"/>
      <c r="FO800" s="5"/>
      <c r="FP800" s="5"/>
      <c r="FQ800" s="5"/>
      <c r="FR800" s="5"/>
      <c r="FS800" s="5"/>
      <c r="FT800" s="5"/>
      <c r="FU800" s="5"/>
      <c r="FV800" s="5"/>
      <c r="FW800" s="5"/>
      <c r="FX800" s="5"/>
      <c r="FY800" s="5"/>
      <c r="FZ800" s="5"/>
      <c r="GA800" s="5"/>
      <c r="GB800" s="5"/>
      <c r="GC800" s="5"/>
      <c r="GD800" s="5"/>
      <c r="GE800" s="5"/>
      <c r="GF800" s="5"/>
      <c r="GG800" s="5"/>
      <c r="GH800" s="5"/>
      <c r="GI800" s="5"/>
      <c r="GJ800" s="5"/>
      <c r="GK800" s="5"/>
      <c r="GL800" s="5"/>
      <c r="GM800" s="5"/>
      <c r="GN800" s="20" t="s">
        <v>50</v>
      </c>
      <c r="GO800" s="17"/>
      <c r="GP800" s="17"/>
      <c r="GQ800" s="19" t="s">
        <v>106</v>
      </c>
      <c r="GR800" s="17"/>
      <c r="GS800" s="16"/>
      <c r="GT800" s="2"/>
    </row>
    <row r="801" spans="1:202" s="1" customFormat="1" ht="22.5" customHeight="1" x14ac:dyDescent="0.35">
      <c r="A801" s="12">
        <v>799</v>
      </c>
      <c r="B801" s="9">
        <v>42514</v>
      </c>
      <c r="C801" s="12" t="s">
        <v>100</v>
      </c>
      <c r="D801" s="29" t="s">
        <v>5012</v>
      </c>
      <c r="E801" s="12" t="s">
        <v>109</v>
      </c>
      <c r="F801" s="12" t="s">
        <v>95</v>
      </c>
      <c r="G801" s="21" t="s">
        <v>5876</v>
      </c>
      <c r="H801" s="29" t="s">
        <v>5877</v>
      </c>
      <c r="I801" s="29"/>
      <c r="J801" s="29"/>
      <c r="K801" s="29"/>
      <c r="L801" s="12" t="s">
        <v>4994</v>
      </c>
      <c r="M801" s="12" t="s">
        <v>4996</v>
      </c>
      <c r="N801" s="12" t="s">
        <v>5003</v>
      </c>
      <c r="O801" s="12" t="s">
        <v>842</v>
      </c>
      <c r="P801" s="12" t="s">
        <v>5035</v>
      </c>
      <c r="Q801" s="12" t="s">
        <v>8095</v>
      </c>
      <c r="R801" s="12" t="s">
        <v>7081</v>
      </c>
      <c r="S801" s="12"/>
      <c r="T801" s="34" t="s">
        <v>7082</v>
      </c>
      <c r="U801" s="34"/>
      <c r="V801" s="34" t="s">
        <v>4836</v>
      </c>
      <c r="W801" s="21" t="s">
        <v>4934</v>
      </c>
      <c r="X801" s="3" t="s">
        <v>49</v>
      </c>
      <c r="Y801" s="32" t="s">
        <v>4933</v>
      </c>
      <c r="Z801" s="30" t="s">
        <v>50</v>
      </c>
      <c r="AA801" s="21" t="s">
        <v>50</v>
      </c>
      <c r="AB801" s="21" t="s">
        <v>4933</v>
      </c>
      <c r="AC801" s="3" t="s">
        <v>50</v>
      </c>
      <c r="AD801" s="3"/>
      <c r="AE801" s="3"/>
      <c r="AF801" s="3"/>
      <c r="AG801" s="21" t="s">
        <v>50</v>
      </c>
      <c r="AH801" s="21" t="s">
        <v>45</v>
      </c>
      <c r="AI801" s="21" t="s">
        <v>5018</v>
      </c>
      <c r="AJ801" s="3"/>
      <c r="AK801" s="3" t="s">
        <v>27</v>
      </c>
      <c r="AL801" s="3"/>
      <c r="AM801" s="3"/>
      <c r="AN801" s="3"/>
      <c r="AO801" s="3"/>
      <c r="AP801" s="3"/>
      <c r="AQ801" s="3"/>
      <c r="AR801" s="22">
        <v>42514</v>
      </c>
      <c r="AS801" s="23" t="s">
        <v>594</v>
      </c>
      <c r="AT801" s="21" t="s">
        <v>7776</v>
      </c>
      <c r="AU801" s="23" t="s">
        <v>594</v>
      </c>
      <c r="AV801" s="23"/>
      <c r="AW801" s="23" t="s">
        <v>7083</v>
      </c>
      <c r="AX801" s="23"/>
      <c r="AY801" s="23"/>
      <c r="AZ801" s="23"/>
      <c r="BA801" s="3"/>
      <c r="BB801" s="3"/>
      <c r="BC801" s="3"/>
      <c r="BD801" s="3"/>
      <c r="BE801" s="3"/>
      <c r="BF801" s="3"/>
      <c r="BG801" s="21" t="s">
        <v>5928</v>
      </c>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t="s">
        <v>2285</v>
      </c>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c r="DM801" s="5"/>
      <c r="DN801" s="5"/>
      <c r="DO801" s="5"/>
      <c r="DP801" s="5"/>
      <c r="DQ801" s="5"/>
      <c r="DR801" s="5" t="s">
        <v>110</v>
      </c>
      <c r="DS801" s="5" t="s">
        <v>111</v>
      </c>
      <c r="DT801" s="5" t="s">
        <v>6309</v>
      </c>
      <c r="DU801" s="5" t="s">
        <v>112</v>
      </c>
      <c r="DV801" s="5" t="s">
        <v>113</v>
      </c>
      <c r="DW801" s="5" t="s">
        <v>114</v>
      </c>
      <c r="DX801" s="5" t="s">
        <v>115</v>
      </c>
      <c r="DY801" s="5" t="s">
        <v>116</v>
      </c>
      <c r="DZ801" s="5" t="s">
        <v>117</v>
      </c>
      <c r="EA801" s="5" t="s">
        <v>118</v>
      </c>
      <c r="EB801" s="5" t="s">
        <v>119</v>
      </c>
      <c r="EC801" s="5" t="s">
        <v>120</v>
      </c>
      <c r="ED801" s="5" t="s">
        <v>121</v>
      </c>
      <c r="EE801" s="5" t="s">
        <v>122</v>
      </c>
      <c r="EF801" s="5" t="s">
        <v>123</v>
      </c>
      <c r="EG801" s="5" t="s">
        <v>124</v>
      </c>
      <c r="EH801" s="5" t="s">
        <v>125</v>
      </c>
      <c r="EI801" s="5" t="s">
        <v>126</v>
      </c>
      <c r="EJ801" s="5" t="s">
        <v>127</v>
      </c>
      <c r="EK801" s="5" t="s">
        <v>128</v>
      </c>
      <c r="EL801" s="5" t="s">
        <v>129</v>
      </c>
      <c r="EM801" s="5" t="s">
        <v>130</v>
      </c>
      <c r="EN801" s="5" t="s">
        <v>131</v>
      </c>
      <c r="EO801" s="5" t="s">
        <v>132</v>
      </c>
      <c r="EP801" s="5" t="s">
        <v>133</v>
      </c>
      <c r="EQ801" s="5" t="s">
        <v>134</v>
      </c>
      <c r="ER801" s="5" t="s">
        <v>133</v>
      </c>
      <c r="ES801" s="5" t="s">
        <v>135</v>
      </c>
      <c r="ET801" s="5" t="s">
        <v>136</v>
      </c>
      <c r="EU801" s="5" t="s">
        <v>137</v>
      </c>
      <c r="EV801" s="5" t="s">
        <v>138</v>
      </c>
      <c r="EW801" s="5" t="s">
        <v>139</v>
      </c>
      <c r="EX801" s="5" t="s">
        <v>140</v>
      </c>
      <c r="EY801" s="5" t="s">
        <v>141</v>
      </c>
      <c r="EZ801" s="5" t="s">
        <v>142</v>
      </c>
      <c r="FA801" s="5" t="s">
        <v>143</v>
      </c>
      <c r="FB801" s="5" t="s">
        <v>144</v>
      </c>
      <c r="FC801" s="5" t="s">
        <v>145</v>
      </c>
      <c r="FD801" s="5" t="s">
        <v>146</v>
      </c>
      <c r="FE801" s="5" t="s">
        <v>147</v>
      </c>
      <c r="FF801" s="5" t="s">
        <v>148</v>
      </c>
      <c r="FG801" s="5" t="s">
        <v>149</v>
      </c>
      <c r="FH801" s="5" t="s">
        <v>150</v>
      </c>
      <c r="FI801" s="5" t="s">
        <v>151</v>
      </c>
      <c r="FJ801" s="5" t="s">
        <v>152</v>
      </c>
      <c r="FK801" s="5" t="s">
        <v>153</v>
      </c>
      <c r="FL801" s="5" t="s">
        <v>154</v>
      </c>
      <c r="FM801" s="5" t="s">
        <v>155</v>
      </c>
      <c r="FN801" s="5" t="s">
        <v>156</v>
      </c>
      <c r="FO801" s="5" t="s">
        <v>157</v>
      </c>
      <c r="FP801" s="5" t="s">
        <v>158</v>
      </c>
      <c r="FQ801" s="5" t="s">
        <v>159</v>
      </c>
      <c r="FR801" s="5" t="s">
        <v>160</v>
      </c>
      <c r="FS801" s="5" t="s">
        <v>161</v>
      </c>
      <c r="FT801" s="5" t="s">
        <v>162</v>
      </c>
      <c r="FU801" s="5" t="s">
        <v>163</v>
      </c>
      <c r="FV801" s="5" t="s">
        <v>164</v>
      </c>
      <c r="FW801" s="5" t="s">
        <v>165</v>
      </c>
      <c r="FX801" s="5" t="s">
        <v>166</v>
      </c>
      <c r="FY801" s="5" t="s">
        <v>167</v>
      </c>
      <c r="FZ801" s="5" t="s">
        <v>162</v>
      </c>
      <c r="GA801" s="5" t="s">
        <v>168</v>
      </c>
      <c r="GB801" s="5" t="s">
        <v>169</v>
      </c>
      <c r="GC801" s="5" t="s">
        <v>170</v>
      </c>
      <c r="GD801" s="5" t="s">
        <v>171</v>
      </c>
      <c r="GE801" s="5" t="s">
        <v>172</v>
      </c>
      <c r="GF801" s="5" t="s">
        <v>173</v>
      </c>
      <c r="GG801" s="5" t="s">
        <v>174</v>
      </c>
      <c r="GH801" s="5" t="s">
        <v>175</v>
      </c>
      <c r="GI801" s="5" t="s">
        <v>176</v>
      </c>
      <c r="GJ801" s="5" t="s">
        <v>177</v>
      </c>
      <c r="GK801" s="5" t="s">
        <v>178</v>
      </c>
      <c r="GL801" s="5" t="s">
        <v>7671</v>
      </c>
      <c r="GM801" s="5" t="s">
        <v>179</v>
      </c>
      <c r="GN801" s="20" t="s">
        <v>50</v>
      </c>
      <c r="GO801" s="17" t="s">
        <v>45</v>
      </c>
      <c r="GP801" s="17" t="s">
        <v>93</v>
      </c>
      <c r="GQ801" s="19" t="s">
        <v>108</v>
      </c>
      <c r="GR801" s="17"/>
      <c r="GS801" s="16"/>
      <c r="GT801" s="2"/>
    </row>
    <row r="802" spans="1:202" s="1" customFormat="1" ht="22.5" customHeight="1" x14ac:dyDescent="0.35">
      <c r="A802" s="12">
        <v>800</v>
      </c>
      <c r="B802" s="9">
        <v>42515</v>
      </c>
      <c r="C802" s="12" t="s">
        <v>5770</v>
      </c>
      <c r="D802" s="29" t="s">
        <v>5013</v>
      </c>
      <c r="E802" s="12" t="s">
        <v>5159</v>
      </c>
      <c r="F802" s="12" t="s">
        <v>5159</v>
      </c>
      <c r="G802" s="21" t="s">
        <v>7768</v>
      </c>
      <c r="H802" s="29" t="s">
        <v>5877</v>
      </c>
      <c r="I802" s="29" t="s">
        <v>5134</v>
      </c>
      <c r="J802" s="29"/>
      <c r="K802" s="29" t="s">
        <v>6122</v>
      </c>
      <c r="L802" s="12" t="s">
        <v>5917</v>
      </c>
      <c r="M802" s="12" t="s">
        <v>5091</v>
      </c>
      <c r="N802" s="12" t="s">
        <v>5004</v>
      </c>
      <c r="O802" s="12" t="s">
        <v>6371</v>
      </c>
      <c r="P802" s="12" t="s">
        <v>5035</v>
      </c>
      <c r="Q802" s="12" t="s">
        <v>8096</v>
      </c>
      <c r="R802" s="12" t="s">
        <v>7737</v>
      </c>
      <c r="S802" s="12"/>
      <c r="T802" s="34" t="s">
        <v>5227</v>
      </c>
      <c r="U802" s="34"/>
      <c r="V802" s="34" t="s">
        <v>4836</v>
      </c>
      <c r="W802" s="21" t="s">
        <v>4934</v>
      </c>
      <c r="X802" s="3" t="s">
        <v>49</v>
      </c>
      <c r="Y802" s="32" t="s">
        <v>6174</v>
      </c>
      <c r="Z802" s="30">
        <v>30</v>
      </c>
      <c r="AA802" s="21" t="s">
        <v>5027</v>
      </c>
      <c r="AB802" s="21" t="s">
        <v>4933</v>
      </c>
      <c r="AC802" s="3" t="s">
        <v>50</v>
      </c>
      <c r="AD802" s="3"/>
      <c r="AE802" s="3"/>
      <c r="AF802" s="3"/>
      <c r="AG802" s="21" t="s">
        <v>50</v>
      </c>
      <c r="AH802" s="21" t="s">
        <v>45</v>
      </c>
      <c r="AI802" s="21" t="s">
        <v>5018</v>
      </c>
      <c r="AJ802" s="3"/>
      <c r="AK802" s="3" t="s">
        <v>27</v>
      </c>
      <c r="AL802" s="3"/>
      <c r="AM802" s="3"/>
      <c r="AN802" s="3"/>
      <c r="AO802" s="3"/>
      <c r="AP802" s="3"/>
      <c r="AQ802" s="3"/>
      <c r="AR802" s="22">
        <v>42515</v>
      </c>
      <c r="AS802" s="23" t="s">
        <v>50</v>
      </c>
      <c r="AT802" s="21" t="s">
        <v>50</v>
      </c>
      <c r="AU802" s="23" t="s">
        <v>50</v>
      </c>
      <c r="AV802" s="23"/>
      <c r="AW802" s="23"/>
      <c r="AX802" s="23"/>
      <c r="AY802" s="23"/>
      <c r="AZ802" s="23"/>
      <c r="BA802" s="3"/>
      <c r="BB802" s="3"/>
      <c r="BC802" s="3"/>
      <c r="BD802" s="3" t="s">
        <v>7699</v>
      </c>
      <c r="BE802" s="3"/>
      <c r="BF802" s="3"/>
      <c r="BG802" s="21" t="s">
        <v>5929</v>
      </c>
      <c r="BH802" s="5"/>
      <c r="BI802" s="5"/>
      <c r="BJ802" s="5"/>
      <c r="BK802" s="5" t="s">
        <v>5459</v>
      </c>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c r="DU802" s="5"/>
      <c r="DV802" s="5"/>
      <c r="DW802" s="5"/>
      <c r="DX802" s="5"/>
      <c r="DY802" s="5"/>
      <c r="DZ802" s="5"/>
      <c r="EA802" s="5"/>
      <c r="EB802" s="5"/>
      <c r="EC802" s="5"/>
      <c r="ED802" s="5"/>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s="5"/>
      <c r="FG802" s="5"/>
      <c r="FH802" s="5"/>
      <c r="FI802" s="5"/>
      <c r="FJ802" s="5"/>
      <c r="FK802" s="5"/>
      <c r="FL802" s="5"/>
      <c r="FM802" s="5"/>
      <c r="FN802" s="5"/>
      <c r="FO802" s="5"/>
      <c r="FP802" s="5"/>
      <c r="FQ802" s="5"/>
      <c r="FR802" s="5"/>
      <c r="FS802" s="5"/>
      <c r="FT802" s="5"/>
      <c r="FU802" s="5"/>
      <c r="FV802" s="5"/>
      <c r="FW802" s="5"/>
      <c r="FX802" s="5"/>
      <c r="FY802" s="5"/>
      <c r="FZ802" s="5"/>
      <c r="GA802" s="5"/>
      <c r="GB802" s="5"/>
      <c r="GC802" s="5"/>
      <c r="GD802" s="5"/>
      <c r="GE802" s="5"/>
      <c r="GF802" s="5"/>
      <c r="GG802" s="5"/>
      <c r="GH802" s="5"/>
      <c r="GI802" s="5"/>
      <c r="GJ802" s="5"/>
      <c r="GK802" s="5"/>
      <c r="GL802" s="5"/>
      <c r="GM802" s="5"/>
      <c r="GN802" s="20" t="s">
        <v>50</v>
      </c>
      <c r="GO802" s="17"/>
      <c r="GP802" s="17"/>
      <c r="GQ802" s="19" t="s">
        <v>87</v>
      </c>
      <c r="GR802" s="17"/>
      <c r="GS802" s="16"/>
      <c r="GT802" s="2"/>
    </row>
    <row r="803" spans="1:202" s="1" customFormat="1" ht="22.5" customHeight="1" x14ac:dyDescent="0.35">
      <c r="A803" s="12">
        <v>801</v>
      </c>
      <c r="B803" s="9">
        <v>42515</v>
      </c>
      <c r="C803" s="12" t="s">
        <v>100</v>
      </c>
      <c r="D803" s="29" t="s">
        <v>5012</v>
      </c>
      <c r="E803" s="12" t="s">
        <v>109</v>
      </c>
      <c r="F803" s="12" t="s">
        <v>95</v>
      </c>
      <c r="G803" s="21" t="s">
        <v>5876</v>
      </c>
      <c r="H803" s="29" t="s">
        <v>5877</v>
      </c>
      <c r="I803" s="29"/>
      <c r="J803" s="29"/>
      <c r="K803" s="29"/>
      <c r="L803" s="12" t="s">
        <v>4994</v>
      </c>
      <c r="M803" s="12" t="s">
        <v>4996</v>
      </c>
      <c r="N803" s="12" t="s">
        <v>5008</v>
      </c>
      <c r="O803" s="12" t="s">
        <v>5007</v>
      </c>
      <c r="P803" s="12" t="s">
        <v>5035</v>
      </c>
      <c r="Q803" s="12" t="s">
        <v>8097</v>
      </c>
      <c r="R803" s="12" t="s">
        <v>7084</v>
      </c>
      <c r="S803" s="12"/>
      <c r="T803" s="34" t="s">
        <v>2586</v>
      </c>
      <c r="U803" s="34"/>
      <c r="V803" s="34" t="s">
        <v>4836</v>
      </c>
      <c r="W803" s="21" t="s">
        <v>4934</v>
      </c>
      <c r="X803" s="3" t="s">
        <v>49</v>
      </c>
      <c r="Y803" s="32" t="s">
        <v>4933</v>
      </c>
      <c r="Z803" s="30" t="s">
        <v>50</v>
      </c>
      <c r="AA803" s="21" t="s">
        <v>50</v>
      </c>
      <c r="AB803" s="21" t="s">
        <v>4933</v>
      </c>
      <c r="AC803" s="3" t="s">
        <v>5770</v>
      </c>
      <c r="AD803" s="3"/>
      <c r="AE803" s="3"/>
      <c r="AF803" s="3" t="s">
        <v>187</v>
      </c>
      <c r="AG803" s="21" t="s">
        <v>5021</v>
      </c>
      <c r="AH803" s="21" t="s">
        <v>5021</v>
      </c>
      <c r="AI803" s="21" t="s">
        <v>5019</v>
      </c>
      <c r="AJ803" s="3" t="s">
        <v>921</v>
      </c>
      <c r="AK803" s="3" t="s">
        <v>27</v>
      </c>
      <c r="AL803" s="3"/>
      <c r="AM803" s="3" t="s">
        <v>54</v>
      </c>
      <c r="AN803" s="3" t="s">
        <v>7085</v>
      </c>
      <c r="AO803" s="3"/>
      <c r="AP803" s="3"/>
      <c r="AQ803" s="3"/>
      <c r="AR803" s="22">
        <v>42515</v>
      </c>
      <c r="AS803" s="23" t="s">
        <v>101</v>
      </c>
      <c r="AT803" s="21" t="s">
        <v>47</v>
      </c>
      <c r="AU803" s="23" t="s">
        <v>101</v>
      </c>
      <c r="AV803" s="23"/>
      <c r="AW803" s="23"/>
      <c r="AX803" s="23"/>
      <c r="AY803" s="23"/>
      <c r="AZ803" s="23"/>
      <c r="BA803" s="3"/>
      <c r="BB803" s="3"/>
      <c r="BC803" s="3"/>
      <c r="BD803" s="3"/>
      <c r="BE803" s="3"/>
      <c r="BF803" s="3"/>
      <c r="BG803" s="21" t="s">
        <v>5929</v>
      </c>
      <c r="BH803" s="5" t="s">
        <v>2587</v>
      </c>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t="s">
        <v>2588</v>
      </c>
      <c r="CS803" s="5" t="s">
        <v>2589</v>
      </c>
      <c r="CT803" s="5" t="s">
        <v>2590</v>
      </c>
      <c r="CU803" s="5" t="s">
        <v>2591</v>
      </c>
      <c r="CV803" s="5" t="s">
        <v>2592</v>
      </c>
      <c r="CW803" s="5" t="s">
        <v>2593</v>
      </c>
      <c r="CX803" s="5" t="s">
        <v>2594</v>
      </c>
      <c r="CY803" s="5" t="s">
        <v>2595</v>
      </c>
      <c r="CZ803" s="5" t="s">
        <v>2596</v>
      </c>
      <c r="DA803" s="5" t="s">
        <v>2597</v>
      </c>
      <c r="DB803" s="5" t="s">
        <v>2598</v>
      </c>
      <c r="DC803" s="5"/>
      <c r="DD803" s="5"/>
      <c r="DE803" s="5"/>
      <c r="DF803" s="5"/>
      <c r="DG803" s="5"/>
      <c r="DH803" s="5"/>
      <c r="DI803" s="5"/>
      <c r="DJ803" s="5"/>
      <c r="DK803" s="5"/>
      <c r="DL803" s="5"/>
      <c r="DM803" s="5"/>
      <c r="DN803" s="5"/>
      <c r="DO803" s="5"/>
      <c r="DP803" s="5"/>
      <c r="DQ803" s="5"/>
      <c r="DR803" s="5" t="s">
        <v>110</v>
      </c>
      <c r="DS803" s="5" t="s">
        <v>111</v>
      </c>
      <c r="DT803" s="5" t="s">
        <v>6309</v>
      </c>
      <c r="DU803" s="5" t="s">
        <v>112</v>
      </c>
      <c r="DV803" s="5" t="s">
        <v>113</v>
      </c>
      <c r="DW803" s="5" t="s">
        <v>114</v>
      </c>
      <c r="DX803" s="5" t="s">
        <v>115</v>
      </c>
      <c r="DY803" s="5" t="s">
        <v>116</v>
      </c>
      <c r="DZ803" s="5" t="s">
        <v>117</v>
      </c>
      <c r="EA803" s="5" t="s">
        <v>118</v>
      </c>
      <c r="EB803" s="5" t="s">
        <v>119</v>
      </c>
      <c r="EC803" s="5" t="s">
        <v>120</v>
      </c>
      <c r="ED803" s="5" t="s">
        <v>121</v>
      </c>
      <c r="EE803" s="5" t="s">
        <v>122</v>
      </c>
      <c r="EF803" s="5" t="s">
        <v>123</v>
      </c>
      <c r="EG803" s="5" t="s">
        <v>124</v>
      </c>
      <c r="EH803" s="5" t="s">
        <v>125</v>
      </c>
      <c r="EI803" s="5" t="s">
        <v>126</v>
      </c>
      <c r="EJ803" s="5" t="s">
        <v>127</v>
      </c>
      <c r="EK803" s="5" t="s">
        <v>128</v>
      </c>
      <c r="EL803" s="5" t="s">
        <v>129</v>
      </c>
      <c r="EM803" s="5" t="s">
        <v>130</v>
      </c>
      <c r="EN803" s="5" t="s">
        <v>131</v>
      </c>
      <c r="EO803" s="5" t="s">
        <v>132</v>
      </c>
      <c r="EP803" s="5" t="s">
        <v>133</v>
      </c>
      <c r="EQ803" s="5" t="s">
        <v>134</v>
      </c>
      <c r="ER803" s="5" t="s">
        <v>133</v>
      </c>
      <c r="ES803" s="5" t="s">
        <v>135</v>
      </c>
      <c r="ET803" s="5" t="s">
        <v>136</v>
      </c>
      <c r="EU803" s="5" t="s">
        <v>137</v>
      </c>
      <c r="EV803" s="5" t="s">
        <v>138</v>
      </c>
      <c r="EW803" s="5" t="s">
        <v>139</v>
      </c>
      <c r="EX803" s="5" t="s">
        <v>140</v>
      </c>
      <c r="EY803" s="5" t="s">
        <v>141</v>
      </c>
      <c r="EZ803" s="5" t="s">
        <v>142</v>
      </c>
      <c r="FA803" s="5" t="s">
        <v>143</v>
      </c>
      <c r="FB803" s="5" t="s">
        <v>144</v>
      </c>
      <c r="FC803" s="5" t="s">
        <v>145</v>
      </c>
      <c r="FD803" s="5" t="s">
        <v>146</v>
      </c>
      <c r="FE803" s="5" t="s">
        <v>147</v>
      </c>
      <c r="FF803" s="5" t="s">
        <v>148</v>
      </c>
      <c r="FG803" s="5" t="s">
        <v>149</v>
      </c>
      <c r="FH803" s="5" t="s">
        <v>150</v>
      </c>
      <c r="FI803" s="5" t="s">
        <v>151</v>
      </c>
      <c r="FJ803" s="5" t="s">
        <v>152</v>
      </c>
      <c r="FK803" s="5" t="s">
        <v>153</v>
      </c>
      <c r="FL803" s="5" t="s">
        <v>154</v>
      </c>
      <c r="FM803" s="5" t="s">
        <v>155</v>
      </c>
      <c r="FN803" s="5" t="s">
        <v>156</v>
      </c>
      <c r="FO803" s="5" t="s">
        <v>157</v>
      </c>
      <c r="FP803" s="5" t="s">
        <v>158</v>
      </c>
      <c r="FQ803" s="5" t="s">
        <v>159</v>
      </c>
      <c r="FR803" s="5" t="s">
        <v>160</v>
      </c>
      <c r="FS803" s="5" t="s">
        <v>161</v>
      </c>
      <c r="FT803" s="5" t="s">
        <v>162</v>
      </c>
      <c r="FU803" s="5" t="s">
        <v>163</v>
      </c>
      <c r="FV803" s="5" t="s">
        <v>164</v>
      </c>
      <c r="FW803" s="5" t="s">
        <v>165</v>
      </c>
      <c r="FX803" s="5" t="s">
        <v>166</v>
      </c>
      <c r="FY803" s="5" t="s">
        <v>167</v>
      </c>
      <c r="FZ803" s="5" t="s">
        <v>162</v>
      </c>
      <c r="GA803" s="5" t="s">
        <v>168</v>
      </c>
      <c r="GB803" s="5" t="s">
        <v>169</v>
      </c>
      <c r="GC803" s="5" t="s">
        <v>170</v>
      </c>
      <c r="GD803" s="5" t="s">
        <v>171</v>
      </c>
      <c r="GE803" s="5" t="s">
        <v>172</v>
      </c>
      <c r="GF803" s="5" t="s">
        <v>173</v>
      </c>
      <c r="GG803" s="5" t="s">
        <v>174</v>
      </c>
      <c r="GH803" s="5" t="s">
        <v>175</v>
      </c>
      <c r="GI803" s="5" t="s">
        <v>176</v>
      </c>
      <c r="GJ803" s="5" t="s">
        <v>177</v>
      </c>
      <c r="GK803" s="5" t="s">
        <v>178</v>
      </c>
      <c r="GL803" s="5" t="s">
        <v>7671</v>
      </c>
      <c r="GM803" s="5" t="s">
        <v>179</v>
      </c>
      <c r="GN803" s="20" t="s">
        <v>50</v>
      </c>
      <c r="GO803" s="17" t="s">
        <v>186</v>
      </c>
      <c r="GP803" s="17" t="s">
        <v>187</v>
      </c>
      <c r="GQ803" s="19" t="s">
        <v>106</v>
      </c>
      <c r="GR803" s="17"/>
      <c r="GS803" s="16"/>
      <c r="GT803" s="2"/>
    </row>
    <row r="804" spans="1:202" s="1" customFormat="1" ht="22.5" customHeight="1" x14ac:dyDescent="0.35">
      <c r="A804" s="12">
        <v>802</v>
      </c>
      <c r="B804" s="9">
        <v>42515</v>
      </c>
      <c r="C804" s="12" t="s">
        <v>100</v>
      </c>
      <c r="D804" s="29" t="s">
        <v>5012</v>
      </c>
      <c r="E804" s="12" t="s">
        <v>50</v>
      </c>
      <c r="F804" s="12" t="s">
        <v>853</v>
      </c>
      <c r="G804" s="21" t="s">
        <v>5876</v>
      </c>
      <c r="H804" s="29" t="s">
        <v>5877</v>
      </c>
      <c r="I804" s="29"/>
      <c r="J804" s="29"/>
      <c r="K804" s="29"/>
      <c r="L804" s="12" t="s">
        <v>4994</v>
      </c>
      <c r="M804" s="12" t="s">
        <v>4997</v>
      </c>
      <c r="N804" s="12" t="s">
        <v>296</v>
      </c>
      <c r="O804" s="12" t="s">
        <v>4941</v>
      </c>
      <c r="P804" s="12" t="s">
        <v>5035</v>
      </c>
      <c r="Q804" s="12" t="s">
        <v>8098</v>
      </c>
      <c r="R804" s="12" t="s">
        <v>7086</v>
      </c>
      <c r="S804" s="12"/>
      <c r="T804" s="34" t="s">
        <v>7087</v>
      </c>
      <c r="U804" s="34"/>
      <c r="V804" s="34" t="s">
        <v>4836</v>
      </c>
      <c r="W804" s="21" t="s">
        <v>4934</v>
      </c>
      <c r="X804" s="3" t="s">
        <v>49</v>
      </c>
      <c r="Y804" s="32" t="s">
        <v>6166</v>
      </c>
      <c r="Z804" s="30">
        <v>22</v>
      </c>
      <c r="AA804" s="21" t="s">
        <v>5027</v>
      </c>
      <c r="AB804" s="21" t="s">
        <v>4933</v>
      </c>
      <c r="AC804" s="3" t="s">
        <v>13</v>
      </c>
      <c r="AD804" s="3" t="s">
        <v>797</v>
      </c>
      <c r="AE804" s="3"/>
      <c r="AF804" s="3" t="s">
        <v>187</v>
      </c>
      <c r="AG804" s="21" t="s">
        <v>5021</v>
      </c>
      <c r="AH804" s="21" t="s">
        <v>5021</v>
      </c>
      <c r="AI804" s="21" t="s">
        <v>5019</v>
      </c>
      <c r="AJ804" s="3" t="s">
        <v>86</v>
      </c>
      <c r="AK804" s="3" t="s">
        <v>27</v>
      </c>
      <c r="AL804" s="3"/>
      <c r="AM804" s="3" t="s">
        <v>53</v>
      </c>
      <c r="AN804" s="3"/>
      <c r="AO804" s="3"/>
      <c r="AP804" s="3"/>
      <c r="AQ804" s="3"/>
      <c r="AR804" s="22">
        <v>42515</v>
      </c>
      <c r="AS804" s="23" t="s">
        <v>101</v>
      </c>
      <c r="AT804" s="21" t="s">
        <v>47</v>
      </c>
      <c r="AU804" s="23" t="s">
        <v>101</v>
      </c>
      <c r="AV804" s="23"/>
      <c r="AW804" s="23"/>
      <c r="AX804" s="23"/>
      <c r="AY804" s="23"/>
      <c r="AZ804" s="23"/>
      <c r="BA804" s="3"/>
      <c r="BB804" s="3"/>
      <c r="BC804" s="3"/>
      <c r="BD804" s="3"/>
      <c r="BE804" s="3"/>
      <c r="BF804" s="3"/>
      <c r="BG804" s="21" t="s">
        <v>5929</v>
      </c>
      <c r="BH804" s="5" t="s">
        <v>2571</v>
      </c>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t="s">
        <v>2572</v>
      </c>
      <c r="CS804" s="5" t="s">
        <v>2573</v>
      </c>
      <c r="CT804" s="5" t="s">
        <v>2574</v>
      </c>
      <c r="CU804" s="5" t="s">
        <v>2575</v>
      </c>
      <c r="CV804" s="5" t="s">
        <v>2576</v>
      </c>
      <c r="CW804" s="5" t="s">
        <v>2577</v>
      </c>
      <c r="CX804" s="5" t="s">
        <v>2578</v>
      </c>
      <c r="CY804" s="5" t="s">
        <v>2579</v>
      </c>
      <c r="CZ804" s="5" t="s">
        <v>2580</v>
      </c>
      <c r="DA804" s="5" t="s">
        <v>2581</v>
      </c>
      <c r="DB804" s="5" t="s">
        <v>2582</v>
      </c>
      <c r="DC804" s="5" t="s">
        <v>2583</v>
      </c>
      <c r="DD804" s="5" t="s">
        <v>2584</v>
      </c>
      <c r="DE804" s="5" t="s">
        <v>2585</v>
      </c>
      <c r="DF804" s="5"/>
      <c r="DG804" s="5"/>
      <c r="DH804" s="5"/>
      <c r="DI804" s="5"/>
      <c r="DJ804" s="5"/>
      <c r="DK804" s="5"/>
      <c r="DL804" s="5"/>
      <c r="DM804" s="5"/>
      <c r="DN804" s="5"/>
      <c r="DO804" s="5"/>
      <c r="DP804" s="5"/>
      <c r="DQ804" s="5"/>
      <c r="DR804" s="5"/>
      <c r="DS804" s="5"/>
      <c r="DT804" s="5"/>
      <c r="DU804" s="5"/>
      <c r="DV804" s="5"/>
      <c r="DW804" s="5"/>
      <c r="DX804" s="5"/>
      <c r="DY804" s="5"/>
      <c r="DZ804" s="5"/>
      <c r="EA804" s="5"/>
      <c r="EB804" s="5"/>
      <c r="EC804" s="5"/>
      <c r="ED804" s="5"/>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s="5"/>
      <c r="FG804" s="5"/>
      <c r="FH804" s="5"/>
      <c r="FI804" s="5"/>
      <c r="FJ804" s="5"/>
      <c r="FK804" s="5"/>
      <c r="FL804" s="5"/>
      <c r="FM804" s="5"/>
      <c r="FN804" s="5"/>
      <c r="FO804" s="5"/>
      <c r="FP804" s="5"/>
      <c r="FQ804" s="5"/>
      <c r="FR804" s="5"/>
      <c r="FS804" s="5"/>
      <c r="FT804" s="5"/>
      <c r="FU804" s="5"/>
      <c r="FV804" s="5"/>
      <c r="FW804" s="5"/>
      <c r="FX804" s="5"/>
      <c r="FY804" s="5"/>
      <c r="FZ804" s="5"/>
      <c r="GA804" s="5"/>
      <c r="GB804" s="5"/>
      <c r="GC804" s="5"/>
      <c r="GD804" s="5"/>
      <c r="GE804" s="5"/>
      <c r="GF804" s="5"/>
      <c r="GG804" s="5"/>
      <c r="GH804" s="5"/>
      <c r="GI804" s="5"/>
      <c r="GJ804" s="5"/>
      <c r="GK804" s="5"/>
      <c r="GL804" s="5"/>
      <c r="GM804" s="5"/>
      <c r="GN804" s="20" t="s">
        <v>7088</v>
      </c>
      <c r="GO804" s="17" t="s">
        <v>186</v>
      </c>
      <c r="GP804" s="17" t="s">
        <v>187</v>
      </c>
      <c r="GQ804" s="19" t="s">
        <v>106</v>
      </c>
      <c r="GR804" s="17"/>
      <c r="GS804" s="16"/>
      <c r="GT804" s="2"/>
    </row>
    <row r="805" spans="1:202" s="1" customFormat="1" ht="22.5" customHeight="1" x14ac:dyDescent="0.35">
      <c r="A805" s="12">
        <v>803</v>
      </c>
      <c r="B805" s="9">
        <v>42515</v>
      </c>
      <c r="C805" s="12" t="s">
        <v>100</v>
      </c>
      <c r="D805" s="29" t="s">
        <v>5012</v>
      </c>
      <c r="E805" s="12" t="s">
        <v>50</v>
      </c>
      <c r="F805" s="12" t="s">
        <v>95</v>
      </c>
      <c r="G805" s="21" t="s">
        <v>5876</v>
      </c>
      <c r="H805" s="29" t="s">
        <v>5877</v>
      </c>
      <c r="I805" s="29"/>
      <c r="J805" s="29"/>
      <c r="K805" s="29"/>
      <c r="L805" s="12" t="s">
        <v>4994</v>
      </c>
      <c r="M805" s="12" t="s">
        <v>4996</v>
      </c>
      <c r="N805" s="12" t="s">
        <v>5008</v>
      </c>
      <c r="O805" s="12" t="s">
        <v>6399</v>
      </c>
      <c r="P805" s="12" t="s">
        <v>5035</v>
      </c>
      <c r="Q805" s="12" t="s">
        <v>8099</v>
      </c>
      <c r="R805" s="12" t="s">
        <v>7089</v>
      </c>
      <c r="S805" s="12"/>
      <c r="T805" s="34"/>
      <c r="U805" s="34"/>
      <c r="V805" s="34" t="s">
        <v>4836</v>
      </c>
      <c r="W805" s="21" t="s">
        <v>4934</v>
      </c>
      <c r="X805" s="3" t="s">
        <v>49</v>
      </c>
      <c r="Y805" s="32" t="s">
        <v>4933</v>
      </c>
      <c r="Z805" s="30" t="s">
        <v>50</v>
      </c>
      <c r="AA805" s="21" t="s">
        <v>50</v>
      </c>
      <c r="AB805" s="21" t="s">
        <v>4933</v>
      </c>
      <c r="AC805" s="3" t="s">
        <v>50</v>
      </c>
      <c r="AD805" s="3"/>
      <c r="AE805" s="3"/>
      <c r="AF805" s="3"/>
      <c r="AG805" s="21" t="s">
        <v>50</v>
      </c>
      <c r="AH805" s="21" t="s">
        <v>5020</v>
      </c>
      <c r="AI805" s="21" t="s">
        <v>5018</v>
      </c>
      <c r="AJ805" s="3"/>
      <c r="AK805" s="3" t="s">
        <v>27</v>
      </c>
      <c r="AL805" s="3"/>
      <c r="AM805" s="3"/>
      <c r="AN805" s="3"/>
      <c r="AO805" s="3"/>
      <c r="AP805" s="3"/>
      <c r="AQ805" s="3"/>
      <c r="AR805" s="22">
        <v>42515</v>
      </c>
      <c r="AS805" s="23" t="s">
        <v>101</v>
      </c>
      <c r="AT805" s="21" t="s">
        <v>47</v>
      </c>
      <c r="AU805" s="23" t="s">
        <v>101</v>
      </c>
      <c r="AV805" s="23" t="s">
        <v>7090</v>
      </c>
      <c r="AW805" s="23"/>
      <c r="AX805" s="23"/>
      <c r="AY805" s="23"/>
      <c r="AZ805" s="23"/>
      <c r="BA805" s="3"/>
      <c r="BB805" s="3"/>
      <c r="BC805" s="3"/>
      <c r="BD805" s="3"/>
      <c r="BE805" s="3"/>
      <c r="BF805" s="3"/>
      <c r="BG805" s="21" t="s">
        <v>5929</v>
      </c>
      <c r="BH805" s="5"/>
      <c r="BI805" s="5"/>
      <c r="BJ805" s="5"/>
      <c r="BK805" s="5" t="s">
        <v>698</v>
      </c>
      <c r="BL805" s="5" t="s">
        <v>2599</v>
      </c>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5"/>
      <c r="DQ805" s="5"/>
      <c r="DR805" s="5"/>
      <c r="DS805" s="5"/>
      <c r="DT805" s="5"/>
      <c r="DU805" s="5"/>
      <c r="DV805" s="5"/>
      <c r="DW805" s="5"/>
      <c r="DX805" s="5"/>
      <c r="DY805" s="5"/>
      <c r="DZ805" s="5"/>
      <c r="EA805" s="5"/>
      <c r="EB805" s="5"/>
      <c r="EC805" s="5"/>
      <c r="ED805" s="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s="5"/>
      <c r="FG805" s="5"/>
      <c r="FH805" s="5"/>
      <c r="FI805" s="5"/>
      <c r="FJ805" s="5"/>
      <c r="FK805" s="5"/>
      <c r="FL805" s="5"/>
      <c r="FM805" s="5"/>
      <c r="FN805" s="5"/>
      <c r="FO805" s="5"/>
      <c r="FP805" s="5"/>
      <c r="FQ805" s="5"/>
      <c r="FR805" s="5"/>
      <c r="FS805" s="5"/>
      <c r="FT805" s="5"/>
      <c r="FU805" s="5"/>
      <c r="FV805" s="5"/>
      <c r="FW805" s="5"/>
      <c r="FX805" s="5"/>
      <c r="FY805" s="5"/>
      <c r="FZ805" s="5"/>
      <c r="GA805" s="5"/>
      <c r="GB805" s="5"/>
      <c r="GC805" s="5"/>
      <c r="GD805" s="5"/>
      <c r="GE805" s="5"/>
      <c r="GF805" s="5"/>
      <c r="GG805" s="5"/>
      <c r="GH805" s="5"/>
      <c r="GI805" s="5"/>
      <c r="GJ805" s="5"/>
      <c r="GK805" s="5"/>
      <c r="GL805" s="5"/>
      <c r="GM805" s="5"/>
      <c r="GN805" s="20" t="s">
        <v>50</v>
      </c>
      <c r="GO805" s="17" t="s">
        <v>780</v>
      </c>
      <c r="GP805" s="17" t="s">
        <v>93</v>
      </c>
      <c r="GQ805" s="19" t="s">
        <v>87</v>
      </c>
      <c r="GR805" s="17"/>
      <c r="GS805" s="16"/>
      <c r="GT805" s="2"/>
    </row>
    <row r="806" spans="1:202" s="1" customFormat="1" ht="22.5" customHeight="1" x14ac:dyDescent="0.35">
      <c r="A806" s="12">
        <v>804</v>
      </c>
      <c r="B806" s="9">
        <v>42515</v>
      </c>
      <c r="C806" s="12" t="s">
        <v>100</v>
      </c>
      <c r="D806" s="29" t="s">
        <v>5012</v>
      </c>
      <c r="E806" s="12" t="s">
        <v>50</v>
      </c>
      <c r="F806" s="12" t="s">
        <v>95</v>
      </c>
      <c r="G806" s="21" t="s">
        <v>5876</v>
      </c>
      <c r="H806" s="29" t="s">
        <v>5877</v>
      </c>
      <c r="I806" s="29"/>
      <c r="J806" s="29"/>
      <c r="K806" s="29"/>
      <c r="L806" s="12" t="s">
        <v>4994</v>
      </c>
      <c r="M806" s="12" t="s">
        <v>4996</v>
      </c>
      <c r="N806" s="12" t="s">
        <v>5008</v>
      </c>
      <c r="O806" s="12" t="s">
        <v>6399</v>
      </c>
      <c r="P806" s="12" t="s">
        <v>5035</v>
      </c>
      <c r="Q806" s="12" t="s">
        <v>8099</v>
      </c>
      <c r="R806" s="12" t="s">
        <v>7089</v>
      </c>
      <c r="S806" s="12"/>
      <c r="T806" s="34"/>
      <c r="U806" s="34"/>
      <c r="V806" s="34" t="s">
        <v>4836</v>
      </c>
      <c r="W806" s="21" t="s">
        <v>4934</v>
      </c>
      <c r="X806" s="3" t="s">
        <v>49</v>
      </c>
      <c r="Y806" s="32" t="s">
        <v>4933</v>
      </c>
      <c r="Z806" s="30" t="s">
        <v>50</v>
      </c>
      <c r="AA806" s="21" t="s">
        <v>50</v>
      </c>
      <c r="AB806" s="21" t="s">
        <v>4933</v>
      </c>
      <c r="AC806" s="3" t="s">
        <v>50</v>
      </c>
      <c r="AD806" s="3"/>
      <c r="AE806" s="3"/>
      <c r="AF806" s="3"/>
      <c r="AG806" s="21" t="s">
        <v>50</v>
      </c>
      <c r="AH806" s="21" t="s">
        <v>5020</v>
      </c>
      <c r="AI806" s="21" t="s">
        <v>5018</v>
      </c>
      <c r="AJ806" s="3"/>
      <c r="AK806" s="3" t="s">
        <v>27</v>
      </c>
      <c r="AL806" s="3"/>
      <c r="AM806" s="3"/>
      <c r="AN806" s="3"/>
      <c r="AO806" s="3"/>
      <c r="AP806" s="3"/>
      <c r="AQ806" s="3"/>
      <c r="AR806" s="22">
        <v>42515</v>
      </c>
      <c r="AS806" s="23" t="s">
        <v>101</v>
      </c>
      <c r="AT806" s="21" t="s">
        <v>47</v>
      </c>
      <c r="AU806" s="23" t="s">
        <v>101</v>
      </c>
      <c r="AV806" s="23" t="s">
        <v>7090</v>
      </c>
      <c r="AW806" s="23"/>
      <c r="AX806" s="23"/>
      <c r="AY806" s="23"/>
      <c r="AZ806" s="23"/>
      <c r="BA806" s="3"/>
      <c r="BB806" s="3"/>
      <c r="BC806" s="3"/>
      <c r="BD806" s="3"/>
      <c r="BE806" s="3"/>
      <c r="BF806" s="3"/>
      <c r="BG806" s="21" t="s">
        <v>5929</v>
      </c>
      <c r="BH806" s="5"/>
      <c r="BI806" s="5"/>
      <c r="BJ806" s="5"/>
      <c r="BK806" s="5" t="s">
        <v>698</v>
      </c>
      <c r="BL806" s="5" t="s">
        <v>2599</v>
      </c>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c r="FJ806" s="5"/>
      <c r="FK806" s="5"/>
      <c r="FL806" s="5"/>
      <c r="FM806" s="5"/>
      <c r="FN806" s="5"/>
      <c r="FO806" s="5"/>
      <c r="FP806" s="5"/>
      <c r="FQ806" s="5"/>
      <c r="FR806" s="5"/>
      <c r="FS806" s="5"/>
      <c r="FT806" s="5"/>
      <c r="FU806" s="5"/>
      <c r="FV806" s="5"/>
      <c r="FW806" s="5"/>
      <c r="FX806" s="5"/>
      <c r="FY806" s="5"/>
      <c r="FZ806" s="5"/>
      <c r="GA806" s="5"/>
      <c r="GB806" s="5"/>
      <c r="GC806" s="5"/>
      <c r="GD806" s="5"/>
      <c r="GE806" s="5"/>
      <c r="GF806" s="5"/>
      <c r="GG806" s="5"/>
      <c r="GH806" s="5"/>
      <c r="GI806" s="5"/>
      <c r="GJ806" s="5"/>
      <c r="GK806" s="5"/>
      <c r="GL806" s="5"/>
      <c r="GM806" s="5"/>
      <c r="GN806" s="20" t="s">
        <v>50</v>
      </c>
      <c r="GO806" s="17" t="s">
        <v>780</v>
      </c>
      <c r="GP806" s="17" t="s">
        <v>93</v>
      </c>
      <c r="GQ806" s="19" t="s">
        <v>87</v>
      </c>
      <c r="GR806" s="17"/>
      <c r="GS806" s="16"/>
      <c r="GT806" s="2"/>
    </row>
    <row r="807" spans="1:202" s="1" customFormat="1" ht="22.5" customHeight="1" x14ac:dyDescent="0.35">
      <c r="A807" s="12">
        <v>805</v>
      </c>
      <c r="B807" s="9">
        <v>42515</v>
      </c>
      <c r="C807" s="12" t="s">
        <v>100</v>
      </c>
      <c r="D807" s="29" t="s">
        <v>5012</v>
      </c>
      <c r="E807" s="12" t="s">
        <v>50</v>
      </c>
      <c r="F807" s="12" t="s">
        <v>95</v>
      </c>
      <c r="G807" s="21" t="s">
        <v>5876</v>
      </c>
      <c r="H807" s="29" t="s">
        <v>5877</v>
      </c>
      <c r="I807" s="29"/>
      <c r="J807" s="29"/>
      <c r="K807" s="29"/>
      <c r="L807" s="12" t="s">
        <v>4994</v>
      </c>
      <c r="M807" s="12" t="s">
        <v>4996</v>
      </c>
      <c r="N807" s="12" t="s">
        <v>5008</v>
      </c>
      <c r="O807" s="12" t="s">
        <v>6399</v>
      </c>
      <c r="P807" s="12" t="s">
        <v>5035</v>
      </c>
      <c r="Q807" s="12" t="s">
        <v>8099</v>
      </c>
      <c r="R807" s="12" t="s">
        <v>7089</v>
      </c>
      <c r="S807" s="12"/>
      <c r="T807" s="34"/>
      <c r="U807" s="34"/>
      <c r="V807" s="34" t="s">
        <v>4836</v>
      </c>
      <c r="W807" s="21" t="s">
        <v>4934</v>
      </c>
      <c r="X807" s="3" t="s">
        <v>49</v>
      </c>
      <c r="Y807" s="32" t="s">
        <v>4933</v>
      </c>
      <c r="Z807" s="30" t="s">
        <v>50</v>
      </c>
      <c r="AA807" s="21" t="s">
        <v>50</v>
      </c>
      <c r="AB807" s="21" t="s">
        <v>4933</v>
      </c>
      <c r="AC807" s="3" t="s">
        <v>50</v>
      </c>
      <c r="AD807" s="3"/>
      <c r="AE807" s="3"/>
      <c r="AF807" s="3"/>
      <c r="AG807" s="21" t="s">
        <v>50</v>
      </c>
      <c r="AH807" s="21" t="s">
        <v>5020</v>
      </c>
      <c r="AI807" s="21" t="s">
        <v>5018</v>
      </c>
      <c r="AJ807" s="3"/>
      <c r="AK807" s="3" t="s">
        <v>27</v>
      </c>
      <c r="AL807" s="3"/>
      <c r="AM807" s="3"/>
      <c r="AN807" s="3"/>
      <c r="AO807" s="3"/>
      <c r="AP807" s="3"/>
      <c r="AQ807" s="3"/>
      <c r="AR807" s="22">
        <v>42515</v>
      </c>
      <c r="AS807" s="23" t="s">
        <v>101</v>
      </c>
      <c r="AT807" s="21" t="s">
        <v>47</v>
      </c>
      <c r="AU807" s="23" t="s">
        <v>101</v>
      </c>
      <c r="AV807" s="23" t="s">
        <v>7090</v>
      </c>
      <c r="AW807" s="23"/>
      <c r="AX807" s="23"/>
      <c r="AY807" s="23"/>
      <c r="AZ807" s="23"/>
      <c r="BA807" s="3"/>
      <c r="BB807" s="3"/>
      <c r="BC807" s="3"/>
      <c r="BD807" s="3"/>
      <c r="BE807" s="3"/>
      <c r="BF807" s="3"/>
      <c r="BG807" s="21" t="s">
        <v>5929</v>
      </c>
      <c r="BH807" s="5"/>
      <c r="BI807" s="5"/>
      <c r="BJ807" s="5"/>
      <c r="BK807" s="5" t="s">
        <v>698</v>
      </c>
      <c r="BL807" s="5" t="s">
        <v>2599</v>
      </c>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5"/>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s="5"/>
      <c r="FG807" s="5"/>
      <c r="FH807" s="5"/>
      <c r="FI807" s="5"/>
      <c r="FJ807" s="5"/>
      <c r="FK807" s="5"/>
      <c r="FL807" s="5"/>
      <c r="FM807" s="5"/>
      <c r="FN807" s="5"/>
      <c r="FO807" s="5"/>
      <c r="FP807" s="5"/>
      <c r="FQ807" s="5"/>
      <c r="FR807" s="5"/>
      <c r="FS807" s="5"/>
      <c r="FT807" s="5"/>
      <c r="FU807" s="5"/>
      <c r="FV807" s="5"/>
      <c r="FW807" s="5"/>
      <c r="FX807" s="5"/>
      <c r="FY807" s="5"/>
      <c r="FZ807" s="5"/>
      <c r="GA807" s="5"/>
      <c r="GB807" s="5"/>
      <c r="GC807" s="5"/>
      <c r="GD807" s="5"/>
      <c r="GE807" s="5"/>
      <c r="GF807" s="5"/>
      <c r="GG807" s="5"/>
      <c r="GH807" s="5"/>
      <c r="GI807" s="5"/>
      <c r="GJ807" s="5"/>
      <c r="GK807" s="5"/>
      <c r="GL807" s="5"/>
      <c r="GM807" s="5"/>
      <c r="GN807" s="20" t="s">
        <v>50</v>
      </c>
      <c r="GO807" s="17" t="s">
        <v>780</v>
      </c>
      <c r="GP807" s="17" t="s">
        <v>93</v>
      </c>
      <c r="GQ807" s="19" t="s">
        <v>87</v>
      </c>
      <c r="GR807" s="17"/>
      <c r="GS807" s="16"/>
      <c r="GT807" s="2"/>
    </row>
    <row r="808" spans="1:202" s="1" customFormat="1" ht="22.5" customHeight="1" x14ac:dyDescent="0.35">
      <c r="A808" s="12">
        <v>806</v>
      </c>
      <c r="B808" s="9">
        <v>42515</v>
      </c>
      <c r="C808" s="12" t="s">
        <v>100</v>
      </c>
      <c r="D808" s="29" t="s">
        <v>5012</v>
      </c>
      <c r="E808" s="12" t="s">
        <v>50</v>
      </c>
      <c r="F808" s="12" t="s">
        <v>95</v>
      </c>
      <c r="G808" s="21" t="s">
        <v>5876</v>
      </c>
      <c r="H808" s="29" t="s">
        <v>5877</v>
      </c>
      <c r="I808" s="29"/>
      <c r="J808" s="29"/>
      <c r="K808" s="29"/>
      <c r="L808" s="12" t="s">
        <v>4994</v>
      </c>
      <c r="M808" s="12" t="s">
        <v>4996</v>
      </c>
      <c r="N808" s="12" t="s">
        <v>5008</v>
      </c>
      <c r="O808" s="12" t="s">
        <v>6399</v>
      </c>
      <c r="P808" s="12" t="s">
        <v>5035</v>
      </c>
      <c r="Q808" s="12" t="s">
        <v>8099</v>
      </c>
      <c r="R808" s="12" t="s">
        <v>7089</v>
      </c>
      <c r="S808" s="12"/>
      <c r="T808" s="34"/>
      <c r="U808" s="34"/>
      <c r="V808" s="34" t="s">
        <v>4836</v>
      </c>
      <c r="W808" s="21" t="s">
        <v>4934</v>
      </c>
      <c r="X808" s="3" t="s">
        <v>49</v>
      </c>
      <c r="Y808" s="32" t="s">
        <v>4933</v>
      </c>
      <c r="Z808" s="30" t="s">
        <v>50</v>
      </c>
      <c r="AA808" s="21" t="s">
        <v>50</v>
      </c>
      <c r="AB808" s="21" t="s">
        <v>4933</v>
      </c>
      <c r="AC808" s="3" t="s">
        <v>50</v>
      </c>
      <c r="AD808" s="3"/>
      <c r="AE808" s="3"/>
      <c r="AF808" s="3"/>
      <c r="AG808" s="21" t="s">
        <v>50</v>
      </c>
      <c r="AH808" s="21" t="s">
        <v>5020</v>
      </c>
      <c r="AI808" s="21" t="s">
        <v>5018</v>
      </c>
      <c r="AJ808" s="3"/>
      <c r="AK808" s="3" t="s">
        <v>27</v>
      </c>
      <c r="AL808" s="3"/>
      <c r="AM808" s="3"/>
      <c r="AN808" s="3"/>
      <c r="AO808" s="3"/>
      <c r="AP808" s="3"/>
      <c r="AQ808" s="3"/>
      <c r="AR808" s="22">
        <v>42515</v>
      </c>
      <c r="AS808" s="23" t="s">
        <v>101</v>
      </c>
      <c r="AT808" s="21" t="s">
        <v>47</v>
      </c>
      <c r="AU808" s="23" t="s">
        <v>101</v>
      </c>
      <c r="AV808" s="23" t="s">
        <v>7090</v>
      </c>
      <c r="AW808" s="23"/>
      <c r="AX808" s="23"/>
      <c r="AY808" s="23"/>
      <c r="AZ808" s="23"/>
      <c r="BA808" s="3"/>
      <c r="BB808" s="3"/>
      <c r="BC808" s="3"/>
      <c r="BD808" s="3"/>
      <c r="BE808" s="3"/>
      <c r="BF808" s="3"/>
      <c r="BG808" s="21" t="s">
        <v>5929</v>
      </c>
      <c r="BH808" s="5"/>
      <c r="BI808" s="5"/>
      <c r="BJ808" s="5"/>
      <c r="BK808" s="5" t="s">
        <v>698</v>
      </c>
      <c r="BL808" s="5" t="s">
        <v>2599</v>
      </c>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5"/>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s="5"/>
      <c r="FG808" s="5"/>
      <c r="FH808" s="5"/>
      <c r="FI808" s="5"/>
      <c r="FJ808" s="5"/>
      <c r="FK808" s="5"/>
      <c r="FL808" s="5"/>
      <c r="FM808" s="5"/>
      <c r="FN808" s="5"/>
      <c r="FO808" s="5"/>
      <c r="FP808" s="5"/>
      <c r="FQ808" s="5"/>
      <c r="FR808" s="5"/>
      <c r="FS808" s="5"/>
      <c r="FT808" s="5"/>
      <c r="FU808" s="5"/>
      <c r="FV808" s="5"/>
      <c r="FW808" s="5"/>
      <c r="FX808" s="5"/>
      <c r="FY808" s="5"/>
      <c r="FZ808" s="5"/>
      <c r="GA808" s="5"/>
      <c r="GB808" s="5"/>
      <c r="GC808" s="5"/>
      <c r="GD808" s="5"/>
      <c r="GE808" s="5"/>
      <c r="GF808" s="5"/>
      <c r="GG808" s="5"/>
      <c r="GH808" s="5"/>
      <c r="GI808" s="5"/>
      <c r="GJ808" s="5"/>
      <c r="GK808" s="5"/>
      <c r="GL808" s="5"/>
      <c r="GM808" s="5"/>
      <c r="GN808" s="20" t="s">
        <v>50</v>
      </c>
      <c r="GO808" s="17" t="s">
        <v>780</v>
      </c>
      <c r="GP808" s="17" t="s">
        <v>93</v>
      </c>
      <c r="GQ808" s="19" t="s">
        <v>87</v>
      </c>
      <c r="GR808" s="17"/>
      <c r="GS808" s="16"/>
      <c r="GT808" s="2"/>
    </row>
    <row r="809" spans="1:202" s="1" customFormat="1" ht="22.5" customHeight="1" x14ac:dyDescent="0.35">
      <c r="A809" s="12">
        <v>807</v>
      </c>
      <c r="B809" s="9">
        <v>42515</v>
      </c>
      <c r="C809" s="12" t="s">
        <v>100</v>
      </c>
      <c r="D809" s="29" t="s">
        <v>5012</v>
      </c>
      <c r="E809" s="12" t="s">
        <v>50</v>
      </c>
      <c r="F809" s="12" t="s">
        <v>95</v>
      </c>
      <c r="G809" s="21" t="s">
        <v>5876</v>
      </c>
      <c r="H809" s="29" t="s">
        <v>5877</v>
      </c>
      <c r="I809" s="29"/>
      <c r="J809" s="29"/>
      <c r="K809" s="29"/>
      <c r="L809" s="12" t="s">
        <v>4994</v>
      </c>
      <c r="M809" s="12" t="s">
        <v>4996</v>
      </c>
      <c r="N809" s="12" t="s">
        <v>5008</v>
      </c>
      <c r="O809" s="12" t="s">
        <v>6399</v>
      </c>
      <c r="P809" s="12" t="s">
        <v>5035</v>
      </c>
      <c r="Q809" s="12" t="s">
        <v>8099</v>
      </c>
      <c r="R809" s="12" t="s">
        <v>7089</v>
      </c>
      <c r="S809" s="12"/>
      <c r="T809" s="34"/>
      <c r="U809" s="34"/>
      <c r="V809" s="34" t="s">
        <v>4836</v>
      </c>
      <c r="W809" s="21" t="s">
        <v>4934</v>
      </c>
      <c r="X809" s="3" t="s">
        <v>49</v>
      </c>
      <c r="Y809" s="32" t="s">
        <v>4933</v>
      </c>
      <c r="Z809" s="30" t="s">
        <v>50</v>
      </c>
      <c r="AA809" s="21" t="s">
        <v>50</v>
      </c>
      <c r="AB809" s="21" t="s">
        <v>4933</v>
      </c>
      <c r="AC809" s="3" t="s">
        <v>50</v>
      </c>
      <c r="AD809" s="3"/>
      <c r="AE809" s="3"/>
      <c r="AF809" s="3"/>
      <c r="AG809" s="21" t="s">
        <v>50</v>
      </c>
      <c r="AH809" s="21" t="s">
        <v>5020</v>
      </c>
      <c r="AI809" s="21" t="s">
        <v>5018</v>
      </c>
      <c r="AJ809" s="3"/>
      <c r="AK809" s="3" t="s">
        <v>27</v>
      </c>
      <c r="AL809" s="3"/>
      <c r="AM809" s="3"/>
      <c r="AN809" s="3"/>
      <c r="AO809" s="3"/>
      <c r="AP809" s="3"/>
      <c r="AQ809" s="3"/>
      <c r="AR809" s="22">
        <v>42515</v>
      </c>
      <c r="AS809" s="23" t="s">
        <v>101</v>
      </c>
      <c r="AT809" s="21" t="s">
        <v>47</v>
      </c>
      <c r="AU809" s="23" t="s">
        <v>101</v>
      </c>
      <c r="AV809" s="23" t="s">
        <v>7090</v>
      </c>
      <c r="AW809" s="23"/>
      <c r="AX809" s="23"/>
      <c r="AY809" s="23"/>
      <c r="AZ809" s="23"/>
      <c r="BA809" s="3"/>
      <c r="BB809" s="3"/>
      <c r="BC809" s="3"/>
      <c r="BD809" s="3"/>
      <c r="BE809" s="3"/>
      <c r="BF809" s="3"/>
      <c r="BG809" s="21" t="s">
        <v>5929</v>
      </c>
      <c r="BH809" s="5"/>
      <c r="BI809" s="5"/>
      <c r="BJ809" s="5"/>
      <c r="BK809" s="5" t="s">
        <v>698</v>
      </c>
      <c r="BL809" s="5" t="s">
        <v>2599</v>
      </c>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c r="DW809" s="5"/>
      <c r="DX809" s="5"/>
      <c r="DY809" s="5"/>
      <c r="DZ809" s="5"/>
      <c r="EA809" s="5"/>
      <c r="EB809" s="5"/>
      <c r="EC809" s="5"/>
      <c r="ED809" s="5"/>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s="5"/>
      <c r="FG809" s="5"/>
      <c r="FH809" s="5"/>
      <c r="FI809" s="5"/>
      <c r="FJ809" s="5"/>
      <c r="FK809" s="5"/>
      <c r="FL809" s="5"/>
      <c r="FM809" s="5"/>
      <c r="FN809" s="5"/>
      <c r="FO809" s="5"/>
      <c r="FP809" s="5"/>
      <c r="FQ809" s="5"/>
      <c r="FR809" s="5"/>
      <c r="FS809" s="5"/>
      <c r="FT809" s="5"/>
      <c r="FU809" s="5"/>
      <c r="FV809" s="5"/>
      <c r="FW809" s="5"/>
      <c r="FX809" s="5"/>
      <c r="FY809" s="5"/>
      <c r="FZ809" s="5"/>
      <c r="GA809" s="5"/>
      <c r="GB809" s="5"/>
      <c r="GC809" s="5"/>
      <c r="GD809" s="5"/>
      <c r="GE809" s="5"/>
      <c r="GF809" s="5"/>
      <c r="GG809" s="5"/>
      <c r="GH809" s="5"/>
      <c r="GI809" s="5"/>
      <c r="GJ809" s="5"/>
      <c r="GK809" s="5"/>
      <c r="GL809" s="5"/>
      <c r="GM809" s="5"/>
      <c r="GN809" s="20" t="s">
        <v>50</v>
      </c>
      <c r="GO809" s="17" t="s">
        <v>780</v>
      </c>
      <c r="GP809" s="17" t="s">
        <v>93</v>
      </c>
      <c r="GQ809" s="19" t="s">
        <v>87</v>
      </c>
      <c r="GR809" s="17"/>
      <c r="GS809" s="16"/>
      <c r="GT809" s="2"/>
    </row>
    <row r="810" spans="1:202" s="1" customFormat="1" ht="22.5" customHeight="1" x14ac:dyDescent="0.35">
      <c r="A810" s="12">
        <v>808</v>
      </c>
      <c r="B810" s="9">
        <v>42515</v>
      </c>
      <c r="C810" s="12" t="s">
        <v>100</v>
      </c>
      <c r="D810" s="29" t="s">
        <v>5012</v>
      </c>
      <c r="E810" s="12" t="s">
        <v>50</v>
      </c>
      <c r="F810" s="12" t="s">
        <v>95</v>
      </c>
      <c r="G810" s="21" t="s">
        <v>5876</v>
      </c>
      <c r="H810" s="29" t="s">
        <v>5877</v>
      </c>
      <c r="I810" s="29"/>
      <c r="J810" s="29"/>
      <c r="K810" s="29"/>
      <c r="L810" s="12" t="s">
        <v>4994</v>
      </c>
      <c r="M810" s="12" t="s">
        <v>4996</v>
      </c>
      <c r="N810" s="12" t="s">
        <v>5008</v>
      </c>
      <c r="O810" s="12" t="s">
        <v>6399</v>
      </c>
      <c r="P810" s="12" t="s">
        <v>5035</v>
      </c>
      <c r="Q810" s="12" t="s">
        <v>8099</v>
      </c>
      <c r="R810" s="12" t="s">
        <v>7089</v>
      </c>
      <c r="S810" s="12"/>
      <c r="T810" s="34"/>
      <c r="U810" s="34"/>
      <c r="V810" s="34" t="s">
        <v>4836</v>
      </c>
      <c r="W810" s="21" t="s">
        <v>4934</v>
      </c>
      <c r="X810" s="3" t="s">
        <v>49</v>
      </c>
      <c r="Y810" s="32" t="s">
        <v>4933</v>
      </c>
      <c r="Z810" s="30" t="s">
        <v>50</v>
      </c>
      <c r="AA810" s="21" t="s">
        <v>50</v>
      </c>
      <c r="AB810" s="21" t="s">
        <v>4933</v>
      </c>
      <c r="AC810" s="3" t="s">
        <v>50</v>
      </c>
      <c r="AD810" s="3"/>
      <c r="AE810" s="3"/>
      <c r="AF810" s="3"/>
      <c r="AG810" s="21" t="s">
        <v>50</v>
      </c>
      <c r="AH810" s="21" t="s">
        <v>5020</v>
      </c>
      <c r="AI810" s="21" t="s">
        <v>5018</v>
      </c>
      <c r="AJ810" s="3"/>
      <c r="AK810" s="3" t="s">
        <v>27</v>
      </c>
      <c r="AL810" s="3"/>
      <c r="AM810" s="3"/>
      <c r="AN810" s="3"/>
      <c r="AO810" s="3"/>
      <c r="AP810" s="3"/>
      <c r="AQ810" s="3"/>
      <c r="AR810" s="22">
        <v>42515</v>
      </c>
      <c r="AS810" s="23" t="s">
        <v>101</v>
      </c>
      <c r="AT810" s="21" t="s">
        <v>47</v>
      </c>
      <c r="AU810" s="23" t="s">
        <v>101</v>
      </c>
      <c r="AV810" s="23" t="s">
        <v>7090</v>
      </c>
      <c r="AW810" s="23"/>
      <c r="AX810" s="23"/>
      <c r="AY810" s="23"/>
      <c r="AZ810" s="23"/>
      <c r="BA810" s="3"/>
      <c r="BB810" s="3"/>
      <c r="BC810" s="3"/>
      <c r="BD810" s="3"/>
      <c r="BE810" s="3"/>
      <c r="BF810" s="3"/>
      <c r="BG810" s="21" t="s">
        <v>5929</v>
      </c>
      <c r="BH810" s="5"/>
      <c r="BI810" s="5"/>
      <c r="BJ810" s="5"/>
      <c r="BK810" s="5" t="s">
        <v>698</v>
      </c>
      <c r="BL810" s="5" t="s">
        <v>2599</v>
      </c>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c r="DW810" s="5"/>
      <c r="DX810" s="5"/>
      <c r="DY810" s="5"/>
      <c r="DZ810" s="5"/>
      <c r="EA810" s="5"/>
      <c r="EB810" s="5"/>
      <c r="EC810" s="5"/>
      <c r="ED810" s="5"/>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s="5"/>
      <c r="FG810" s="5"/>
      <c r="FH810" s="5"/>
      <c r="FI810" s="5"/>
      <c r="FJ810" s="5"/>
      <c r="FK810" s="5"/>
      <c r="FL810" s="5"/>
      <c r="FM810" s="5"/>
      <c r="FN810" s="5"/>
      <c r="FO810" s="5"/>
      <c r="FP810" s="5"/>
      <c r="FQ810" s="5"/>
      <c r="FR810" s="5"/>
      <c r="FS810" s="5"/>
      <c r="FT810" s="5"/>
      <c r="FU810" s="5"/>
      <c r="FV810" s="5"/>
      <c r="FW810" s="5"/>
      <c r="FX810" s="5"/>
      <c r="FY810" s="5"/>
      <c r="FZ810" s="5"/>
      <c r="GA810" s="5"/>
      <c r="GB810" s="5"/>
      <c r="GC810" s="5"/>
      <c r="GD810" s="5"/>
      <c r="GE810" s="5"/>
      <c r="GF810" s="5"/>
      <c r="GG810" s="5"/>
      <c r="GH810" s="5"/>
      <c r="GI810" s="5"/>
      <c r="GJ810" s="5"/>
      <c r="GK810" s="5"/>
      <c r="GL810" s="5"/>
      <c r="GM810" s="5"/>
      <c r="GN810" s="20" t="s">
        <v>50</v>
      </c>
      <c r="GO810" s="17" t="s">
        <v>780</v>
      </c>
      <c r="GP810" s="17" t="s">
        <v>93</v>
      </c>
      <c r="GQ810" s="19" t="s">
        <v>87</v>
      </c>
      <c r="GR810" s="17"/>
      <c r="GS810" s="16"/>
      <c r="GT810" s="2"/>
    </row>
    <row r="811" spans="1:202" s="1" customFormat="1" ht="22.5" customHeight="1" x14ac:dyDescent="0.35">
      <c r="A811" s="12">
        <v>809</v>
      </c>
      <c r="B811" s="9">
        <v>42515</v>
      </c>
      <c r="C811" s="12" t="s">
        <v>100</v>
      </c>
      <c r="D811" s="29" t="s">
        <v>5012</v>
      </c>
      <c r="E811" s="12" t="s">
        <v>50</v>
      </c>
      <c r="F811" s="12" t="s">
        <v>95</v>
      </c>
      <c r="G811" s="21" t="s">
        <v>5876</v>
      </c>
      <c r="H811" s="29" t="s">
        <v>5877</v>
      </c>
      <c r="I811" s="29"/>
      <c r="J811" s="29"/>
      <c r="K811" s="29"/>
      <c r="L811" s="12" t="s">
        <v>4994</v>
      </c>
      <c r="M811" s="12" t="s">
        <v>4996</v>
      </c>
      <c r="N811" s="12" t="s">
        <v>5008</v>
      </c>
      <c r="O811" s="12" t="s">
        <v>6399</v>
      </c>
      <c r="P811" s="12" t="s">
        <v>5035</v>
      </c>
      <c r="Q811" s="12" t="s">
        <v>8099</v>
      </c>
      <c r="R811" s="12" t="s">
        <v>7089</v>
      </c>
      <c r="S811" s="12"/>
      <c r="T811" s="34"/>
      <c r="U811" s="34"/>
      <c r="V811" s="34" t="s">
        <v>4836</v>
      </c>
      <c r="W811" s="21" t="s">
        <v>4934</v>
      </c>
      <c r="X811" s="3" t="s">
        <v>49</v>
      </c>
      <c r="Y811" s="32" t="s">
        <v>4933</v>
      </c>
      <c r="Z811" s="30" t="s">
        <v>50</v>
      </c>
      <c r="AA811" s="21" t="s">
        <v>50</v>
      </c>
      <c r="AB811" s="21" t="s">
        <v>4933</v>
      </c>
      <c r="AC811" s="3" t="s">
        <v>50</v>
      </c>
      <c r="AD811" s="3"/>
      <c r="AE811" s="3"/>
      <c r="AF811" s="3"/>
      <c r="AG811" s="21" t="s">
        <v>50</v>
      </c>
      <c r="AH811" s="21" t="s">
        <v>5020</v>
      </c>
      <c r="AI811" s="21" t="s">
        <v>5018</v>
      </c>
      <c r="AJ811" s="3"/>
      <c r="AK811" s="3" t="s">
        <v>27</v>
      </c>
      <c r="AL811" s="3"/>
      <c r="AM811" s="3"/>
      <c r="AN811" s="3"/>
      <c r="AO811" s="3"/>
      <c r="AP811" s="3"/>
      <c r="AQ811" s="3"/>
      <c r="AR811" s="22">
        <v>42515</v>
      </c>
      <c r="AS811" s="23" t="s">
        <v>101</v>
      </c>
      <c r="AT811" s="21" t="s">
        <v>47</v>
      </c>
      <c r="AU811" s="23" t="s">
        <v>101</v>
      </c>
      <c r="AV811" s="23" t="s">
        <v>7090</v>
      </c>
      <c r="AW811" s="23"/>
      <c r="AX811" s="23"/>
      <c r="AY811" s="23"/>
      <c r="AZ811" s="23"/>
      <c r="BA811" s="3"/>
      <c r="BB811" s="3"/>
      <c r="BC811" s="3"/>
      <c r="BD811" s="3"/>
      <c r="BE811" s="3"/>
      <c r="BF811" s="3"/>
      <c r="BG811" s="21" t="s">
        <v>5929</v>
      </c>
      <c r="BH811" s="5"/>
      <c r="BI811" s="5"/>
      <c r="BJ811" s="5"/>
      <c r="BK811" s="5" t="s">
        <v>698</v>
      </c>
      <c r="BL811" s="5" t="s">
        <v>2599</v>
      </c>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20" t="s">
        <v>50</v>
      </c>
      <c r="GO811" s="17" t="s">
        <v>780</v>
      </c>
      <c r="GP811" s="17" t="s">
        <v>93</v>
      </c>
      <c r="GQ811" s="19" t="s">
        <v>87</v>
      </c>
      <c r="GR811" s="17"/>
      <c r="GS811" s="16"/>
      <c r="GT811" s="2"/>
    </row>
    <row r="812" spans="1:202" s="1" customFormat="1" ht="22.5" customHeight="1" x14ac:dyDescent="0.35">
      <c r="A812" s="12">
        <v>810</v>
      </c>
      <c r="B812" s="9">
        <v>42515</v>
      </c>
      <c r="C812" s="12" t="s">
        <v>100</v>
      </c>
      <c r="D812" s="29" t="s">
        <v>5012</v>
      </c>
      <c r="E812" s="12" t="s">
        <v>50</v>
      </c>
      <c r="F812" s="12" t="s">
        <v>95</v>
      </c>
      <c r="G812" s="21" t="s">
        <v>5876</v>
      </c>
      <c r="H812" s="29" t="s">
        <v>5877</v>
      </c>
      <c r="I812" s="29"/>
      <c r="J812" s="29"/>
      <c r="K812" s="29"/>
      <c r="L812" s="12" t="s">
        <v>4994</v>
      </c>
      <c r="M812" s="12" t="s">
        <v>4996</v>
      </c>
      <c r="N812" s="12" t="s">
        <v>5008</v>
      </c>
      <c r="O812" s="12" t="s">
        <v>6399</v>
      </c>
      <c r="P812" s="12" t="s">
        <v>5035</v>
      </c>
      <c r="Q812" s="12" t="s">
        <v>8099</v>
      </c>
      <c r="R812" s="12" t="s">
        <v>7089</v>
      </c>
      <c r="S812" s="12"/>
      <c r="T812" s="34"/>
      <c r="U812" s="34"/>
      <c r="V812" s="34" t="s">
        <v>4836</v>
      </c>
      <c r="W812" s="21" t="s">
        <v>4934</v>
      </c>
      <c r="X812" s="3" t="s">
        <v>49</v>
      </c>
      <c r="Y812" s="32" t="s">
        <v>4933</v>
      </c>
      <c r="Z812" s="30" t="s">
        <v>50</v>
      </c>
      <c r="AA812" s="21" t="s">
        <v>50</v>
      </c>
      <c r="AB812" s="21" t="s">
        <v>4933</v>
      </c>
      <c r="AC812" s="3" t="s">
        <v>50</v>
      </c>
      <c r="AD812" s="3"/>
      <c r="AE812" s="3"/>
      <c r="AF812" s="3"/>
      <c r="AG812" s="21" t="s">
        <v>50</v>
      </c>
      <c r="AH812" s="21" t="s">
        <v>5020</v>
      </c>
      <c r="AI812" s="21" t="s">
        <v>5018</v>
      </c>
      <c r="AJ812" s="3"/>
      <c r="AK812" s="3" t="s">
        <v>27</v>
      </c>
      <c r="AL812" s="3"/>
      <c r="AM812" s="3"/>
      <c r="AN812" s="3"/>
      <c r="AO812" s="3"/>
      <c r="AP812" s="3"/>
      <c r="AQ812" s="3"/>
      <c r="AR812" s="22">
        <v>42515</v>
      </c>
      <c r="AS812" s="23" t="s">
        <v>101</v>
      </c>
      <c r="AT812" s="21" t="s">
        <v>47</v>
      </c>
      <c r="AU812" s="23" t="s">
        <v>101</v>
      </c>
      <c r="AV812" s="23" t="s">
        <v>7090</v>
      </c>
      <c r="AW812" s="23"/>
      <c r="AX812" s="23"/>
      <c r="AY812" s="23"/>
      <c r="AZ812" s="23"/>
      <c r="BA812" s="3"/>
      <c r="BB812" s="3"/>
      <c r="BC812" s="3"/>
      <c r="BD812" s="3"/>
      <c r="BE812" s="3"/>
      <c r="BF812" s="3"/>
      <c r="BG812" s="21" t="s">
        <v>5929</v>
      </c>
      <c r="BH812" s="5"/>
      <c r="BI812" s="5"/>
      <c r="BJ812" s="5"/>
      <c r="BK812" s="5" t="s">
        <v>698</v>
      </c>
      <c r="BL812" s="5" t="s">
        <v>2599</v>
      </c>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5"/>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s="5"/>
      <c r="FG812" s="5"/>
      <c r="FH812" s="5"/>
      <c r="FI812" s="5"/>
      <c r="FJ812" s="5"/>
      <c r="FK812" s="5"/>
      <c r="FL812" s="5"/>
      <c r="FM812" s="5"/>
      <c r="FN812" s="5"/>
      <c r="FO812" s="5"/>
      <c r="FP812" s="5"/>
      <c r="FQ812" s="5"/>
      <c r="FR812" s="5"/>
      <c r="FS812" s="5"/>
      <c r="FT812" s="5"/>
      <c r="FU812" s="5"/>
      <c r="FV812" s="5"/>
      <c r="FW812" s="5"/>
      <c r="FX812" s="5"/>
      <c r="FY812" s="5"/>
      <c r="FZ812" s="5"/>
      <c r="GA812" s="5"/>
      <c r="GB812" s="5"/>
      <c r="GC812" s="5"/>
      <c r="GD812" s="5"/>
      <c r="GE812" s="5"/>
      <c r="GF812" s="5"/>
      <c r="GG812" s="5"/>
      <c r="GH812" s="5"/>
      <c r="GI812" s="5"/>
      <c r="GJ812" s="5"/>
      <c r="GK812" s="5"/>
      <c r="GL812" s="5"/>
      <c r="GM812" s="5"/>
      <c r="GN812" s="20" t="s">
        <v>50</v>
      </c>
      <c r="GO812" s="17" t="s">
        <v>780</v>
      </c>
      <c r="GP812" s="17" t="s">
        <v>93</v>
      </c>
      <c r="GQ812" s="19" t="s">
        <v>87</v>
      </c>
      <c r="GR812" s="17"/>
      <c r="GS812" s="16"/>
      <c r="GT812" s="2"/>
    </row>
    <row r="813" spans="1:202" s="1" customFormat="1" ht="22.5" customHeight="1" x14ac:dyDescent="0.35">
      <c r="A813" s="12">
        <v>811</v>
      </c>
      <c r="B813" s="9">
        <v>42515</v>
      </c>
      <c r="C813" s="12" t="s">
        <v>100</v>
      </c>
      <c r="D813" s="29" t="s">
        <v>5012</v>
      </c>
      <c r="E813" s="12" t="s">
        <v>50</v>
      </c>
      <c r="F813" s="12" t="s">
        <v>95</v>
      </c>
      <c r="G813" s="21" t="s">
        <v>5876</v>
      </c>
      <c r="H813" s="29" t="s">
        <v>5877</v>
      </c>
      <c r="I813" s="29"/>
      <c r="J813" s="29"/>
      <c r="K813" s="29"/>
      <c r="L813" s="12" t="s">
        <v>4994</v>
      </c>
      <c r="M813" s="12" t="s">
        <v>4996</v>
      </c>
      <c r="N813" s="12" t="s">
        <v>5008</v>
      </c>
      <c r="O813" s="12" t="s">
        <v>6399</v>
      </c>
      <c r="P813" s="12" t="s">
        <v>5035</v>
      </c>
      <c r="Q813" s="12" t="s">
        <v>8099</v>
      </c>
      <c r="R813" s="12" t="s">
        <v>7089</v>
      </c>
      <c r="S813" s="12"/>
      <c r="T813" s="34"/>
      <c r="U813" s="34"/>
      <c r="V813" s="34" t="s">
        <v>4836</v>
      </c>
      <c r="W813" s="21" t="s">
        <v>4934</v>
      </c>
      <c r="X813" s="3" t="s">
        <v>49</v>
      </c>
      <c r="Y813" s="32" t="s">
        <v>4933</v>
      </c>
      <c r="Z813" s="30" t="s">
        <v>50</v>
      </c>
      <c r="AA813" s="21" t="s">
        <v>50</v>
      </c>
      <c r="AB813" s="21" t="s">
        <v>4933</v>
      </c>
      <c r="AC813" s="3" t="s">
        <v>50</v>
      </c>
      <c r="AD813" s="3"/>
      <c r="AE813" s="3"/>
      <c r="AF813" s="3"/>
      <c r="AG813" s="21" t="s">
        <v>50</v>
      </c>
      <c r="AH813" s="21" t="s">
        <v>5020</v>
      </c>
      <c r="AI813" s="21" t="s">
        <v>5018</v>
      </c>
      <c r="AJ813" s="3"/>
      <c r="AK813" s="3" t="s">
        <v>27</v>
      </c>
      <c r="AL813" s="3"/>
      <c r="AM813" s="3"/>
      <c r="AN813" s="3"/>
      <c r="AO813" s="3"/>
      <c r="AP813" s="3"/>
      <c r="AQ813" s="3"/>
      <c r="AR813" s="22">
        <v>42515</v>
      </c>
      <c r="AS813" s="23" t="s">
        <v>101</v>
      </c>
      <c r="AT813" s="21" t="s">
        <v>47</v>
      </c>
      <c r="AU813" s="23" t="s">
        <v>101</v>
      </c>
      <c r="AV813" s="23" t="s">
        <v>7090</v>
      </c>
      <c r="AW813" s="23"/>
      <c r="AX813" s="23"/>
      <c r="AY813" s="23"/>
      <c r="AZ813" s="23"/>
      <c r="BA813" s="3"/>
      <c r="BB813" s="3"/>
      <c r="BC813" s="3"/>
      <c r="BD813" s="3"/>
      <c r="BE813" s="3"/>
      <c r="BF813" s="3"/>
      <c r="BG813" s="21" t="s">
        <v>5929</v>
      </c>
      <c r="BH813" s="5"/>
      <c r="BI813" s="5"/>
      <c r="BJ813" s="5"/>
      <c r="BK813" s="5" t="s">
        <v>698</v>
      </c>
      <c r="BL813" s="5" t="s">
        <v>2599</v>
      </c>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5"/>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s="5"/>
      <c r="FG813" s="5"/>
      <c r="FH813" s="5"/>
      <c r="FI813" s="5"/>
      <c r="FJ813" s="5"/>
      <c r="FK813" s="5"/>
      <c r="FL813" s="5"/>
      <c r="FM813" s="5"/>
      <c r="FN813" s="5"/>
      <c r="FO813" s="5"/>
      <c r="FP813" s="5"/>
      <c r="FQ813" s="5"/>
      <c r="FR813" s="5"/>
      <c r="FS813" s="5"/>
      <c r="FT813" s="5"/>
      <c r="FU813" s="5"/>
      <c r="FV813" s="5"/>
      <c r="FW813" s="5"/>
      <c r="FX813" s="5"/>
      <c r="FY813" s="5"/>
      <c r="FZ813" s="5"/>
      <c r="GA813" s="5"/>
      <c r="GB813" s="5"/>
      <c r="GC813" s="5"/>
      <c r="GD813" s="5"/>
      <c r="GE813" s="5"/>
      <c r="GF813" s="5"/>
      <c r="GG813" s="5"/>
      <c r="GH813" s="5"/>
      <c r="GI813" s="5"/>
      <c r="GJ813" s="5"/>
      <c r="GK813" s="5"/>
      <c r="GL813" s="5"/>
      <c r="GM813" s="5"/>
      <c r="GN813" s="20" t="s">
        <v>50</v>
      </c>
      <c r="GO813" s="17" t="s">
        <v>780</v>
      </c>
      <c r="GP813" s="17" t="s">
        <v>93</v>
      </c>
      <c r="GQ813" s="19" t="s">
        <v>87</v>
      </c>
      <c r="GR813" s="17"/>
      <c r="GS813" s="16"/>
      <c r="GT813" s="2"/>
    </row>
    <row r="814" spans="1:202" s="1" customFormat="1" ht="22.5" customHeight="1" x14ac:dyDescent="0.35">
      <c r="A814" s="12">
        <v>812</v>
      </c>
      <c r="B814" s="9">
        <v>42515</v>
      </c>
      <c r="C814" s="12" t="s">
        <v>100</v>
      </c>
      <c r="D814" s="29" t="s">
        <v>5012</v>
      </c>
      <c r="E814" s="12" t="s">
        <v>50</v>
      </c>
      <c r="F814" s="12" t="s">
        <v>95</v>
      </c>
      <c r="G814" s="21" t="s">
        <v>5876</v>
      </c>
      <c r="H814" s="29" t="s">
        <v>5877</v>
      </c>
      <c r="I814" s="29"/>
      <c r="J814" s="29"/>
      <c r="K814" s="29"/>
      <c r="L814" s="12" t="s">
        <v>4994</v>
      </c>
      <c r="M814" s="12" t="s">
        <v>4996</v>
      </c>
      <c r="N814" s="12" t="s">
        <v>5008</v>
      </c>
      <c r="O814" s="12" t="s">
        <v>6399</v>
      </c>
      <c r="P814" s="12" t="s">
        <v>5035</v>
      </c>
      <c r="Q814" s="12" t="s">
        <v>8099</v>
      </c>
      <c r="R814" s="12" t="s">
        <v>7089</v>
      </c>
      <c r="S814" s="12"/>
      <c r="T814" s="34"/>
      <c r="U814" s="34"/>
      <c r="V814" s="34" t="s">
        <v>4836</v>
      </c>
      <c r="W814" s="21" t="s">
        <v>4934</v>
      </c>
      <c r="X814" s="3" t="s">
        <v>49</v>
      </c>
      <c r="Y814" s="32" t="s">
        <v>4933</v>
      </c>
      <c r="Z814" s="30" t="s">
        <v>50</v>
      </c>
      <c r="AA814" s="21" t="s">
        <v>50</v>
      </c>
      <c r="AB814" s="21" t="s">
        <v>4933</v>
      </c>
      <c r="AC814" s="3" t="s">
        <v>50</v>
      </c>
      <c r="AD814" s="3"/>
      <c r="AE814" s="3"/>
      <c r="AF814" s="3"/>
      <c r="AG814" s="21" t="s">
        <v>50</v>
      </c>
      <c r="AH814" s="21" t="s">
        <v>5020</v>
      </c>
      <c r="AI814" s="21" t="s">
        <v>5018</v>
      </c>
      <c r="AJ814" s="3"/>
      <c r="AK814" s="3" t="s">
        <v>27</v>
      </c>
      <c r="AL814" s="3"/>
      <c r="AM814" s="3"/>
      <c r="AN814" s="3"/>
      <c r="AO814" s="3"/>
      <c r="AP814" s="3"/>
      <c r="AQ814" s="3"/>
      <c r="AR814" s="22">
        <v>42515</v>
      </c>
      <c r="AS814" s="23" t="s">
        <v>101</v>
      </c>
      <c r="AT814" s="21" t="s">
        <v>47</v>
      </c>
      <c r="AU814" s="23" t="s">
        <v>101</v>
      </c>
      <c r="AV814" s="23" t="s">
        <v>7090</v>
      </c>
      <c r="AW814" s="23"/>
      <c r="AX814" s="23"/>
      <c r="AY814" s="23"/>
      <c r="AZ814" s="23"/>
      <c r="BA814" s="3"/>
      <c r="BB814" s="3"/>
      <c r="BC814" s="3"/>
      <c r="BD814" s="3"/>
      <c r="BE814" s="3"/>
      <c r="BF814" s="3"/>
      <c r="BG814" s="21" t="s">
        <v>5929</v>
      </c>
      <c r="BH814" s="5"/>
      <c r="BI814" s="5"/>
      <c r="BJ814" s="5"/>
      <c r="BK814" s="5" t="s">
        <v>698</v>
      </c>
      <c r="BL814" s="5" t="s">
        <v>2599</v>
      </c>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5"/>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s="5"/>
      <c r="FG814" s="5"/>
      <c r="FH814" s="5"/>
      <c r="FI814" s="5"/>
      <c r="FJ814" s="5"/>
      <c r="FK814" s="5"/>
      <c r="FL814" s="5"/>
      <c r="FM814" s="5"/>
      <c r="FN814" s="5"/>
      <c r="FO814" s="5"/>
      <c r="FP814" s="5"/>
      <c r="FQ814" s="5"/>
      <c r="FR814" s="5"/>
      <c r="FS814" s="5"/>
      <c r="FT814" s="5"/>
      <c r="FU814" s="5"/>
      <c r="FV814" s="5"/>
      <c r="FW814" s="5"/>
      <c r="FX814" s="5"/>
      <c r="FY814" s="5"/>
      <c r="FZ814" s="5"/>
      <c r="GA814" s="5"/>
      <c r="GB814" s="5"/>
      <c r="GC814" s="5"/>
      <c r="GD814" s="5"/>
      <c r="GE814" s="5"/>
      <c r="GF814" s="5"/>
      <c r="GG814" s="5"/>
      <c r="GH814" s="5"/>
      <c r="GI814" s="5"/>
      <c r="GJ814" s="5"/>
      <c r="GK814" s="5"/>
      <c r="GL814" s="5"/>
      <c r="GM814" s="5"/>
      <c r="GN814" s="20" t="s">
        <v>50</v>
      </c>
      <c r="GO814" s="17" t="s">
        <v>780</v>
      </c>
      <c r="GP814" s="17" t="s">
        <v>93</v>
      </c>
      <c r="GQ814" s="19" t="s">
        <v>87</v>
      </c>
      <c r="GR814" s="17"/>
      <c r="GS814" s="16"/>
      <c r="GT814" s="2"/>
    </row>
    <row r="815" spans="1:202" s="1" customFormat="1" ht="22.5" customHeight="1" x14ac:dyDescent="0.35">
      <c r="A815" s="12">
        <v>813</v>
      </c>
      <c r="B815" s="9">
        <v>42515</v>
      </c>
      <c r="C815" s="12" t="s">
        <v>100</v>
      </c>
      <c r="D815" s="29" t="s">
        <v>5012</v>
      </c>
      <c r="E815" s="12" t="s">
        <v>50</v>
      </c>
      <c r="F815" s="12" t="s">
        <v>95</v>
      </c>
      <c r="G815" s="21" t="s">
        <v>5876</v>
      </c>
      <c r="H815" s="29" t="s">
        <v>5877</v>
      </c>
      <c r="I815" s="29"/>
      <c r="J815" s="29"/>
      <c r="K815" s="29"/>
      <c r="L815" s="12" t="s">
        <v>4994</v>
      </c>
      <c r="M815" s="12" t="s">
        <v>4996</v>
      </c>
      <c r="N815" s="12" t="s">
        <v>5008</v>
      </c>
      <c r="O815" s="12" t="s">
        <v>6399</v>
      </c>
      <c r="P815" s="12" t="s">
        <v>5035</v>
      </c>
      <c r="Q815" s="12" t="s">
        <v>8099</v>
      </c>
      <c r="R815" s="12" t="s">
        <v>7089</v>
      </c>
      <c r="S815" s="12"/>
      <c r="T815" s="34"/>
      <c r="U815" s="34"/>
      <c r="V815" s="34" t="s">
        <v>4836</v>
      </c>
      <c r="W815" s="21" t="s">
        <v>4934</v>
      </c>
      <c r="X815" s="3" t="s">
        <v>49</v>
      </c>
      <c r="Y815" s="32" t="s">
        <v>4933</v>
      </c>
      <c r="Z815" s="30" t="s">
        <v>50</v>
      </c>
      <c r="AA815" s="21" t="s">
        <v>50</v>
      </c>
      <c r="AB815" s="21" t="s">
        <v>4933</v>
      </c>
      <c r="AC815" s="3" t="s">
        <v>50</v>
      </c>
      <c r="AD815" s="3"/>
      <c r="AE815" s="3"/>
      <c r="AF815" s="3"/>
      <c r="AG815" s="21" t="s">
        <v>50</v>
      </c>
      <c r="AH815" s="21" t="s">
        <v>5020</v>
      </c>
      <c r="AI815" s="21" t="s">
        <v>5018</v>
      </c>
      <c r="AJ815" s="3"/>
      <c r="AK815" s="3" t="s">
        <v>27</v>
      </c>
      <c r="AL815" s="3"/>
      <c r="AM815" s="3"/>
      <c r="AN815" s="3"/>
      <c r="AO815" s="3"/>
      <c r="AP815" s="3"/>
      <c r="AQ815" s="3"/>
      <c r="AR815" s="22">
        <v>42515</v>
      </c>
      <c r="AS815" s="23" t="s">
        <v>101</v>
      </c>
      <c r="AT815" s="21" t="s">
        <v>47</v>
      </c>
      <c r="AU815" s="23" t="s">
        <v>101</v>
      </c>
      <c r="AV815" s="23" t="s">
        <v>7090</v>
      </c>
      <c r="AW815" s="23"/>
      <c r="AX815" s="23"/>
      <c r="AY815" s="23"/>
      <c r="AZ815" s="23"/>
      <c r="BA815" s="3"/>
      <c r="BB815" s="3"/>
      <c r="BC815" s="3"/>
      <c r="BD815" s="3"/>
      <c r="BE815" s="3"/>
      <c r="BF815" s="3"/>
      <c r="BG815" s="21" t="s">
        <v>5929</v>
      </c>
      <c r="BH815" s="5"/>
      <c r="BI815" s="5"/>
      <c r="BJ815" s="5"/>
      <c r="BK815" s="5" t="s">
        <v>698</v>
      </c>
      <c r="BL815" s="5" t="s">
        <v>2599</v>
      </c>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c r="CX815" s="5"/>
      <c r="CY815" s="5"/>
      <c r="CZ815" s="5"/>
      <c r="DA815" s="5"/>
      <c r="DB815" s="5"/>
      <c r="DC815" s="5"/>
      <c r="DD815" s="5"/>
      <c r="DE815" s="5"/>
      <c r="DF815" s="5"/>
      <c r="DG815" s="5"/>
      <c r="DH815" s="5"/>
      <c r="DI815" s="5"/>
      <c r="DJ815" s="5"/>
      <c r="DK815" s="5"/>
      <c r="DL815" s="5"/>
      <c r="DM815" s="5"/>
      <c r="DN815" s="5"/>
      <c r="DO815" s="5"/>
      <c r="DP815" s="5"/>
      <c r="DQ815" s="5"/>
      <c r="DR815" s="5"/>
      <c r="DS815" s="5"/>
      <c r="DT815" s="5"/>
      <c r="DU815" s="5"/>
      <c r="DV815" s="5"/>
      <c r="DW815" s="5"/>
      <c r="DX815" s="5"/>
      <c r="DY815" s="5"/>
      <c r="DZ815" s="5"/>
      <c r="EA815" s="5"/>
      <c r="EB815" s="5"/>
      <c r="EC815" s="5"/>
      <c r="ED815" s="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s="5"/>
      <c r="FG815" s="5"/>
      <c r="FH815" s="5"/>
      <c r="FI815" s="5"/>
      <c r="FJ815" s="5"/>
      <c r="FK815" s="5"/>
      <c r="FL815" s="5"/>
      <c r="FM815" s="5"/>
      <c r="FN815" s="5"/>
      <c r="FO815" s="5"/>
      <c r="FP815" s="5"/>
      <c r="FQ815" s="5"/>
      <c r="FR815" s="5"/>
      <c r="FS815" s="5"/>
      <c r="FT815" s="5"/>
      <c r="FU815" s="5"/>
      <c r="FV815" s="5"/>
      <c r="FW815" s="5"/>
      <c r="FX815" s="5"/>
      <c r="FY815" s="5"/>
      <c r="FZ815" s="5"/>
      <c r="GA815" s="5"/>
      <c r="GB815" s="5"/>
      <c r="GC815" s="5"/>
      <c r="GD815" s="5"/>
      <c r="GE815" s="5"/>
      <c r="GF815" s="5"/>
      <c r="GG815" s="5"/>
      <c r="GH815" s="5"/>
      <c r="GI815" s="5"/>
      <c r="GJ815" s="5"/>
      <c r="GK815" s="5"/>
      <c r="GL815" s="5"/>
      <c r="GM815" s="5"/>
      <c r="GN815" s="20" t="s">
        <v>50</v>
      </c>
      <c r="GO815" s="17" t="s">
        <v>780</v>
      </c>
      <c r="GP815" s="17" t="s">
        <v>93</v>
      </c>
      <c r="GQ815" s="19" t="s">
        <v>87</v>
      </c>
      <c r="GR815" s="17"/>
      <c r="GS815" s="16"/>
      <c r="GT815" s="2"/>
    </row>
    <row r="816" spans="1:202" s="1" customFormat="1" ht="22.5" customHeight="1" x14ac:dyDescent="0.35">
      <c r="A816" s="12">
        <v>814</v>
      </c>
      <c r="B816" s="9">
        <v>42515</v>
      </c>
      <c r="C816" s="12" t="s">
        <v>100</v>
      </c>
      <c r="D816" s="29" t="s">
        <v>5012</v>
      </c>
      <c r="E816" s="12" t="s">
        <v>50</v>
      </c>
      <c r="F816" s="12" t="s">
        <v>95</v>
      </c>
      <c r="G816" s="21" t="s">
        <v>5876</v>
      </c>
      <c r="H816" s="29" t="s">
        <v>5877</v>
      </c>
      <c r="I816" s="29"/>
      <c r="J816" s="29"/>
      <c r="K816" s="29"/>
      <c r="L816" s="12" t="s">
        <v>4994</v>
      </c>
      <c r="M816" s="12" t="s">
        <v>4996</v>
      </c>
      <c r="N816" s="12" t="s">
        <v>5008</v>
      </c>
      <c r="O816" s="12" t="s">
        <v>6399</v>
      </c>
      <c r="P816" s="12" t="s">
        <v>5035</v>
      </c>
      <c r="Q816" s="12" t="s">
        <v>8099</v>
      </c>
      <c r="R816" s="12" t="s">
        <v>7089</v>
      </c>
      <c r="S816" s="12"/>
      <c r="T816" s="34"/>
      <c r="U816" s="34"/>
      <c r="V816" s="34" t="s">
        <v>4836</v>
      </c>
      <c r="W816" s="21" t="s">
        <v>4934</v>
      </c>
      <c r="X816" s="3" t="s">
        <v>49</v>
      </c>
      <c r="Y816" s="32" t="s">
        <v>4933</v>
      </c>
      <c r="Z816" s="30" t="s">
        <v>50</v>
      </c>
      <c r="AA816" s="21" t="s">
        <v>50</v>
      </c>
      <c r="AB816" s="21" t="s">
        <v>4933</v>
      </c>
      <c r="AC816" s="3" t="s">
        <v>50</v>
      </c>
      <c r="AD816" s="3"/>
      <c r="AE816" s="3"/>
      <c r="AF816" s="3"/>
      <c r="AG816" s="21" t="s">
        <v>50</v>
      </c>
      <c r="AH816" s="21" t="s">
        <v>5020</v>
      </c>
      <c r="AI816" s="21" t="s">
        <v>5018</v>
      </c>
      <c r="AJ816" s="3"/>
      <c r="AK816" s="3" t="s">
        <v>27</v>
      </c>
      <c r="AL816" s="3"/>
      <c r="AM816" s="3"/>
      <c r="AN816" s="3"/>
      <c r="AO816" s="3"/>
      <c r="AP816" s="3"/>
      <c r="AQ816" s="3"/>
      <c r="AR816" s="22">
        <v>42515</v>
      </c>
      <c r="AS816" s="23" t="s">
        <v>101</v>
      </c>
      <c r="AT816" s="21" t="s">
        <v>47</v>
      </c>
      <c r="AU816" s="23" t="s">
        <v>101</v>
      </c>
      <c r="AV816" s="23" t="s">
        <v>7090</v>
      </c>
      <c r="AW816" s="23"/>
      <c r="AX816" s="23"/>
      <c r="AY816" s="23"/>
      <c r="AZ816" s="23"/>
      <c r="BA816" s="3"/>
      <c r="BB816" s="3"/>
      <c r="BC816" s="3"/>
      <c r="BD816" s="3"/>
      <c r="BE816" s="3"/>
      <c r="BF816" s="3"/>
      <c r="BG816" s="21" t="s">
        <v>5929</v>
      </c>
      <c r="BH816" s="5"/>
      <c r="BI816" s="5"/>
      <c r="BJ816" s="5"/>
      <c r="BK816" s="5" t="s">
        <v>698</v>
      </c>
      <c r="BL816" s="5" t="s">
        <v>2599</v>
      </c>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c r="CV816" s="5"/>
      <c r="CW816" s="5"/>
      <c r="CX816" s="5"/>
      <c r="CY816" s="5"/>
      <c r="CZ816" s="5"/>
      <c r="DA816" s="5"/>
      <c r="DB816" s="5"/>
      <c r="DC816" s="5"/>
      <c r="DD816" s="5"/>
      <c r="DE816" s="5"/>
      <c r="DF816" s="5"/>
      <c r="DG816" s="5"/>
      <c r="DH816" s="5"/>
      <c r="DI816" s="5"/>
      <c r="DJ816" s="5"/>
      <c r="DK816" s="5"/>
      <c r="DL816" s="5"/>
      <c r="DM816" s="5"/>
      <c r="DN816" s="5"/>
      <c r="DO816" s="5"/>
      <c r="DP816" s="5"/>
      <c r="DQ816" s="5"/>
      <c r="DR816" s="5"/>
      <c r="DS816" s="5"/>
      <c r="DT816" s="5"/>
      <c r="DU816" s="5"/>
      <c r="DV816" s="5"/>
      <c r="DW816" s="5"/>
      <c r="DX816" s="5"/>
      <c r="DY816" s="5"/>
      <c r="DZ816" s="5"/>
      <c r="EA816" s="5"/>
      <c r="EB816" s="5"/>
      <c r="EC816" s="5"/>
      <c r="ED816" s="5"/>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s="5"/>
      <c r="FG816" s="5"/>
      <c r="FH816" s="5"/>
      <c r="FI816" s="5"/>
      <c r="FJ816" s="5"/>
      <c r="FK816" s="5"/>
      <c r="FL816" s="5"/>
      <c r="FM816" s="5"/>
      <c r="FN816" s="5"/>
      <c r="FO816" s="5"/>
      <c r="FP816" s="5"/>
      <c r="FQ816" s="5"/>
      <c r="FR816" s="5"/>
      <c r="FS816" s="5"/>
      <c r="FT816" s="5"/>
      <c r="FU816" s="5"/>
      <c r="FV816" s="5"/>
      <c r="FW816" s="5"/>
      <c r="FX816" s="5"/>
      <c r="FY816" s="5"/>
      <c r="FZ816" s="5"/>
      <c r="GA816" s="5"/>
      <c r="GB816" s="5"/>
      <c r="GC816" s="5"/>
      <c r="GD816" s="5"/>
      <c r="GE816" s="5"/>
      <c r="GF816" s="5"/>
      <c r="GG816" s="5"/>
      <c r="GH816" s="5"/>
      <c r="GI816" s="5"/>
      <c r="GJ816" s="5"/>
      <c r="GK816" s="5"/>
      <c r="GL816" s="5"/>
      <c r="GM816" s="5"/>
      <c r="GN816" s="20" t="s">
        <v>50</v>
      </c>
      <c r="GO816" s="17" t="s">
        <v>780</v>
      </c>
      <c r="GP816" s="17" t="s">
        <v>93</v>
      </c>
      <c r="GQ816" s="19" t="s">
        <v>87</v>
      </c>
      <c r="GR816" s="17"/>
      <c r="GS816" s="16"/>
      <c r="GT816" s="2"/>
    </row>
    <row r="817" spans="1:202" s="1" customFormat="1" ht="22.5" customHeight="1" x14ac:dyDescent="0.35">
      <c r="A817" s="12">
        <v>815</v>
      </c>
      <c r="B817" s="9">
        <v>42515</v>
      </c>
      <c r="C817" s="12" t="s">
        <v>100</v>
      </c>
      <c r="D817" s="29" t="s">
        <v>5012</v>
      </c>
      <c r="E817" s="12" t="s">
        <v>50</v>
      </c>
      <c r="F817" s="12" t="s">
        <v>95</v>
      </c>
      <c r="G817" s="21" t="s">
        <v>5876</v>
      </c>
      <c r="H817" s="29" t="s">
        <v>5877</v>
      </c>
      <c r="I817" s="29"/>
      <c r="J817" s="29"/>
      <c r="K817" s="29"/>
      <c r="L817" s="12" t="s">
        <v>4994</v>
      </c>
      <c r="M817" s="12" t="s">
        <v>4996</v>
      </c>
      <c r="N817" s="12" t="s">
        <v>5008</v>
      </c>
      <c r="O817" s="12" t="s">
        <v>6399</v>
      </c>
      <c r="P817" s="12" t="s">
        <v>5035</v>
      </c>
      <c r="Q817" s="12" t="s">
        <v>8099</v>
      </c>
      <c r="R817" s="12" t="s">
        <v>7089</v>
      </c>
      <c r="S817" s="12"/>
      <c r="T817" s="34"/>
      <c r="U817" s="34"/>
      <c r="V817" s="34" t="s">
        <v>4836</v>
      </c>
      <c r="W817" s="21" t="s">
        <v>4934</v>
      </c>
      <c r="X817" s="3" t="s">
        <v>49</v>
      </c>
      <c r="Y817" s="32" t="s">
        <v>4933</v>
      </c>
      <c r="Z817" s="30" t="s">
        <v>50</v>
      </c>
      <c r="AA817" s="21" t="s">
        <v>50</v>
      </c>
      <c r="AB817" s="21" t="s">
        <v>4933</v>
      </c>
      <c r="AC817" s="3" t="s">
        <v>50</v>
      </c>
      <c r="AD817" s="3"/>
      <c r="AE817" s="3"/>
      <c r="AF817" s="3"/>
      <c r="AG817" s="21" t="s">
        <v>50</v>
      </c>
      <c r="AH817" s="21" t="s">
        <v>5020</v>
      </c>
      <c r="AI817" s="21" t="s">
        <v>5018</v>
      </c>
      <c r="AJ817" s="3"/>
      <c r="AK817" s="3" t="s">
        <v>27</v>
      </c>
      <c r="AL817" s="3"/>
      <c r="AM817" s="3"/>
      <c r="AN817" s="3"/>
      <c r="AO817" s="3"/>
      <c r="AP817" s="3"/>
      <c r="AQ817" s="3"/>
      <c r="AR817" s="22">
        <v>42515</v>
      </c>
      <c r="AS817" s="23" t="s">
        <v>101</v>
      </c>
      <c r="AT817" s="21" t="s">
        <v>47</v>
      </c>
      <c r="AU817" s="23" t="s">
        <v>101</v>
      </c>
      <c r="AV817" s="23" t="s">
        <v>7090</v>
      </c>
      <c r="AW817" s="23"/>
      <c r="AX817" s="23"/>
      <c r="AY817" s="23"/>
      <c r="AZ817" s="23"/>
      <c r="BA817" s="3"/>
      <c r="BB817" s="3"/>
      <c r="BC817" s="3"/>
      <c r="BD817" s="3"/>
      <c r="BE817" s="3"/>
      <c r="BF817" s="3"/>
      <c r="BG817" s="21" t="s">
        <v>5929</v>
      </c>
      <c r="BH817" s="5"/>
      <c r="BI817" s="5"/>
      <c r="BJ817" s="5"/>
      <c r="BK817" s="5" t="s">
        <v>698</v>
      </c>
      <c r="BL817" s="5" t="s">
        <v>2599</v>
      </c>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5"/>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s="5"/>
      <c r="FG817" s="5"/>
      <c r="FH817" s="5"/>
      <c r="FI817" s="5"/>
      <c r="FJ817" s="5"/>
      <c r="FK817" s="5"/>
      <c r="FL817" s="5"/>
      <c r="FM817" s="5"/>
      <c r="FN817" s="5"/>
      <c r="FO817" s="5"/>
      <c r="FP817" s="5"/>
      <c r="FQ817" s="5"/>
      <c r="FR817" s="5"/>
      <c r="FS817" s="5"/>
      <c r="FT817" s="5"/>
      <c r="FU817" s="5"/>
      <c r="FV817" s="5"/>
      <c r="FW817" s="5"/>
      <c r="FX817" s="5"/>
      <c r="FY817" s="5"/>
      <c r="FZ817" s="5"/>
      <c r="GA817" s="5"/>
      <c r="GB817" s="5"/>
      <c r="GC817" s="5"/>
      <c r="GD817" s="5"/>
      <c r="GE817" s="5"/>
      <c r="GF817" s="5"/>
      <c r="GG817" s="5"/>
      <c r="GH817" s="5"/>
      <c r="GI817" s="5"/>
      <c r="GJ817" s="5"/>
      <c r="GK817" s="5"/>
      <c r="GL817" s="5"/>
      <c r="GM817" s="5"/>
      <c r="GN817" s="20" t="s">
        <v>50</v>
      </c>
      <c r="GO817" s="17" t="s">
        <v>780</v>
      </c>
      <c r="GP817" s="17" t="s">
        <v>93</v>
      </c>
      <c r="GQ817" s="19" t="s">
        <v>87</v>
      </c>
      <c r="GR817" s="17"/>
      <c r="GS817" s="16"/>
      <c r="GT817" s="2"/>
    </row>
    <row r="818" spans="1:202" s="1" customFormat="1" ht="22.5" customHeight="1" x14ac:dyDescent="0.35">
      <c r="A818" s="12">
        <v>816</v>
      </c>
      <c r="B818" s="9">
        <v>42515</v>
      </c>
      <c r="C818" s="12" t="s">
        <v>100</v>
      </c>
      <c r="D818" s="29" t="s">
        <v>5012</v>
      </c>
      <c r="E818" s="12" t="s">
        <v>50</v>
      </c>
      <c r="F818" s="12" t="s">
        <v>95</v>
      </c>
      <c r="G818" s="21" t="s">
        <v>5876</v>
      </c>
      <c r="H818" s="29" t="s">
        <v>5877</v>
      </c>
      <c r="I818" s="29"/>
      <c r="J818" s="29"/>
      <c r="K818" s="29"/>
      <c r="L818" s="12" t="s">
        <v>4994</v>
      </c>
      <c r="M818" s="12" t="s">
        <v>4996</v>
      </c>
      <c r="N818" s="12" t="s">
        <v>5008</v>
      </c>
      <c r="O818" s="12" t="s">
        <v>6399</v>
      </c>
      <c r="P818" s="12" t="s">
        <v>5035</v>
      </c>
      <c r="Q818" s="12" t="s">
        <v>8099</v>
      </c>
      <c r="R818" s="12" t="s">
        <v>7089</v>
      </c>
      <c r="S818" s="12"/>
      <c r="T818" s="34"/>
      <c r="U818" s="34"/>
      <c r="V818" s="34" t="s">
        <v>4836</v>
      </c>
      <c r="W818" s="21" t="s">
        <v>4934</v>
      </c>
      <c r="X818" s="3" t="s">
        <v>49</v>
      </c>
      <c r="Y818" s="32" t="s">
        <v>4933</v>
      </c>
      <c r="Z818" s="30" t="s">
        <v>50</v>
      </c>
      <c r="AA818" s="21" t="s">
        <v>50</v>
      </c>
      <c r="AB818" s="21" t="s">
        <v>4933</v>
      </c>
      <c r="AC818" s="3" t="s">
        <v>50</v>
      </c>
      <c r="AD818" s="3"/>
      <c r="AE818" s="3"/>
      <c r="AF818" s="3"/>
      <c r="AG818" s="21" t="s">
        <v>50</v>
      </c>
      <c r="AH818" s="21" t="s">
        <v>5020</v>
      </c>
      <c r="AI818" s="21" t="s">
        <v>5018</v>
      </c>
      <c r="AJ818" s="3"/>
      <c r="AK818" s="3" t="s">
        <v>27</v>
      </c>
      <c r="AL818" s="3"/>
      <c r="AM818" s="3"/>
      <c r="AN818" s="3"/>
      <c r="AO818" s="3"/>
      <c r="AP818" s="3"/>
      <c r="AQ818" s="3"/>
      <c r="AR818" s="22">
        <v>42515</v>
      </c>
      <c r="AS818" s="23" t="s">
        <v>101</v>
      </c>
      <c r="AT818" s="21" t="s">
        <v>47</v>
      </c>
      <c r="AU818" s="23" t="s">
        <v>101</v>
      </c>
      <c r="AV818" s="23" t="s">
        <v>7090</v>
      </c>
      <c r="AW818" s="23"/>
      <c r="AX818" s="23"/>
      <c r="AY818" s="23"/>
      <c r="AZ818" s="23"/>
      <c r="BA818" s="3"/>
      <c r="BB818" s="3"/>
      <c r="BC818" s="3"/>
      <c r="BD818" s="3"/>
      <c r="BE818" s="3"/>
      <c r="BF818" s="3"/>
      <c r="BG818" s="21" t="s">
        <v>5929</v>
      </c>
      <c r="BH818" s="5"/>
      <c r="BI818" s="5"/>
      <c r="BJ818" s="5"/>
      <c r="BK818" s="5" t="s">
        <v>698</v>
      </c>
      <c r="BL818" s="5" t="s">
        <v>2599</v>
      </c>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20" t="s">
        <v>50</v>
      </c>
      <c r="GO818" s="17" t="s">
        <v>780</v>
      </c>
      <c r="GP818" s="17" t="s">
        <v>93</v>
      </c>
      <c r="GQ818" s="19" t="s">
        <v>87</v>
      </c>
      <c r="GR818" s="17"/>
      <c r="GS818" s="16"/>
      <c r="GT818" s="2"/>
    </row>
    <row r="819" spans="1:202" s="1" customFormat="1" ht="22.5" customHeight="1" x14ac:dyDescent="0.35">
      <c r="A819" s="12">
        <v>817</v>
      </c>
      <c r="B819" s="9">
        <v>42515</v>
      </c>
      <c r="C819" s="12" t="s">
        <v>100</v>
      </c>
      <c r="D819" s="29" t="s">
        <v>5012</v>
      </c>
      <c r="E819" s="12" t="s">
        <v>50</v>
      </c>
      <c r="F819" s="12" t="s">
        <v>95</v>
      </c>
      <c r="G819" s="21" t="s">
        <v>5876</v>
      </c>
      <c r="H819" s="29" t="s">
        <v>5877</v>
      </c>
      <c r="I819" s="29"/>
      <c r="J819" s="29"/>
      <c r="K819" s="29"/>
      <c r="L819" s="12" t="s">
        <v>4994</v>
      </c>
      <c r="M819" s="12" t="s">
        <v>4996</v>
      </c>
      <c r="N819" s="12" t="s">
        <v>5008</v>
      </c>
      <c r="O819" s="12" t="s">
        <v>6399</v>
      </c>
      <c r="P819" s="12" t="s">
        <v>5035</v>
      </c>
      <c r="Q819" s="12" t="s">
        <v>8099</v>
      </c>
      <c r="R819" s="12" t="s">
        <v>7089</v>
      </c>
      <c r="S819" s="12"/>
      <c r="T819" s="34"/>
      <c r="U819" s="34"/>
      <c r="V819" s="34" t="s">
        <v>4836</v>
      </c>
      <c r="W819" s="21" t="s">
        <v>4934</v>
      </c>
      <c r="X819" s="3" t="s">
        <v>49</v>
      </c>
      <c r="Y819" s="32" t="s">
        <v>4933</v>
      </c>
      <c r="Z819" s="30" t="s">
        <v>50</v>
      </c>
      <c r="AA819" s="21" t="s">
        <v>50</v>
      </c>
      <c r="AB819" s="21" t="s">
        <v>4933</v>
      </c>
      <c r="AC819" s="3" t="s">
        <v>50</v>
      </c>
      <c r="AD819" s="3"/>
      <c r="AE819" s="3"/>
      <c r="AF819" s="3"/>
      <c r="AG819" s="21" t="s">
        <v>50</v>
      </c>
      <c r="AH819" s="21" t="s">
        <v>5020</v>
      </c>
      <c r="AI819" s="21" t="s">
        <v>5018</v>
      </c>
      <c r="AJ819" s="3"/>
      <c r="AK819" s="3" t="s">
        <v>27</v>
      </c>
      <c r="AL819" s="3"/>
      <c r="AM819" s="3"/>
      <c r="AN819" s="3"/>
      <c r="AO819" s="3"/>
      <c r="AP819" s="3"/>
      <c r="AQ819" s="3"/>
      <c r="AR819" s="22">
        <v>42515</v>
      </c>
      <c r="AS819" s="23" t="s">
        <v>101</v>
      </c>
      <c r="AT819" s="21" t="s">
        <v>47</v>
      </c>
      <c r="AU819" s="23" t="s">
        <v>101</v>
      </c>
      <c r="AV819" s="23" t="s">
        <v>7090</v>
      </c>
      <c r="AW819" s="23"/>
      <c r="AX819" s="23"/>
      <c r="AY819" s="23"/>
      <c r="AZ819" s="23"/>
      <c r="BA819" s="3"/>
      <c r="BB819" s="3"/>
      <c r="BC819" s="3"/>
      <c r="BD819" s="3"/>
      <c r="BE819" s="3"/>
      <c r="BF819" s="3"/>
      <c r="BG819" s="21" t="s">
        <v>5929</v>
      </c>
      <c r="BH819" s="5"/>
      <c r="BI819" s="5"/>
      <c r="BJ819" s="5"/>
      <c r="BK819" s="5" t="s">
        <v>698</v>
      </c>
      <c r="BL819" s="5" t="s">
        <v>2599</v>
      </c>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c r="DW819" s="5"/>
      <c r="DX819" s="5"/>
      <c r="DY819" s="5"/>
      <c r="DZ819" s="5"/>
      <c r="EA819" s="5"/>
      <c r="EB819" s="5"/>
      <c r="EC819" s="5"/>
      <c r="ED819" s="5"/>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s="5"/>
      <c r="FG819" s="5"/>
      <c r="FH819" s="5"/>
      <c r="FI819" s="5"/>
      <c r="FJ819" s="5"/>
      <c r="FK819" s="5"/>
      <c r="FL819" s="5"/>
      <c r="FM819" s="5"/>
      <c r="FN819" s="5"/>
      <c r="FO819" s="5"/>
      <c r="FP819" s="5"/>
      <c r="FQ819" s="5"/>
      <c r="FR819" s="5"/>
      <c r="FS819" s="5"/>
      <c r="FT819" s="5"/>
      <c r="FU819" s="5"/>
      <c r="FV819" s="5"/>
      <c r="FW819" s="5"/>
      <c r="FX819" s="5"/>
      <c r="FY819" s="5"/>
      <c r="FZ819" s="5"/>
      <c r="GA819" s="5"/>
      <c r="GB819" s="5"/>
      <c r="GC819" s="5"/>
      <c r="GD819" s="5"/>
      <c r="GE819" s="5"/>
      <c r="GF819" s="5"/>
      <c r="GG819" s="5"/>
      <c r="GH819" s="5"/>
      <c r="GI819" s="5"/>
      <c r="GJ819" s="5"/>
      <c r="GK819" s="5"/>
      <c r="GL819" s="5"/>
      <c r="GM819" s="5"/>
      <c r="GN819" s="20" t="s">
        <v>50</v>
      </c>
      <c r="GO819" s="17" t="s">
        <v>780</v>
      </c>
      <c r="GP819" s="17" t="s">
        <v>93</v>
      </c>
      <c r="GQ819" s="19" t="s">
        <v>87</v>
      </c>
      <c r="GR819" s="17"/>
      <c r="GS819" s="16"/>
      <c r="GT819" s="2"/>
    </row>
    <row r="820" spans="1:202" s="1" customFormat="1" ht="22.5" customHeight="1" x14ac:dyDescent="0.35">
      <c r="A820" s="12">
        <v>818</v>
      </c>
      <c r="B820" s="9">
        <v>42515</v>
      </c>
      <c r="C820" s="12" t="s">
        <v>100</v>
      </c>
      <c r="D820" s="29" t="s">
        <v>5012</v>
      </c>
      <c r="E820" s="12" t="s">
        <v>50</v>
      </c>
      <c r="F820" s="12" t="s">
        <v>95</v>
      </c>
      <c r="G820" s="21" t="s">
        <v>5876</v>
      </c>
      <c r="H820" s="29" t="s">
        <v>5877</v>
      </c>
      <c r="I820" s="29"/>
      <c r="J820" s="29"/>
      <c r="K820" s="29"/>
      <c r="L820" s="12" t="s">
        <v>4994</v>
      </c>
      <c r="M820" s="12" t="s">
        <v>4996</v>
      </c>
      <c r="N820" s="12" t="s">
        <v>5008</v>
      </c>
      <c r="O820" s="12" t="s">
        <v>6399</v>
      </c>
      <c r="P820" s="12" t="s">
        <v>5035</v>
      </c>
      <c r="Q820" s="12" t="s">
        <v>8099</v>
      </c>
      <c r="R820" s="12" t="s">
        <v>7089</v>
      </c>
      <c r="S820" s="12"/>
      <c r="T820" s="34"/>
      <c r="U820" s="34"/>
      <c r="V820" s="34" t="s">
        <v>4836</v>
      </c>
      <c r="W820" s="21" t="s">
        <v>4934</v>
      </c>
      <c r="X820" s="3" t="s">
        <v>49</v>
      </c>
      <c r="Y820" s="32" t="s">
        <v>4933</v>
      </c>
      <c r="Z820" s="30" t="s">
        <v>50</v>
      </c>
      <c r="AA820" s="21" t="s">
        <v>50</v>
      </c>
      <c r="AB820" s="21" t="s">
        <v>4933</v>
      </c>
      <c r="AC820" s="3" t="s">
        <v>50</v>
      </c>
      <c r="AD820" s="3"/>
      <c r="AE820" s="3"/>
      <c r="AF820" s="3"/>
      <c r="AG820" s="21" t="s">
        <v>50</v>
      </c>
      <c r="AH820" s="21" t="s">
        <v>5020</v>
      </c>
      <c r="AI820" s="21" t="s">
        <v>5018</v>
      </c>
      <c r="AJ820" s="3"/>
      <c r="AK820" s="3" t="s">
        <v>27</v>
      </c>
      <c r="AL820" s="3"/>
      <c r="AM820" s="3"/>
      <c r="AN820" s="3"/>
      <c r="AO820" s="3"/>
      <c r="AP820" s="3"/>
      <c r="AQ820" s="3"/>
      <c r="AR820" s="22">
        <v>42515</v>
      </c>
      <c r="AS820" s="23" t="s">
        <v>101</v>
      </c>
      <c r="AT820" s="21" t="s">
        <v>47</v>
      </c>
      <c r="AU820" s="23" t="s">
        <v>101</v>
      </c>
      <c r="AV820" s="23" t="s">
        <v>7090</v>
      </c>
      <c r="AW820" s="23"/>
      <c r="AX820" s="23"/>
      <c r="AY820" s="23"/>
      <c r="AZ820" s="23"/>
      <c r="BA820" s="3"/>
      <c r="BB820" s="3"/>
      <c r="BC820" s="3"/>
      <c r="BD820" s="3"/>
      <c r="BE820" s="3"/>
      <c r="BF820" s="3"/>
      <c r="BG820" s="21" t="s">
        <v>5929</v>
      </c>
      <c r="BH820" s="5"/>
      <c r="BI820" s="5"/>
      <c r="BJ820" s="5"/>
      <c r="BK820" s="5" t="s">
        <v>698</v>
      </c>
      <c r="BL820" s="5" t="s">
        <v>2599</v>
      </c>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5"/>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s="5"/>
      <c r="FG820" s="5"/>
      <c r="FH820" s="5"/>
      <c r="FI820" s="5"/>
      <c r="FJ820" s="5"/>
      <c r="FK820" s="5"/>
      <c r="FL820" s="5"/>
      <c r="FM820" s="5"/>
      <c r="FN820" s="5"/>
      <c r="FO820" s="5"/>
      <c r="FP820" s="5"/>
      <c r="FQ820" s="5"/>
      <c r="FR820" s="5"/>
      <c r="FS820" s="5"/>
      <c r="FT820" s="5"/>
      <c r="FU820" s="5"/>
      <c r="FV820" s="5"/>
      <c r="FW820" s="5"/>
      <c r="FX820" s="5"/>
      <c r="FY820" s="5"/>
      <c r="FZ820" s="5"/>
      <c r="GA820" s="5"/>
      <c r="GB820" s="5"/>
      <c r="GC820" s="5"/>
      <c r="GD820" s="5"/>
      <c r="GE820" s="5"/>
      <c r="GF820" s="5"/>
      <c r="GG820" s="5"/>
      <c r="GH820" s="5"/>
      <c r="GI820" s="5"/>
      <c r="GJ820" s="5"/>
      <c r="GK820" s="5"/>
      <c r="GL820" s="5"/>
      <c r="GM820" s="5"/>
      <c r="GN820" s="20" t="s">
        <v>50</v>
      </c>
      <c r="GO820" s="17" t="s">
        <v>780</v>
      </c>
      <c r="GP820" s="17" t="s">
        <v>93</v>
      </c>
      <c r="GQ820" s="19" t="s">
        <v>87</v>
      </c>
      <c r="GR820" s="17"/>
      <c r="GS820" s="16"/>
      <c r="GT820" s="2"/>
    </row>
    <row r="821" spans="1:202" s="1" customFormat="1" ht="22.5" customHeight="1" x14ac:dyDescent="0.35">
      <c r="A821" s="12">
        <v>819</v>
      </c>
      <c r="B821" s="9">
        <v>42515</v>
      </c>
      <c r="C821" s="12" t="s">
        <v>100</v>
      </c>
      <c r="D821" s="29" t="s">
        <v>5012</v>
      </c>
      <c r="E821" s="12" t="s">
        <v>50</v>
      </c>
      <c r="F821" s="12" t="s">
        <v>95</v>
      </c>
      <c r="G821" s="21" t="s">
        <v>5876</v>
      </c>
      <c r="H821" s="29" t="s">
        <v>5877</v>
      </c>
      <c r="I821" s="29"/>
      <c r="J821" s="29"/>
      <c r="K821" s="29"/>
      <c r="L821" s="12" t="s">
        <v>4994</v>
      </c>
      <c r="M821" s="12" t="s">
        <v>4996</v>
      </c>
      <c r="N821" s="12" t="s">
        <v>5008</v>
      </c>
      <c r="O821" s="12" t="s">
        <v>6399</v>
      </c>
      <c r="P821" s="12" t="s">
        <v>5035</v>
      </c>
      <c r="Q821" s="12" t="s">
        <v>8099</v>
      </c>
      <c r="R821" s="12" t="s">
        <v>7089</v>
      </c>
      <c r="S821" s="12"/>
      <c r="T821" s="34"/>
      <c r="U821" s="34"/>
      <c r="V821" s="34" t="s">
        <v>4836</v>
      </c>
      <c r="W821" s="21" t="s">
        <v>4934</v>
      </c>
      <c r="X821" s="3" t="s">
        <v>49</v>
      </c>
      <c r="Y821" s="32" t="s">
        <v>4933</v>
      </c>
      <c r="Z821" s="30" t="s">
        <v>50</v>
      </c>
      <c r="AA821" s="21" t="s">
        <v>50</v>
      </c>
      <c r="AB821" s="21" t="s">
        <v>4933</v>
      </c>
      <c r="AC821" s="3" t="s">
        <v>50</v>
      </c>
      <c r="AD821" s="3"/>
      <c r="AE821" s="3"/>
      <c r="AF821" s="3"/>
      <c r="AG821" s="21" t="s">
        <v>50</v>
      </c>
      <c r="AH821" s="21" t="s">
        <v>5020</v>
      </c>
      <c r="AI821" s="21" t="s">
        <v>5018</v>
      </c>
      <c r="AJ821" s="3"/>
      <c r="AK821" s="3" t="s">
        <v>27</v>
      </c>
      <c r="AL821" s="3"/>
      <c r="AM821" s="3"/>
      <c r="AN821" s="3"/>
      <c r="AO821" s="3"/>
      <c r="AP821" s="3"/>
      <c r="AQ821" s="3"/>
      <c r="AR821" s="22">
        <v>42515</v>
      </c>
      <c r="AS821" s="23" t="s">
        <v>101</v>
      </c>
      <c r="AT821" s="21" t="s">
        <v>47</v>
      </c>
      <c r="AU821" s="23" t="s">
        <v>101</v>
      </c>
      <c r="AV821" s="23" t="s">
        <v>7090</v>
      </c>
      <c r="AW821" s="23"/>
      <c r="AX821" s="23"/>
      <c r="AY821" s="23"/>
      <c r="AZ821" s="23"/>
      <c r="BA821" s="3"/>
      <c r="BB821" s="3"/>
      <c r="BC821" s="3"/>
      <c r="BD821" s="3"/>
      <c r="BE821" s="3"/>
      <c r="BF821" s="3"/>
      <c r="BG821" s="21" t="s">
        <v>5929</v>
      </c>
      <c r="BH821" s="5"/>
      <c r="BI821" s="5"/>
      <c r="BJ821" s="5"/>
      <c r="BK821" s="5" t="s">
        <v>698</v>
      </c>
      <c r="BL821" s="5" t="s">
        <v>2599</v>
      </c>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5"/>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s="5"/>
      <c r="FG821" s="5"/>
      <c r="FH821" s="5"/>
      <c r="FI821" s="5"/>
      <c r="FJ821" s="5"/>
      <c r="FK821" s="5"/>
      <c r="FL821" s="5"/>
      <c r="FM821" s="5"/>
      <c r="FN821" s="5"/>
      <c r="FO821" s="5"/>
      <c r="FP821" s="5"/>
      <c r="FQ821" s="5"/>
      <c r="FR821" s="5"/>
      <c r="FS821" s="5"/>
      <c r="FT821" s="5"/>
      <c r="FU821" s="5"/>
      <c r="FV821" s="5"/>
      <c r="FW821" s="5"/>
      <c r="FX821" s="5"/>
      <c r="FY821" s="5"/>
      <c r="FZ821" s="5"/>
      <c r="GA821" s="5"/>
      <c r="GB821" s="5"/>
      <c r="GC821" s="5"/>
      <c r="GD821" s="5"/>
      <c r="GE821" s="5"/>
      <c r="GF821" s="5"/>
      <c r="GG821" s="5"/>
      <c r="GH821" s="5"/>
      <c r="GI821" s="5"/>
      <c r="GJ821" s="5"/>
      <c r="GK821" s="5"/>
      <c r="GL821" s="5"/>
      <c r="GM821" s="5"/>
      <c r="GN821" s="20" t="s">
        <v>50</v>
      </c>
      <c r="GO821" s="17" t="s">
        <v>780</v>
      </c>
      <c r="GP821" s="17" t="s">
        <v>93</v>
      </c>
      <c r="GQ821" s="19" t="s">
        <v>87</v>
      </c>
      <c r="GR821" s="17"/>
      <c r="GS821" s="16"/>
      <c r="GT821" s="2"/>
    </row>
    <row r="822" spans="1:202" s="1" customFormat="1" ht="22.5" customHeight="1" x14ac:dyDescent="0.35">
      <c r="A822" s="12">
        <v>820</v>
      </c>
      <c r="B822" s="9">
        <v>42515</v>
      </c>
      <c r="C822" s="12" t="s">
        <v>100</v>
      </c>
      <c r="D822" s="29" t="s">
        <v>5012</v>
      </c>
      <c r="E822" s="12" t="s">
        <v>50</v>
      </c>
      <c r="F822" s="12" t="s">
        <v>95</v>
      </c>
      <c r="G822" s="21" t="s">
        <v>5876</v>
      </c>
      <c r="H822" s="29" t="s">
        <v>5877</v>
      </c>
      <c r="I822" s="29"/>
      <c r="J822" s="29"/>
      <c r="K822" s="29"/>
      <c r="L822" s="12" t="s">
        <v>4994</v>
      </c>
      <c r="M822" s="12" t="s">
        <v>4996</v>
      </c>
      <c r="N822" s="12" t="s">
        <v>5008</v>
      </c>
      <c r="O822" s="12" t="s">
        <v>6399</v>
      </c>
      <c r="P822" s="12" t="s">
        <v>5035</v>
      </c>
      <c r="Q822" s="12" t="s">
        <v>8099</v>
      </c>
      <c r="R822" s="12" t="s">
        <v>7089</v>
      </c>
      <c r="S822" s="12"/>
      <c r="T822" s="34"/>
      <c r="U822" s="34"/>
      <c r="V822" s="34" t="s">
        <v>4836</v>
      </c>
      <c r="W822" s="21" t="s">
        <v>4934</v>
      </c>
      <c r="X822" s="3" t="s">
        <v>49</v>
      </c>
      <c r="Y822" s="32" t="s">
        <v>4933</v>
      </c>
      <c r="Z822" s="30" t="s">
        <v>50</v>
      </c>
      <c r="AA822" s="21" t="s">
        <v>50</v>
      </c>
      <c r="AB822" s="21" t="s">
        <v>4933</v>
      </c>
      <c r="AC822" s="3" t="s">
        <v>50</v>
      </c>
      <c r="AD822" s="3"/>
      <c r="AE822" s="3"/>
      <c r="AF822" s="3"/>
      <c r="AG822" s="21" t="s">
        <v>50</v>
      </c>
      <c r="AH822" s="21" t="s">
        <v>5020</v>
      </c>
      <c r="AI822" s="21" t="s">
        <v>5018</v>
      </c>
      <c r="AJ822" s="3"/>
      <c r="AK822" s="3" t="s">
        <v>27</v>
      </c>
      <c r="AL822" s="3"/>
      <c r="AM822" s="3"/>
      <c r="AN822" s="3"/>
      <c r="AO822" s="3"/>
      <c r="AP822" s="3"/>
      <c r="AQ822" s="3"/>
      <c r="AR822" s="22">
        <v>42515</v>
      </c>
      <c r="AS822" s="23" t="s">
        <v>101</v>
      </c>
      <c r="AT822" s="21" t="s">
        <v>47</v>
      </c>
      <c r="AU822" s="23" t="s">
        <v>101</v>
      </c>
      <c r="AV822" s="23" t="s">
        <v>7090</v>
      </c>
      <c r="AW822" s="23"/>
      <c r="AX822" s="23"/>
      <c r="AY822" s="23"/>
      <c r="AZ822" s="23"/>
      <c r="BA822" s="3"/>
      <c r="BB822" s="3"/>
      <c r="BC822" s="3"/>
      <c r="BD822" s="3"/>
      <c r="BE822" s="3"/>
      <c r="BF822" s="3"/>
      <c r="BG822" s="21" t="s">
        <v>5929</v>
      </c>
      <c r="BH822" s="5"/>
      <c r="BI822" s="5"/>
      <c r="BJ822" s="5"/>
      <c r="BK822" s="5" t="s">
        <v>698</v>
      </c>
      <c r="BL822" s="5" t="s">
        <v>2599</v>
      </c>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5"/>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s="5"/>
      <c r="FG822" s="5"/>
      <c r="FH822" s="5"/>
      <c r="FI822" s="5"/>
      <c r="FJ822" s="5"/>
      <c r="FK822" s="5"/>
      <c r="FL822" s="5"/>
      <c r="FM822" s="5"/>
      <c r="FN822" s="5"/>
      <c r="FO822" s="5"/>
      <c r="FP822" s="5"/>
      <c r="FQ822" s="5"/>
      <c r="FR822" s="5"/>
      <c r="FS822" s="5"/>
      <c r="FT822" s="5"/>
      <c r="FU822" s="5"/>
      <c r="FV822" s="5"/>
      <c r="FW822" s="5"/>
      <c r="FX822" s="5"/>
      <c r="FY822" s="5"/>
      <c r="FZ822" s="5"/>
      <c r="GA822" s="5"/>
      <c r="GB822" s="5"/>
      <c r="GC822" s="5"/>
      <c r="GD822" s="5"/>
      <c r="GE822" s="5"/>
      <c r="GF822" s="5"/>
      <c r="GG822" s="5"/>
      <c r="GH822" s="5"/>
      <c r="GI822" s="5"/>
      <c r="GJ822" s="5"/>
      <c r="GK822" s="5"/>
      <c r="GL822" s="5"/>
      <c r="GM822" s="5"/>
      <c r="GN822" s="20" t="s">
        <v>50</v>
      </c>
      <c r="GO822" s="17" t="s">
        <v>780</v>
      </c>
      <c r="GP822" s="17" t="s">
        <v>93</v>
      </c>
      <c r="GQ822" s="19" t="s">
        <v>87</v>
      </c>
      <c r="GR822" s="17"/>
      <c r="GS822" s="16"/>
      <c r="GT822" s="2"/>
    </row>
    <row r="823" spans="1:202" s="1" customFormat="1" ht="22.5" customHeight="1" x14ac:dyDescent="0.35">
      <c r="A823" s="12">
        <v>821</v>
      </c>
      <c r="B823" s="9">
        <v>42515</v>
      </c>
      <c r="C823" s="12" t="s">
        <v>100</v>
      </c>
      <c r="D823" s="29" t="s">
        <v>5012</v>
      </c>
      <c r="E823" s="12" t="s">
        <v>50</v>
      </c>
      <c r="F823" s="12" t="s">
        <v>95</v>
      </c>
      <c r="G823" s="21" t="s">
        <v>5876</v>
      </c>
      <c r="H823" s="29" t="s">
        <v>5877</v>
      </c>
      <c r="I823" s="29"/>
      <c r="J823" s="29"/>
      <c r="K823" s="29"/>
      <c r="L823" s="12" t="s">
        <v>4994</v>
      </c>
      <c r="M823" s="12" t="s">
        <v>4996</v>
      </c>
      <c r="N823" s="12" t="s">
        <v>5008</v>
      </c>
      <c r="O823" s="12" t="s">
        <v>6399</v>
      </c>
      <c r="P823" s="12" t="s">
        <v>5035</v>
      </c>
      <c r="Q823" s="12" t="s">
        <v>8099</v>
      </c>
      <c r="R823" s="12" t="s">
        <v>7089</v>
      </c>
      <c r="S823" s="12"/>
      <c r="T823" s="34"/>
      <c r="U823" s="34"/>
      <c r="V823" s="34" t="s">
        <v>4836</v>
      </c>
      <c r="W823" s="21" t="s">
        <v>4934</v>
      </c>
      <c r="X823" s="3" t="s">
        <v>49</v>
      </c>
      <c r="Y823" s="32" t="s">
        <v>4933</v>
      </c>
      <c r="Z823" s="30" t="s">
        <v>50</v>
      </c>
      <c r="AA823" s="21" t="s">
        <v>50</v>
      </c>
      <c r="AB823" s="21" t="s">
        <v>4933</v>
      </c>
      <c r="AC823" s="3" t="s">
        <v>50</v>
      </c>
      <c r="AD823" s="3"/>
      <c r="AE823" s="3"/>
      <c r="AF823" s="3"/>
      <c r="AG823" s="21" t="s">
        <v>50</v>
      </c>
      <c r="AH823" s="21" t="s">
        <v>5020</v>
      </c>
      <c r="AI823" s="21" t="s">
        <v>5018</v>
      </c>
      <c r="AJ823" s="3"/>
      <c r="AK823" s="3" t="s">
        <v>27</v>
      </c>
      <c r="AL823" s="3"/>
      <c r="AM823" s="3"/>
      <c r="AN823" s="3"/>
      <c r="AO823" s="3"/>
      <c r="AP823" s="3"/>
      <c r="AQ823" s="3"/>
      <c r="AR823" s="22">
        <v>42515</v>
      </c>
      <c r="AS823" s="23" t="s">
        <v>101</v>
      </c>
      <c r="AT823" s="21" t="s">
        <v>47</v>
      </c>
      <c r="AU823" s="23" t="s">
        <v>101</v>
      </c>
      <c r="AV823" s="23" t="s">
        <v>7090</v>
      </c>
      <c r="AW823" s="23"/>
      <c r="AX823" s="23"/>
      <c r="AY823" s="23"/>
      <c r="AZ823" s="23"/>
      <c r="BA823" s="3"/>
      <c r="BB823" s="3"/>
      <c r="BC823" s="3"/>
      <c r="BD823" s="3"/>
      <c r="BE823" s="3"/>
      <c r="BF823" s="3"/>
      <c r="BG823" s="21" t="s">
        <v>5929</v>
      </c>
      <c r="BH823" s="5"/>
      <c r="BI823" s="5"/>
      <c r="BJ823" s="5"/>
      <c r="BK823" s="5" t="s">
        <v>698</v>
      </c>
      <c r="BL823" s="5" t="s">
        <v>2599</v>
      </c>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c r="DW823" s="5"/>
      <c r="DX823" s="5"/>
      <c r="DY823" s="5"/>
      <c r="DZ823" s="5"/>
      <c r="EA823" s="5"/>
      <c r="EB823" s="5"/>
      <c r="EC823" s="5"/>
      <c r="ED823" s="5"/>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s="5"/>
      <c r="FG823" s="5"/>
      <c r="FH823" s="5"/>
      <c r="FI823" s="5"/>
      <c r="FJ823" s="5"/>
      <c r="FK823" s="5"/>
      <c r="FL823" s="5"/>
      <c r="FM823" s="5"/>
      <c r="FN823" s="5"/>
      <c r="FO823" s="5"/>
      <c r="FP823" s="5"/>
      <c r="FQ823" s="5"/>
      <c r="FR823" s="5"/>
      <c r="FS823" s="5"/>
      <c r="FT823" s="5"/>
      <c r="FU823" s="5"/>
      <c r="FV823" s="5"/>
      <c r="FW823" s="5"/>
      <c r="FX823" s="5"/>
      <c r="FY823" s="5"/>
      <c r="FZ823" s="5"/>
      <c r="GA823" s="5"/>
      <c r="GB823" s="5"/>
      <c r="GC823" s="5"/>
      <c r="GD823" s="5"/>
      <c r="GE823" s="5"/>
      <c r="GF823" s="5"/>
      <c r="GG823" s="5"/>
      <c r="GH823" s="5"/>
      <c r="GI823" s="5"/>
      <c r="GJ823" s="5"/>
      <c r="GK823" s="5"/>
      <c r="GL823" s="5"/>
      <c r="GM823" s="5"/>
      <c r="GN823" s="20" t="s">
        <v>50</v>
      </c>
      <c r="GO823" s="17" t="s">
        <v>780</v>
      </c>
      <c r="GP823" s="17" t="s">
        <v>93</v>
      </c>
      <c r="GQ823" s="19" t="s">
        <v>87</v>
      </c>
      <c r="GR823" s="17"/>
      <c r="GS823" s="16"/>
      <c r="GT823" s="2"/>
    </row>
    <row r="824" spans="1:202" s="1" customFormat="1" ht="22.5" customHeight="1" x14ac:dyDescent="0.35">
      <c r="A824" s="12">
        <v>822</v>
      </c>
      <c r="B824" s="9">
        <v>42515</v>
      </c>
      <c r="C824" s="12" t="s">
        <v>100</v>
      </c>
      <c r="D824" s="29" t="s">
        <v>5012</v>
      </c>
      <c r="E824" s="12" t="s">
        <v>50</v>
      </c>
      <c r="F824" s="12" t="s">
        <v>95</v>
      </c>
      <c r="G824" s="21" t="s">
        <v>5876</v>
      </c>
      <c r="H824" s="29" t="s">
        <v>5877</v>
      </c>
      <c r="I824" s="29"/>
      <c r="J824" s="29"/>
      <c r="K824" s="29"/>
      <c r="L824" s="12" t="s">
        <v>4994</v>
      </c>
      <c r="M824" s="12" t="s">
        <v>4996</v>
      </c>
      <c r="N824" s="12" t="s">
        <v>5008</v>
      </c>
      <c r="O824" s="12" t="s">
        <v>6399</v>
      </c>
      <c r="P824" s="12" t="s">
        <v>5035</v>
      </c>
      <c r="Q824" s="12" t="s">
        <v>8099</v>
      </c>
      <c r="R824" s="12" t="s">
        <v>7089</v>
      </c>
      <c r="S824" s="12"/>
      <c r="T824" s="34"/>
      <c r="U824" s="34"/>
      <c r="V824" s="34" t="s">
        <v>4836</v>
      </c>
      <c r="W824" s="21" t="s">
        <v>4934</v>
      </c>
      <c r="X824" s="3" t="s">
        <v>49</v>
      </c>
      <c r="Y824" s="32" t="s">
        <v>4933</v>
      </c>
      <c r="Z824" s="30" t="s">
        <v>50</v>
      </c>
      <c r="AA824" s="21" t="s">
        <v>50</v>
      </c>
      <c r="AB824" s="21" t="s">
        <v>4933</v>
      </c>
      <c r="AC824" s="3" t="s">
        <v>50</v>
      </c>
      <c r="AD824" s="3"/>
      <c r="AE824" s="3"/>
      <c r="AF824" s="3"/>
      <c r="AG824" s="21" t="s">
        <v>50</v>
      </c>
      <c r="AH824" s="21" t="s">
        <v>5020</v>
      </c>
      <c r="AI824" s="21" t="s">
        <v>5018</v>
      </c>
      <c r="AJ824" s="3"/>
      <c r="AK824" s="3" t="s">
        <v>27</v>
      </c>
      <c r="AL824" s="3"/>
      <c r="AM824" s="3"/>
      <c r="AN824" s="3"/>
      <c r="AO824" s="3"/>
      <c r="AP824" s="3"/>
      <c r="AQ824" s="3"/>
      <c r="AR824" s="22">
        <v>42515</v>
      </c>
      <c r="AS824" s="23" t="s">
        <v>101</v>
      </c>
      <c r="AT824" s="21" t="s">
        <v>47</v>
      </c>
      <c r="AU824" s="23" t="s">
        <v>101</v>
      </c>
      <c r="AV824" s="23" t="s">
        <v>7090</v>
      </c>
      <c r="AW824" s="23"/>
      <c r="AX824" s="23"/>
      <c r="AY824" s="23"/>
      <c r="AZ824" s="23"/>
      <c r="BA824" s="3"/>
      <c r="BB824" s="3"/>
      <c r="BC824" s="3"/>
      <c r="BD824" s="3"/>
      <c r="BE824" s="3"/>
      <c r="BF824" s="3"/>
      <c r="BG824" s="21" t="s">
        <v>5929</v>
      </c>
      <c r="BH824" s="5"/>
      <c r="BI824" s="5"/>
      <c r="BJ824" s="5"/>
      <c r="BK824" s="5" t="s">
        <v>698</v>
      </c>
      <c r="BL824" s="5" t="s">
        <v>2599</v>
      </c>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c r="DW824" s="5"/>
      <c r="DX824" s="5"/>
      <c r="DY824" s="5"/>
      <c r="DZ824" s="5"/>
      <c r="EA824" s="5"/>
      <c r="EB824" s="5"/>
      <c r="EC824" s="5"/>
      <c r="ED824" s="5"/>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s="5"/>
      <c r="FG824" s="5"/>
      <c r="FH824" s="5"/>
      <c r="FI824" s="5"/>
      <c r="FJ824" s="5"/>
      <c r="FK824" s="5"/>
      <c r="FL824" s="5"/>
      <c r="FM824" s="5"/>
      <c r="FN824" s="5"/>
      <c r="FO824" s="5"/>
      <c r="FP824" s="5"/>
      <c r="FQ824" s="5"/>
      <c r="FR824" s="5"/>
      <c r="FS824" s="5"/>
      <c r="FT824" s="5"/>
      <c r="FU824" s="5"/>
      <c r="FV824" s="5"/>
      <c r="FW824" s="5"/>
      <c r="FX824" s="5"/>
      <c r="FY824" s="5"/>
      <c r="FZ824" s="5"/>
      <c r="GA824" s="5"/>
      <c r="GB824" s="5"/>
      <c r="GC824" s="5"/>
      <c r="GD824" s="5"/>
      <c r="GE824" s="5"/>
      <c r="GF824" s="5"/>
      <c r="GG824" s="5"/>
      <c r="GH824" s="5"/>
      <c r="GI824" s="5"/>
      <c r="GJ824" s="5"/>
      <c r="GK824" s="5"/>
      <c r="GL824" s="5"/>
      <c r="GM824" s="5"/>
      <c r="GN824" s="20" t="s">
        <v>50</v>
      </c>
      <c r="GO824" s="17" t="s">
        <v>780</v>
      </c>
      <c r="GP824" s="17" t="s">
        <v>93</v>
      </c>
      <c r="GQ824" s="19" t="s">
        <v>87</v>
      </c>
      <c r="GR824" s="17"/>
      <c r="GS824" s="16"/>
      <c r="GT824" s="2"/>
    </row>
    <row r="825" spans="1:202" s="1" customFormat="1" ht="22.5" customHeight="1" x14ac:dyDescent="0.35">
      <c r="A825" s="12">
        <v>823</v>
      </c>
      <c r="B825" s="9">
        <v>42515</v>
      </c>
      <c r="C825" s="12" t="s">
        <v>100</v>
      </c>
      <c r="D825" s="29" t="s">
        <v>5012</v>
      </c>
      <c r="E825" s="12" t="s">
        <v>50</v>
      </c>
      <c r="F825" s="12" t="s">
        <v>95</v>
      </c>
      <c r="G825" s="21" t="s">
        <v>5876</v>
      </c>
      <c r="H825" s="29" t="s">
        <v>5877</v>
      </c>
      <c r="I825" s="29"/>
      <c r="J825" s="29"/>
      <c r="K825" s="29"/>
      <c r="L825" s="12" t="s">
        <v>4994</v>
      </c>
      <c r="M825" s="12" t="s">
        <v>4996</v>
      </c>
      <c r="N825" s="12" t="s">
        <v>5008</v>
      </c>
      <c r="O825" s="12" t="s">
        <v>6399</v>
      </c>
      <c r="P825" s="12" t="s">
        <v>5035</v>
      </c>
      <c r="Q825" s="12" t="s">
        <v>8099</v>
      </c>
      <c r="R825" s="12" t="s">
        <v>7089</v>
      </c>
      <c r="S825" s="12"/>
      <c r="T825" s="34"/>
      <c r="U825" s="34"/>
      <c r="V825" s="34" t="s">
        <v>4836</v>
      </c>
      <c r="W825" s="21" t="s">
        <v>4934</v>
      </c>
      <c r="X825" s="3" t="s">
        <v>49</v>
      </c>
      <c r="Y825" s="32" t="s">
        <v>4933</v>
      </c>
      <c r="Z825" s="30" t="s">
        <v>50</v>
      </c>
      <c r="AA825" s="21" t="s">
        <v>50</v>
      </c>
      <c r="AB825" s="21" t="s">
        <v>4933</v>
      </c>
      <c r="AC825" s="3" t="s">
        <v>50</v>
      </c>
      <c r="AD825" s="3"/>
      <c r="AE825" s="3"/>
      <c r="AF825" s="3"/>
      <c r="AG825" s="21" t="s">
        <v>50</v>
      </c>
      <c r="AH825" s="21" t="s">
        <v>5020</v>
      </c>
      <c r="AI825" s="21" t="s">
        <v>5018</v>
      </c>
      <c r="AJ825" s="3"/>
      <c r="AK825" s="3" t="s">
        <v>27</v>
      </c>
      <c r="AL825" s="3"/>
      <c r="AM825" s="3"/>
      <c r="AN825" s="3"/>
      <c r="AO825" s="3"/>
      <c r="AP825" s="3"/>
      <c r="AQ825" s="3"/>
      <c r="AR825" s="22">
        <v>42515</v>
      </c>
      <c r="AS825" s="23" t="s">
        <v>101</v>
      </c>
      <c r="AT825" s="21" t="s">
        <v>47</v>
      </c>
      <c r="AU825" s="23" t="s">
        <v>101</v>
      </c>
      <c r="AV825" s="23" t="s">
        <v>7090</v>
      </c>
      <c r="AW825" s="23"/>
      <c r="AX825" s="23"/>
      <c r="AY825" s="23"/>
      <c r="AZ825" s="23"/>
      <c r="BA825" s="3"/>
      <c r="BB825" s="3"/>
      <c r="BC825" s="3"/>
      <c r="BD825" s="3"/>
      <c r="BE825" s="3"/>
      <c r="BF825" s="3"/>
      <c r="BG825" s="21" t="s">
        <v>5929</v>
      </c>
      <c r="BH825" s="5"/>
      <c r="BI825" s="5"/>
      <c r="BJ825" s="5"/>
      <c r="BK825" s="5" t="s">
        <v>698</v>
      </c>
      <c r="BL825" s="5" t="s">
        <v>2599</v>
      </c>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c r="CV825" s="5"/>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c r="DU825" s="5"/>
      <c r="DV825" s="5"/>
      <c r="DW825" s="5"/>
      <c r="DX825" s="5"/>
      <c r="DY825" s="5"/>
      <c r="DZ825" s="5"/>
      <c r="EA825" s="5"/>
      <c r="EB825" s="5"/>
      <c r="EC825" s="5"/>
      <c r="ED825" s="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s="5"/>
      <c r="FG825" s="5"/>
      <c r="FH825" s="5"/>
      <c r="FI825" s="5"/>
      <c r="FJ825" s="5"/>
      <c r="FK825" s="5"/>
      <c r="FL825" s="5"/>
      <c r="FM825" s="5"/>
      <c r="FN825" s="5"/>
      <c r="FO825" s="5"/>
      <c r="FP825" s="5"/>
      <c r="FQ825" s="5"/>
      <c r="FR825" s="5"/>
      <c r="FS825" s="5"/>
      <c r="FT825" s="5"/>
      <c r="FU825" s="5"/>
      <c r="FV825" s="5"/>
      <c r="FW825" s="5"/>
      <c r="FX825" s="5"/>
      <c r="FY825" s="5"/>
      <c r="FZ825" s="5"/>
      <c r="GA825" s="5"/>
      <c r="GB825" s="5"/>
      <c r="GC825" s="5"/>
      <c r="GD825" s="5"/>
      <c r="GE825" s="5"/>
      <c r="GF825" s="5"/>
      <c r="GG825" s="5"/>
      <c r="GH825" s="5"/>
      <c r="GI825" s="5"/>
      <c r="GJ825" s="5"/>
      <c r="GK825" s="5"/>
      <c r="GL825" s="5"/>
      <c r="GM825" s="5"/>
      <c r="GN825" s="20" t="s">
        <v>50</v>
      </c>
      <c r="GO825" s="17" t="s">
        <v>780</v>
      </c>
      <c r="GP825" s="17" t="s">
        <v>93</v>
      </c>
      <c r="GQ825" s="19" t="s">
        <v>87</v>
      </c>
      <c r="GR825" s="17"/>
      <c r="GS825" s="16"/>
      <c r="GT825" s="2"/>
    </row>
    <row r="826" spans="1:202" s="1" customFormat="1" ht="22.5" customHeight="1" x14ac:dyDescent="0.35">
      <c r="A826" s="12">
        <v>824</v>
      </c>
      <c r="B826" s="9">
        <v>42515</v>
      </c>
      <c r="C826" s="12" t="s">
        <v>100</v>
      </c>
      <c r="D826" s="29" t="s">
        <v>5012</v>
      </c>
      <c r="E826" s="12" t="s">
        <v>50</v>
      </c>
      <c r="F826" s="12" t="s">
        <v>95</v>
      </c>
      <c r="G826" s="21" t="s">
        <v>5876</v>
      </c>
      <c r="H826" s="29" t="s">
        <v>5877</v>
      </c>
      <c r="I826" s="29"/>
      <c r="J826" s="29"/>
      <c r="K826" s="29"/>
      <c r="L826" s="12" t="s">
        <v>4994</v>
      </c>
      <c r="M826" s="12" t="s">
        <v>4996</v>
      </c>
      <c r="N826" s="12" t="s">
        <v>5008</v>
      </c>
      <c r="O826" s="12" t="s">
        <v>6399</v>
      </c>
      <c r="P826" s="12" t="s">
        <v>5035</v>
      </c>
      <c r="Q826" s="12" t="s">
        <v>8099</v>
      </c>
      <c r="R826" s="12" t="s">
        <v>7089</v>
      </c>
      <c r="S826" s="12"/>
      <c r="T826" s="34"/>
      <c r="U826" s="34"/>
      <c r="V826" s="34" t="s">
        <v>4836</v>
      </c>
      <c r="W826" s="21" t="s">
        <v>4934</v>
      </c>
      <c r="X826" s="3" t="s">
        <v>49</v>
      </c>
      <c r="Y826" s="32" t="s">
        <v>4933</v>
      </c>
      <c r="Z826" s="30" t="s">
        <v>50</v>
      </c>
      <c r="AA826" s="21" t="s">
        <v>50</v>
      </c>
      <c r="AB826" s="21" t="s">
        <v>4933</v>
      </c>
      <c r="AC826" s="3" t="s">
        <v>50</v>
      </c>
      <c r="AD826" s="3"/>
      <c r="AE826" s="3"/>
      <c r="AF826" s="3"/>
      <c r="AG826" s="21" t="s">
        <v>50</v>
      </c>
      <c r="AH826" s="21" t="s">
        <v>5020</v>
      </c>
      <c r="AI826" s="21" t="s">
        <v>5018</v>
      </c>
      <c r="AJ826" s="3"/>
      <c r="AK826" s="3" t="s">
        <v>27</v>
      </c>
      <c r="AL826" s="3"/>
      <c r="AM826" s="3"/>
      <c r="AN826" s="3"/>
      <c r="AO826" s="3"/>
      <c r="AP826" s="3"/>
      <c r="AQ826" s="3"/>
      <c r="AR826" s="22">
        <v>42515</v>
      </c>
      <c r="AS826" s="23" t="s">
        <v>101</v>
      </c>
      <c r="AT826" s="21" t="s">
        <v>47</v>
      </c>
      <c r="AU826" s="23" t="s">
        <v>101</v>
      </c>
      <c r="AV826" s="23" t="s">
        <v>7090</v>
      </c>
      <c r="AW826" s="23"/>
      <c r="AX826" s="23"/>
      <c r="AY826" s="23"/>
      <c r="AZ826" s="23"/>
      <c r="BA826" s="3"/>
      <c r="BB826" s="3"/>
      <c r="BC826" s="3"/>
      <c r="BD826" s="3"/>
      <c r="BE826" s="3"/>
      <c r="BF826" s="3"/>
      <c r="BG826" s="21" t="s">
        <v>5929</v>
      </c>
      <c r="BH826" s="5"/>
      <c r="BI826" s="5"/>
      <c r="BJ826" s="5"/>
      <c r="BK826" s="5" t="s">
        <v>698</v>
      </c>
      <c r="BL826" s="5" t="s">
        <v>2599</v>
      </c>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c r="DW826" s="5"/>
      <c r="DX826" s="5"/>
      <c r="DY826" s="5"/>
      <c r="DZ826" s="5"/>
      <c r="EA826" s="5"/>
      <c r="EB826" s="5"/>
      <c r="EC826" s="5"/>
      <c r="ED826" s="5"/>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s="5"/>
      <c r="FG826" s="5"/>
      <c r="FH826" s="5"/>
      <c r="FI826" s="5"/>
      <c r="FJ826" s="5"/>
      <c r="FK826" s="5"/>
      <c r="FL826" s="5"/>
      <c r="FM826" s="5"/>
      <c r="FN826" s="5"/>
      <c r="FO826" s="5"/>
      <c r="FP826" s="5"/>
      <c r="FQ826" s="5"/>
      <c r="FR826" s="5"/>
      <c r="FS826" s="5"/>
      <c r="FT826" s="5"/>
      <c r="FU826" s="5"/>
      <c r="FV826" s="5"/>
      <c r="FW826" s="5"/>
      <c r="FX826" s="5"/>
      <c r="FY826" s="5"/>
      <c r="FZ826" s="5"/>
      <c r="GA826" s="5"/>
      <c r="GB826" s="5"/>
      <c r="GC826" s="5"/>
      <c r="GD826" s="5"/>
      <c r="GE826" s="5"/>
      <c r="GF826" s="5"/>
      <c r="GG826" s="5"/>
      <c r="GH826" s="5"/>
      <c r="GI826" s="5"/>
      <c r="GJ826" s="5"/>
      <c r="GK826" s="5"/>
      <c r="GL826" s="5"/>
      <c r="GM826" s="5"/>
      <c r="GN826" s="20" t="s">
        <v>50</v>
      </c>
      <c r="GO826" s="17" t="s">
        <v>780</v>
      </c>
      <c r="GP826" s="17" t="s">
        <v>93</v>
      </c>
      <c r="GQ826" s="19" t="s">
        <v>87</v>
      </c>
      <c r="GR826" s="17"/>
      <c r="GS826" s="16"/>
      <c r="GT826" s="2"/>
    </row>
    <row r="827" spans="1:202" s="1" customFormat="1" ht="22.5" customHeight="1" x14ac:dyDescent="0.35">
      <c r="A827" s="12">
        <v>825</v>
      </c>
      <c r="B827" s="9">
        <v>42515</v>
      </c>
      <c r="C827" s="12" t="s">
        <v>100</v>
      </c>
      <c r="D827" s="29" t="s">
        <v>5012</v>
      </c>
      <c r="E827" s="12" t="s">
        <v>50</v>
      </c>
      <c r="F827" s="12" t="s">
        <v>95</v>
      </c>
      <c r="G827" s="21" t="s">
        <v>5876</v>
      </c>
      <c r="H827" s="29" t="s">
        <v>5877</v>
      </c>
      <c r="I827" s="29"/>
      <c r="J827" s="29"/>
      <c r="K827" s="29"/>
      <c r="L827" s="12" t="s">
        <v>4994</v>
      </c>
      <c r="M827" s="12" t="s">
        <v>4996</v>
      </c>
      <c r="N827" s="12" t="s">
        <v>5008</v>
      </c>
      <c r="O827" s="12" t="s">
        <v>6399</v>
      </c>
      <c r="P827" s="12" t="s">
        <v>5035</v>
      </c>
      <c r="Q827" s="12" t="s">
        <v>8099</v>
      </c>
      <c r="R827" s="12" t="s">
        <v>7089</v>
      </c>
      <c r="S827" s="12"/>
      <c r="T827" s="34"/>
      <c r="U827" s="34"/>
      <c r="V827" s="34" t="s">
        <v>4836</v>
      </c>
      <c r="W827" s="21" t="s">
        <v>4934</v>
      </c>
      <c r="X827" s="3" t="s">
        <v>49</v>
      </c>
      <c r="Y827" s="32" t="s">
        <v>4933</v>
      </c>
      <c r="Z827" s="30" t="s">
        <v>50</v>
      </c>
      <c r="AA827" s="21" t="s">
        <v>50</v>
      </c>
      <c r="AB827" s="21" t="s">
        <v>4933</v>
      </c>
      <c r="AC827" s="3" t="s">
        <v>50</v>
      </c>
      <c r="AD827" s="3"/>
      <c r="AE827" s="3"/>
      <c r="AF827" s="3"/>
      <c r="AG827" s="21" t="s">
        <v>50</v>
      </c>
      <c r="AH827" s="21" t="s">
        <v>5020</v>
      </c>
      <c r="AI827" s="21" t="s">
        <v>5018</v>
      </c>
      <c r="AJ827" s="3"/>
      <c r="AK827" s="3" t="s">
        <v>27</v>
      </c>
      <c r="AL827" s="3"/>
      <c r="AM827" s="3"/>
      <c r="AN827" s="3"/>
      <c r="AO827" s="3"/>
      <c r="AP827" s="3"/>
      <c r="AQ827" s="3"/>
      <c r="AR827" s="22">
        <v>42515</v>
      </c>
      <c r="AS827" s="23" t="s">
        <v>101</v>
      </c>
      <c r="AT827" s="21" t="s">
        <v>47</v>
      </c>
      <c r="AU827" s="23" t="s">
        <v>101</v>
      </c>
      <c r="AV827" s="23" t="s">
        <v>7090</v>
      </c>
      <c r="AW827" s="23"/>
      <c r="AX827" s="23"/>
      <c r="AY827" s="23"/>
      <c r="AZ827" s="23"/>
      <c r="BA827" s="3"/>
      <c r="BB827" s="3"/>
      <c r="BC827" s="3"/>
      <c r="BD827" s="3"/>
      <c r="BE827" s="3"/>
      <c r="BF827" s="3"/>
      <c r="BG827" s="21" t="s">
        <v>5929</v>
      </c>
      <c r="BH827" s="5"/>
      <c r="BI827" s="5"/>
      <c r="BJ827" s="5"/>
      <c r="BK827" s="5" t="s">
        <v>698</v>
      </c>
      <c r="BL827" s="5" t="s">
        <v>2599</v>
      </c>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c r="DW827" s="5"/>
      <c r="DX827" s="5"/>
      <c r="DY827" s="5"/>
      <c r="DZ827" s="5"/>
      <c r="EA827" s="5"/>
      <c r="EB827" s="5"/>
      <c r="EC827" s="5"/>
      <c r="ED827" s="5"/>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s="5"/>
      <c r="FG827" s="5"/>
      <c r="FH827" s="5"/>
      <c r="FI827" s="5"/>
      <c r="FJ827" s="5"/>
      <c r="FK827" s="5"/>
      <c r="FL827" s="5"/>
      <c r="FM827" s="5"/>
      <c r="FN827" s="5"/>
      <c r="FO827" s="5"/>
      <c r="FP827" s="5"/>
      <c r="FQ827" s="5"/>
      <c r="FR827" s="5"/>
      <c r="FS827" s="5"/>
      <c r="FT827" s="5"/>
      <c r="FU827" s="5"/>
      <c r="FV827" s="5"/>
      <c r="FW827" s="5"/>
      <c r="FX827" s="5"/>
      <c r="FY827" s="5"/>
      <c r="FZ827" s="5"/>
      <c r="GA827" s="5"/>
      <c r="GB827" s="5"/>
      <c r="GC827" s="5"/>
      <c r="GD827" s="5"/>
      <c r="GE827" s="5"/>
      <c r="GF827" s="5"/>
      <c r="GG827" s="5"/>
      <c r="GH827" s="5"/>
      <c r="GI827" s="5"/>
      <c r="GJ827" s="5"/>
      <c r="GK827" s="5"/>
      <c r="GL827" s="5"/>
      <c r="GM827" s="5"/>
      <c r="GN827" s="20" t="s">
        <v>50</v>
      </c>
      <c r="GO827" s="17" t="s">
        <v>780</v>
      </c>
      <c r="GP827" s="17" t="s">
        <v>93</v>
      </c>
      <c r="GQ827" s="19" t="s">
        <v>87</v>
      </c>
      <c r="GR827" s="17"/>
      <c r="GS827" s="16"/>
      <c r="GT827" s="2"/>
    </row>
    <row r="828" spans="1:202" s="1" customFormat="1" ht="22.5" customHeight="1" x14ac:dyDescent="0.35">
      <c r="A828" s="12">
        <v>826</v>
      </c>
      <c r="B828" s="9">
        <v>42515</v>
      </c>
      <c r="C828" s="12" t="s">
        <v>100</v>
      </c>
      <c r="D828" s="29" t="s">
        <v>5012</v>
      </c>
      <c r="E828" s="12" t="s">
        <v>50</v>
      </c>
      <c r="F828" s="12" t="s">
        <v>95</v>
      </c>
      <c r="G828" s="21" t="s">
        <v>5876</v>
      </c>
      <c r="H828" s="29" t="s">
        <v>5877</v>
      </c>
      <c r="I828" s="29"/>
      <c r="J828" s="29"/>
      <c r="K828" s="29"/>
      <c r="L828" s="12" t="s">
        <v>4994</v>
      </c>
      <c r="M828" s="12" t="s">
        <v>4996</v>
      </c>
      <c r="N828" s="12" t="s">
        <v>5008</v>
      </c>
      <c r="O828" s="12" t="s">
        <v>6399</v>
      </c>
      <c r="P828" s="12" t="s">
        <v>5035</v>
      </c>
      <c r="Q828" s="12" t="s">
        <v>8099</v>
      </c>
      <c r="R828" s="12" t="s">
        <v>7089</v>
      </c>
      <c r="S828" s="12"/>
      <c r="T828" s="34"/>
      <c r="U828" s="34"/>
      <c r="V828" s="34" t="s">
        <v>4836</v>
      </c>
      <c r="W828" s="21" t="s">
        <v>4934</v>
      </c>
      <c r="X828" s="3" t="s">
        <v>49</v>
      </c>
      <c r="Y828" s="32" t="s">
        <v>4933</v>
      </c>
      <c r="Z828" s="30" t="s">
        <v>50</v>
      </c>
      <c r="AA828" s="21" t="s">
        <v>50</v>
      </c>
      <c r="AB828" s="21" t="s">
        <v>4933</v>
      </c>
      <c r="AC828" s="3" t="s">
        <v>50</v>
      </c>
      <c r="AD828" s="3"/>
      <c r="AE828" s="3"/>
      <c r="AF828" s="3"/>
      <c r="AG828" s="21" t="s">
        <v>50</v>
      </c>
      <c r="AH828" s="21" t="s">
        <v>5020</v>
      </c>
      <c r="AI828" s="21" t="s">
        <v>5018</v>
      </c>
      <c r="AJ828" s="3"/>
      <c r="AK828" s="3" t="s">
        <v>27</v>
      </c>
      <c r="AL828" s="3"/>
      <c r="AM828" s="3"/>
      <c r="AN828" s="3"/>
      <c r="AO828" s="3"/>
      <c r="AP828" s="3"/>
      <c r="AQ828" s="3"/>
      <c r="AR828" s="22">
        <v>42515</v>
      </c>
      <c r="AS828" s="23" t="s">
        <v>101</v>
      </c>
      <c r="AT828" s="21" t="s">
        <v>47</v>
      </c>
      <c r="AU828" s="23" t="s">
        <v>101</v>
      </c>
      <c r="AV828" s="23" t="s">
        <v>7090</v>
      </c>
      <c r="AW828" s="23"/>
      <c r="AX828" s="23"/>
      <c r="AY828" s="23"/>
      <c r="AZ828" s="23"/>
      <c r="BA828" s="3"/>
      <c r="BB828" s="3"/>
      <c r="BC828" s="3"/>
      <c r="BD828" s="3"/>
      <c r="BE828" s="3"/>
      <c r="BF828" s="3"/>
      <c r="BG828" s="21" t="s">
        <v>5929</v>
      </c>
      <c r="BH828" s="5"/>
      <c r="BI828" s="5"/>
      <c r="BJ828" s="5"/>
      <c r="BK828" s="5" t="s">
        <v>698</v>
      </c>
      <c r="BL828" s="5" t="s">
        <v>2599</v>
      </c>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c r="DW828" s="5"/>
      <c r="DX828" s="5"/>
      <c r="DY828" s="5"/>
      <c r="DZ828" s="5"/>
      <c r="EA828" s="5"/>
      <c r="EB828" s="5"/>
      <c r="EC828" s="5"/>
      <c r="ED828" s="5"/>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s="5"/>
      <c r="FG828" s="5"/>
      <c r="FH828" s="5"/>
      <c r="FI828" s="5"/>
      <c r="FJ828" s="5"/>
      <c r="FK828" s="5"/>
      <c r="FL828" s="5"/>
      <c r="FM828" s="5"/>
      <c r="FN828" s="5"/>
      <c r="FO828" s="5"/>
      <c r="FP828" s="5"/>
      <c r="FQ828" s="5"/>
      <c r="FR828" s="5"/>
      <c r="FS828" s="5"/>
      <c r="FT828" s="5"/>
      <c r="FU828" s="5"/>
      <c r="FV828" s="5"/>
      <c r="FW828" s="5"/>
      <c r="FX828" s="5"/>
      <c r="FY828" s="5"/>
      <c r="FZ828" s="5"/>
      <c r="GA828" s="5"/>
      <c r="GB828" s="5"/>
      <c r="GC828" s="5"/>
      <c r="GD828" s="5"/>
      <c r="GE828" s="5"/>
      <c r="GF828" s="5"/>
      <c r="GG828" s="5"/>
      <c r="GH828" s="5"/>
      <c r="GI828" s="5"/>
      <c r="GJ828" s="5"/>
      <c r="GK828" s="5"/>
      <c r="GL828" s="5"/>
      <c r="GM828" s="5"/>
      <c r="GN828" s="20" t="s">
        <v>50</v>
      </c>
      <c r="GO828" s="17" t="s">
        <v>780</v>
      </c>
      <c r="GP828" s="17" t="s">
        <v>93</v>
      </c>
      <c r="GQ828" s="19" t="s">
        <v>87</v>
      </c>
      <c r="GR828" s="17"/>
      <c r="GS828" s="16"/>
      <c r="GT828" s="2"/>
    </row>
    <row r="829" spans="1:202" s="1" customFormat="1" ht="22.5" customHeight="1" x14ac:dyDescent="0.35">
      <c r="A829" s="12">
        <v>827</v>
      </c>
      <c r="B829" s="9">
        <v>42515</v>
      </c>
      <c r="C829" s="12" t="s">
        <v>100</v>
      </c>
      <c r="D829" s="29" t="s">
        <v>5012</v>
      </c>
      <c r="E829" s="12" t="s">
        <v>50</v>
      </c>
      <c r="F829" s="12" t="s">
        <v>95</v>
      </c>
      <c r="G829" s="21" t="s">
        <v>5876</v>
      </c>
      <c r="H829" s="29" t="s">
        <v>5877</v>
      </c>
      <c r="I829" s="29"/>
      <c r="J829" s="29"/>
      <c r="K829" s="29"/>
      <c r="L829" s="12" t="s">
        <v>4994</v>
      </c>
      <c r="M829" s="12" t="s">
        <v>4996</v>
      </c>
      <c r="N829" s="12" t="s">
        <v>5008</v>
      </c>
      <c r="O829" s="12" t="s">
        <v>6399</v>
      </c>
      <c r="P829" s="12" t="s">
        <v>5035</v>
      </c>
      <c r="Q829" s="12" t="s">
        <v>8099</v>
      </c>
      <c r="R829" s="12" t="s">
        <v>7089</v>
      </c>
      <c r="S829" s="12"/>
      <c r="T829" s="34"/>
      <c r="U829" s="34"/>
      <c r="V829" s="34" t="s">
        <v>4836</v>
      </c>
      <c r="W829" s="21" t="s">
        <v>4934</v>
      </c>
      <c r="X829" s="3" t="s">
        <v>49</v>
      </c>
      <c r="Y829" s="32" t="s">
        <v>4933</v>
      </c>
      <c r="Z829" s="30" t="s">
        <v>50</v>
      </c>
      <c r="AA829" s="21" t="s">
        <v>50</v>
      </c>
      <c r="AB829" s="21" t="s">
        <v>4933</v>
      </c>
      <c r="AC829" s="3" t="s">
        <v>50</v>
      </c>
      <c r="AD829" s="3"/>
      <c r="AE829" s="3"/>
      <c r="AF829" s="3"/>
      <c r="AG829" s="21" t="s">
        <v>50</v>
      </c>
      <c r="AH829" s="21" t="s">
        <v>5020</v>
      </c>
      <c r="AI829" s="21" t="s">
        <v>5018</v>
      </c>
      <c r="AJ829" s="3"/>
      <c r="AK829" s="3" t="s">
        <v>27</v>
      </c>
      <c r="AL829" s="3"/>
      <c r="AM829" s="3"/>
      <c r="AN829" s="3"/>
      <c r="AO829" s="3"/>
      <c r="AP829" s="3"/>
      <c r="AQ829" s="3"/>
      <c r="AR829" s="22">
        <v>42515</v>
      </c>
      <c r="AS829" s="23" t="s">
        <v>101</v>
      </c>
      <c r="AT829" s="21" t="s">
        <v>47</v>
      </c>
      <c r="AU829" s="23" t="s">
        <v>101</v>
      </c>
      <c r="AV829" s="23" t="s">
        <v>7090</v>
      </c>
      <c r="AW829" s="23"/>
      <c r="AX829" s="23"/>
      <c r="AY829" s="23"/>
      <c r="AZ829" s="23"/>
      <c r="BA829" s="3"/>
      <c r="BB829" s="3"/>
      <c r="BC829" s="3"/>
      <c r="BD829" s="3"/>
      <c r="BE829" s="3"/>
      <c r="BF829" s="3"/>
      <c r="BG829" s="21" t="s">
        <v>5929</v>
      </c>
      <c r="BH829" s="5"/>
      <c r="BI829" s="5"/>
      <c r="BJ829" s="5"/>
      <c r="BK829" s="5" t="s">
        <v>698</v>
      </c>
      <c r="BL829" s="5" t="s">
        <v>2599</v>
      </c>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c r="DW829" s="5"/>
      <c r="DX829" s="5"/>
      <c r="DY829" s="5"/>
      <c r="DZ829" s="5"/>
      <c r="EA829" s="5"/>
      <c r="EB829" s="5"/>
      <c r="EC829" s="5"/>
      <c r="ED829" s="5"/>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s="5"/>
      <c r="FG829" s="5"/>
      <c r="FH829" s="5"/>
      <c r="FI829" s="5"/>
      <c r="FJ829" s="5"/>
      <c r="FK829" s="5"/>
      <c r="FL829" s="5"/>
      <c r="FM829" s="5"/>
      <c r="FN829" s="5"/>
      <c r="FO829" s="5"/>
      <c r="FP829" s="5"/>
      <c r="FQ829" s="5"/>
      <c r="FR829" s="5"/>
      <c r="FS829" s="5"/>
      <c r="FT829" s="5"/>
      <c r="FU829" s="5"/>
      <c r="FV829" s="5"/>
      <c r="FW829" s="5"/>
      <c r="FX829" s="5"/>
      <c r="FY829" s="5"/>
      <c r="FZ829" s="5"/>
      <c r="GA829" s="5"/>
      <c r="GB829" s="5"/>
      <c r="GC829" s="5"/>
      <c r="GD829" s="5"/>
      <c r="GE829" s="5"/>
      <c r="GF829" s="5"/>
      <c r="GG829" s="5"/>
      <c r="GH829" s="5"/>
      <c r="GI829" s="5"/>
      <c r="GJ829" s="5"/>
      <c r="GK829" s="5"/>
      <c r="GL829" s="5"/>
      <c r="GM829" s="5"/>
      <c r="GN829" s="20" t="s">
        <v>50</v>
      </c>
      <c r="GO829" s="17" t="s">
        <v>780</v>
      </c>
      <c r="GP829" s="17" t="s">
        <v>93</v>
      </c>
      <c r="GQ829" s="19" t="s">
        <v>87</v>
      </c>
      <c r="GR829" s="17"/>
      <c r="GS829" s="16"/>
      <c r="GT829" s="2"/>
    </row>
    <row r="830" spans="1:202" s="1" customFormat="1" ht="22.5" customHeight="1" x14ac:dyDescent="0.35">
      <c r="A830" s="12">
        <v>828</v>
      </c>
      <c r="B830" s="9">
        <v>42515</v>
      </c>
      <c r="C830" s="12" t="s">
        <v>100</v>
      </c>
      <c r="D830" s="29" t="s">
        <v>5012</v>
      </c>
      <c r="E830" s="12" t="s">
        <v>50</v>
      </c>
      <c r="F830" s="12" t="s">
        <v>95</v>
      </c>
      <c r="G830" s="21" t="s">
        <v>5876</v>
      </c>
      <c r="H830" s="29" t="s">
        <v>5877</v>
      </c>
      <c r="I830" s="29"/>
      <c r="J830" s="29"/>
      <c r="K830" s="29"/>
      <c r="L830" s="12" t="s">
        <v>4994</v>
      </c>
      <c r="M830" s="12" t="s">
        <v>4996</v>
      </c>
      <c r="N830" s="12" t="s">
        <v>5008</v>
      </c>
      <c r="O830" s="12" t="s">
        <v>6399</v>
      </c>
      <c r="P830" s="12" t="s">
        <v>5035</v>
      </c>
      <c r="Q830" s="12" t="s">
        <v>8099</v>
      </c>
      <c r="R830" s="12" t="s">
        <v>7089</v>
      </c>
      <c r="S830" s="12"/>
      <c r="T830" s="34"/>
      <c r="U830" s="34"/>
      <c r="V830" s="34" t="s">
        <v>4836</v>
      </c>
      <c r="W830" s="21" t="s">
        <v>4934</v>
      </c>
      <c r="X830" s="3" t="s">
        <v>49</v>
      </c>
      <c r="Y830" s="32" t="s">
        <v>4933</v>
      </c>
      <c r="Z830" s="30" t="s">
        <v>50</v>
      </c>
      <c r="AA830" s="21" t="s">
        <v>50</v>
      </c>
      <c r="AB830" s="21" t="s">
        <v>4933</v>
      </c>
      <c r="AC830" s="3" t="s">
        <v>50</v>
      </c>
      <c r="AD830" s="3"/>
      <c r="AE830" s="3"/>
      <c r="AF830" s="3"/>
      <c r="AG830" s="21" t="s">
        <v>50</v>
      </c>
      <c r="AH830" s="21" t="s">
        <v>5020</v>
      </c>
      <c r="AI830" s="21" t="s">
        <v>5018</v>
      </c>
      <c r="AJ830" s="3"/>
      <c r="AK830" s="3" t="s">
        <v>27</v>
      </c>
      <c r="AL830" s="3"/>
      <c r="AM830" s="3"/>
      <c r="AN830" s="3"/>
      <c r="AO830" s="3"/>
      <c r="AP830" s="3"/>
      <c r="AQ830" s="3"/>
      <c r="AR830" s="22">
        <v>42515</v>
      </c>
      <c r="AS830" s="23" t="s">
        <v>101</v>
      </c>
      <c r="AT830" s="21" t="s">
        <v>47</v>
      </c>
      <c r="AU830" s="23" t="s">
        <v>101</v>
      </c>
      <c r="AV830" s="23" t="s">
        <v>7090</v>
      </c>
      <c r="AW830" s="23"/>
      <c r="AX830" s="23"/>
      <c r="AY830" s="23"/>
      <c r="AZ830" s="23"/>
      <c r="BA830" s="3"/>
      <c r="BB830" s="3"/>
      <c r="BC830" s="3"/>
      <c r="BD830" s="3"/>
      <c r="BE830" s="3"/>
      <c r="BF830" s="3"/>
      <c r="BG830" s="21" t="s">
        <v>5929</v>
      </c>
      <c r="BH830" s="5"/>
      <c r="BI830" s="5"/>
      <c r="BJ830" s="5"/>
      <c r="BK830" s="5" t="s">
        <v>698</v>
      </c>
      <c r="BL830" s="5" t="s">
        <v>2599</v>
      </c>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c r="DW830" s="5"/>
      <c r="DX830" s="5"/>
      <c r="DY830" s="5"/>
      <c r="DZ830" s="5"/>
      <c r="EA830" s="5"/>
      <c r="EB830" s="5"/>
      <c r="EC830" s="5"/>
      <c r="ED830" s="5"/>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s="5"/>
      <c r="FG830" s="5"/>
      <c r="FH830" s="5"/>
      <c r="FI830" s="5"/>
      <c r="FJ830" s="5"/>
      <c r="FK830" s="5"/>
      <c r="FL830" s="5"/>
      <c r="FM830" s="5"/>
      <c r="FN830" s="5"/>
      <c r="FO830" s="5"/>
      <c r="FP830" s="5"/>
      <c r="FQ830" s="5"/>
      <c r="FR830" s="5"/>
      <c r="FS830" s="5"/>
      <c r="FT830" s="5"/>
      <c r="FU830" s="5"/>
      <c r="FV830" s="5"/>
      <c r="FW830" s="5"/>
      <c r="FX830" s="5"/>
      <c r="FY830" s="5"/>
      <c r="FZ830" s="5"/>
      <c r="GA830" s="5"/>
      <c r="GB830" s="5"/>
      <c r="GC830" s="5"/>
      <c r="GD830" s="5"/>
      <c r="GE830" s="5"/>
      <c r="GF830" s="5"/>
      <c r="GG830" s="5"/>
      <c r="GH830" s="5"/>
      <c r="GI830" s="5"/>
      <c r="GJ830" s="5"/>
      <c r="GK830" s="5"/>
      <c r="GL830" s="5"/>
      <c r="GM830" s="5"/>
      <c r="GN830" s="20" t="s">
        <v>50</v>
      </c>
      <c r="GO830" s="17" t="s">
        <v>780</v>
      </c>
      <c r="GP830" s="17" t="s">
        <v>93</v>
      </c>
      <c r="GQ830" s="19" t="s">
        <v>87</v>
      </c>
      <c r="GR830" s="17"/>
      <c r="GS830" s="16"/>
      <c r="GT830" s="2"/>
    </row>
    <row r="831" spans="1:202" s="1" customFormat="1" ht="22.5" customHeight="1" x14ac:dyDescent="0.35">
      <c r="A831" s="12">
        <v>829</v>
      </c>
      <c r="B831" s="9">
        <v>42515</v>
      </c>
      <c r="C831" s="12" t="s">
        <v>100</v>
      </c>
      <c r="D831" s="29" t="s">
        <v>5012</v>
      </c>
      <c r="E831" s="12" t="s">
        <v>50</v>
      </c>
      <c r="F831" s="12" t="s">
        <v>95</v>
      </c>
      <c r="G831" s="21" t="s">
        <v>5876</v>
      </c>
      <c r="H831" s="29" t="s">
        <v>5877</v>
      </c>
      <c r="I831" s="29"/>
      <c r="J831" s="29"/>
      <c r="K831" s="29"/>
      <c r="L831" s="12" t="s">
        <v>4994</v>
      </c>
      <c r="M831" s="12" t="s">
        <v>4996</v>
      </c>
      <c r="N831" s="12" t="s">
        <v>5008</v>
      </c>
      <c r="O831" s="12" t="s">
        <v>6399</v>
      </c>
      <c r="P831" s="12" t="s">
        <v>5035</v>
      </c>
      <c r="Q831" s="12" t="s">
        <v>8099</v>
      </c>
      <c r="R831" s="12" t="s">
        <v>7089</v>
      </c>
      <c r="S831" s="12"/>
      <c r="T831" s="34"/>
      <c r="U831" s="34"/>
      <c r="V831" s="34" t="s">
        <v>4836</v>
      </c>
      <c r="W831" s="21" t="s">
        <v>4934</v>
      </c>
      <c r="X831" s="3" t="s">
        <v>49</v>
      </c>
      <c r="Y831" s="32" t="s">
        <v>4933</v>
      </c>
      <c r="Z831" s="30" t="s">
        <v>50</v>
      </c>
      <c r="AA831" s="21" t="s">
        <v>50</v>
      </c>
      <c r="AB831" s="21" t="s">
        <v>4933</v>
      </c>
      <c r="AC831" s="3" t="s">
        <v>50</v>
      </c>
      <c r="AD831" s="3"/>
      <c r="AE831" s="3"/>
      <c r="AF831" s="3"/>
      <c r="AG831" s="21" t="s">
        <v>50</v>
      </c>
      <c r="AH831" s="21" t="s">
        <v>5020</v>
      </c>
      <c r="AI831" s="21" t="s">
        <v>5018</v>
      </c>
      <c r="AJ831" s="3"/>
      <c r="AK831" s="3" t="s">
        <v>27</v>
      </c>
      <c r="AL831" s="3"/>
      <c r="AM831" s="3"/>
      <c r="AN831" s="3"/>
      <c r="AO831" s="3"/>
      <c r="AP831" s="3"/>
      <c r="AQ831" s="3"/>
      <c r="AR831" s="22">
        <v>42515</v>
      </c>
      <c r="AS831" s="23" t="s">
        <v>101</v>
      </c>
      <c r="AT831" s="21" t="s">
        <v>47</v>
      </c>
      <c r="AU831" s="23" t="s">
        <v>101</v>
      </c>
      <c r="AV831" s="23" t="s">
        <v>7090</v>
      </c>
      <c r="AW831" s="23"/>
      <c r="AX831" s="23"/>
      <c r="AY831" s="23"/>
      <c r="AZ831" s="23"/>
      <c r="BA831" s="3"/>
      <c r="BB831" s="3"/>
      <c r="BC831" s="3"/>
      <c r="BD831" s="3"/>
      <c r="BE831" s="3"/>
      <c r="BF831" s="3"/>
      <c r="BG831" s="21" t="s">
        <v>5929</v>
      </c>
      <c r="BH831" s="5"/>
      <c r="BI831" s="5"/>
      <c r="BJ831" s="5"/>
      <c r="BK831" s="5" t="s">
        <v>698</v>
      </c>
      <c r="BL831" s="5" t="s">
        <v>2599</v>
      </c>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DW831" s="5"/>
      <c r="DX831" s="5"/>
      <c r="DY831" s="5"/>
      <c r="DZ831" s="5"/>
      <c r="EA831" s="5"/>
      <c r="EB831" s="5"/>
      <c r="EC831" s="5"/>
      <c r="ED831" s="5"/>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s="5"/>
      <c r="FG831" s="5"/>
      <c r="FH831" s="5"/>
      <c r="FI831" s="5"/>
      <c r="FJ831" s="5"/>
      <c r="FK831" s="5"/>
      <c r="FL831" s="5"/>
      <c r="FM831" s="5"/>
      <c r="FN831" s="5"/>
      <c r="FO831" s="5"/>
      <c r="FP831" s="5"/>
      <c r="FQ831" s="5"/>
      <c r="FR831" s="5"/>
      <c r="FS831" s="5"/>
      <c r="FT831" s="5"/>
      <c r="FU831" s="5"/>
      <c r="FV831" s="5"/>
      <c r="FW831" s="5"/>
      <c r="FX831" s="5"/>
      <c r="FY831" s="5"/>
      <c r="FZ831" s="5"/>
      <c r="GA831" s="5"/>
      <c r="GB831" s="5"/>
      <c r="GC831" s="5"/>
      <c r="GD831" s="5"/>
      <c r="GE831" s="5"/>
      <c r="GF831" s="5"/>
      <c r="GG831" s="5"/>
      <c r="GH831" s="5"/>
      <c r="GI831" s="5"/>
      <c r="GJ831" s="5"/>
      <c r="GK831" s="5"/>
      <c r="GL831" s="5"/>
      <c r="GM831" s="5"/>
      <c r="GN831" s="20" t="s">
        <v>50</v>
      </c>
      <c r="GO831" s="17" t="s">
        <v>780</v>
      </c>
      <c r="GP831" s="17" t="s">
        <v>93</v>
      </c>
      <c r="GQ831" s="19" t="s">
        <v>87</v>
      </c>
      <c r="GR831" s="17"/>
      <c r="GS831" s="16"/>
      <c r="GT831" s="2"/>
    </row>
    <row r="832" spans="1:202" s="1" customFormat="1" ht="22.5" customHeight="1" x14ac:dyDescent="0.35">
      <c r="A832" s="12">
        <v>830</v>
      </c>
      <c r="B832" s="9">
        <v>42515</v>
      </c>
      <c r="C832" s="12" t="s">
        <v>100</v>
      </c>
      <c r="D832" s="29" t="s">
        <v>5012</v>
      </c>
      <c r="E832" s="12" t="s">
        <v>50</v>
      </c>
      <c r="F832" s="12" t="s">
        <v>95</v>
      </c>
      <c r="G832" s="21" t="s">
        <v>5876</v>
      </c>
      <c r="H832" s="29" t="s">
        <v>5877</v>
      </c>
      <c r="I832" s="29"/>
      <c r="J832" s="29"/>
      <c r="K832" s="29"/>
      <c r="L832" s="12" t="s">
        <v>4994</v>
      </c>
      <c r="M832" s="12" t="s">
        <v>4996</v>
      </c>
      <c r="N832" s="12" t="s">
        <v>5008</v>
      </c>
      <c r="O832" s="12" t="s">
        <v>6399</v>
      </c>
      <c r="P832" s="12" t="s">
        <v>5035</v>
      </c>
      <c r="Q832" s="12" t="s">
        <v>8099</v>
      </c>
      <c r="R832" s="12" t="s">
        <v>7089</v>
      </c>
      <c r="S832" s="12"/>
      <c r="T832" s="34"/>
      <c r="U832" s="34"/>
      <c r="V832" s="34" t="s">
        <v>4836</v>
      </c>
      <c r="W832" s="21" t="s">
        <v>4934</v>
      </c>
      <c r="X832" s="3" t="s">
        <v>49</v>
      </c>
      <c r="Y832" s="32" t="s">
        <v>4933</v>
      </c>
      <c r="Z832" s="30" t="s">
        <v>50</v>
      </c>
      <c r="AA832" s="21" t="s">
        <v>50</v>
      </c>
      <c r="AB832" s="21" t="s">
        <v>4933</v>
      </c>
      <c r="AC832" s="3" t="s">
        <v>50</v>
      </c>
      <c r="AD832" s="3"/>
      <c r="AE832" s="3"/>
      <c r="AF832" s="3"/>
      <c r="AG832" s="21" t="s">
        <v>50</v>
      </c>
      <c r="AH832" s="21" t="s">
        <v>5020</v>
      </c>
      <c r="AI832" s="21" t="s">
        <v>5018</v>
      </c>
      <c r="AJ832" s="3"/>
      <c r="AK832" s="3" t="s">
        <v>27</v>
      </c>
      <c r="AL832" s="3"/>
      <c r="AM832" s="3"/>
      <c r="AN832" s="3"/>
      <c r="AO832" s="3"/>
      <c r="AP832" s="3"/>
      <c r="AQ832" s="3"/>
      <c r="AR832" s="22">
        <v>42515</v>
      </c>
      <c r="AS832" s="23" t="s">
        <v>101</v>
      </c>
      <c r="AT832" s="21" t="s">
        <v>47</v>
      </c>
      <c r="AU832" s="23" t="s">
        <v>101</v>
      </c>
      <c r="AV832" s="23" t="s">
        <v>7090</v>
      </c>
      <c r="AW832" s="23"/>
      <c r="AX832" s="23"/>
      <c r="AY832" s="23"/>
      <c r="AZ832" s="23"/>
      <c r="BA832" s="3"/>
      <c r="BB832" s="3"/>
      <c r="BC832" s="3"/>
      <c r="BD832" s="3"/>
      <c r="BE832" s="3"/>
      <c r="BF832" s="3"/>
      <c r="BG832" s="21" t="s">
        <v>5929</v>
      </c>
      <c r="BH832" s="5"/>
      <c r="BI832" s="5"/>
      <c r="BJ832" s="5"/>
      <c r="BK832" s="5" t="s">
        <v>698</v>
      </c>
      <c r="BL832" s="5" t="s">
        <v>2599</v>
      </c>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5"/>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s="5"/>
      <c r="FG832" s="5"/>
      <c r="FH832" s="5"/>
      <c r="FI832" s="5"/>
      <c r="FJ832" s="5"/>
      <c r="FK832" s="5"/>
      <c r="FL832" s="5"/>
      <c r="FM832" s="5"/>
      <c r="FN832" s="5"/>
      <c r="FO832" s="5"/>
      <c r="FP832" s="5"/>
      <c r="FQ832" s="5"/>
      <c r="FR832" s="5"/>
      <c r="FS832" s="5"/>
      <c r="FT832" s="5"/>
      <c r="FU832" s="5"/>
      <c r="FV832" s="5"/>
      <c r="FW832" s="5"/>
      <c r="FX832" s="5"/>
      <c r="FY832" s="5"/>
      <c r="FZ832" s="5"/>
      <c r="GA832" s="5"/>
      <c r="GB832" s="5"/>
      <c r="GC832" s="5"/>
      <c r="GD832" s="5"/>
      <c r="GE832" s="5"/>
      <c r="GF832" s="5"/>
      <c r="GG832" s="5"/>
      <c r="GH832" s="5"/>
      <c r="GI832" s="5"/>
      <c r="GJ832" s="5"/>
      <c r="GK832" s="5"/>
      <c r="GL832" s="5"/>
      <c r="GM832" s="5"/>
      <c r="GN832" s="20" t="s">
        <v>50</v>
      </c>
      <c r="GO832" s="17" t="s">
        <v>780</v>
      </c>
      <c r="GP832" s="17" t="s">
        <v>93</v>
      </c>
      <c r="GQ832" s="19" t="s">
        <v>87</v>
      </c>
      <c r="GR832" s="17"/>
      <c r="GS832" s="16"/>
      <c r="GT832" s="2"/>
    </row>
    <row r="833" spans="1:202" s="1" customFormat="1" ht="22.5" customHeight="1" x14ac:dyDescent="0.35">
      <c r="A833" s="12">
        <v>831</v>
      </c>
      <c r="B833" s="9">
        <v>42515</v>
      </c>
      <c r="C833" s="12" t="s">
        <v>100</v>
      </c>
      <c r="D833" s="29" t="s">
        <v>5012</v>
      </c>
      <c r="E833" s="12" t="s">
        <v>50</v>
      </c>
      <c r="F833" s="12" t="s">
        <v>95</v>
      </c>
      <c r="G833" s="21" t="s">
        <v>5876</v>
      </c>
      <c r="H833" s="29" t="s">
        <v>5877</v>
      </c>
      <c r="I833" s="29"/>
      <c r="J833" s="29"/>
      <c r="K833" s="29"/>
      <c r="L833" s="12" t="s">
        <v>4994</v>
      </c>
      <c r="M833" s="12" t="s">
        <v>4996</v>
      </c>
      <c r="N833" s="12" t="s">
        <v>5008</v>
      </c>
      <c r="O833" s="12" t="s">
        <v>6399</v>
      </c>
      <c r="P833" s="12" t="s">
        <v>5035</v>
      </c>
      <c r="Q833" s="12" t="s">
        <v>8099</v>
      </c>
      <c r="R833" s="12" t="s">
        <v>7089</v>
      </c>
      <c r="S833" s="12"/>
      <c r="T833" s="34"/>
      <c r="U833" s="34"/>
      <c r="V833" s="34" t="s">
        <v>4836</v>
      </c>
      <c r="W833" s="21" t="s">
        <v>4934</v>
      </c>
      <c r="X833" s="3" t="s">
        <v>49</v>
      </c>
      <c r="Y833" s="32" t="s">
        <v>4933</v>
      </c>
      <c r="Z833" s="30" t="s">
        <v>50</v>
      </c>
      <c r="AA833" s="21" t="s">
        <v>50</v>
      </c>
      <c r="AB833" s="21" t="s">
        <v>4933</v>
      </c>
      <c r="AC833" s="3" t="s">
        <v>50</v>
      </c>
      <c r="AD833" s="3"/>
      <c r="AE833" s="3"/>
      <c r="AF833" s="3"/>
      <c r="AG833" s="21" t="s">
        <v>50</v>
      </c>
      <c r="AH833" s="21" t="s">
        <v>5020</v>
      </c>
      <c r="AI833" s="21" t="s">
        <v>5018</v>
      </c>
      <c r="AJ833" s="3"/>
      <c r="AK833" s="3" t="s">
        <v>27</v>
      </c>
      <c r="AL833" s="3"/>
      <c r="AM833" s="3"/>
      <c r="AN833" s="3"/>
      <c r="AO833" s="3"/>
      <c r="AP833" s="3"/>
      <c r="AQ833" s="3"/>
      <c r="AR833" s="22">
        <v>42515</v>
      </c>
      <c r="AS833" s="23" t="s">
        <v>101</v>
      </c>
      <c r="AT833" s="21" t="s">
        <v>47</v>
      </c>
      <c r="AU833" s="23" t="s">
        <v>101</v>
      </c>
      <c r="AV833" s="23" t="s">
        <v>7090</v>
      </c>
      <c r="AW833" s="23"/>
      <c r="AX833" s="23"/>
      <c r="AY833" s="23"/>
      <c r="AZ833" s="23"/>
      <c r="BA833" s="3"/>
      <c r="BB833" s="3"/>
      <c r="BC833" s="3"/>
      <c r="BD833" s="3"/>
      <c r="BE833" s="3"/>
      <c r="BF833" s="3"/>
      <c r="BG833" s="21" t="s">
        <v>5929</v>
      </c>
      <c r="BH833" s="5"/>
      <c r="BI833" s="5"/>
      <c r="BJ833" s="5"/>
      <c r="BK833" s="5" t="s">
        <v>698</v>
      </c>
      <c r="BL833" s="5" t="s">
        <v>2599</v>
      </c>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5"/>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s="5"/>
      <c r="FG833" s="5"/>
      <c r="FH833" s="5"/>
      <c r="FI833" s="5"/>
      <c r="FJ833" s="5"/>
      <c r="FK833" s="5"/>
      <c r="FL833" s="5"/>
      <c r="FM833" s="5"/>
      <c r="FN833" s="5"/>
      <c r="FO833" s="5"/>
      <c r="FP833" s="5"/>
      <c r="FQ833" s="5"/>
      <c r="FR833" s="5"/>
      <c r="FS833" s="5"/>
      <c r="FT833" s="5"/>
      <c r="FU833" s="5"/>
      <c r="FV833" s="5"/>
      <c r="FW833" s="5"/>
      <c r="FX833" s="5"/>
      <c r="FY833" s="5"/>
      <c r="FZ833" s="5"/>
      <c r="GA833" s="5"/>
      <c r="GB833" s="5"/>
      <c r="GC833" s="5"/>
      <c r="GD833" s="5"/>
      <c r="GE833" s="5"/>
      <c r="GF833" s="5"/>
      <c r="GG833" s="5"/>
      <c r="GH833" s="5"/>
      <c r="GI833" s="5"/>
      <c r="GJ833" s="5"/>
      <c r="GK833" s="5"/>
      <c r="GL833" s="5"/>
      <c r="GM833" s="5"/>
      <c r="GN833" s="20" t="s">
        <v>50</v>
      </c>
      <c r="GO833" s="17" t="s">
        <v>780</v>
      </c>
      <c r="GP833" s="17" t="s">
        <v>93</v>
      </c>
      <c r="GQ833" s="19" t="s">
        <v>87</v>
      </c>
      <c r="GR833" s="17"/>
      <c r="GS833" s="16"/>
      <c r="GT833" s="2"/>
    </row>
    <row r="834" spans="1:202" s="1" customFormat="1" ht="22.5" customHeight="1" x14ac:dyDescent="0.35">
      <c r="A834" s="12">
        <v>832</v>
      </c>
      <c r="B834" s="9">
        <v>42515</v>
      </c>
      <c r="C834" s="12" t="s">
        <v>100</v>
      </c>
      <c r="D834" s="29" t="s">
        <v>5012</v>
      </c>
      <c r="E834" s="12" t="s">
        <v>50</v>
      </c>
      <c r="F834" s="12" t="s">
        <v>95</v>
      </c>
      <c r="G834" s="21" t="s">
        <v>5876</v>
      </c>
      <c r="H834" s="29" t="s">
        <v>5877</v>
      </c>
      <c r="I834" s="29"/>
      <c r="J834" s="29"/>
      <c r="K834" s="29"/>
      <c r="L834" s="12" t="s">
        <v>4994</v>
      </c>
      <c r="M834" s="12" t="s">
        <v>4996</v>
      </c>
      <c r="N834" s="12" t="s">
        <v>5008</v>
      </c>
      <c r="O834" s="12" t="s">
        <v>6399</v>
      </c>
      <c r="P834" s="12" t="s">
        <v>5035</v>
      </c>
      <c r="Q834" s="12" t="s">
        <v>8099</v>
      </c>
      <c r="R834" s="12" t="s">
        <v>7089</v>
      </c>
      <c r="S834" s="12"/>
      <c r="T834" s="34"/>
      <c r="U834" s="34"/>
      <c r="V834" s="34" t="s">
        <v>4836</v>
      </c>
      <c r="W834" s="21" t="s">
        <v>4934</v>
      </c>
      <c r="X834" s="3" t="s">
        <v>49</v>
      </c>
      <c r="Y834" s="32" t="s">
        <v>4933</v>
      </c>
      <c r="Z834" s="30" t="s">
        <v>50</v>
      </c>
      <c r="AA834" s="21" t="s">
        <v>50</v>
      </c>
      <c r="AB834" s="21" t="s">
        <v>4933</v>
      </c>
      <c r="AC834" s="3" t="s">
        <v>50</v>
      </c>
      <c r="AD834" s="3"/>
      <c r="AE834" s="3"/>
      <c r="AF834" s="3"/>
      <c r="AG834" s="21" t="s">
        <v>50</v>
      </c>
      <c r="AH834" s="21" t="s">
        <v>5020</v>
      </c>
      <c r="AI834" s="21" t="s">
        <v>5018</v>
      </c>
      <c r="AJ834" s="3"/>
      <c r="AK834" s="3" t="s">
        <v>27</v>
      </c>
      <c r="AL834" s="3"/>
      <c r="AM834" s="3"/>
      <c r="AN834" s="3"/>
      <c r="AO834" s="3"/>
      <c r="AP834" s="3"/>
      <c r="AQ834" s="3"/>
      <c r="AR834" s="22">
        <v>42515</v>
      </c>
      <c r="AS834" s="23" t="s">
        <v>101</v>
      </c>
      <c r="AT834" s="21" t="s">
        <v>47</v>
      </c>
      <c r="AU834" s="23" t="s">
        <v>101</v>
      </c>
      <c r="AV834" s="23" t="s">
        <v>7090</v>
      </c>
      <c r="AW834" s="23"/>
      <c r="AX834" s="23"/>
      <c r="AY834" s="23"/>
      <c r="AZ834" s="23"/>
      <c r="BA834" s="3"/>
      <c r="BB834" s="3"/>
      <c r="BC834" s="3"/>
      <c r="BD834" s="3"/>
      <c r="BE834" s="3"/>
      <c r="BF834" s="3"/>
      <c r="BG834" s="21" t="s">
        <v>5929</v>
      </c>
      <c r="BH834" s="5"/>
      <c r="BI834" s="5"/>
      <c r="BJ834" s="5"/>
      <c r="BK834" s="5" t="s">
        <v>698</v>
      </c>
      <c r="BL834" s="5" t="s">
        <v>2599</v>
      </c>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c r="DL834" s="5"/>
      <c r="DM834" s="5"/>
      <c r="DN834" s="5"/>
      <c r="DO834" s="5"/>
      <c r="DP834" s="5"/>
      <c r="DQ834" s="5"/>
      <c r="DR834" s="5"/>
      <c r="DS834" s="5"/>
      <c r="DT834" s="5"/>
      <c r="DU834" s="5"/>
      <c r="DV834" s="5"/>
      <c r="DW834" s="5"/>
      <c r="DX834" s="5"/>
      <c r="DY834" s="5"/>
      <c r="DZ834" s="5"/>
      <c r="EA834" s="5"/>
      <c r="EB834" s="5"/>
      <c r="EC834" s="5"/>
      <c r="ED834" s="5"/>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s="5"/>
      <c r="FG834" s="5"/>
      <c r="FH834" s="5"/>
      <c r="FI834" s="5"/>
      <c r="FJ834" s="5"/>
      <c r="FK834" s="5"/>
      <c r="FL834" s="5"/>
      <c r="FM834" s="5"/>
      <c r="FN834" s="5"/>
      <c r="FO834" s="5"/>
      <c r="FP834" s="5"/>
      <c r="FQ834" s="5"/>
      <c r="FR834" s="5"/>
      <c r="FS834" s="5"/>
      <c r="FT834" s="5"/>
      <c r="FU834" s="5"/>
      <c r="FV834" s="5"/>
      <c r="FW834" s="5"/>
      <c r="FX834" s="5"/>
      <c r="FY834" s="5"/>
      <c r="FZ834" s="5"/>
      <c r="GA834" s="5"/>
      <c r="GB834" s="5"/>
      <c r="GC834" s="5"/>
      <c r="GD834" s="5"/>
      <c r="GE834" s="5"/>
      <c r="GF834" s="5"/>
      <c r="GG834" s="5"/>
      <c r="GH834" s="5"/>
      <c r="GI834" s="5"/>
      <c r="GJ834" s="5"/>
      <c r="GK834" s="5"/>
      <c r="GL834" s="5"/>
      <c r="GM834" s="5"/>
      <c r="GN834" s="20" t="s">
        <v>50</v>
      </c>
      <c r="GO834" s="17" t="s">
        <v>780</v>
      </c>
      <c r="GP834" s="17" t="s">
        <v>93</v>
      </c>
      <c r="GQ834" s="19" t="s">
        <v>87</v>
      </c>
      <c r="GR834" s="17"/>
      <c r="GS834" s="16"/>
      <c r="GT834" s="2"/>
    </row>
    <row r="835" spans="1:202" s="1" customFormat="1" ht="22.5" customHeight="1" x14ac:dyDescent="0.35">
      <c r="A835" s="12">
        <v>833</v>
      </c>
      <c r="B835" s="9">
        <v>42515</v>
      </c>
      <c r="C835" s="12" t="s">
        <v>100</v>
      </c>
      <c r="D835" s="29" t="s">
        <v>5012</v>
      </c>
      <c r="E835" s="12" t="s">
        <v>50</v>
      </c>
      <c r="F835" s="12" t="s">
        <v>95</v>
      </c>
      <c r="G835" s="21" t="s">
        <v>5876</v>
      </c>
      <c r="H835" s="29" t="s">
        <v>5877</v>
      </c>
      <c r="I835" s="29"/>
      <c r="J835" s="29"/>
      <c r="K835" s="29"/>
      <c r="L835" s="12" t="s">
        <v>4994</v>
      </c>
      <c r="M835" s="12" t="s">
        <v>4996</v>
      </c>
      <c r="N835" s="12" t="s">
        <v>5008</v>
      </c>
      <c r="O835" s="12" t="s">
        <v>6399</v>
      </c>
      <c r="P835" s="12" t="s">
        <v>5035</v>
      </c>
      <c r="Q835" s="12" t="s">
        <v>8099</v>
      </c>
      <c r="R835" s="12" t="s">
        <v>7089</v>
      </c>
      <c r="S835" s="12"/>
      <c r="T835" s="34"/>
      <c r="U835" s="34"/>
      <c r="V835" s="34" t="s">
        <v>4836</v>
      </c>
      <c r="W835" s="21" t="s">
        <v>4934</v>
      </c>
      <c r="X835" s="3" t="s">
        <v>49</v>
      </c>
      <c r="Y835" s="32" t="s">
        <v>4933</v>
      </c>
      <c r="Z835" s="30" t="s">
        <v>50</v>
      </c>
      <c r="AA835" s="21" t="s">
        <v>50</v>
      </c>
      <c r="AB835" s="21" t="s">
        <v>4933</v>
      </c>
      <c r="AC835" s="3" t="s">
        <v>50</v>
      </c>
      <c r="AD835" s="3"/>
      <c r="AE835" s="3"/>
      <c r="AF835" s="3"/>
      <c r="AG835" s="21" t="s">
        <v>50</v>
      </c>
      <c r="AH835" s="21" t="s">
        <v>5020</v>
      </c>
      <c r="AI835" s="21" t="s">
        <v>5018</v>
      </c>
      <c r="AJ835" s="3"/>
      <c r="AK835" s="3" t="s">
        <v>27</v>
      </c>
      <c r="AL835" s="3"/>
      <c r="AM835" s="3"/>
      <c r="AN835" s="3"/>
      <c r="AO835" s="3"/>
      <c r="AP835" s="3"/>
      <c r="AQ835" s="3"/>
      <c r="AR835" s="22">
        <v>42515</v>
      </c>
      <c r="AS835" s="23" t="s">
        <v>101</v>
      </c>
      <c r="AT835" s="21" t="s">
        <v>47</v>
      </c>
      <c r="AU835" s="23" t="s">
        <v>101</v>
      </c>
      <c r="AV835" s="23" t="s">
        <v>7090</v>
      </c>
      <c r="AW835" s="23"/>
      <c r="AX835" s="23"/>
      <c r="AY835" s="23"/>
      <c r="AZ835" s="23"/>
      <c r="BA835" s="3"/>
      <c r="BB835" s="3"/>
      <c r="BC835" s="3"/>
      <c r="BD835" s="3"/>
      <c r="BE835" s="3"/>
      <c r="BF835" s="3"/>
      <c r="BG835" s="21" t="s">
        <v>5929</v>
      </c>
      <c r="BH835" s="5"/>
      <c r="BI835" s="5"/>
      <c r="BJ835" s="5"/>
      <c r="BK835" s="5" t="s">
        <v>698</v>
      </c>
      <c r="BL835" s="5" t="s">
        <v>2599</v>
      </c>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c r="DS835" s="5"/>
      <c r="DT835" s="5"/>
      <c r="DU835" s="5"/>
      <c r="DV835" s="5"/>
      <c r="DW835" s="5"/>
      <c r="DX835" s="5"/>
      <c r="DY835" s="5"/>
      <c r="DZ835" s="5"/>
      <c r="EA835" s="5"/>
      <c r="EB835" s="5"/>
      <c r="EC835" s="5"/>
      <c r="ED835" s="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s="5"/>
      <c r="FG835" s="5"/>
      <c r="FH835" s="5"/>
      <c r="FI835" s="5"/>
      <c r="FJ835" s="5"/>
      <c r="FK835" s="5"/>
      <c r="FL835" s="5"/>
      <c r="FM835" s="5"/>
      <c r="FN835" s="5"/>
      <c r="FO835" s="5"/>
      <c r="FP835" s="5"/>
      <c r="FQ835" s="5"/>
      <c r="FR835" s="5"/>
      <c r="FS835" s="5"/>
      <c r="FT835" s="5"/>
      <c r="FU835" s="5"/>
      <c r="FV835" s="5"/>
      <c r="FW835" s="5"/>
      <c r="FX835" s="5"/>
      <c r="FY835" s="5"/>
      <c r="FZ835" s="5"/>
      <c r="GA835" s="5"/>
      <c r="GB835" s="5"/>
      <c r="GC835" s="5"/>
      <c r="GD835" s="5"/>
      <c r="GE835" s="5"/>
      <c r="GF835" s="5"/>
      <c r="GG835" s="5"/>
      <c r="GH835" s="5"/>
      <c r="GI835" s="5"/>
      <c r="GJ835" s="5"/>
      <c r="GK835" s="5"/>
      <c r="GL835" s="5"/>
      <c r="GM835" s="5"/>
      <c r="GN835" s="20" t="s">
        <v>50</v>
      </c>
      <c r="GO835" s="17" t="s">
        <v>780</v>
      </c>
      <c r="GP835" s="17" t="s">
        <v>93</v>
      </c>
      <c r="GQ835" s="19" t="s">
        <v>87</v>
      </c>
      <c r="GR835" s="17"/>
      <c r="GS835" s="16"/>
      <c r="GT835" s="2"/>
    </row>
    <row r="836" spans="1:202" s="1" customFormat="1" ht="22.5" customHeight="1" x14ac:dyDescent="0.35">
      <c r="A836" s="12">
        <v>834</v>
      </c>
      <c r="B836" s="9">
        <v>42515</v>
      </c>
      <c r="C836" s="12" t="s">
        <v>100</v>
      </c>
      <c r="D836" s="29" t="s">
        <v>5012</v>
      </c>
      <c r="E836" s="12" t="s">
        <v>50</v>
      </c>
      <c r="F836" s="12" t="s">
        <v>95</v>
      </c>
      <c r="G836" s="21" t="s">
        <v>5876</v>
      </c>
      <c r="H836" s="29" t="s">
        <v>5877</v>
      </c>
      <c r="I836" s="29"/>
      <c r="J836" s="29"/>
      <c r="K836" s="29"/>
      <c r="L836" s="12" t="s">
        <v>4994</v>
      </c>
      <c r="M836" s="12" t="s">
        <v>4996</v>
      </c>
      <c r="N836" s="12" t="s">
        <v>5008</v>
      </c>
      <c r="O836" s="12" t="s">
        <v>6399</v>
      </c>
      <c r="P836" s="12" t="s">
        <v>5035</v>
      </c>
      <c r="Q836" s="12" t="s">
        <v>8099</v>
      </c>
      <c r="R836" s="12" t="s">
        <v>7089</v>
      </c>
      <c r="S836" s="12"/>
      <c r="T836" s="34"/>
      <c r="U836" s="34"/>
      <c r="V836" s="34" t="s">
        <v>4836</v>
      </c>
      <c r="W836" s="21" t="s">
        <v>4934</v>
      </c>
      <c r="X836" s="3" t="s">
        <v>49</v>
      </c>
      <c r="Y836" s="32" t="s">
        <v>4933</v>
      </c>
      <c r="Z836" s="30" t="s">
        <v>50</v>
      </c>
      <c r="AA836" s="21" t="s">
        <v>50</v>
      </c>
      <c r="AB836" s="21" t="s">
        <v>4933</v>
      </c>
      <c r="AC836" s="3" t="s">
        <v>50</v>
      </c>
      <c r="AD836" s="3"/>
      <c r="AE836" s="3"/>
      <c r="AF836" s="3"/>
      <c r="AG836" s="21" t="s">
        <v>50</v>
      </c>
      <c r="AH836" s="21" t="s">
        <v>5020</v>
      </c>
      <c r="AI836" s="21" t="s">
        <v>5018</v>
      </c>
      <c r="AJ836" s="3"/>
      <c r="AK836" s="3" t="s">
        <v>27</v>
      </c>
      <c r="AL836" s="3"/>
      <c r="AM836" s="3"/>
      <c r="AN836" s="3"/>
      <c r="AO836" s="3"/>
      <c r="AP836" s="3"/>
      <c r="AQ836" s="3"/>
      <c r="AR836" s="22">
        <v>42515</v>
      </c>
      <c r="AS836" s="23" t="s">
        <v>101</v>
      </c>
      <c r="AT836" s="21" t="s">
        <v>47</v>
      </c>
      <c r="AU836" s="23" t="s">
        <v>101</v>
      </c>
      <c r="AV836" s="23" t="s">
        <v>7090</v>
      </c>
      <c r="AW836" s="23"/>
      <c r="AX836" s="23"/>
      <c r="AY836" s="23"/>
      <c r="AZ836" s="23"/>
      <c r="BA836" s="3"/>
      <c r="BB836" s="3"/>
      <c r="BC836" s="3"/>
      <c r="BD836" s="3"/>
      <c r="BE836" s="3"/>
      <c r="BF836" s="3"/>
      <c r="BG836" s="21" t="s">
        <v>5929</v>
      </c>
      <c r="BH836" s="5"/>
      <c r="BI836" s="5"/>
      <c r="BJ836" s="5"/>
      <c r="BK836" s="5" t="s">
        <v>698</v>
      </c>
      <c r="BL836" s="5" t="s">
        <v>2599</v>
      </c>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5"/>
      <c r="DT836" s="5"/>
      <c r="DU836" s="5"/>
      <c r="DV836" s="5"/>
      <c r="DW836" s="5"/>
      <c r="DX836" s="5"/>
      <c r="DY836" s="5"/>
      <c r="DZ836" s="5"/>
      <c r="EA836" s="5"/>
      <c r="EB836" s="5"/>
      <c r="EC836" s="5"/>
      <c r="ED836" s="5"/>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s="5"/>
      <c r="FG836" s="5"/>
      <c r="FH836" s="5"/>
      <c r="FI836" s="5"/>
      <c r="FJ836" s="5"/>
      <c r="FK836" s="5"/>
      <c r="FL836" s="5"/>
      <c r="FM836" s="5"/>
      <c r="FN836" s="5"/>
      <c r="FO836" s="5"/>
      <c r="FP836" s="5"/>
      <c r="FQ836" s="5"/>
      <c r="FR836" s="5"/>
      <c r="FS836" s="5"/>
      <c r="FT836" s="5"/>
      <c r="FU836" s="5"/>
      <c r="FV836" s="5"/>
      <c r="FW836" s="5"/>
      <c r="FX836" s="5"/>
      <c r="FY836" s="5"/>
      <c r="FZ836" s="5"/>
      <c r="GA836" s="5"/>
      <c r="GB836" s="5"/>
      <c r="GC836" s="5"/>
      <c r="GD836" s="5"/>
      <c r="GE836" s="5"/>
      <c r="GF836" s="5"/>
      <c r="GG836" s="5"/>
      <c r="GH836" s="5"/>
      <c r="GI836" s="5"/>
      <c r="GJ836" s="5"/>
      <c r="GK836" s="5"/>
      <c r="GL836" s="5"/>
      <c r="GM836" s="5"/>
      <c r="GN836" s="20" t="s">
        <v>50</v>
      </c>
      <c r="GO836" s="17" t="s">
        <v>780</v>
      </c>
      <c r="GP836" s="17" t="s">
        <v>93</v>
      </c>
      <c r="GQ836" s="19" t="s">
        <v>87</v>
      </c>
      <c r="GR836" s="17"/>
      <c r="GS836" s="16"/>
      <c r="GT836" s="2"/>
    </row>
    <row r="837" spans="1:202" s="1" customFormat="1" ht="22.5" customHeight="1" x14ac:dyDescent="0.35">
      <c r="A837" s="12">
        <v>835</v>
      </c>
      <c r="B837" s="9">
        <v>42515</v>
      </c>
      <c r="C837" s="12" t="s">
        <v>100</v>
      </c>
      <c r="D837" s="29" t="s">
        <v>5012</v>
      </c>
      <c r="E837" s="12" t="s">
        <v>50</v>
      </c>
      <c r="F837" s="12" t="s">
        <v>95</v>
      </c>
      <c r="G837" s="21" t="s">
        <v>5876</v>
      </c>
      <c r="H837" s="29" t="s">
        <v>5877</v>
      </c>
      <c r="I837" s="29"/>
      <c r="J837" s="29"/>
      <c r="K837" s="29"/>
      <c r="L837" s="12" t="s">
        <v>4994</v>
      </c>
      <c r="M837" s="12" t="s">
        <v>4996</v>
      </c>
      <c r="N837" s="12" t="s">
        <v>5008</v>
      </c>
      <c r="O837" s="12" t="s">
        <v>6399</v>
      </c>
      <c r="P837" s="12" t="s">
        <v>5035</v>
      </c>
      <c r="Q837" s="12" t="s">
        <v>8099</v>
      </c>
      <c r="R837" s="12" t="s">
        <v>7089</v>
      </c>
      <c r="S837" s="12"/>
      <c r="T837" s="34"/>
      <c r="U837" s="34"/>
      <c r="V837" s="34" t="s">
        <v>4836</v>
      </c>
      <c r="W837" s="21" t="s">
        <v>4934</v>
      </c>
      <c r="X837" s="3" t="s">
        <v>49</v>
      </c>
      <c r="Y837" s="32" t="s">
        <v>4933</v>
      </c>
      <c r="Z837" s="30" t="s">
        <v>50</v>
      </c>
      <c r="AA837" s="21" t="s">
        <v>50</v>
      </c>
      <c r="AB837" s="21" t="s">
        <v>4933</v>
      </c>
      <c r="AC837" s="3" t="s">
        <v>50</v>
      </c>
      <c r="AD837" s="3"/>
      <c r="AE837" s="3"/>
      <c r="AF837" s="3"/>
      <c r="AG837" s="21" t="s">
        <v>50</v>
      </c>
      <c r="AH837" s="21" t="s">
        <v>5020</v>
      </c>
      <c r="AI837" s="21" t="s">
        <v>5018</v>
      </c>
      <c r="AJ837" s="3"/>
      <c r="AK837" s="3" t="s">
        <v>27</v>
      </c>
      <c r="AL837" s="3"/>
      <c r="AM837" s="3"/>
      <c r="AN837" s="3"/>
      <c r="AO837" s="3"/>
      <c r="AP837" s="3"/>
      <c r="AQ837" s="3"/>
      <c r="AR837" s="22">
        <v>42515</v>
      </c>
      <c r="AS837" s="23" t="s">
        <v>101</v>
      </c>
      <c r="AT837" s="21" t="s">
        <v>47</v>
      </c>
      <c r="AU837" s="23" t="s">
        <v>101</v>
      </c>
      <c r="AV837" s="23" t="s">
        <v>7090</v>
      </c>
      <c r="AW837" s="23"/>
      <c r="AX837" s="23"/>
      <c r="AY837" s="23"/>
      <c r="AZ837" s="23"/>
      <c r="BA837" s="3"/>
      <c r="BB837" s="3"/>
      <c r="BC837" s="3"/>
      <c r="BD837" s="3"/>
      <c r="BE837" s="3"/>
      <c r="BF837" s="3"/>
      <c r="BG837" s="21" t="s">
        <v>5929</v>
      </c>
      <c r="BH837" s="5"/>
      <c r="BI837" s="5"/>
      <c r="BJ837" s="5"/>
      <c r="BK837" s="5" t="s">
        <v>698</v>
      </c>
      <c r="BL837" s="5" t="s">
        <v>2599</v>
      </c>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c r="DE837" s="5"/>
      <c r="DF837" s="5"/>
      <c r="DG837" s="5"/>
      <c r="DH837" s="5"/>
      <c r="DI837" s="5"/>
      <c r="DJ837" s="5"/>
      <c r="DK837" s="5"/>
      <c r="DL837" s="5"/>
      <c r="DM837" s="5"/>
      <c r="DN837" s="5"/>
      <c r="DO837" s="5"/>
      <c r="DP837" s="5"/>
      <c r="DQ837" s="5"/>
      <c r="DR837" s="5"/>
      <c r="DS837" s="5"/>
      <c r="DT837" s="5"/>
      <c r="DU837" s="5"/>
      <c r="DV837" s="5"/>
      <c r="DW837" s="5"/>
      <c r="DX837" s="5"/>
      <c r="DY837" s="5"/>
      <c r="DZ837" s="5"/>
      <c r="EA837" s="5"/>
      <c r="EB837" s="5"/>
      <c r="EC837" s="5"/>
      <c r="ED837" s="5"/>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s="5"/>
      <c r="FG837" s="5"/>
      <c r="FH837" s="5"/>
      <c r="FI837" s="5"/>
      <c r="FJ837" s="5"/>
      <c r="FK837" s="5"/>
      <c r="FL837" s="5"/>
      <c r="FM837" s="5"/>
      <c r="FN837" s="5"/>
      <c r="FO837" s="5"/>
      <c r="FP837" s="5"/>
      <c r="FQ837" s="5"/>
      <c r="FR837" s="5"/>
      <c r="FS837" s="5"/>
      <c r="FT837" s="5"/>
      <c r="FU837" s="5"/>
      <c r="FV837" s="5"/>
      <c r="FW837" s="5"/>
      <c r="FX837" s="5"/>
      <c r="FY837" s="5"/>
      <c r="FZ837" s="5"/>
      <c r="GA837" s="5"/>
      <c r="GB837" s="5"/>
      <c r="GC837" s="5"/>
      <c r="GD837" s="5"/>
      <c r="GE837" s="5"/>
      <c r="GF837" s="5"/>
      <c r="GG837" s="5"/>
      <c r="GH837" s="5"/>
      <c r="GI837" s="5"/>
      <c r="GJ837" s="5"/>
      <c r="GK837" s="5"/>
      <c r="GL837" s="5"/>
      <c r="GM837" s="5"/>
      <c r="GN837" s="20" t="s">
        <v>50</v>
      </c>
      <c r="GO837" s="17" t="s">
        <v>780</v>
      </c>
      <c r="GP837" s="17" t="s">
        <v>93</v>
      </c>
      <c r="GQ837" s="19" t="s">
        <v>87</v>
      </c>
      <c r="GR837" s="17"/>
      <c r="GS837" s="16"/>
      <c r="GT837" s="2"/>
    </row>
    <row r="838" spans="1:202" s="1" customFormat="1" ht="22.5" customHeight="1" x14ac:dyDescent="0.35">
      <c r="A838" s="12">
        <v>836</v>
      </c>
      <c r="B838" s="9">
        <v>42515</v>
      </c>
      <c r="C838" s="12" t="s">
        <v>100</v>
      </c>
      <c r="D838" s="29" t="s">
        <v>5012</v>
      </c>
      <c r="E838" s="12" t="s">
        <v>50</v>
      </c>
      <c r="F838" s="12" t="s">
        <v>95</v>
      </c>
      <c r="G838" s="21" t="s">
        <v>5876</v>
      </c>
      <c r="H838" s="29" t="s">
        <v>5877</v>
      </c>
      <c r="I838" s="29"/>
      <c r="J838" s="29"/>
      <c r="K838" s="29"/>
      <c r="L838" s="12" t="s">
        <v>4994</v>
      </c>
      <c r="M838" s="12" t="s">
        <v>4996</v>
      </c>
      <c r="N838" s="12" t="s">
        <v>5008</v>
      </c>
      <c r="O838" s="12" t="s">
        <v>6399</v>
      </c>
      <c r="P838" s="12" t="s">
        <v>5035</v>
      </c>
      <c r="Q838" s="12" t="s">
        <v>8099</v>
      </c>
      <c r="R838" s="12" t="s">
        <v>7089</v>
      </c>
      <c r="S838" s="12"/>
      <c r="T838" s="34"/>
      <c r="U838" s="34"/>
      <c r="V838" s="34" t="s">
        <v>4836</v>
      </c>
      <c r="W838" s="21" t="s">
        <v>4934</v>
      </c>
      <c r="X838" s="3" t="s">
        <v>49</v>
      </c>
      <c r="Y838" s="32" t="s">
        <v>4933</v>
      </c>
      <c r="Z838" s="30" t="s">
        <v>50</v>
      </c>
      <c r="AA838" s="21" t="s">
        <v>50</v>
      </c>
      <c r="AB838" s="21" t="s">
        <v>4933</v>
      </c>
      <c r="AC838" s="3" t="s">
        <v>50</v>
      </c>
      <c r="AD838" s="3"/>
      <c r="AE838" s="3"/>
      <c r="AF838" s="3"/>
      <c r="AG838" s="21" t="s">
        <v>50</v>
      </c>
      <c r="AH838" s="21" t="s">
        <v>5020</v>
      </c>
      <c r="AI838" s="21" t="s">
        <v>5018</v>
      </c>
      <c r="AJ838" s="3"/>
      <c r="AK838" s="3" t="s">
        <v>27</v>
      </c>
      <c r="AL838" s="3"/>
      <c r="AM838" s="3"/>
      <c r="AN838" s="3"/>
      <c r="AO838" s="3"/>
      <c r="AP838" s="3"/>
      <c r="AQ838" s="3"/>
      <c r="AR838" s="22">
        <v>42515</v>
      </c>
      <c r="AS838" s="23" t="s">
        <v>101</v>
      </c>
      <c r="AT838" s="21" t="s">
        <v>47</v>
      </c>
      <c r="AU838" s="23" t="s">
        <v>101</v>
      </c>
      <c r="AV838" s="23" t="s">
        <v>7090</v>
      </c>
      <c r="AW838" s="23"/>
      <c r="AX838" s="23"/>
      <c r="AY838" s="23"/>
      <c r="AZ838" s="23"/>
      <c r="BA838" s="3"/>
      <c r="BB838" s="3"/>
      <c r="BC838" s="3"/>
      <c r="BD838" s="3"/>
      <c r="BE838" s="3"/>
      <c r="BF838" s="3"/>
      <c r="BG838" s="21" t="s">
        <v>5929</v>
      </c>
      <c r="BH838" s="5"/>
      <c r="BI838" s="5"/>
      <c r="BJ838" s="5"/>
      <c r="BK838" s="5" t="s">
        <v>698</v>
      </c>
      <c r="BL838" s="5" t="s">
        <v>2599</v>
      </c>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5"/>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s="5"/>
      <c r="FG838" s="5"/>
      <c r="FH838" s="5"/>
      <c r="FI838" s="5"/>
      <c r="FJ838" s="5"/>
      <c r="FK838" s="5"/>
      <c r="FL838" s="5"/>
      <c r="FM838" s="5"/>
      <c r="FN838" s="5"/>
      <c r="FO838" s="5"/>
      <c r="FP838" s="5"/>
      <c r="FQ838" s="5"/>
      <c r="FR838" s="5"/>
      <c r="FS838" s="5"/>
      <c r="FT838" s="5"/>
      <c r="FU838" s="5"/>
      <c r="FV838" s="5"/>
      <c r="FW838" s="5"/>
      <c r="FX838" s="5"/>
      <c r="FY838" s="5"/>
      <c r="FZ838" s="5"/>
      <c r="GA838" s="5"/>
      <c r="GB838" s="5"/>
      <c r="GC838" s="5"/>
      <c r="GD838" s="5"/>
      <c r="GE838" s="5"/>
      <c r="GF838" s="5"/>
      <c r="GG838" s="5"/>
      <c r="GH838" s="5"/>
      <c r="GI838" s="5"/>
      <c r="GJ838" s="5"/>
      <c r="GK838" s="5"/>
      <c r="GL838" s="5"/>
      <c r="GM838" s="5"/>
      <c r="GN838" s="20" t="s">
        <v>50</v>
      </c>
      <c r="GO838" s="17" t="s">
        <v>780</v>
      </c>
      <c r="GP838" s="17" t="s">
        <v>93</v>
      </c>
      <c r="GQ838" s="19" t="s">
        <v>87</v>
      </c>
      <c r="GR838" s="17"/>
      <c r="GS838" s="16"/>
      <c r="GT838" s="2"/>
    </row>
    <row r="839" spans="1:202" s="1" customFormat="1" ht="22.5" customHeight="1" x14ac:dyDescent="0.35">
      <c r="A839" s="12">
        <v>837</v>
      </c>
      <c r="B839" s="9">
        <v>42515</v>
      </c>
      <c r="C839" s="12" t="s">
        <v>100</v>
      </c>
      <c r="D839" s="29" t="s">
        <v>5012</v>
      </c>
      <c r="E839" s="12" t="s">
        <v>50</v>
      </c>
      <c r="F839" s="12" t="s">
        <v>95</v>
      </c>
      <c r="G839" s="21" t="s">
        <v>5876</v>
      </c>
      <c r="H839" s="29" t="s">
        <v>5877</v>
      </c>
      <c r="I839" s="29"/>
      <c r="J839" s="29"/>
      <c r="K839" s="29"/>
      <c r="L839" s="12" t="s">
        <v>4994</v>
      </c>
      <c r="M839" s="12" t="s">
        <v>4996</v>
      </c>
      <c r="N839" s="12" t="s">
        <v>5008</v>
      </c>
      <c r="O839" s="12" t="s">
        <v>6399</v>
      </c>
      <c r="P839" s="12" t="s">
        <v>5035</v>
      </c>
      <c r="Q839" s="12" t="s">
        <v>8099</v>
      </c>
      <c r="R839" s="12" t="s">
        <v>7089</v>
      </c>
      <c r="S839" s="12"/>
      <c r="T839" s="34"/>
      <c r="U839" s="34"/>
      <c r="V839" s="34" t="s">
        <v>4836</v>
      </c>
      <c r="W839" s="21" t="s">
        <v>4934</v>
      </c>
      <c r="X839" s="3" t="s">
        <v>49</v>
      </c>
      <c r="Y839" s="32" t="s">
        <v>4933</v>
      </c>
      <c r="Z839" s="30" t="s">
        <v>50</v>
      </c>
      <c r="AA839" s="21" t="s">
        <v>50</v>
      </c>
      <c r="AB839" s="21" t="s">
        <v>4933</v>
      </c>
      <c r="AC839" s="3" t="s">
        <v>50</v>
      </c>
      <c r="AD839" s="3"/>
      <c r="AE839" s="3"/>
      <c r="AF839" s="3"/>
      <c r="AG839" s="21" t="s">
        <v>50</v>
      </c>
      <c r="AH839" s="21" t="s">
        <v>5020</v>
      </c>
      <c r="AI839" s="21" t="s">
        <v>5018</v>
      </c>
      <c r="AJ839" s="3"/>
      <c r="AK839" s="3" t="s">
        <v>27</v>
      </c>
      <c r="AL839" s="3"/>
      <c r="AM839" s="3"/>
      <c r="AN839" s="3"/>
      <c r="AO839" s="3"/>
      <c r="AP839" s="3"/>
      <c r="AQ839" s="3"/>
      <c r="AR839" s="22">
        <v>42515</v>
      </c>
      <c r="AS839" s="23" t="s">
        <v>101</v>
      </c>
      <c r="AT839" s="21" t="s">
        <v>47</v>
      </c>
      <c r="AU839" s="23" t="s">
        <v>101</v>
      </c>
      <c r="AV839" s="23" t="s">
        <v>7090</v>
      </c>
      <c r="AW839" s="23"/>
      <c r="AX839" s="23"/>
      <c r="AY839" s="23"/>
      <c r="AZ839" s="23"/>
      <c r="BA839" s="3"/>
      <c r="BB839" s="3"/>
      <c r="BC839" s="3"/>
      <c r="BD839" s="3"/>
      <c r="BE839" s="3"/>
      <c r="BF839" s="3"/>
      <c r="BG839" s="21" t="s">
        <v>5929</v>
      </c>
      <c r="BH839" s="5"/>
      <c r="BI839" s="5"/>
      <c r="BJ839" s="5"/>
      <c r="BK839" s="5" t="s">
        <v>698</v>
      </c>
      <c r="BL839" s="5" t="s">
        <v>2599</v>
      </c>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c r="FJ839" s="5"/>
      <c r="FK839" s="5"/>
      <c r="FL839" s="5"/>
      <c r="FM839" s="5"/>
      <c r="FN839" s="5"/>
      <c r="FO839" s="5"/>
      <c r="FP839" s="5"/>
      <c r="FQ839" s="5"/>
      <c r="FR839" s="5"/>
      <c r="FS839" s="5"/>
      <c r="FT839" s="5"/>
      <c r="FU839" s="5"/>
      <c r="FV839" s="5"/>
      <c r="FW839" s="5"/>
      <c r="FX839" s="5"/>
      <c r="FY839" s="5"/>
      <c r="FZ839" s="5"/>
      <c r="GA839" s="5"/>
      <c r="GB839" s="5"/>
      <c r="GC839" s="5"/>
      <c r="GD839" s="5"/>
      <c r="GE839" s="5"/>
      <c r="GF839" s="5"/>
      <c r="GG839" s="5"/>
      <c r="GH839" s="5"/>
      <c r="GI839" s="5"/>
      <c r="GJ839" s="5"/>
      <c r="GK839" s="5"/>
      <c r="GL839" s="5"/>
      <c r="GM839" s="5"/>
      <c r="GN839" s="20" t="s">
        <v>50</v>
      </c>
      <c r="GO839" s="17" t="s">
        <v>780</v>
      </c>
      <c r="GP839" s="17" t="s">
        <v>93</v>
      </c>
      <c r="GQ839" s="19" t="s">
        <v>87</v>
      </c>
      <c r="GR839" s="17"/>
      <c r="GS839" s="16"/>
      <c r="GT839" s="2"/>
    </row>
    <row r="840" spans="1:202" s="1" customFormat="1" ht="22.5" customHeight="1" x14ac:dyDescent="0.35">
      <c r="A840" s="12">
        <v>838</v>
      </c>
      <c r="B840" s="9">
        <v>42515</v>
      </c>
      <c r="C840" s="12" t="s">
        <v>100</v>
      </c>
      <c r="D840" s="29" t="s">
        <v>5012</v>
      </c>
      <c r="E840" s="12" t="s">
        <v>50</v>
      </c>
      <c r="F840" s="12" t="s">
        <v>95</v>
      </c>
      <c r="G840" s="21" t="s">
        <v>5876</v>
      </c>
      <c r="H840" s="29" t="s">
        <v>5877</v>
      </c>
      <c r="I840" s="29"/>
      <c r="J840" s="29"/>
      <c r="K840" s="29"/>
      <c r="L840" s="12" t="s">
        <v>4994</v>
      </c>
      <c r="M840" s="12" t="s">
        <v>4996</v>
      </c>
      <c r="N840" s="12" t="s">
        <v>5008</v>
      </c>
      <c r="O840" s="12" t="s">
        <v>6399</v>
      </c>
      <c r="P840" s="12" t="s">
        <v>5035</v>
      </c>
      <c r="Q840" s="12" t="s">
        <v>8099</v>
      </c>
      <c r="R840" s="12" t="s">
        <v>7089</v>
      </c>
      <c r="S840" s="12"/>
      <c r="T840" s="34"/>
      <c r="U840" s="34"/>
      <c r="V840" s="34" t="s">
        <v>4836</v>
      </c>
      <c r="W840" s="21" t="s">
        <v>4934</v>
      </c>
      <c r="X840" s="3" t="s">
        <v>49</v>
      </c>
      <c r="Y840" s="32" t="s">
        <v>4933</v>
      </c>
      <c r="Z840" s="30" t="s">
        <v>50</v>
      </c>
      <c r="AA840" s="21" t="s">
        <v>50</v>
      </c>
      <c r="AB840" s="21" t="s">
        <v>4933</v>
      </c>
      <c r="AC840" s="3" t="s">
        <v>50</v>
      </c>
      <c r="AD840" s="3"/>
      <c r="AE840" s="3"/>
      <c r="AF840" s="3"/>
      <c r="AG840" s="21" t="s">
        <v>50</v>
      </c>
      <c r="AH840" s="21" t="s">
        <v>5020</v>
      </c>
      <c r="AI840" s="21" t="s">
        <v>5018</v>
      </c>
      <c r="AJ840" s="3"/>
      <c r="AK840" s="3" t="s">
        <v>27</v>
      </c>
      <c r="AL840" s="3"/>
      <c r="AM840" s="3"/>
      <c r="AN840" s="3"/>
      <c r="AO840" s="3"/>
      <c r="AP840" s="3"/>
      <c r="AQ840" s="3"/>
      <c r="AR840" s="22">
        <v>42515</v>
      </c>
      <c r="AS840" s="23" t="s">
        <v>101</v>
      </c>
      <c r="AT840" s="21" t="s">
        <v>47</v>
      </c>
      <c r="AU840" s="23" t="s">
        <v>101</v>
      </c>
      <c r="AV840" s="23" t="s">
        <v>7090</v>
      </c>
      <c r="AW840" s="23"/>
      <c r="AX840" s="23"/>
      <c r="AY840" s="23"/>
      <c r="AZ840" s="23"/>
      <c r="BA840" s="3"/>
      <c r="BB840" s="3"/>
      <c r="BC840" s="3"/>
      <c r="BD840" s="3"/>
      <c r="BE840" s="3"/>
      <c r="BF840" s="3"/>
      <c r="BG840" s="21" t="s">
        <v>5929</v>
      </c>
      <c r="BH840" s="5"/>
      <c r="BI840" s="5"/>
      <c r="BJ840" s="5"/>
      <c r="BK840" s="5" t="s">
        <v>698</v>
      </c>
      <c r="BL840" s="5" t="s">
        <v>2599</v>
      </c>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5"/>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s="5"/>
      <c r="FG840" s="5"/>
      <c r="FH840" s="5"/>
      <c r="FI840" s="5"/>
      <c r="FJ840" s="5"/>
      <c r="FK840" s="5"/>
      <c r="FL840" s="5"/>
      <c r="FM840" s="5"/>
      <c r="FN840" s="5"/>
      <c r="FO840" s="5"/>
      <c r="FP840" s="5"/>
      <c r="FQ840" s="5"/>
      <c r="FR840" s="5"/>
      <c r="FS840" s="5"/>
      <c r="FT840" s="5"/>
      <c r="FU840" s="5"/>
      <c r="FV840" s="5"/>
      <c r="FW840" s="5"/>
      <c r="FX840" s="5"/>
      <c r="FY840" s="5"/>
      <c r="FZ840" s="5"/>
      <c r="GA840" s="5"/>
      <c r="GB840" s="5"/>
      <c r="GC840" s="5"/>
      <c r="GD840" s="5"/>
      <c r="GE840" s="5"/>
      <c r="GF840" s="5"/>
      <c r="GG840" s="5"/>
      <c r="GH840" s="5"/>
      <c r="GI840" s="5"/>
      <c r="GJ840" s="5"/>
      <c r="GK840" s="5"/>
      <c r="GL840" s="5"/>
      <c r="GM840" s="5"/>
      <c r="GN840" s="20" t="s">
        <v>50</v>
      </c>
      <c r="GO840" s="17" t="s">
        <v>780</v>
      </c>
      <c r="GP840" s="17" t="s">
        <v>93</v>
      </c>
      <c r="GQ840" s="19" t="s">
        <v>87</v>
      </c>
      <c r="GR840" s="17"/>
      <c r="GS840" s="16"/>
      <c r="GT840" s="2"/>
    </row>
    <row r="841" spans="1:202" s="1" customFormat="1" ht="22.5" customHeight="1" x14ac:dyDescent="0.35">
      <c r="A841" s="12">
        <v>839</v>
      </c>
      <c r="B841" s="9">
        <v>42515</v>
      </c>
      <c r="C841" s="12" t="s">
        <v>100</v>
      </c>
      <c r="D841" s="29" t="s">
        <v>5012</v>
      </c>
      <c r="E841" s="12" t="s">
        <v>50</v>
      </c>
      <c r="F841" s="12" t="s">
        <v>95</v>
      </c>
      <c r="G841" s="21" t="s">
        <v>5876</v>
      </c>
      <c r="H841" s="29" t="s">
        <v>5877</v>
      </c>
      <c r="I841" s="29"/>
      <c r="J841" s="29"/>
      <c r="K841" s="29"/>
      <c r="L841" s="12" t="s">
        <v>4994</v>
      </c>
      <c r="M841" s="12" t="s">
        <v>4996</v>
      </c>
      <c r="N841" s="12" t="s">
        <v>5008</v>
      </c>
      <c r="O841" s="12" t="s">
        <v>6399</v>
      </c>
      <c r="P841" s="12" t="s">
        <v>5035</v>
      </c>
      <c r="Q841" s="12" t="s">
        <v>8099</v>
      </c>
      <c r="R841" s="12" t="s">
        <v>7089</v>
      </c>
      <c r="S841" s="12"/>
      <c r="T841" s="34"/>
      <c r="U841" s="34"/>
      <c r="V841" s="34" t="s">
        <v>4836</v>
      </c>
      <c r="W841" s="21" t="s">
        <v>4934</v>
      </c>
      <c r="X841" s="3" t="s">
        <v>49</v>
      </c>
      <c r="Y841" s="32" t="s">
        <v>4933</v>
      </c>
      <c r="Z841" s="30" t="s">
        <v>50</v>
      </c>
      <c r="AA841" s="21" t="s">
        <v>50</v>
      </c>
      <c r="AB841" s="21" t="s">
        <v>4933</v>
      </c>
      <c r="AC841" s="3" t="s">
        <v>50</v>
      </c>
      <c r="AD841" s="3"/>
      <c r="AE841" s="3"/>
      <c r="AF841" s="3"/>
      <c r="AG841" s="21" t="s">
        <v>50</v>
      </c>
      <c r="AH841" s="21" t="s">
        <v>5020</v>
      </c>
      <c r="AI841" s="21" t="s">
        <v>5018</v>
      </c>
      <c r="AJ841" s="3"/>
      <c r="AK841" s="3" t="s">
        <v>27</v>
      </c>
      <c r="AL841" s="3"/>
      <c r="AM841" s="3"/>
      <c r="AN841" s="3"/>
      <c r="AO841" s="3"/>
      <c r="AP841" s="3"/>
      <c r="AQ841" s="3"/>
      <c r="AR841" s="22">
        <v>42515</v>
      </c>
      <c r="AS841" s="23" t="s">
        <v>101</v>
      </c>
      <c r="AT841" s="21" t="s">
        <v>47</v>
      </c>
      <c r="AU841" s="23" t="s">
        <v>101</v>
      </c>
      <c r="AV841" s="23" t="s">
        <v>7090</v>
      </c>
      <c r="AW841" s="23"/>
      <c r="AX841" s="23"/>
      <c r="AY841" s="23"/>
      <c r="AZ841" s="23"/>
      <c r="BA841" s="3"/>
      <c r="BB841" s="3"/>
      <c r="BC841" s="3"/>
      <c r="BD841" s="3"/>
      <c r="BE841" s="3"/>
      <c r="BF841" s="3"/>
      <c r="BG841" s="21" t="s">
        <v>5929</v>
      </c>
      <c r="BH841" s="5"/>
      <c r="BI841" s="5"/>
      <c r="BJ841" s="5"/>
      <c r="BK841" s="5" t="s">
        <v>698</v>
      </c>
      <c r="BL841" s="5" t="s">
        <v>2599</v>
      </c>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5"/>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s="5"/>
      <c r="FG841" s="5"/>
      <c r="FH841" s="5"/>
      <c r="FI841" s="5"/>
      <c r="FJ841" s="5"/>
      <c r="FK841" s="5"/>
      <c r="FL841" s="5"/>
      <c r="FM841" s="5"/>
      <c r="FN841" s="5"/>
      <c r="FO841" s="5"/>
      <c r="FP841" s="5"/>
      <c r="FQ841" s="5"/>
      <c r="FR841" s="5"/>
      <c r="FS841" s="5"/>
      <c r="FT841" s="5"/>
      <c r="FU841" s="5"/>
      <c r="FV841" s="5"/>
      <c r="FW841" s="5"/>
      <c r="FX841" s="5"/>
      <c r="FY841" s="5"/>
      <c r="FZ841" s="5"/>
      <c r="GA841" s="5"/>
      <c r="GB841" s="5"/>
      <c r="GC841" s="5"/>
      <c r="GD841" s="5"/>
      <c r="GE841" s="5"/>
      <c r="GF841" s="5"/>
      <c r="GG841" s="5"/>
      <c r="GH841" s="5"/>
      <c r="GI841" s="5"/>
      <c r="GJ841" s="5"/>
      <c r="GK841" s="5"/>
      <c r="GL841" s="5"/>
      <c r="GM841" s="5"/>
      <c r="GN841" s="20" t="s">
        <v>50</v>
      </c>
      <c r="GO841" s="17" t="s">
        <v>780</v>
      </c>
      <c r="GP841" s="17" t="s">
        <v>93</v>
      </c>
      <c r="GQ841" s="19" t="s">
        <v>87</v>
      </c>
      <c r="GR841" s="17"/>
      <c r="GS841" s="16"/>
      <c r="GT841" s="2"/>
    </row>
    <row r="842" spans="1:202" s="1" customFormat="1" ht="22.5" customHeight="1" x14ac:dyDescent="0.35">
      <c r="A842" s="12">
        <v>840</v>
      </c>
      <c r="B842" s="9">
        <v>42515</v>
      </c>
      <c r="C842" s="12" t="s">
        <v>100</v>
      </c>
      <c r="D842" s="29" t="s">
        <v>5012</v>
      </c>
      <c r="E842" s="12" t="s">
        <v>50</v>
      </c>
      <c r="F842" s="12" t="s">
        <v>95</v>
      </c>
      <c r="G842" s="21" t="s">
        <v>5876</v>
      </c>
      <c r="H842" s="29" t="s">
        <v>5877</v>
      </c>
      <c r="I842" s="29"/>
      <c r="J842" s="29"/>
      <c r="K842" s="29"/>
      <c r="L842" s="12" t="s">
        <v>4994</v>
      </c>
      <c r="M842" s="12" t="s">
        <v>4996</v>
      </c>
      <c r="N842" s="12" t="s">
        <v>5008</v>
      </c>
      <c r="O842" s="12" t="s">
        <v>6399</v>
      </c>
      <c r="P842" s="12" t="s">
        <v>5035</v>
      </c>
      <c r="Q842" s="12" t="s">
        <v>8099</v>
      </c>
      <c r="R842" s="12" t="s">
        <v>7089</v>
      </c>
      <c r="S842" s="12"/>
      <c r="T842" s="34"/>
      <c r="U842" s="34"/>
      <c r="V842" s="34" t="s">
        <v>4836</v>
      </c>
      <c r="W842" s="21" t="s">
        <v>4934</v>
      </c>
      <c r="X842" s="3" t="s">
        <v>49</v>
      </c>
      <c r="Y842" s="32" t="s">
        <v>4933</v>
      </c>
      <c r="Z842" s="30" t="s">
        <v>50</v>
      </c>
      <c r="AA842" s="21" t="s">
        <v>50</v>
      </c>
      <c r="AB842" s="21" t="s">
        <v>4933</v>
      </c>
      <c r="AC842" s="3" t="s">
        <v>50</v>
      </c>
      <c r="AD842" s="3"/>
      <c r="AE842" s="3"/>
      <c r="AF842" s="3"/>
      <c r="AG842" s="21" t="s">
        <v>50</v>
      </c>
      <c r="AH842" s="21" t="s">
        <v>5020</v>
      </c>
      <c r="AI842" s="21" t="s">
        <v>5018</v>
      </c>
      <c r="AJ842" s="3"/>
      <c r="AK842" s="3" t="s">
        <v>27</v>
      </c>
      <c r="AL842" s="3"/>
      <c r="AM842" s="3"/>
      <c r="AN842" s="3"/>
      <c r="AO842" s="3"/>
      <c r="AP842" s="3"/>
      <c r="AQ842" s="3"/>
      <c r="AR842" s="22">
        <v>42515</v>
      </c>
      <c r="AS842" s="23" t="s">
        <v>101</v>
      </c>
      <c r="AT842" s="21" t="s">
        <v>47</v>
      </c>
      <c r="AU842" s="23" t="s">
        <v>101</v>
      </c>
      <c r="AV842" s="23" t="s">
        <v>7090</v>
      </c>
      <c r="AW842" s="23"/>
      <c r="AX842" s="23"/>
      <c r="AY842" s="23"/>
      <c r="AZ842" s="23"/>
      <c r="BA842" s="3"/>
      <c r="BB842" s="3"/>
      <c r="BC842" s="3"/>
      <c r="BD842" s="3"/>
      <c r="BE842" s="3"/>
      <c r="BF842" s="3"/>
      <c r="BG842" s="21" t="s">
        <v>5929</v>
      </c>
      <c r="BH842" s="5"/>
      <c r="BI842" s="5"/>
      <c r="BJ842" s="5"/>
      <c r="BK842" s="5" t="s">
        <v>698</v>
      </c>
      <c r="BL842" s="5" t="s">
        <v>2599</v>
      </c>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5"/>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s="5"/>
      <c r="FG842" s="5"/>
      <c r="FH842" s="5"/>
      <c r="FI842" s="5"/>
      <c r="FJ842" s="5"/>
      <c r="FK842" s="5"/>
      <c r="FL842" s="5"/>
      <c r="FM842" s="5"/>
      <c r="FN842" s="5"/>
      <c r="FO842" s="5"/>
      <c r="FP842" s="5"/>
      <c r="FQ842" s="5"/>
      <c r="FR842" s="5"/>
      <c r="FS842" s="5"/>
      <c r="FT842" s="5"/>
      <c r="FU842" s="5"/>
      <c r="FV842" s="5"/>
      <c r="FW842" s="5"/>
      <c r="FX842" s="5"/>
      <c r="FY842" s="5"/>
      <c r="FZ842" s="5"/>
      <c r="GA842" s="5"/>
      <c r="GB842" s="5"/>
      <c r="GC842" s="5"/>
      <c r="GD842" s="5"/>
      <c r="GE842" s="5"/>
      <c r="GF842" s="5"/>
      <c r="GG842" s="5"/>
      <c r="GH842" s="5"/>
      <c r="GI842" s="5"/>
      <c r="GJ842" s="5"/>
      <c r="GK842" s="5"/>
      <c r="GL842" s="5"/>
      <c r="GM842" s="5"/>
      <c r="GN842" s="20" t="s">
        <v>50</v>
      </c>
      <c r="GO842" s="17" t="s">
        <v>780</v>
      </c>
      <c r="GP842" s="17" t="s">
        <v>93</v>
      </c>
      <c r="GQ842" s="19" t="s">
        <v>87</v>
      </c>
      <c r="GR842" s="17"/>
      <c r="GS842" s="16"/>
      <c r="GT842" s="2"/>
    </row>
    <row r="843" spans="1:202" s="1" customFormat="1" ht="22.5" customHeight="1" x14ac:dyDescent="0.35">
      <c r="A843" s="12">
        <v>841</v>
      </c>
      <c r="B843" s="9">
        <v>42515</v>
      </c>
      <c r="C843" s="12" t="s">
        <v>100</v>
      </c>
      <c r="D843" s="29" t="s">
        <v>5012</v>
      </c>
      <c r="E843" s="12" t="s">
        <v>50</v>
      </c>
      <c r="F843" s="12" t="s">
        <v>95</v>
      </c>
      <c r="G843" s="21" t="s">
        <v>5876</v>
      </c>
      <c r="H843" s="29" t="s">
        <v>5877</v>
      </c>
      <c r="I843" s="29"/>
      <c r="J843" s="29"/>
      <c r="K843" s="29"/>
      <c r="L843" s="12" t="s">
        <v>4994</v>
      </c>
      <c r="M843" s="12" t="s">
        <v>4996</v>
      </c>
      <c r="N843" s="12" t="s">
        <v>5008</v>
      </c>
      <c r="O843" s="12" t="s">
        <v>6399</v>
      </c>
      <c r="P843" s="12" t="s">
        <v>5035</v>
      </c>
      <c r="Q843" s="12" t="s">
        <v>8099</v>
      </c>
      <c r="R843" s="12" t="s">
        <v>7089</v>
      </c>
      <c r="S843" s="12"/>
      <c r="T843" s="34"/>
      <c r="U843" s="34"/>
      <c r="V843" s="34" t="s">
        <v>4836</v>
      </c>
      <c r="W843" s="21" t="s">
        <v>4934</v>
      </c>
      <c r="X843" s="3" t="s">
        <v>49</v>
      </c>
      <c r="Y843" s="32" t="s">
        <v>4933</v>
      </c>
      <c r="Z843" s="30" t="s">
        <v>50</v>
      </c>
      <c r="AA843" s="21" t="s">
        <v>50</v>
      </c>
      <c r="AB843" s="21" t="s">
        <v>4933</v>
      </c>
      <c r="AC843" s="3" t="s">
        <v>50</v>
      </c>
      <c r="AD843" s="3"/>
      <c r="AE843" s="3"/>
      <c r="AF843" s="3"/>
      <c r="AG843" s="21" t="s">
        <v>50</v>
      </c>
      <c r="AH843" s="21" t="s">
        <v>5020</v>
      </c>
      <c r="AI843" s="21" t="s">
        <v>5018</v>
      </c>
      <c r="AJ843" s="3"/>
      <c r="AK843" s="3" t="s">
        <v>27</v>
      </c>
      <c r="AL843" s="3"/>
      <c r="AM843" s="3"/>
      <c r="AN843" s="3"/>
      <c r="AO843" s="3"/>
      <c r="AP843" s="3"/>
      <c r="AQ843" s="3"/>
      <c r="AR843" s="22">
        <v>42515</v>
      </c>
      <c r="AS843" s="23" t="s">
        <v>101</v>
      </c>
      <c r="AT843" s="21" t="s">
        <v>47</v>
      </c>
      <c r="AU843" s="23" t="s">
        <v>101</v>
      </c>
      <c r="AV843" s="23" t="s">
        <v>7090</v>
      </c>
      <c r="AW843" s="23"/>
      <c r="AX843" s="23"/>
      <c r="AY843" s="23"/>
      <c r="AZ843" s="23"/>
      <c r="BA843" s="3"/>
      <c r="BB843" s="3"/>
      <c r="BC843" s="3"/>
      <c r="BD843" s="3"/>
      <c r="BE843" s="3"/>
      <c r="BF843" s="3"/>
      <c r="BG843" s="21" t="s">
        <v>5929</v>
      </c>
      <c r="BH843" s="5"/>
      <c r="BI843" s="5"/>
      <c r="BJ843" s="5"/>
      <c r="BK843" s="5" t="s">
        <v>698</v>
      </c>
      <c r="BL843" s="5" t="s">
        <v>2599</v>
      </c>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20" t="s">
        <v>50</v>
      </c>
      <c r="GO843" s="17" t="s">
        <v>780</v>
      </c>
      <c r="GP843" s="17" t="s">
        <v>93</v>
      </c>
      <c r="GQ843" s="19" t="s">
        <v>87</v>
      </c>
      <c r="GR843" s="17"/>
      <c r="GS843" s="16"/>
      <c r="GT843" s="2"/>
    </row>
    <row r="844" spans="1:202" s="1" customFormat="1" ht="22.5" customHeight="1" x14ac:dyDescent="0.35">
      <c r="A844" s="12">
        <v>842</v>
      </c>
      <c r="B844" s="9">
        <v>42515</v>
      </c>
      <c r="C844" s="12" t="s">
        <v>100</v>
      </c>
      <c r="D844" s="29" t="s">
        <v>5012</v>
      </c>
      <c r="E844" s="12" t="s">
        <v>50</v>
      </c>
      <c r="F844" s="12" t="s">
        <v>95</v>
      </c>
      <c r="G844" s="21" t="s">
        <v>5876</v>
      </c>
      <c r="H844" s="29" t="s">
        <v>5877</v>
      </c>
      <c r="I844" s="29"/>
      <c r="J844" s="29"/>
      <c r="K844" s="29"/>
      <c r="L844" s="12" t="s">
        <v>4994</v>
      </c>
      <c r="M844" s="12" t="s">
        <v>4996</v>
      </c>
      <c r="N844" s="12" t="s">
        <v>5008</v>
      </c>
      <c r="O844" s="12" t="s">
        <v>6399</v>
      </c>
      <c r="P844" s="12" t="s">
        <v>5035</v>
      </c>
      <c r="Q844" s="12" t="s">
        <v>8099</v>
      </c>
      <c r="R844" s="12" t="s">
        <v>7089</v>
      </c>
      <c r="S844" s="12"/>
      <c r="T844" s="34"/>
      <c r="U844" s="34"/>
      <c r="V844" s="34" t="s">
        <v>4836</v>
      </c>
      <c r="W844" s="21" t="s">
        <v>4934</v>
      </c>
      <c r="X844" s="3" t="s">
        <v>49</v>
      </c>
      <c r="Y844" s="32" t="s">
        <v>4933</v>
      </c>
      <c r="Z844" s="30" t="s">
        <v>50</v>
      </c>
      <c r="AA844" s="21" t="s">
        <v>50</v>
      </c>
      <c r="AB844" s="21" t="s">
        <v>4933</v>
      </c>
      <c r="AC844" s="3" t="s">
        <v>50</v>
      </c>
      <c r="AD844" s="3"/>
      <c r="AE844" s="3"/>
      <c r="AF844" s="3"/>
      <c r="AG844" s="21" t="s">
        <v>50</v>
      </c>
      <c r="AH844" s="21" t="s">
        <v>5020</v>
      </c>
      <c r="AI844" s="21" t="s">
        <v>5018</v>
      </c>
      <c r="AJ844" s="3"/>
      <c r="AK844" s="3" t="s">
        <v>27</v>
      </c>
      <c r="AL844" s="3"/>
      <c r="AM844" s="3"/>
      <c r="AN844" s="3"/>
      <c r="AO844" s="3"/>
      <c r="AP844" s="3"/>
      <c r="AQ844" s="3"/>
      <c r="AR844" s="22">
        <v>42515</v>
      </c>
      <c r="AS844" s="23" t="s">
        <v>101</v>
      </c>
      <c r="AT844" s="21" t="s">
        <v>47</v>
      </c>
      <c r="AU844" s="23" t="s">
        <v>101</v>
      </c>
      <c r="AV844" s="23" t="s">
        <v>7090</v>
      </c>
      <c r="AW844" s="23"/>
      <c r="AX844" s="23"/>
      <c r="AY844" s="23"/>
      <c r="AZ844" s="23"/>
      <c r="BA844" s="3"/>
      <c r="BB844" s="3"/>
      <c r="BC844" s="3"/>
      <c r="BD844" s="3"/>
      <c r="BE844" s="3"/>
      <c r="BF844" s="3"/>
      <c r="BG844" s="21" t="s">
        <v>5929</v>
      </c>
      <c r="BH844" s="5"/>
      <c r="BI844" s="5"/>
      <c r="BJ844" s="5"/>
      <c r="BK844" s="5" t="s">
        <v>698</v>
      </c>
      <c r="BL844" s="5" t="s">
        <v>2599</v>
      </c>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20" t="s">
        <v>50</v>
      </c>
      <c r="GO844" s="17" t="s">
        <v>780</v>
      </c>
      <c r="GP844" s="17" t="s">
        <v>93</v>
      </c>
      <c r="GQ844" s="19" t="s">
        <v>87</v>
      </c>
      <c r="GR844" s="17"/>
      <c r="GS844" s="16"/>
      <c r="GT844" s="2"/>
    </row>
    <row r="845" spans="1:202" s="1" customFormat="1" ht="22.5" customHeight="1" x14ac:dyDescent="0.35">
      <c r="A845" s="12">
        <v>843</v>
      </c>
      <c r="B845" s="9">
        <v>42515</v>
      </c>
      <c r="C845" s="12" t="s">
        <v>100</v>
      </c>
      <c r="D845" s="29" t="s">
        <v>5012</v>
      </c>
      <c r="E845" s="12" t="s">
        <v>50</v>
      </c>
      <c r="F845" s="12" t="s">
        <v>95</v>
      </c>
      <c r="G845" s="21" t="s">
        <v>5876</v>
      </c>
      <c r="H845" s="29" t="s">
        <v>5877</v>
      </c>
      <c r="I845" s="29"/>
      <c r="J845" s="29"/>
      <c r="K845" s="29"/>
      <c r="L845" s="12" t="s">
        <v>4994</v>
      </c>
      <c r="M845" s="12" t="s">
        <v>4996</v>
      </c>
      <c r="N845" s="12" t="s">
        <v>5008</v>
      </c>
      <c r="O845" s="12" t="s">
        <v>6399</v>
      </c>
      <c r="P845" s="12" t="s">
        <v>5035</v>
      </c>
      <c r="Q845" s="12" t="s">
        <v>8099</v>
      </c>
      <c r="R845" s="12" t="s">
        <v>7089</v>
      </c>
      <c r="S845" s="12"/>
      <c r="T845" s="34"/>
      <c r="U845" s="34"/>
      <c r="V845" s="34" t="s">
        <v>4836</v>
      </c>
      <c r="W845" s="21" t="s">
        <v>4934</v>
      </c>
      <c r="X845" s="3" t="s">
        <v>49</v>
      </c>
      <c r="Y845" s="32" t="s">
        <v>4933</v>
      </c>
      <c r="Z845" s="30" t="s">
        <v>50</v>
      </c>
      <c r="AA845" s="21" t="s">
        <v>50</v>
      </c>
      <c r="AB845" s="21" t="s">
        <v>4933</v>
      </c>
      <c r="AC845" s="3" t="s">
        <v>50</v>
      </c>
      <c r="AD845" s="3"/>
      <c r="AE845" s="3"/>
      <c r="AF845" s="3"/>
      <c r="AG845" s="21" t="s">
        <v>50</v>
      </c>
      <c r="AH845" s="21" t="s">
        <v>5020</v>
      </c>
      <c r="AI845" s="21" t="s">
        <v>5018</v>
      </c>
      <c r="AJ845" s="3"/>
      <c r="AK845" s="3" t="s">
        <v>27</v>
      </c>
      <c r="AL845" s="3"/>
      <c r="AM845" s="3"/>
      <c r="AN845" s="3"/>
      <c r="AO845" s="3"/>
      <c r="AP845" s="3"/>
      <c r="AQ845" s="3"/>
      <c r="AR845" s="22">
        <v>42515</v>
      </c>
      <c r="AS845" s="23" t="s">
        <v>101</v>
      </c>
      <c r="AT845" s="21" t="s">
        <v>47</v>
      </c>
      <c r="AU845" s="23" t="s">
        <v>101</v>
      </c>
      <c r="AV845" s="23" t="s">
        <v>7090</v>
      </c>
      <c r="AW845" s="23"/>
      <c r="AX845" s="23"/>
      <c r="AY845" s="23"/>
      <c r="AZ845" s="23"/>
      <c r="BA845" s="3"/>
      <c r="BB845" s="3"/>
      <c r="BC845" s="3"/>
      <c r="BD845" s="3"/>
      <c r="BE845" s="3"/>
      <c r="BF845" s="3"/>
      <c r="BG845" s="21" t="s">
        <v>5929</v>
      </c>
      <c r="BH845" s="5"/>
      <c r="BI845" s="5"/>
      <c r="BJ845" s="5"/>
      <c r="BK845" s="5" t="s">
        <v>698</v>
      </c>
      <c r="BL845" s="5" t="s">
        <v>2599</v>
      </c>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20" t="s">
        <v>50</v>
      </c>
      <c r="GO845" s="17" t="s">
        <v>780</v>
      </c>
      <c r="GP845" s="17" t="s">
        <v>93</v>
      </c>
      <c r="GQ845" s="19" t="s">
        <v>87</v>
      </c>
      <c r="GR845" s="17"/>
      <c r="GS845" s="16"/>
      <c r="GT845" s="2"/>
    </row>
    <row r="846" spans="1:202" s="1" customFormat="1" ht="22.5" customHeight="1" x14ac:dyDescent="0.35">
      <c r="A846" s="12">
        <v>844</v>
      </c>
      <c r="B846" s="9">
        <v>42515</v>
      </c>
      <c r="C846" s="12" t="s">
        <v>100</v>
      </c>
      <c r="D846" s="29" t="s">
        <v>5012</v>
      </c>
      <c r="E846" s="12" t="s">
        <v>50</v>
      </c>
      <c r="F846" s="12" t="s">
        <v>95</v>
      </c>
      <c r="G846" s="21" t="s">
        <v>5876</v>
      </c>
      <c r="H846" s="29" t="s">
        <v>5877</v>
      </c>
      <c r="I846" s="29"/>
      <c r="J846" s="29"/>
      <c r="K846" s="29"/>
      <c r="L846" s="12" t="s">
        <v>4994</v>
      </c>
      <c r="M846" s="12" t="s">
        <v>4996</v>
      </c>
      <c r="N846" s="12" t="s">
        <v>5008</v>
      </c>
      <c r="O846" s="12" t="s">
        <v>6399</v>
      </c>
      <c r="P846" s="12" t="s">
        <v>5035</v>
      </c>
      <c r="Q846" s="12" t="s">
        <v>8099</v>
      </c>
      <c r="R846" s="12" t="s">
        <v>7089</v>
      </c>
      <c r="S846" s="12"/>
      <c r="T846" s="34"/>
      <c r="U846" s="34"/>
      <c r="V846" s="34" t="s">
        <v>4836</v>
      </c>
      <c r="W846" s="21" t="s">
        <v>4934</v>
      </c>
      <c r="X846" s="3" t="s">
        <v>49</v>
      </c>
      <c r="Y846" s="32" t="s">
        <v>4933</v>
      </c>
      <c r="Z846" s="30" t="s">
        <v>50</v>
      </c>
      <c r="AA846" s="21" t="s">
        <v>50</v>
      </c>
      <c r="AB846" s="21" t="s">
        <v>4933</v>
      </c>
      <c r="AC846" s="3" t="s">
        <v>50</v>
      </c>
      <c r="AD846" s="3"/>
      <c r="AE846" s="3"/>
      <c r="AF846" s="3"/>
      <c r="AG846" s="21" t="s">
        <v>50</v>
      </c>
      <c r="AH846" s="21" t="s">
        <v>5020</v>
      </c>
      <c r="AI846" s="21" t="s">
        <v>5018</v>
      </c>
      <c r="AJ846" s="3"/>
      <c r="AK846" s="3" t="s">
        <v>27</v>
      </c>
      <c r="AL846" s="3"/>
      <c r="AM846" s="3"/>
      <c r="AN846" s="3"/>
      <c r="AO846" s="3"/>
      <c r="AP846" s="3"/>
      <c r="AQ846" s="3"/>
      <c r="AR846" s="22">
        <v>42515</v>
      </c>
      <c r="AS846" s="23" t="s">
        <v>101</v>
      </c>
      <c r="AT846" s="21" t="s">
        <v>47</v>
      </c>
      <c r="AU846" s="23" t="s">
        <v>101</v>
      </c>
      <c r="AV846" s="23" t="s">
        <v>7090</v>
      </c>
      <c r="AW846" s="23"/>
      <c r="AX846" s="23"/>
      <c r="AY846" s="23"/>
      <c r="AZ846" s="23"/>
      <c r="BA846" s="3"/>
      <c r="BB846" s="3"/>
      <c r="BC846" s="3"/>
      <c r="BD846" s="3"/>
      <c r="BE846" s="3"/>
      <c r="BF846" s="3"/>
      <c r="BG846" s="21" t="s">
        <v>5929</v>
      </c>
      <c r="BH846" s="5"/>
      <c r="BI846" s="5"/>
      <c r="BJ846" s="5"/>
      <c r="BK846" s="5" t="s">
        <v>698</v>
      </c>
      <c r="BL846" s="5" t="s">
        <v>2599</v>
      </c>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20" t="s">
        <v>50</v>
      </c>
      <c r="GO846" s="17" t="s">
        <v>780</v>
      </c>
      <c r="GP846" s="17" t="s">
        <v>93</v>
      </c>
      <c r="GQ846" s="19" t="s">
        <v>87</v>
      </c>
      <c r="GR846" s="17"/>
      <c r="GS846" s="16"/>
      <c r="GT846" s="2"/>
    </row>
    <row r="847" spans="1:202" s="1" customFormat="1" ht="22.5" customHeight="1" x14ac:dyDescent="0.35">
      <c r="A847" s="12">
        <v>845</v>
      </c>
      <c r="B847" s="9">
        <v>42515</v>
      </c>
      <c r="C847" s="12" t="s">
        <v>100</v>
      </c>
      <c r="D847" s="29" t="s">
        <v>5012</v>
      </c>
      <c r="E847" s="12" t="s">
        <v>50</v>
      </c>
      <c r="F847" s="12" t="s">
        <v>95</v>
      </c>
      <c r="G847" s="21" t="s">
        <v>5876</v>
      </c>
      <c r="H847" s="29" t="s">
        <v>5877</v>
      </c>
      <c r="I847" s="29"/>
      <c r="J847" s="29"/>
      <c r="K847" s="29"/>
      <c r="L847" s="12" t="s">
        <v>4994</v>
      </c>
      <c r="M847" s="12" t="s">
        <v>4996</v>
      </c>
      <c r="N847" s="12" t="s">
        <v>5008</v>
      </c>
      <c r="O847" s="12" t="s">
        <v>6399</v>
      </c>
      <c r="P847" s="12" t="s">
        <v>5035</v>
      </c>
      <c r="Q847" s="12" t="s">
        <v>8099</v>
      </c>
      <c r="R847" s="12" t="s">
        <v>7089</v>
      </c>
      <c r="S847" s="12"/>
      <c r="T847" s="34"/>
      <c r="U847" s="34"/>
      <c r="V847" s="34" t="s">
        <v>4836</v>
      </c>
      <c r="W847" s="21" t="s">
        <v>4934</v>
      </c>
      <c r="X847" s="3" t="s">
        <v>49</v>
      </c>
      <c r="Y847" s="32" t="s">
        <v>4933</v>
      </c>
      <c r="Z847" s="30" t="s">
        <v>50</v>
      </c>
      <c r="AA847" s="21" t="s">
        <v>50</v>
      </c>
      <c r="AB847" s="21" t="s">
        <v>4933</v>
      </c>
      <c r="AC847" s="3" t="s">
        <v>50</v>
      </c>
      <c r="AD847" s="3"/>
      <c r="AE847" s="3"/>
      <c r="AF847" s="3"/>
      <c r="AG847" s="21" t="s">
        <v>50</v>
      </c>
      <c r="AH847" s="21" t="s">
        <v>5020</v>
      </c>
      <c r="AI847" s="21" t="s">
        <v>5018</v>
      </c>
      <c r="AJ847" s="3"/>
      <c r="AK847" s="3" t="s">
        <v>27</v>
      </c>
      <c r="AL847" s="3"/>
      <c r="AM847" s="3"/>
      <c r="AN847" s="3"/>
      <c r="AO847" s="3"/>
      <c r="AP847" s="3"/>
      <c r="AQ847" s="3"/>
      <c r="AR847" s="22">
        <v>42515</v>
      </c>
      <c r="AS847" s="23" t="s">
        <v>101</v>
      </c>
      <c r="AT847" s="21" t="s">
        <v>47</v>
      </c>
      <c r="AU847" s="23" t="s">
        <v>101</v>
      </c>
      <c r="AV847" s="23" t="s">
        <v>7090</v>
      </c>
      <c r="AW847" s="23"/>
      <c r="AX847" s="23"/>
      <c r="AY847" s="23"/>
      <c r="AZ847" s="23"/>
      <c r="BA847" s="3"/>
      <c r="BB847" s="3"/>
      <c r="BC847" s="3"/>
      <c r="BD847" s="3"/>
      <c r="BE847" s="3"/>
      <c r="BF847" s="3"/>
      <c r="BG847" s="21" t="s">
        <v>5929</v>
      </c>
      <c r="BH847" s="5"/>
      <c r="BI847" s="5"/>
      <c r="BJ847" s="5"/>
      <c r="BK847" s="5" t="s">
        <v>698</v>
      </c>
      <c r="BL847" s="5" t="s">
        <v>2599</v>
      </c>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20" t="s">
        <v>50</v>
      </c>
      <c r="GO847" s="17" t="s">
        <v>780</v>
      </c>
      <c r="GP847" s="17" t="s">
        <v>93</v>
      </c>
      <c r="GQ847" s="19" t="s">
        <v>87</v>
      </c>
      <c r="GR847" s="17"/>
      <c r="GS847" s="16"/>
      <c r="GT847" s="2"/>
    </row>
    <row r="848" spans="1:202" s="1" customFormat="1" ht="22.5" customHeight="1" x14ac:dyDescent="0.35">
      <c r="A848" s="12">
        <v>846</v>
      </c>
      <c r="B848" s="9">
        <v>42515</v>
      </c>
      <c r="C848" s="12" t="s">
        <v>100</v>
      </c>
      <c r="D848" s="29" t="s">
        <v>5012</v>
      </c>
      <c r="E848" s="12" t="s">
        <v>50</v>
      </c>
      <c r="F848" s="12" t="s">
        <v>95</v>
      </c>
      <c r="G848" s="21" t="s">
        <v>5876</v>
      </c>
      <c r="H848" s="29" t="s">
        <v>5877</v>
      </c>
      <c r="I848" s="29"/>
      <c r="J848" s="29"/>
      <c r="K848" s="29"/>
      <c r="L848" s="12" t="s">
        <v>4994</v>
      </c>
      <c r="M848" s="12" t="s">
        <v>4996</v>
      </c>
      <c r="N848" s="12" t="s">
        <v>5008</v>
      </c>
      <c r="O848" s="12" t="s">
        <v>6399</v>
      </c>
      <c r="P848" s="12" t="s">
        <v>5035</v>
      </c>
      <c r="Q848" s="12" t="s">
        <v>8099</v>
      </c>
      <c r="R848" s="12" t="s">
        <v>7089</v>
      </c>
      <c r="S848" s="12"/>
      <c r="T848" s="34"/>
      <c r="U848" s="34"/>
      <c r="V848" s="34" t="s">
        <v>4836</v>
      </c>
      <c r="W848" s="21" t="s">
        <v>4934</v>
      </c>
      <c r="X848" s="3" t="s">
        <v>49</v>
      </c>
      <c r="Y848" s="32" t="s">
        <v>4933</v>
      </c>
      <c r="Z848" s="30" t="s">
        <v>50</v>
      </c>
      <c r="AA848" s="21" t="s">
        <v>50</v>
      </c>
      <c r="AB848" s="21" t="s">
        <v>4933</v>
      </c>
      <c r="AC848" s="3" t="s">
        <v>50</v>
      </c>
      <c r="AD848" s="3"/>
      <c r="AE848" s="3"/>
      <c r="AF848" s="3"/>
      <c r="AG848" s="21" t="s">
        <v>50</v>
      </c>
      <c r="AH848" s="21" t="s">
        <v>5020</v>
      </c>
      <c r="AI848" s="21" t="s">
        <v>5018</v>
      </c>
      <c r="AJ848" s="3"/>
      <c r="AK848" s="3" t="s">
        <v>27</v>
      </c>
      <c r="AL848" s="3"/>
      <c r="AM848" s="3"/>
      <c r="AN848" s="3"/>
      <c r="AO848" s="3"/>
      <c r="AP848" s="3"/>
      <c r="AQ848" s="3"/>
      <c r="AR848" s="22">
        <v>42515</v>
      </c>
      <c r="AS848" s="23" t="s">
        <v>101</v>
      </c>
      <c r="AT848" s="21" t="s">
        <v>47</v>
      </c>
      <c r="AU848" s="23" t="s">
        <v>101</v>
      </c>
      <c r="AV848" s="23" t="s">
        <v>7090</v>
      </c>
      <c r="AW848" s="23"/>
      <c r="AX848" s="23"/>
      <c r="AY848" s="23"/>
      <c r="AZ848" s="23"/>
      <c r="BA848" s="3"/>
      <c r="BB848" s="3"/>
      <c r="BC848" s="3"/>
      <c r="BD848" s="3"/>
      <c r="BE848" s="3"/>
      <c r="BF848" s="3"/>
      <c r="BG848" s="21" t="s">
        <v>5929</v>
      </c>
      <c r="BH848" s="5"/>
      <c r="BI848" s="5"/>
      <c r="BJ848" s="5"/>
      <c r="BK848" s="5" t="s">
        <v>698</v>
      </c>
      <c r="BL848" s="5" t="s">
        <v>2599</v>
      </c>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20" t="s">
        <v>50</v>
      </c>
      <c r="GO848" s="17" t="s">
        <v>780</v>
      </c>
      <c r="GP848" s="17" t="s">
        <v>93</v>
      </c>
      <c r="GQ848" s="19" t="s">
        <v>87</v>
      </c>
      <c r="GR848" s="17"/>
      <c r="GS848" s="16"/>
      <c r="GT848" s="2"/>
    </row>
    <row r="849" spans="1:202" s="1" customFormat="1" ht="22.5" customHeight="1" x14ac:dyDescent="0.35">
      <c r="A849" s="12">
        <v>847</v>
      </c>
      <c r="B849" s="9">
        <v>42515</v>
      </c>
      <c r="C849" s="12" t="s">
        <v>100</v>
      </c>
      <c r="D849" s="29" t="s">
        <v>5012</v>
      </c>
      <c r="E849" s="12" t="s">
        <v>50</v>
      </c>
      <c r="F849" s="12" t="s">
        <v>95</v>
      </c>
      <c r="G849" s="21" t="s">
        <v>5876</v>
      </c>
      <c r="H849" s="29" t="s">
        <v>5877</v>
      </c>
      <c r="I849" s="29"/>
      <c r="J849" s="29"/>
      <c r="K849" s="29"/>
      <c r="L849" s="12" t="s">
        <v>4994</v>
      </c>
      <c r="M849" s="12" t="s">
        <v>4996</v>
      </c>
      <c r="N849" s="12" t="s">
        <v>5008</v>
      </c>
      <c r="O849" s="12" t="s">
        <v>6399</v>
      </c>
      <c r="P849" s="12" t="s">
        <v>5035</v>
      </c>
      <c r="Q849" s="12" t="s">
        <v>8099</v>
      </c>
      <c r="R849" s="12" t="s">
        <v>7089</v>
      </c>
      <c r="S849" s="12"/>
      <c r="T849" s="34"/>
      <c r="U849" s="34"/>
      <c r="V849" s="34" t="s">
        <v>4836</v>
      </c>
      <c r="W849" s="21" t="s">
        <v>4934</v>
      </c>
      <c r="X849" s="3" t="s">
        <v>49</v>
      </c>
      <c r="Y849" s="32" t="s">
        <v>4933</v>
      </c>
      <c r="Z849" s="30" t="s">
        <v>50</v>
      </c>
      <c r="AA849" s="21" t="s">
        <v>50</v>
      </c>
      <c r="AB849" s="21" t="s">
        <v>4933</v>
      </c>
      <c r="AC849" s="3" t="s">
        <v>50</v>
      </c>
      <c r="AD849" s="3"/>
      <c r="AE849" s="3"/>
      <c r="AF849" s="3"/>
      <c r="AG849" s="21" t="s">
        <v>50</v>
      </c>
      <c r="AH849" s="21" t="s">
        <v>5020</v>
      </c>
      <c r="AI849" s="21" t="s">
        <v>5018</v>
      </c>
      <c r="AJ849" s="3"/>
      <c r="AK849" s="3" t="s">
        <v>27</v>
      </c>
      <c r="AL849" s="3"/>
      <c r="AM849" s="3"/>
      <c r="AN849" s="3"/>
      <c r="AO849" s="3"/>
      <c r="AP849" s="3"/>
      <c r="AQ849" s="3"/>
      <c r="AR849" s="22">
        <v>42515</v>
      </c>
      <c r="AS849" s="23" t="s">
        <v>101</v>
      </c>
      <c r="AT849" s="21" t="s">
        <v>47</v>
      </c>
      <c r="AU849" s="23" t="s">
        <v>101</v>
      </c>
      <c r="AV849" s="23" t="s">
        <v>7090</v>
      </c>
      <c r="AW849" s="23"/>
      <c r="AX849" s="23"/>
      <c r="AY849" s="23"/>
      <c r="AZ849" s="23"/>
      <c r="BA849" s="3"/>
      <c r="BB849" s="3"/>
      <c r="BC849" s="3"/>
      <c r="BD849" s="3"/>
      <c r="BE849" s="3"/>
      <c r="BF849" s="3"/>
      <c r="BG849" s="21" t="s">
        <v>5929</v>
      </c>
      <c r="BH849" s="5"/>
      <c r="BI849" s="5"/>
      <c r="BJ849" s="5"/>
      <c r="BK849" s="5" t="s">
        <v>698</v>
      </c>
      <c r="BL849" s="5" t="s">
        <v>2599</v>
      </c>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20" t="s">
        <v>50</v>
      </c>
      <c r="GO849" s="17" t="s">
        <v>780</v>
      </c>
      <c r="GP849" s="17" t="s">
        <v>93</v>
      </c>
      <c r="GQ849" s="19" t="s">
        <v>87</v>
      </c>
      <c r="GR849" s="17"/>
      <c r="GS849" s="16"/>
      <c r="GT849" s="2"/>
    </row>
    <row r="850" spans="1:202" s="1" customFormat="1" ht="22.5" customHeight="1" x14ac:dyDescent="0.35">
      <c r="A850" s="12">
        <v>848</v>
      </c>
      <c r="B850" s="9">
        <v>42515</v>
      </c>
      <c r="C850" s="12" t="s">
        <v>100</v>
      </c>
      <c r="D850" s="29" t="s">
        <v>5012</v>
      </c>
      <c r="E850" s="12" t="s">
        <v>50</v>
      </c>
      <c r="F850" s="12" t="s">
        <v>95</v>
      </c>
      <c r="G850" s="21" t="s">
        <v>5876</v>
      </c>
      <c r="H850" s="29" t="s">
        <v>5877</v>
      </c>
      <c r="I850" s="29"/>
      <c r="J850" s="29"/>
      <c r="K850" s="29"/>
      <c r="L850" s="12" t="s">
        <v>4994</v>
      </c>
      <c r="M850" s="12" t="s">
        <v>4996</v>
      </c>
      <c r="N850" s="12" t="s">
        <v>5008</v>
      </c>
      <c r="O850" s="12" t="s">
        <v>6399</v>
      </c>
      <c r="P850" s="12" t="s">
        <v>5035</v>
      </c>
      <c r="Q850" s="12" t="s">
        <v>8099</v>
      </c>
      <c r="R850" s="12" t="s">
        <v>7089</v>
      </c>
      <c r="S850" s="12"/>
      <c r="T850" s="34"/>
      <c r="U850" s="34"/>
      <c r="V850" s="34" t="s">
        <v>4836</v>
      </c>
      <c r="W850" s="21" t="s">
        <v>4934</v>
      </c>
      <c r="X850" s="3" t="s">
        <v>49</v>
      </c>
      <c r="Y850" s="32" t="s">
        <v>4933</v>
      </c>
      <c r="Z850" s="30" t="s">
        <v>50</v>
      </c>
      <c r="AA850" s="21" t="s">
        <v>50</v>
      </c>
      <c r="AB850" s="21" t="s">
        <v>4933</v>
      </c>
      <c r="AC850" s="3" t="s">
        <v>50</v>
      </c>
      <c r="AD850" s="3"/>
      <c r="AE850" s="3"/>
      <c r="AF850" s="3"/>
      <c r="AG850" s="21" t="s">
        <v>50</v>
      </c>
      <c r="AH850" s="21" t="s">
        <v>5020</v>
      </c>
      <c r="AI850" s="21" t="s">
        <v>5018</v>
      </c>
      <c r="AJ850" s="3"/>
      <c r="AK850" s="3" t="s">
        <v>27</v>
      </c>
      <c r="AL850" s="3"/>
      <c r="AM850" s="3"/>
      <c r="AN850" s="3"/>
      <c r="AO850" s="3"/>
      <c r="AP850" s="3"/>
      <c r="AQ850" s="3"/>
      <c r="AR850" s="22">
        <v>42515</v>
      </c>
      <c r="AS850" s="23" t="s">
        <v>101</v>
      </c>
      <c r="AT850" s="21" t="s">
        <v>47</v>
      </c>
      <c r="AU850" s="23" t="s">
        <v>101</v>
      </c>
      <c r="AV850" s="23" t="s">
        <v>7090</v>
      </c>
      <c r="AW850" s="23"/>
      <c r="AX850" s="23"/>
      <c r="AY850" s="23"/>
      <c r="AZ850" s="23"/>
      <c r="BA850" s="3"/>
      <c r="BB850" s="3"/>
      <c r="BC850" s="3"/>
      <c r="BD850" s="3"/>
      <c r="BE850" s="3"/>
      <c r="BF850" s="3"/>
      <c r="BG850" s="21" t="s">
        <v>5929</v>
      </c>
      <c r="BH850" s="5"/>
      <c r="BI850" s="5"/>
      <c r="BJ850" s="5"/>
      <c r="BK850" s="5" t="s">
        <v>698</v>
      </c>
      <c r="BL850" s="5" t="s">
        <v>2599</v>
      </c>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20" t="s">
        <v>50</v>
      </c>
      <c r="GO850" s="17" t="s">
        <v>780</v>
      </c>
      <c r="GP850" s="17" t="s">
        <v>93</v>
      </c>
      <c r="GQ850" s="19" t="s">
        <v>87</v>
      </c>
      <c r="GR850" s="17"/>
      <c r="GS850" s="16"/>
      <c r="GT850" s="2"/>
    </row>
    <row r="851" spans="1:202" s="1" customFormat="1" ht="22.5" customHeight="1" x14ac:dyDescent="0.35">
      <c r="A851" s="12">
        <v>849</v>
      </c>
      <c r="B851" s="9">
        <v>42515</v>
      </c>
      <c r="C851" s="12" t="s">
        <v>100</v>
      </c>
      <c r="D851" s="29" t="s">
        <v>5012</v>
      </c>
      <c r="E851" s="12" t="s">
        <v>50</v>
      </c>
      <c r="F851" s="12" t="s">
        <v>95</v>
      </c>
      <c r="G851" s="21" t="s">
        <v>5876</v>
      </c>
      <c r="H851" s="29" t="s">
        <v>5877</v>
      </c>
      <c r="I851" s="29"/>
      <c r="J851" s="29"/>
      <c r="K851" s="29"/>
      <c r="L851" s="12" t="s">
        <v>4994</v>
      </c>
      <c r="M851" s="12" t="s">
        <v>4996</v>
      </c>
      <c r="N851" s="12" t="s">
        <v>5008</v>
      </c>
      <c r="O851" s="12" t="s">
        <v>6399</v>
      </c>
      <c r="P851" s="12" t="s">
        <v>5035</v>
      </c>
      <c r="Q851" s="12" t="s">
        <v>8099</v>
      </c>
      <c r="R851" s="12" t="s">
        <v>7089</v>
      </c>
      <c r="S851" s="12"/>
      <c r="T851" s="34"/>
      <c r="U851" s="34"/>
      <c r="V851" s="34" t="s">
        <v>4836</v>
      </c>
      <c r="W851" s="21" t="s">
        <v>4934</v>
      </c>
      <c r="X851" s="3" t="s">
        <v>49</v>
      </c>
      <c r="Y851" s="32" t="s">
        <v>4933</v>
      </c>
      <c r="Z851" s="30" t="s">
        <v>50</v>
      </c>
      <c r="AA851" s="21" t="s">
        <v>50</v>
      </c>
      <c r="AB851" s="21" t="s">
        <v>4933</v>
      </c>
      <c r="AC851" s="3" t="s">
        <v>50</v>
      </c>
      <c r="AD851" s="3"/>
      <c r="AE851" s="3"/>
      <c r="AF851" s="3"/>
      <c r="AG851" s="21" t="s">
        <v>50</v>
      </c>
      <c r="AH851" s="21" t="s">
        <v>5020</v>
      </c>
      <c r="AI851" s="21" t="s">
        <v>5018</v>
      </c>
      <c r="AJ851" s="3"/>
      <c r="AK851" s="3" t="s">
        <v>27</v>
      </c>
      <c r="AL851" s="3"/>
      <c r="AM851" s="3"/>
      <c r="AN851" s="3"/>
      <c r="AO851" s="3"/>
      <c r="AP851" s="3"/>
      <c r="AQ851" s="3"/>
      <c r="AR851" s="22">
        <v>42515</v>
      </c>
      <c r="AS851" s="23" t="s">
        <v>101</v>
      </c>
      <c r="AT851" s="21" t="s">
        <v>47</v>
      </c>
      <c r="AU851" s="23" t="s">
        <v>101</v>
      </c>
      <c r="AV851" s="23" t="s">
        <v>7090</v>
      </c>
      <c r="AW851" s="23"/>
      <c r="AX851" s="23"/>
      <c r="AY851" s="23"/>
      <c r="AZ851" s="23"/>
      <c r="BA851" s="3"/>
      <c r="BB851" s="3"/>
      <c r="BC851" s="3"/>
      <c r="BD851" s="3"/>
      <c r="BE851" s="3"/>
      <c r="BF851" s="3"/>
      <c r="BG851" s="21" t="s">
        <v>5929</v>
      </c>
      <c r="BH851" s="5"/>
      <c r="BI851" s="5"/>
      <c r="BJ851" s="5"/>
      <c r="BK851" s="5" t="s">
        <v>698</v>
      </c>
      <c r="BL851" s="5" t="s">
        <v>2599</v>
      </c>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20" t="s">
        <v>50</v>
      </c>
      <c r="GO851" s="17" t="s">
        <v>780</v>
      </c>
      <c r="GP851" s="17" t="s">
        <v>93</v>
      </c>
      <c r="GQ851" s="19" t="s">
        <v>87</v>
      </c>
      <c r="GR851" s="17"/>
      <c r="GS851" s="16"/>
      <c r="GT851" s="2"/>
    </row>
    <row r="852" spans="1:202" s="1" customFormat="1" ht="22.5" customHeight="1" x14ac:dyDescent="0.35">
      <c r="A852" s="12">
        <v>850</v>
      </c>
      <c r="B852" s="9">
        <v>42515</v>
      </c>
      <c r="C852" s="12" t="s">
        <v>100</v>
      </c>
      <c r="D852" s="29" t="s">
        <v>5012</v>
      </c>
      <c r="E852" s="12" t="s">
        <v>50</v>
      </c>
      <c r="F852" s="12" t="s">
        <v>95</v>
      </c>
      <c r="G852" s="21" t="s">
        <v>5876</v>
      </c>
      <c r="H852" s="29" t="s">
        <v>5877</v>
      </c>
      <c r="I852" s="29"/>
      <c r="J852" s="29"/>
      <c r="K852" s="29"/>
      <c r="L852" s="12" t="s">
        <v>4994</v>
      </c>
      <c r="M852" s="12" t="s">
        <v>4996</v>
      </c>
      <c r="N852" s="12" t="s">
        <v>5008</v>
      </c>
      <c r="O852" s="12" t="s">
        <v>6399</v>
      </c>
      <c r="P852" s="12" t="s">
        <v>5035</v>
      </c>
      <c r="Q852" s="12" t="s">
        <v>8099</v>
      </c>
      <c r="R852" s="12" t="s">
        <v>7089</v>
      </c>
      <c r="S852" s="12"/>
      <c r="T852" s="34"/>
      <c r="U852" s="34"/>
      <c r="V852" s="34" t="s">
        <v>4836</v>
      </c>
      <c r="W852" s="21" t="s">
        <v>4934</v>
      </c>
      <c r="X852" s="3" t="s">
        <v>49</v>
      </c>
      <c r="Y852" s="32" t="s">
        <v>4933</v>
      </c>
      <c r="Z852" s="30" t="s">
        <v>50</v>
      </c>
      <c r="AA852" s="21" t="s">
        <v>50</v>
      </c>
      <c r="AB852" s="21" t="s">
        <v>4933</v>
      </c>
      <c r="AC852" s="3" t="s">
        <v>50</v>
      </c>
      <c r="AD852" s="3"/>
      <c r="AE852" s="3"/>
      <c r="AF852" s="3"/>
      <c r="AG852" s="21" t="s">
        <v>50</v>
      </c>
      <c r="AH852" s="21" t="s">
        <v>5020</v>
      </c>
      <c r="AI852" s="21" t="s">
        <v>5018</v>
      </c>
      <c r="AJ852" s="3"/>
      <c r="AK852" s="3" t="s">
        <v>27</v>
      </c>
      <c r="AL852" s="3"/>
      <c r="AM852" s="3"/>
      <c r="AN852" s="3"/>
      <c r="AO852" s="3"/>
      <c r="AP852" s="3"/>
      <c r="AQ852" s="3"/>
      <c r="AR852" s="22">
        <v>42515</v>
      </c>
      <c r="AS852" s="23" t="s">
        <v>101</v>
      </c>
      <c r="AT852" s="21" t="s">
        <v>47</v>
      </c>
      <c r="AU852" s="23" t="s">
        <v>101</v>
      </c>
      <c r="AV852" s="23" t="s">
        <v>7090</v>
      </c>
      <c r="AW852" s="23"/>
      <c r="AX852" s="23"/>
      <c r="AY852" s="23"/>
      <c r="AZ852" s="23"/>
      <c r="BA852" s="3"/>
      <c r="BB852" s="3"/>
      <c r="BC852" s="3"/>
      <c r="BD852" s="3"/>
      <c r="BE852" s="3"/>
      <c r="BF852" s="3"/>
      <c r="BG852" s="21" t="s">
        <v>5929</v>
      </c>
      <c r="BH852" s="5"/>
      <c r="BI852" s="5"/>
      <c r="BJ852" s="5"/>
      <c r="BK852" s="5" t="s">
        <v>698</v>
      </c>
      <c r="BL852" s="5" t="s">
        <v>2599</v>
      </c>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20" t="s">
        <v>50</v>
      </c>
      <c r="GO852" s="17" t="s">
        <v>780</v>
      </c>
      <c r="GP852" s="17" t="s">
        <v>93</v>
      </c>
      <c r="GQ852" s="19" t="s">
        <v>87</v>
      </c>
      <c r="GR852" s="17"/>
      <c r="GS852" s="16"/>
      <c r="GT852" s="2"/>
    </row>
    <row r="853" spans="1:202" s="1" customFormat="1" ht="22.5" customHeight="1" x14ac:dyDescent="0.35">
      <c r="A853" s="12">
        <v>851</v>
      </c>
      <c r="B853" s="9">
        <v>42515</v>
      </c>
      <c r="C853" s="12" t="s">
        <v>100</v>
      </c>
      <c r="D853" s="29" t="s">
        <v>5012</v>
      </c>
      <c r="E853" s="12" t="s">
        <v>50</v>
      </c>
      <c r="F853" s="12" t="s">
        <v>95</v>
      </c>
      <c r="G853" s="21" t="s">
        <v>5876</v>
      </c>
      <c r="H853" s="29" t="s">
        <v>5877</v>
      </c>
      <c r="I853" s="29"/>
      <c r="J853" s="29"/>
      <c r="K853" s="29"/>
      <c r="L853" s="12" t="s">
        <v>4994</v>
      </c>
      <c r="M853" s="12" t="s">
        <v>4996</v>
      </c>
      <c r="N853" s="12" t="s">
        <v>5008</v>
      </c>
      <c r="O853" s="12" t="s">
        <v>6399</v>
      </c>
      <c r="P853" s="12" t="s">
        <v>5035</v>
      </c>
      <c r="Q853" s="12" t="s">
        <v>8099</v>
      </c>
      <c r="R853" s="12" t="s">
        <v>7089</v>
      </c>
      <c r="S853" s="12"/>
      <c r="T853" s="34"/>
      <c r="U853" s="34"/>
      <c r="V853" s="34" t="s">
        <v>4836</v>
      </c>
      <c r="W853" s="21" t="s">
        <v>4934</v>
      </c>
      <c r="X853" s="3" t="s">
        <v>49</v>
      </c>
      <c r="Y853" s="32" t="s">
        <v>4933</v>
      </c>
      <c r="Z853" s="30" t="s">
        <v>50</v>
      </c>
      <c r="AA853" s="21" t="s">
        <v>50</v>
      </c>
      <c r="AB853" s="21" t="s">
        <v>4933</v>
      </c>
      <c r="AC853" s="3" t="s">
        <v>50</v>
      </c>
      <c r="AD853" s="3"/>
      <c r="AE853" s="3"/>
      <c r="AF853" s="3"/>
      <c r="AG853" s="21" t="s">
        <v>50</v>
      </c>
      <c r="AH853" s="21" t="s">
        <v>5020</v>
      </c>
      <c r="AI853" s="21" t="s">
        <v>5018</v>
      </c>
      <c r="AJ853" s="3"/>
      <c r="AK853" s="3" t="s">
        <v>27</v>
      </c>
      <c r="AL853" s="3"/>
      <c r="AM853" s="3"/>
      <c r="AN853" s="3"/>
      <c r="AO853" s="3"/>
      <c r="AP853" s="3"/>
      <c r="AQ853" s="3"/>
      <c r="AR853" s="22">
        <v>42515</v>
      </c>
      <c r="AS853" s="23" t="s">
        <v>101</v>
      </c>
      <c r="AT853" s="21" t="s">
        <v>47</v>
      </c>
      <c r="AU853" s="23" t="s">
        <v>101</v>
      </c>
      <c r="AV853" s="23" t="s">
        <v>7090</v>
      </c>
      <c r="AW853" s="23"/>
      <c r="AX853" s="23"/>
      <c r="AY853" s="23"/>
      <c r="AZ853" s="23"/>
      <c r="BA853" s="3"/>
      <c r="BB853" s="3"/>
      <c r="BC853" s="3"/>
      <c r="BD853" s="3"/>
      <c r="BE853" s="3"/>
      <c r="BF853" s="3"/>
      <c r="BG853" s="21" t="s">
        <v>5929</v>
      </c>
      <c r="BH853" s="5"/>
      <c r="BI853" s="5"/>
      <c r="BJ853" s="5"/>
      <c r="BK853" s="5" t="s">
        <v>698</v>
      </c>
      <c r="BL853" s="5" t="s">
        <v>2599</v>
      </c>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20" t="s">
        <v>50</v>
      </c>
      <c r="GO853" s="17" t="s">
        <v>780</v>
      </c>
      <c r="GP853" s="17" t="s">
        <v>93</v>
      </c>
      <c r="GQ853" s="19" t="s">
        <v>87</v>
      </c>
      <c r="GR853" s="17"/>
      <c r="GS853" s="16"/>
      <c r="GT853" s="2"/>
    </row>
    <row r="854" spans="1:202" s="1" customFormat="1" ht="22.5" customHeight="1" x14ac:dyDescent="0.35">
      <c r="A854" s="12">
        <v>852</v>
      </c>
      <c r="B854" s="9">
        <v>42515</v>
      </c>
      <c r="C854" s="12" t="s">
        <v>100</v>
      </c>
      <c r="D854" s="29" t="s">
        <v>5012</v>
      </c>
      <c r="E854" s="12" t="s">
        <v>50</v>
      </c>
      <c r="F854" s="12" t="s">
        <v>95</v>
      </c>
      <c r="G854" s="21" t="s">
        <v>5876</v>
      </c>
      <c r="H854" s="29" t="s">
        <v>5877</v>
      </c>
      <c r="I854" s="29"/>
      <c r="J854" s="29"/>
      <c r="K854" s="29"/>
      <c r="L854" s="12" t="s">
        <v>4994</v>
      </c>
      <c r="M854" s="12" t="s">
        <v>4996</v>
      </c>
      <c r="N854" s="12" t="s">
        <v>5008</v>
      </c>
      <c r="O854" s="12" t="s">
        <v>6399</v>
      </c>
      <c r="P854" s="12" t="s">
        <v>5035</v>
      </c>
      <c r="Q854" s="12" t="s">
        <v>8099</v>
      </c>
      <c r="R854" s="12" t="s">
        <v>7089</v>
      </c>
      <c r="S854" s="12"/>
      <c r="T854" s="34"/>
      <c r="U854" s="34"/>
      <c r="V854" s="34" t="s">
        <v>4836</v>
      </c>
      <c r="W854" s="21" t="s">
        <v>4934</v>
      </c>
      <c r="X854" s="3" t="s">
        <v>49</v>
      </c>
      <c r="Y854" s="32" t="s">
        <v>4933</v>
      </c>
      <c r="Z854" s="30" t="s">
        <v>50</v>
      </c>
      <c r="AA854" s="21" t="s">
        <v>50</v>
      </c>
      <c r="AB854" s="21" t="s">
        <v>4933</v>
      </c>
      <c r="AC854" s="3" t="s">
        <v>50</v>
      </c>
      <c r="AD854" s="3"/>
      <c r="AE854" s="3"/>
      <c r="AF854" s="3"/>
      <c r="AG854" s="21" t="s">
        <v>50</v>
      </c>
      <c r="AH854" s="21" t="s">
        <v>5020</v>
      </c>
      <c r="AI854" s="21" t="s">
        <v>5018</v>
      </c>
      <c r="AJ854" s="3"/>
      <c r="AK854" s="3" t="s">
        <v>27</v>
      </c>
      <c r="AL854" s="3"/>
      <c r="AM854" s="3"/>
      <c r="AN854" s="3"/>
      <c r="AO854" s="3"/>
      <c r="AP854" s="3"/>
      <c r="AQ854" s="3"/>
      <c r="AR854" s="22">
        <v>42515</v>
      </c>
      <c r="AS854" s="23" t="s">
        <v>101</v>
      </c>
      <c r="AT854" s="21" t="s">
        <v>47</v>
      </c>
      <c r="AU854" s="23" t="s">
        <v>101</v>
      </c>
      <c r="AV854" s="23" t="s">
        <v>7090</v>
      </c>
      <c r="AW854" s="23"/>
      <c r="AX854" s="23"/>
      <c r="AY854" s="23"/>
      <c r="AZ854" s="23"/>
      <c r="BA854" s="3"/>
      <c r="BB854" s="3"/>
      <c r="BC854" s="3"/>
      <c r="BD854" s="3"/>
      <c r="BE854" s="3"/>
      <c r="BF854" s="3"/>
      <c r="BG854" s="21" t="s">
        <v>5929</v>
      </c>
      <c r="BH854" s="5"/>
      <c r="BI854" s="5"/>
      <c r="BJ854" s="5"/>
      <c r="BK854" s="5" t="s">
        <v>698</v>
      </c>
      <c r="BL854" s="5" t="s">
        <v>2599</v>
      </c>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20" t="s">
        <v>50</v>
      </c>
      <c r="GO854" s="17" t="s">
        <v>780</v>
      </c>
      <c r="GP854" s="17" t="s">
        <v>93</v>
      </c>
      <c r="GQ854" s="19" t="s">
        <v>87</v>
      </c>
      <c r="GR854" s="17"/>
      <c r="GS854" s="16"/>
      <c r="GT854" s="2"/>
    </row>
    <row r="855" spans="1:202" s="1" customFormat="1" ht="22.5" customHeight="1" x14ac:dyDescent="0.35">
      <c r="A855" s="12">
        <v>853</v>
      </c>
      <c r="B855" s="9">
        <v>42515</v>
      </c>
      <c r="C855" s="12" t="s">
        <v>100</v>
      </c>
      <c r="D855" s="29" t="s">
        <v>5012</v>
      </c>
      <c r="E855" s="12" t="s">
        <v>50</v>
      </c>
      <c r="F855" s="12" t="s">
        <v>95</v>
      </c>
      <c r="G855" s="21" t="s">
        <v>5876</v>
      </c>
      <c r="H855" s="29" t="s">
        <v>5877</v>
      </c>
      <c r="I855" s="29"/>
      <c r="J855" s="29"/>
      <c r="K855" s="29"/>
      <c r="L855" s="12" t="s">
        <v>4994</v>
      </c>
      <c r="M855" s="12" t="s">
        <v>4996</v>
      </c>
      <c r="N855" s="12" t="s">
        <v>5008</v>
      </c>
      <c r="O855" s="12" t="s">
        <v>6399</v>
      </c>
      <c r="P855" s="12" t="s">
        <v>5035</v>
      </c>
      <c r="Q855" s="12" t="s">
        <v>8099</v>
      </c>
      <c r="R855" s="12" t="s">
        <v>7089</v>
      </c>
      <c r="S855" s="12"/>
      <c r="T855" s="34"/>
      <c r="U855" s="34"/>
      <c r="V855" s="34" t="s">
        <v>4836</v>
      </c>
      <c r="W855" s="21" t="s">
        <v>4934</v>
      </c>
      <c r="X855" s="3" t="s">
        <v>49</v>
      </c>
      <c r="Y855" s="32" t="s">
        <v>4933</v>
      </c>
      <c r="Z855" s="30" t="s">
        <v>50</v>
      </c>
      <c r="AA855" s="21" t="s">
        <v>50</v>
      </c>
      <c r="AB855" s="21" t="s">
        <v>4933</v>
      </c>
      <c r="AC855" s="3" t="s">
        <v>50</v>
      </c>
      <c r="AD855" s="3"/>
      <c r="AE855" s="3"/>
      <c r="AF855" s="3"/>
      <c r="AG855" s="21" t="s">
        <v>50</v>
      </c>
      <c r="AH855" s="21" t="s">
        <v>5020</v>
      </c>
      <c r="AI855" s="21" t="s">
        <v>5018</v>
      </c>
      <c r="AJ855" s="3"/>
      <c r="AK855" s="3" t="s">
        <v>27</v>
      </c>
      <c r="AL855" s="3"/>
      <c r="AM855" s="3"/>
      <c r="AN855" s="3"/>
      <c r="AO855" s="3"/>
      <c r="AP855" s="3"/>
      <c r="AQ855" s="3"/>
      <c r="AR855" s="22">
        <v>42515</v>
      </c>
      <c r="AS855" s="23" t="s">
        <v>101</v>
      </c>
      <c r="AT855" s="21" t="s">
        <v>47</v>
      </c>
      <c r="AU855" s="23" t="s">
        <v>101</v>
      </c>
      <c r="AV855" s="23" t="s">
        <v>7090</v>
      </c>
      <c r="AW855" s="23"/>
      <c r="AX855" s="23"/>
      <c r="AY855" s="23"/>
      <c r="AZ855" s="23"/>
      <c r="BA855" s="3"/>
      <c r="BB855" s="3"/>
      <c r="BC855" s="3"/>
      <c r="BD855" s="3"/>
      <c r="BE855" s="3"/>
      <c r="BF855" s="3"/>
      <c r="BG855" s="21" t="s">
        <v>5929</v>
      </c>
      <c r="BH855" s="5"/>
      <c r="BI855" s="5"/>
      <c r="BJ855" s="5"/>
      <c r="BK855" s="5" t="s">
        <v>698</v>
      </c>
      <c r="BL855" s="5" t="s">
        <v>2599</v>
      </c>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c r="CV855" s="5"/>
      <c r="CW855" s="5"/>
      <c r="CX855" s="5"/>
      <c r="CY855" s="5"/>
      <c r="CZ855" s="5"/>
      <c r="DA855" s="5"/>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c r="EC855" s="5"/>
      <c r="ED855" s="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s="5"/>
      <c r="FG855" s="5"/>
      <c r="FH855" s="5"/>
      <c r="FI855" s="5"/>
      <c r="FJ855" s="5"/>
      <c r="FK855" s="5"/>
      <c r="FL855" s="5"/>
      <c r="FM855" s="5"/>
      <c r="FN855" s="5"/>
      <c r="FO855" s="5"/>
      <c r="FP855" s="5"/>
      <c r="FQ855" s="5"/>
      <c r="FR855" s="5"/>
      <c r="FS855" s="5"/>
      <c r="FT855" s="5"/>
      <c r="FU855" s="5"/>
      <c r="FV855" s="5"/>
      <c r="FW855" s="5"/>
      <c r="FX855" s="5"/>
      <c r="FY855" s="5"/>
      <c r="FZ855" s="5"/>
      <c r="GA855" s="5"/>
      <c r="GB855" s="5"/>
      <c r="GC855" s="5"/>
      <c r="GD855" s="5"/>
      <c r="GE855" s="5"/>
      <c r="GF855" s="5"/>
      <c r="GG855" s="5"/>
      <c r="GH855" s="5"/>
      <c r="GI855" s="5"/>
      <c r="GJ855" s="5"/>
      <c r="GK855" s="5"/>
      <c r="GL855" s="5"/>
      <c r="GM855" s="5"/>
      <c r="GN855" s="20" t="s">
        <v>50</v>
      </c>
      <c r="GO855" s="17" t="s">
        <v>780</v>
      </c>
      <c r="GP855" s="17" t="s">
        <v>93</v>
      </c>
      <c r="GQ855" s="19" t="s">
        <v>87</v>
      </c>
      <c r="GR855" s="17"/>
      <c r="GS855" s="16"/>
      <c r="GT855" s="2"/>
    </row>
    <row r="856" spans="1:202" s="1" customFormat="1" ht="22.5" customHeight="1" x14ac:dyDescent="0.35">
      <c r="A856" s="12">
        <v>854</v>
      </c>
      <c r="B856" s="9">
        <v>42515</v>
      </c>
      <c r="C856" s="12" t="s">
        <v>100</v>
      </c>
      <c r="D856" s="29" t="s">
        <v>5012</v>
      </c>
      <c r="E856" s="12" t="s">
        <v>50</v>
      </c>
      <c r="F856" s="12" t="s">
        <v>95</v>
      </c>
      <c r="G856" s="21" t="s">
        <v>5876</v>
      </c>
      <c r="H856" s="29" t="s">
        <v>5877</v>
      </c>
      <c r="I856" s="29"/>
      <c r="J856" s="29"/>
      <c r="K856" s="29"/>
      <c r="L856" s="12" t="s">
        <v>4994</v>
      </c>
      <c r="M856" s="12" t="s">
        <v>4996</v>
      </c>
      <c r="N856" s="12" t="s">
        <v>5008</v>
      </c>
      <c r="O856" s="12" t="s">
        <v>6399</v>
      </c>
      <c r="P856" s="12" t="s">
        <v>5035</v>
      </c>
      <c r="Q856" s="12" t="s">
        <v>8099</v>
      </c>
      <c r="R856" s="12" t="s">
        <v>7089</v>
      </c>
      <c r="S856" s="12"/>
      <c r="T856" s="34"/>
      <c r="U856" s="34"/>
      <c r="V856" s="34" t="s">
        <v>4836</v>
      </c>
      <c r="W856" s="21" t="s">
        <v>4934</v>
      </c>
      <c r="X856" s="3" t="s">
        <v>49</v>
      </c>
      <c r="Y856" s="32" t="s">
        <v>4933</v>
      </c>
      <c r="Z856" s="30" t="s">
        <v>50</v>
      </c>
      <c r="AA856" s="21" t="s">
        <v>50</v>
      </c>
      <c r="AB856" s="21" t="s">
        <v>4933</v>
      </c>
      <c r="AC856" s="3" t="s">
        <v>50</v>
      </c>
      <c r="AD856" s="3"/>
      <c r="AE856" s="3"/>
      <c r="AF856" s="3"/>
      <c r="AG856" s="21" t="s">
        <v>50</v>
      </c>
      <c r="AH856" s="21" t="s">
        <v>5020</v>
      </c>
      <c r="AI856" s="21" t="s">
        <v>5018</v>
      </c>
      <c r="AJ856" s="3"/>
      <c r="AK856" s="3" t="s">
        <v>27</v>
      </c>
      <c r="AL856" s="3"/>
      <c r="AM856" s="3"/>
      <c r="AN856" s="3"/>
      <c r="AO856" s="3"/>
      <c r="AP856" s="3"/>
      <c r="AQ856" s="3"/>
      <c r="AR856" s="22">
        <v>42515</v>
      </c>
      <c r="AS856" s="23" t="s">
        <v>101</v>
      </c>
      <c r="AT856" s="21" t="s">
        <v>47</v>
      </c>
      <c r="AU856" s="23" t="s">
        <v>101</v>
      </c>
      <c r="AV856" s="23" t="s">
        <v>7090</v>
      </c>
      <c r="AW856" s="23"/>
      <c r="AX856" s="23"/>
      <c r="AY856" s="23"/>
      <c r="AZ856" s="23"/>
      <c r="BA856" s="3"/>
      <c r="BB856" s="3"/>
      <c r="BC856" s="3"/>
      <c r="BD856" s="3"/>
      <c r="BE856" s="3"/>
      <c r="BF856" s="3"/>
      <c r="BG856" s="21" t="s">
        <v>5929</v>
      </c>
      <c r="BH856" s="5"/>
      <c r="BI856" s="5"/>
      <c r="BJ856" s="5"/>
      <c r="BK856" s="5" t="s">
        <v>698</v>
      </c>
      <c r="BL856" s="5" t="s">
        <v>2599</v>
      </c>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c r="DW856" s="5"/>
      <c r="DX856" s="5"/>
      <c r="DY856" s="5"/>
      <c r="DZ856" s="5"/>
      <c r="EA856" s="5"/>
      <c r="EB856" s="5"/>
      <c r="EC856" s="5"/>
      <c r="ED856" s="5"/>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s="5"/>
      <c r="FG856" s="5"/>
      <c r="FH856" s="5"/>
      <c r="FI856" s="5"/>
      <c r="FJ856" s="5"/>
      <c r="FK856" s="5"/>
      <c r="FL856" s="5"/>
      <c r="FM856" s="5"/>
      <c r="FN856" s="5"/>
      <c r="FO856" s="5"/>
      <c r="FP856" s="5"/>
      <c r="FQ856" s="5"/>
      <c r="FR856" s="5"/>
      <c r="FS856" s="5"/>
      <c r="FT856" s="5"/>
      <c r="FU856" s="5"/>
      <c r="FV856" s="5"/>
      <c r="FW856" s="5"/>
      <c r="FX856" s="5"/>
      <c r="FY856" s="5"/>
      <c r="FZ856" s="5"/>
      <c r="GA856" s="5"/>
      <c r="GB856" s="5"/>
      <c r="GC856" s="5"/>
      <c r="GD856" s="5"/>
      <c r="GE856" s="5"/>
      <c r="GF856" s="5"/>
      <c r="GG856" s="5"/>
      <c r="GH856" s="5"/>
      <c r="GI856" s="5"/>
      <c r="GJ856" s="5"/>
      <c r="GK856" s="5"/>
      <c r="GL856" s="5"/>
      <c r="GM856" s="5"/>
      <c r="GN856" s="20" t="s">
        <v>50</v>
      </c>
      <c r="GO856" s="17" t="s">
        <v>780</v>
      </c>
      <c r="GP856" s="17" t="s">
        <v>93</v>
      </c>
      <c r="GQ856" s="19" t="s">
        <v>87</v>
      </c>
      <c r="GR856" s="17"/>
      <c r="GS856" s="16"/>
      <c r="GT856" s="2"/>
    </row>
    <row r="857" spans="1:202" s="1" customFormat="1" ht="22.5" customHeight="1" x14ac:dyDescent="0.35">
      <c r="A857" s="12">
        <v>855</v>
      </c>
      <c r="B857" s="9">
        <v>42515</v>
      </c>
      <c r="C857" s="12" t="s">
        <v>100</v>
      </c>
      <c r="D857" s="29" t="s">
        <v>5012</v>
      </c>
      <c r="E857" s="12" t="s">
        <v>50</v>
      </c>
      <c r="F857" s="12" t="s">
        <v>95</v>
      </c>
      <c r="G857" s="21" t="s">
        <v>5876</v>
      </c>
      <c r="H857" s="29" t="s">
        <v>5877</v>
      </c>
      <c r="I857" s="29"/>
      <c r="J857" s="29"/>
      <c r="K857" s="29"/>
      <c r="L857" s="12" t="s">
        <v>4994</v>
      </c>
      <c r="M857" s="12" t="s">
        <v>4996</v>
      </c>
      <c r="N857" s="12" t="s">
        <v>5008</v>
      </c>
      <c r="O857" s="12" t="s">
        <v>6399</v>
      </c>
      <c r="P857" s="12" t="s">
        <v>5035</v>
      </c>
      <c r="Q857" s="12" t="s">
        <v>8099</v>
      </c>
      <c r="R857" s="12" t="s">
        <v>7089</v>
      </c>
      <c r="S857" s="12"/>
      <c r="T857" s="34"/>
      <c r="U857" s="34"/>
      <c r="V857" s="34" t="s">
        <v>4836</v>
      </c>
      <c r="W857" s="21" t="s">
        <v>4934</v>
      </c>
      <c r="X857" s="3" t="s">
        <v>49</v>
      </c>
      <c r="Y857" s="32" t="s">
        <v>4933</v>
      </c>
      <c r="Z857" s="30" t="s">
        <v>50</v>
      </c>
      <c r="AA857" s="21" t="s">
        <v>50</v>
      </c>
      <c r="AB857" s="21" t="s">
        <v>4933</v>
      </c>
      <c r="AC857" s="3" t="s">
        <v>50</v>
      </c>
      <c r="AD857" s="3"/>
      <c r="AE857" s="3"/>
      <c r="AF857" s="3"/>
      <c r="AG857" s="21" t="s">
        <v>50</v>
      </c>
      <c r="AH857" s="21" t="s">
        <v>5020</v>
      </c>
      <c r="AI857" s="21" t="s">
        <v>5018</v>
      </c>
      <c r="AJ857" s="3"/>
      <c r="AK857" s="3" t="s">
        <v>27</v>
      </c>
      <c r="AL857" s="3"/>
      <c r="AM857" s="3"/>
      <c r="AN857" s="3"/>
      <c r="AO857" s="3"/>
      <c r="AP857" s="3"/>
      <c r="AQ857" s="3"/>
      <c r="AR857" s="22">
        <v>42515</v>
      </c>
      <c r="AS857" s="23" t="s">
        <v>101</v>
      </c>
      <c r="AT857" s="21" t="s">
        <v>47</v>
      </c>
      <c r="AU857" s="23" t="s">
        <v>101</v>
      </c>
      <c r="AV857" s="23" t="s">
        <v>7090</v>
      </c>
      <c r="AW857" s="23"/>
      <c r="AX857" s="23"/>
      <c r="AY857" s="23"/>
      <c r="AZ857" s="23"/>
      <c r="BA857" s="3"/>
      <c r="BB857" s="3"/>
      <c r="BC857" s="3"/>
      <c r="BD857" s="3"/>
      <c r="BE857" s="3"/>
      <c r="BF857" s="3"/>
      <c r="BG857" s="21" t="s">
        <v>5929</v>
      </c>
      <c r="BH857" s="5"/>
      <c r="BI857" s="5"/>
      <c r="BJ857" s="5"/>
      <c r="BK857" s="5" t="s">
        <v>698</v>
      </c>
      <c r="BL857" s="5" t="s">
        <v>2599</v>
      </c>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20" t="s">
        <v>50</v>
      </c>
      <c r="GO857" s="17" t="s">
        <v>780</v>
      </c>
      <c r="GP857" s="17" t="s">
        <v>93</v>
      </c>
      <c r="GQ857" s="19" t="s">
        <v>87</v>
      </c>
      <c r="GR857" s="17"/>
      <c r="GS857" s="16"/>
      <c r="GT857" s="2"/>
    </row>
    <row r="858" spans="1:202" s="1" customFormat="1" ht="22.5" customHeight="1" x14ac:dyDescent="0.35">
      <c r="A858" s="12">
        <v>856</v>
      </c>
      <c r="B858" s="9">
        <v>42515</v>
      </c>
      <c r="C858" s="12" t="s">
        <v>100</v>
      </c>
      <c r="D858" s="29" t="s">
        <v>5012</v>
      </c>
      <c r="E858" s="12" t="s">
        <v>50</v>
      </c>
      <c r="F858" s="12" t="s">
        <v>95</v>
      </c>
      <c r="G858" s="21" t="s">
        <v>5876</v>
      </c>
      <c r="H858" s="29" t="s">
        <v>5877</v>
      </c>
      <c r="I858" s="29"/>
      <c r="J858" s="29"/>
      <c r="K858" s="29"/>
      <c r="L858" s="12" t="s">
        <v>4994</v>
      </c>
      <c r="M858" s="12" t="s">
        <v>4996</v>
      </c>
      <c r="N858" s="12" t="s">
        <v>5008</v>
      </c>
      <c r="O858" s="12" t="s">
        <v>6399</v>
      </c>
      <c r="P858" s="12" t="s">
        <v>5035</v>
      </c>
      <c r="Q858" s="12" t="s">
        <v>8099</v>
      </c>
      <c r="R858" s="12" t="s">
        <v>7089</v>
      </c>
      <c r="S858" s="12"/>
      <c r="T858" s="34"/>
      <c r="U858" s="34"/>
      <c r="V858" s="34" t="s">
        <v>4836</v>
      </c>
      <c r="W858" s="21" t="s">
        <v>4934</v>
      </c>
      <c r="X858" s="3" t="s">
        <v>49</v>
      </c>
      <c r="Y858" s="32" t="s">
        <v>4933</v>
      </c>
      <c r="Z858" s="30" t="s">
        <v>50</v>
      </c>
      <c r="AA858" s="21" t="s">
        <v>50</v>
      </c>
      <c r="AB858" s="21" t="s">
        <v>4933</v>
      </c>
      <c r="AC858" s="3" t="s">
        <v>50</v>
      </c>
      <c r="AD858" s="3"/>
      <c r="AE858" s="3"/>
      <c r="AF858" s="3"/>
      <c r="AG858" s="21" t="s">
        <v>50</v>
      </c>
      <c r="AH858" s="21" t="s">
        <v>5020</v>
      </c>
      <c r="AI858" s="21" t="s">
        <v>5018</v>
      </c>
      <c r="AJ858" s="3"/>
      <c r="AK858" s="3" t="s">
        <v>27</v>
      </c>
      <c r="AL858" s="3"/>
      <c r="AM858" s="3"/>
      <c r="AN858" s="3"/>
      <c r="AO858" s="3"/>
      <c r="AP858" s="3"/>
      <c r="AQ858" s="3"/>
      <c r="AR858" s="22">
        <v>42515</v>
      </c>
      <c r="AS858" s="23" t="s">
        <v>101</v>
      </c>
      <c r="AT858" s="21" t="s">
        <v>47</v>
      </c>
      <c r="AU858" s="23" t="s">
        <v>101</v>
      </c>
      <c r="AV858" s="23" t="s">
        <v>7090</v>
      </c>
      <c r="AW858" s="23"/>
      <c r="AX858" s="23"/>
      <c r="AY858" s="23"/>
      <c r="AZ858" s="23"/>
      <c r="BA858" s="3"/>
      <c r="BB858" s="3"/>
      <c r="BC858" s="3"/>
      <c r="BD858" s="3"/>
      <c r="BE858" s="3"/>
      <c r="BF858" s="3"/>
      <c r="BG858" s="21" t="s">
        <v>5929</v>
      </c>
      <c r="BH858" s="5"/>
      <c r="BI858" s="5"/>
      <c r="BJ858" s="5"/>
      <c r="BK858" s="5" t="s">
        <v>698</v>
      </c>
      <c r="BL858" s="5" t="s">
        <v>2599</v>
      </c>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20" t="s">
        <v>50</v>
      </c>
      <c r="GO858" s="17" t="s">
        <v>780</v>
      </c>
      <c r="GP858" s="17" t="s">
        <v>93</v>
      </c>
      <c r="GQ858" s="19" t="s">
        <v>87</v>
      </c>
      <c r="GR858" s="17"/>
      <c r="GS858" s="16"/>
      <c r="GT858" s="2"/>
    </row>
    <row r="859" spans="1:202" s="1" customFormat="1" ht="22.5" customHeight="1" x14ac:dyDescent="0.35">
      <c r="A859" s="12">
        <v>857</v>
      </c>
      <c r="B859" s="9">
        <v>42515</v>
      </c>
      <c r="C859" s="12" t="s">
        <v>100</v>
      </c>
      <c r="D859" s="29" t="s">
        <v>5012</v>
      </c>
      <c r="E859" s="12" t="s">
        <v>50</v>
      </c>
      <c r="F859" s="12" t="s">
        <v>95</v>
      </c>
      <c r="G859" s="21" t="s">
        <v>5876</v>
      </c>
      <c r="H859" s="29" t="s">
        <v>5877</v>
      </c>
      <c r="I859" s="29"/>
      <c r="J859" s="29"/>
      <c r="K859" s="29"/>
      <c r="L859" s="12" t="s">
        <v>4994</v>
      </c>
      <c r="M859" s="12" t="s">
        <v>4996</v>
      </c>
      <c r="N859" s="12" t="s">
        <v>5008</v>
      </c>
      <c r="O859" s="12" t="s">
        <v>6399</v>
      </c>
      <c r="P859" s="12" t="s">
        <v>5035</v>
      </c>
      <c r="Q859" s="12" t="s">
        <v>8099</v>
      </c>
      <c r="R859" s="12" t="s">
        <v>7089</v>
      </c>
      <c r="S859" s="12"/>
      <c r="T859" s="34"/>
      <c r="U859" s="34"/>
      <c r="V859" s="34" t="s">
        <v>4836</v>
      </c>
      <c r="W859" s="21" t="s">
        <v>4934</v>
      </c>
      <c r="X859" s="3" t="s">
        <v>49</v>
      </c>
      <c r="Y859" s="32" t="s">
        <v>4933</v>
      </c>
      <c r="Z859" s="30" t="s">
        <v>50</v>
      </c>
      <c r="AA859" s="21" t="s">
        <v>50</v>
      </c>
      <c r="AB859" s="21" t="s">
        <v>4933</v>
      </c>
      <c r="AC859" s="3" t="s">
        <v>50</v>
      </c>
      <c r="AD859" s="3"/>
      <c r="AE859" s="3"/>
      <c r="AF859" s="3"/>
      <c r="AG859" s="21" t="s">
        <v>50</v>
      </c>
      <c r="AH859" s="21" t="s">
        <v>5020</v>
      </c>
      <c r="AI859" s="21" t="s">
        <v>5018</v>
      </c>
      <c r="AJ859" s="3"/>
      <c r="AK859" s="3" t="s">
        <v>27</v>
      </c>
      <c r="AL859" s="3"/>
      <c r="AM859" s="3"/>
      <c r="AN859" s="3"/>
      <c r="AO859" s="3"/>
      <c r="AP859" s="3"/>
      <c r="AQ859" s="3"/>
      <c r="AR859" s="22">
        <v>42515</v>
      </c>
      <c r="AS859" s="23" t="s">
        <v>101</v>
      </c>
      <c r="AT859" s="21" t="s">
        <v>47</v>
      </c>
      <c r="AU859" s="23" t="s">
        <v>101</v>
      </c>
      <c r="AV859" s="23" t="s">
        <v>7090</v>
      </c>
      <c r="AW859" s="23"/>
      <c r="AX859" s="23"/>
      <c r="AY859" s="23"/>
      <c r="AZ859" s="23"/>
      <c r="BA859" s="3"/>
      <c r="BB859" s="3"/>
      <c r="BC859" s="3"/>
      <c r="BD859" s="3"/>
      <c r="BE859" s="3"/>
      <c r="BF859" s="3"/>
      <c r="BG859" s="21" t="s">
        <v>5929</v>
      </c>
      <c r="BH859" s="5"/>
      <c r="BI859" s="5"/>
      <c r="BJ859" s="5"/>
      <c r="BK859" s="5" t="s">
        <v>698</v>
      </c>
      <c r="BL859" s="5" t="s">
        <v>2599</v>
      </c>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c r="DW859" s="5"/>
      <c r="DX859" s="5"/>
      <c r="DY859" s="5"/>
      <c r="DZ859" s="5"/>
      <c r="EA859" s="5"/>
      <c r="EB859" s="5"/>
      <c r="EC859" s="5"/>
      <c r="ED859" s="5"/>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s="5"/>
      <c r="FG859" s="5"/>
      <c r="FH859" s="5"/>
      <c r="FI859" s="5"/>
      <c r="FJ859" s="5"/>
      <c r="FK859" s="5"/>
      <c r="FL859" s="5"/>
      <c r="FM859" s="5"/>
      <c r="FN859" s="5"/>
      <c r="FO859" s="5"/>
      <c r="FP859" s="5"/>
      <c r="FQ859" s="5"/>
      <c r="FR859" s="5"/>
      <c r="FS859" s="5"/>
      <c r="FT859" s="5"/>
      <c r="FU859" s="5"/>
      <c r="FV859" s="5"/>
      <c r="FW859" s="5"/>
      <c r="FX859" s="5"/>
      <c r="FY859" s="5"/>
      <c r="FZ859" s="5"/>
      <c r="GA859" s="5"/>
      <c r="GB859" s="5"/>
      <c r="GC859" s="5"/>
      <c r="GD859" s="5"/>
      <c r="GE859" s="5"/>
      <c r="GF859" s="5"/>
      <c r="GG859" s="5"/>
      <c r="GH859" s="5"/>
      <c r="GI859" s="5"/>
      <c r="GJ859" s="5"/>
      <c r="GK859" s="5"/>
      <c r="GL859" s="5"/>
      <c r="GM859" s="5"/>
      <c r="GN859" s="20" t="s">
        <v>50</v>
      </c>
      <c r="GO859" s="17" t="s">
        <v>780</v>
      </c>
      <c r="GP859" s="17" t="s">
        <v>93</v>
      </c>
      <c r="GQ859" s="19" t="s">
        <v>87</v>
      </c>
      <c r="GR859" s="17"/>
      <c r="GS859" s="16"/>
      <c r="GT859" s="2"/>
    </row>
    <row r="860" spans="1:202" s="1" customFormat="1" ht="22.5" customHeight="1" x14ac:dyDescent="0.35">
      <c r="A860" s="12">
        <v>858</v>
      </c>
      <c r="B860" s="9">
        <v>42515</v>
      </c>
      <c r="C860" s="12" t="s">
        <v>100</v>
      </c>
      <c r="D860" s="29" t="s">
        <v>5012</v>
      </c>
      <c r="E860" s="12" t="s">
        <v>50</v>
      </c>
      <c r="F860" s="12" t="s">
        <v>95</v>
      </c>
      <c r="G860" s="21" t="s">
        <v>5876</v>
      </c>
      <c r="H860" s="29" t="s">
        <v>5877</v>
      </c>
      <c r="I860" s="29"/>
      <c r="J860" s="29"/>
      <c r="K860" s="29"/>
      <c r="L860" s="12" t="s">
        <v>4994</v>
      </c>
      <c r="M860" s="12" t="s">
        <v>4996</v>
      </c>
      <c r="N860" s="12" t="s">
        <v>5008</v>
      </c>
      <c r="O860" s="12" t="s">
        <v>6399</v>
      </c>
      <c r="P860" s="12" t="s">
        <v>5035</v>
      </c>
      <c r="Q860" s="12" t="s">
        <v>8099</v>
      </c>
      <c r="R860" s="12" t="s">
        <v>7089</v>
      </c>
      <c r="S860" s="12"/>
      <c r="T860" s="34"/>
      <c r="U860" s="34"/>
      <c r="V860" s="34" t="s">
        <v>4836</v>
      </c>
      <c r="W860" s="21" t="s">
        <v>4934</v>
      </c>
      <c r="X860" s="3" t="s">
        <v>49</v>
      </c>
      <c r="Y860" s="32" t="s">
        <v>4933</v>
      </c>
      <c r="Z860" s="30" t="s">
        <v>50</v>
      </c>
      <c r="AA860" s="21" t="s">
        <v>50</v>
      </c>
      <c r="AB860" s="21" t="s">
        <v>4933</v>
      </c>
      <c r="AC860" s="3" t="s">
        <v>50</v>
      </c>
      <c r="AD860" s="3"/>
      <c r="AE860" s="3"/>
      <c r="AF860" s="3"/>
      <c r="AG860" s="21" t="s">
        <v>50</v>
      </c>
      <c r="AH860" s="21" t="s">
        <v>5020</v>
      </c>
      <c r="AI860" s="21" t="s">
        <v>5018</v>
      </c>
      <c r="AJ860" s="3"/>
      <c r="AK860" s="3" t="s">
        <v>27</v>
      </c>
      <c r="AL860" s="3"/>
      <c r="AM860" s="3"/>
      <c r="AN860" s="3"/>
      <c r="AO860" s="3"/>
      <c r="AP860" s="3"/>
      <c r="AQ860" s="3"/>
      <c r="AR860" s="22">
        <v>42515</v>
      </c>
      <c r="AS860" s="23" t="s">
        <v>101</v>
      </c>
      <c r="AT860" s="21" t="s">
        <v>47</v>
      </c>
      <c r="AU860" s="23" t="s">
        <v>101</v>
      </c>
      <c r="AV860" s="23" t="s">
        <v>7090</v>
      </c>
      <c r="AW860" s="23"/>
      <c r="AX860" s="23"/>
      <c r="AY860" s="23"/>
      <c r="AZ860" s="23"/>
      <c r="BA860" s="3"/>
      <c r="BB860" s="3"/>
      <c r="BC860" s="3"/>
      <c r="BD860" s="3"/>
      <c r="BE860" s="3"/>
      <c r="BF860" s="3"/>
      <c r="BG860" s="21" t="s">
        <v>5929</v>
      </c>
      <c r="BH860" s="5"/>
      <c r="BI860" s="5"/>
      <c r="BJ860" s="5"/>
      <c r="BK860" s="5" t="s">
        <v>698</v>
      </c>
      <c r="BL860" s="5" t="s">
        <v>2599</v>
      </c>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20" t="s">
        <v>50</v>
      </c>
      <c r="GO860" s="17" t="s">
        <v>780</v>
      </c>
      <c r="GP860" s="17" t="s">
        <v>93</v>
      </c>
      <c r="GQ860" s="19" t="s">
        <v>87</v>
      </c>
      <c r="GR860" s="17"/>
      <c r="GS860" s="16"/>
      <c r="GT860" s="2"/>
    </row>
    <row r="861" spans="1:202" s="1" customFormat="1" ht="22.5" customHeight="1" x14ac:dyDescent="0.35">
      <c r="A861" s="12">
        <v>859</v>
      </c>
      <c r="B861" s="9">
        <v>42515</v>
      </c>
      <c r="C861" s="12" t="s">
        <v>100</v>
      </c>
      <c r="D861" s="29" t="s">
        <v>5012</v>
      </c>
      <c r="E861" s="12" t="s">
        <v>50</v>
      </c>
      <c r="F861" s="12" t="s">
        <v>95</v>
      </c>
      <c r="G861" s="21" t="s">
        <v>5876</v>
      </c>
      <c r="H861" s="29" t="s">
        <v>5877</v>
      </c>
      <c r="I861" s="29"/>
      <c r="J861" s="29"/>
      <c r="K861" s="29"/>
      <c r="L861" s="12" t="s">
        <v>4994</v>
      </c>
      <c r="M861" s="12" t="s">
        <v>4996</v>
      </c>
      <c r="N861" s="12" t="s">
        <v>5008</v>
      </c>
      <c r="O861" s="12" t="s">
        <v>6399</v>
      </c>
      <c r="P861" s="12" t="s">
        <v>5035</v>
      </c>
      <c r="Q861" s="12" t="s">
        <v>8099</v>
      </c>
      <c r="R861" s="12" t="s">
        <v>7089</v>
      </c>
      <c r="S861" s="12"/>
      <c r="T861" s="34"/>
      <c r="U861" s="34"/>
      <c r="V861" s="34" t="s">
        <v>4836</v>
      </c>
      <c r="W861" s="21" t="s">
        <v>4934</v>
      </c>
      <c r="X861" s="3" t="s">
        <v>49</v>
      </c>
      <c r="Y861" s="32" t="s">
        <v>4933</v>
      </c>
      <c r="Z861" s="30" t="s">
        <v>50</v>
      </c>
      <c r="AA861" s="21" t="s">
        <v>50</v>
      </c>
      <c r="AB861" s="21" t="s">
        <v>4933</v>
      </c>
      <c r="AC861" s="3" t="s">
        <v>50</v>
      </c>
      <c r="AD861" s="3"/>
      <c r="AE861" s="3"/>
      <c r="AF861" s="3"/>
      <c r="AG861" s="21" t="s">
        <v>50</v>
      </c>
      <c r="AH861" s="21" t="s">
        <v>5020</v>
      </c>
      <c r="AI861" s="21" t="s">
        <v>5018</v>
      </c>
      <c r="AJ861" s="3"/>
      <c r="AK861" s="3" t="s">
        <v>27</v>
      </c>
      <c r="AL861" s="3"/>
      <c r="AM861" s="3"/>
      <c r="AN861" s="3"/>
      <c r="AO861" s="3"/>
      <c r="AP861" s="3"/>
      <c r="AQ861" s="3"/>
      <c r="AR861" s="22">
        <v>42515</v>
      </c>
      <c r="AS861" s="23" t="s">
        <v>101</v>
      </c>
      <c r="AT861" s="21" t="s">
        <v>47</v>
      </c>
      <c r="AU861" s="23" t="s">
        <v>101</v>
      </c>
      <c r="AV861" s="23" t="s">
        <v>7090</v>
      </c>
      <c r="AW861" s="23"/>
      <c r="AX861" s="23"/>
      <c r="AY861" s="23"/>
      <c r="AZ861" s="23"/>
      <c r="BA861" s="3"/>
      <c r="BB861" s="3"/>
      <c r="BC861" s="3"/>
      <c r="BD861" s="3"/>
      <c r="BE861" s="3"/>
      <c r="BF861" s="3"/>
      <c r="BG861" s="21" t="s">
        <v>5929</v>
      </c>
      <c r="BH861" s="5"/>
      <c r="BI861" s="5"/>
      <c r="BJ861" s="5"/>
      <c r="BK861" s="5" t="s">
        <v>698</v>
      </c>
      <c r="BL861" s="5" t="s">
        <v>2599</v>
      </c>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20" t="s">
        <v>50</v>
      </c>
      <c r="GO861" s="17" t="s">
        <v>780</v>
      </c>
      <c r="GP861" s="17" t="s">
        <v>93</v>
      </c>
      <c r="GQ861" s="19" t="s">
        <v>87</v>
      </c>
      <c r="GR861" s="17"/>
      <c r="GS861" s="16"/>
      <c r="GT861" s="2"/>
    </row>
    <row r="862" spans="1:202" s="1" customFormat="1" ht="22.5" customHeight="1" x14ac:dyDescent="0.35">
      <c r="A862" s="12">
        <v>860</v>
      </c>
      <c r="B862" s="9">
        <v>42515</v>
      </c>
      <c r="C862" s="12" t="s">
        <v>100</v>
      </c>
      <c r="D862" s="29" t="s">
        <v>5012</v>
      </c>
      <c r="E862" s="12" t="s">
        <v>50</v>
      </c>
      <c r="F862" s="12" t="s">
        <v>95</v>
      </c>
      <c r="G862" s="21" t="s">
        <v>5876</v>
      </c>
      <c r="H862" s="29" t="s">
        <v>5877</v>
      </c>
      <c r="I862" s="29"/>
      <c r="J862" s="29"/>
      <c r="K862" s="29"/>
      <c r="L862" s="12" t="s">
        <v>4994</v>
      </c>
      <c r="M862" s="12" t="s">
        <v>4996</v>
      </c>
      <c r="N862" s="12" t="s">
        <v>5008</v>
      </c>
      <c r="O862" s="12" t="s">
        <v>6399</v>
      </c>
      <c r="P862" s="12" t="s">
        <v>5035</v>
      </c>
      <c r="Q862" s="12" t="s">
        <v>8099</v>
      </c>
      <c r="R862" s="12" t="s">
        <v>7089</v>
      </c>
      <c r="S862" s="12"/>
      <c r="T862" s="34"/>
      <c r="U862" s="34"/>
      <c r="V862" s="34" t="s">
        <v>4836</v>
      </c>
      <c r="W862" s="21" t="s">
        <v>4934</v>
      </c>
      <c r="X862" s="3" t="s">
        <v>49</v>
      </c>
      <c r="Y862" s="32" t="s">
        <v>4933</v>
      </c>
      <c r="Z862" s="30" t="s">
        <v>50</v>
      </c>
      <c r="AA862" s="21" t="s">
        <v>50</v>
      </c>
      <c r="AB862" s="21" t="s">
        <v>4933</v>
      </c>
      <c r="AC862" s="3" t="s">
        <v>50</v>
      </c>
      <c r="AD862" s="3"/>
      <c r="AE862" s="3"/>
      <c r="AF862" s="3"/>
      <c r="AG862" s="21" t="s">
        <v>50</v>
      </c>
      <c r="AH862" s="21" t="s">
        <v>5020</v>
      </c>
      <c r="AI862" s="21" t="s">
        <v>5018</v>
      </c>
      <c r="AJ862" s="3"/>
      <c r="AK862" s="3" t="s">
        <v>27</v>
      </c>
      <c r="AL862" s="3"/>
      <c r="AM862" s="3"/>
      <c r="AN862" s="3"/>
      <c r="AO862" s="3"/>
      <c r="AP862" s="3"/>
      <c r="AQ862" s="3"/>
      <c r="AR862" s="22">
        <v>42515</v>
      </c>
      <c r="AS862" s="23" t="s">
        <v>101</v>
      </c>
      <c r="AT862" s="21" t="s">
        <v>47</v>
      </c>
      <c r="AU862" s="23" t="s">
        <v>101</v>
      </c>
      <c r="AV862" s="23" t="s">
        <v>7090</v>
      </c>
      <c r="AW862" s="23"/>
      <c r="AX862" s="23"/>
      <c r="AY862" s="23"/>
      <c r="AZ862" s="23"/>
      <c r="BA862" s="3"/>
      <c r="BB862" s="3"/>
      <c r="BC862" s="3"/>
      <c r="BD862" s="3"/>
      <c r="BE862" s="3"/>
      <c r="BF862" s="3"/>
      <c r="BG862" s="21" t="s">
        <v>5929</v>
      </c>
      <c r="BH862" s="5"/>
      <c r="BI862" s="5"/>
      <c r="BJ862" s="5"/>
      <c r="BK862" s="5" t="s">
        <v>698</v>
      </c>
      <c r="BL862" s="5" t="s">
        <v>2599</v>
      </c>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20" t="s">
        <v>50</v>
      </c>
      <c r="GO862" s="17" t="s">
        <v>780</v>
      </c>
      <c r="GP862" s="17" t="s">
        <v>93</v>
      </c>
      <c r="GQ862" s="19" t="s">
        <v>87</v>
      </c>
      <c r="GR862" s="17"/>
      <c r="GS862" s="16"/>
      <c r="GT862" s="2"/>
    </row>
    <row r="863" spans="1:202" s="1" customFormat="1" ht="22.5" customHeight="1" x14ac:dyDescent="0.35">
      <c r="A863" s="12">
        <v>861</v>
      </c>
      <c r="B863" s="9">
        <v>42515</v>
      </c>
      <c r="C863" s="12" t="s">
        <v>100</v>
      </c>
      <c r="D863" s="29" t="s">
        <v>5012</v>
      </c>
      <c r="E863" s="12" t="s">
        <v>50</v>
      </c>
      <c r="F863" s="12" t="s">
        <v>95</v>
      </c>
      <c r="G863" s="21" t="s">
        <v>5876</v>
      </c>
      <c r="H863" s="29" t="s">
        <v>5877</v>
      </c>
      <c r="I863" s="29"/>
      <c r="J863" s="29"/>
      <c r="K863" s="29"/>
      <c r="L863" s="12" t="s">
        <v>4994</v>
      </c>
      <c r="M863" s="12" t="s">
        <v>4996</v>
      </c>
      <c r="N863" s="12" t="s">
        <v>5008</v>
      </c>
      <c r="O863" s="12" t="s">
        <v>6399</v>
      </c>
      <c r="P863" s="12" t="s">
        <v>5035</v>
      </c>
      <c r="Q863" s="12" t="s">
        <v>8099</v>
      </c>
      <c r="R863" s="12" t="s">
        <v>7089</v>
      </c>
      <c r="S863" s="12"/>
      <c r="T863" s="34"/>
      <c r="U863" s="34"/>
      <c r="V863" s="34" t="s">
        <v>4836</v>
      </c>
      <c r="W863" s="21" t="s">
        <v>4934</v>
      </c>
      <c r="X863" s="3" t="s">
        <v>49</v>
      </c>
      <c r="Y863" s="32" t="s">
        <v>4933</v>
      </c>
      <c r="Z863" s="30" t="s">
        <v>50</v>
      </c>
      <c r="AA863" s="21" t="s">
        <v>50</v>
      </c>
      <c r="AB863" s="21" t="s">
        <v>4933</v>
      </c>
      <c r="AC863" s="3" t="s">
        <v>50</v>
      </c>
      <c r="AD863" s="3"/>
      <c r="AE863" s="3"/>
      <c r="AF863" s="3"/>
      <c r="AG863" s="21" t="s">
        <v>50</v>
      </c>
      <c r="AH863" s="21" t="s">
        <v>5020</v>
      </c>
      <c r="AI863" s="21" t="s">
        <v>5018</v>
      </c>
      <c r="AJ863" s="3"/>
      <c r="AK863" s="3" t="s">
        <v>27</v>
      </c>
      <c r="AL863" s="3"/>
      <c r="AM863" s="3"/>
      <c r="AN863" s="3"/>
      <c r="AO863" s="3"/>
      <c r="AP863" s="3"/>
      <c r="AQ863" s="3"/>
      <c r="AR863" s="22">
        <v>42515</v>
      </c>
      <c r="AS863" s="23" t="s">
        <v>101</v>
      </c>
      <c r="AT863" s="21" t="s">
        <v>47</v>
      </c>
      <c r="AU863" s="23" t="s">
        <v>101</v>
      </c>
      <c r="AV863" s="23" t="s">
        <v>7090</v>
      </c>
      <c r="AW863" s="23"/>
      <c r="AX863" s="23"/>
      <c r="AY863" s="23"/>
      <c r="AZ863" s="23"/>
      <c r="BA863" s="3"/>
      <c r="BB863" s="3"/>
      <c r="BC863" s="3"/>
      <c r="BD863" s="3"/>
      <c r="BE863" s="3"/>
      <c r="BF863" s="3"/>
      <c r="BG863" s="21" t="s">
        <v>5929</v>
      </c>
      <c r="BH863" s="5"/>
      <c r="BI863" s="5"/>
      <c r="BJ863" s="5"/>
      <c r="BK863" s="5" t="s">
        <v>698</v>
      </c>
      <c r="BL863" s="5" t="s">
        <v>2599</v>
      </c>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20" t="s">
        <v>50</v>
      </c>
      <c r="GO863" s="17" t="s">
        <v>780</v>
      </c>
      <c r="GP863" s="17" t="s">
        <v>93</v>
      </c>
      <c r="GQ863" s="19" t="s">
        <v>87</v>
      </c>
      <c r="GR863" s="17"/>
      <c r="GS863" s="16"/>
      <c r="GT863" s="2"/>
    </row>
    <row r="864" spans="1:202" s="1" customFormat="1" ht="22.5" customHeight="1" x14ac:dyDescent="0.35">
      <c r="A864" s="12">
        <v>862</v>
      </c>
      <c r="B864" s="9">
        <v>42515</v>
      </c>
      <c r="C864" s="12" t="s">
        <v>100</v>
      </c>
      <c r="D864" s="29" t="s">
        <v>5012</v>
      </c>
      <c r="E864" s="12" t="s">
        <v>50</v>
      </c>
      <c r="F864" s="12" t="s">
        <v>95</v>
      </c>
      <c r="G864" s="21" t="s">
        <v>5876</v>
      </c>
      <c r="H864" s="29" t="s">
        <v>5877</v>
      </c>
      <c r="I864" s="29"/>
      <c r="J864" s="29"/>
      <c r="K864" s="29"/>
      <c r="L864" s="12" t="s">
        <v>4994</v>
      </c>
      <c r="M864" s="12" t="s">
        <v>4996</v>
      </c>
      <c r="N864" s="12" t="s">
        <v>5008</v>
      </c>
      <c r="O864" s="12" t="s">
        <v>6399</v>
      </c>
      <c r="P864" s="12" t="s">
        <v>5035</v>
      </c>
      <c r="Q864" s="12" t="s">
        <v>8099</v>
      </c>
      <c r="R864" s="12" t="s">
        <v>7089</v>
      </c>
      <c r="S864" s="12"/>
      <c r="T864" s="34"/>
      <c r="U864" s="34"/>
      <c r="V864" s="34" t="s">
        <v>4836</v>
      </c>
      <c r="W864" s="21" t="s">
        <v>4934</v>
      </c>
      <c r="X864" s="3" t="s">
        <v>49</v>
      </c>
      <c r="Y864" s="32" t="s">
        <v>4933</v>
      </c>
      <c r="Z864" s="30" t="s">
        <v>50</v>
      </c>
      <c r="AA864" s="21" t="s">
        <v>50</v>
      </c>
      <c r="AB864" s="21" t="s">
        <v>4933</v>
      </c>
      <c r="AC864" s="3" t="s">
        <v>50</v>
      </c>
      <c r="AD864" s="3"/>
      <c r="AE864" s="3"/>
      <c r="AF864" s="3"/>
      <c r="AG864" s="21" t="s">
        <v>50</v>
      </c>
      <c r="AH864" s="21" t="s">
        <v>5020</v>
      </c>
      <c r="AI864" s="21" t="s">
        <v>5018</v>
      </c>
      <c r="AJ864" s="3"/>
      <c r="AK864" s="3" t="s">
        <v>27</v>
      </c>
      <c r="AL864" s="3"/>
      <c r="AM864" s="3"/>
      <c r="AN864" s="3"/>
      <c r="AO864" s="3"/>
      <c r="AP864" s="3"/>
      <c r="AQ864" s="3"/>
      <c r="AR864" s="22">
        <v>42515</v>
      </c>
      <c r="AS864" s="23" t="s">
        <v>101</v>
      </c>
      <c r="AT864" s="21" t="s">
        <v>47</v>
      </c>
      <c r="AU864" s="23" t="s">
        <v>101</v>
      </c>
      <c r="AV864" s="23" t="s">
        <v>7090</v>
      </c>
      <c r="AW864" s="23"/>
      <c r="AX864" s="23"/>
      <c r="AY864" s="23"/>
      <c r="AZ864" s="23"/>
      <c r="BA864" s="3"/>
      <c r="BB864" s="3"/>
      <c r="BC864" s="3"/>
      <c r="BD864" s="3"/>
      <c r="BE864" s="3"/>
      <c r="BF864" s="3"/>
      <c r="BG864" s="21" t="s">
        <v>5929</v>
      </c>
      <c r="BH864" s="5"/>
      <c r="BI864" s="5"/>
      <c r="BJ864" s="5"/>
      <c r="BK864" s="5" t="s">
        <v>698</v>
      </c>
      <c r="BL864" s="5" t="s">
        <v>2599</v>
      </c>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20" t="s">
        <v>50</v>
      </c>
      <c r="GO864" s="17" t="s">
        <v>780</v>
      </c>
      <c r="GP864" s="17" t="s">
        <v>93</v>
      </c>
      <c r="GQ864" s="19" t="s">
        <v>87</v>
      </c>
      <c r="GR864" s="17"/>
      <c r="GS864" s="16"/>
      <c r="GT864" s="2"/>
    </row>
    <row r="865" spans="1:202" s="1" customFormat="1" ht="22.5" customHeight="1" x14ac:dyDescent="0.35">
      <c r="A865" s="12">
        <v>863</v>
      </c>
      <c r="B865" s="9">
        <v>42515</v>
      </c>
      <c r="C865" s="12" t="s">
        <v>100</v>
      </c>
      <c r="D865" s="29" t="s">
        <v>5012</v>
      </c>
      <c r="E865" s="12" t="s">
        <v>50</v>
      </c>
      <c r="F865" s="12" t="s">
        <v>95</v>
      </c>
      <c r="G865" s="21" t="s">
        <v>5876</v>
      </c>
      <c r="H865" s="29" t="s">
        <v>5877</v>
      </c>
      <c r="I865" s="29"/>
      <c r="J865" s="29"/>
      <c r="K865" s="29"/>
      <c r="L865" s="12" t="s">
        <v>4994</v>
      </c>
      <c r="M865" s="12" t="s">
        <v>4996</v>
      </c>
      <c r="N865" s="12" t="s">
        <v>5008</v>
      </c>
      <c r="O865" s="12" t="s">
        <v>6399</v>
      </c>
      <c r="P865" s="12" t="s">
        <v>5035</v>
      </c>
      <c r="Q865" s="12" t="s">
        <v>8099</v>
      </c>
      <c r="R865" s="12" t="s">
        <v>7089</v>
      </c>
      <c r="S865" s="12"/>
      <c r="T865" s="34"/>
      <c r="U865" s="34"/>
      <c r="V865" s="34" t="s">
        <v>4836</v>
      </c>
      <c r="W865" s="21" t="s">
        <v>4934</v>
      </c>
      <c r="X865" s="3" t="s">
        <v>49</v>
      </c>
      <c r="Y865" s="32" t="s">
        <v>4933</v>
      </c>
      <c r="Z865" s="30" t="s">
        <v>50</v>
      </c>
      <c r="AA865" s="21" t="s">
        <v>50</v>
      </c>
      <c r="AB865" s="21" t="s">
        <v>4933</v>
      </c>
      <c r="AC865" s="3" t="s">
        <v>50</v>
      </c>
      <c r="AD865" s="3"/>
      <c r="AE865" s="3"/>
      <c r="AF865" s="3"/>
      <c r="AG865" s="21" t="s">
        <v>50</v>
      </c>
      <c r="AH865" s="21" t="s">
        <v>5020</v>
      </c>
      <c r="AI865" s="21" t="s">
        <v>5018</v>
      </c>
      <c r="AJ865" s="3"/>
      <c r="AK865" s="3" t="s">
        <v>27</v>
      </c>
      <c r="AL865" s="3"/>
      <c r="AM865" s="3"/>
      <c r="AN865" s="3"/>
      <c r="AO865" s="3"/>
      <c r="AP865" s="3"/>
      <c r="AQ865" s="3"/>
      <c r="AR865" s="22">
        <v>42515</v>
      </c>
      <c r="AS865" s="23" t="s">
        <v>101</v>
      </c>
      <c r="AT865" s="21" t="s">
        <v>47</v>
      </c>
      <c r="AU865" s="23" t="s">
        <v>101</v>
      </c>
      <c r="AV865" s="23" t="s">
        <v>7090</v>
      </c>
      <c r="AW865" s="23"/>
      <c r="AX865" s="23"/>
      <c r="AY865" s="23"/>
      <c r="AZ865" s="23"/>
      <c r="BA865" s="3"/>
      <c r="BB865" s="3"/>
      <c r="BC865" s="3"/>
      <c r="BD865" s="3"/>
      <c r="BE865" s="3"/>
      <c r="BF865" s="3"/>
      <c r="BG865" s="21" t="s">
        <v>5929</v>
      </c>
      <c r="BH865" s="5"/>
      <c r="BI865" s="5"/>
      <c r="BJ865" s="5"/>
      <c r="BK865" s="5" t="s">
        <v>698</v>
      </c>
      <c r="BL865" s="5" t="s">
        <v>2599</v>
      </c>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20" t="s">
        <v>50</v>
      </c>
      <c r="GO865" s="17" t="s">
        <v>780</v>
      </c>
      <c r="GP865" s="17" t="s">
        <v>93</v>
      </c>
      <c r="GQ865" s="19" t="s">
        <v>87</v>
      </c>
      <c r="GR865" s="17"/>
      <c r="GS865" s="16"/>
      <c r="GT865" s="2"/>
    </row>
    <row r="866" spans="1:202" s="1" customFormat="1" ht="22.5" customHeight="1" x14ac:dyDescent="0.35">
      <c r="A866" s="12">
        <v>864</v>
      </c>
      <c r="B866" s="9">
        <v>42515</v>
      </c>
      <c r="C866" s="12" t="s">
        <v>100</v>
      </c>
      <c r="D866" s="29" t="s">
        <v>5012</v>
      </c>
      <c r="E866" s="12" t="s">
        <v>50</v>
      </c>
      <c r="F866" s="12" t="s">
        <v>95</v>
      </c>
      <c r="G866" s="21" t="s">
        <v>5876</v>
      </c>
      <c r="H866" s="29" t="s">
        <v>5877</v>
      </c>
      <c r="I866" s="29"/>
      <c r="J866" s="29"/>
      <c r="K866" s="29"/>
      <c r="L866" s="12" t="s">
        <v>4994</v>
      </c>
      <c r="M866" s="12" t="s">
        <v>4996</v>
      </c>
      <c r="N866" s="12" t="s">
        <v>5008</v>
      </c>
      <c r="O866" s="12" t="s">
        <v>6399</v>
      </c>
      <c r="P866" s="12" t="s">
        <v>5035</v>
      </c>
      <c r="Q866" s="12" t="s">
        <v>8099</v>
      </c>
      <c r="R866" s="12" t="s">
        <v>7089</v>
      </c>
      <c r="S866" s="12"/>
      <c r="T866" s="34"/>
      <c r="U866" s="34"/>
      <c r="V866" s="34" t="s">
        <v>4836</v>
      </c>
      <c r="W866" s="21" t="s">
        <v>4934</v>
      </c>
      <c r="X866" s="3" t="s">
        <v>49</v>
      </c>
      <c r="Y866" s="32" t="s">
        <v>4933</v>
      </c>
      <c r="Z866" s="30" t="s">
        <v>50</v>
      </c>
      <c r="AA866" s="21" t="s">
        <v>50</v>
      </c>
      <c r="AB866" s="21" t="s">
        <v>4933</v>
      </c>
      <c r="AC866" s="3" t="s">
        <v>50</v>
      </c>
      <c r="AD866" s="3"/>
      <c r="AE866" s="3"/>
      <c r="AF866" s="3"/>
      <c r="AG866" s="21" t="s">
        <v>50</v>
      </c>
      <c r="AH866" s="21" t="s">
        <v>5020</v>
      </c>
      <c r="AI866" s="21" t="s">
        <v>5018</v>
      </c>
      <c r="AJ866" s="3"/>
      <c r="AK866" s="3" t="s">
        <v>27</v>
      </c>
      <c r="AL866" s="3"/>
      <c r="AM866" s="3"/>
      <c r="AN866" s="3"/>
      <c r="AO866" s="3"/>
      <c r="AP866" s="3"/>
      <c r="AQ866" s="3"/>
      <c r="AR866" s="22">
        <v>42515</v>
      </c>
      <c r="AS866" s="23" t="s">
        <v>101</v>
      </c>
      <c r="AT866" s="21" t="s">
        <v>47</v>
      </c>
      <c r="AU866" s="23" t="s">
        <v>101</v>
      </c>
      <c r="AV866" s="23" t="s">
        <v>7090</v>
      </c>
      <c r="AW866" s="23"/>
      <c r="AX866" s="23"/>
      <c r="AY866" s="23"/>
      <c r="AZ866" s="23"/>
      <c r="BA866" s="3"/>
      <c r="BB866" s="3"/>
      <c r="BC866" s="3"/>
      <c r="BD866" s="3"/>
      <c r="BE866" s="3"/>
      <c r="BF866" s="3"/>
      <c r="BG866" s="21" t="s">
        <v>5929</v>
      </c>
      <c r="BH866" s="5"/>
      <c r="BI866" s="5"/>
      <c r="BJ866" s="5"/>
      <c r="BK866" s="5" t="s">
        <v>698</v>
      </c>
      <c r="BL866" s="5" t="s">
        <v>2599</v>
      </c>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20" t="s">
        <v>50</v>
      </c>
      <c r="GO866" s="17" t="s">
        <v>780</v>
      </c>
      <c r="GP866" s="17" t="s">
        <v>93</v>
      </c>
      <c r="GQ866" s="19" t="s">
        <v>87</v>
      </c>
      <c r="GR866" s="17"/>
      <c r="GS866" s="16"/>
      <c r="GT866" s="2"/>
    </row>
    <row r="867" spans="1:202" s="1" customFormat="1" ht="22.5" customHeight="1" x14ac:dyDescent="0.35">
      <c r="A867" s="12">
        <v>865</v>
      </c>
      <c r="B867" s="9">
        <v>42515</v>
      </c>
      <c r="C867" s="12" t="s">
        <v>100</v>
      </c>
      <c r="D867" s="29" t="s">
        <v>5012</v>
      </c>
      <c r="E867" s="12" t="s">
        <v>50</v>
      </c>
      <c r="F867" s="12" t="s">
        <v>95</v>
      </c>
      <c r="G867" s="21" t="s">
        <v>5876</v>
      </c>
      <c r="H867" s="29" t="s">
        <v>5877</v>
      </c>
      <c r="I867" s="29"/>
      <c r="J867" s="29"/>
      <c r="K867" s="29"/>
      <c r="L867" s="12" t="s">
        <v>4994</v>
      </c>
      <c r="M867" s="12" t="s">
        <v>4996</v>
      </c>
      <c r="N867" s="12" t="s">
        <v>5008</v>
      </c>
      <c r="O867" s="12" t="s">
        <v>6399</v>
      </c>
      <c r="P867" s="12" t="s">
        <v>5035</v>
      </c>
      <c r="Q867" s="12" t="s">
        <v>8099</v>
      </c>
      <c r="R867" s="12" t="s">
        <v>7089</v>
      </c>
      <c r="S867" s="12"/>
      <c r="T867" s="34"/>
      <c r="U867" s="34"/>
      <c r="V867" s="34" t="s">
        <v>4836</v>
      </c>
      <c r="W867" s="21" t="s">
        <v>4934</v>
      </c>
      <c r="X867" s="3" t="s">
        <v>49</v>
      </c>
      <c r="Y867" s="32" t="s">
        <v>4933</v>
      </c>
      <c r="Z867" s="30" t="s">
        <v>50</v>
      </c>
      <c r="AA867" s="21" t="s">
        <v>50</v>
      </c>
      <c r="AB867" s="21" t="s">
        <v>4933</v>
      </c>
      <c r="AC867" s="3" t="s">
        <v>50</v>
      </c>
      <c r="AD867" s="3"/>
      <c r="AE867" s="3"/>
      <c r="AF867" s="3"/>
      <c r="AG867" s="21" t="s">
        <v>50</v>
      </c>
      <c r="AH867" s="21" t="s">
        <v>5020</v>
      </c>
      <c r="AI867" s="21" t="s">
        <v>5018</v>
      </c>
      <c r="AJ867" s="3"/>
      <c r="AK867" s="3" t="s">
        <v>27</v>
      </c>
      <c r="AL867" s="3"/>
      <c r="AM867" s="3"/>
      <c r="AN867" s="3"/>
      <c r="AO867" s="3"/>
      <c r="AP867" s="3"/>
      <c r="AQ867" s="3"/>
      <c r="AR867" s="22">
        <v>42515</v>
      </c>
      <c r="AS867" s="23" t="s">
        <v>101</v>
      </c>
      <c r="AT867" s="21" t="s">
        <v>47</v>
      </c>
      <c r="AU867" s="23" t="s">
        <v>101</v>
      </c>
      <c r="AV867" s="23" t="s">
        <v>7090</v>
      </c>
      <c r="AW867" s="23"/>
      <c r="AX867" s="23"/>
      <c r="AY867" s="23"/>
      <c r="AZ867" s="23"/>
      <c r="BA867" s="3"/>
      <c r="BB867" s="3"/>
      <c r="BC867" s="3"/>
      <c r="BD867" s="3"/>
      <c r="BE867" s="3"/>
      <c r="BF867" s="3"/>
      <c r="BG867" s="21" t="s">
        <v>5929</v>
      </c>
      <c r="BH867" s="5"/>
      <c r="BI867" s="5"/>
      <c r="BJ867" s="5"/>
      <c r="BK867" s="5" t="s">
        <v>698</v>
      </c>
      <c r="BL867" s="5" t="s">
        <v>2599</v>
      </c>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c r="DW867" s="5"/>
      <c r="DX867" s="5"/>
      <c r="DY867" s="5"/>
      <c r="DZ867" s="5"/>
      <c r="EA867" s="5"/>
      <c r="EB867" s="5"/>
      <c r="EC867" s="5"/>
      <c r="ED867" s="5"/>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s="5"/>
      <c r="FG867" s="5"/>
      <c r="FH867" s="5"/>
      <c r="FI867" s="5"/>
      <c r="FJ867" s="5"/>
      <c r="FK867" s="5"/>
      <c r="FL867" s="5"/>
      <c r="FM867" s="5"/>
      <c r="FN867" s="5"/>
      <c r="FO867" s="5"/>
      <c r="FP867" s="5"/>
      <c r="FQ867" s="5"/>
      <c r="FR867" s="5"/>
      <c r="FS867" s="5"/>
      <c r="FT867" s="5"/>
      <c r="FU867" s="5"/>
      <c r="FV867" s="5"/>
      <c r="FW867" s="5"/>
      <c r="FX867" s="5"/>
      <c r="FY867" s="5"/>
      <c r="FZ867" s="5"/>
      <c r="GA867" s="5"/>
      <c r="GB867" s="5"/>
      <c r="GC867" s="5"/>
      <c r="GD867" s="5"/>
      <c r="GE867" s="5"/>
      <c r="GF867" s="5"/>
      <c r="GG867" s="5"/>
      <c r="GH867" s="5"/>
      <c r="GI867" s="5"/>
      <c r="GJ867" s="5"/>
      <c r="GK867" s="5"/>
      <c r="GL867" s="5"/>
      <c r="GM867" s="5"/>
      <c r="GN867" s="20" t="s">
        <v>50</v>
      </c>
      <c r="GO867" s="17" t="s">
        <v>780</v>
      </c>
      <c r="GP867" s="17" t="s">
        <v>93</v>
      </c>
      <c r="GQ867" s="19" t="s">
        <v>87</v>
      </c>
      <c r="GR867" s="17"/>
      <c r="GS867" s="16"/>
      <c r="GT867" s="2"/>
    </row>
    <row r="868" spans="1:202" s="1" customFormat="1" ht="22.5" customHeight="1" x14ac:dyDescent="0.35">
      <c r="A868" s="12">
        <v>866</v>
      </c>
      <c r="B868" s="9">
        <v>42515</v>
      </c>
      <c r="C868" s="12" t="s">
        <v>100</v>
      </c>
      <c r="D868" s="29" t="s">
        <v>5012</v>
      </c>
      <c r="E868" s="12" t="s">
        <v>50</v>
      </c>
      <c r="F868" s="12" t="s">
        <v>95</v>
      </c>
      <c r="G868" s="21" t="s">
        <v>5876</v>
      </c>
      <c r="H868" s="29" t="s">
        <v>5877</v>
      </c>
      <c r="I868" s="29"/>
      <c r="J868" s="29"/>
      <c r="K868" s="29"/>
      <c r="L868" s="12" t="s">
        <v>4994</v>
      </c>
      <c r="M868" s="12" t="s">
        <v>4996</v>
      </c>
      <c r="N868" s="12" t="s">
        <v>5008</v>
      </c>
      <c r="O868" s="12" t="s">
        <v>6399</v>
      </c>
      <c r="P868" s="12" t="s">
        <v>5035</v>
      </c>
      <c r="Q868" s="12" t="s">
        <v>8099</v>
      </c>
      <c r="R868" s="12" t="s">
        <v>7089</v>
      </c>
      <c r="S868" s="12"/>
      <c r="T868" s="34"/>
      <c r="U868" s="34"/>
      <c r="V868" s="34" t="s">
        <v>4836</v>
      </c>
      <c r="W868" s="21" t="s">
        <v>4934</v>
      </c>
      <c r="X868" s="3" t="s">
        <v>49</v>
      </c>
      <c r="Y868" s="32" t="s">
        <v>4933</v>
      </c>
      <c r="Z868" s="30" t="s">
        <v>50</v>
      </c>
      <c r="AA868" s="21" t="s">
        <v>50</v>
      </c>
      <c r="AB868" s="21" t="s">
        <v>4933</v>
      </c>
      <c r="AC868" s="3" t="s">
        <v>50</v>
      </c>
      <c r="AD868" s="3"/>
      <c r="AE868" s="3"/>
      <c r="AF868" s="3"/>
      <c r="AG868" s="21" t="s">
        <v>50</v>
      </c>
      <c r="AH868" s="21" t="s">
        <v>5020</v>
      </c>
      <c r="AI868" s="21" t="s">
        <v>5018</v>
      </c>
      <c r="AJ868" s="3"/>
      <c r="AK868" s="3" t="s">
        <v>27</v>
      </c>
      <c r="AL868" s="3"/>
      <c r="AM868" s="3"/>
      <c r="AN868" s="3"/>
      <c r="AO868" s="3"/>
      <c r="AP868" s="3"/>
      <c r="AQ868" s="3"/>
      <c r="AR868" s="22">
        <v>42515</v>
      </c>
      <c r="AS868" s="23" t="s">
        <v>101</v>
      </c>
      <c r="AT868" s="21" t="s">
        <v>47</v>
      </c>
      <c r="AU868" s="23" t="s">
        <v>101</v>
      </c>
      <c r="AV868" s="23" t="s">
        <v>7090</v>
      </c>
      <c r="AW868" s="23"/>
      <c r="AX868" s="23"/>
      <c r="AY868" s="23"/>
      <c r="AZ868" s="23"/>
      <c r="BA868" s="3"/>
      <c r="BB868" s="3"/>
      <c r="BC868" s="3"/>
      <c r="BD868" s="3"/>
      <c r="BE868" s="3"/>
      <c r="BF868" s="3"/>
      <c r="BG868" s="21" t="s">
        <v>5929</v>
      </c>
      <c r="BH868" s="5"/>
      <c r="BI868" s="5"/>
      <c r="BJ868" s="5"/>
      <c r="BK868" s="5" t="s">
        <v>698</v>
      </c>
      <c r="BL868" s="5" t="s">
        <v>2599</v>
      </c>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5"/>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s="5"/>
      <c r="FG868" s="5"/>
      <c r="FH868" s="5"/>
      <c r="FI868" s="5"/>
      <c r="FJ868" s="5"/>
      <c r="FK868" s="5"/>
      <c r="FL868" s="5"/>
      <c r="FM868" s="5"/>
      <c r="FN868" s="5"/>
      <c r="FO868" s="5"/>
      <c r="FP868" s="5"/>
      <c r="FQ868" s="5"/>
      <c r="FR868" s="5"/>
      <c r="FS868" s="5"/>
      <c r="FT868" s="5"/>
      <c r="FU868" s="5"/>
      <c r="FV868" s="5"/>
      <c r="FW868" s="5"/>
      <c r="FX868" s="5"/>
      <c r="FY868" s="5"/>
      <c r="FZ868" s="5"/>
      <c r="GA868" s="5"/>
      <c r="GB868" s="5"/>
      <c r="GC868" s="5"/>
      <c r="GD868" s="5"/>
      <c r="GE868" s="5"/>
      <c r="GF868" s="5"/>
      <c r="GG868" s="5"/>
      <c r="GH868" s="5"/>
      <c r="GI868" s="5"/>
      <c r="GJ868" s="5"/>
      <c r="GK868" s="5"/>
      <c r="GL868" s="5"/>
      <c r="GM868" s="5"/>
      <c r="GN868" s="20" t="s">
        <v>50</v>
      </c>
      <c r="GO868" s="17" t="s">
        <v>780</v>
      </c>
      <c r="GP868" s="17" t="s">
        <v>93</v>
      </c>
      <c r="GQ868" s="19" t="s">
        <v>87</v>
      </c>
      <c r="GR868" s="17"/>
      <c r="GS868" s="16"/>
      <c r="GT868" s="2"/>
    </row>
    <row r="869" spans="1:202" s="1" customFormat="1" ht="22.5" customHeight="1" x14ac:dyDescent="0.35">
      <c r="A869" s="12">
        <v>867</v>
      </c>
      <c r="B869" s="9">
        <v>42515</v>
      </c>
      <c r="C869" s="12" t="s">
        <v>100</v>
      </c>
      <c r="D869" s="29" t="s">
        <v>5012</v>
      </c>
      <c r="E869" s="12" t="s">
        <v>50</v>
      </c>
      <c r="F869" s="12" t="s">
        <v>95</v>
      </c>
      <c r="G869" s="21" t="s">
        <v>5876</v>
      </c>
      <c r="H869" s="29" t="s">
        <v>5877</v>
      </c>
      <c r="I869" s="29"/>
      <c r="J869" s="29"/>
      <c r="K869" s="29"/>
      <c r="L869" s="12" t="s">
        <v>4994</v>
      </c>
      <c r="M869" s="12" t="s">
        <v>4996</v>
      </c>
      <c r="N869" s="12" t="s">
        <v>5008</v>
      </c>
      <c r="O869" s="12" t="s">
        <v>6399</v>
      </c>
      <c r="P869" s="12" t="s">
        <v>5035</v>
      </c>
      <c r="Q869" s="12" t="s">
        <v>8099</v>
      </c>
      <c r="R869" s="12" t="s">
        <v>7089</v>
      </c>
      <c r="S869" s="12"/>
      <c r="T869" s="34"/>
      <c r="U869" s="34"/>
      <c r="V869" s="34" t="s">
        <v>4836</v>
      </c>
      <c r="W869" s="21" t="s">
        <v>4934</v>
      </c>
      <c r="X869" s="3" t="s">
        <v>49</v>
      </c>
      <c r="Y869" s="32" t="s">
        <v>4933</v>
      </c>
      <c r="Z869" s="30" t="s">
        <v>50</v>
      </c>
      <c r="AA869" s="21" t="s">
        <v>50</v>
      </c>
      <c r="AB869" s="21" t="s">
        <v>4933</v>
      </c>
      <c r="AC869" s="3" t="s">
        <v>50</v>
      </c>
      <c r="AD869" s="3"/>
      <c r="AE869" s="3"/>
      <c r="AF869" s="3"/>
      <c r="AG869" s="21" t="s">
        <v>50</v>
      </c>
      <c r="AH869" s="21" t="s">
        <v>5020</v>
      </c>
      <c r="AI869" s="21" t="s">
        <v>5018</v>
      </c>
      <c r="AJ869" s="3"/>
      <c r="AK869" s="3" t="s">
        <v>27</v>
      </c>
      <c r="AL869" s="3"/>
      <c r="AM869" s="3"/>
      <c r="AN869" s="3"/>
      <c r="AO869" s="3"/>
      <c r="AP869" s="3"/>
      <c r="AQ869" s="3"/>
      <c r="AR869" s="22">
        <v>42515</v>
      </c>
      <c r="AS869" s="23" t="s">
        <v>101</v>
      </c>
      <c r="AT869" s="21" t="s">
        <v>47</v>
      </c>
      <c r="AU869" s="23" t="s">
        <v>101</v>
      </c>
      <c r="AV869" s="23" t="s">
        <v>7090</v>
      </c>
      <c r="AW869" s="23"/>
      <c r="AX869" s="23"/>
      <c r="AY869" s="23"/>
      <c r="AZ869" s="23"/>
      <c r="BA869" s="3"/>
      <c r="BB869" s="3"/>
      <c r="BC869" s="3"/>
      <c r="BD869" s="3"/>
      <c r="BE869" s="3"/>
      <c r="BF869" s="3"/>
      <c r="BG869" s="21" t="s">
        <v>5929</v>
      </c>
      <c r="BH869" s="5"/>
      <c r="BI869" s="5"/>
      <c r="BJ869" s="5"/>
      <c r="BK869" s="5" t="s">
        <v>698</v>
      </c>
      <c r="BL869" s="5" t="s">
        <v>2599</v>
      </c>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c r="FJ869" s="5"/>
      <c r="FK869" s="5"/>
      <c r="FL869" s="5"/>
      <c r="FM869" s="5"/>
      <c r="FN869" s="5"/>
      <c r="FO869" s="5"/>
      <c r="FP869" s="5"/>
      <c r="FQ869" s="5"/>
      <c r="FR869" s="5"/>
      <c r="FS869" s="5"/>
      <c r="FT869" s="5"/>
      <c r="FU869" s="5"/>
      <c r="FV869" s="5"/>
      <c r="FW869" s="5"/>
      <c r="FX869" s="5"/>
      <c r="FY869" s="5"/>
      <c r="FZ869" s="5"/>
      <c r="GA869" s="5"/>
      <c r="GB869" s="5"/>
      <c r="GC869" s="5"/>
      <c r="GD869" s="5"/>
      <c r="GE869" s="5"/>
      <c r="GF869" s="5"/>
      <c r="GG869" s="5"/>
      <c r="GH869" s="5"/>
      <c r="GI869" s="5"/>
      <c r="GJ869" s="5"/>
      <c r="GK869" s="5"/>
      <c r="GL869" s="5"/>
      <c r="GM869" s="5"/>
      <c r="GN869" s="20" t="s">
        <v>50</v>
      </c>
      <c r="GO869" s="17" t="s">
        <v>780</v>
      </c>
      <c r="GP869" s="17" t="s">
        <v>93</v>
      </c>
      <c r="GQ869" s="19" t="s">
        <v>87</v>
      </c>
      <c r="GR869" s="17"/>
      <c r="GS869" s="16"/>
      <c r="GT869" s="2"/>
    </row>
    <row r="870" spans="1:202" s="1" customFormat="1" ht="22.5" customHeight="1" x14ac:dyDescent="0.35">
      <c r="A870" s="12">
        <v>868</v>
      </c>
      <c r="B870" s="9">
        <v>42515</v>
      </c>
      <c r="C870" s="12" t="s">
        <v>100</v>
      </c>
      <c r="D870" s="29" t="s">
        <v>5012</v>
      </c>
      <c r="E870" s="12" t="s">
        <v>50</v>
      </c>
      <c r="F870" s="12" t="s">
        <v>95</v>
      </c>
      <c r="G870" s="21" t="s">
        <v>5876</v>
      </c>
      <c r="H870" s="29" t="s">
        <v>5877</v>
      </c>
      <c r="I870" s="29"/>
      <c r="J870" s="29"/>
      <c r="K870" s="29"/>
      <c r="L870" s="12" t="s">
        <v>4994</v>
      </c>
      <c r="M870" s="12" t="s">
        <v>4996</v>
      </c>
      <c r="N870" s="12" t="s">
        <v>5008</v>
      </c>
      <c r="O870" s="12" t="s">
        <v>6399</v>
      </c>
      <c r="P870" s="12" t="s">
        <v>5035</v>
      </c>
      <c r="Q870" s="12" t="s">
        <v>8099</v>
      </c>
      <c r="R870" s="12" t="s">
        <v>7089</v>
      </c>
      <c r="S870" s="12"/>
      <c r="T870" s="34"/>
      <c r="U870" s="34"/>
      <c r="V870" s="34" t="s">
        <v>4836</v>
      </c>
      <c r="W870" s="21" t="s">
        <v>4934</v>
      </c>
      <c r="X870" s="3" t="s">
        <v>49</v>
      </c>
      <c r="Y870" s="32" t="s">
        <v>4933</v>
      </c>
      <c r="Z870" s="30" t="s">
        <v>50</v>
      </c>
      <c r="AA870" s="21" t="s">
        <v>50</v>
      </c>
      <c r="AB870" s="21" t="s">
        <v>4933</v>
      </c>
      <c r="AC870" s="3" t="s">
        <v>50</v>
      </c>
      <c r="AD870" s="3"/>
      <c r="AE870" s="3"/>
      <c r="AF870" s="3"/>
      <c r="AG870" s="21" t="s">
        <v>50</v>
      </c>
      <c r="AH870" s="21" t="s">
        <v>5020</v>
      </c>
      <c r="AI870" s="21" t="s">
        <v>5018</v>
      </c>
      <c r="AJ870" s="3"/>
      <c r="AK870" s="3" t="s">
        <v>27</v>
      </c>
      <c r="AL870" s="3"/>
      <c r="AM870" s="3"/>
      <c r="AN870" s="3"/>
      <c r="AO870" s="3"/>
      <c r="AP870" s="3"/>
      <c r="AQ870" s="3"/>
      <c r="AR870" s="22">
        <v>42515</v>
      </c>
      <c r="AS870" s="23" t="s">
        <v>101</v>
      </c>
      <c r="AT870" s="21" t="s">
        <v>47</v>
      </c>
      <c r="AU870" s="23" t="s">
        <v>101</v>
      </c>
      <c r="AV870" s="23" t="s">
        <v>7090</v>
      </c>
      <c r="AW870" s="23"/>
      <c r="AX870" s="23"/>
      <c r="AY870" s="23"/>
      <c r="AZ870" s="23"/>
      <c r="BA870" s="3"/>
      <c r="BB870" s="3"/>
      <c r="BC870" s="3"/>
      <c r="BD870" s="3"/>
      <c r="BE870" s="3"/>
      <c r="BF870" s="3"/>
      <c r="BG870" s="21" t="s">
        <v>5929</v>
      </c>
      <c r="BH870" s="5"/>
      <c r="BI870" s="5"/>
      <c r="BJ870" s="5"/>
      <c r="BK870" s="5" t="s">
        <v>698</v>
      </c>
      <c r="BL870" s="5" t="s">
        <v>2599</v>
      </c>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5"/>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s="5"/>
      <c r="FG870" s="5"/>
      <c r="FH870" s="5"/>
      <c r="FI870" s="5"/>
      <c r="FJ870" s="5"/>
      <c r="FK870" s="5"/>
      <c r="FL870" s="5"/>
      <c r="FM870" s="5"/>
      <c r="FN870" s="5"/>
      <c r="FO870" s="5"/>
      <c r="FP870" s="5"/>
      <c r="FQ870" s="5"/>
      <c r="FR870" s="5"/>
      <c r="FS870" s="5"/>
      <c r="FT870" s="5"/>
      <c r="FU870" s="5"/>
      <c r="FV870" s="5"/>
      <c r="FW870" s="5"/>
      <c r="FX870" s="5"/>
      <c r="FY870" s="5"/>
      <c r="FZ870" s="5"/>
      <c r="GA870" s="5"/>
      <c r="GB870" s="5"/>
      <c r="GC870" s="5"/>
      <c r="GD870" s="5"/>
      <c r="GE870" s="5"/>
      <c r="GF870" s="5"/>
      <c r="GG870" s="5"/>
      <c r="GH870" s="5"/>
      <c r="GI870" s="5"/>
      <c r="GJ870" s="5"/>
      <c r="GK870" s="5"/>
      <c r="GL870" s="5"/>
      <c r="GM870" s="5"/>
      <c r="GN870" s="20" t="s">
        <v>50</v>
      </c>
      <c r="GO870" s="17" t="s">
        <v>780</v>
      </c>
      <c r="GP870" s="17" t="s">
        <v>93</v>
      </c>
      <c r="GQ870" s="19" t="s">
        <v>87</v>
      </c>
      <c r="GR870" s="17"/>
      <c r="GS870" s="16"/>
      <c r="GT870" s="2"/>
    </row>
    <row r="871" spans="1:202" s="1" customFormat="1" ht="22.5" customHeight="1" x14ac:dyDescent="0.35">
      <c r="A871" s="12">
        <v>869</v>
      </c>
      <c r="B871" s="9">
        <v>42515</v>
      </c>
      <c r="C871" s="12" t="s">
        <v>100</v>
      </c>
      <c r="D871" s="29" t="s">
        <v>5012</v>
      </c>
      <c r="E871" s="12" t="s">
        <v>50</v>
      </c>
      <c r="F871" s="12" t="s">
        <v>95</v>
      </c>
      <c r="G871" s="21" t="s">
        <v>5876</v>
      </c>
      <c r="H871" s="29" t="s">
        <v>5877</v>
      </c>
      <c r="I871" s="29"/>
      <c r="J871" s="29"/>
      <c r="K871" s="29"/>
      <c r="L871" s="12" t="s">
        <v>4994</v>
      </c>
      <c r="M871" s="12" t="s">
        <v>4996</v>
      </c>
      <c r="N871" s="12" t="s">
        <v>5008</v>
      </c>
      <c r="O871" s="12" t="s">
        <v>6399</v>
      </c>
      <c r="P871" s="12" t="s">
        <v>5035</v>
      </c>
      <c r="Q871" s="12" t="s">
        <v>8099</v>
      </c>
      <c r="R871" s="12" t="s">
        <v>7089</v>
      </c>
      <c r="S871" s="12"/>
      <c r="T871" s="34"/>
      <c r="U871" s="34"/>
      <c r="V871" s="34" t="s">
        <v>4836</v>
      </c>
      <c r="W871" s="21" t="s">
        <v>4934</v>
      </c>
      <c r="X871" s="3" t="s">
        <v>49</v>
      </c>
      <c r="Y871" s="32" t="s">
        <v>4933</v>
      </c>
      <c r="Z871" s="30" t="s">
        <v>50</v>
      </c>
      <c r="AA871" s="21" t="s">
        <v>50</v>
      </c>
      <c r="AB871" s="21" t="s">
        <v>4933</v>
      </c>
      <c r="AC871" s="3" t="s">
        <v>50</v>
      </c>
      <c r="AD871" s="3"/>
      <c r="AE871" s="3"/>
      <c r="AF871" s="3"/>
      <c r="AG871" s="21" t="s">
        <v>50</v>
      </c>
      <c r="AH871" s="21" t="s">
        <v>5020</v>
      </c>
      <c r="AI871" s="21" t="s">
        <v>5018</v>
      </c>
      <c r="AJ871" s="3"/>
      <c r="AK871" s="3" t="s">
        <v>27</v>
      </c>
      <c r="AL871" s="3"/>
      <c r="AM871" s="3"/>
      <c r="AN871" s="3"/>
      <c r="AO871" s="3"/>
      <c r="AP871" s="3"/>
      <c r="AQ871" s="3"/>
      <c r="AR871" s="22">
        <v>42515</v>
      </c>
      <c r="AS871" s="23" t="s">
        <v>101</v>
      </c>
      <c r="AT871" s="21" t="s">
        <v>47</v>
      </c>
      <c r="AU871" s="23" t="s">
        <v>101</v>
      </c>
      <c r="AV871" s="23" t="s">
        <v>7090</v>
      </c>
      <c r="AW871" s="23"/>
      <c r="AX871" s="23"/>
      <c r="AY871" s="23"/>
      <c r="AZ871" s="23"/>
      <c r="BA871" s="3"/>
      <c r="BB871" s="3"/>
      <c r="BC871" s="3"/>
      <c r="BD871" s="3"/>
      <c r="BE871" s="3"/>
      <c r="BF871" s="3"/>
      <c r="BG871" s="21" t="s">
        <v>5929</v>
      </c>
      <c r="BH871" s="5"/>
      <c r="BI871" s="5"/>
      <c r="BJ871" s="5"/>
      <c r="BK871" s="5" t="s">
        <v>698</v>
      </c>
      <c r="BL871" s="5" t="s">
        <v>2599</v>
      </c>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c r="DW871" s="5"/>
      <c r="DX871" s="5"/>
      <c r="DY871" s="5"/>
      <c r="DZ871" s="5"/>
      <c r="EA871" s="5"/>
      <c r="EB871" s="5"/>
      <c r="EC871" s="5"/>
      <c r="ED871" s="5"/>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s="5"/>
      <c r="FG871" s="5"/>
      <c r="FH871" s="5"/>
      <c r="FI871" s="5"/>
      <c r="FJ871" s="5"/>
      <c r="FK871" s="5"/>
      <c r="FL871" s="5"/>
      <c r="FM871" s="5"/>
      <c r="FN871" s="5"/>
      <c r="FO871" s="5"/>
      <c r="FP871" s="5"/>
      <c r="FQ871" s="5"/>
      <c r="FR871" s="5"/>
      <c r="FS871" s="5"/>
      <c r="FT871" s="5"/>
      <c r="FU871" s="5"/>
      <c r="FV871" s="5"/>
      <c r="FW871" s="5"/>
      <c r="FX871" s="5"/>
      <c r="FY871" s="5"/>
      <c r="FZ871" s="5"/>
      <c r="GA871" s="5"/>
      <c r="GB871" s="5"/>
      <c r="GC871" s="5"/>
      <c r="GD871" s="5"/>
      <c r="GE871" s="5"/>
      <c r="GF871" s="5"/>
      <c r="GG871" s="5"/>
      <c r="GH871" s="5"/>
      <c r="GI871" s="5"/>
      <c r="GJ871" s="5"/>
      <c r="GK871" s="5"/>
      <c r="GL871" s="5"/>
      <c r="GM871" s="5"/>
      <c r="GN871" s="20" t="s">
        <v>50</v>
      </c>
      <c r="GO871" s="17" t="s">
        <v>780</v>
      </c>
      <c r="GP871" s="17" t="s">
        <v>93</v>
      </c>
      <c r="GQ871" s="19" t="s">
        <v>87</v>
      </c>
      <c r="GR871" s="17"/>
      <c r="GS871" s="16"/>
      <c r="GT871" s="2"/>
    </row>
    <row r="872" spans="1:202" s="1" customFormat="1" ht="22.5" customHeight="1" x14ac:dyDescent="0.35">
      <c r="A872" s="12">
        <v>870</v>
      </c>
      <c r="B872" s="9">
        <v>42515</v>
      </c>
      <c r="C872" s="12" t="s">
        <v>100</v>
      </c>
      <c r="D872" s="29" t="s">
        <v>5012</v>
      </c>
      <c r="E872" s="12" t="s">
        <v>50</v>
      </c>
      <c r="F872" s="12" t="s">
        <v>95</v>
      </c>
      <c r="G872" s="21" t="s">
        <v>5876</v>
      </c>
      <c r="H872" s="29" t="s">
        <v>5877</v>
      </c>
      <c r="I872" s="29"/>
      <c r="J872" s="29"/>
      <c r="K872" s="29"/>
      <c r="L872" s="12" t="s">
        <v>4994</v>
      </c>
      <c r="M872" s="12" t="s">
        <v>4996</v>
      </c>
      <c r="N872" s="12" t="s">
        <v>5008</v>
      </c>
      <c r="O872" s="12" t="s">
        <v>6399</v>
      </c>
      <c r="P872" s="12" t="s">
        <v>5035</v>
      </c>
      <c r="Q872" s="12" t="s">
        <v>8099</v>
      </c>
      <c r="R872" s="12" t="s">
        <v>7089</v>
      </c>
      <c r="S872" s="12"/>
      <c r="T872" s="34"/>
      <c r="U872" s="34"/>
      <c r="V872" s="34" t="s">
        <v>4836</v>
      </c>
      <c r="W872" s="21" t="s">
        <v>4934</v>
      </c>
      <c r="X872" s="3" t="s">
        <v>49</v>
      </c>
      <c r="Y872" s="32" t="s">
        <v>4933</v>
      </c>
      <c r="Z872" s="30" t="s">
        <v>50</v>
      </c>
      <c r="AA872" s="21" t="s">
        <v>50</v>
      </c>
      <c r="AB872" s="21" t="s">
        <v>4933</v>
      </c>
      <c r="AC872" s="3" t="s">
        <v>50</v>
      </c>
      <c r="AD872" s="3"/>
      <c r="AE872" s="3"/>
      <c r="AF872" s="3"/>
      <c r="AG872" s="21" t="s">
        <v>50</v>
      </c>
      <c r="AH872" s="21" t="s">
        <v>5020</v>
      </c>
      <c r="AI872" s="21" t="s">
        <v>5018</v>
      </c>
      <c r="AJ872" s="3"/>
      <c r="AK872" s="3" t="s">
        <v>27</v>
      </c>
      <c r="AL872" s="3"/>
      <c r="AM872" s="3"/>
      <c r="AN872" s="3"/>
      <c r="AO872" s="3"/>
      <c r="AP872" s="3"/>
      <c r="AQ872" s="3"/>
      <c r="AR872" s="22">
        <v>42515</v>
      </c>
      <c r="AS872" s="23" t="s">
        <v>101</v>
      </c>
      <c r="AT872" s="21" t="s">
        <v>47</v>
      </c>
      <c r="AU872" s="23" t="s">
        <v>101</v>
      </c>
      <c r="AV872" s="23" t="s">
        <v>7090</v>
      </c>
      <c r="AW872" s="23"/>
      <c r="AX872" s="23"/>
      <c r="AY872" s="23"/>
      <c r="AZ872" s="23"/>
      <c r="BA872" s="3"/>
      <c r="BB872" s="3"/>
      <c r="BC872" s="3"/>
      <c r="BD872" s="3"/>
      <c r="BE872" s="3"/>
      <c r="BF872" s="3"/>
      <c r="BG872" s="21" t="s">
        <v>5929</v>
      </c>
      <c r="BH872" s="5"/>
      <c r="BI872" s="5"/>
      <c r="BJ872" s="5"/>
      <c r="BK872" s="5" t="s">
        <v>698</v>
      </c>
      <c r="BL872" s="5" t="s">
        <v>2599</v>
      </c>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c r="DW872" s="5"/>
      <c r="DX872" s="5"/>
      <c r="DY872" s="5"/>
      <c r="DZ872" s="5"/>
      <c r="EA872" s="5"/>
      <c r="EB872" s="5"/>
      <c r="EC872" s="5"/>
      <c r="ED872" s="5"/>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s="5"/>
      <c r="FG872" s="5"/>
      <c r="FH872" s="5"/>
      <c r="FI872" s="5"/>
      <c r="FJ872" s="5"/>
      <c r="FK872" s="5"/>
      <c r="FL872" s="5"/>
      <c r="FM872" s="5"/>
      <c r="FN872" s="5"/>
      <c r="FO872" s="5"/>
      <c r="FP872" s="5"/>
      <c r="FQ872" s="5"/>
      <c r="FR872" s="5"/>
      <c r="FS872" s="5"/>
      <c r="FT872" s="5"/>
      <c r="FU872" s="5"/>
      <c r="FV872" s="5"/>
      <c r="FW872" s="5"/>
      <c r="FX872" s="5"/>
      <c r="FY872" s="5"/>
      <c r="FZ872" s="5"/>
      <c r="GA872" s="5"/>
      <c r="GB872" s="5"/>
      <c r="GC872" s="5"/>
      <c r="GD872" s="5"/>
      <c r="GE872" s="5"/>
      <c r="GF872" s="5"/>
      <c r="GG872" s="5"/>
      <c r="GH872" s="5"/>
      <c r="GI872" s="5"/>
      <c r="GJ872" s="5"/>
      <c r="GK872" s="5"/>
      <c r="GL872" s="5"/>
      <c r="GM872" s="5"/>
      <c r="GN872" s="20" t="s">
        <v>50</v>
      </c>
      <c r="GO872" s="17" t="s">
        <v>780</v>
      </c>
      <c r="GP872" s="17" t="s">
        <v>93</v>
      </c>
      <c r="GQ872" s="19" t="s">
        <v>87</v>
      </c>
      <c r="GR872" s="17"/>
      <c r="GS872" s="16"/>
      <c r="GT872" s="2"/>
    </row>
    <row r="873" spans="1:202" s="1" customFormat="1" ht="22.5" customHeight="1" x14ac:dyDescent="0.35">
      <c r="A873" s="12">
        <v>871</v>
      </c>
      <c r="B873" s="9">
        <v>42515</v>
      </c>
      <c r="C873" s="12" t="s">
        <v>100</v>
      </c>
      <c r="D873" s="29" t="s">
        <v>5012</v>
      </c>
      <c r="E873" s="12" t="s">
        <v>50</v>
      </c>
      <c r="F873" s="12" t="s">
        <v>95</v>
      </c>
      <c r="G873" s="21" t="s">
        <v>5876</v>
      </c>
      <c r="H873" s="29" t="s">
        <v>5877</v>
      </c>
      <c r="I873" s="29"/>
      <c r="J873" s="29"/>
      <c r="K873" s="29"/>
      <c r="L873" s="12" t="s">
        <v>4994</v>
      </c>
      <c r="M873" s="12" t="s">
        <v>4996</v>
      </c>
      <c r="N873" s="12" t="s">
        <v>5008</v>
      </c>
      <c r="O873" s="12" t="s">
        <v>6399</v>
      </c>
      <c r="P873" s="12" t="s">
        <v>5035</v>
      </c>
      <c r="Q873" s="12" t="s">
        <v>8099</v>
      </c>
      <c r="R873" s="12" t="s">
        <v>7089</v>
      </c>
      <c r="S873" s="12"/>
      <c r="T873" s="34"/>
      <c r="U873" s="34"/>
      <c r="V873" s="34" t="s">
        <v>4836</v>
      </c>
      <c r="W873" s="21" t="s">
        <v>4934</v>
      </c>
      <c r="X873" s="3" t="s">
        <v>49</v>
      </c>
      <c r="Y873" s="32" t="s">
        <v>4933</v>
      </c>
      <c r="Z873" s="30" t="s">
        <v>50</v>
      </c>
      <c r="AA873" s="21" t="s">
        <v>50</v>
      </c>
      <c r="AB873" s="21" t="s">
        <v>4933</v>
      </c>
      <c r="AC873" s="3" t="s">
        <v>50</v>
      </c>
      <c r="AD873" s="3"/>
      <c r="AE873" s="3"/>
      <c r="AF873" s="3"/>
      <c r="AG873" s="21" t="s">
        <v>50</v>
      </c>
      <c r="AH873" s="21" t="s">
        <v>5020</v>
      </c>
      <c r="AI873" s="21" t="s">
        <v>5018</v>
      </c>
      <c r="AJ873" s="3"/>
      <c r="AK873" s="3" t="s">
        <v>27</v>
      </c>
      <c r="AL873" s="3"/>
      <c r="AM873" s="3"/>
      <c r="AN873" s="3"/>
      <c r="AO873" s="3"/>
      <c r="AP873" s="3"/>
      <c r="AQ873" s="3"/>
      <c r="AR873" s="22">
        <v>42515</v>
      </c>
      <c r="AS873" s="23" t="s">
        <v>101</v>
      </c>
      <c r="AT873" s="21" t="s">
        <v>47</v>
      </c>
      <c r="AU873" s="23" t="s">
        <v>101</v>
      </c>
      <c r="AV873" s="23" t="s">
        <v>7090</v>
      </c>
      <c r="AW873" s="23"/>
      <c r="AX873" s="23"/>
      <c r="AY873" s="23"/>
      <c r="AZ873" s="23"/>
      <c r="BA873" s="3"/>
      <c r="BB873" s="3"/>
      <c r="BC873" s="3"/>
      <c r="BD873" s="3"/>
      <c r="BE873" s="3"/>
      <c r="BF873" s="3"/>
      <c r="BG873" s="21" t="s">
        <v>5929</v>
      </c>
      <c r="BH873" s="5"/>
      <c r="BI873" s="5"/>
      <c r="BJ873" s="5"/>
      <c r="BK873" s="5" t="s">
        <v>698</v>
      </c>
      <c r="BL873" s="5" t="s">
        <v>2599</v>
      </c>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c r="DW873" s="5"/>
      <c r="DX873" s="5"/>
      <c r="DY873" s="5"/>
      <c r="DZ873" s="5"/>
      <c r="EA873" s="5"/>
      <c r="EB873" s="5"/>
      <c r="EC873" s="5"/>
      <c r="ED873" s="5"/>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s="5"/>
      <c r="FG873" s="5"/>
      <c r="FH873" s="5"/>
      <c r="FI873" s="5"/>
      <c r="FJ873" s="5"/>
      <c r="FK873" s="5"/>
      <c r="FL873" s="5"/>
      <c r="FM873" s="5"/>
      <c r="FN873" s="5"/>
      <c r="FO873" s="5"/>
      <c r="FP873" s="5"/>
      <c r="FQ873" s="5"/>
      <c r="FR873" s="5"/>
      <c r="FS873" s="5"/>
      <c r="FT873" s="5"/>
      <c r="FU873" s="5"/>
      <c r="FV873" s="5"/>
      <c r="FW873" s="5"/>
      <c r="FX873" s="5"/>
      <c r="FY873" s="5"/>
      <c r="FZ873" s="5"/>
      <c r="GA873" s="5"/>
      <c r="GB873" s="5"/>
      <c r="GC873" s="5"/>
      <c r="GD873" s="5"/>
      <c r="GE873" s="5"/>
      <c r="GF873" s="5"/>
      <c r="GG873" s="5"/>
      <c r="GH873" s="5"/>
      <c r="GI873" s="5"/>
      <c r="GJ873" s="5"/>
      <c r="GK873" s="5"/>
      <c r="GL873" s="5"/>
      <c r="GM873" s="5"/>
      <c r="GN873" s="20" t="s">
        <v>50</v>
      </c>
      <c r="GO873" s="17" t="s">
        <v>780</v>
      </c>
      <c r="GP873" s="17" t="s">
        <v>93</v>
      </c>
      <c r="GQ873" s="19" t="s">
        <v>87</v>
      </c>
      <c r="GR873" s="17"/>
      <c r="GS873" s="16"/>
      <c r="GT873" s="2"/>
    </row>
    <row r="874" spans="1:202" s="1" customFormat="1" ht="22.5" customHeight="1" x14ac:dyDescent="0.35">
      <c r="A874" s="12">
        <v>872</v>
      </c>
      <c r="B874" s="9">
        <v>42515</v>
      </c>
      <c r="C874" s="12" t="s">
        <v>100</v>
      </c>
      <c r="D874" s="29" t="s">
        <v>5012</v>
      </c>
      <c r="E874" s="12" t="s">
        <v>50</v>
      </c>
      <c r="F874" s="12" t="s">
        <v>95</v>
      </c>
      <c r="G874" s="21" t="s">
        <v>5876</v>
      </c>
      <c r="H874" s="29" t="s">
        <v>5877</v>
      </c>
      <c r="I874" s="29"/>
      <c r="J874" s="29"/>
      <c r="K874" s="29"/>
      <c r="L874" s="12" t="s">
        <v>4994</v>
      </c>
      <c r="M874" s="12" t="s">
        <v>4996</v>
      </c>
      <c r="N874" s="12" t="s">
        <v>5008</v>
      </c>
      <c r="O874" s="12" t="s">
        <v>6399</v>
      </c>
      <c r="P874" s="12" t="s">
        <v>5035</v>
      </c>
      <c r="Q874" s="12" t="s">
        <v>8099</v>
      </c>
      <c r="R874" s="12" t="s">
        <v>7089</v>
      </c>
      <c r="S874" s="12"/>
      <c r="T874" s="34"/>
      <c r="U874" s="34"/>
      <c r="V874" s="34" t="s">
        <v>4836</v>
      </c>
      <c r="W874" s="21" t="s">
        <v>4934</v>
      </c>
      <c r="X874" s="3" t="s">
        <v>49</v>
      </c>
      <c r="Y874" s="32" t="s">
        <v>4933</v>
      </c>
      <c r="Z874" s="30" t="s">
        <v>50</v>
      </c>
      <c r="AA874" s="21" t="s">
        <v>50</v>
      </c>
      <c r="AB874" s="21" t="s">
        <v>4933</v>
      </c>
      <c r="AC874" s="3" t="s">
        <v>50</v>
      </c>
      <c r="AD874" s="3"/>
      <c r="AE874" s="3"/>
      <c r="AF874" s="3"/>
      <c r="AG874" s="21" t="s">
        <v>50</v>
      </c>
      <c r="AH874" s="21" t="s">
        <v>5020</v>
      </c>
      <c r="AI874" s="21" t="s">
        <v>5018</v>
      </c>
      <c r="AJ874" s="3"/>
      <c r="AK874" s="3" t="s">
        <v>27</v>
      </c>
      <c r="AL874" s="3"/>
      <c r="AM874" s="3"/>
      <c r="AN874" s="3"/>
      <c r="AO874" s="3"/>
      <c r="AP874" s="3"/>
      <c r="AQ874" s="3"/>
      <c r="AR874" s="22">
        <v>42515</v>
      </c>
      <c r="AS874" s="23" t="s">
        <v>101</v>
      </c>
      <c r="AT874" s="21" t="s">
        <v>47</v>
      </c>
      <c r="AU874" s="23" t="s">
        <v>101</v>
      </c>
      <c r="AV874" s="23" t="s">
        <v>7090</v>
      </c>
      <c r="AW874" s="23"/>
      <c r="AX874" s="23"/>
      <c r="AY874" s="23"/>
      <c r="AZ874" s="23"/>
      <c r="BA874" s="3"/>
      <c r="BB874" s="3"/>
      <c r="BC874" s="3"/>
      <c r="BD874" s="3"/>
      <c r="BE874" s="3"/>
      <c r="BF874" s="3"/>
      <c r="BG874" s="21" t="s">
        <v>5929</v>
      </c>
      <c r="BH874" s="5"/>
      <c r="BI874" s="5"/>
      <c r="BJ874" s="5"/>
      <c r="BK874" s="5" t="s">
        <v>698</v>
      </c>
      <c r="BL874" s="5" t="s">
        <v>2599</v>
      </c>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c r="DW874" s="5"/>
      <c r="DX874" s="5"/>
      <c r="DY874" s="5"/>
      <c r="DZ874" s="5"/>
      <c r="EA874" s="5"/>
      <c r="EB874" s="5"/>
      <c r="EC874" s="5"/>
      <c r="ED874" s="5"/>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s="5"/>
      <c r="FG874" s="5"/>
      <c r="FH874" s="5"/>
      <c r="FI874" s="5"/>
      <c r="FJ874" s="5"/>
      <c r="FK874" s="5"/>
      <c r="FL874" s="5"/>
      <c r="FM874" s="5"/>
      <c r="FN874" s="5"/>
      <c r="FO874" s="5"/>
      <c r="FP874" s="5"/>
      <c r="FQ874" s="5"/>
      <c r="FR874" s="5"/>
      <c r="FS874" s="5"/>
      <c r="FT874" s="5"/>
      <c r="FU874" s="5"/>
      <c r="FV874" s="5"/>
      <c r="FW874" s="5"/>
      <c r="FX874" s="5"/>
      <c r="FY874" s="5"/>
      <c r="FZ874" s="5"/>
      <c r="GA874" s="5"/>
      <c r="GB874" s="5"/>
      <c r="GC874" s="5"/>
      <c r="GD874" s="5"/>
      <c r="GE874" s="5"/>
      <c r="GF874" s="5"/>
      <c r="GG874" s="5"/>
      <c r="GH874" s="5"/>
      <c r="GI874" s="5"/>
      <c r="GJ874" s="5"/>
      <c r="GK874" s="5"/>
      <c r="GL874" s="5"/>
      <c r="GM874" s="5"/>
      <c r="GN874" s="20" t="s">
        <v>50</v>
      </c>
      <c r="GO874" s="17" t="s">
        <v>780</v>
      </c>
      <c r="GP874" s="17" t="s">
        <v>93</v>
      </c>
      <c r="GQ874" s="19" t="s">
        <v>87</v>
      </c>
      <c r="GR874" s="17"/>
      <c r="GS874" s="16"/>
      <c r="GT874" s="2"/>
    </row>
    <row r="875" spans="1:202" s="1" customFormat="1" ht="22.5" customHeight="1" x14ac:dyDescent="0.35">
      <c r="A875" s="12">
        <v>873</v>
      </c>
      <c r="B875" s="9">
        <v>42515</v>
      </c>
      <c r="C875" s="12" t="s">
        <v>100</v>
      </c>
      <c r="D875" s="29" t="s">
        <v>5012</v>
      </c>
      <c r="E875" s="12" t="s">
        <v>50</v>
      </c>
      <c r="F875" s="12" t="s">
        <v>95</v>
      </c>
      <c r="G875" s="21" t="s">
        <v>5876</v>
      </c>
      <c r="H875" s="29" t="s">
        <v>5877</v>
      </c>
      <c r="I875" s="29"/>
      <c r="J875" s="29"/>
      <c r="K875" s="29"/>
      <c r="L875" s="12" t="s">
        <v>4994</v>
      </c>
      <c r="M875" s="12" t="s">
        <v>4996</v>
      </c>
      <c r="N875" s="12" t="s">
        <v>5008</v>
      </c>
      <c r="O875" s="12" t="s">
        <v>6399</v>
      </c>
      <c r="P875" s="12" t="s">
        <v>5035</v>
      </c>
      <c r="Q875" s="12" t="s">
        <v>8099</v>
      </c>
      <c r="R875" s="12" t="s">
        <v>7089</v>
      </c>
      <c r="S875" s="12"/>
      <c r="T875" s="34"/>
      <c r="U875" s="34"/>
      <c r="V875" s="34" t="s">
        <v>4836</v>
      </c>
      <c r="W875" s="21" t="s">
        <v>4934</v>
      </c>
      <c r="X875" s="3" t="s">
        <v>49</v>
      </c>
      <c r="Y875" s="32" t="s">
        <v>4933</v>
      </c>
      <c r="Z875" s="30" t="s">
        <v>50</v>
      </c>
      <c r="AA875" s="21" t="s">
        <v>50</v>
      </c>
      <c r="AB875" s="21" t="s">
        <v>4933</v>
      </c>
      <c r="AC875" s="3" t="s">
        <v>50</v>
      </c>
      <c r="AD875" s="3"/>
      <c r="AE875" s="3"/>
      <c r="AF875" s="3"/>
      <c r="AG875" s="21" t="s">
        <v>50</v>
      </c>
      <c r="AH875" s="21" t="s">
        <v>5020</v>
      </c>
      <c r="AI875" s="21" t="s">
        <v>5018</v>
      </c>
      <c r="AJ875" s="3"/>
      <c r="AK875" s="3" t="s">
        <v>27</v>
      </c>
      <c r="AL875" s="3"/>
      <c r="AM875" s="3"/>
      <c r="AN875" s="3"/>
      <c r="AO875" s="3"/>
      <c r="AP875" s="3"/>
      <c r="AQ875" s="3"/>
      <c r="AR875" s="22">
        <v>42515</v>
      </c>
      <c r="AS875" s="23" t="s">
        <v>101</v>
      </c>
      <c r="AT875" s="21" t="s">
        <v>47</v>
      </c>
      <c r="AU875" s="23" t="s">
        <v>101</v>
      </c>
      <c r="AV875" s="23" t="s">
        <v>7090</v>
      </c>
      <c r="AW875" s="23"/>
      <c r="AX875" s="23"/>
      <c r="AY875" s="23"/>
      <c r="AZ875" s="23"/>
      <c r="BA875" s="3"/>
      <c r="BB875" s="3"/>
      <c r="BC875" s="3"/>
      <c r="BD875" s="3"/>
      <c r="BE875" s="3"/>
      <c r="BF875" s="3"/>
      <c r="BG875" s="21" t="s">
        <v>5929</v>
      </c>
      <c r="BH875" s="5"/>
      <c r="BI875" s="5"/>
      <c r="BJ875" s="5"/>
      <c r="BK875" s="5" t="s">
        <v>698</v>
      </c>
      <c r="BL875" s="5" t="s">
        <v>2599</v>
      </c>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c r="DW875" s="5"/>
      <c r="DX875" s="5"/>
      <c r="DY875" s="5"/>
      <c r="DZ875" s="5"/>
      <c r="EA875" s="5"/>
      <c r="EB875" s="5"/>
      <c r="EC875" s="5"/>
      <c r="ED875" s="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s="5"/>
      <c r="FG875" s="5"/>
      <c r="FH875" s="5"/>
      <c r="FI875" s="5"/>
      <c r="FJ875" s="5"/>
      <c r="FK875" s="5"/>
      <c r="FL875" s="5"/>
      <c r="FM875" s="5"/>
      <c r="FN875" s="5"/>
      <c r="FO875" s="5"/>
      <c r="FP875" s="5"/>
      <c r="FQ875" s="5"/>
      <c r="FR875" s="5"/>
      <c r="FS875" s="5"/>
      <c r="FT875" s="5"/>
      <c r="FU875" s="5"/>
      <c r="FV875" s="5"/>
      <c r="FW875" s="5"/>
      <c r="FX875" s="5"/>
      <c r="FY875" s="5"/>
      <c r="FZ875" s="5"/>
      <c r="GA875" s="5"/>
      <c r="GB875" s="5"/>
      <c r="GC875" s="5"/>
      <c r="GD875" s="5"/>
      <c r="GE875" s="5"/>
      <c r="GF875" s="5"/>
      <c r="GG875" s="5"/>
      <c r="GH875" s="5"/>
      <c r="GI875" s="5"/>
      <c r="GJ875" s="5"/>
      <c r="GK875" s="5"/>
      <c r="GL875" s="5"/>
      <c r="GM875" s="5"/>
      <c r="GN875" s="20" t="s">
        <v>50</v>
      </c>
      <c r="GO875" s="17" t="s">
        <v>780</v>
      </c>
      <c r="GP875" s="17" t="s">
        <v>93</v>
      </c>
      <c r="GQ875" s="19" t="s">
        <v>87</v>
      </c>
      <c r="GR875" s="17"/>
      <c r="GS875" s="16"/>
      <c r="GT875" s="2"/>
    </row>
    <row r="876" spans="1:202" s="1" customFormat="1" ht="22.5" customHeight="1" x14ac:dyDescent="0.35">
      <c r="A876" s="12">
        <v>874</v>
      </c>
      <c r="B876" s="9">
        <v>42515</v>
      </c>
      <c r="C876" s="12" t="s">
        <v>100</v>
      </c>
      <c r="D876" s="29" t="s">
        <v>5012</v>
      </c>
      <c r="E876" s="12" t="s">
        <v>50</v>
      </c>
      <c r="F876" s="12" t="s">
        <v>95</v>
      </c>
      <c r="G876" s="21" t="s">
        <v>5876</v>
      </c>
      <c r="H876" s="29" t="s">
        <v>5877</v>
      </c>
      <c r="I876" s="29"/>
      <c r="J876" s="29"/>
      <c r="K876" s="29"/>
      <c r="L876" s="12" t="s">
        <v>4994</v>
      </c>
      <c r="M876" s="12" t="s">
        <v>4996</v>
      </c>
      <c r="N876" s="12" t="s">
        <v>5008</v>
      </c>
      <c r="O876" s="12" t="s">
        <v>6399</v>
      </c>
      <c r="P876" s="12" t="s">
        <v>5035</v>
      </c>
      <c r="Q876" s="12" t="s">
        <v>8099</v>
      </c>
      <c r="R876" s="12" t="s">
        <v>7089</v>
      </c>
      <c r="S876" s="12"/>
      <c r="T876" s="34"/>
      <c r="U876" s="34"/>
      <c r="V876" s="34" t="s">
        <v>4836</v>
      </c>
      <c r="W876" s="21" t="s">
        <v>4934</v>
      </c>
      <c r="X876" s="3" t="s">
        <v>49</v>
      </c>
      <c r="Y876" s="32" t="s">
        <v>4933</v>
      </c>
      <c r="Z876" s="30" t="s">
        <v>50</v>
      </c>
      <c r="AA876" s="21" t="s">
        <v>50</v>
      </c>
      <c r="AB876" s="21" t="s">
        <v>4933</v>
      </c>
      <c r="AC876" s="3" t="s">
        <v>50</v>
      </c>
      <c r="AD876" s="3"/>
      <c r="AE876" s="3"/>
      <c r="AF876" s="3"/>
      <c r="AG876" s="21" t="s">
        <v>50</v>
      </c>
      <c r="AH876" s="21" t="s">
        <v>5020</v>
      </c>
      <c r="AI876" s="21" t="s">
        <v>5018</v>
      </c>
      <c r="AJ876" s="3"/>
      <c r="AK876" s="3" t="s">
        <v>27</v>
      </c>
      <c r="AL876" s="3"/>
      <c r="AM876" s="3"/>
      <c r="AN876" s="3"/>
      <c r="AO876" s="3"/>
      <c r="AP876" s="3"/>
      <c r="AQ876" s="3"/>
      <c r="AR876" s="22">
        <v>42515</v>
      </c>
      <c r="AS876" s="23" t="s">
        <v>101</v>
      </c>
      <c r="AT876" s="21" t="s">
        <v>47</v>
      </c>
      <c r="AU876" s="23" t="s">
        <v>101</v>
      </c>
      <c r="AV876" s="23" t="s">
        <v>7090</v>
      </c>
      <c r="AW876" s="23"/>
      <c r="AX876" s="23"/>
      <c r="AY876" s="23"/>
      <c r="AZ876" s="23"/>
      <c r="BA876" s="3"/>
      <c r="BB876" s="3"/>
      <c r="BC876" s="3"/>
      <c r="BD876" s="3"/>
      <c r="BE876" s="3"/>
      <c r="BF876" s="3"/>
      <c r="BG876" s="21" t="s">
        <v>5929</v>
      </c>
      <c r="BH876" s="5"/>
      <c r="BI876" s="5"/>
      <c r="BJ876" s="5"/>
      <c r="BK876" s="5" t="s">
        <v>698</v>
      </c>
      <c r="BL876" s="5" t="s">
        <v>2599</v>
      </c>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c r="DW876" s="5"/>
      <c r="DX876" s="5"/>
      <c r="DY876" s="5"/>
      <c r="DZ876" s="5"/>
      <c r="EA876" s="5"/>
      <c r="EB876" s="5"/>
      <c r="EC876" s="5"/>
      <c r="ED876" s="5"/>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s="5"/>
      <c r="FG876" s="5"/>
      <c r="FH876" s="5"/>
      <c r="FI876" s="5"/>
      <c r="FJ876" s="5"/>
      <c r="FK876" s="5"/>
      <c r="FL876" s="5"/>
      <c r="FM876" s="5"/>
      <c r="FN876" s="5"/>
      <c r="FO876" s="5"/>
      <c r="FP876" s="5"/>
      <c r="FQ876" s="5"/>
      <c r="FR876" s="5"/>
      <c r="FS876" s="5"/>
      <c r="FT876" s="5"/>
      <c r="FU876" s="5"/>
      <c r="FV876" s="5"/>
      <c r="FW876" s="5"/>
      <c r="FX876" s="5"/>
      <c r="FY876" s="5"/>
      <c r="FZ876" s="5"/>
      <c r="GA876" s="5"/>
      <c r="GB876" s="5"/>
      <c r="GC876" s="5"/>
      <c r="GD876" s="5"/>
      <c r="GE876" s="5"/>
      <c r="GF876" s="5"/>
      <c r="GG876" s="5"/>
      <c r="GH876" s="5"/>
      <c r="GI876" s="5"/>
      <c r="GJ876" s="5"/>
      <c r="GK876" s="5"/>
      <c r="GL876" s="5"/>
      <c r="GM876" s="5"/>
      <c r="GN876" s="20" t="s">
        <v>50</v>
      </c>
      <c r="GO876" s="17" t="s">
        <v>780</v>
      </c>
      <c r="GP876" s="17" t="s">
        <v>93</v>
      </c>
      <c r="GQ876" s="19" t="s">
        <v>87</v>
      </c>
      <c r="GR876" s="17"/>
      <c r="GS876" s="16"/>
      <c r="GT876" s="2"/>
    </row>
    <row r="877" spans="1:202" s="1" customFormat="1" ht="22.5" customHeight="1" x14ac:dyDescent="0.35">
      <c r="A877" s="12">
        <v>875</v>
      </c>
      <c r="B877" s="9">
        <v>42515</v>
      </c>
      <c r="C877" s="12" t="s">
        <v>100</v>
      </c>
      <c r="D877" s="29" t="s">
        <v>5012</v>
      </c>
      <c r="E877" s="12" t="s">
        <v>50</v>
      </c>
      <c r="F877" s="12" t="s">
        <v>95</v>
      </c>
      <c r="G877" s="21" t="s">
        <v>5876</v>
      </c>
      <c r="H877" s="29" t="s">
        <v>5877</v>
      </c>
      <c r="I877" s="29"/>
      <c r="J877" s="29"/>
      <c r="K877" s="29"/>
      <c r="L877" s="12" t="s">
        <v>4994</v>
      </c>
      <c r="M877" s="12" t="s">
        <v>4996</v>
      </c>
      <c r="N877" s="12" t="s">
        <v>5008</v>
      </c>
      <c r="O877" s="12" t="s">
        <v>6399</v>
      </c>
      <c r="P877" s="12" t="s">
        <v>5035</v>
      </c>
      <c r="Q877" s="12" t="s">
        <v>8099</v>
      </c>
      <c r="R877" s="12" t="s">
        <v>7089</v>
      </c>
      <c r="S877" s="12"/>
      <c r="T877" s="34"/>
      <c r="U877" s="34"/>
      <c r="V877" s="34" t="s">
        <v>4836</v>
      </c>
      <c r="W877" s="21" t="s">
        <v>4934</v>
      </c>
      <c r="X877" s="3" t="s">
        <v>49</v>
      </c>
      <c r="Y877" s="32" t="s">
        <v>4933</v>
      </c>
      <c r="Z877" s="30" t="s">
        <v>50</v>
      </c>
      <c r="AA877" s="21" t="s">
        <v>50</v>
      </c>
      <c r="AB877" s="21" t="s">
        <v>4933</v>
      </c>
      <c r="AC877" s="3" t="s">
        <v>50</v>
      </c>
      <c r="AD877" s="3"/>
      <c r="AE877" s="3"/>
      <c r="AF877" s="3"/>
      <c r="AG877" s="21" t="s">
        <v>50</v>
      </c>
      <c r="AH877" s="21" t="s">
        <v>5020</v>
      </c>
      <c r="AI877" s="21" t="s">
        <v>5018</v>
      </c>
      <c r="AJ877" s="3"/>
      <c r="AK877" s="3" t="s">
        <v>27</v>
      </c>
      <c r="AL877" s="3"/>
      <c r="AM877" s="3"/>
      <c r="AN877" s="3"/>
      <c r="AO877" s="3"/>
      <c r="AP877" s="3"/>
      <c r="AQ877" s="3"/>
      <c r="AR877" s="22">
        <v>42515</v>
      </c>
      <c r="AS877" s="23" t="s">
        <v>101</v>
      </c>
      <c r="AT877" s="21" t="s">
        <v>47</v>
      </c>
      <c r="AU877" s="23" t="s">
        <v>101</v>
      </c>
      <c r="AV877" s="23" t="s">
        <v>7090</v>
      </c>
      <c r="AW877" s="23"/>
      <c r="AX877" s="23"/>
      <c r="AY877" s="23"/>
      <c r="AZ877" s="23"/>
      <c r="BA877" s="3"/>
      <c r="BB877" s="3"/>
      <c r="BC877" s="3"/>
      <c r="BD877" s="3"/>
      <c r="BE877" s="3"/>
      <c r="BF877" s="3"/>
      <c r="BG877" s="21" t="s">
        <v>5929</v>
      </c>
      <c r="BH877" s="5"/>
      <c r="BI877" s="5"/>
      <c r="BJ877" s="5"/>
      <c r="BK877" s="5" t="s">
        <v>698</v>
      </c>
      <c r="BL877" s="5" t="s">
        <v>2599</v>
      </c>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c r="DW877" s="5"/>
      <c r="DX877" s="5"/>
      <c r="DY877" s="5"/>
      <c r="DZ877" s="5"/>
      <c r="EA877" s="5"/>
      <c r="EB877" s="5"/>
      <c r="EC877" s="5"/>
      <c r="ED877" s="5"/>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s="5"/>
      <c r="FG877" s="5"/>
      <c r="FH877" s="5"/>
      <c r="FI877" s="5"/>
      <c r="FJ877" s="5"/>
      <c r="FK877" s="5"/>
      <c r="FL877" s="5"/>
      <c r="FM877" s="5"/>
      <c r="FN877" s="5"/>
      <c r="FO877" s="5"/>
      <c r="FP877" s="5"/>
      <c r="FQ877" s="5"/>
      <c r="FR877" s="5"/>
      <c r="FS877" s="5"/>
      <c r="FT877" s="5"/>
      <c r="FU877" s="5"/>
      <c r="FV877" s="5"/>
      <c r="FW877" s="5"/>
      <c r="FX877" s="5"/>
      <c r="FY877" s="5"/>
      <c r="FZ877" s="5"/>
      <c r="GA877" s="5"/>
      <c r="GB877" s="5"/>
      <c r="GC877" s="5"/>
      <c r="GD877" s="5"/>
      <c r="GE877" s="5"/>
      <c r="GF877" s="5"/>
      <c r="GG877" s="5"/>
      <c r="GH877" s="5"/>
      <c r="GI877" s="5"/>
      <c r="GJ877" s="5"/>
      <c r="GK877" s="5"/>
      <c r="GL877" s="5"/>
      <c r="GM877" s="5"/>
      <c r="GN877" s="20" t="s">
        <v>50</v>
      </c>
      <c r="GO877" s="17" t="s">
        <v>780</v>
      </c>
      <c r="GP877" s="17" t="s">
        <v>93</v>
      </c>
      <c r="GQ877" s="19" t="s">
        <v>87</v>
      </c>
      <c r="GR877" s="17"/>
      <c r="GS877" s="16"/>
      <c r="GT877" s="2"/>
    </row>
    <row r="878" spans="1:202" s="1" customFormat="1" ht="22.5" customHeight="1" x14ac:dyDescent="0.35">
      <c r="A878" s="12">
        <v>876</v>
      </c>
      <c r="B878" s="9">
        <v>42515</v>
      </c>
      <c r="C878" s="12" t="s">
        <v>100</v>
      </c>
      <c r="D878" s="29" t="s">
        <v>5012</v>
      </c>
      <c r="E878" s="12" t="s">
        <v>50</v>
      </c>
      <c r="F878" s="12" t="s">
        <v>95</v>
      </c>
      <c r="G878" s="21" t="s">
        <v>5876</v>
      </c>
      <c r="H878" s="29" t="s">
        <v>5877</v>
      </c>
      <c r="I878" s="29"/>
      <c r="J878" s="29"/>
      <c r="K878" s="29"/>
      <c r="L878" s="12" t="s">
        <v>4994</v>
      </c>
      <c r="M878" s="12" t="s">
        <v>4996</v>
      </c>
      <c r="N878" s="12" t="s">
        <v>5008</v>
      </c>
      <c r="O878" s="12" t="s">
        <v>6399</v>
      </c>
      <c r="P878" s="12" t="s">
        <v>5035</v>
      </c>
      <c r="Q878" s="12" t="s">
        <v>8099</v>
      </c>
      <c r="R878" s="12" t="s">
        <v>7089</v>
      </c>
      <c r="S878" s="12"/>
      <c r="T878" s="34"/>
      <c r="U878" s="34"/>
      <c r="V878" s="34" t="s">
        <v>4836</v>
      </c>
      <c r="W878" s="21" t="s">
        <v>4934</v>
      </c>
      <c r="X878" s="3" t="s">
        <v>49</v>
      </c>
      <c r="Y878" s="32" t="s">
        <v>4933</v>
      </c>
      <c r="Z878" s="30" t="s">
        <v>50</v>
      </c>
      <c r="AA878" s="21" t="s">
        <v>50</v>
      </c>
      <c r="AB878" s="21" t="s">
        <v>4933</v>
      </c>
      <c r="AC878" s="3" t="s">
        <v>50</v>
      </c>
      <c r="AD878" s="3"/>
      <c r="AE878" s="3"/>
      <c r="AF878" s="3"/>
      <c r="AG878" s="21" t="s">
        <v>50</v>
      </c>
      <c r="AH878" s="21" t="s">
        <v>5020</v>
      </c>
      <c r="AI878" s="21" t="s">
        <v>5018</v>
      </c>
      <c r="AJ878" s="3"/>
      <c r="AK878" s="3" t="s">
        <v>27</v>
      </c>
      <c r="AL878" s="3"/>
      <c r="AM878" s="3"/>
      <c r="AN878" s="3"/>
      <c r="AO878" s="3"/>
      <c r="AP878" s="3"/>
      <c r="AQ878" s="3"/>
      <c r="AR878" s="22">
        <v>42515</v>
      </c>
      <c r="AS878" s="23" t="s">
        <v>101</v>
      </c>
      <c r="AT878" s="21" t="s">
        <v>47</v>
      </c>
      <c r="AU878" s="23" t="s">
        <v>101</v>
      </c>
      <c r="AV878" s="23" t="s">
        <v>7090</v>
      </c>
      <c r="AW878" s="23"/>
      <c r="AX878" s="23"/>
      <c r="AY878" s="23"/>
      <c r="AZ878" s="23"/>
      <c r="BA878" s="3"/>
      <c r="BB878" s="3"/>
      <c r="BC878" s="3"/>
      <c r="BD878" s="3"/>
      <c r="BE878" s="3"/>
      <c r="BF878" s="3"/>
      <c r="BG878" s="21" t="s">
        <v>5929</v>
      </c>
      <c r="BH878" s="5"/>
      <c r="BI878" s="5"/>
      <c r="BJ878" s="5"/>
      <c r="BK878" s="5" t="s">
        <v>698</v>
      </c>
      <c r="BL878" s="5" t="s">
        <v>2599</v>
      </c>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M878" s="5"/>
      <c r="DN878" s="5"/>
      <c r="DO878" s="5"/>
      <c r="DP878" s="5"/>
      <c r="DQ878" s="5"/>
      <c r="DR878" s="5"/>
      <c r="DS878" s="5"/>
      <c r="DT878" s="5"/>
      <c r="DU878" s="5"/>
      <c r="DV878" s="5"/>
      <c r="DW878" s="5"/>
      <c r="DX878" s="5"/>
      <c r="DY878" s="5"/>
      <c r="DZ878" s="5"/>
      <c r="EA878" s="5"/>
      <c r="EB878" s="5"/>
      <c r="EC878" s="5"/>
      <c r="ED878" s="5"/>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s="5"/>
      <c r="FG878" s="5"/>
      <c r="FH878" s="5"/>
      <c r="FI878" s="5"/>
      <c r="FJ878" s="5"/>
      <c r="FK878" s="5"/>
      <c r="FL878" s="5"/>
      <c r="FM878" s="5"/>
      <c r="FN878" s="5"/>
      <c r="FO878" s="5"/>
      <c r="FP878" s="5"/>
      <c r="FQ878" s="5"/>
      <c r="FR878" s="5"/>
      <c r="FS878" s="5"/>
      <c r="FT878" s="5"/>
      <c r="FU878" s="5"/>
      <c r="FV878" s="5"/>
      <c r="FW878" s="5"/>
      <c r="FX878" s="5"/>
      <c r="FY878" s="5"/>
      <c r="FZ878" s="5"/>
      <c r="GA878" s="5"/>
      <c r="GB878" s="5"/>
      <c r="GC878" s="5"/>
      <c r="GD878" s="5"/>
      <c r="GE878" s="5"/>
      <c r="GF878" s="5"/>
      <c r="GG878" s="5"/>
      <c r="GH878" s="5"/>
      <c r="GI878" s="5"/>
      <c r="GJ878" s="5"/>
      <c r="GK878" s="5"/>
      <c r="GL878" s="5"/>
      <c r="GM878" s="5"/>
      <c r="GN878" s="20" t="s">
        <v>50</v>
      </c>
      <c r="GO878" s="17" t="s">
        <v>780</v>
      </c>
      <c r="GP878" s="17" t="s">
        <v>93</v>
      </c>
      <c r="GQ878" s="19" t="s">
        <v>87</v>
      </c>
      <c r="GR878" s="17"/>
      <c r="GS878" s="16"/>
      <c r="GT878" s="2"/>
    </row>
    <row r="879" spans="1:202" s="1" customFormat="1" ht="22.5" customHeight="1" x14ac:dyDescent="0.35">
      <c r="A879" s="12">
        <v>877</v>
      </c>
      <c r="B879" s="9">
        <v>42515</v>
      </c>
      <c r="C879" s="12" t="s">
        <v>100</v>
      </c>
      <c r="D879" s="29" t="s">
        <v>5012</v>
      </c>
      <c r="E879" s="12" t="s">
        <v>50</v>
      </c>
      <c r="F879" s="12" t="s">
        <v>95</v>
      </c>
      <c r="G879" s="21" t="s">
        <v>5876</v>
      </c>
      <c r="H879" s="29" t="s">
        <v>5877</v>
      </c>
      <c r="I879" s="29"/>
      <c r="J879" s="29"/>
      <c r="K879" s="29"/>
      <c r="L879" s="12" t="s">
        <v>4994</v>
      </c>
      <c r="M879" s="12" t="s">
        <v>4996</v>
      </c>
      <c r="N879" s="12" t="s">
        <v>5008</v>
      </c>
      <c r="O879" s="12" t="s">
        <v>6399</v>
      </c>
      <c r="P879" s="12" t="s">
        <v>5035</v>
      </c>
      <c r="Q879" s="12" t="s">
        <v>8099</v>
      </c>
      <c r="R879" s="12" t="s">
        <v>7089</v>
      </c>
      <c r="S879" s="12"/>
      <c r="T879" s="34"/>
      <c r="U879" s="34"/>
      <c r="V879" s="34" t="s">
        <v>4836</v>
      </c>
      <c r="W879" s="21" t="s">
        <v>4934</v>
      </c>
      <c r="X879" s="3" t="s">
        <v>49</v>
      </c>
      <c r="Y879" s="32" t="s">
        <v>4933</v>
      </c>
      <c r="Z879" s="30" t="s">
        <v>50</v>
      </c>
      <c r="AA879" s="21" t="s">
        <v>50</v>
      </c>
      <c r="AB879" s="21" t="s">
        <v>4933</v>
      </c>
      <c r="AC879" s="3" t="s">
        <v>50</v>
      </c>
      <c r="AD879" s="3"/>
      <c r="AE879" s="3"/>
      <c r="AF879" s="3"/>
      <c r="AG879" s="21" t="s">
        <v>50</v>
      </c>
      <c r="AH879" s="21" t="s">
        <v>5020</v>
      </c>
      <c r="AI879" s="21" t="s">
        <v>5018</v>
      </c>
      <c r="AJ879" s="3"/>
      <c r="AK879" s="3" t="s">
        <v>27</v>
      </c>
      <c r="AL879" s="3"/>
      <c r="AM879" s="3"/>
      <c r="AN879" s="3"/>
      <c r="AO879" s="3"/>
      <c r="AP879" s="3"/>
      <c r="AQ879" s="3"/>
      <c r="AR879" s="22">
        <v>42515</v>
      </c>
      <c r="AS879" s="23" t="s">
        <v>101</v>
      </c>
      <c r="AT879" s="21" t="s">
        <v>47</v>
      </c>
      <c r="AU879" s="23" t="s">
        <v>101</v>
      </c>
      <c r="AV879" s="23" t="s">
        <v>7090</v>
      </c>
      <c r="AW879" s="23"/>
      <c r="AX879" s="23"/>
      <c r="AY879" s="23"/>
      <c r="AZ879" s="23"/>
      <c r="BA879" s="3"/>
      <c r="BB879" s="3"/>
      <c r="BC879" s="3"/>
      <c r="BD879" s="3"/>
      <c r="BE879" s="3"/>
      <c r="BF879" s="3"/>
      <c r="BG879" s="21" t="s">
        <v>5929</v>
      </c>
      <c r="BH879" s="5"/>
      <c r="BI879" s="5"/>
      <c r="BJ879" s="5"/>
      <c r="BK879" s="5" t="s">
        <v>698</v>
      </c>
      <c r="BL879" s="5" t="s">
        <v>2599</v>
      </c>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DW879" s="5"/>
      <c r="DX879" s="5"/>
      <c r="DY879" s="5"/>
      <c r="DZ879" s="5"/>
      <c r="EA879" s="5"/>
      <c r="EB879" s="5"/>
      <c r="EC879" s="5"/>
      <c r="ED879" s="5"/>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s="5"/>
      <c r="FG879" s="5"/>
      <c r="FH879" s="5"/>
      <c r="FI879" s="5"/>
      <c r="FJ879" s="5"/>
      <c r="FK879" s="5"/>
      <c r="FL879" s="5"/>
      <c r="FM879" s="5"/>
      <c r="FN879" s="5"/>
      <c r="FO879" s="5"/>
      <c r="FP879" s="5"/>
      <c r="FQ879" s="5"/>
      <c r="FR879" s="5"/>
      <c r="FS879" s="5"/>
      <c r="FT879" s="5"/>
      <c r="FU879" s="5"/>
      <c r="FV879" s="5"/>
      <c r="FW879" s="5"/>
      <c r="FX879" s="5"/>
      <c r="FY879" s="5"/>
      <c r="FZ879" s="5"/>
      <c r="GA879" s="5"/>
      <c r="GB879" s="5"/>
      <c r="GC879" s="5"/>
      <c r="GD879" s="5"/>
      <c r="GE879" s="5"/>
      <c r="GF879" s="5"/>
      <c r="GG879" s="5"/>
      <c r="GH879" s="5"/>
      <c r="GI879" s="5"/>
      <c r="GJ879" s="5"/>
      <c r="GK879" s="5"/>
      <c r="GL879" s="5"/>
      <c r="GM879" s="5"/>
      <c r="GN879" s="20" t="s">
        <v>50</v>
      </c>
      <c r="GO879" s="17" t="s">
        <v>780</v>
      </c>
      <c r="GP879" s="17" t="s">
        <v>93</v>
      </c>
      <c r="GQ879" s="19" t="s">
        <v>87</v>
      </c>
      <c r="GR879" s="17"/>
      <c r="GS879" s="16"/>
      <c r="GT879" s="2"/>
    </row>
    <row r="880" spans="1:202" s="1" customFormat="1" ht="22.5" customHeight="1" x14ac:dyDescent="0.35">
      <c r="A880" s="12">
        <v>878</v>
      </c>
      <c r="B880" s="9">
        <v>42515</v>
      </c>
      <c r="C880" s="12" t="s">
        <v>100</v>
      </c>
      <c r="D880" s="29" t="s">
        <v>5012</v>
      </c>
      <c r="E880" s="12" t="s">
        <v>50</v>
      </c>
      <c r="F880" s="12" t="s">
        <v>95</v>
      </c>
      <c r="G880" s="21" t="s">
        <v>5876</v>
      </c>
      <c r="H880" s="29" t="s">
        <v>5877</v>
      </c>
      <c r="I880" s="29"/>
      <c r="J880" s="29"/>
      <c r="K880" s="29"/>
      <c r="L880" s="12" t="s">
        <v>4994</v>
      </c>
      <c r="M880" s="12" t="s">
        <v>4996</v>
      </c>
      <c r="N880" s="12" t="s">
        <v>5008</v>
      </c>
      <c r="O880" s="12" t="s">
        <v>6399</v>
      </c>
      <c r="P880" s="12" t="s">
        <v>5035</v>
      </c>
      <c r="Q880" s="12" t="s">
        <v>8099</v>
      </c>
      <c r="R880" s="12" t="s">
        <v>7089</v>
      </c>
      <c r="S880" s="12"/>
      <c r="T880" s="34"/>
      <c r="U880" s="34"/>
      <c r="V880" s="34" t="s">
        <v>4836</v>
      </c>
      <c r="W880" s="21" t="s">
        <v>4934</v>
      </c>
      <c r="X880" s="3" t="s">
        <v>49</v>
      </c>
      <c r="Y880" s="32" t="s">
        <v>4933</v>
      </c>
      <c r="Z880" s="30" t="s">
        <v>50</v>
      </c>
      <c r="AA880" s="21" t="s">
        <v>50</v>
      </c>
      <c r="AB880" s="21" t="s">
        <v>4933</v>
      </c>
      <c r="AC880" s="3" t="s">
        <v>50</v>
      </c>
      <c r="AD880" s="3"/>
      <c r="AE880" s="3"/>
      <c r="AF880" s="3"/>
      <c r="AG880" s="21" t="s">
        <v>50</v>
      </c>
      <c r="AH880" s="21" t="s">
        <v>5020</v>
      </c>
      <c r="AI880" s="21" t="s">
        <v>5018</v>
      </c>
      <c r="AJ880" s="3"/>
      <c r="AK880" s="3" t="s">
        <v>27</v>
      </c>
      <c r="AL880" s="3"/>
      <c r="AM880" s="3"/>
      <c r="AN880" s="3"/>
      <c r="AO880" s="3"/>
      <c r="AP880" s="3"/>
      <c r="AQ880" s="3"/>
      <c r="AR880" s="22">
        <v>42515</v>
      </c>
      <c r="AS880" s="23" t="s">
        <v>101</v>
      </c>
      <c r="AT880" s="21" t="s">
        <v>47</v>
      </c>
      <c r="AU880" s="23" t="s">
        <v>101</v>
      </c>
      <c r="AV880" s="23" t="s">
        <v>7090</v>
      </c>
      <c r="AW880" s="23"/>
      <c r="AX880" s="23"/>
      <c r="AY880" s="23"/>
      <c r="AZ880" s="23"/>
      <c r="BA880" s="3"/>
      <c r="BB880" s="3"/>
      <c r="BC880" s="3"/>
      <c r="BD880" s="3"/>
      <c r="BE880" s="3"/>
      <c r="BF880" s="3"/>
      <c r="BG880" s="21" t="s">
        <v>5929</v>
      </c>
      <c r="BH880" s="5"/>
      <c r="BI880" s="5"/>
      <c r="BJ880" s="5"/>
      <c r="BK880" s="5" t="s">
        <v>698</v>
      </c>
      <c r="BL880" s="5" t="s">
        <v>2599</v>
      </c>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20" t="s">
        <v>50</v>
      </c>
      <c r="GO880" s="17" t="s">
        <v>780</v>
      </c>
      <c r="GP880" s="17" t="s">
        <v>93</v>
      </c>
      <c r="GQ880" s="19" t="s">
        <v>87</v>
      </c>
      <c r="GR880" s="17"/>
      <c r="GS880" s="16"/>
      <c r="GT880" s="2"/>
    </row>
    <row r="881" spans="1:202" s="1" customFormat="1" ht="22.5" customHeight="1" x14ac:dyDescent="0.35">
      <c r="A881" s="12">
        <v>879</v>
      </c>
      <c r="B881" s="9">
        <v>42515</v>
      </c>
      <c r="C881" s="12" t="s">
        <v>100</v>
      </c>
      <c r="D881" s="29" t="s">
        <v>5012</v>
      </c>
      <c r="E881" s="12" t="s">
        <v>50</v>
      </c>
      <c r="F881" s="12" t="s">
        <v>95</v>
      </c>
      <c r="G881" s="21" t="s">
        <v>5876</v>
      </c>
      <c r="H881" s="29" t="s">
        <v>5877</v>
      </c>
      <c r="I881" s="29"/>
      <c r="J881" s="29"/>
      <c r="K881" s="29"/>
      <c r="L881" s="12" t="s">
        <v>4994</v>
      </c>
      <c r="M881" s="12" t="s">
        <v>4996</v>
      </c>
      <c r="N881" s="12" t="s">
        <v>5008</v>
      </c>
      <c r="O881" s="12" t="s">
        <v>6399</v>
      </c>
      <c r="P881" s="12" t="s">
        <v>5035</v>
      </c>
      <c r="Q881" s="12" t="s">
        <v>8099</v>
      </c>
      <c r="R881" s="12" t="s">
        <v>7089</v>
      </c>
      <c r="S881" s="12"/>
      <c r="T881" s="34"/>
      <c r="U881" s="34"/>
      <c r="V881" s="34" t="s">
        <v>4836</v>
      </c>
      <c r="W881" s="21" t="s">
        <v>4934</v>
      </c>
      <c r="X881" s="3" t="s">
        <v>49</v>
      </c>
      <c r="Y881" s="32" t="s">
        <v>4933</v>
      </c>
      <c r="Z881" s="30" t="s">
        <v>50</v>
      </c>
      <c r="AA881" s="21" t="s">
        <v>50</v>
      </c>
      <c r="AB881" s="21" t="s">
        <v>4933</v>
      </c>
      <c r="AC881" s="3" t="s">
        <v>50</v>
      </c>
      <c r="AD881" s="3"/>
      <c r="AE881" s="3"/>
      <c r="AF881" s="3"/>
      <c r="AG881" s="21" t="s">
        <v>50</v>
      </c>
      <c r="AH881" s="21" t="s">
        <v>5020</v>
      </c>
      <c r="AI881" s="21" t="s">
        <v>5018</v>
      </c>
      <c r="AJ881" s="3"/>
      <c r="AK881" s="3" t="s">
        <v>27</v>
      </c>
      <c r="AL881" s="3"/>
      <c r="AM881" s="3"/>
      <c r="AN881" s="3"/>
      <c r="AO881" s="3"/>
      <c r="AP881" s="3"/>
      <c r="AQ881" s="3"/>
      <c r="AR881" s="22">
        <v>42515</v>
      </c>
      <c r="AS881" s="23" t="s">
        <v>101</v>
      </c>
      <c r="AT881" s="21" t="s">
        <v>47</v>
      </c>
      <c r="AU881" s="23" t="s">
        <v>101</v>
      </c>
      <c r="AV881" s="23" t="s">
        <v>7090</v>
      </c>
      <c r="AW881" s="23"/>
      <c r="AX881" s="23"/>
      <c r="AY881" s="23"/>
      <c r="AZ881" s="23"/>
      <c r="BA881" s="3"/>
      <c r="BB881" s="3"/>
      <c r="BC881" s="3"/>
      <c r="BD881" s="3"/>
      <c r="BE881" s="3"/>
      <c r="BF881" s="3"/>
      <c r="BG881" s="21" t="s">
        <v>5929</v>
      </c>
      <c r="BH881" s="5"/>
      <c r="BI881" s="5"/>
      <c r="BJ881" s="5"/>
      <c r="BK881" s="5" t="s">
        <v>698</v>
      </c>
      <c r="BL881" s="5" t="s">
        <v>2599</v>
      </c>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DW881" s="5"/>
      <c r="DX881" s="5"/>
      <c r="DY881" s="5"/>
      <c r="DZ881" s="5"/>
      <c r="EA881" s="5"/>
      <c r="EB881" s="5"/>
      <c r="EC881" s="5"/>
      <c r="ED881" s="5"/>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s="5"/>
      <c r="FG881" s="5"/>
      <c r="FH881" s="5"/>
      <c r="FI881" s="5"/>
      <c r="FJ881" s="5"/>
      <c r="FK881" s="5"/>
      <c r="FL881" s="5"/>
      <c r="FM881" s="5"/>
      <c r="FN881" s="5"/>
      <c r="FO881" s="5"/>
      <c r="FP881" s="5"/>
      <c r="FQ881" s="5"/>
      <c r="FR881" s="5"/>
      <c r="FS881" s="5"/>
      <c r="FT881" s="5"/>
      <c r="FU881" s="5"/>
      <c r="FV881" s="5"/>
      <c r="FW881" s="5"/>
      <c r="FX881" s="5"/>
      <c r="FY881" s="5"/>
      <c r="FZ881" s="5"/>
      <c r="GA881" s="5"/>
      <c r="GB881" s="5"/>
      <c r="GC881" s="5"/>
      <c r="GD881" s="5"/>
      <c r="GE881" s="5"/>
      <c r="GF881" s="5"/>
      <c r="GG881" s="5"/>
      <c r="GH881" s="5"/>
      <c r="GI881" s="5"/>
      <c r="GJ881" s="5"/>
      <c r="GK881" s="5"/>
      <c r="GL881" s="5"/>
      <c r="GM881" s="5"/>
      <c r="GN881" s="20" t="s">
        <v>50</v>
      </c>
      <c r="GO881" s="17" t="s">
        <v>780</v>
      </c>
      <c r="GP881" s="17" t="s">
        <v>93</v>
      </c>
      <c r="GQ881" s="19" t="s">
        <v>87</v>
      </c>
      <c r="GR881" s="17"/>
      <c r="GS881" s="16"/>
      <c r="GT881" s="2"/>
    </row>
    <row r="882" spans="1:202" s="1" customFormat="1" ht="22.5" customHeight="1" x14ac:dyDescent="0.35">
      <c r="A882" s="12">
        <v>880</v>
      </c>
      <c r="B882" s="9">
        <v>42515</v>
      </c>
      <c r="C882" s="12" t="s">
        <v>100</v>
      </c>
      <c r="D882" s="29" t="s">
        <v>5012</v>
      </c>
      <c r="E882" s="12" t="s">
        <v>50</v>
      </c>
      <c r="F882" s="12" t="s">
        <v>95</v>
      </c>
      <c r="G882" s="21" t="s">
        <v>5876</v>
      </c>
      <c r="H882" s="29" t="s">
        <v>5877</v>
      </c>
      <c r="I882" s="29"/>
      <c r="J882" s="29"/>
      <c r="K882" s="29"/>
      <c r="L882" s="12" t="s">
        <v>4994</v>
      </c>
      <c r="M882" s="12" t="s">
        <v>4996</v>
      </c>
      <c r="N882" s="12" t="s">
        <v>5008</v>
      </c>
      <c r="O882" s="12" t="s">
        <v>6399</v>
      </c>
      <c r="P882" s="12" t="s">
        <v>5035</v>
      </c>
      <c r="Q882" s="12" t="s">
        <v>8099</v>
      </c>
      <c r="R882" s="12" t="s">
        <v>7089</v>
      </c>
      <c r="S882" s="12"/>
      <c r="T882" s="34"/>
      <c r="U882" s="34"/>
      <c r="V882" s="34" t="s">
        <v>4836</v>
      </c>
      <c r="W882" s="21" t="s">
        <v>4934</v>
      </c>
      <c r="X882" s="3" t="s">
        <v>49</v>
      </c>
      <c r="Y882" s="32" t="s">
        <v>4933</v>
      </c>
      <c r="Z882" s="30" t="s">
        <v>50</v>
      </c>
      <c r="AA882" s="21" t="s">
        <v>50</v>
      </c>
      <c r="AB882" s="21" t="s">
        <v>4933</v>
      </c>
      <c r="AC882" s="3" t="s">
        <v>50</v>
      </c>
      <c r="AD882" s="3"/>
      <c r="AE882" s="3"/>
      <c r="AF882" s="3"/>
      <c r="AG882" s="21" t="s">
        <v>50</v>
      </c>
      <c r="AH882" s="21" t="s">
        <v>5020</v>
      </c>
      <c r="AI882" s="21" t="s">
        <v>5018</v>
      </c>
      <c r="AJ882" s="3"/>
      <c r="AK882" s="3" t="s">
        <v>27</v>
      </c>
      <c r="AL882" s="3"/>
      <c r="AM882" s="3"/>
      <c r="AN882" s="3"/>
      <c r="AO882" s="3"/>
      <c r="AP882" s="3"/>
      <c r="AQ882" s="3"/>
      <c r="AR882" s="22">
        <v>42515</v>
      </c>
      <c r="AS882" s="23" t="s">
        <v>101</v>
      </c>
      <c r="AT882" s="21" t="s">
        <v>47</v>
      </c>
      <c r="AU882" s="23" t="s">
        <v>101</v>
      </c>
      <c r="AV882" s="23" t="s">
        <v>7090</v>
      </c>
      <c r="AW882" s="23"/>
      <c r="AX882" s="23"/>
      <c r="AY882" s="23"/>
      <c r="AZ882" s="23"/>
      <c r="BA882" s="3"/>
      <c r="BB882" s="3"/>
      <c r="BC882" s="3"/>
      <c r="BD882" s="3"/>
      <c r="BE882" s="3"/>
      <c r="BF882" s="3"/>
      <c r="BG882" s="21" t="s">
        <v>5929</v>
      </c>
      <c r="BH882" s="5"/>
      <c r="BI882" s="5"/>
      <c r="BJ882" s="5"/>
      <c r="BK882" s="5" t="s">
        <v>698</v>
      </c>
      <c r="BL882" s="5" t="s">
        <v>2599</v>
      </c>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c r="DW882" s="5"/>
      <c r="DX882" s="5"/>
      <c r="DY882" s="5"/>
      <c r="DZ882" s="5"/>
      <c r="EA882" s="5"/>
      <c r="EB882" s="5"/>
      <c r="EC882" s="5"/>
      <c r="ED882" s="5"/>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s="5"/>
      <c r="FG882" s="5"/>
      <c r="FH882" s="5"/>
      <c r="FI882" s="5"/>
      <c r="FJ882" s="5"/>
      <c r="FK882" s="5"/>
      <c r="FL882" s="5"/>
      <c r="FM882" s="5"/>
      <c r="FN882" s="5"/>
      <c r="FO882" s="5"/>
      <c r="FP882" s="5"/>
      <c r="FQ882" s="5"/>
      <c r="FR882" s="5"/>
      <c r="FS882" s="5"/>
      <c r="FT882" s="5"/>
      <c r="FU882" s="5"/>
      <c r="FV882" s="5"/>
      <c r="FW882" s="5"/>
      <c r="FX882" s="5"/>
      <c r="FY882" s="5"/>
      <c r="FZ882" s="5"/>
      <c r="GA882" s="5"/>
      <c r="GB882" s="5"/>
      <c r="GC882" s="5"/>
      <c r="GD882" s="5"/>
      <c r="GE882" s="5"/>
      <c r="GF882" s="5"/>
      <c r="GG882" s="5"/>
      <c r="GH882" s="5"/>
      <c r="GI882" s="5"/>
      <c r="GJ882" s="5"/>
      <c r="GK882" s="5"/>
      <c r="GL882" s="5"/>
      <c r="GM882" s="5"/>
      <c r="GN882" s="20" t="s">
        <v>50</v>
      </c>
      <c r="GO882" s="17" t="s">
        <v>780</v>
      </c>
      <c r="GP882" s="17" t="s">
        <v>93</v>
      </c>
      <c r="GQ882" s="19" t="s">
        <v>87</v>
      </c>
      <c r="GR882" s="17"/>
      <c r="GS882" s="16"/>
      <c r="GT882" s="2"/>
    </row>
    <row r="883" spans="1:202" s="1" customFormat="1" ht="22.5" customHeight="1" x14ac:dyDescent="0.35">
      <c r="A883" s="12">
        <v>881</v>
      </c>
      <c r="B883" s="9">
        <v>42515</v>
      </c>
      <c r="C883" s="12" t="s">
        <v>100</v>
      </c>
      <c r="D883" s="29" t="s">
        <v>5012</v>
      </c>
      <c r="E883" s="12" t="s">
        <v>50</v>
      </c>
      <c r="F883" s="12" t="s">
        <v>95</v>
      </c>
      <c r="G883" s="21" t="s">
        <v>5876</v>
      </c>
      <c r="H883" s="29" t="s">
        <v>5877</v>
      </c>
      <c r="I883" s="29"/>
      <c r="J883" s="29"/>
      <c r="K883" s="29"/>
      <c r="L883" s="12" t="s">
        <v>4994</v>
      </c>
      <c r="M883" s="12" t="s">
        <v>4996</v>
      </c>
      <c r="N883" s="12" t="s">
        <v>5008</v>
      </c>
      <c r="O883" s="12" t="s">
        <v>6399</v>
      </c>
      <c r="P883" s="12" t="s">
        <v>5035</v>
      </c>
      <c r="Q883" s="12" t="s">
        <v>8099</v>
      </c>
      <c r="R883" s="12" t="s">
        <v>7089</v>
      </c>
      <c r="S883" s="12"/>
      <c r="T883" s="34"/>
      <c r="U883" s="34"/>
      <c r="V883" s="34" t="s">
        <v>4836</v>
      </c>
      <c r="W883" s="21" t="s">
        <v>4934</v>
      </c>
      <c r="X883" s="3" t="s">
        <v>49</v>
      </c>
      <c r="Y883" s="32" t="s">
        <v>4933</v>
      </c>
      <c r="Z883" s="30" t="s">
        <v>50</v>
      </c>
      <c r="AA883" s="21" t="s">
        <v>50</v>
      </c>
      <c r="AB883" s="21" t="s">
        <v>4933</v>
      </c>
      <c r="AC883" s="3" t="s">
        <v>50</v>
      </c>
      <c r="AD883" s="3"/>
      <c r="AE883" s="3"/>
      <c r="AF883" s="3"/>
      <c r="AG883" s="21" t="s">
        <v>50</v>
      </c>
      <c r="AH883" s="21" t="s">
        <v>5020</v>
      </c>
      <c r="AI883" s="21" t="s">
        <v>5018</v>
      </c>
      <c r="AJ883" s="3"/>
      <c r="AK883" s="3" t="s">
        <v>27</v>
      </c>
      <c r="AL883" s="3"/>
      <c r="AM883" s="3"/>
      <c r="AN883" s="3"/>
      <c r="AO883" s="3"/>
      <c r="AP883" s="3"/>
      <c r="AQ883" s="3"/>
      <c r="AR883" s="22">
        <v>42515</v>
      </c>
      <c r="AS883" s="23" t="s">
        <v>101</v>
      </c>
      <c r="AT883" s="21" t="s">
        <v>47</v>
      </c>
      <c r="AU883" s="23" t="s">
        <v>101</v>
      </c>
      <c r="AV883" s="23" t="s">
        <v>7090</v>
      </c>
      <c r="AW883" s="23"/>
      <c r="AX883" s="23"/>
      <c r="AY883" s="23"/>
      <c r="AZ883" s="23"/>
      <c r="BA883" s="3"/>
      <c r="BB883" s="3"/>
      <c r="BC883" s="3"/>
      <c r="BD883" s="3"/>
      <c r="BE883" s="3"/>
      <c r="BF883" s="3"/>
      <c r="BG883" s="21" t="s">
        <v>5929</v>
      </c>
      <c r="BH883" s="5"/>
      <c r="BI883" s="5"/>
      <c r="BJ883" s="5"/>
      <c r="BK883" s="5" t="s">
        <v>698</v>
      </c>
      <c r="BL883" s="5" t="s">
        <v>2599</v>
      </c>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c r="DW883" s="5"/>
      <c r="DX883" s="5"/>
      <c r="DY883" s="5"/>
      <c r="DZ883" s="5"/>
      <c r="EA883" s="5"/>
      <c r="EB883" s="5"/>
      <c r="EC883" s="5"/>
      <c r="ED883" s="5"/>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s="5"/>
      <c r="FG883" s="5"/>
      <c r="FH883" s="5"/>
      <c r="FI883" s="5"/>
      <c r="FJ883" s="5"/>
      <c r="FK883" s="5"/>
      <c r="FL883" s="5"/>
      <c r="FM883" s="5"/>
      <c r="FN883" s="5"/>
      <c r="FO883" s="5"/>
      <c r="FP883" s="5"/>
      <c r="FQ883" s="5"/>
      <c r="FR883" s="5"/>
      <c r="FS883" s="5"/>
      <c r="FT883" s="5"/>
      <c r="FU883" s="5"/>
      <c r="FV883" s="5"/>
      <c r="FW883" s="5"/>
      <c r="FX883" s="5"/>
      <c r="FY883" s="5"/>
      <c r="FZ883" s="5"/>
      <c r="GA883" s="5"/>
      <c r="GB883" s="5"/>
      <c r="GC883" s="5"/>
      <c r="GD883" s="5"/>
      <c r="GE883" s="5"/>
      <c r="GF883" s="5"/>
      <c r="GG883" s="5"/>
      <c r="GH883" s="5"/>
      <c r="GI883" s="5"/>
      <c r="GJ883" s="5"/>
      <c r="GK883" s="5"/>
      <c r="GL883" s="5"/>
      <c r="GM883" s="5"/>
      <c r="GN883" s="20" t="s">
        <v>50</v>
      </c>
      <c r="GO883" s="17" t="s">
        <v>780</v>
      </c>
      <c r="GP883" s="17" t="s">
        <v>93</v>
      </c>
      <c r="GQ883" s="19" t="s">
        <v>87</v>
      </c>
      <c r="GR883" s="17"/>
      <c r="GS883" s="16"/>
      <c r="GT883" s="2"/>
    </row>
    <row r="884" spans="1:202" s="1" customFormat="1" ht="22.5" customHeight="1" x14ac:dyDescent="0.35">
      <c r="A884" s="12">
        <v>882</v>
      </c>
      <c r="B884" s="9">
        <v>42515</v>
      </c>
      <c r="C884" s="12" t="s">
        <v>100</v>
      </c>
      <c r="D884" s="29" t="s">
        <v>5012</v>
      </c>
      <c r="E884" s="12" t="s">
        <v>50</v>
      </c>
      <c r="F884" s="12" t="s">
        <v>95</v>
      </c>
      <c r="G884" s="21" t="s">
        <v>5876</v>
      </c>
      <c r="H884" s="29" t="s">
        <v>5877</v>
      </c>
      <c r="I884" s="29"/>
      <c r="J884" s="29"/>
      <c r="K884" s="29"/>
      <c r="L884" s="12" t="s">
        <v>4994</v>
      </c>
      <c r="M884" s="12" t="s">
        <v>4996</v>
      </c>
      <c r="N884" s="12" t="s">
        <v>5008</v>
      </c>
      <c r="O884" s="12" t="s">
        <v>6399</v>
      </c>
      <c r="P884" s="12" t="s">
        <v>5035</v>
      </c>
      <c r="Q884" s="12" t="s">
        <v>8099</v>
      </c>
      <c r="R884" s="12" t="s">
        <v>7089</v>
      </c>
      <c r="S884" s="12"/>
      <c r="T884" s="34"/>
      <c r="U884" s="34"/>
      <c r="V884" s="34" t="s">
        <v>4836</v>
      </c>
      <c r="W884" s="21" t="s">
        <v>4934</v>
      </c>
      <c r="X884" s="3" t="s">
        <v>49</v>
      </c>
      <c r="Y884" s="32" t="s">
        <v>4933</v>
      </c>
      <c r="Z884" s="30" t="s">
        <v>50</v>
      </c>
      <c r="AA884" s="21" t="s">
        <v>50</v>
      </c>
      <c r="AB884" s="21" t="s">
        <v>4933</v>
      </c>
      <c r="AC884" s="3" t="s">
        <v>50</v>
      </c>
      <c r="AD884" s="3"/>
      <c r="AE884" s="3"/>
      <c r="AF884" s="3"/>
      <c r="AG884" s="21" t="s">
        <v>50</v>
      </c>
      <c r="AH884" s="21" t="s">
        <v>5020</v>
      </c>
      <c r="AI884" s="21" t="s">
        <v>5018</v>
      </c>
      <c r="AJ884" s="3"/>
      <c r="AK884" s="3" t="s">
        <v>27</v>
      </c>
      <c r="AL884" s="3"/>
      <c r="AM884" s="3"/>
      <c r="AN884" s="3"/>
      <c r="AO884" s="3"/>
      <c r="AP884" s="3"/>
      <c r="AQ884" s="3"/>
      <c r="AR884" s="22">
        <v>42515</v>
      </c>
      <c r="AS884" s="23" t="s">
        <v>101</v>
      </c>
      <c r="AT884" s="21" t="s">
        <v>47</v>
      </c>
      <c r="AU884" s="23" t="s">
        <v>101</v>
      </c>
      <c r="AV884" s="23" t="s">
        <v>7090</v>
      </c>
      <c r="AW884" s="23"/>
      <c r="AX884" s="23"/>
      <c r="AY884" s="23"/>
      <c r="AZ884" s="23"/>
      <c r="BA884" s="3"/>
      <c r="BB884" s="3"/>
      <c r="BC884" s="3"/>
      <c r="BD884" s="3"/>
      <c r="BE884" s="3"/>
      <c r="BF884" s="3"/>
      <c r="BG884" s="21" t="s">
        <v>5929</v>
      </c>
      <c r="BH884" s="5"/>
      <c r="BI884" s="5"/>
      <c r="BJ884" s="5"/>
      <c r="BK884" s="5" t="s">
        <v>698</v>
      </c>
      <c r="BL884" s="5" t="s">
        <v>2599</v>
      </c>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20" t="s">
        <v>50</v>
      </c>
      <c r="GO884" s="17" t="s">
        <v>780</v>
      </c>
      <c r="GP884" s="17" t="s">
        <v>93</v>
      </c>
      <c r="GQ884" s="19" t="s">
        <v>87</v>
      </c>
      <c r="GR884" s="17"/>
      <c r="GS884" s="16"/>
      <c r="GT884" s="2"/>
    </row>
    <row r="885" spans="1:202" s="1" customFormat="1" ht="22.5" customHeight="1" x14ac:dyDescent="0.35">
      <c r="A885" s="12">
        <v>883</v>
      </c>
      <c r="B885" s="9">
        <v>42515</v>
      </c>
      <c r="C885" s="12" t="s">
        <v>100</v>
      </c>
      <c r="D885" s="29" t="s">
        <v>5012</v>
      </c>
      <c r="E885" s="12" t="s">
        <v>50</v>
      </c>
      <c r="F885" s="12" t="s">
        <v>95</v>
      </c>
      <c r="G885" s="21" t="s">
        <v>5876</v>
      </c>
      <c r="H885" s="29" t="s">
        <v>5877</v>
      </c>
      <c r="I885" s="29"/>
      <c r="J885" s="29"/>
      <c r="K885" s="29"/>
      <c r="L885" s="12" t="s">
        <v>4994</v>
      </c>
      <c r="M885" s="12" t="s">
        <v>4996</v>
      </c>
      <c r="N885" s="12" t="s">
        <v>5008</v>
      </c>
      <c r="O885" s="12" t="s">
        <v>6399</v>
      </c>
      <c r="P885" s="12" t="s">
        <v>5035</v>
      </c>
      <c r="Q885" s="12" t="s">
        <v>8099</v>
      </c>
      <c r="R885" s="12" t="s">
        <v>7089</v>
      </c>
      <c r="S885" s="12"/>
      <c r="T885" s="34"/>
      <c r="U885" s="34"/>
      <c r="V885" s="34" t="s">
        <v>4836</v>
      </c>
      <c r="W885" s="21" t="s">
        <v>4934</v>
      </c>
      <c r="X885" s="3" t="s">
        <v>49</v>
      </c>
      <c r="Y885" s="32" t="s">
        <v>4933</v>
      </c>
      <c r="Z885" s="30" t="s">
        <v>50</v>
      </c>
      <c r="AA885" s="21" t="s">
        <v>50</v>
      </c>
      <c r="AB885" s="21" t="s">
        <v>4933</v>
      </c>
      <c r="AC885" s="3" t="s">
        <v>50</v>
      </c>
      <c r="AD885" s="3"/>
      <c r="AE885" s="3"/>
      <c r="AF885" s="3"/>
      <c r="AG885" s="21" t="s">
        <v>50</v>
      </c>
      <c r="AH885" s="21" t="s">
        <v>5020</v>
      </c>
      <c r="AI885" s="21" t="s">
        <v>5018</v>
      </c>
      <c r="AJ885" s="3"/>
      <c r="AK885" s="3" t="s">
        <v>27</v>
      </c>
      <c r="AL885" s="3"/>
      <c r="AM885" s="3"/>
      <c r="AN885" s="3"/>
      <c r="AO885" s="3"/>
      <c r="AP885" s="3"/>
      <c r="AQ885" s="3"/>
      <c r="AR885" s="22">
        <v>42515</v>
      </c>
      <c r="AS885" s="23" t="s">
        <v>101</v>
      </c>
      <c r="AT885" s="21" t="s">
        <v>47</v>
      </c>
      <c r="AU885" s="23" t="s">
        <v>101</v>
      </c>
      <c r="AV885" s="23" t="s">
        <v>7090</v>
      </c>
      <c r="AW885" s="23"/>
      <c r="AX885" s="23"/>
      <c r="AY885" s="23"/>
      <c r="AZ885" s="23"/>
      <c r="BA885" s="3"/>
      <c r="BB885" s="3"/>
      <c r="BC885" s="3"/>
      <c r="BD885" s="3"/>
      <c r="BE885" s="3"/>
      <c r="BF885" s="3"/>
      <c r="BG885" s="21" t="s">
        <v>5929</v>
      </c>
      <c r="BH885" s="5"/>
      <c r="BI885" s="5"/>
      <c r="BJ885" s="5"/>
      <c r="BK885" s="5" t="s">
        <v>698</v>
      </c>
      <c r="BL885" s="5" t="s">
        <v>2599</v>
      </c>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c r="DW885" s="5"/>
      <c r="DX885" s="5"/>
      <c r="DY885" s="5"/>
      <c r="DZ885" s="5"/>
      <c r="EA885" s="5"/>
      <c r="EB885" s="5"/>
      <c r="EC885" s="5"/>
      <c r="ED885" s="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s="5"/>
      <c r="FG885" s="5"/>
      <c r="FH885" s="5"/>
      <c r="FI885" s="5"/>
      <c r="FJ885" s="5"/>
      <c r="FK885" s="5"/>
      <c r="FL885" s="5"/>
      <c r="FM885" s="5"/>
      <c r="FN885" s="5"/>
      <c r="FO885" s="5"/>
      <c r="FP885" s="5"/>
      <c r="FQ885" s="5"/>
      <c r="FR885" s="5"/>
      <c r="FS885" s="5"/>
      <c r="FT885" s="5"/>
      <c r="FU885" s="5"/>
      <c r="FV885" s="5"/>
      <c r="FW885" s="5"/>
      <c r="FX885" s="5"/>
      <c r="FY885" s="5"/>
      <c r="FZ885" s="5"/>
      <c r="GA885" s="5"/>
      <c r="GB885" s="5"/>
      <c r="GC885" s="5"/>
      <c r="GD885" s="5"/>
      <c r="GE885" s="5"/>
      <c r="GF885" s="5"/>
      <c r="GG885" s="5"/>
      <c r="GH885" s="5"/>
      <c r="GI885" s="5"/>
      <c r="GJ885" s="5"/>
      <c r="GK885" s="5"/>
      <c r="GL885" s="5"/>
      <c r="GM885" s="5"/>
      <c r="GN885" s="20" t="s">
        <v>50</v>
      </c>
      <c r="GO885" s="17" t="s">
        <v>780</v>
      </c>
      <c r="GP885" s="17" t="s">
        <v>93</v>
      </c>
      <c r="GQ885" s="19" t="s">
        <v>87</v>
      </c>
      <c r="GR885" s="17"/>
      <c r="GS885" s="16"/>
      <c r="GT885" s="2"/>
    </row>
    <row r="886" spans="1:202" s="1" customFormat="1" ht="22.5" customHeight="1" x14ac:dyDescent="0.35">
      <c r="A886" s="12">
        <v>884</v>
      </c>
      <c r="B886" s="9">
        <v>42515</v>
      </c>
      <c r="C886" s="12" t="s">
        <v>100</v>
      </c>
      <c r="D886" s="29" t="s">
        <v>5012</v>
      </c>
      <c r="E886" s="12" t="s">
        <v>50</v>
      </c>
      <c r="F886" s="12" t="s">
        <v>95</v>
      </c>
      <c r="G886" s="21" t="s">
        <v>5876</v>
      </c>
      <c r="H886" s="29" t="s">
        <v>5877</v>
      </c>
      <c r="I886" s="29"/>
      <c r="J886" s="29"/>
      <c r="K886" s="29"/>
      <c r="L886" s="12" t="s">
        <v>4994</v>
      </c>
      <c r="M886" s="12" t="s">
        <v>4996</v>
      </c>
      <c r="N886" s="12" t="s">
        <v>5008</v>
      </c>
      <c r="O886" s="12" t="s">
        <v>6399</v>
      </c>
      <c r="P886" s="12" t="s">
        <v>5035</v>
      </c>
      <c r="Q886" s="12" t="s">
        <v>8099</v>
      </c>
      <c r="R886" s="12" t="s">
        <v>7089</v>
      </c>
      <c r="S886" s="12"/>
      <c r="T886" s="34"/>
      <c r="U886" s="34"/>
      <c r="V886" s="34" t="s">
        <v>4836</v>
      </c>
      <c r="W886" s="21" t="s">
        <v>4934</v>
      </c>
      <c r="X886" s="3" t="s">
        <v>49</v>
      </c>
      <c r="Y886" s="32" t="s">
        <v>4933</v>
      </c>
      <c r="Z886" s="30" t="s">
        <v>50</v>
      </c>
      <c r="AA886" s="21" t="s">
        <v>50</v>
      </c>
      <c r="AB886" s="21" t="s">
        <v>4933</v>
      </c>
      <c r="AC886" s="3" t="s">
        <v>50</v>
      </c>
      <c r="AD886" s="3"/>
      <c r="AE886" s="3"/>
      <c r="AF886" s="3"/>
      <c r="AG886" s="21" t="s">
        <v>50</v>
      </c>
      <c r="AH886" s="21" t="s">
        <v>5020</v>
      </c>
      <c r="AI886" s="21" t="s">
        <v>5018</v>
      </c>
      <c r="AJ886" s="3"/>
      <c r="AK886" s="3" t="s">
        <v>27</v>
      </c>
      <c r="AL886" s="3"/>
      <c r="AM886" s="3"/>
      <c r="AN886" s="3"/>
      <c r="AO886" s="3"/>
      <c r="AP886" s="3"/>
      <c r="AQ886" s="3"/>
      <c r="AR886" s="22">
        <v>42515</v>
      </c>
      <c r="AS886" s="23" t="s">
        <v>101</v>
      </c>
      <c r="AT886" s="21" t="s">
        <v>47</v>
      </c>
      <c r="AU886" s="23" t="s">
        <v>101</v>
      </c>
      <c r="AV886" s="23" t="s">
        <v>7090</v>
      </c>
      <c r="AW886" s="23"/>
      <c r="AX886" s="23"/>
      <c r="AY886" s="23"/>
      <c r="AZ886" s="23"/>
      <c r="BA886" s="3"/>
      <c r="BB886" s="3"/>
      <c r="BC886" s="3"/>
      <c r="BD886" s="3"/>
      <c r="BE886" s="3"/>
      <c r="BF886" s="3"/>
      <c r="BG886" s="21" t="s">
        <v>5929</v>
      </c>
      <c r="BH886" s="5"/>
      <c r="BI886" s="5"/>
      <c r="BJ886" s="5"/>
      <c r="BK886" s="5" t="s">
        <v>698</v>
      </c>
      <c r="BL886" s="5" t="s">
        <v>2599</v>
      </c>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c r="DE886" s="5"/>
      <c r="DF886" s="5"/>
      <c r="DG886" s="5"/>
      <c r="DH886" s="5"/>
      <c r="DI886" s="5"/>
      <c r="DJ886" s="5"/>
      <c r="DK886" s="5"/>
      <c r="DL886" s="5"/>
      <c r="DM886" s="5"/>
      <c r="DN886" s="5"/>
      <c r="DO886" s="5"/>
      <c r="DP886" s="5"/>
      <c r="DQ886" s="5"/>
      <c r="DR886" s="5"/>
      <c r="DS886" s="5"/>
      <c r="DT886" s="5"/>
      <c r="DU886" s="5"/>
      <c r="DV886" s="5"/>
      <c r="DW886" s="5"/>
      <c r="DX886" s="5"/>
      <c r="DY886" s="5"/>
      <c r="DZ886" s="5"/>
      <c r="EA886" s="5"/>
      <c r="EB886" s="5"/>
      <c r="EC886" s="5"/>
      <c r="ED886" s="5"/>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s="5"/>
      <c r="FG886" s="5"/>
      <c r="FH886" s="5"/>
      <c r="FI886" s="5"/>
      <c r="FJ886" s="5"/>
      <c r="FK886" s="5"/>
      <c r="FL886" s="5"/>
      <c r="FM886" s="5"/>
      <c r="FN886" s="5"/>
      <c r="FO886" s="5"/>
      <c r="FP886" s="5"/>
      <c r="FQ886" s="5"/>
      <c r="FR886" s="5"/>
      <c r="FS886" s="5"/>
      <c r="FT886" s="5"/>
      <c r="FU886" s="5"/>
      <c r="FV886" s="5"/>
      <c r="FW886" s="5"/>
      <c r="FX886" s="5"/>
      <c r="FY886" s="5"/>
      <c r="FZ886" s="5"/>
      <c r="GA886" s="5"/>
      <c r="GB886" s="5"/>
      <c r="GC886" s="5"/>
      <c r="GD886" s="5"/>
      <c r="GE886" s="5"/>
      <c r="GF886" s="5"/>
      <c r="GG886" s="5"/>
      <c r="GH886" s="5"/>
      <c r="GI886" s="5"/>
      <c r="GJ886" s="5"/>
      <c r="GK886" s="5"/>
      <c r="GL886" s="5"/>
      <c r="GM886" s="5"/>
      <c r="GN886" s="20" t="s">
        <v>50</v>
      </c>
      <c r="GO886" s="17" t="s">
        <v>780</v>
      </c>
      <c r="GP886" s="17" t="s">
        <v>93</v>
      </c>
      <c r="GQ886" s="19" t="s">
        <v>87</v>
      </c>
      <c r="GR886" s="17"/>
      <c r="GS886" s="16"/>
      <c r="GT886" s="2"/>
    </row>
    <row r="887" spans="1:202" s="1" customFormat="1" ht="22.5" customHeight="1" x14ac:dyDescent="0.35">
      <c r="A887" s="12">
        <v>885</v>
      </c>
      <c r="B887" s="9">
        <v>42515</v>
      </c>
      <c r="C887" s="12" t="s">
        <v>100</v>
      </c>
      <c r="D887" s="29" t="s">
        <v>5012</v>
      </c>
      <c r="E887" s="12" t="s">
        <v>50</v>
      </c>
      <c r="F887" s="12" t="s">
        <v>95</v>
      </c>
      <c r="G887" s="21" t="s">
        <v>5876</v>
      </c>
      <c r="H887" s="29" t="s">
        <v>5877</v>
      </c>
      <c r="I887" s="29"/>
      <c r="J887" s="29"/>
      <c r="K887" s="29"/>
      <c r="L887" s="12" t="s">
        <v>4994</v>
      </c>
      <c r="M887" s="12" t="s">
        <v>4996</v>
      </c>
      <c r="N887" s="12" t="s">
        <v>5008</v>
      </c>
      <c r="O887" s="12" t="s">
        <v>6399</v>
      </c>
      <c r="P887" s="12" t="s">
        <v>5035</v>
      </c>
      <c r="Q887" s="12" t="s">
        <v>8099</v>
      </c>
      <c r="R887" s="12" t="s">
        <v>7089</v>
      </c>
      <c r="S887" s="12"/>
      <c r="T887" s="34"/>
      <c r="U887" s="34"/>
      <c r="V887" s="34" t="s">
        <v>4836</v>
      </c>
      <c r="W887" s="21" t="s">
        <v>4934</v>
      </c>
      <c r="X887" s="3" t="s">
        <v>49</v>
      </c>
      <c r="Y887" s="32" t="s">
        <v>4933</v>
      </c>
      <c r="Z887" s="30" t="s">
        <v>50</v>
      </c>
      <c r="AA887" s="21" t="s">
        <v>50</v>
      </c>
      <c r="AB887" s="21" t="s">
        <v>4933</v>
      </c>
      <c r="AC887" s="3" t="s">
        <v>50</v>
      </c>
      <c r="AD887" s="3"/>
      <c r="AE887" s="3"/>
      <c r="AF887" s="3"/>
      <c r="AG887" s="21" t="s">
        <v>50</v>
      </c>
      <c r="AH887" s="21" t="s">
        <v>5020</v>
      </c>
      <c r="AI887" s="21" t="s">
        <v>5018</v>
      </c>
      <c r="AJ887" s="3"/>
      <c r="AK887" s="3" t="s">
        <v>27</v>
      </c>
      <c r="AL887" s="3"/>
      <c r="AM887" s="3"/>
      <c r="AN887" s="3"/>
      <c r="AO887" s="3"/>
      <c r="AP887" s="3"/>
      <c r="AQ887" s="3"/>
      <c r="AR887" s="22">
        <v>42515</v>
      </c>
      <c r="AS887" s="23" t="s">
        <v>101</v>
      </c>
      <c r="AT887" s="21" t="s">
        <v>47</v>
      </c>
      <c r="AU887" s="23" t="s">
        <v>101</v>
      </c>
      <c r="AV887" s="23" t="s">
        <v>7090</v>
      </c>
      <c r="AW887" s="23"/>
      <c r="AX887" s="23"/>
      <c r="AY887" s="23"/>
      <c r="AZ887" s="23"/>
      <c r="BA887" s="3"/>
      <c r="BB887" s="3"/>
      <c r="BC887" s="3"/>
      <c r="BD887" s="3"/>
      <c r="BE887" s="3"/>
      <c r="BF887" s="3"/>
      <c r="BG887" s="21" t="s">
        <v>5929</v>
      </c>
      <c r="BH887" s="5"/>
      <c r="BI887" s="5"/>
      <c r="BJ887" s="5"/>
      <c r="BK887" s="5" t="s">
        <v>698</v>
      </c>
      <c r="BL887" s="5" t="s">
        <v>2599</v>
      </c>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s="5"/>
      <c r="FG887" s="5"/>
      <c r="FH887" s="5"/>
      <c r="FI887" s="5"/>
      <c r="FJ887" s="5"/>
      <c r="FK887" s="5"/>
      <c r="FL887" s="5"/>
      <c r="FM887" s="5"/>
      <c r="FN887" s="5"/>
      <c r="FO887" s="5"/>
      <c r="FP887" s="5"/>
      <c r="FQ887" s="5"/>
      <c r="FR887" s="5"/>
      <c r="FS887" s="5"/>
      <c r="FT887" s="5"/>
      <c r="FU887" s="5"/>
      <c r="FV887" s="5"/>
      <c r="FW887" s="5"/>
      <c r="FX887" s="5"/>
      <c r="FY887" s="5"/>
      <c r="FZ887" s="5"/>
      <c r="GA887" s="5"/>
      <c r="GB887" s="5"/>
      <c r="GC887" s="5"/>
      <c r="GD887" s="5"/>
      <c r="GE887" s="5"/>
      <c r="GF887" s="5"/>
      <c r="GG887" s="5"/>
      <c r="GH887" s="5"/>
      <c r="GI887" s="5"/>
      <c r="GJ887" s="5"/>
      <c r="GK887" s="5"/>
      <c r="GL887" s="5"/>
      <c r="GM887" s="5"/>
      <c r="GN887" s="20" t="s">
        <v>50</v>
      </c>
      <c r="GO887" s="17" t="s">
        <v>780</v>
      </c>
      <c r="GP887" s="17" t="s">
        <v>93</v>
      </c>
      <c r="GQ887" s="19" t="s">
        <v>87</v>
      </c>
      <c r="GR887" s="17"/>
      <c r="GS887" s="16"/>
      <c r="GT887" s="2"/>
    </row>
    <row r="888" spans="1:202" s="1" customFormat="1" ht="22.5" customHeight="1" x14ac:dyDescent="0.35">
      <c r="A888" s="12">
        <v>886</v>
      </c>
      <c r="B888" s="9">
        <v>42515</v>
      </c>
      <c r="C888" s="12" t="s">
        <v>100</v>
      </c>
      <c r="D888" s="29" t="s">
        <v>5012</v>
      </c>
      <c r="E888" s="12" t="s">
        <v>50</v>
      </c>
      <c r="F888" s="12" t="s">
        <v>95</v>
      </c>
      <c r="G888" s="21" t="s">
        <v>5876</v>
      </c>
      <c r="H888" s="29" t="s">
        <v>5877</v>
      </c>
      <c r="I888" s="29"/>
      <c r="J888" s="29"/>
      <c r="K888" s="29"/>
      <c r="L888" s="12" t="s">
        <v>4994</v>
      </c>
      <c r="M888" s="12" t="s">
        <v>4996</v>
      </c>
      <c r="N888" s="12" t="s">
        <v>5008</v>
      </c>
      <c r="O888" s="12" t="s">
        <v>6399</v>
      </c>
      <c r="P888" s="12" t="s">
        <v>5035</v>
      </c>
      <c r="Q888" s="12" t="s">
        <v>8099</v>
      </c>
      <c r="R888" s="12" t="s">
        <v>7089</v>
      </c>
      <c r="S888" s="12"/>
      <c r="T888" s="34"/>
      <c r="U888" s="34"/>
      <c r="V888" s="34" t="s">
        <v>4836</v>
      </c>
      <c r="W888" s="21" t="s">
        <v>4934</v>
      </c>
      <c r="X888" s="3" t="s">
        <v>49</v>
      </c>
      <c r="Y888" s="32" t="s">
        <v>4933</v>
      </c>
      <c r="Z888" s="30" t="s">
        <v>50</v>
      </c>
      <c r="AA888" s="21" t="s">
        <v>50</v>
      </c>
      <c r="AB888" s="21" t="s">
        <v>4933</v>
      </c>
      <c r="AC888" s="3" t="s">
        <v>50</v>
      </c>
      <c r="AD888" s="3"/>
      <c r="AE888" s="3"/>
      <c r="AF888" s="3"/>
      <c r="AG888" s="21" t="s">
        <v>50</v>
      </c>
      <c r="AH888" s="21" t="s">
        <v>5020</v>
      </c>
      <c r="AI888" s="21" t="s">
        <v>5018</v>
      </c>
      <c r="AJ888" s="3"/>
      <c r="AK888" s="3" t="s">
        <v>27</v>
      </c>
      <c r="AL888" s="3"/>
      <c r="AM888" s="3"/>
      <c r="AN888" s="3"/>
      <c r="AO888" s="3"/>
      <c r="AP888" s="3"/>
      <c r="AQ888" s="3"/>
      <c r="AR888" s="22">
        <v>42515</v>
      </c>
      <c r="AS888" s="23" t="s">
        <v>101</v>
      </c>
      <c r="AT888" s="21" t="s">
        <v>47</v>
      </c>
      <c r="AU888" s="23" t="s">
        <v>101</v>
      </c>
      <c r="AV888" s="23" t="s">
        <v>7090</v>
      </c>
      <c r="AW888" s="23"/>
      <c r="AX888" s="23"/>
      <c r="AY888" s="23"/>
      <c r="AZ888" s="23"/>
      <c r="BA888" s="3"/>
      <c r="BB888" s="3"/>
      <c r="BC888" s="3"/>
      <c r="BD888" s="3"/>
      <c r="BE888" s="3"/>
      <c r="BF888" s="3"/>
      <c r="BG888" s="21" t="s">
        <v>5929</v>
      </c>
      <c r="BH888" s="5"/>
      <c r="BI888" s="5"/>
      <c r="BJ888" s="5"/>
      <c r="BK888" s="5" t="s">
        <v>698</v>
      </c>
      <c r="BL888" s="5" t="s">
        <v>2599</v>
      </c>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c r="DW888" s="5"/>
      <c r="DX888" s="5"/>
      <c r="DY888" s="5"/>
      <c r="DZ888" s="5"/>
      <c r="EA888" s="5"/>
      <c r="EB888" s="5"/>
      <c r="EC888" s="5"/>
      <c r="ED888" s="5"/>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s="5"/>
      <c r="FG888" s="5"/>
      <c r="FH888" s="5"/>
      <c r="FI888" s="5"/>
      <c r="FJ888" s="5"/>
      <c r="FK888" s="5"/>
      <c r="FL888" s="5"/>
      <c r="FM888" s="5"/>
      <c r="FN888" s="5"/>
      <c r="FO888" s="5"/>
      <c r="FP888" s="5"/>
      <c r="FQ888" s="5"/>
      <c r="FR888" s="5"/>
      <c r="FS888" s="5"/>
      <c r="FT888" s="5"/>
      <c r="FU888" s="5"/>
      <c r="FV888" s="5"/>
      <c r="FW888" s="5"/>
      <c r="FX888" s="5"/>
      <c r="FY888" s="5"/>
      <c r="FZ888" s="5"/>
      <c r="GA888" s="5"/>
      <c r="GB888" s="5"/>
      <c r="GC888" s="5"/>
      <c r="GD888" s="5"/>
      <c r="GE888" s="5"/>
      <c r="GF888" s="5"/>
      <c r="GG888" s="5"/>
      <c r="GH888" s="5"/>
      <c r="GI888" s="5"/>
      <c r="GJ888" s="5"/>
      <c r="GK888" s="5"/>
      <c r="GL888" s="5"/>
      <c r="GM888" s="5"/>
      <c r="GN888" s="20" t="s">
        <v>50</v>
      </c>
      <c r="GO888" s="17" t="s">
        <v>780</v>
      </c>
      <c r="GP888" s="17" t="s">
        <v>93</v>
      </c>
      <c r="GQ888" s="19" t="s">
        <v>87</v>
      </c>
      <c r="GR888" s="17"/>
      <c r="GS888" s="16"/>
      <c r="GT888" s="2"/>
    </row>
    <row r="889" spans="1:202" s="1" customFormat="1" ht="22.5" customHeight="1" x14ac:dyDescent="0.35">
      <c r="A889" s="12">
        <v>887</v>
      </c>
      <c r="B889" s="9">
        <v>42515</v>
      </c>
      <c r="C889" s="12" t="s">
        <v>100</v>
      </c>
      <c r="D889" s="29" t="s">
        <v>5012</v>
      </c>
      <c r="E889" s="12" t="s">
        <v>50</v>
      </c>
      <c r="F889" s="12" t="s">
        <v>95</v>
      </c>
      <c r="G889" s="21" t="s">
        <v>5876</v>
      </c>
      <c r="H889" s="29" t="s">
        <v>5877</v>
      </c>
      <c r="I889" s="29"/>
      <c r="J889" s="29"/>
      <c r="K889" s="29"/>
      <c r="L889" s="12" t="s">
        <v>4994</v>
      </c>
      <c r="M889" s="12" t="s">
        <v>4996</v>
      </c>
      <c r="N889" s="12" t="s">
        <v>5008</v>
      </c>
      <c r="O889" s="12" t="s">
        <v>6399</v>
      </c>
      <c r="P889" s="12" t="s">
        <v>5035</v>
      </c>
      <c r="Q889" s="12" t="s">
        <v>8099</v>
      </c>
      <c r="R889" s="12" t="s">
        <v>7089</v>
      </c>
      <c r="S889" s="12"/>
      <c r="T889" s="34"/>
      <c r="U889" s="34"/>
      <c r="V889" s="34" t="s">
        <v>4836</v>
      </c>
      <c r="W889" s="21" t="s">
        <v>4934</v>
      </c>
      <c r="X889" s="3" t="s">
        <v>49</v>
      </c>
      <c r="Y889" s="32" t="s">
        <v>4933</v>
      </c>
      <c r="Z889" s="30" t="s">
        <v>50</v>
      </c>
      <c r="AA889" s="21" t="s">
        <v>50</v>
      </c>
      <c r="AB889" s="21" t="s">
        <v>4933</v>
      </c>
      <c r="AC889" s="3" t="s">
        <v>50</v>
      </c>
      <c r="AD889" s="3"/>
      <c r="AE889" s="3"/>
      <c r="AF889" s="3"/>
      <c r="AG889" s="21" t="s">
        <v>50</v>
      </c>
      <c r="AH889" s="21" t="s">
        <v>5020</v>
      </c>
      <c r="AI889" s="21" t="s">
        <v>5018</v>
      </c>
      <c r="AJ889" s="3"/>
      <c r="AK889" s="3" t="s">
        <v>27</v>
      </c>
      <c r="AL889" s="3"/>
      <c r="AM889" s="3"/>
      <c r="AN889" s="3"/>
      <c r="AO889" s="3"/>
      <c r="AP889" s="3"/>
      <c r="AQ889" s="3"/>
      <c r="AR889" s="22">
        <v>42515</v>
      </c>
      <c r="AS889" s="23" t="s">
        <v>101</v>
      </c>
      <c r="AT889" s="21" t="s">
        <v>47</v>
      </c>
      <c r="AU889" s="23" t="s">
        <v>101</v>
      </c>
      <c r="AV889" s="23" t="s">
        <v>7090</v>
      </c>
      <c r="AW889" s="23"/>
      <c r="AX889" s="23"/>
      <c r="AY889" s="23"/>
      <c r="AZ889" s="23"/>
      <c r="BA889" s="3"/>
      <c r="BB889" s="3"/>
      <c r="BC889" s="3"/>
      <c r="BD889" s="3"/>
      <c r="BE889" s="3"/>
      <c r="BF889" s="3"/>
      <c r="BG889" s="21" t="s">
        <v>5929</v>
      </c>
      <c r="BH889" s="5"/>
      <c r="BI889" s="5"/>
      <c r="BJ889" s="5"/>
      <c r="BK889" s="5" t="s">
        <v>698</v>
      </c>
      <c r="BL889" s="5" t="s">
        <v>2599</v>
      </c>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5"/>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s="5"/>
      <c r="FG889" s="5"/>
      <c r="FH889" s="5"/>
      <c r="FI889" s="5"/>
      <c r="FJ889" s="5"/>
      <c r="FK889" s="5"/>
      <c r="FL889" s="5"/>
      <c r="FM889" s="5"/>
      <c r="FN889" s="5"/>
      <c r="FO889" s="5"/>
      <c r="FP889" s="5"/>
      <c r="FQ889" s="5"/>
      <c r="FR889" s="5"/>
      <c r="FS889" s="5"/>
      <c r="FT889" s="5"/>
      <c r="FU889" s="5"/>
      <c r="FV889" s="5"/>
      <c r="FW889" s="5"/>
      <c r="FX889" s="5"/>
      <c r="FY889" s="5"/>
      <c r="FZ889" s="5"/>
      <c r="GA889" s="5"/>
      <c r="GB889" s="5"/>
      <c r="GC889" s="5"/>
      <c r="GD889" s="5"/>
      <c r="GE889" s="5"/>
      <c r="GF889" s="5"/>
      <c r="GG889" s="5"/>
      <c r="GH889" s="5"/>
      <c r="GI889" s="5"/>
      <c r="GJ889" s="5"/>
      <c r="GK889" s="5"/>
      <c r="GL889" s="5"/>
      <c r="GM889" s="5"/>
      <c r="GN889" s="20" t="s">
        <v>50</v>
      </c>
      <c r="GO889" s="17" t="s">
        <v>780</v>
      </c>
      <c r="GP889" s="17" t="s">
        <v>93</v>
      </c>
      <c r="GQ889" s="19" t="s">
        <v>87</v>
      </c>
      <c r="GR889" s="17"/>
      <c r="GS889" s="16"/>
      <c r="GT889" s="2"/>
    </row>
    <row r="890" spans="1:202" s="1" customFormat="1" ht="22.5" customHeight="1" x14ac:dyDescent="0.35">
      <c r="A890" s="12">
        <v>888</v>
      </c>
      <c r="B890" s="9">
        <v>42515</v>
      </c>
      <c r="C890" s="12" t="s">
        <v>100</v>
      </c>
      <c r="D890" s="29" t="s">
        <v>5012</v>
      </c>
      <c r="E890" s="12" t="s">
        <v>50</v>
      </c>
      <c r="F890" s="12" t="s">
        <v>95</v>
      </c>
      <c r="G890" s="21" t="s">
        <v>5876</v>
      </c>
      <c r="H890" s="29" t="s">
        <v>5877</v>
      </c>
      <c r="I890" s="29"/>
      <c r="J890" s="29"/>
      <c r="K890" s="29"/>
      <c r="L890" s="12" t="s">
        <v>4994</v>
      </c>
      <c r="M890" s="12" t="s">
        <v>4996</v>
      </c>
      <c r="N890" s="12" t="s">
        <v>5008</v>
      </c>
      <c r="O890" s="12" t="s">
        <v>6399</v>
      </c>
      <c r="P890" s="12" t="s">
        <v>5035</v>
      </c>
      <c r="Q890" s="12" t="s">
        <v>8099</v>
      </c>
      <c r="R890" s="12" t="s">
        <v>7089</v>
      </c>
      <c r="S890" s="12"/>
      <c r="T890" s="34"/>
      <c r="U890" s="34"/>
      <c r="V890" s="34" t="s">
        <v>4836</v>
      </c>
      <c r="W890" s="21" t="s">
        <v>4934</v>
      </c>
      <c r="X890" s="3" t="s">
        <v>49</v>
      </c>
      <c r="Y890" s="32" t="s">
        <v>4933</v>
      </c>
      <c r="Z890" s="30" t="s">
        <v>50</v>
      </c>
      <c r="AA890" s="21" t="s">
        <v>50</v>
      </c>
      <c r="AB890" s="21" t="s">
        <v>4933</v>
      </c>
      <c r="AC890" s="3" t="s">
        <v>50</v>
      </c>
      <c r="AD890" s="3"/>
      <c r="AE890" s="3"/>
      <c r="AF890" s="3"/>
      <c r="AG890" s="21" t="s">
        <v>50</v>
      </c>
      <c r="AH890" s="21" t="s">
        <v>5020</v>
      </c>
      <c r="AI890" s="21" t="s">
        <v>5018</v>
      </c>
      <c r="AJ890" s="3"/>
      <c r="AK890" s="3" t="s">
        <v>27</v>
      </c>
      <c r="AL890" s="3"/>
      <c r="AM890" s="3"/>
      <c r="AN890" s="3"/>
      <c r="AO890" s="3"/>
      <c r="AP890" s="3"/>
      <c r="AQ890" s="3"/>
      <c r="AR890" s="22">
        <v>42515</v>
      </c>
      <c r="AS890" s="23" t="s">
        <v>101</v>
      </c>
      <c r="AT890" s="21" t="s">
        <v>47</v>
      </c>
      <c r="AU890" s="23" t="s">
        <v>101</v>
      </c>
      <c r="AV890" s="23" t="s">
        <v>7090</v>
      </c>
      <c r="AW890" s="23"/>
      <c r="AX890" s="23"/>
      <c r="AY890" s="23"/>
      <c r="AZ890" s="23"/>
      <c r="BA890" s="3"/>
      <c r="BB890" s="3"/>
      <c r="BC890" s="3"/>
      <c r="BD890" s="3"/>
      <c r="BE890" s="3"/>
      <c r="BF890" s="3"/>
      <c r="BG890" s="21" t="s">
        <v>5929</v>
      </c>
      <c r="BH890" s="5"/>
      <c r="BI890" s="5"/>
      <c r="BJ890" s="5"/>
      <c r="BK890" s="5" t="s">
        <v>698</v>
      </c>
      <c r="BL890" s="5" t="s">
        <v>2599</v>
      </c>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s="5"/>
      <c r="FG890" s="5"/>
      <c r="FH890" s="5"/>
      <c r="FI890" s="5"/>
      <c r="FJ890" s="5"/>
      <c r="FK890" s="5"/>
      <c r="FL890" s="5"/>
      <c r="FM890" s="5"/>
      <c r="FN890" s="5"/>
      <c r="FO890" s="5"/>
      <c r="FP890" s="5"/>
      <c r="FQ890" s="5"/>
      <c r="FR890" s="5"/>
      <c r="FS890" s="5"/>
      <c r="FT890" s="5"/>
      <c r="FU890" s="5"/>
      <c r="FV890" s="5"/>
      <c r="FW890" s="5"/>
      <c r="FX890" s="5"/>
      <c r="FY890" s="5"/>
      <c r="FZ890" s="5"/>
      <c r="GA890" s="5"/>
      <c r="GB890" s="5"/>
      <c r="GC890" s="5"/>
      <c r="GD890" s="5"/>
      <c r="GE890" s="5"/>
      <c r="GF890" s="5"/>
      <c r="GG890" s="5"/>
      <c r="GH890" s="5"/>
      <c r="GI890" s="5"/>
      <c r="GJ890" s="5"/>
      <c r="GK890" s="5"/>
      <c r="GL890" s="5"/>
      <c r="GM890" s="5"/>
      <c r="GN890" s="20" t="s">
        <v>50</v>
      </c>
      <c r="GO890" s="17" t="s">
        <v>780</v>
      </c>
      <c r="GP890" s="17" t="s">
        <v>93</v>
      </c>
      <c r="GQ890" s="19" t="s">
        <v>87</v>
      </c>
      <c r="GR890" s="17"/>
      <c r="GS890" s="16"/>
      <c r="GT890" s="2"/>
    </row>
    <row r="891" spans="1:202" s="1" customFormat="1" ht="22.5" customHeight="1" x14ac:dyDescent="0.35">
      <c r="A891" s="12">
        <v>889</v>
      </c>
      <c r="B891" s="9">
        <v>42515</v>
      </c>
      <c r="C891" s="12" t="s">
        <v>100</v>
      </c>
      <c r="D891" s="29" t="s">
        <v>5012</v>
      </c>
      <c r="E891" s="12" t="s">
        <v>50</v>
      </c>
      <c r="F891" s="12" t="s">
        <v>95</v>
      </c>
      <c r="G891" s="21" t="s">
        <v>5876</v>
      </c>
      <c r="H891" s="29" t="s">
        <v>5877</v>
      </c>
      <c r="I891" s="29"/>
      <c r="J891" s="29"/>
      <c r="K891" s="29"/>
      <c r="L891" s="12" t="s">
        <v>4994</v>
      </c>
      <c r="M891" s="12" t="s">
        <v>4996</v>
      </c>
      <c r="N891" s="12" t="s">
        <v>5008</v>
      </c>
      <c r="O891" s="12" t="s">
        <v>6399</v>
      </c>
      <c r="P891" s="12" t="s">
        <v>5035</v>
      </c>
      <c r="Q891" s="12" t="s">
        <v>8099</v>
      </c>
      <c r="R891" s="12" t="s">
        <v>7089</v>
      </c>
      <c r="S891" s="12"/>
      <c r="T891" s="34"/>
      <c r="U891" s="34"/>
      <c r="V891" s="34" t="s">
        <v>4836</v>
      </c>
      <c r="W891" s="21" t="s">
        <v>4934</v>
      </c>
      <c r="X891" s="3" t="s">
        <v>49</v>
      </c>
      <c r="Y891" s="32" t="s">
        <v>4933</v>
      </c>
      <c r="Z891" s="30" t="s">
        <v>50</v>
      </c>
      <c r="AA891" s="21" t="s">
        <v>50</v>
      </c>
      <c r="AB891" s="21" t="s">
        <v>4933</v>
      </c>
      <c r="AC891" s="3" t="s">
        <v>50</v>
      </c>
      <c r="AD891" s="3"/>
      <c r="AE891" s="3"/>
      <c r="AF891" s="3"/>
      <c r="AG891" s="21" t="s">
        <v>50</v>
      </c>
      <c r="AH891" s="21" t="s">
        <v>5020</v>
      </c>
      <c r="AI891" s="21" t="s">
        <v>5018</v>
      </c>
      <c r="AJ891" s="3"/>
      <c r="AK891" s="3" t="s">
        <v>27</v>
      </c>
      <c r="AL891" s="3"/>
      <c r="AM891" s="3"/>
      <c r="AN891" s="3"/>
      <c r="AO891" s="3"/>
      <c r="AP891" s="3"/>
      <c r="AQ891" s="3"/>
      <c r="AR891" s="22">
        <v>42515</v>
      </c>
      <c r="AS891" s="23" t="s">
        <v>101</v>
      </c>
      <c r="AT891" s="21" t="s">
        <v>47</v>
      </c>
      <c r="AU891" s="23" t="s">
        <v>101</v>
      </c>
      <c r="AV891" s="23" t="s">
        <v>7090</v>
      </c>
      <c r="AW891" s="23"/>
      <c r="AX891" s="23"/>
      <c r="AY891" s="23"/>
      <c r="AZ891" s="23"/>
      <c r="BA891" s="3"/>
      <c r="BB891" s="3"/>
      <c r="BC891" s="3"/>
      <c r="BD891" s="3"/>
      <c r="BE891" s="3"/>
      <c r="BF891" s="3"/>
      <c r="BG891" s="21" t="s">
        <v>5929</v>
      </c>
      <c r="BH891" s="5"/>
      <c r="BI891" s="5"/>
      <c r="BJ891" s="5"/>
      <c r="BK891" s="5" t="s">
        <v>698</v>
      </c>
      <c r="BL891" s="5" t="s">
        <v>2599</v>
      </c>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5"/>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s="5"/>
      <c r="FG891" s="5"/>
      <c r="FH891" s="5"/>
      <c r="FI891" s="5"/>
      <c r="FJ891" s="5"/>
      <c r="FK891" s="5"/>
      <c r="FL891" s="5"/>
      <c r="FM891" s="5"/>
      <c r="FN891" s="5"/>
      <c r="FO891" s="5"/>
      <c r="FP891" s="5"/>
      <c r="FQ891" s="5"/>
      <c r="FR891" s="5"/>
      <c r="FS891" s="5"/>
      <c r="FT891" s="5"/>
      <c r="FU891" s="5"/>
      <c r="FV891" s="5"/>
      <c r="FW891" s="5"/>
      <c r="FX891" s="5"/>
      <c r="FY891" s="5"/>
      <c r="FZ891" s="5"/>
      <c r="GA891" s="5"/>
      <c r="GB891" s="5"/>
      <c r="GC891" s="5"/>
      <c r="GD891" s="5"/>
      <c r="GE891" s="5"/>
      <c r="GF891" s="5"/>
      <c r="GG891" s="5"/>
      <c r="GH891" s="5"/>
      <c r="GI891" s="5"/>
      <c r="GJ891" s="5"/>
      <c r="GK891" s="5"/>
      <c r="GL891" s="5"/>
      <c r="GM891" s="5"/>
      <c r="GN891" s="20" t="s">
        <v>50</v>
      </c>
      <c r="GO891" s="17" t="s">
        <v>780</v>
      </c>
      <c r="GP891" s="17" t="s">
        <v>93</v>
      </c>
      <c r="GQ891" s="19" t="s">
        <v>87</v>
      </c>
      <c r="GR891" s="17"/>
      <c r="GS891" s="16"/>
      <c r="GT891" s="2"/>
    </row>
    <row r="892" spans="1:202" s="1" customFormat="1" ht="22.5" customHeight="1" x14ac:dyDescent="0.35">
      <c r="A892" s="12">
        <v>890</v>
      </c>
      <c r="B892" s="9">
        <v>42515</v>
      </c>
      <c r="C892" s="12" t="s">
        <v>100</v>
      </c>
      <c r="D892" s="29" t="s">
        <v>5012</v>
      </c>
      <c r="E892" s="12" t="s">
        <v>50</v>
      </c>
      <c r="F892" s="12" t="s">
        <v>95</v>
      </c>
      <c r="G892" s="21" t="s">
        <v>5876</v>
      </c>
      <c r="H892" s="29" t="s">
        <v>5877</v>
      </c>
      <c r="I892" s="29"/>
      <c r="J892" s="29"/>
      <c r="K892" s="29"/>
      <c r="L892" s="12" t="s">
        <v>4994</v>
      </c>
      <c r="M892" s="12" t="s">
        <v>4996</v>
      </c>
      <c r="N892" s="12" t="s">
        <v>5008</v>
      </c>
      <c r="O892" s="12" t="s">
        <v>6399</v>
      </c>
      <c r="P892" s="12" t="s">
        <v>5035</v>
      </c>
      <c r="Q892" s="12" t="s">
        <v>8099</v>
      </c>
      <c r="R892" s="12" t="s">
        <v>7089</v>
      </c>
      <c r="S892" s="12"/>
      <c r="T892" s="34"/>
      <c r="U892" s="34"/>
      <c r="V892" s="34" t="s">
        <v>4836</v>
      </c>
      <c r="W892" s="21" t="s">
        <v>4934</v>
      </c>
      <c r="X892" s="3" t="s">
        <v>49</v>
      </c>
      <c r="Y892" s="32" t="s">
        <v>4933</v>
      </c>
      <c r="Z892" s="30" t="s">
        <v>50</v>
      </c>
      <c r="AA892" s="21" t="s">
        <v>50</v>
      </c>
      <c r="AB892" s="21" t="s">
        <v>4933</v>
      </c>
      <c r="AC892" s="3" t="s">
        <v>50</v>
      </c>
      <c r="AD892" s="3"/>
      <c r="AE892" s="3"/>
      <c r="AF892" s="3"/>
      <c r="AG892" s="21" t="s">
        <v>50</v>
      </c>
      <c r="AH892" s="21" t="s">
        <v>5020</v>
      </c>
      <c r="AI892" s="21" t="s">
        <v>5018</v>
      </c>
      <c r="AJ892" s="3"/>
      <c r="AK892" s="3" t="s">
        <v>27</v>
      </c>
      <c r="AL892" s="3"/>
      <c r="AM892" s="3"/>
      <c r="AN892" s="3"/>
      <c r="AO892" s="3"/>
      <c r="AP892" s="3"/>
      <c r="AQ892" s="3"/>
      <c r="AR892" s="22">
        <v>42515</v>
      </c>
      <c r="AS892" s="23" t="s">
        <v>101</v>
      </c>
      <c r="AT892" s="21" t="s">
        <v>47</v>
      </c>
      <c r="AU892" s="23" t="s">
        <v>101</v>
      </c>
      <c r="AV892" s="23" t="s">
        <v>7090</v>
      </c>
      <c r="AW892" s="23"/>
      <c r="AX892" s="23"/>
      <c r="AY892" s="23"/>
      <c r="AZ892" s="23"/>
      <c r="BA892" s="3"/>
      <c r="BB892" s="3"/>
      <c r="BC892" s="3"/>
      <c r="BD892" s="3"/>
      <c r="BE892" s="3"/>
      <c r="BF892" s="3"/>
      <c r="BG892" s="21" t="s">
        <v>5929</v>
      </c>
      <c r="BH892" s="5"/>
      <c r="BI892" s="5"/>
      <c r="BJ892" s="5"/>
      <c r="BK892" s="5" t="s">
        <v>698</v>
      </c>
      <c r="BL892" s="5" t="s">
        <v>2599</v>
      </c>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5"/>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s="5"/>
      <c r="FG892" s="5"/>
      <c r="FH892" s="5"/>
      <c r="FI892" s="5"/>
      <c r="FJ892" s="5"/>
      <c r="FK892" s="5"/>
      <c r="FL892" s="5"/>
      <c r="FM892" s="5"/>
      <c r="FN892" s="5"/>
      <c r="FO892" s="5"/>
      <c r="FP892" s="5"/>
      <c r="FQ892" s="5"/>
      <c r="FR892" s="5"/>
      <c r="FS892" s="5"/>
      <c r="FT892" s="5"/>
      <c r="FU892" s="5"/>
      <c r="FV892" s="5"/>
      <c r="FW892" s="5"/>
      <c r="FX892" s="5"/>
      <c r="FY892" s="5"/>
      <c r="FZ892" s="5"/>
      <c r="GA892" s="5"/>
      <c r="GB892" s="5"/>
      <c r="GC892" s="5"/>
      <c r="GD892" s="5"/>
      <c r="GE892" s="5"/>
      <c r="GF892" s="5"/>
      <c r="GG892" s="5"/>
      <c r="GH892" s="5"/>
      <c r="GI892" s="5"/>
      <c r="GJ892" s="5"/>
      <c r="GK892" s="5"/>
      <c r="GL892" s="5"/>
      <c r="GM892" s="5"/>
      <c r="GN892" s="20" t="s">
        <v>50</v>
      </c>
      <c r="GO892" s="17" t="s">
        <v>780</v>
      </c>
      <c r="GP892" s="17" t="s">
        <v>93</v>
      </c>
      <c r="GQ892" s="19" t="s">
        <v>87</v>
      </c>
      <c r="GR892" s="17"/>
      <c r="GS892" s="16"/>
      <c r="GT892" s="2"/>
    </row>
    <row r="893" spans="1:202" s="1" customFormat="1" ht="22.5" customHeight="1" x14ac:dyDescent="0.35">
      <c r="A893" s="12">
        <v>891</v>
      </c>
      <c r="B893" s="9">
        <v>42515</v>
      </c>
      <c r="C893" s="12" t="s">
        <v>100</v>
      </c>
      <c r="D893" s="29" t="s">
        <v>5012</v>
      </c>
      <c r="E893" s="12" t="s">
        <v>50</v>
      </c>
      <c r="F893" s="12" t="s">
        <v>95</v>
      </c>
      <c r="G893" s="21" t="s">
        <v>5876</v>
      </c>
      <c r="H893" s="29" t="s">
        <v>5877</v>
      </c>
      <c r="I893" s="29"/>
      <c r="J893" s="29"/>
      <c r="K893" s="29"/>
      <c r="L893" s="12" t="s">
        <v>4994</v>
      </c>
      <c r="M893" s="12" t="s">
        <v>4996</v>
      </c>
      <c r="N893" s="12" t="s">
        <v>5008</v>
      </c>
      <c r="O893" s="12" t="s">
        <v>6399</v>
      </c>
      <c r="P893" s="12" t="s">
        <v>5035</v>
      </c>
      <c r="Q893" s="12" t="s">
        <v>8099</v>
      </c>
      <c r="R893" s="12" t="s">
        <v>7089</v>
      </c>
      <c r="S893" s="12"/>
      <c r="T893" s="34"/>
      <c r="U893" s="34"/>
      <c r="V893" s="34" t="s">
        <v>4836</v>
      </c>
      <c r="W893" s="21" t="s">
        <v>4934</v>
      </c>
      <c r="X893" s="3" t="s">
        <v>49</v>
      </c>
      <c r="Y893" s="32" t="s">
        <v>4933</v>
      </c>
      <c r="Z893" s="30" t="s">
        <v>50</v>
      </c>
      <c r="AA893" s="21" t="s">
        <v>50</v>
      </c>
      <c r="AB893" s="21" t="s">
        <v>4933</v>
      </c>
      <c r="AC893" s="3" t="s">
        <v>50</v>
      </c>
      <c r="AD893" s="3"/>
      <c r="AE893" s="3"/>
      <c r="AF893" s="3"/>
      <c r="AG893" s="21" t="s">
        <v>50</v>
      </c>
      <c r="AH893" s="21" t="s">
        <v>5020</v>
      </c>
      <c r="AI893" s="21" t="s">
        <v>5018</v>
      </c>
      <c r="AJ893" s="3"/>
      <c r="AK893" s="3" t="s">
        <v>27</v>
      </c>
      <c r="AL893" s="3"/>
      <c r="AM893" s="3"/>
      <c r="AN893" s="3"/>
      <c r="AO893" s="3"/>
      <c r="AP893" s="3"/>
      <c r="AQ893" s="3"/>
      <c r="AR893" s="22">
        <v>42515</v>
      </c>
      <c r="AS893" s="23" t="s">
        <v>101</v>
      </c>
      <c r="AT893" s="21" t="s">
        <v>47</v>
      </c>
      <c r="AU893" s="23" t="s">
        <v>101</v>
      </c>
      <c r="AV893" s="23" t="s">
        <v>7090</v>
      </c>
      <c r="AW893" s="23"/>
      <c r="AX893" s="23"/>
      <c r="AY893" s="23"/>
      <c r="AZ893" s="23"/>
      <c r="BA893" s="3"/>
      <c r="BB893" s="3"/>
      <c r="BC893" s="3"/>
      <c r="BD893" s="3"/>
      <c r="BE893" s="3"/>
      <c r="BF893" s="3"/>
      <c r="BG893" s="21" t="s">
        <v>5929</v>
      </c>
      <c r="BH893" s="5"/>
      <c r="BI893" s="5"/>
      <c r="BJ893" s="5"/>
      <c r="BK893" s="5" t="s">
        <v>698</v>
      </c>
      <c r="BL893" s="5" t="s">
        <v>2599</v>
      </c>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5"/>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s="5"/>
      <c r="FG893" s="5"/>
      <c r="FH893" s="5"/>
      <c r="FI893" s="5"/>
      <c r="FJ893" s="5"/>
      <c r="FK893" s="5"/>
      <c r="FL893" s="5"/>
      <c r="FM893" s="5"/>
      <c r="FN893" s="5"/>
      <c r="FO893" s="5"/>
      <c r="FP893" s="5"/>
      <c r="FQ893" s="5"/>
      <c r="FR893" s="5"/>
      <c r="FS893" s="5"/>
      <c r="FT893" s="5"/>
      <c r="FU893" s="5"/>
      <c r="FV893" s="5"/>
      <c r="FW893" s="5"/>
      <c r="FX893" s="5"/>
      <c r="FY893" s="5"/>
      <c r="FZ893" s="5"/>
      <c r="GA893" s="5"/>
      <c r="GB893" s="5"/>
      <c r="GC893" s="5"/>
      <c r="GD893" s="5"/>
      <c r="GE893" s="5"/>
      <c r="GF893" s="5"/>
      <c r="GG893" s="5"/>
      <c r="GH893" s="5"/>
      <c r="GI893" s="5"/>
      <c r="GJ893" s="5"/>
      <c r="GK893" s="5"/>
      <c r="GL893" s="5"/>
      <c r="GM893" s="5"/>
      <c r="GN893" s="20" t="s">
        <v>50</v>
      </c>
      <c r="GO893" s="17" t="s">
        <v>780</v>
      </c>
      <c r="GP893" s="17" t="s">
        <v>93</v>
      </c>
      <c r="GQ893" s="19" t="s">
        <v>87</v>
      </c>
      <c r="GR893" s="17"/>
      <c r="GS893" s="16"/>
      <c r="GT893" s="2"/>
    </row>
    <row r="894" spans="1:202" s="1" customFormat="1" ht="22.5" customHeight="1" x14ac:dyDescent="0.35">
      <c r="A894" s="12">
        <v>892</v>
      </c>
      <c r="B894" s="9">
        <v>42515</v>
      </c>
      <c r="C894" s="12" t="s">
        <v>100</v>
      </c>
      <c r="D894" s="29" t="s">
        <v>5012</v>
      </c>
      <c r="E894" s="12" t="s">
        <v>50</v>
      </c>
      <c r="F894" s="12" t="s">
        <v>95</v>
      </c>
      <c r="G894" s="21" t="s">
        <v>5876</v>
      </c>
      <c r="H894" s="29" t="s">
        <v>5877</v>
      </c>
      <c r="I894" s="29"/>
      <c r="J894" s="29"/>
      <c r="K894" s="29"/>
      <c r="L894" s="12" t="s">
        <v>4994</v>
      </c>
      <c r="M894" s="12" t="s">
        <v>4996</v>
      </c>
      <c r="N894" s="12" t="s">
        <v>5008</v>
      </c>
      <c r="O894" s="12" t="s">
        <v>6399</v>
      </c>
      <c r="P894" s="12" t="s">
        <v>5035</v>
      </c>
      <c r="Q894" s="12" t="s">
        <v>8099</v>
      </c>
      <c r="R894" s="12" t="s">
        <v>7089</v>
      </c>
      <c r="S894" s="12"/>
      <c r="T894" s="34"/>
      <c r="U894" s="34"/>
      <c r="V894" s="34" t="s">
        <v>4836</v>
      </c>
      <c r="W894" s="21" t="s">
        <v>4934</v>
      </c>
      <c r="X894" s="3" t="s">
        <v>49</v>
      </c>
      <c r="Y894" s="32" t="s">
        <v>4933</v>
      </c>
      <c r="Z894" s="30" t="s">
        <v>50</v>
      </c>
      <c r="AA894" s="21" t="s">
        <v>50</v>
      </c>
      <c r="AB894" s="21" t="s">
        <v>4933</v>
      </c>
      <c r="AC894" s="3" t="s">
        <v>50</v>
      </c>
      <c r="AD894" s="3"/>
      <c r="AE894" s="3"/>
      <c r="AF894" s="3"/>
      <c r="AG894" s="21" t="s">
        <v>50</v>
      </c>
      <c r="AH894" s="21" t="s">
        <v>5020</v>
      </c>
      <c r="AI894" s="21" t="s">
        <v>5018</v>
      </c>
      <c r="AJ894" s="3"/>
      <c r="AK894" s="3" t="s">
        <v>27</v>
      </c>
      <c r="AL894" s="3"/>
      <c r="AM894" s="3"/>
      <c r="AN894" s="3"/>
      <c r="AO894" s="3"/>
      <c r="AP894" s="3"/>
      <c r="AQ894" s="3"/>
      <c r="AR894" s="22">
        <v>42515</v>
      </c>
      <c r="AS894" s="23" t="s">
        <v>101</v>
      </c>
      <c r="AT894" s="21" t="s">
        <v>47</v>
      </c>
      <c r="AU894" s="23" t="s">
        <v>101</v>
      </c>
      <c r="AV894" s="23" t="s">
        <v>7090</v>
      </c>
      <c r="AW894" s="23"/>
      <c r="AX894" s="23"/>
      <c r="AY894" s="23"/>
      <c r="AZ894" s="23"/>
      <c r="BA894" s="3"/>
      <c r="BB894" s="3"/>
      <c r="BC894" s="3"/>
      <c r="BD894" s="3"/>
      <c r="BE894" s="3"/>
      <c r="BF894" s="3"/>
      <c r="BG894" s="21" t="s">
        <v>5929</v>
      </c>
      <c r="BH894" s="5"/>
      <c r="BI894" s="5"/>
      <c r="BJ894" s="5"/>
      <c r="BK894" s="5" t="s">
        <v>698</v>
      </c>
      <c r="BL894" s="5" t="s">
        <v>2599</v>
      </c>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5"/>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s="5"/>
      <c r="FG894" s="5"/>
      <c r="FH894" s="5"/>
      <c r="FI894" s="5"/>
      <c r="FJ894" s="5"/>
      <c r="FK894" s="5"/>
      <c r="FL894" s="5"/>
      <c r="FM894" s="5"/>
      <c r="FN894" s="5"/>
      <c r="FO894" s="5"/>
      <c r="FP894" s="5"/>
      <c r="FQ894" s="5"/>
      <c r="FR894" s="5"/>
      <c r="FS894" s="5"/>
      <c r="FT894" s="5"/>
      <c r="FU894" s="5"/>
      <c r="FV894" s="5"/>
      <c r="FW894" s="5"/>
      <c r="FX894" s="5"/>
      <c r="FY894" s="5"/>
      <c r="FZ894" s="5"/>
      <c r="GA894" s="5"/>
      <c r="GB894" s="5"/>
      <c r="GC894" s="5"/>
      <c r="GD894" s="5"/>
      <c r="GE894" s="5"/>
      <c r="GF894" s="5"/>
      <c r="GG894" s="5"/>
      <c r="GH894" s="5"/>
      <c r="GI894" s="5"/>
      <c r="GJ894" s="5"/>
      <c r="GK894" s="5"/>
      <c r="GL894" s="5"/>
      <c r="GM894" s="5"/>
      <c r="GN894" s="20" t="s">
        <v>50</v>
      </c>
      <c r="GO894" s="17" t="s">
        <v>780</v>
      </c>
      <c r="GP894" s="17" t="s">
        <v>93</v>
      </c>
      <c r="GQ894" s="19" t="s">
        <v>87</v>
      </c>
      <c r="GR894" s="17"/>
      <c r="GS894" s="16"/>
      <c r="GT894" s="2"/>
    </row>
    <row r="895" spans="1:202" s="1" customFormat="1" ht="22.5" customHeight="1" x14ac:dyDescent="0.35">
      <c r="A895" s="12">
        <v>893</v>
      </c>
      <c r="B895" s="9">
        <v>42515</v>
      </c>
      <c r="C895" s="12" t="s">
        <v>100</v>
      </c>
      <c r="D895" s="29" t="s">
        <v>5012</v>
      </c>
      <c r="E895" s="12" t="s">
        <v>50</v>
      </c>
      <c r="F895" s="12" t="s">
        <v>95</v>
      </c>
      <c r="G895" s="21" t="s">
        <v>5876</v>
      </c>
      <c r="H895" s="29" t="s">
        <v>5877</v>
      </c>
      <c r="I895" s="29"/>
      <c r="J895" s="29"/>
      <c r="K895" s="29"/>
      <c r="L895" s="12" t="s">
        <v>4994</v>
      </c>
      <c r="M895" s="12" t="s">
        <v>4996</v>
      </c>
      <c r="N895" s="12" t="s">
        <v>5008</v>
      </c>
      <c r="O895" s="12" t="s">
        <v>6399</v>
      </c>
      <c r="P895" s="12" t="s">
        <v>5035</v>
      </c>
      <c r="Q895" s="12" t="s">
        <v>8099</v>
      </c>
      <c r="R895" s="12" t="s">
        <v>7089</v>
      </c>
      <c r="S895" s="12"/>
      <c r="T895" s="34"/>
      <c r="U895" s="34"/>
      <c r="V895" s="34" t="s">
        <v>4836</v>
      </c>
      <c r="W895" s="21" t="s">
        <v>4934</v>
      </c>
      <c r="X895" s="3" t="s">
        <v>49</v>
      </c>
      <c r="Y895" s="32" t="s">
        <v>4933</v>
      </c>
      <c r="Z895" s="30" t="s">
        <v>50</v>
      </c>
      <c r="AA895" s="21" t="s">
        <v>50</v>
      </c>
      <c r="AB895" s="21" t="s">
        <v>4933</v>
      </c>
      <c r="AC895" s="3" t="s">
        <v>50</v>
      </c>
      <c r="AD895" s="3"/>
      <c r="AE895" s="3"/>
      <c r="AF895" s="3"/>
      <c r="AG895" s="21" t="s">
        <v>50</v>
      </c>
      <c r="AH895" s="21" t="s">
        <v>5020</v>
      </c>
      <c r="AI895" s="21" t="s">
        <v>5018</v>
      </c>
      <c r="AJ895" s="3"/>
      <c r="AK895" s="3" t="s">
        <v>27</v>
      </c>
      <c r="AL895" s="3"/>
      <c r="AM895" s="3"/>
      <c r="AN895" s="3"/>
      <c r="AO895" s="3"/>
      <c r="AP895" s="3"/>
      <c r="AQ895" s="3"/>
      <c r="AR895" s="22">
        <v>42515</v>
      </c>
      <c r="AS895" s="23" t="s">
        <v>101</v>
      </c>
      <c r="AT895" s="21" t="s">
        <v>47</v>
      </c>
      <c r="AU895" s="23" t="s">
        <v>101</v>
      </c>
      <c r="AV895" s="23" t="s">
        <v>7090</v>
      </c>
      <c r="AW895" s="23"/>
      <c r="AX895" s="23"/>
      <c r="AY895" s="23"/>
      <c r="AZ895" s="23"/>
      <c r="BA895" s="3"/>
      <c r="BB895" s="3"/>
      <c r="BC895" s="3"/>
      <c r="BD895" s="3"/>
      <c r="BE895" s="3"/>
      <c r="BF895" s="3"/>
      <c r="BG895" s="21" t="s">
        <v>5929</v>
      </c>
      <c r="BH895" s="5"/>
      <c r="BI895" s="5"/>
      <c r="BJ895" s="5"/>
      <c r="BK895" s="5" t="s">
        <v>698</v>
      </c>
      <c r="BL895" s="5" t="s">
        <v>2599</v>
      </c>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s="5"/>
      <c r="FG895" s="5"/>
      <c r="FH895" s="5"/>
      <c r="FI895" s="5"/>
      <c r="FJ895" s="5"/>
      <c r="FK895" s="5"/>
      <c r="FL895" s="5"/>
      <c r="FM895" s="5"/>
      <c r="FN895" s="5"/>
      <c r="FO895" s="5"/>
      <c r="FP895" s="5"/>
      <c r="FQ895" s="5"/>
      <c r="FR895" s="5"/>
      <c r="FS895" s="5"/>
      <c r="FT895" s="5"/>
      <c r="FU895" s="5"/>
      <c r="FV895" s="5"/>
      <c r="FW895" s="5"/>
      <c r="FX895" s="5"/>
      <c r="FY895" s="5"/>
      <c r="FZ895" s="5"/>
      <c r="GA895" s="5"/>
      <c r="GB895" s="5"/>
      <c r="GC895" s="5"/>
      <c r="GD895" s="5"/>
      <c r="GE895" s="5"/>
      <c r="GF895" s="5"/>
      <c r="GG895" s="5"/>
      <c r="GH895" s="5"/>
      <c r="GI895" s="5"/>
      <c r="GJ895" s="5"/>
      <c r="GK895" s="5"/>
      <c r="GL895" s="5"/>
      <c r="GM895" s="5"/>
      <c r="GN895" s="20" t="s">
        <v>50</v>
      </c>
      <c r="GO895" s="17" t="s">
        <v>780</v>
      </c>
      <c r="GP895" s="17" t="s">
        <v>93</v>
      </c>
      <c r="GQ895" s="19" t="s">
        <v>87</v>
      </c>
      <c r="GR895" s="17"/>
      <c r="GS895" s="16"/>
      <c r="GT895" s="2"/>
    </row>
    <row r="896" spans="1:202" s="1" customFormat="1" ht="22.5" customHeight="1" x14ac:dyDescent="0.35">
      <c r="A896" s="12">
        <v>894</v>
      </c>
      <c r="B896" s="9">
        <v>42516</v>
      </c>
      <c r="C896" s="12" t="s">
        <v>5778</v>
      </c>
      <c r="D896" s="29" t="s">
        <v>5013</v>
      </c>
      <c r="E896" s="12" t="s">
        <v>6071</v>
      </c>
      <c r="F896" s="12" t="s">
        <v>4781</v>
      </c>
      <c r="G896" s="21" t="s">
        <v>5876</v>
      </c>
      <c r="H896" s="29" t="s">
        <v>5877</v>
      </c>
      <c r="I896" s="29"/>
      <c r="J896" s="29"/>
      <c r="K896" s="29"/>
      <c r="L896" s="12" t="s">
        <v>4994</v>
      </c>
      <c r="M896" s="12" t="s">
        <v>4996</v>
      </c>
      <c r="N896" s="12" t="s">
        <v>5005</v>
      </c>
      <c r="O896" s="12" t="s">
        <v>6401</v>
      </c>
      <c r="P896" s="12" t="s">
        <v>5035</v>
      </c>
      <c r="Q896" s="12" t="s">
        <v>8100</v>
      </c>
      <c r="R896" s="12" t="s">
        <v>7077</v>
      </c>
      <c r="S896" s="12"/>
      <c r="T896" s="34" t="s">
        <v>2633</v>
      </c>
      <c r="U896" s="34"/>
      <c r="V896" s="34" t="s">
        <v>4836</v>
      </c>
      <c r="W896" s="21" t="s">
        <v>4934</v>
      </c>
      <c r="X896" s="3" t="s">
        <v>49</v>
      </c>
      <c r="Y896" s="32" t="s">
        <v>4933</v>
      </c>
      <c r="Z896" s="30" t="s">
        <v>50</v>
      </c>
      <c r="AA896" s="21" t="s">
        <v>50</v>
      </c>
      <c r="AB896" s="21" t="s">
        <v>4933</v>
      </c>
      <c r="AC896" s="3" t="s">
        <v>50</v>
      </c>
      <c r="AD896" s="3"/>
      <c r="AE896" s="3"/>
      <c r="AF896" s="3"/>
      <c r="AG896" s="21" t="s">
        <v>50</v>
      </c>
      <c r="AH896" s="21" t="s">
        <v>45</v>
      </c>
      <c r="AI896" s="21" t="s">
        <v>5018</v>
      </c>
      <c r="AJ896" s="3"/>
      <c r="AK896" s="3" t="s">
        <v>27</v>
      </c>
      <c r="AL896" s="3"/>
      <c r="AM896" s="3"/>
      <c r="AN896" s="3"/>
      <c r="AO896" s="3"/>
      <c r="AP896" s="3"/>
      <c r="AQ896" s="3"/>
      <c r="AR896" s="22">
        <v>42516</v>
      </c>
      <c r="AS896" s="23" t="s">
        <v>101</v>
      </c>
      <c r="AT896" s="21" t="s">
        <v>47</v>
      </c>
      <c r="AU896" s="23" t="s">
        <v>101</v>
      </c>
      <c r="AV896" s="23" t="s">
        <v>7078</v>
      </c>
      <c r="AW896" s="23"/>
      <c r="AX896" s="23"/>
      <c r="AY896" s="23"/>
      <c r="AZ896" s="23"/>
      <c r="BA896" s="3" t="s">
        <v>7700</v>
      </c>
      <c r="BB896" s="3"/>
      <c r="BC896" s="3"/>
      <c r="BD896" s="3"/>
      <c r="BE896" s="3"/>
      <c r="BF896" s="3" t="s">
        <v>7700</v>
      </c>
      <c r="BG896" s="21" t="s">
        <v>5929</v>
      </c>
      <c r="BH896" s="5"/>
      <c r="BI896" s="5"/>
      <c r="BJ896" s="5"/>
      <c r="BK896" s="5" t="s">
        <v>2634</v>
      </c>
      <c r="BL896" s="5" t="s">
        <v>2568</v>
      </c>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t="s">
        <v>2569</v>
      </c>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5"/>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s="5"/>
      <c r="FG896" s="5"/>
      <c r="FH896" s="5"/>
      <c r="FI896" s="5"/>
      <c r="FJ896" s="5"/>
      <c r="FK896" s="5"/>
      <c r="FL896" s="5"/>
      <c r="FM896" s="5"/>
      <c r="FN896" s="5"/>
      <c r="FO896" s="5"/>
      <c r="FP896" s="5"/>
      <c r="FQ896" s="5"/>
      <c r="FR896" s="5"/>
      <c r="FS896" s="5"/>
      <c r="FT896" s="5"/>
      <c r="FU896" s="5"/>
      <c r="FV896" s="5"/>
      <c r="FW896" s="5"/>
      <c r="FX896" s="5"/>
      <c r="FY896" s="5"/>
      <c r="FZ896" s="5"/>
      <c r="GA896" s="5"/>
      <c r="GB896" s="5"/>
      <c r="GC896" s="5"/>
      <c r="GD896" s="5"/>
      <c r="GE896" s="5"/>
      <c r="GF896" s="5"/>
      <c r="GG896" s="5"/>
      <c r="GH896" s="5"/>
      <c r="GI896" s="5"/>
      <c r="GJ896" s="5"/>
      <c r="GK896" s="5"/>
      <c r="GL896" s="5"/>
      <c r="GM896" s="5"/>
      <c r="GN896" s="20" t="s">
        <v>50</v>
      </c>
      <c r="GO896" s="17" t="s">
        <v>45</v>
      </c>
      <c r="GP896" s="17" t="s">
        <v>93</v>
      </c>
      <c r="GQ896" s="19" t="s">
        <v>87</v>
      </c>
      <c r="GR896" s="17"/>
      <c r="GS896" s="16"/>
      <c r="GT896" s="2"/>
    </row>
    <row r="897" spans="1:202" s="1" customFormat="1" ht="22.5" customHeight="1" x14ac:dyDescent="0.35">
      <c r="A897" s="12">
        <v>895</v>
      </c>
      <c r="B897" s="9">
        <v>42516</v>
      </c>
      <c r="C897" s="12" t="s">
        <v>100</v>
      </c>
      <c r="D897" s="29" t="s">
        <v>5012</v>
      </c>
      <c r="E897" s="12" t="s">
        <v>109</v>
      </c>
      <c r="F897" s="12" t="s">
        <v>4797</v>
      </c>
      <c r="G897" s="21" t="s">
        <v>5876</v>
      </c>
      <c r="H897" s="29" t="s">
        <v>5877</v>
      </c>
      <c r="I897" s="29"/>
      <c r="J897" s="29"/>
      <c r="K897" s="29"/>
      <c r="L897" s="12" t="s">
        <v>4994</v>
      </c>
      <c r="M897" s="12" t="s">
        <v>4997</v>
      </c>
      <c r="N897" s="12" t="s">
        <v>925</v>
      </c>
      <c r="O897" s="12" t="s">
        <v>6424</v>
      </c>
      <c r="P897" s="12" t="s">
        <v>5035</v>
      </c>
      <c r="Q897" s="12" t="s">
        <v>8101</v>
      </c>
      <c r="R897" s="12" t="s">
        <v>7091</v>
      </c>
      <c r="S897" s="12"/>
      <c r="T897" s="34" t="s">
        <v>2600</v>
      </c>
      <c r="U897" s="34"/>
      <c r="V897" s="34" t="s">
        <v>4836</v>
      </c>
      <c r="W897" s="21" t="s">
        <v>4934</v>
      </c>
      <c r="X897" s="3" t="s">
        <v>49</v>
      </c>
      <c r="Y897" s="32" t="s">
        <v>6166</v>
      </c>
      <c r="Z897" s="30">
        <v>22</v>
      </c>
      <c r="AA897" s="21" t="s">
        <v>5027</v>
      </c>
      <c r="AB897" s="21" t="s">
        <v>4933</v>
      </c>
      <c r="AC897" s="3" t="s">
        <v>5775</v>
      </c>
      <c r="AD897" s="3" t="s">
        <v>546</v>
      </c>
      <c r="AE897" s="3"/>
      <c r="AF897" s="3" t="s">
        <v>187</v>
      </c>
      <c r="AG897" s="21" t="s">
        <v>5021</v>
      </c>
      <c r="AH897" s="21" t="s">
        <v>5021</v>
      </c>
      <c r="AI897" s="21" t="s">
        <v>5019</v>
      </c>
      <c r="AJ897" s="3" t="s">
        <v>86</v>
      </c>
      <c r="AK897" s="3" t="s">
        <v>27</v>
      </c>
      <c r="AL897" s="3"/>
      <c r="AM897" s="3" t="s">
        <v>53</v>
      </c>
      <c r="AN897" s="3"/>
      <c r="AO897" s="3"/>
      <c r="AP897" s="3"/>
      <c r="AQ897" s="3"/>
      <c r="AR897" s="22">
        <v>42516</v>
      </c>
      <c r="AS897" s="23" t="s">
        <v>646</v>
      </c>
      <c r="AT897" s="21" t="s">
        <v>7776</v>
      </c>
      <c r="AU897" s="23" t="s">
        <v>646</v>
      </c>
      <c r="AV897" s="23"/>
      <c r="AW897" s="23"/>
      <c r="AX897" s="23"/>
      <c r="AY897" s="23" t="s">
        <v>935</v>
      </c>
      <c r="AZ897" s="23"/>
      <c r="BA897" s="3"/>
      <c r="BB897" s="3"/>
      <c r="BC897" s="3"/>
      <c r="BD897" s="3"/>
      <c r="BE897" s="3"/>
      <c r="BF897" s="3"/>
      <c r="BG897" s="21" t="s">
        <v>5929</v>
      </c>
      <c r="BH897" s="5"/>
      <c r="BI897" s="5" t="s">
        <v>2601</v>
      </c>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t="s">
        <v>2602</v>
      </c>
      <c r="CS897" s="5" t="s">
        <v>2603</v>
      </c>
      <c r="CT897" s="5" t="s">
        <v>2604</v>
      </c>
      <c r="CU897" s="5" t="s">
        <v>2605</v>
      </c>
      <c r="CV897" s="5" t="s">
        <v>2606</v>
      </c>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s="5"/>
      <c r="FG897" s="5"/>
      <c r="FH897" s="5"/>
      <c r="FI897" s="5"/>
      <c r="FJ897" s="5"/>
      <c r="FK897" s="5"/>
      <c r="FL897" s="5"/>
      <c r="FM897" s="5"/>
      <c r="FN897" s="5"/>
      <c r="FO897" s="5"/>
      <c r="FP897" s="5"/>
      <c r="FQ897" s="5"/>
      <c r="FR897" s="5"/>
      <c r="FS897" s="5"/>
      <c r="FT897" s="5"/>
      <c r="FU897" s="5"/>
      <c r="FV897" s="5"/>
      <c r="FW897" s="5"/>
      <c r="FX897" s="5"/>
      <c r="FY897" s="5"/>
      <c r="FZ897" s="5"/>
      <c r="GA897" s="5"/>
      <c r="GB897" s="5"/>
      <c r="GC897" s="5"/>
      <c r="GD897" s="5"/>
      <c r="GE897" s="5"/>
      <c r="GF897" s="5"/>
      <c r="GG897" s="5"/>
      <c r="GH897" s="5"/>
      <c r="GI897" s="5"/>
      <c r="GJ897" s="5"/>
      <c r="GK897" s="5"/>
      <c r="GL897" s="5"/>
      <c r="GM897" s="5"/>
      <c r="GN897" s="20" t="s">
        <v>7092</v>
      </c>
      <c r="GO897" s="17" t="s">
        <v>186</v>
      </c>
      <c r="GP897" s="17" t="s">
        <v>187</v>
      </c>
      <c r="GQ897" s="19" t="s">
        <v>106</v>
      </c>
      <c r="GR897" s="17"/>
      <c r="GS897" s="16"/>
      <c r="GT897" s="2"/>
    </row>
    <row r="898" spans="1:202" s="1" customFormat="1" ht="22.5" customHeight="1" x14ac:dyDescent="0.35">
      <c r="A898" s="12">
        <v>896</v>
      </c>
      <c r="B898" s="9">
        <v>42516</v>
      </c>
      <c r="C898" s="12" t="s">
        <v>100</v>
      </c>
      <c r="D898" s="29" t="s">
        <v>5012</v>
      </c>
      <c r="E898" s="12" t="s">
        <v>109</v>
      </c>
      <c r="F898" s="12" t="s">
        <v>4797</v>
      </c>
      <c r="G898" s="21" t="s">
        <v>5876</v>
      </c>
      <c r="H898" s="29" t="s">
        <v>5877</v>
      </c>
      <c r="I898" s="29"/>
      <c r="J898" s="29"/>
      <c r="K898" s="29"/>
      <c r="L898" s="12" t="s">
        <v>4994</v>
      </c>
      <c r="M898" s="12" t="s">
        <v>4997</v>
      </c>
      <c r="N898" s="12" t="s">
        <v>925</v>
      </c>
      <c r="O898" s="12" t="s">
        <v>6424</v>
      </c>
      <c r="P898" s="12" t="s">
        <v>5035</v>
      </c>
      <c r="Q898" s="12" t="s">
        <v>8101</v>
      </c>
      <c r="R898" s="12" t="s">
        <v>7091</v>
      </c>
      <c r="S898" s="12"/>
      <c r="T898" s="34" t="s">
        <v>7093</v>
      </c>
      <c r="U898" s="34" t="s">
        <v>2607</v>
      </c>
      <c r="V898" s="34" t="s">
        <v>4836</v>
      </c>
      <c r="W898" s="21" t="s">
        <v>4934</v>
      </c>
      <c r="X898" s="3" t="s">
        <v>49</v>
      </c>
      <c r="Y898" s="32" t="s">
        <v>6166</v>
      </c>
      <c r="Z898" s="30">
        <v>22</v>
      </c>
      <c r="AA898" s="21" t="s">
        <v>5027</v>
      </c>
      <c r="AB898" s="21" t="s">
        <v>4933</v>
      </c>
      <c r="AC898" s="3" t="s">
        <v>2</v>
      </c>
      <c r="AD898" s="3" t="s">
        <v>2</v>
      </c>
      <c r="AE898" s="3"/>
      <c r="AF898" s="3" t="s">
        <v>187</v>
      </c>
      <c r="AG898" s="21" t="s">
        <v>5021</v>
      </c>
      <c r="AH898" s="21" t="s">
        <v>5021</v>
      </c>
      <c r="AI898" s="21" t="s">
        <v>5019</v>
      </c>
      <c r="AJ898" s="3" t="s">
        <v>86</v>
      </c>
      <c r="AK898" s="3" t="s">
        <v>27</v>
      </c>
      <c r="AL898" s="3"/>
      <c r="AM898" s="3" t="s">
        <v>53</v>
      </c>
      <c r="AN898" s="3"/>
      <c r="AO898" s="3"/>
      <c r="AP898" s="3"/>
      <c r="AQ898" s="3"/>
      <c r="AR898" s="22">
        <v>42516</v>
      </c>
      <c r="AS898" s="23" t="s">
        <v>646</v>
      </c>
      <c r="AT898" s="21" t="s">
        <v>7776</v>
      </c>
      <c r="AU898" s="23" t="s">
        <v>646</v>
      </c>
      <c r="AV898" s="23"/>
      <c r="AW898" s="23"/>
      <c r="AX898" s="23"/>
      <c r="AY898" s="23"/>
      <c r="AZ898" s="23"/>
      <c r="BA898" s="3"/>
      <c r="BB898" s="3"/>
      <c r="BC898" s="3"/>
      <c r="BD898" s="3"/>
      <c r="BE898" s="3"/>
      <c r="BF898" s="3"/>
      <c r="BG898" s="21" t="s">
        <v>5929</v>
      </c>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t="s">
        <v>2608</v>
      </c>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DW898" s="5"/>
      <c r="DX898" s="5"/>
      <c r="DY898" s="5"/>
      <c r="DZ898" s="5"/>
      <c r="EA898" s="5"/>
      <c r="EB898" s="5"/>
      <c r="EC898" s="5"/>
      <c r="ED898" s="5"/>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s="5"/>
      <c r="FG898" s="5"/>
      <c r="FH898" s="5"/>
      <c r="FI898" s="5"/>
      <c r="FJ898" s="5"/>
      <c r="FK898" s="5"/>
      <c r="FL898" s="5"/>
      <c r="FM898" s="5"/>
      <c r="FN898" s="5"/>
      <c r="FO898" s="5"/>
      <c r="FP898" s="5"/>
      <c r="FQ898" s="5"/>
      <c r="FR898" s="5"/>
      <c r="FS898" s="5"/>
      <c r="FT898" s="5"/>
      <c r="FU898" s="5"/>
      <c r="FV898" s="5"/>
      <c r="FW898" s="5"/>
      <c r="FX898" s="5"/>
      <c r="FY898" s="5"/>
      <c r="FZ898" s="5"/>
      <c r="GA898" s="5"/>
      <c r="GB898" s="5"/>
      <c r="GC898" s="5"/>
      <c r="GD898" s="5"/>
      <c r="GE898" s="5"/>
      <c r="GF898" s="5"/>
      <c r="GG898" s="5"/>
      <c r="GH898" s="5"/>
      <c r="GI898" s="5"/>
      <c r="GJ898" s="5"/>
      <c r="GK898" s="5"/>
      <c r="GL898" s="5"/>
      <c r="GM898" s="5"/>
      <c r="GN898" s="20" t="s">
        <v>6437</v>
      </c>
      <c r="GO898" s="17" t="s">
        <v>186</v>
      </c>
      <c r="GP898" s="17" t="s">
        <v>187</v>
      </c>
      <c r="GQ898" s="19" t="s">
        <v>106</v>
      </c>
      <c r="GR898" s="17"/>
      <c r="GS898" s="16"/>
      <c r="GT898" s="2"/>
    </row>
    <row r="899" spans="1:202" s="1" customFormat="1" ht="22.5" customHeight="1" x14ac:dyDescent="0.35">
      <c r="A899" s="12">
        <v>897</v>
      </c>
      <c r="B899" s="9">
        <v>42516</v>
      </c>
      <c r="C899" s="12" t="s">
        <v>100</v>
      </c>
      <c r="D899" s="29" t="s">
        <v>5012</v>
      </c>
      <c r="E899" s="12" t="s">
        <v>109</v>
      </c>
      <c r="F899" s="12" t="s">
        <v>109</v>
      </c>
      <c r="G899" s="21" t="s">
        <v>5876</v>
      </c>
      <c r="H899" s="29" t="s">
        <v>5877</v>
      </c>
      <c r="I899" s="29"/>
      <c r="J899" s="29"/>
      <c r="K899" s="29"/>
      <c r="L899" s="12" t="s">
        <v>4994</v>
      </c>
      <c r="M899" s="12" t="s">
        <v>4997</v>
      </c>
      <c r="N899" s="12" t="s">
        <v>925</v>
      </c>
      <c r="O899" s="12" t="s">
        <v>6424</v>
      </c>
      <c r="P899" s="12" t="s">
        <v>5035</v>
      </c>
      <c r="Q899" s="12" t="s">
        <v>8102</v>
      </c>
      <c r="R899" s="12" t="s">
        <v>7091</v>
      </c>
      <c r="S899" s="12"/>
      <c r="T899" s="34" t="s">
        <v>7095</v>
      </c>
      <c r="U899" s="34"/>
      <c r="V899" s="34" t="s">
        <v>4836</v>
      </c>
      <c r="W899" s="21" t="s">
        <v>4934</v>
      </c>
      <c r="X899" s="3" t="s">
        <v>49</v>
      </c>
      <c r="Y899" s="32" t="s">
        <v>6167</v>
      </c>
      <c r="Z899" s="30">
        <v>23</v>
      </c>
      <c r="AA899" s="21" t="s">
        <v>5027</v>
      </c>
      <c r="AB899" s="21" t="s">
        <v>4933</v>
      </c>
      <c r="AC899" s="3" t="s">
        <v>5774</v>
      </c>
      <c r="AD899" s="3" t="s">
        <v>288</v>
      </c>
      <c r="AE899" s="3"/>
      <c r="AF899" s="3" t="s">
        <v>187</v>
      </c>
      <c r="AG899" s="21" t="s">
        <v>5021</v>
      </c>
      <c r="AH899" s="21" t="s">
        <v>5021</v>
      </c>
      <c r="AI899" s="21" t="s">
        <v>5019</v>
      </c>
      <c r="AJ899" s="3" t="s">
        <v>86</v>
      </c>
      <c r="AK899" s="3" t="s">
        <v>27</v>
      </c>
      <c r="AL899" s="3"/>
      <c r="AM899" s="3" t="s">
        <v>53</v>
      </c>
      <c r="AN899" s="3"/>
      <c r="AO899" s="3"/>
      <c r="AP899" s="3"/>
      <c r="AQ899" s="3"/>
      <c r="AR899" s="22">
        <v>42516</v>
      </c>
      <c r="AS899" s="23" t="s">
        <v>646</v>
      </c>
      <c r="AT899" s="21" t="s">
        <v>7776</v>
      </c>
      <c r="AU899" s="23" t="s">
        <v>646</v>
      </c>
      <c r="AV899" s="23"/>
      <c r="AW899" s="23"/>
      <c r="AX899" s="23"/>
      <c r="AY899" s="23" t="s">
        <v>4735</v>
      </c>
      <c r="AZ899" s="23"/>
      <c r="BA899" s="3"/>
      <c r="BB899" s="3"/>
      <c r="BC899" s="3"/>
      <c r="BD899" s="3"/>
      <c r="BE899" s="3"/>
      <c r="BF899" s="3"/>
      <c r="BG899" s="21" t="s">
        <v>5929</v>
      </c>
      <c r="BH899" s="5" t="s">
        <v>2601</v>
      </c>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t="s">
        <v>2609</v>
      </c>
      <c r="CS899" s="5" t="s">
        <v>2610</v>
      </c>
      <c r="CT899" s="5" t="s">
        <v>2611</v>
      </c>
      <c r="CU899" s="5" t="s">
        <v>2612</v>
      </c>
      <c r="CV899" s="5" t="s">
        <v>2613</v>
      </c>
      <c r="CW899" s="5" t="s">
        <v>2614</v>
      </c>
      <c r="CX899" s="5" t="s">
        <v>2615</v>
      </c>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20" t="s">
        <v>50</v>
      </c>
      <c r="GO899" s="17" t="s">
        <v>186</v>
      </c>
      <c r="GP899" s="17" t="s">
        <v>187</v>
      </c>
      <c r="GQ899" s="19" t="s">
        <v>106</v>
      </c>
      <c r="GR899" s="17"/>
      <c r="GS899" s="16"/>
      <c r="GT899" s="2"/>
    </row>
    <row r="900" spans="1:202" s="1" customFormat="1" ht="22.5" customHeight="1" x14ac:dyDescent="0.35">
      <c r="A900" s="12">
        <v>898</v>
      </c>
      <c r="B900" s="9">
        <v>42516</v>
      </c>
      <c r="C900" s="12" t="s">
        <v>100</v>
      </c>
      <c r="D900" s="29" t="s">
        <v>5012</v>
      </c>
      <c r="E900" s="12" t="s">
        <v>109</v>
      </c>
      <c r="F900" s="12" t="s">
        <v>109</v>
      </c>
      <c r="G900" s="21" t="s">
        <v>5876</v>
      </c>
      <c r="H900" s="29" t="s">
        <v>5877</v>
      </c>
      <c r="I900" s="29"/>
      <c r="J900" s="29"/>
      <c r="K900" s="29"/>
      <c r="L900" s="12" t="s">
        <v>4994</v>
      </c>
      <c r="M900" s="12" t="s">
        <v>4997</v>
      </c>
      <c r="N900" s="12" t="s">
        <v>925</v>
      </c>
      <c r="O900" s="12" t="s">
        <v>6424</v>
      </c>
      <c r="P900" s="12" t="s">
        <v>5035</v>
      </c>
      <c r="Q900" s="12" t="s">
        <v>8102</v>
      </c>
      <c r="R900" s="12" t="s">
        <v>7091</v>
      </c>
      <c r="S900" s="12"/>
      <c r="T900" s="34" t="s">
        <v>2617</v>
      </c>
      <c r="U900" s="34"/>
      <c r="V900" s="34" t="s">
        <v>4836</v>
      </c>
      <c r="W900" s="21" t="s">
        <v>4934</v>
      </c>
      <c r="X900" s="3" t="s">
        <v>49</v>
      </c>
      <c r="Y900" s="32" t="s">
        <v>4933</v>
      </c>
      <c r="Z900" s="30" t="s">
        <v>50</v>
      </c>
      <c r="AA900" s="21" t="s">
        <v>50</v>
      </c>
      <c r="AB900" s="21" t="s">
        <v>4933</v>
      </c>
      <c r="AC900" s="3" t="s">
        <v>5773</v>
      </c>
      <c r="AD900" s="3" t="s">
        <v>62</v>
      </c>
      <c r="AE900" s="3"/>
      <c r="AF900" s="3" t="s">
        <v>187</v>
      </c>
      <c r="AG900" s="21" t="s">
        <v>5021</v>
      </c>
      <c r="AH900" s="21" t="s">
        <v>5021</v>
      </c>
      <c r="AI900" s="21" t="s">
        <v>5019</v>
      </c>
      <c r="AJ900" s="3" t="s">
        <v>86</v>
      </c>
      <c r="AK900" s="3" t="s">
        <v>27</v>
      </c>
      <c r="AL900" s="3"/>
      <c r="AM900" s="3" t="s">
        <v>57</v>
      </c>
      <c r="AN900" s="3"/>
      <c r="AO900" s="3"/>
      <c r="AP900" s="3"/>
      <c r="AQ900" s="3"/>
      <c r="AR900" s="22">
        <v>42516</v>
      </c>
      <c r="AS900" s="23" t="s">
        <v>646</v>
      </c>
      <c r="AT900" s="21" t="s">
        <v>7776</v>
      </c>
      <c r="AU900" s="23" t="s">
        <v>646</v>
      </c>
      <c r="AV900" s="23"/>
      <c r="AW900" s="23"/>
      <c r="AX900" s="23"/>
      <c r="AY900" s="23"/>
      <c r="AZ900" s="23"/>
      <c r="BA900" s="3"/>
      <c r="BB900" s="3"/>
      <c r="BC900" s="3"/>
      <c r="BD900" s="3"/>
      <c r="BE900" s="3"/>
      <c r="BF900" s="3"/>
      <c r="BG900" s="21" t="s">
        <v>5929</v>
      </c>
      <c r="BH900" s="5"/>
      <c r="BI900" s="5" t="s">
        <v>2618</v>
      </c>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t="s">
        <v>2619</v>
      </c>
      <c r="CS900" s="5" t="s">
        <v>2620</v>
      </c>
      <c r="CT900" s="5" t="s">
        <v>2621</v>
      </c>
      <c r="CU900" s="5" t="s">
        <v>2622</v>
      </c>
      <c r="CV900" s="5" t="s">
        <v>2623</v>
      </c>
      <c r="CW900" s="5" t="s">
        <v>2624</v>
      </c>
      <c r="CX900" s="5" t="s">
        <v>2625</v>
      </c>
      <c r="CY900" s="5" t="s">
        <v>2626</v>
      </c>
      <c r="CZ900" s="5" t="s">
        <v>2627</v>
      </c>
      <c r="DA900" s="5" t="s">
        <v>2628</v>
      </c>
      <c r="DB900" s="5" t="s">
        <v>2629</v>
      </c>
      <c r="DC900" s="5" t="s">
        <v>2630</v>
      </c>
      <c r="DD900" s="5" t="s">
        <v>905</v>
      </c>
      <c r="DE900" s="5" t="s">
        <v>2631</v>
      </c>
      <c r="DF900" s="5" t="s">
        <v>2632</v>
      </c>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20" t="s">
        <v>6759</v>
      </c>
      <c r="GO900" s="17" t="s">
        <v>186</v>
      </c>
      <c r="GP900" s="17" t="s">
        <v>187</v>
      </c>
      <c r="GQ900" s="19" t="s">
        <v>106</v>
      </c>
      <c r="GR900" s="17"/>
      <c r="GS900" s="16"/>
      <c r="GT900" s="2"/>
    </row>
    <row r="901" spans="1:202" s="1" customFormat="1" ht="22.5" customHeight="1" x14ac:dyDescent="0.35">
      <c r="A901" s="12">
        <v>899</v>
      </c>
      <c r="B901" s="9">
        <v>42516</v>
      </c>
      <c r="C901" s="12" t="s">
        <v>100</v>
      </c>
      <c r="D901" s="29" t="s">
        <v>5012</v>
      </c>
      <c r="E901" s="12" t="s">
        <v>539</v>
      </c>
      <c r="F901" s="12" t="s">
        <v>6449</v>
      </c>
      <c r="G901" s="21" t="s">
        <v>5876</v>
      </c>
      <c r="H901" s="29" t="s">
        <v>5877</v>
      </c>
      <c r="I901" s="29"/>
      <c r="J901" s="29"/>
      <c r="K901" s="29"/>
      <c r="L901" s="12" t="s">
        <v>4994</v>
      </c>
      <c r="M901" s="12" t="s">
        <v>4997</v>
      </c>
      <c r="N901" s="12" t="s">
        <v>925</v>
      </c>
      <c r="O901" s="12" t="s">
        <v>6424</v>
      </c>
      <c r="P901" s="12" t="s">
        <v>5035</v>
      </c>
      <c r="Q901" s="12" t="s">
        <v>8103</v>
      </c>
      <c r="R901" s="12" t="s">
        <v>7094</v>
      </c>
      <c r="S901" s="12"/>
      <c r="T901" s="34"/>
      <c r="U901" s="34"/>
      <c r="V901" s="34" t="s">
        <v>4836</v>
      </c>
      <c r="W901" s="21" t="s">
        <v>4934</v>
      </c>
      <c r="X901" s="3" t="s">
        <v>49</v>
      </c>
      <c r="Y901" s="32" t="s">
        <v>4933</v>
      </c>
      <c r="Z901" s="30" t="s">
        <v>50</v>
      </c>
      <c r="AA901" s="21" t="s">
        <v>50</v>
      </c>
      <c r="AB901" s="21" t="s">
        <v>4933</v>
      </c>
      <c r="AC901" s="3" t="s">
        <v>50</v>
      </c>
      <c r="AD901" s="3"/>
      <c r="AE901" s="3"/>
      <c r="AF901" s="3" t="s">
        <v>187</v>
      </c>
      <c r="AG901" s="21" t="s">
        <v>5021</v>
      </c>
      <c r="AH901" s="21" t="s">
        <v>5021</v>
      </c>
      <c r="AI901" s="21" t="s">
        <v>5019</v>
      </c>
      <c r="AJ901" s="3" t="s">
        <v>86</v>
      </c>
      <c r="AK901" s="3" t="s">
        <v>27</v>
      </c>
      <c r="AL901" s="3"/>
      <c r="AM901" s="3" t="s">
        <v>897</v>
      </c>
      <c r="AN901" s="3"/>
      <c r="AO901" s="3"/>
      <c r="AP901" s="3"/>
      <c r="AQ901" s="3"/>
      <c r="AR901" s="22">
        <v>42516</v>
      </c>
      <c r="AS901" s="23" t="s">
        <v>646</v>
      </c>
      <c r="AT901" s="21" t="s">
        <v>7776</v>
      </c>
      <c r="AU901" s="23" t="s">
        <v>646</v>
      </c>
      <c r="AV901" s="23"/>
      <c r="AW901" s="23"/>
      <c r="AX901" s="23"/>
      <c r="AY901" s="23" t="s">
        <v>912</v>
      </c>
      <c r="AZ901" s="23"/>
      <c r="BA901" s="3"/>
      <c r="BB901" s="3"/>
      <c r="BC901" s="3"/>
      <c r="BD901" s="3"/>
      <c r="BE901" s="3"/>
      <c r="BF901" s="3" t="s">
        <v>6417</v>
      </c>
      <c r="BG901" s="21" t="s">
        <v>5929</v>
      </c>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t="s">
        <v>2616</v>
      </c>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20" t="s">
        <v>50</v>
      </c>
      <c r="GO901" s="17" t="s">
        <v>186</v>
      </c>
      <c r="GP901" s="17" t="s">
        <v>187</v>
      </c>
      <c r="GQ901" s="19" t="s">
        <v>106</v>
      </c>
      <c r="GR901" s="17"/>
      <c r="GS901" s="16"/>
      <c r="GT901" s="2"/>
    </row>
    <row r="902" spans="1:202" s="1" customFormat="1" ht="22.5" customHeight="1" x14ac:dyDescent="0.35">
      <c r="A902" s="12">
        <v>900</v>
      </c>
      <c r="B902" s="9">
        <v>42516</v>
      </c>
      <c r="C902" s="12" t="s">
        <v>100</v>
      </c>
      <c r="D902" s="29" t="s">
        <v>5012</v>
      </c>
      <c r="E902" s="12" t="s">
        <v>539</v>
      </c>
      <c r="F902" s="12" t="s">
        <v>6449</v>
      </c>
      <c r="G902" s="21" t="s">
        <v>5876</v>
      </c>
      <c r="H902" s="29" t="s">
        <v>5877</v>
      </c>
      <c r="I902" s="29"/>
      <c r="J902" s="29"/>
      <c r="K902" s="29"/>
      <c r="L902" s="12" t="s">
        <v>4994</v>
      </c>
      <c r="M902" s="12" t="s">
        <v>4997</v>
      </c>
      <c r="N902" s="12" t="s">
        <v>925</v>
      </c>
      <c r="O902" s="12" t="s">
        <v>6424</v>
      </c>
      <c r="P902" s="12" t="s">
        <v>5035</v>
      </c>
      <c r="Q902" s="12" t="s">
        <v>8103</v>
      </c>
      <c r="R902" s="12" t="s">
        <v>7094</v>
      </c>
      <c r="S902" s="12"/>
      <c r="T902" s="34"/>
      <c r="U902" s="34"/>
      <c r="V902" s="34" t="s">
        <v>4836</v>
      </c>
      <c r="W902" s="21" t="s">
        <v>4934</v>
      </c>
      <c r="X902" s="3" t="s">
        <v>49</v>
      </c>
      <c r="Y902" s="32" t="s">
        <v>4933</v>
      </c>
      <c r="Z902" s="30" t="s">
        <v>50</v>
      </c>
      <c r="AA902" s="21" t="s">
        <v>50</v>
      </c>
      <c r="AB902" s="21" t="s">
        <v>4933</v>
      </c>
      <c r="AC902" s="3" t="s">
        <v>50</v>
      </c>
      <c r="AD902" s="3"/>
      <c r="AE902" s="3"/>
      <c r="AF902" s="3" t="s">
        <v>187</v>
      </c>
      <c r="AG902" s="21" t="s">
        <v>5021</v>
      </c>
      <c r="AH902" s="21" t="s">
        <v>5021</v>
      </c>
      <c r="AI902" s="21" t="s">
        <v>5019</v>
      </c>
      <c r="AJ902" s="3" t="s">
        <v>86</v>
      </c>
      <c r="AK902" s="3" t="s">
        <v>27</v>
      </c>
      <c r="AL902" s="3"/>
      <c r="AM902" s="3" t="s">
        <v>897</v>
      </c>
      <c r="AN902" s="3"/>
      <c r="AO902" s="3"/>
      <c r="AP902" s="3"/>
      <c r="AQ902" s="3"/>
      <c r="AR902" s="22">
        <v>42516</v>
      </c>
      <c r="AS902" s="23" t="s">
        <v>646</v>
      </c>
      <c r="AT902" s="21" t="s">
        <v>7776</v>
      </c>
      <c r="AU902" s="23" t="s">
        <v>646</v>
      </c>
      <c r="AV902" s="23"/>
      <c r="AW902" s="23"/>
      <c r="AX902" s="23"/>
      <c r="AY902" s="23" t="s">
        <v>912</v>
      </c>
      <c r="AZ902" s="23"/>
      <c r="BA902" s="3"/>
      <c r="BB902" s="3"/>
      <c r="BC902" s="3"/>
      <c r="BD902" s="3"/>
      <c r="BE902" s="3"/>
      <c r="BF902" s="3" t="s">
        <v>6417</v>
      </c>
      <c r="BG902" s="21" t="s">
        <v>5929</v>
      </c>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t="s">
        <v>2616</v>
      </c>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20" t="s">
        <v>50</v>
      </c>
      <c r="GO902" s="17" t="s">
        <v>186</v>
      </c>
      <c r="GP902" s="17" t="s">
        <v>187</v>
      </c>
      <c r="GQ902" s="19" t="s">
        <v>106</v>
      </c>
      <c r="GR902" s="17"/>
      <c r="GS902" s="16"/>
      <c r="GT902" s="2"/>
    </row>
    <row r="903" spans="1:202" s="1" customFormat="1" ht="22.5" customHeight="1" x14ac:dyDescent="0.35">
      <c r="A903" s="12">
        <v>901</v>
      </c>
      <c r="B903" s="9">
        <v>42516</v>
      </c>
      <c r="C903" s="12" t="s">
        <v>100</v>
      </c>
      <c r="D903" s="29" t="s">
        <v>5012</v>
      </c>
      <c r="E903" s="12" t="s">
        <v>50</v>
      </c>
      <c r="F903" s="12" t="s">
        <v>853</v>
      </c>
      <c r="G903" s="21" t="s">
        <v>5876</v>
      </c>
      <c r="H903" s="29" t="s">
        <v>5877</v>
      </c>
      <c r="I903" s="29"/>
      <c r="J903" s="29"/>
      <c r="K903" s="29"/>
      <c r="L903" s="12" t="s">
        <v>4994</v>
      </c>
      <c r="M903" s="12" t="s">
        <v>4997</v>
      </c>
      <c r="N903" s="12" t="s">
        <v>925</v>
      </c>
      <c r="O903" s="12" t="s">
        <v>6424</v>
      </c>
      <c r="P903" s="12" t="s">
        <v>5035</v>
      </c>
      <c r="Q903" s="12" t="s">
        <v>8104</v>
      </c>
      <c r="R903" s="12" t="s">
        <v>6490</v>
      </c>
      <c r="S903" s="12"/>
      <c r="T903" s="34" t="s">
        <v>2635</v>
      </c>
      <c r="U903" s="34"/>
      <c r="V903" s="34" t="s">
        <v>4836</v>
      </c>
      <c r="W903" s="21" t="s">
        <v>4934</v>
      </c>
      <c r="X903" s="3" t="s">
        <v>49</v>
      </c>
      <c r="Y903" s="32" t="s">
        <v>6166</v>
      </c>
      <c r="Z903" s="30">
        <v>22</v>
      </c>
      <c r="AA903" s="21" t="s">
        <v>5027</v>
      </c>
      <c r="AB903" s="21" t="s">
        <v>4933</v>
      </c>
      <c r="AC903" s="3" t="s">
        <v>13</v>
      </c>
      <c r="AD903" s="3" t="s">
        <v>797</v>
      </c>
      <c r="AE903" s="3"/>
      <c r="AF903" s="3" t="s">
        <v>187</v>
      </c>
      <c r="AG903" s="21" t="s">
        <v>5021</v>
      </c>
      <c r="AH903" s="21" t="s">
        <v>5021</v>
      </c>
      <c r="AI903" s="21" t="s">
        <v>5019</v>
      </c>
      <c r="AJ903" s="3" t="s">
        <v>86</v>
      </c>
      <c r="AK903" s="3" t="s">
        <v>27</v>
      </c>
      <c r="AL903" s="3"/>
      <c r="AM903" s="3" t="s">
        <v>53</v>
      </c>
      <c r="AN903" s="3"/>
      <c r="AO903" s="3"/>
      <c r="AP903" s="3"/>
      <c r="AQ903" s="3"/>
      <c r="AR903" s="22">
        <v>42516</v>
      </c>
      <c r="AS903" s="23" t="s">
        <v>646</v>
      </c>
      <c r="AT903" s="21" t="s">
        <v>7776</v>
      </c>
      <c r="AU903" s="23" t="s">
        <v>646</v>
      </c>
      <c r="AV903" s="23"/>
      <c r="AW903" s="23"/>
      <c r="AX903" s="23"/>
      <c r="AY903" s="23"/>
      <c r="AZ903" s="23"/>
      <c r="BA903" s="3"/>
      <c r="BB903" s="3"/>
      <c r="BC903" s="3"/>
      <c r="BD903" s="3"/>
      <c r="BE903" s="3"/>
      <c r="BF903" s="3"/>
      <c r="BG903" s="21" t="s">
        <v>5929</v>
      </c>
      <c r="BH903" s="5"/>
      <c r="BI903" s="5"/>
      <c r="BJ903" s="5"/>
      <c r="BK903" s="5" t="s">
        <v>2637</v>
      </c>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20" t="s">
        <v>2636</v>
      </c>
      <c r="GO903" s="17" t="s">
        <v>186</v>
      </c>
      <c r="GP903" s="17" t="s">
        <v>187</v>
      </c>
      <c r="GQ903" s="19" t="s">
        <v>87</v>
      </c>
      <c r="GR903" s="17"/>
      <c r="GS903" s="16"/>
      <c r="GT903" s="2"/>
    </row>
    <row r="904" spans="1:202" s="1" customFormat="1" ht="22.5" customHeight="1" x14ac:dyDescent="0.35">
      <c r="A904" s="12">
        <v>902</v>
      </c>
      <c r="B904" s="9" t="s">
        <v>4746</v>
      </c>
      <c r="C904" s="12" t="s">
        <v>100</v>
      </c>
      <c r="D904" s="29" t="s">
        <v>5012</v>
      </c>
      <c r="E904" s="12" t="s">
        <v>50</v>
      </c>
      <c r="F904" s="12" t="s">
        <v>95</v>
      </c>
      <c r="G904" s="21" t="s">
        <v>5876</v>
      </c>
      <c r="H904" s="29" t="s">
        <v>5877</v>
      </c>
      <c r="I904" s="29"/>
      <c r="J904" s="29"/>
      <c r="K904" s="29"/>
      <c r="L904" s="12" t="s">
        <v>4994</v>
      </c>
      <c r="M904" s="12" t="s">
        <v>4996</v>
      </c>
      <c r="N904" s="12" t="s">
        <v>5008</v>
      </c>
      <c r="O904" s="12" t="s">
        <v>6399</v>
      </c>
      <c r="P904" s="12" t="s">
        <v>5035</v>
      </c>
      <c r="Q904" s="12" t="s">
        <v>8105</v>
      </c>
      <c r="R904" s="12" t="s">
        <v>6552</v>
      </c>
      <c r="S904" s="12"/>
      <c r="T904" s="34"/>
      <c r="U904" s="34"/>
      <c r="V904" s="34" t="s">
        <v>4836</v>
      </c>
      <c r="W904" s="21" t="s">
        <v>4934</v>
      </c>
      <c r="X904" s="3" t="s">
        <v>49</v>
      </c>
      <c r="Y904" s="32" t="s">
        <v>4933</v>
      </c>
      <c r="Z904" s="30" t="s">
        <v>50</v>
      </c>
      <c r="AA904" s="21" t="s">
        <v>50</v>
      </c>
      <c r="AB904" s="21" t="s">
        <v>4933</v>
      </c>
      <c r="AC904" s="3" t="s">
        <v>50</v>
      </c>
      <c r="AD904" s="3"/>
      <c r="AE904" s="3"/>
      <c r="AF904" s="3"/>
      <c r="AG904" s="21" t="s">
        <v>50</v>
      </c>
      <c r="AH904" s="21" t="s">
        <v>5020</v>
      </c>
      <c r="AI904" s="21" t="s">
        <v>5018</v>
      </c>
      <c r="AJ904" s="3"/>
      <c r="AK904" s="3" t="s">
        <v>27</v>
      </c>
      <c r="AL904" s="3"/>
      <c r="AM904" s="3"/>
      <c r="AN904" s="3"/>
      <c r="AO904" s="3"/>
      <c r="AP904" s="3"/>
      <c r="AQ904" s="3"/>
      <c r="AR904" s="22" t="s">
        <v>4746</v>
      </c>
      <c r="AS904" s="23" t="s">
        <v>101</v>
      </c>
      <c r="AT904" s="21" t="s">
        <v>47</v>
      </c>
      <c r="AU904" s="23" t="s">
        <v>101</v>
      </c>
      <c r="AV904" s="23" t="s">
        <v>6553</v>
      </c>
      <c r="AW904" s="23"/>
      <c r="AX904" s="23"/>
      <c r="AY904" s="23"/>
      <c r="AZ904" s="23"/>
      <c r="BA904" s="3"/>
      <c r="BB904" s="3"/>
      <c r="BC904" s="3"/>
      <c r="BD904" s="3"/>
      <c r="BE904" s="3"/>
      <c r="BF904" s="3"/>
      <c r="BG904" s="21" t="s">
        <v>5929</v>
      </c>
      <c r="BH904" s="5"/>
      <c r="BI904" s="5"/>
      <c r="BJ904" s="5"/>
      <c r="BK904" s="5" t="s">
        <v>698</v>
      </c>
      <c r="BL904" s="5" t="s">
        <v>930</v>
      </c>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20" t="s">
        <v>50</v>
      </c>
      <c r="GO904" s="17" t="s">
        <v>780</v>
      </c>
      <c r="GP904" s="17" t="s">
        <v>93</v>
      </c>
      <c r="GQ904" s="19" t="s">
        <v>87</v>
      </c>
      <c r="GR904" s="17"/>
      <c r="GS904" s="16"/>
      <c r="GT904" s="2"/>
    </row>
    <row r="905" spans="1:202" s="1" customFormat="1" ht="22.5" customHeight="1" x14ac:dyDescent="0.35">
      <c r="A905" s="12">
        <v>903</v>
      </c>
      <c r="B905" s="9" t="s">
        <v>4746</v>
      </c>
      <c r="C905" s="12" t="s">
        <v>100</v>
      </c>
      <c r="D905" s="29" t="s">
        <v>5012</v>
      </c>
      <c r="E905" s="12" t="s">
        <v>50</v>
      </c>
      <c r="F905" s="12" t="s">
        <v>95</v>
      </c>
      <c r="G905" s="21" t="s">
        <v>5876</v>
      </c>
      <c r="H905" s="29" t="s">
        <v>5877</v>
      </c>
      <c r="I905" s="29"/>
      <c r="J905" s="29"/>
      <c r="K905" s="29"/>
      <c r="L905" s="12" t="s">
        <v>4994</v>
      </c>
      <c r="M905" s="12" t="s">
        <v>4996</v>
      </c>
      <c r="N905" s="12" t="s">
        <v>5008</v>
      </c>
      <c r="O905" s="12" t="s">
        <v>6399</v>
      </c>
      <c r="P905" s="12" t="s">
        <v>5035</v>
      </c>
      <c r="Q905" s="12" t="s">
        <v>8105</v>
      </c>
      <c r="R905" s="12" t="s">
        <v>6552</v>
      </c>
      <c r="S905" s="12"/>
      <c r="T905" s="34"/>
      <c r="U905" s="34"/>
      <c r="V905" s="34" t="s">
        <v>4836</v>
      </c>
      <c r="W905" s="21" t="s">
        <v>4934</v>
      </c>
      <c r="X905" s="3" t="s">
        <v>49</v>
      </c>
      <c r="Y905" s="32" t="s">
        <v>4933</v>
      </c>
      <c r="Z905" s="30" t="s">
        <v>50</v>
      </c>
      <c r="AA905" s="21" t="s">
        <v>50</v>
      </c>
      <c r="AB905" s="21" t="s">
        <v>4933</v>
      </c>
      <c r="AC905" s="3" t="s">
        <v>50</v>
      </c>
      <c r="AD905" s="3"/>
      <c r="AE905" s="3"/>
      <c r="AF905" s="3"/>
      <c r="AG905" s="21" t="s">
        <v>50</v>
      </c>
      <c r="AH905" s="21" t="s">
        <v>5020</v>
      </c>
      <c r="AI905" s="21" t="s">
        <v>5018</v>
      </c>
      <c r="AJ905" s="3"/>
      <c r="AK905" s="3" t="s">
        <v>27</v>
      </c>
      <c r="AL905" s="3"/>
      <c r="AM905" s="3"/>
      <c r="AN905" s="3"/>
      <c r="AO905" s="3"/>
      <c r="AP905" s="3"/>
      <c r="AQ905" s="3"/>
      <c r="AR905" s="22" t="s">
        <v>4746</v>
      </c>
      <c r="AS905" s="23" t="s">
        <v>101</v>
      </c>
      <c r="AT905" s="21" t="s">
        <v>47</v>
      </c>
      <c r="AU905" s="23" t="s">
        <v>101</v>
      </c>
      <c r="AV905" s="23" t="s">
        <v>6553</v>
      </c>
      <c r="AW905" s="23"/>
      <c r="AX905" s="23"/>
      <c r="AY905" s="23"/>
      <c r="AZ905" s="23"/>
      <c r="BA905" s="3"/>
      <c r="BB905" s="3"/>
      <c r="BC905" s="3"/>
      <c r="BD905" s="3"/>
      <c r="BE905" s="3"/>
      <c r="BF905" s="3"/>
      <c r="BG905" s="21" t="s">
        <v>5929</v>
      </c>
      <c r="BH905" s="5"/>
      <c r="BI905" s="5"/>
      <c r="BJ905" s="5"/>
      <c r="BK905" s="5" t="s">
        <v>698</v>
      </c>
      <c r="BL905" s="5" t="s">
        <v>930</v>
      </c>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20" t="s">
        <v>50</v>
      </c>
      <c r="GO905" s="17" t="s">
        <v>780</v>
      </c>
      <c r="GP905" s="17" t="s">
        <v>93</v>
      </c>
      <c r="GQ905" s="19" t="s">
        <v>87</v>
      </c>
      <c r="GR905" s="17"/>
      <c r="GS905" s="16"/>
      <c r="GT905" s="2"/>
    </row>
    <row r="906" spans="1:202" s="1" customFormat="1" ht="22.5" customHeight="1" x14ac:dyDescent="0.35">
      <c r="A906" s="12">
        <v>904</v>
      </c>
      <c r="B906" s="9" t="s">
        <v>4746</v>
      </c>
      <c r="C906" s="12" t="s">
        <v>100</v>
      </c>
      <c r="D906" s="29" t="s">
        <v>5012</v>
      </c>
      <c r="E906" s="12" t="s">
        <v>50</v>
      </c>
      <c r="F906" s="12" t="s">
        <v>95</v>
      </c>
      <c r="G906" s="21" t="s">
        <v>5876</v>
      </c>
      <c r="H906" s="29" t="s">
        <v>5877</v>
      </c>
      <c r="I906" s="29"/>
      <c r="J906" s="29"/>
      <c r="K906" s="29"/>
      <c r="L906" s="12" t="s">
        <v>4994</v>
      </c>
      <c r="M906" s="12" t="s">
        <v>4996</v>
      </c>
      <c r="N906" s="12" t="s">
        <v>5008</v>
      </c>
      <c r="O906" s="12" t="s">
        <v>6399</v>
      </c>
      <c r="P906" s="12" t="s">
        <v>5035</v>
      </c>
      <c r="Q906" s="12" t="s">
        <v>8105</v>
      </c>
      <c r="R906" s="12" t="s">
        <v>6552</v>
      </c>
      <c r="S906" s="12"/>
      <c r="T906" s="34"/>
      <c r="U906" s="34"/>
      <c r="V906" s="34" t="s">
        <v>4836</v>
      </c>
      <c r="W906" s="21" t="s">
        <v>4934</v>
      </c>
      <c r="X906" s="3" t="s">
        <v>49</v>
      </c>
      <c r="Y906" s="32" t="s">
        <v>4933</v>
      </c>
      <c r="Z906" s="30" t="s">
        <v>50</v>
      </c>
      <c r="AA906" s="21" t="s">
        <v>50</v>
      </c>
      <c r="AB906" s="21" t="s">
        <v>4933</v>
      </c>
      <c r="AC906" s="3" t="s">
        <v>50</v>
      </c>
      <c r="AD906" s="3"/>
      <c r="AE906" s="3"/>
      <c r="AF906" s="3"/>
      <c r="AG906" s="21" t="s">
        <v>50</v>
      </c>
      <c r="AH906" s="21" t="s">
        <v>5020</v>
      </c>
      <c r="AI906" s="21" t="s">
        <v>5018</v>
      </c>
      <c r="AJ906" s="3"/>
      <c r="AK906" s="3" t="s">
        <v>27</v>
      </c>
      <c r="AL906" s="3"/>
      <c r="AM906" s="3"/>
      <c r="AN906" s="3"/>
      <c r="AO906" s="3"/>
      <c r="AP906" s="3"/>
      <c r="AQ906" s="3"/>
      <c r="AR906" s="22" t="s">
        <v>4746</v>
      </c>
      <c r="AS906" s="23" t="s">
        <v>101</v>
      </c>
      <c r="AT906" s="21" t="s">
        <v>47</v>
      </c>
      <c r="AU906" s="23" t="s">
        <v>101</v>
      </c>
      <c r="AV906" s="23" t="s">
        <v>6553</v>
      </c>
      <c r="AW906" s="23"/>
      <c r="AX906" s="23"/>
      <c r="AY906" s="23"/>
      <c r="AZ906" s="23"/>
      <c r="BA906" s="3"/>
      <c r="BB906" s="3"/>
      <c r="BC906" s="3"/>
      <c r="BD906" s="3"/>
      <c r="BE906" s="3"/>
      <c r="BF906" s="3"/>
      <c r="BG906" s="21" t="s">
        <v>5929</v>
      </c>
      <c r="BH906" s="5"/>
      <c r="BI906" s="5"/>
      <c r="BJ906" s="5"/>
      <c r="BK906" s="5" t="s">
        <v>698</v>
      </c>
      <c r="BL906" s="5" t="s">
        <v>930</v>
      </c>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20" t="s">
        <v>50</v>
      </c>
      <c r="GO906" s="17" t="s">
        <v>780</v>
      </c>
      <c r="GP906" s="17" t="s">
        <v>93</v>
      </c>
      <c r="GQ906" s="19" t="s">
        <v>87</v>
      </c>
      <c r="GR906" s="17"/>
      <c r="GS906" s="16"/>
      <c r="GT906" s="2"/>
    </row>
    <row r="907" spans="1:202" s="1" customFormat="1" ht="22.5" customHeight="1" x14ac:dyDescent="0.35">
      <c r="A907" s="12">
        <v>905</v>
      </c>
      <c r="B907" s="9" t="s">
        <v>4746</v>
      </c>
      <c r="C907" s="12" t="s">
        <v>100</v>
      </c>
      <c r="D907" s="29" t="s">
        <v>5012</v>
      </c>
      <c r="E907" s="12" t="s">
        <v>50</v>
      </c>
      <c r="F907" s="12" t="s">
        <v>95</v>
      </c>
      <c r="G907" s="21" t="s">
        <v>5876</v>
      </c>
      <c r="H907" s="29" t="s">
        <v>5877</v>
      </c>
      <c r="I907" s="29"/>
      <c r="J907" s="29"/>
      <c r="K907" s="29"/>
      <c r="L907" s="12" t="s">
        <v>4994</v>
      </c>
      <c r="M907" s="12" t="s">
        <v>4996</v>
      </c>
      <c r="N907" s="12" t="s">
        <v>5008</v>
      </c>
      <c r="O907" s="12" t="s">
        <v>6399</v>
      </c>
      <c r="P907" s="12" t="s">
        <v>5035</v>
      </c>
      <c r="Q907" s="12" t="s">
        <v>8105</v>
      </c>
      <c r="R907" s="12" t="s">
        <v>6552</v>
      </c>
      <c r="S907" s="12"/>
      <c r="T907" s="34"/>
      <c r="U907" s="34"/>
      <c r="V907" s="34" t="s">
        <v>4836</v>
      </c>
      <c r="W907" s="21" t="s">
        <v>4934</v>
      </c>
      <c r="X907" s="3" t="s">
        <v>49</v>
      </c>
      <c r="Y907" s="32" t="s">
        <v>4933</v>
      </c>
      <c r="Z907" s="30" t="s">
        <v>50</v>
      </c>
      <c r="AA907" s="21" t="s">
        <v>50</v>
      </c>
      <c r="AB907" s="21" t="s">
        <v>4933</v>
      </c>
      <c r="AC907" s="3" t="s">
        <v>50</v>
      </c>
      <c r="AD907" s="3"/>
      <c r="AE907" s="3"/>
      <c r="AF907" s="3"/>
      <c r="AG907" s="21" t="s">
        <v>50</v>
      </c>
      <c r="AH907" s="21" t="s">
        <v>5020</v>
      </c>
      <c r="AI907" s="21" t="s">
        <v>5018</v>
      </c>
      <c r="AJ907" s="3"/>
      <c r="AK907" s="3" t="s">
        <v>27</v>
      </c>
      <c r="AL907" s="3"/>
      <c r="AM907" s="3"/>
      <c r="AN907" s="3"/>
      <c r="AO907" s="3"/>
      <c r="AP907" s="3"/>
      <c r="AQ907" s="3"/>
      <c r="AR907" s="22" t="s">
        <v>4746</v>
      </c>
      <c r="AS907" s="23" t="s">
        <v>101</v>
      </c>
      <c r="AT907" s="21" t="s">
        <v>47</v>
      </c>
      <c r="AU907" s="23" t="s">
        <v>101</v>
      </c>
      <c r="AV907" s="23" t="s">
        <v>6553</v>
      </c>
      <c r="AW907" s="23"/>
      <c r="AX907" s="23"/>
      <c r="AY907" s="23"/>
      <c r="AZ907" s="23"/>
      <c r="BA907" s="3"/>
      <c r="BB907" s="3"/>
      <c r="BC907" s="3"/>
      <c r="BD907" s="3"/>
      <c r="BE907" s="3"/>
      <c r="BF907" s="3"/>
      <c r="BG907" s="21" t="s">
        <v>5929</v>
      </c>
      <c r="BH907" s="5"/>
      <c r="BI907" s="5"/>
      <c r="BJ907" s="5"/>
      <c r="BK907" s="5" t="s">
        <v>698</v>
      </c>
      <c r="BL907" s="5" t="s">
        <v>930</v>
      </c>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20" t="s">
        <v>50</v>
      </c>
      <c r="GO907" s="17" t="s">
        <v>780</v>
      </c>
      <c r="GP907" s="17" t="s">
        <v>93</v>
      </c>
      <c r="GQ907" s="19" t="s">
        <v>87</v>
      </c>
      <c r="GR907" s="17"/>
      <c r="GS907" s="16"/>
      <c r="GT907" s="2"/>
    </row>
    <row r="908" spans="1:202" s="1" customFormat="1" ht="22.5" customHeight="1" x14ac:dyDescent="0.35">
      <c r="A908" s="12">
        <v>906</v>
      </c>
      <c r="B908" s="9" t="s">
        <v>4746</v>
      </c>
      <c r="C908" s="12" t="s">
        <v>100</v>
      </c>
      <c r="D908" s="29" t="s">
        <v>5012</v>
      </c>
      <c r="E908" s="12" t="s">
        <v>50</v>
      </c>
      <c r="F908" s="12" t="s">
        <v>95</v>
      </c>
      <c r="G908" s="21" t="s">
        <v>5876</v>
      </c>
      <c r="H908" s="29" t="s">
        <v>5877</v>
      </c>
      <c r="I908" s="29"/>
      <c r="J908" s="29"/>
      <c r="K908" s="29"/>
      <c r="L908" s="12" t="s">
        <v>4994</v>
      </c>
      <c r="M908" s="12" t="s">
        <v>4996</v>
      </c>
      <c r="N908" s="12" t="s">
        <v>5008</v>
      </c>
      <c r="O908" s="12" t="s">
        <v>6399</v>
      </c>
      <c r="P908" s="12" t="s">
        <v>5035</v>
      </c>
      <c r="Q908" s="12" t="s">
        <v>8105</v>
      </c>
      <c r="R908" s="12" t="s">
        <v>6552</v>
      </c>
      <c r="S908" s="12"/>
      <c r="T908" s="34"/>
      <c r="U908" s="34"/>
      <c r="V908" s="34" t="s">
        <v>4836</v>
      </c>
      <c r="W908" s="21" t="s">
        <v>4934</v>
      </c>
      <c r="X908" s="3" t="s">
        <v>49</v>
      </c>
      <c r="Y908" s="32" t="s">
        <v>4933</v>
      </c>
      <c r="Z908" s="30" t="s">
        <v>50</v>
      </c>
      <c r="AA908" s="21" t="s">
        <v>50</v>
      </c>
      <c r="AB908" s="21" t="s">
        <v>4933</v>
      </c>
      <c r="AC908" s="3" t="s">
        <v>50</v>
      </c>
      <c r="AD908" s="3"/>
      <c r="AE908" s="3"/>
      <c r="AF908" s="3"/>
      <c r="AG908" s="21" t="s">
        <v>50</v>
      </c>
      <c r="AH908" s="21" t="s">
        <v>5020</v>
      </c>
      <c r="AI908" s="21" t="s">
        <v>5018</v>
      </c>
      <c r="AJ908" s="3"/>
      <c r="AK908" s="3" t="s">
        <v>27</v>
      </c>
      <c r="AL908" s="3"/>
      <c r="AM908" s="3"/>
      <c r="AN908" s="3"/>
      <c r="AO908" s="3"/>
      <c r="AP908" s="3"/>
      <c r="AQ908" s="3"/>
      <c r="AR908" s="22" t="s">
        <v>4746</v>
      </c>
      <c r="AS908" s="23" t="s">
        <v>101</v>
      </c>
      <c r="AT908" s="21" t="s">
        <v>47</v>
      </c>
      <c r="AU908" s="23" t="s">
        <v>101</v>
      </c>
      <c r="AV908" s="23" t="s">
        <v>6553</v>
      </c>
      <c r="AW908" s="23"/>
      <c r="AX908" s="23"/>
      <c r="AY908" s="23"/>
      <c r="AZ908" s="23"/>
      <c r="BA908" s="3"/>
      <c r="BB908" s="3"/>
      <c r="BC908" s="3"/>
      <c r="BD908" s="3"/>
      <c r="BE908" s="3"/>
      <c r="BF908" s="3"/>
      <c r="BG908" s="21" t="s">
        <v>5929</v>
      </c>
      <c r="BH908" s="5"/>
      <c r="BI908" s="5"/>
      <c r="BJ908" s="5"/>
      <c r="BK908" s="5" t="s">
        <v>698</v>
      </c>
      <c r="BL908" s="5" t="s">
        <v>930</v>
      </c>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20" t="s">
        <v>50</v>
      </c>
      <c r="GO908" s="17" t="s">
        <v>780</v>
      </c>
      <c r="GP908" s="17" t="s">
        <v>93</v>
      </c>
      <c r="GQ908" s="19" t="s">
        <v>87</v>
      </c>
      <c r="GR908" s="17"/>
      <c r="GS908" s="16"/>
      <c r="GT908" s="2"/>
    </row>
    <row r="909" spans="1:202" s="1" customFormat="1" ht="22.5" customHeight="1" x14ac:dyDescent="0.35">
      <c r="A909" s="12">
        <v>907</v>
      </c>
      <c r="B909" s="9" t="s">
        <v>4746</v>
      </c>
      <c r="C909" s="12" t="s">
        <v>100</v>
      </c>
      <c r="D909" s="29" t="s">
        <v>5012</v>
      </c>
      <c r="E909" s="12" t="s">
        <v>50</v>
      </c>
      <c r="F909" s="12" t="s">
        <v>95</v>
      </c>
      <c r="G909" s="21" t="s">
        <v>5876</v>
      </c>
      <c r="H909" s="29" t="s">
        <v>5877</v>
      </c>
      <c r="I909" s="29"/>
      <c r="J909" s="29"/>
      <c r="K909" s="29"/>
      <c r="L909" s="12" t="s">
        <v>4994</v>
      </c>
      <c r="M909" s="12" t="s">
        <v>4996</v>
      </c>
      <c r="N909" s="12" t="s">
        <v>5008</v>
      </c>
      <c r="O909" s="12" t="s">
        <v>6399</v>
      </c>
      <c r="P909" s="12" t="s">
        <v>5035</v>
      </c>
      <c r="Q909" s="12" t="s">
        <v>8105</v>
      </c>
      <c r="R909" s="12" t="s">
        <v>6552</v>
      </c>
      <c r="S909" s="12"/>
      <c r="T909" s="34"/>
      <c r="U909" s="34"/>
      <c r="V909" s="34" t="s">
        <v>4836</v>
      </c>
      <c r="W909" s="21" t="s">
        <v>4934</v>
      </c>
      <c r="X909" s="3" t="s">
        <v>49</v>
      </c>
      <c r="Y909" s="32" t="s">
        <v>4933</v>
      </c>
      <c r="Z909" s="30" t="s">
        <v>50</v>
      </c>
      <c r="AA909" s="21" t="s">
        <v>50</v>
      </c>
      <c r="AB909" s="21" t="s">
        <v>4933</v>
      </c>
      <c r="AC909" s="3" t="s">
        <v>50</v>
      </c>
      <c r="AD909" s="3"/>
      <c r="AE909" s="3"/>
      <c r="AF909" s="3"/>
      <c r="AG909" s="21" t="s">
        <v>50</v>
      </c>
      <c r="AH909" s="21" t="s">
        <v>5020</v>
      </c>
      <c r="AI909" s="21" t="s">
        <v>5018</v>
      </c>
      <c r="AJ909" s="3"/>
      <c r="AK909" s="3" t="s">
        <v>27</v>
      </c>
      <c r="AL909" s="3"/>
      <c r="AM909" s="3"/>
      <c r="AN909" s="3"/>
      <c r="AO909" s="3"/>
      <c r="AP909" s="3"/>
      <c r="AQ909" s="3"/>
      <c r="AR909" s="22" t="s">
        <v>4746</v>
      </c>
      <c r="AS909" s="23" t="s">
        <v>101</v>
      </c>
      <c r="AT909" s="21" t="s">
        <v>47</v>
      </c>
      <c r="AU909" s="23" t="s">
        <v>101</v>
      </c>
      <c r="AV909" s="23" t="s">
        <v>6553</v>
      </c>
      <c r="AW909" s="23"/>
      <c r="AX909" s="23"/>
      <c r="AY909" s="23"/>
      <c r="AZ909" s="23"/>
      <c r="BA909" s="3"/>
      <c r="BB909" s="3"/>
      <c r="BC909" s="3"/>
      <c r="BD909" s="3"/>
      <c r="BE909" s="3"/>
      <c r="BF909" s="3"/>
      <c r="BG909" s="21" t="s">
        <v>5929</v>
      </c>
      <c r="BH909" s="5"/>
      <c r="BI909" s="5"/>
      <c r="BJ909" s="5"/>
      <c r="BK909" s="5" t="s">
        <v>698</v>
      </c>
      <c r="BL909" s="5" t="s">
        <v>930</v>
      </c>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20" t="s">
        <v>50</v>
      </c>
      <c r="GO909" s="17" t="s">
        <v>780</v>
      </c>
      <c r="GP909" s="17" t="s">
        <v>93</v>
      </c>
      <c r="GQ909" s="19" t="s">
        <v>87</v>
      </c>
      <c r="GR909" s="17"/>
      <c r="GS909" s="16"/>
      <c r="GT909" s="2"/>
    </row>
    <row r="910" spans="1:202" s="1" customFormat="1" ht="22.5" customHeight="1" x14ac:dyDescent="0.35">
      <c r="A910" s="12">
        <v>908</v>
      </c>
      <c r="B910" s="9" t="s">
        <v>4746</v>
      </c>
      <c r="C910" s="12" t="s">
        <v>100</v>
      </c>
      <c r="D910" s="29" t="s">
        <v>5012</v>
      </c>
      <c r="E910" s="12" t="s">
        <v>50</v>
      </c>
      <c r="F910" s="12" t="s">
        <v>95</v>
      </c>
      <c r="G910" s="21" t="s">
        <v>5876</v>
      </c>
      <c r="H910" s="29" t="s">
        <v>5877</v>
      </c>
      <c r="I910" s="29"/>
      <c r="J910" s="29"/>
      <c r="K910" s="29"/>
      <c r="L910" s="12" t="s">
        <v>4994</v>
      </c>
      <c r="M910" s="12" t="s">
        <v>4996</v>
      </c>
      <c r="N910" s="12" t="s">
        <v>5008</v>
      </c>
      <c r="O910" s="12" t="s">
        <v>6399</v>
      </c>
      <c r="P910" s="12" t="s">
        <v>5035</v>
      </c>
      <c r="Q910" s="12" t="s">
        <v>8105</v>
      </c>
      <c r="R910" s="12" t="s">
        <v>6552</v>
      </c>
      <c r="S910" s="12"/>
      <c r="T910" s="34"/>
      <c r="U910" s="34"/>
      <c r="V910" s="34" t="s">
        <v>4836</v>
      </c>
      <c r="W910" s="21" t="s">
        <v>4934</v>
      </c>
      <c r="X910" s="3" t="s">
        <v>49</v>
      </c>
      <c r="Y910" s="32" t="s">
        <v>4933</v>
      </c>
      <c r="Z910" s="30" t="s">
        <v>50</v>
      </c>
      <c r="AA910" s="21" t="s">
        <v>50</v>
      </c>
      <c r="AB910" s="21" t="s">
        <v>4933</v>
      </c>
      <c r="AC910" s="3" t="s">
        <v>50</v>
      </c>
      <c r="AD910" s="3"/>
      <c r="AE910" s="3"/>
      <c r="AF910" s="3"/>
      <c r="AG910" s="21" t="s">
        <v>50</v>
      </c>
      <c r="AH910" s="21" t="s">
        <v>5020</v>
      </c>
      <c r="AI910" s="21" t="s">
        <v>5018</v>
      </c>
      <c r="AJ910" s="3"/>
      <c r="AK910" s="3" t="s">
        <v>27</v>
      </c>
      <c r="AL910" s="3"/>
      <c r="AM910" s="3"/>
      <c r="AN910" s="3"/>
      <c r="AO910" s="3"/>
      <c r="AP910" s="3"/>
      <c r="AQ910" s="3"/>
      <c r="AR910" s="22" t="s">
        <v>4746</v>
      </c>
      <c r="AS910" s="23" t="s">
        <v>101</v>
      </c>
      <c r="AT910" s="21" t="s">
        <v>47</v>
      </c>
      <c r="AU910" s="23" t="s">
        <v>101</v>
      </c>
      <c r="AV910" s="23" t="s">
        <v>6553</v>
      </c>
      <c r="AW910" s="23"/>
      <c r="AX910" s="23"/>
      <c r="AY910" s="23"/>
      <c r="AZ910" s="23"/>
      <c r="BA910" s="3"/>
      <c r="BB910" s="3"/>
      <c r="BC910" s="3"/>
      <c r="BD910" s="3"/>
      <c r="BE910" s="3"/>
      <c r="BF910" s="3"/>
      <c r="BG910" s="21" t="s">
        <v>5929</v>
      </c>
      <c r="BH910" s="5"/>
      <c r="BI910" s="5"/>
      <c r="BJ910" s="5"/>
      <c r="BK910" s="5" t="s">
        <v>698</v>
      </c>
      <c r="BL910" s="5" t="s">
        <v>930</v>
      </c>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s="5"/>
      <c r="FG910" s="5"/>
      <c r="FH910" s="5"/>
      <c r="FI910" s="5"/>
      <c r="FJ910" s="5"/>
      <c r="FK910" s="5"/>
      <c r="FL910" s="5"/>
      <c r="FM910" s="5"/>
      <c r="FN910" s="5"/>
      <c r="FO910" s="5"/>
      <c r="FP910" s="5"/>
      <c r="FQ910" s="5"/>
      <c r="FR910" s="5"/>
      <c r="FS910" s="5"/>
      <c r="FT910" s="5"/>
      <c r="FU910" s="5"/>
      <c r="FV910" s="5"/>
      <c r="FW910" s="5"/>
      <c r="FX910" s="5"/>
      <c r="FY910" s="5"/>
      <c r="FZ910" s="5"/>
      <c r="GA910" s="5"/>
      <c r="GB910" s="5"/>
      <c r="GC910" s="5"/>
      <c r="GD910" s="5"/>
      <c r="GE910" s="5"/>
      <c r="GF910" s="5"/>
      <c r="GG910" s="5"/>
      <c r="GH910" s="5"/>
      <c r="GI910" s="5"/>
      <c r="GJ910" s="5"/>
      <c r="GK910" s="5"/>
      <c r="GL910" s="5"/>
      <c r="GM910" s="5"/>
      <c r="GN910" s="20" t="s">
        <v>50</v>
      </c>
      <c r="GO910" s="17" t="s">
        <v>780</v>
      </c>
      <c r="GP910" s="17" t="s">
        <v>93</v>
      </c>
      <c r="GQ910" s="19" t="s">
        <v>87</v>
      </c>
      <c r="GR910" s="17"/>
      <c r="GS910" s="16"/>
      <c r="GT910" s="2"/>
    </row>
    <row r="911" spans="1:202" s="1" customFormat="1" ht="22.5" customHeight="1" x14ac:dyDescent="0.35">
      <c r="A911" s="12">
        <v>909</v>
      </c>
      <c r="B911" s="9" t="s">
        <v>4746</v>
      </c>
      <c r="C911" s="12" t="s">
        <v>100</v>
      </c>
      <c r="D911" s="29" t="s">
        <v>5012</v>
      </c>
      <c r="E911" s="12" t="s">
        <v>50</v>
      </c>
      <c r="F911" s="12" t="s">
        <v>95</v>
      </c>
      <c r="G911" s="21" t="s">
        <v>5876</v>
      </c>
      <c r="H911" s="29" t="s">
        <v>5877</v>
      </c>
      <c r="I911" s="29"/>
      <c r="J911" s="29"/>
      <c r="K911" s="29"/>
      <c r="L911" s="12" t="s">
        <v>4994</v>
      </c>
      <c r="M911" s="12" t="s">
        <v>4996</v>
      </c>
      <c r="N911" s="12" t="s">
        <v>5008</v>
      </c>
      <c r="O911" s="12" t="s">
        <v>6399</v>
      </c>
      <c r="P911" s="12" t="s">
        <v>5035</v>
      </c>
      <c r="Q911" s="12" t="s">
        <v>8105</v>
      </c>
      <c r="R911" s="12" t="s">
        <v>6552</v>
      </c>
      <c r="S911" s="12"/>
      <c r="T911" s="34"/>
      <c r="U911" s="34"/>
      <c r="V911" s="34" t="s">
        <v>4836</v>
      </c>
      <c r="W911" s="21" t="s">
        <v>4934</v>
      </c>
      <c r="X911" s="3" t="s">
        <v>49</v>
      </c>
      <c r="Y911" s="32" t="s">
        <v>4933</v>
      </c>
      <c r="Z911" s="30" t="s">
        <v>50</v>
      </c>
      <c r="AA911" s="21" t="s">
        <v>50</v>
      </c>
      <c r="AB911" s="21" t="s">
        <v>4933</v>
      </c>
      <c r="AC911" s="3" t="s">
        <v>50</v>
      </c>
      <c r="AD911" s="3"/>
      <c r="AE911" s="3"/>
      <c r="AF911" s="3"/>
      <c r="AG911" s="21" t="s">
        <v>50</v>
      </c>
      <c r="AH911" s="21" t="s">
        <v>5020</v>
      </c>
      <c r="AI911" s="21" t="s">
        <v>5018</v>
      </c>
      <c r="AJ911" s="3"/>
      <c r="AK911" s="3" t="s">
        <v>27</v>
      </c>
      <c r="AL911" s="3"/>
      <c r="AM911" s="3"/>
      <c r="AN911" s="3"/>
      <c r="AO911" s="3"/>
      <c r="AP911" s="3"/>
      <c r="AQ911" s="3"/>
      <c r="AR911" s="22" t="s">
        <v>4746</v>
      </c>
      <c r="AS911" s="23" t="s">
        <v>101</v>
      </c>
      <c r="AT911" s="21" t="s">
        <v>47</v>
      </c>
      <c r="AU911" s="23" t="s">
        <v>101</v>
      </c>
      <c r="AV911" s="23" t="s">
        <v>6553</v>
      </c>
      <c r="AW911" s="23"/>
      <c r="AX911" s="23"/>
      <c r="AY911" s="23"/>
      <c r="AZ911" s="23"/>
      <c r="BA911" s="3"/>
      <c r="BB911" s="3"/>
      <c r="BC911" s="3"/>
      <c r="BD911" s="3"/>
      <c r="BE911" s="3"/>
      <c r="BF911" s="3"/>
      <c r="BG911" s="21" t="s">
        <v>5929</v>
      </c>
      <c r="BH911" s="5"/>
      <c r="BI911" s="5"/>
      <c r="BJ911" s="5"/>
      <c r="BK911" s="5" t="s">
        <v>698</v>
      </c>
      <c r="BL911" s="5" t="s">
        <v>930</v>
      </c>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5"/>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s="5"/>
      <c r="FG911" s="5"/>
      <c r="FH911" s="5"/>
      <c r="FI911" s="5"/>
      <c r="FJ911" s="5"/>
      <c r="FK911" s="5"/>
      <c r="FL911" s="5"/>
      <c r="FM911" s="5"/>
      <c r="FN911" s="5"/>
      <c r="FO911" s="5"/>
      <c r="FP911" s="5"/>
      <c r="FQ911" s="5"/>
      <c r="FR911" s="5"/>
      <c r="FS911" s="5"/>
      <c r="FT911" s="5"/>
      <c r="FU911" s="5"/>
      <c r="FV911" s="5"/>
      <c r="FW911" s="5"/>
      <c r="FX911" s="5"/>
      <c r="FY911" s="5"/>
      <c r="FZ911" s="5"/>
      <c r="GA911" s="5"/>
      <c r="GB911" s="5"/>
      <c r="GC911" s="5"/>
      <c r="GD911" s="5"/>
      <c r="GE911" s="5"/>
      <c r="GF911" s="5"/>
      <c r="GG911" s="5"/>
      <c r="GH911" s="5"/>
      <c r="GI911" s="5"/>
      <c r="GJ911" s="5"/>
      <c r="GK911" s="5"/>
      <c r="GL911" s="5"/>
      <c r="GM911" s="5"/>
      <c r="GN911" s="20" t="s">
        <v>50</v>
      </c>
      <c r="GO911" s="17" t="s">
        <v>780</v>
      </c>
      <c r="GP911" s="17" t="s">
        <v>93</v>
      </c>
      <c r="GQ911" s="19" t="s">
        <v>87</v>
      </c>
      <c r="GR911" s="17"/>
      <c r="GS911" s="16"/>
      <c r="GT911" s="2"/>
    </row>
    <row r="912" spans="1:202" s="1" customFormat="1" ht="22.5" customHeight="1" x14ac:dyDescent="0.35">
      <c r="A912" s="12">
        <v>910</v>
      </c>
      <c r="B912" s="9" t="s">
        <v>4746</v>
      </c>
      <c r="C912" s="12" t="s">
        <v>100</v>
      </c>
      <c r="D912" s="29" t="s">
        <v>5012</v>
      </c>
      <c r="E912" s="12" t="s">
        <v>50</v>
      </c>
      <c r="F912" s="12" t="s">
        <v>95</v>
      </c>
      <c r="G912" s="21" t="s">
        <v>5876</v>
      </c>
      <c r="H912" s="29" t="s">
        <v>5877</v>
      </c>
      <c r="I912" s="29"/>
      <c r="J912" s="29"/>
      <c r="K912" s="29"/>
      <c r="L912" s="12" t="s">
        <v>4994</v>
      </c>
      <c r="M912" s="12" t="s">
        <v>4996</v>
      </c>
      <c r="N912" s="12" t="s">
        <v>5008</v>
      </c>
      <c r="O912" s="12" t="s">
        <v>6399</v>
      </c>
      <c r="P912" s="12" t="s">
        <v>5035</v>
      </c>
      <c r="Q912" s="12" t="s">
        <v>8105</v>
      </c>
      <c r="R912" s="12" t="s">
        <v>6552</v>
      </c>
      <c r="S912" s="12"/>
      <c r="T912" s="34"/>
      <c r="U912" s="34"/>
      <c r="V912" s="34" t="s">
        <v>4836</v>
      </c>
      <c r="W912" s="21" t="s">
        <v>4934</v>
      </c>
      <c r="X912" s="3" t="s">
        <v>49</v>
      </c>
      <c r="Y912" s="32" t="s">
        <v>4933</v>
      </c>
      <c r="Z912" s="30" t="s">
        <v>50</v>
      </c>
      <c r="AA912" s="21" t="s">
        <v>50</v>
      </c>
      <c r="AB912" s="21" t="s">
        <v>4933</v>
      </c>
      <c r="AC912" s="3" t="s">
        <v>50</v>
      </c>
      <c r="AD912" s="3"/>
      <c r="AE912" s="3"/>
      <c r="AF912" s="3"/>
      <c r="AG912" s="21" t="s">
        <v>50</v>
      </c>
      <c r="AH912" s="21" t="s">
        <v>5020</v>
      </c>
      <c r="AI912" s="21" t="s">
        <v>5018</v>
      </c>
      <c r="AJ912" s="3"/>
      <c r="AK912" s="3" t="s">
        <v>27</v>
      </c>
      <c r="AL912" s="3"/>
      <c r="AM912" s="3"/>
      <c r="AN912" s="3"/>
      <c r="AO912" s="3"/>
      <c r="AP912" s="3"/>
      <c r="AQ912" s="3"/>
      <c r="AR912" s="22" t="s">
        <v>4746</v>
      </c>
      <c r="AS912" s="23" t="s">
        <v>101</v>
      </c>
      <c r="AT912" s="21" t="s">
        <v>47</v>
      </c>
      <c r="AU912" s="23" t="s">
        <v>101</v>
      </c>
      <c r="AV912" s="23" t="s">
        <v>6553</v>
      </c>
      <c r="AW912" s="23"/>
      <c r="AX912" s="23"/>
      <c r="AY912" s="23"/>
      <c r="AZ912" s="23"/>
      <c r="BA912" s="3"/>
      <c r="BB912" s="3"/>
      <c r="BC912" s="3"/>
      <c r="BD912" s="3"/>
      <c r="BE912" s="3"/>
      <c r="BF912" s="3"/>
      <c r="BG912" s="21" t="s">
        <v>5929</v>
      </c>
      <c r="BH912" s="5"/>
      <c r="BI912" s="5"/>
      <c r="BJ912" s="5"/>
      <c r="BK912" s="5" t="s">
        <v>698</v>
      </c>
      <c r="BL912" s="5" t="s">
        <v>930</v>
      </c>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5"/>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s="5"/>
      <c r="FG912" s="5"/>
      <c r="FH912" s="5"/>
      <c r="FI912" s="5"/>
      <c r="FJ912" s="5"/>
      <c r="FK912" s="5"/>
      <c r="FL912" s="5"/>
      <c r="FM912" s="5"/>
      <c r="FN912" s="5"/>
      <c r="FO912" s="5"/>
      <c r="FP912" s="5"/>
      <c r="FQ912" s="5"/>
      <c r="FR912" s="5"/>
      <c r="FS912" s="5"/>
      <c r="FT912" s="5"/>
      <c r="FU912" s="5"/>
      <c r="FV912" s="5"/>
      <c r="FW912" s="5"/>
      <c r="FX912" s="5"/>
      <c r="FY912" s="5"/>
      <c r="FZ912" s="5"/>
      <c r="GA912" s="5"/>
      <c r="GB912" s="5"/>
      <c r="GC912" s="5"/>
      <c r="GD912" s="5"/>
      <c r="GE912" s="5"/>
      <c r="GF912" s="5"/>
      <c r="GG912" s="5"/>
      <c r="GH912" s="5"/>
      <c r="GI912" s="5"/>
      <c r="GJ912" s="5"/>
      <c r="GK912" s="5"/>
      <c r="GL912" s="5"/>
      <c r="GM912" s="5"/>
      <c r="GN912" s="20" t="s">
        <v>50</v>
      </c>
      <c r="GO912" s="17" t="s">
        <v>780</v>
      </c>
      <c r="GP912" s="17" t="s">
        <v>93</v>
      </c>
      <c r="GQ912" s="19" t="s">
        <v>87</v>
      </c>
      <c r="GR912" s="17"/>
      <c r="GS912" s="16"/>
      <c r="GT912" s="2"/>
    </row>
    <row r="913" spans="1:202" s="1" customFormat="1" ht="22.5" customHeight="1" x14ac:dyDescent="0.35">
      <c r="A913" s="12">
        <v>911</v>
      </c>
      <c r="B913" s="9" t="s">
        <v>4746</v>
      </c>
      <c r="C913" s="12" t="s">
        <v>100</v>
      </c>
      <c r="D913" s="29" t="s">
        <v>5012</v>
      </c>
      <c r="E913" s="12" t="s">
        <v>50</v>
      </c>
      <c r="F913" s="12" t="s">
        <v>95</v>
      </c>
      <c r="G913" s="21" t="s">
        <v>5876</v>
      </c>
      <c r="H913" s="29" t="s">
        <v>5877</v>
      </c>
      <c r="I913" s="29"/>
      <c r="J913" s="29"/>
      <c r="K913" s="29"/>
      <c r="L913" s="12" t="s">
        <v>4994</v>
      </c>
      <c r="M913" s="12" t="s">
        <v>4996</v>
      </c>
      <c r="N913" s="12" t="s">
        <v>5008</v>
      </c>
      <c r="O913" s="12" t="s">
        <v>6399</v>
      </c>
      <c r="P913" s="12" t="s">
        <v>5035</v>
      </c>
      <c r="Q913" s="12" t="s">
        <v>8105</v>
      </c>
      <c r="R913" s="12" t="s">
        <v>6552</v>
      </c>
      <c r="S913" s="12"/>
      <c r="T913" s="34"/>
      <c r="U913" s="34"/>
      <c r="V913" s="34" t="s">
        <v>4836</v>
      </c>
      <c r="W913" s="21" t="s">
        <v>4934</v>
      </c>
      <c r="X913" s="3" t="s">
        <v>49</v>
      </c>
      <c r="Y913" s="32" t="s">
        <v>4933</v>
      </c>
      <c r="Z913" s="30" t="s">
        <v>50</v>
      </c>
      <c r="AA913" s="21" t="s">
        <v>50</v>
      </c>
      <c r="AB913" s="21" t="s">
        <v>4933</v>
      </c>
      <c r="AC913" s="3" t="s">
        <v>50</v>
      </c>
      <c r="AD913" s="3"/>
      <c r="AE913" s="3"/>
      <c r="AF913" s="3"/>
      <c r="AG913" s="21" t="s">
        <v>50</v>
      </c>
      <c r="AH913" s="21" t="s">
        <v>5020</v>
      </c>
      <c r="AI913" s="21" t="s">
        <v>5018</v>
      </c>
      <c r="AJ913" s="3"/>
      <c r="AK913" s="3" t="s">
        <v>27</v>
      </c>
      <c r="AL913" s="3"/>
      <c r="AM913" s="3"/>
      <c r="AN913" s="3"/>
      <c r="AO913" s="3"/>
      <c r="AP913" s="3"/>
      <c r="AQ913" s="3"/>
      <c r="AR913" s="22" t="s">
        <v>4746</v>
      </c>
      <c r="AS913" s="23" t="s">
        <v>101</v>
      </c>
      <c r="AT913" s="21" t="s">
        <v>47</v>
      </c>
      <c r="AU913" s="23" t="s">
        <v>101</v>
      </c>
      <c r="AV913" s="23" t="s">
        <v>6553</v>
      </c>
      <c r="AW913" s="23"/>
      <c r="AX913" s="23"/>
      <c r="AY913" s="23"/>
      <c r="AZ913" s="23"/>
      <c r="BA913" s="3"/>
      <c r="BB913" s="3"/>
      <c r="BC913" s="3"/>
      <c r="BD913" s="3"/>
      <c r="BE913" s="3"/>
      <c r="BF913" s="3"/>
      <c r="BG913" s="21" t="s">
        <v>5929</v>
      </c>
      <c r="BH913" s="5"/>
      <c r="BI913" s="5"/>
      <c r="BJ913" s="5"/>
      <c r="BK913" s="5" t="s">
        <v>698</v>
      </c>
      <c r="BL913" s="5" t="s">
        <v>930</v>
      </c>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s="5"/>
      <c r="FG913" s="5"/>
      <c r="FH913" s="5"/>
      <c r="FI913" s="5"/>
      <c r="FJ913" s="5"/>
      <c r="FK913" s="5"/>
      <c r="FL913" s="5"/>
      <c r="FM913" s="5"/>
      <c r="FN913" s="5"/>
      <c r="FO913" s="5"/>
      <c r="FP913" s="5"/>
      <c r="FQ913" s="5"/>
      <c r="FR913" s="5"/>
      <c r="FS913" s="5"/>
      <c r="FT913" s="5"/>
      <c r="FU913" s="5"/>
      <c r="FV913" s="5"/>
      <c r="FW913" s="5"/>
      <c r="FX913" s="5"/>
      <c r="FY913" s="5"/>
      <c r="FZ913" s="5"/>
      <c r="GA913" s="5"/>
      <c r="GB913" s="5"/>
      <c r="GC913" s="5"/>
      <c r="GD913" s="5"/>
      <c r="GE913" s="5"/>
      <c r="GF913" s="5"/>
      <c r="GG913" s="5"/>
      <c r="GH913" s="5"/>
      <c r="GI913" s="5"/>
      <c r="GJ913" s="5"/>
      <c r="GK913" s="5"/>
      <c r="GL913" s="5"/>
      <c r="GM913" s="5"/>
      <c r="GN913" s="20" t="s">
        <v>50</v>
      </c>
      <c r="GO913" s="17" t="s">
        <v>780</v>
      </c>
      <c r="GP913" s="17" t="s">
        <v>93</v>
      </c>
      <c r="GQ913" s="19" t="s">
        <v>87</v>
      </c>
      <c r="GR913" s="17"/>
      <c r="GS913" s="16"/>
      <c r="GT913" s="2"/>
    </row>
    <row r="914" spans="1:202" s="1" customFormat="1" ht="22.5" customHeight="1" x14ac:dyDescent="0.35">
      <c r="A914" s="12">
        <v>912</v>
      </c>
      <c r="B914" s="9" t="s">
        <v>4746</v>
      </c>
      <c r="C914" s="12" t="s">
        <v>100</v>
      </c>
      <c r="D914" s="29" t="s">
        <v>5012</v>
      </c>
      <c r="E914" s="12" t="s">
        <v>50</v>
      </c>
      <c r="F914" s="12" t="s">
        <v>95</v>
      </c>
      <c r="G914" s="21" t="s">
        <v>5876</v>
      </c>
      <c r="H914" s="29" t="s">
        <v>5877</v>
      </c>
      <c r="I914" s="29"/>
      <c r="J914" s="29"/>
      <c r="K914" s="29"/>
      <c r="L914" s="12" t="s">
        <v>4994</v>
      </c>
      <c r="M914" s="12" t="s">
        <v>4996</v>
      </c>
      <c r="N914" s="12" t="s">
        <v>5008</v>
      </c>
      <c r="O914" s="12" t="s">
        <v>6399</v>
      </c>
      <c r="P914" s="12" t="s">
        <v>5035</v>
      </c>
      <c r="Q914" s="12" t="s">
        <v>8105</v>
      </c>
      <c r="R914" s="12" t="s">
        <v>6552</v>
      </c>
      <c r="S914" s="12"/>
      <c r="T914" s="34"/>
      <c r="U914" s="34"/>
      <c r="V914" s="34" t="s">
        <v>4836</v>
      </c>
      <c r="W914" s="21" t="s">
        <v>4934</v>
      </c>
      <c r="X914" s="3" t="s">
        <v>49</v>
      </c>
      <c r="Y914" s="32" t="s">
        <v>4933</v>
      </c>
      <c r="Z914" s="30" t="s">
        <v>50</v>
      </c>
      <c r="AA914" s="21" t="s">
        <v>50</v>
      </c>
      <c r="AB914" s="21" t="s">
        <v>4933</v>
      </c>
      <c r="AC914" s="3" t="s">
        <v>50</v>
      </c>
      <c r="AD914" s="3"/>
      <c r="AE914" s="3"/>
      <c r="AF914" s="3"/>
      <c r="AG914" s="21" t="s">
        <v>50</v>
      </c>
      <c r="AH914" s="21" t="s">
        <v>5020</v>
      </c>
      <c r="AI914" s="21" t="s">
        <v>5018</v>
      </c>
      <c r="AJ914" s="3"/>
      <c r="AK914" s="3" t="s">
        <v>27</v>
      </c>
      <c r="AL914" s="3"/>
      <c r="AM914" s="3"/>
      <c r="AN914" s="3"/>
      <c r="AO914" s="3"/>
      <c r="AP914" s="3"/>
      <c r="AQ914" s="3"/>
      <c r="AR914" s="22" t="s">
        <v>4746</v>
      </c>
      <c r="AS914" s="23" t="s">
        <v>101</v>
      </c>
      <c r="AT914" s="21" t="s">
        <v>47</v>
      </c>
      <c r="AU914" s="23" t="s">
        <v>101</v>
      </c>
      <c r="AV914" s="23" t="s">
        <v>6553</v>
      </c>
      <c r="AW914" s="23"/>
      <c r="AX914" s="23"/>
      <c r="AY914" s="23"/>
      <c r="AZ914" s="23"/>
      <c r="BA914" s="3"/>
      <c r="BB914" s="3"/>
      <c r="BC914" s="3"/>
      <c r="BD914" s="3"/>
      <c r="BE914" s="3"/>
      <c r="BF914" s="3"/>
      <c r="BG914" s="21" t="s">
        <v>5929</v>
      </c>
      <c r="BH914" s="5"/>
      <c r="BI914" s="5"/>
      <c r="BJ914" s="5"/>
      <c r="BK914" s="5" t="s">
        <v>698</v>
      </c>
      <c r="BL914" s="5" t="s">
        <v>930</v>
      </c>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5"/>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s="5"/>
      <c r="FG914" s="5"/>
      <c r="FH914" s="5"/>
      <c r="FI914" s="5"/>
      <c r="FJ914" s="5"/>
      <c r="FK914" s="5"/>
      <c r="FL914" s="5"/>
      <c r="FM914" s="5"/>
      <c r="FN914" s="5"/>
      <c r="FO914" s="5"/>
      <c r="FP914" s="5"/>
      <c r="FQ914" s="5"/>
      <c r="FR914" s="5"/>
      <c r="FS914" s="5"/>
      <c r="FT914" s="5"/>
      <c r="FU914" s="5"/>
      <c r="FV914" s="5"/>
      <c r="FW914" s="5"/>
      <c r="FX914" s="5"/>
      <c r="FY914" s="5"/>
      <c r="FZ914" s="5"/>
      <c r="GA914" s="5"/>
      <c r="GB914" s="5"/>
      <c r="GC914" s="5"/>
      <c r="GD914" s="5"/>
      <c r="GE914" s="5"/>
      <c r="GF914" s="5"/>
      <c r="GG914" s="5"/>
      <c r="GH914" s="5"/>
      <c r="GI914" s="5"/>
      <c r="GJ914" s="5"/>
      <c r="GK914" s="5"/>
      <c r="GL914" s="5"/>
      <c r="GM914" s="5"/>
      <c r="GN914" s="20" t="s">
        <v>50</v>
      </c>
      <c r="GO914" s="17" t="s">
        <v>780</v>
      </c>
      <c r="GP914" s="17" t="s">
        <v>93</v>
      </c>
      <c r="GQ914" s="19" t="s">
        <v>87</v>
      </c>
      <c r="GR914" s="17"/>
      <c r="GS914" s="16"/>
      <c r="GT914" s="2"/>
    </row>
    <row r="915" spans="1:202" s="1" customFormat="1" ht="22.5" customHeight="1" x14ac:dyDescent="0.35">
      <c r="A915" s="12">
        <v>913</v>
      </c>
      <c r="B915" s="9" t="s">
        <v>4746</v>
      </c>
      <c r="C915" s="12" t="s">
        <v>100</v>
      </c>
      <c r="D915" s="29" t="s">
        <v>5012</v>
      </c>
      <c r="E915" s="12" t="s">
        <v>50</v>
      </c>
      <c r="F915" s="12" t="s">
        <v>95</v>
      </c>
      <c r="G915" s="21" t="s">
        <v>5876</v>
      </c>
      <c r="H915" s="29" t="s">
        <v>5877</v>
      </c>
      <c r="I915" s="29"/>
      <c r="J915" s="29"/>
      <c r="K915" s="29"/>
      <c r="L915" s="12" t="s">
        <v>4994</v>
      </c>
      <c r="M915" s="12" t="s">
        <v>4996</v>
      </c>
      <c r="N915" s="12" t="s">
        <v>5008</v>
      </c>
      <c r="O915" s="12" t="s">
        <v>6399</v>
      </c>
      <c r="P915" s="12" t="s">
        <v>5035</v>
      </c>
      <c r="Q915" s="12" t="s">
        <v>8105</v>
      </c>
      <c r="R915" s="12" t="s">
        <v>6552</v>
      </c>
      <c r="S915" s="12"/>
      <c r="T915" s="34"/>
      <c r="U915" s="34"/>
      <c r="V915" s="34" t="s">
        <v>4836</v>
      </c>
      <c r="W915" s="21" t="s">
        <v>4934</v>
      </c>
      <c r="X915" s="3" t="s">
        <v>49</v>
      </c>
      <c r="Y915" s="32" t="s">
        <v>4933</v>
      </c>
      <c r="Z915" s="30" t="s">
        <v>50</v>
      </c>
      <c r="AA915" s="21" t="s">
        <v>50</v>
      </c>
      <c r="AB915" s="21" t="s">
        <v>4933</v>
      </c>
      <c r="AC915" s="3" t="s">
        <v>50</v>
      </c>
      <c r="AD915" s="3"/>
      <c r="AE915" s="3"/>
      <c r="AF915" s="3"/>
      <c r="AG915" s="21" t="s">
        <v>50</v>
      </c>
      <c r="AH915" s="21" t="s">
        <v>5020</v>
      </c>
      <c r="AI915" s="21" t="s">
        <v>5018</v>
      </c>
      <c r="AJ915" s="3"/>
      <c r="AK915" s="3" t="s">
        <v>27</v>
      </c>
      <c r="AL915" s="3"/>
      <c r="AM915" s="3"/>
      <c r="AN915" s="3"/>
      <c r="AO915" s="3"/>
      <c r="AP915" s="3"/>
      <c r="AQ915" s="3"/>
      <c r="AR915" s="22" t="s">
        <v>4746</v>
      </c>
      <c r="AS915" s="23" t="s">
        <v>101</v>
      </c>
      <c r="AT915" s="21" t="s">
        <v>47</v>
      </c>
      <c r="AU915" s="23" t="s">
        <v>101</v>
      </c>
      <c r="AV915" s="23" t="s">
        <v>6553</v>
      </c>
      <c r="AW915" s="23"/>
      <c r="AX915" s="23"/>
      <c r="AY915" s="23"/>
      <c r="AZ915" s="23"/>
      <c r="BA915" s="3"/>
      <c r="BB915" s="3"/>
      <c r="BC915" s="3"/>
      <c r="BD915" s="3"/>
      <c r="BE915" s="3"/>
      <c r="BF915" s="3"/>
      <c r="BG915" s="21" t="s">
        <v>5929</v>
      </c>
      <c r="BH915" s="5"/>
      <c r="BI915" s="5"/>
      <c r="BJ915" s="5"/>
      <c r="BK915" s="5" t="s">
        <v>698</v>
      </c>
      <c r="BL915" s="5" t="s">
        <v>930</v>
      </c>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s="5"/>
      <c r="FG915" s="5"/>
      <c r="FH915" s="5"/>
      <c r="FI915" s="5"/>
      <c r="FJ915" s="5"/>
      <c r="FK915" s="5"/>
      <c r="FL915" s="5"/>
      <c r="FM915" s="5"/>
      <c r="FN915" s="5"/>
      <c r="FO915" s="5"/>
      <c r="FP915" s="5"/>
      <c r="FQ915" s="5"/>
      <c r="FR915" s="5"/>
      <c r="FS915" s="5"/>
      <c r="FT915" s="5"/>
      <c r="FU915" s="5"/>
      <c r="FV915" s="5"/>
      <c r="FW915" s="5"/>
      <c r="FX915" s="5"/>
      <c r="FY915" s="5"/>
      <c r="FZ915" s="5"/>
      <c r="GA915" s="5"/>
      <c r="GB915" s="5"/>
      <c r="GC915" s="5"/>
      <c r="GD915" s="5"/>
      <c r="GE915" s="5"/>
      <c r="GF915" s="5"/>
      <c r="GG915" s="5"/>
      <c r="GH915" s="5"/>
      <c r="GI915" s="5"/>
      <c r="GJ915" s="5"/>
      <c r="GK915" s="5"/>
      <c r="GL915" s="5"/>
      <c r="GM915" s="5"/>
      <c r="GN915" s="20" t="s">
        <v>50</v>
      </c>
      <c r="GO915" s="17" t="s">
        <v>780</v>
      </c>
      <c r="GP915" s="17" t="s">
        <v>93</v>
      </c>
      <c r="GQ915" s="19" t="s">
        <v>87</v>
      </c>
      <c r="GR915" s="17"/>
      <c r="GS915" s="16"/>
      <c r="GT915" s="2"/>
    </row>
    <row r="916" spans="1:202" s="1" customFormat="1" ht="22.5" customHeight="1" x14ac:dyDescent="0.35">
      <c r="A916" s="12">
        <v>914</v>
      </c>
      <c r="B916" s="9" t="s">
        <v>4746</v>
      </c>
      <c r="C916" s="12" t="s">
        <v>100</v>
      </c>
      <c r="D916" s="29" t="s">
        <v>5012</v>
      </c>
      <c r="E916" s="12" t="s">
        <v>50</v>
      </c>
      <c r="F916" s="12" t="s">
        <v>95</v>
      </c>
      <c r="G916" s="21" t="s">
        <v>5876</v>
      </c>
      <c r="H916" s="29" t="s">
        <v>5877</v>
      </c>
      <c r="I916" s="29"/>
      <c r="J916" s="29"/>
      <c r="K916" s="29"/>
      <c r="L916" s="12" t="s">
        <v>4994</v>
      </c>
      <c r="M916" s="12" t="s">
        <v>4996</v>
      </c>
      <c r="N916" s="12" t="s">
        <v>5008</v>
      </c>
      <c r="O916" s="12" t="s">
        <v>6399</v>
      </c>
      <c r="P916" s="12" t="s">
        <v>5035</v>
      </c>
      <c r="Q916" s="12" t="s">
        <v>8105</v>
      </c>
      <c r="R916" s="12" t="s">
        <v>6552</v>
      </c>
      <c r="S916" s="12"/>
      <c r="T916" s="34"/>
      <c r="U916" s="34"/>
      <c r="V916" s="34" t="s">
        <v>4836</v>
      </c>
      <c r="W916" s="21" t="s">
        <v>4934</v>
      </c>
      <c r="X916" s="3" t="s">
        <v>49</v>
      </c>
      <c r="Y916" s="32" t="s">
        <v>4933</v>
      </c>
      <c r="Z916" s="30" t="s">
        <v>50</v>
      </c>
      <c r="AA916" s="21" t="s">
        <v>50</v>
      </c>
      <c r="AB916" s="21" t="s">
        <v>4933</v>
      </c>
      <c r="AC916" s="3" t="s">
        <v>50</v>
      </c>
      <c r="AD916" s="3"/>
      <c r="AE916" s="3"/>
      <c r="AF916" s="3"/>
      <c r="AG916" s="21" t="s">
        <v>50</v>
      </c>
      <c r="AH916" s="21" t="s">
        <v>5020</v>
      </c>
      <c r="AI916" s="21" t="s">
        <v>5018</v>
      </c>
      <c r="AJ916" s="3"/>
      <c r="AK916" s="3" t="s">
        <v>27</v>
      </c>
      <c r="AL916" s="3"/>
      <c r="AM916" s="3"/>
      <c r="AN916" s="3"/>
      <c r="AO916" s="3"/>
      <c r="AP916" s="3"/>
      <c r="AQ916" s="3"/>
      <c r="AR916" s="22" t="s">
        <v>4746</v>
      </c>
      <c r="AS916" s="23" t="s">
        <v>101</v>
      </c>
      <c r="AT916" s="21" t="s">
        <v>47</v>
      </c>
      <c r="AU916" s="23" t="s">
        <v>101</v>
      </c>
      <c r="AV916" s="23" t="s">
        <v>6553</v>
      </c>
      <c r="AW916" s="23"/>
      <c r="AX916" s="23"/>
      <c r="AY916" s="23"/>
      <c r="AZ916" s="23"/>
      <c r="BA916" s="3"/>
      <c r="BB916" s="3"/>
      <c r="BC916" s="3"/>
      <c r="BD916" s="3"/>
      <c r="BE916" s="3"/>
      <c r="BF916" s="3"/>
      <c r="BG916" s="21" t="s">
        <v>5929</v>
      </c>
      <c r="BH916" s="5"/>
      <c r="BI916" s="5"/>
      <c r="BJ916" s="5"/>
      <c r="BK916" s="5" t="s">
        <v>698</v>
      </c>
      <c r="BL916" s="5" t="s">
        <v>930</v>
      </c>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5"/>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s="5"/>
      <c r="FG916" s="5"/>
      <c r="FH916" s="5"/>
      <c r="FI916" s="5"/>
      <c r="FJ916" s="5"/>
      <c r="FK916" s="5"/>
      <c r="FL916" s="5"/>
      <c r="FM916" s="5"/>
      <c r="FN916" s="5"/>
      <c r="FO916" s="5"/>
      <c r="FP916" s="5"/>
      <c r="FQ916" s="5"/>
      <c r="FR916" s="5"/>
      <c r="FS916" s="5"/>
      <c r="FT916" s="5"/>
      <c r="FU916" s="5"/>
      <c r="FV916" s="5"/>
      <c r="FW916" s="5"/>
      <c r="FX916" s="5"/>
      <c r="FY916" s="5"/>
      <c r="FZ916" s="5"/>
      <c r="GA916" s="5"/>
      <c r="GB916" s="5"/>
      <c r="GC916" s="5"/>
      <c r="GD916" s="5"/>
      <c r="GE916" s="5"/>
      <c r="GF916" s="5"/>
      <c r="GG916" s="5"/>
      <c r="GH916" s="5"/>
      <c r="GI916" s="5"/>
      <c r="GJ916" s="5"/>
      <c r="GK916" s="5"/>
      <c r="GL916" s="5"/>
      <c r="GM916" s="5"/>
      <c r="GN916" s="20" t="s">
        <v>50</v>
      </c>
      <c r="GO916" s="17" t="s">
        <v>780</v>
      </c>
      <c r="GP916" s="17" t="s">
        <v>93</v>
      </c>
      <c r="GQ916" s="19" t="s">
        <v>87</v>
      </c>
      <c r="GR916" s="17"/>
      <c r="GS916" s="16"/>
      <c r="GT916" s="2"/>
    </row>
    <row r="917" spans="1:202" s="1" customFormat="1" ht="22.5" customHeight="1" x14ac:dyDescent="0.35">
      <c r="A917" s="12">
        <v>915</v>
      </c>
      <c r="B917" s="9" t="s">
        <v>4746</v>
      </c>
      <c r="C917" s="12" t="s">
        <v>100</v>
      </c>
      <c r="D917" s="29" t="s">
        <v>5012</v>
      </c>
      <c r="E917" s="12" t="s">
        <v>50</v>
      </c>
      <c r="F917" s="12" t="s">
        <v>95</v>
      </c>
      <c r="G917" s="21" t="s">
        <v>5876</v>
      </c>
      <c r="H917" s="29" t="s">
        <v>5877</v>
      </c>
      <c r="I917" s="29"/>
      <c r="J917" s="29"/>
      <c r="K917" s="29"/>
      <c r="L917" s="12" t="s">
        <v>4994</v>
      </c>
      <c r="M917" s="12" t="s">
        <v>4996</v>
      </c>
      <c r="N917" s="12" t="s">
        <v>5008</v>
      </c>
      <c r="O917" s="12" t="s">
        <v>6399</v>
      </c>
      <c r="P917" s="12" t="s">
        <v>5035</v>
      </c>
      <c r="Q917" s="12" t="s">
        <v>8105</v>
      </c>
      <c r="R917" s="12" t="s">
        <v>6552</v>
      </c>
      <c r="S917" s="12"/>
      <c r="T917" s="34"/>
      <c r="U917" s="34"/>
      <c r="V917" s="34" t="s">
        <v>4836</v>
      </c>
      <c r="W917" s="21" t="s">
        <v>4934</v>
      </c>
      <c r="X917" s="3" t="s">
        <v>49</v>
      </c>
      <c r="Y917" s="32" t="s">
        <v>4933</v>
      </c>
      <c r="Z917" s="30" t="s">
        <v>50</v>
      </c>
      <c r="AA917" s="21" t="s">
        <v>50</v>
      </c>
      <c r="AB917" s="21" t="s">
        <v>4933</v>
      </c>
      <c r="AC917" s="3" t="s">
        <v>50</v>
      </c>
      <c r="AD917" s="3"/>
      <c r="AE917" s="3"/>
      <c r="AF917" s="3"/>
      <c r="AG917" s="21" t="s">
        <v>50</v>
      </c>
      <c r="AH917" s="21" t="s">
        <v>5020</v>
      </c>
      <c r="AI917" s="21" t="s">
        <v>5018</v>
      </c>
      <c r="AJ917" s="3"/>
      <c r="AK917" s="3" t="s">
        <v>27</v>
      </c>
      <c r="AL917" s="3"/>
      <c r="AM917" s="3"/>
      <c r="AN917" s="3"/>
      <c r="AO917" s="3"/>
      <c r="AP917" s="3"/>
      <c r="AQ917" s="3"/>
      <c r="AR917" s="22" t="s">
        <v>4746</v>
      </c>
      <c r="AS917" s="23" t="s">
        <v>101</v>
      </c>
      <c r="AT917" s="21" t="s">
        <v>47</v>
      </c>
      <c r="AU917" s="23" t="s">
        <v>101</v>
      </c>
      <c r="AV917" s="23" t="s">
        <v>6553</v>
      </c>
      <c r="AW917" s="23"/>
      <c r="AX917" s="23"/>
      <c r="AY917" s="23"/>
      <c r="AZ917" s="23"/>
      <c r="BA917" s="3"/>
      <c r="BB917" s="3"/>
      <c r="BC917" s="3"/>
      <c r="BD917" s="3"/>
      <c r="BE917" s="3"/>
      <c r="BF917" s="3"/>
      <c r="BG917" s="21" t="s">
        <v>5929</v>
      </c>
      <c r="BH917" s="5"/>
      <c r="BI917" s="5"/>
      <c r="BJ917" s="5"/>
      <c r="BK917" s="5" t="s">
        <v>698</v>
      </c>
      <c r="BL917" s="5" t="s">
        <v>930</v>
      </c>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5"/>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s="5"/>
      <c r="FG917" s="5"/>
      <c r="FH917" s="5"/>
      <c r="FI917" s="5"/>
      <c r="FJ917" s="5"/>
      <c r="FK917" s="5"/>
      <c r="FL917" s="5"/>
      <c r="FM917" s="5"/>
      <c r="FN917" s="5"/>
      <c r="FO917" s="5"/>
      <c r="FP917" s="5"/>
      <c r="FQ917" s="5"/>
      <c r="FR917" s="5"/>
      <c r="FS917" s="5"/>
      <c r="FT917" s="5"/>
      <c r="FU917" s="5"/>
      <c r="FV917" s="5"/>
      <c r="FW917" s="5"/>
      <c r="FX917" s="5"/>
      <c r="FY917" s="5"/>
      <c r="FZ917" s="5"/>
      <c r="GA917" s="5"/>
      <c r="GB917" s="5"/>
      <c r="GC917" s="5"/>
      <c r="GD917" s="5"/>
      <c r="GE917" s="5"/>
      <c r="GF917" s="5"/>
      <c r="GG917" s="5"/>
      <c r="GH917" s="5"/>
      <c r="GI917" s="5"/>
      <c r="GJ917" s="5"/>
      <c r="GK917" s="5"/>
      <c r="GL917" s="5"/>
      <c r="GM917" s="5"/>
      <c r="GN917" s="20" t="s">
        <v>50</v>
      </c>
      <c r="GO917" s="17" t="s">
        <v>780</v>
      </c>
      <c r="GP917" s="17" t="s">
        <v>93</v>
      </c>
      <c r="GQ917" s="19" t="s">
        <v>87</v>
      </c>
      <c r="GR917" s="17"/>
      <c r="GS917" s="16"/>
      <c r="GT917" s="2"/>
    </row>
    <row r="918" spans="1:202" s="1" customFormat="1" ht="22.5" customHeight="1" x14ac:dyDescent="0.35">
      <c r="A918" s="12">
        <v>916</v>
      </c>
      <c r="B918" s="9" t="s">
        <v>4746</v>
      </c>
      <c r="C918" s="12" t="s">
        <v>100</v>
      </c>
      <c r="D918" s="29" t="s">
        <v>5012</v>
      </c>
      <c r="E918" s="12" t="s">
        <v>50</v>
      </c>
      <c r="F918" s="12" t="s">
        <v>95</v>
      </c>
      <c r="G918" s="21" t="s">
        <v>5876</v>
      </c>
      <c r="H918" s="29" t="s">
        <v>5877</v>
      </c>
      <c r="I918" s="29"/>
      <c r="J918" s="29"/>
      <c r="K918" s="29"/>
      <c r="L918" s="12" t="s">
        <v>4994</v>
      </c>
      <c r="M918" s="12" t="s">
        <v>4996</v>
      </c>
      <c r="N918" s="12" t="s">
        <v>5008</v>
      </c>
      <c r="O918" s="12" t="s">
        <v>6399</v>
      </c>
      <c r="P918" s="12" t="s">
        <v>5035</v>
      </c>
      <c r="Q918" s="12" t="s">
        <v>8105</v>
      </c>
      <c r="R918" s="12" t="s">
        <v>6552</v>
      </c>
      <c r="S918" s="12"/>
      <c r="T918" s="34"/>
      <c r="U918" s="34"/>
      <c r="V918" s="34" t="s">
        <v>4836</v>
      </c>
      <c r="W918" s="21" t="s">
        <v>4934</v>
      </c>
      <c r="X918" s="3" t="s">
        <v>49</v>
      </c>
      <c r="Y918" s="32" t="s">
        <v>4933</v>
      </c>
      <c r="Z918" s="30" t="s">
        <v>50</v>
      </c>
      <c r="AA918" s="21" t="s">
        <v>50</v>
      </c>
      <c r="AB918" s="21" t="s">
        <v>4933</v>
      </c>
      <c r="AC918" s="3" t="s">
        <v>50</v>
      </c>
      <c r="AD918" s="3"/>
      <c r="AE918" s="3"/>
      <c r="AF918" s="3"/>
      <c r="AG918" s="21" t="s">
        <v>50</v>
      </c>
      <c r="AH918" s="21" t="s">
        <v>5020</v>
      </c>
      <c r="AI918" s="21" t="s">
        <v>5018</v>
      </c>
      <c r="AJ918" s="3"/>
      <c r="AK918" s="3" t="s">
        <v>27</v>
      </c>
      <c r="AL918" s="3"/>
      <c r="AM918" s="3"/>
      <c r="AN918" s="3"/>
      <c r="AO918" s="3"/>
      <c r="AP918" s="3"/>
      <c r="AQ918" s="3"/>
      <c r="AR918" s="22" t="s">
        <v>4746</v>
      </c>
      <c r="AS918" s="23" t="s">
        <v>101</v>
      </c>
      <c r="AT918" s="21" t="s">
        <v>47</v>
      </c>
      <c r="AU918" s="23" t="s">
        <v>101</v>
      </c>
      <c r="AV918" s="23" t="s">
        <v>6553</v>
      </c>
      <c r="AW918" s="23"/>
      <c r="AX918" s="23"/>
      <c r="AY918" s="23"/>
      <c r="AZ918" s="23"/>
      <c r="BA918" s="3"/>
      <c r="BB918" s="3"/>
      <c r="BC918" s="3"/>
      <c r="BD918" s="3"/>
      <c r="BE918" s="3"/>
      <c r="BF918" s="3"/>
      <c r="BG918" s="21" t="s">
        <v>5929</v>
      </c>
      <c r="BH918" s="5"/>
      <c r="BI918" s="5"/>
      <c r="BJ918" s="5"/>
      <c r="BK918" s="5" t="s">
        <v>698</v>
      </c>
      <c r="BL918" s="5" t="s">
        <v>930</v>
      </c>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5"/>
      <c r="CP918" s="5"/>
      <c r="CQ918" s="5"/>
      <c r="CR918" s="5"/>
      <c r="CS918" s="5"/>
      <c r="CT918" s="5"/>
      <c r="CU918" s="5"/>
      <c r="CV918" s="5"/>
      <c r="CW918" s="5"/>
      <c r="CX918" s="5"/>
      <c r="CY918" s="5"/>
      <c r="CZ918" s="5"/>
      <c r="DA918" s="5"/>
      <c r="DB918" s="5"/>
      <c r="DC918" s="5"/>
      <c r="DD918" s="5"/>
      <c r="DE918" s="5"/>
      <c r="DF918" s="5"/>
      <c r="DG918" s="5"/>
      <c r="DH918" s="5"/>
      <c r="DI918" s="5"/>
      <c r="DJ918" s="5"/>
      <c r="DK918" s="5"/>
      <c r="DL918" s="5"/>
      <c r="DM918" s="5"/>
      <c r="DN918" s="5"/>
      <c r="DO918" s="5"/>
      <c r="DP918" s="5"/>
      <c r="DQ918" s="5"/>
      <c r="DR918" s="5"/>
      <c r="DS918" s="5"/>
      <c r="DT918" s="5"/>
      <c r="DU918" s="5"/>
      <c r="DV918" s="5"/>
      <c r="DW918" s="5"/>
      <c r="DX918" s="5"/>
      <c r="DY918" s="5"/>
      <c r="DZ918" s="5"/>
      <c r="EA918" s="5"/>
      <c r="EB918" s="5"/>
      <c r="EC918" s="5"/>
      <c r="ED918" s="5"/>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s="5"/>
      <c r="FG918" s="5"/>
      <c r="FH918" s="5"/>
      <c r="FI918" s="5"/>
      <c r="FJ918" s="5"/>
      <c r="FK918" s="5"/>
      <c r="FL918" s="5"/>
      <c r="FM918" s="5"/>
      <c r="FN918" s="5"/>
      <c r="FO918" s="5"/>
      <c r="FP918" s="5"/>
      <c r="FQ918" s="5"/>
      <c r="FR918" s="5"/>
      <c r="FS918" s="5"/>
      <c r="FT918" s="5"/>
      <c r="FU918" s="5"/>
      <c r="FV918" s="5"/>
      <c r="FW918" s="5"/>
      <c r="FX918" s="5"/>
      <c r="FY918" s="5"/>
      <c r="FZ918" s="5"/>
      <c r="GA918" s="5"/>
      <c r="GB918" s="5"/>
      <c r="GC918" s="5"/>
      <c r="GD918" s="5"/>
      <c r="GE918" s="5"/>
      <c r="GF918" s="5"/>
      <c r="GG918" s="5"/>
      <c r="GH918" s="5"/>
      <c r="GI918" s="5"/>
      <c r="GJ918" s="5"/>
      <c r="GK918" s="5"/>
      <c r="GL918" s="5"/>
      <c r="GM918" s="5"/>
      <c r="GN918" s="20" t="s">
        <v>50</v>
      </c>
      <c r="GO918" s="17" t="s">
        <v>780</v>
      </c>
      <c r="GP918" s="17" t="s">
        <v>93</v>
      </c>
      <c r="GQ918" s="19" t="s">
        <v>87</v>
      </c>
      <c r="GR918" s="17"/>
      <c r="GS918" s="16"/>
      <c r="GT918" s="2"/>
    </row>
    <row r="919" spans="1:202" s="1" customFormat="1" ht="22.5" customHeight="1" x14ac:dyDescent="0.35">
      <c r="A919" s="12">
        <v>917</v>
      </c>
      <c r="B919" s="9" t="s">
        <v>4746</v>
      </c>
      <c r="C919" s="12" t="s">
        <v>100</v>
      </c>
      <c r="D919" s="29" t="s">
        <v>5012</v>
      </c>
      <c r="E919" s="12" t="s">
        <v>50</v>
      </c>
      <c r="F919" s="12" t="s">
        <v>95</v>
      </c>
      <c r="G919" s="21" t="s">
        <v>5876</v>
      </c>
      <c r="H919" s="29" t="s">
        <v>5877</v>
      </c>
      <c r="I919" s="29"/>
      <c r="J919" s="29"/>
      <c r="K919" s="29"/>
      <c r="L919" s="12" t="s">
        <v>4994</v>
      </c>
      <c r="M919" s="12" t="s">
        <v>4996</v>
      </c>
      <c r="N919" s="12" t="s">
        <v>5008</v>
      </c>
      <c r="O919" s="12" t="s">
        <v>6399</v>
      </c>
      <c r="P919" s="12" t="s">
        <v>5035</v>
      </c>
      <c r="Q919" s="12" t="s">
        <v>8105</v>
      </c>
      <c r="R919" s="12" t="s">
        <v>6552</v>
      </c>
      <c r="S919" s="12"/>
      <c r="T919" s="34"/>
      <c r="U919" s="34"/>
      <c r="V919" s="34" t="s">
        <v>4836</v>
      </c>
      <c r="W919" s="21" t="s">
        <v>4934</v>
      </c>
      <c r="X919" s="3" t="s">
        <v>49</v>
      </c>
      <c r="Y919" s="32" t="s">
        <v>4933</v>
      </c>
      <c r="Z919" s="30" t="s">
        <v>50</v>
      </c>
      <c r="AA919" s="21" t="s">
        <v>50</v>
      </c>
      <c r="AB919" s="21" t="s">
        <v>4933</v>
      </c>
      <c r="AC919" s="3" t="s">
        <v>50</v>
      </c>
      <c r="AD919" s="3"/>
      <c r="AE919" s="3"/>
      <c r="AF919" s="3"/>
      <c r="AG919" s="21" t="s">
        <v>50</v>
      </c>
      <c r="AH919" s="21" t="s">
        <v>5020</v>
      </c>
      <c r="AI919" s="21" t="s">
        <v>5018</v>
      </c>
      <c r="AJ919" s="3"/>
      <c r="AK919" s="3" t="s">
        <v>27</v>
      </c>
      <c r="AL919" s="3"/>
      <c r="AM919" s="3"/>
      <c r="AN919" s="3"/>
      <c r="AO919" s="3"/>
      <c r="AP919" s="3"/>
      <c r="AQ919" s="3"/>
      <c r="AR919" s="22" t="s">
        <v>4746</v>
      </c>
      <c r="AS919" s="23" t="s">
        <v>101</v>
      </c>
      <c r="AT919" s="21" t="s">
        <v>47</v>
      </c>
      <c r="AU919" s="23" t="s">
        <v>101</v>
      </c>
      <c r="AV919" s="23" t="s">
        <v>6553</v>
      </c>
      <c r="AW919" s="23"/>
      <c r="AX919" s="23"/>
      <c r="AY919" s="23"/>
      <c r="AZ919" s="23"/>
      <c r="BA919" s="3"/>
      <c r="BB919" s="3"/>
      <c r="BC919" s="3"/>
      <c r="BD919" s="3"/>
      <c r="BE919" s="3"/>
      <c r="BF919" s="3"/>
      <c r="BG919" s="21" t="s">
        <v>5929</v>
      </c>
      <c r="BH919" s="5"/>
      <c r="BI919" s="5"/>
      <c r="BJ919" s="5"/>
      <c r="BK919" s="5" t="s">
        <v>698</v>
      </c>
      <c r="BL919" s="5" t="s">
        <v>930</v>
      </c>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c r="CP919" s="5"/>
      <c r="CQ919" s="5"/>
      <c r="CR919" s="5"/>
      <c r="CS919" s="5"/>
      <c r="CT919" s="5"/>
      <c r="CU919" s="5"/>
      <c r="CV919" s="5"/>
      <c r="CW919" s="5"/>
      <c r="CX919" s="5"/>
      <c r="CY919" s="5"/>
      <c r="CZ919" s="5"/>
      <c r="DA919" s="5"/>
      <c r="DB919" s="5"/>
      <c r="DC919" s="5"/>
      <c r="DD919" s="5"/>
      <c r="DE919" s="5"/>
      <c r="DF919" s="5"/>
      <c r="DG919" s="5"/>
      <c r="DH919" s="5"/>
      <c r="DI919" s="5"/>
      <c r="DJ919" s="5"/>
      <c r="DK919" s="5"/>
      <c r="DL919" s="5"/>
      <c r="DM919" s="5"/>
      <c r="DN919" s="5"/>
      <c r="DO919" s="5"/>
      <c r="DP919" s="5"/>
      <c r="DQ919" s="5"/>
      <c r="DR919" s="5"/>
      <c r="DS919" s="5"/>
      <c r="DT919" s="5"/>
      <c r="DU919" s="5"/>
      <c r="DV919" s="5"/>
      <c r="DW919" s="5"/>
      <c r="DX919" s="5"/>
      <c r="DY919" s="5"/>
      <c r="DZ919" s="5"/>
      <c r="EA919" s="5"/>
      <c r="EB919" s="5"/>
      <c r="EC919" s="5"/>
      <c r="ED919" s="5"/>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s="5"/>
      <c r="FG919" s="5"/>
      <c r="FH919" s="5"/>
      <c r="FI919" s="5"/>
      <c r="FJ919" s="5"/>
      <c r="FK919" s="5"/>
      <c r="FL919" s="5"/>
      <c r="FM919" s="5"/>
      <c r="FN919" s="5"/>
      <c r="FO919" s="5"/>
      <c r="FP919" s="5"/>
      <c r="FQ919" s="5"/>
      <c r="FR919" s="5"/>
      <c r="FS919" s="5"/>
      <c r="FT919" s="5"/>
      <c r="FU919" s="5"/>
      <c r="FV919" s="5"/>
      <c r="FW919" s="5"/>
      <c r="FX919" s="5"/>
      <c r="FY919" s="5"/>
      <c r="FZ919" s="5"/>
      <c r="GA919" s="5"/>
      <c r="GB919" s="5"/>
      <c r="GC919" s="5"/>
      <c r="GD919" s="5"/>
      <c r="GE919" s="5"/>
      <c r="GF919" s="5"/>
      <c r="GG919" s="5"/>
      <c r="GH919" s="5"/>
      <c r="GI919" s="5"/>
      <c r="GJ919" s="5"/>
      <c r="GK919" s="5"/>
      <c r="GL919" s="5"/>
      <c r="GM919" s="5"/>
      <c r="GN919" s="20" t="s">
        <v>50</v>
      </c>
      <c r="GO919" s="17" t="s">
        <v>780</v>
      </c>
      <c r="GP919" s="17" t="s">
        <v>93</v>
      </c>
      <c r="GQ919" s="19" t="s">
        <v>87</v>
      </c>
      <c r="GR919" s="17"/>
      <c r="GS919" s="16"/>
      <c r="GT919" s="2"/>
    </row>
    <row r="920" spans="1:202" s="1" customFormat="1" ht="22.5" customHeight="1" x14ac:dyDescent="0.35">
      <c r="A920" s="12">
        <v>918</v>
      </c>
      <c r="B920" s="9">
        <v>42518</v>
      </c>
      <c r="C920" s="12" t="s">
        <v>100</v>
      </c>
      <c r="D920" s="29" t="s">
        <v>5012</v>
      </c>
      <c r="E920" s="12" t="s">
        <v>50</v>
      </c>
      <c r="F920" s="12" t="s">
        <v>853</v>
      </c>
      <c r="G920" s="21" t="s">
        <v>5876</v>
      </c>
      <c r="H920" s="29" t="s">
        <v>5877</v>
      </c>
      <c r="I920" s="29"/>
      <c r="J920" s="29"/>
      <c r="K920" s="29"/>
      <c r="L920" s="12" t="s">
        <v>4994</v>
      </c>
      <c r="M920" s="12" t="s">
        <v>4997</v>
      </c>
      <c r="N920" s="12" t="s">
        <v>925</v>
      </c>
      <c r="O920" s="12" t="s">
        <v>6424</v>
      </c>
      <c r="P920" s="12" t="s">
        <v>5035</v>
      </c>
      <c r="Q920" s="12" t="s">
        <v>8106</v>
      </c>
      <c r="R920" s="12" t="s">
        <v>6490</v>
      </c>
      <c r="S920" s="12"/>
      <c r="T920" s="34" t="s">
        <v>2638</v>
      </c>
      <c r="U920" s="34"/>
      <c r="V920" s="34" t="s">
        <v>4836</v>
      </c>
      <c r="W920" s="21" t="s">
        <v>4934</v>
      </c>
      <c r="X920" s="3" t="s">
        <v>49</v>
      </c>
      <c r="Y920" s="32" t="s">
        <v>6166</v>
      </c>
      <c r="Z920" s="30">
        <v>22</v>
      </c>
      <c r="AA920" s="21" t="s">
        <v>5027</v>
      </c>
      <c r="AB920" s="21" t="s">
        <v>4933</v>
      </c>
      <c r="AC920" s="3" t="s">
        <v>5</v>
      </c>
      <c r="AD920" s="3" t="s">
        <v>5</v>
      </c>
      <c r="AE920" s="3"/>
      <c r="AF920" s="3" t="s">
        <v>187</v>
      </c>
      <c r="AG920" s="21" t="s">
        <v>5021</v>
      </c>
      <c r="AH920" s="21" t="s">
        <v>5021</v>
      </c>
      <c r="AI920" s="21" t="s">
        <v>5019</v>
      </c>
      <c r="AJ920" s="3" t="s">
        <v>86</v>
      </c>
      <c r="AK920" s="3" t="s">
        <v>27</v>
      </c>
      <c r="AL920" s="3"/>
      <c r="AM920" s="3" t="s">
        <v>53</v>
      </c>
      <c r="AN920" s="3"/>
      <c r="AO920" s="3"/>
      <c r="AP920" s="3"/>
      <c r="AQ920" s="3"/>
      <c r="AR920" s="22">
        <v>42518</v>
      </c>
      <c r="AS920" s="23" t="s">
        <v>646</v>
      </c>
      <c r="AT920" s="21" t="s">
        <v>7776</v>
      </c>
      <c r="AU920" s="23" t="s">
        <v>646</v>
      </c>
      <c r="AV920" s="23"/>
      <c r="AW920" s="23"/>
      <c r="AX920" s="23"/>
      <c r="AY920" s="23"/>
      <c r="AZ920" s="23"/>
      <c r="BA920" s="3"/>
      <c r="BB920" s="3"/>
      <c r="BC920" s="3"/>
      <c r="BD920" s="3"/>
      <c r="BE920" s="3"/>
      <c r="BF920" s="3"/>
      <c r="BG920" s="21" t="s">
        <v>5929</v>
      </c>
      <c r="BH920" s="5" t="s">
        <v>2639</v>
      </c>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t="s">
        <v>2640</v>
      </c>
      <c r="CS920" s="5" t="s">
        <v>2641</v>
      </c>
      <c r="CT920" s="5" t="s">
        <v>2642</v>
      </c>
      <c r="CU920" s="5" t="s">
        <v>2643</v>
      </c>
      <c r="CV920" s="5" t="s">
        <v>2644</v>
      </c>
      <c r="CW920" s="5" t="s">
        <v>2645</v>
      </c>
      <c r="CX920" s="5"/>
      <c r="CY920" s="5"/>
      <c r="CZ920" s="5"/>
      <c r="DA920" s="5"/>
      <c r="DB920" s="5"/>
      <c r="DC920" s="5"/>
      <c r="DD920" s="5"/>
      <c r="DE920" s="5"/>
      <c r="DF920" s="5"/>
      <c r="DG920" s="5"/>
      <c r="DH920" s="5"/>
      <c r="DI920" s="5"/>
      <c r="DJ920" s="5"/>
      <c r="DK920" s="5"/>
      <c r="DL920" s="5"/>
      <c r="DM920" s="5"/>
      <c r="DN920" s="5"/>
      <c r="DO920" s="5"/>
      <c r="DP920" s="5"/>
      <c r="DQ920" s="5"/>
      <c r="DR920" s="5"/>
      <c r="DS920" s="5"/>
      <c r="DT920" s="5"/>
      <c r="DU920" s="5"/>
      <c r="DV920" s="5"/>
      <c r="DW920" s="5"/>
      <c r="DX920" s="5"/>
      <c r="DY920" s="5"/>
      <c r="DZ920" s="5"/>
      <c r="EA920" s="5"/>
      <c r="EB920" s="5"/>
      <c r="EC920" s="5"/>
      <c r="ED920" s="5"/>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s="5"/>
      <c r="FG920" s="5"/>
      <c r="FH920" s="5"/>
      <c r="FI920" s="5"/>
      <c r="FJ920" s="5"/>
      <c r="FK920" s="5"/>
      <c r="FL920" s="5"/>
      <c r="FM920" s="5"/>
      <c r="FN920" s="5"/>
      <c r="FO920" s="5"/>
      <c r="FP920" s="5"/>
      <c r="FQ920" s="5"/>
      <c r="FR920" s="5"/>
      <c r="FS920" s="5"/>
      <c r="FT920" s="5"/>
      <c r="FU920" s="5"/>
      <c r="FV920" s="5"/>
      <c r="FW920" s="5"/>
      <c r="FX920" s="5"/>
      <c r="FY920" s="5"/>
      <c r="FZ920" s="5"/>
      <c r="GA920" s="5"/>
      <c r="GB920" s="5"/>
      <c r="GC920" s="5"/>
      <c r="GD920" s="5"/>
      <c r="GE920" s="5"/>
      <c r="GF920" s="5"/>
      <c r="GG920" s="5"/>
      <c r="GH920" s="5"/>
      <c r="GI920" s="5"/>
      <c r="GJ920" s="5"/>
      <c r="GK920" s="5"/>
      <c r="GL920" s="5"/>
      <c r="GM920" s="5"/>
      <c r="GN920" s="20" t="s">
        <v>6439</v>
      </c>
      <c r="GO920" s="17" t="s">
        <v>186</v>
      </c>
      <c r="GP920" s="17" t="s">
        <v>187</v>
      </c>
      <c r="GQ920" s="19" t="s">
        <v>106</v>
      </c>
      <c r="GR920" s="17"/>
      <c r="GS920" s="16"/>
      <c r="GT920" s="2"/>
    </row>
    <row r="921" spans="1:202" s="1" customFormat="1" ht="22.5" customHeight="1" x14ac:dyDescent="0.35">
      <c r="A921" s="12">
        <v>919</v>
      </c>
      <c r="B921" s="9">
        <v>42518</v>
      </c>
      <c r="C921" s="12" t="s">
        <v>100</v>
      </c>
      <c r="D921" s="29" t="s">
        <v>5012</v>
      </c>
      <c r="E921" s="12" t="s">
        <v>50</v>
      </c>
      <c r="F921" s="12" t="s">
        <v>95</v>
      </c>
      <c r="G921" s="21" t="s">
        <v>5876</v>
      </c>
      <c r="H921" s="29" t="s">
        <v>5877</v>
      </c>
      <c r="I921" s="29"/>
      <c r="J921" s="29"/>
      <c r="K921" s="29"/>
      <c r="L921" s="12" t="s">
        <v>4994</v>
      </c>
      <c r="M921" s="12" t="s">
        <v>4996</v>
      </c>
      <c r="N921" s="12" t="s">
        <v>5008</v>
      </c>
      <c r="O921" s="12" t="s">
        <v>6399</v>
      </c>
      <c r="P921" s="12" t="s">
        <v>5035</v>
      </c>
      <c r="Q921" s="12" t="s">
        <v>8107</v>
      </c>
      <c r="R921" s="12" t="s">
        <v>6552</v>
      </c>
      <c r="S921" s="12"/>
      <c r="T921" s="34"/>
      <c r="U921" s="34"/>
      <c r="V921" s="34" t="s">
        <v>4836</v>
      </c>
      <c r="W921" s="21" t="s">
        <v>4934</v>
      </c>
      <c r="X921" s="3" t="s">
        <v>49</v>
      </c>
      <c r="Y921" s="32" t="s">
        <v>4933</v>
      </c>
      <c r="Z921" s="30" t="s">
        <v>50</v>
      </c>
      <c r="AA921" s="21" t="s">
        <v>50</v>
      </c>
      <c r="AB921" s="21" t="s">
        <v>4933</v>
      </c>
      <c r="AC921" s="3" t="s">
        <v>50</v>
      </c>
      <c r="AD921" s="3"/>
      <c r="AE921" s="3"/>
      <c r="AF921" s="3"/>
      <c r="AG921" s="21" t="s">
        <v>50</v>
      </c>
      <c r="AH921" s="21" t="s">
        <v>5020</v>
      </c>
      <c r="AI921" s="21" t="s">
        <v>5018</v>
      </c>
      <c r="AJ921" s="3"/>
      <c r="AK921" s="3" t="s">
        <v>27</v>
      </c>
      <c r="AL921" s="3"/>
      <c r="AM921" s="3"/>
      <c r="AN921" s="3"/>
      <c r="AO921" s="3"/>
      <c r="AP921" s="3"/>
      <c r="AQ921" s="3"/>
      <c r="AR921" s="22">
        <v>42518</v>
      </c>
      <c r="AS921" s="23" t="s">
        <v>101</v>
      </c>
      <c r="AT921" s="21" t="s">
        <v>47</v>
      </c>
      <c r="AU921" s="23" t="s">
        <v>101</v>
      </c>
      <c r="AV921" s="23" t="s">
        <v>6553</v>
      </c>
      <c r="AW921" s="23"/>
      <c r="AX921" s="23"/>
      <c r="AY921" s="23"/>
      <c r="AZ921" s="23"/>
      <c r="BA921" s="3"/>
      <c r="BB921" s="3"/>
      <c r="BC921" s="3"/>
      <c r="BD921" s="3"/>
      <c r="BE921" s="3"/>
      <c r="BF921" s="3"/>
      <c r="BG921" s="21" t="s">
        <v>5929</v>
      </c>
      <c r="BH921" s="5"/>
      <c r="BI921" s="5"/>
      <c r="BJ921" s="5"/>
      <c r="BK921" s="5" t="s">
        <v>698</v>
      </c>
      <c r="BL921" s="5" t="s">
        <v>2646</v>
      </c>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5"/>
      <c r="CN921" s="5"/>
      <c r="CO921" s="5"/>
      <c r="CP921" s="5"/>
      <c r="CQ921" s="5"/>
      <c r="CR921" s="5"/>
      <c r="CS921" s="5"/>
      <c r="CT921" s="5"/>
      <c r="CU921" s="5"/>
      <c r="CV921" s="5"/>
      <c r="CW921" s="5"/>
      <c r="CX921" s="5"/>
      <c r="CY921" s="5"/>
      <c r="CZ921" s="5"/>
      <c r="DA921" s="5"/>
      <c r="DB921" s="5"/>
      <c r="DC921" s="5"/>
      <c r="DD921" s="5"/>
      <c r="DE921" s="5"/>
      <c r="DF921" s="5"/>
      <c r="DG921" s="5"/>
      <c r="DH921" s="5"/>
      <c r="DI921" s="5"/>
      <c r="DJ921" s="5"/>
      <c r="DK921" s="5"/>
      <c r="DL921" s="5"/>
      <c r="DM921" s="5"/>
      <c r="DN921" s="5"/>
      <c r="DO921" s="5"/>
      <c r="DP921" s="5"/>
      <c r="DQ921" s="5"/>
      <c r="DR921" s="5"/>
      <c r="DS921" s="5"/>
      <c r="DT921" s="5"/>
      <c r="DU921" s="5"/>
      <c r="DV921" s="5"/>
      <c r="DW921" s="5"/>
      <c r="DX921" s="5"/>
      <c r="DY921" s="5"/>
      <c r="DZ921" s="5"/>
      <c r="EA921" s="5"/>
      <c r="EB921" s="5"/>
      <c r="EC921" s="5"/>
      <c r="ED921" s="5"/>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s="5"/>
      <c r="FG921" s="5"/>
      <c r="FH921" s="5"/>
      <c r="FI921" s="5"/>
      <c r="FJ921" s="5"/>
      <c r="FK921" s="5"/>
      <c r="FL921" s="5"/>
      <c r="FM921" s="5"/>
      <c r="FN921" s="5"/>
      <c r="FO921" s="5"/>
      <c r="FP921" s="5"/>
      <c r="FQ921" s="5"/>
      <c r="FR921" s="5"/>
      <c r="FS921" s="5"/>
      <c r="FT921" s="5"/>
      <c r="FU921" s="5"/>
      <c r="FV921" s="5"/>
      <c r="FW921" s="5"/>
      <c r="FX921" s="5"/>
      <c r="FY921" s="5"/>
      <c r="FZ921" s="5"/>
      <c r="GA921" s="5"/>
      <c r="GB921" s="5"/>
      <c r="GC921" s="5"/>
      <c r="GD921" s="5"/>
      <c r="GE921" s="5"/>
      <c r="GF921" s="5"/>
      <c r="GG921" s="5"/>
      <c r="GH921" s="5"/>
      <c r="GI921" s="5"/>
      <c r="GJ921" s="5"/>
      <c r="GK921" s="5"/>
      <c r="GL921" s="5"/>
      <c r="GM921" s="5"/>
      <c r="GN921" s="20" t="s">
        <v>50</v>
      </c>
      <c r="GO921" s="17" t="s">
        <v>780</v>
      </c>
      <c r="GP921" s="17" t="s">
        <v>93</v>
      </c>
      <c r="GQ921" s="19" t="s">
        <v>87</v>
      </c>
      <c r="GR921" s="17"/>
      <c r="GS921" s="16"/>
      <c r="GT921" s="2"/>
    </row>
    <row r="922" spans="1:202" s="1" customFormat="1" ht="22.5" customHeight="1" x14ac:dyDescent="0.35">
      <c r="A922" s="12">
        <v>920</v>
      </c>
      <c r="B922" s="9">
        <v>42518</v>
      </c>
      <c r="C922" s="12" t="s">
        <v>100</v>
      </c>
      <c r="D922" s="29" t="s">
        <v>5012</v>
      </c>
      <c r="E922" s="12" t="s">
        <v>50</v>
      </c>
      <c r="F922" s="12" t="s">
        <v>95</v>
      </c>
      <c r="G922" s="21" t="s">
        <v>5876</v>
      </c>
      <c r="H922" s="29" t="s">
        <v>5877</v>
      </c>
      <c r="I922" s="29"/>
      <c r="J922" s="29"/>
      <c r="K922" s="29"/>
      <c r="L922" s="12" t="s">
        <v>4994</v>
      </c>
      <c r="M922" s="12" t="s">
        <v>4996</v>
      </c>
      <c r="N922" s="12" t="s">
        <v>5008</v>
      </c>
      <c r="O922" s="12" t="s">
        <v>6399</v>
      </c>
      <c r="P922" s="12" t="s">
        <v>5035</v>
      </c>
      <c r="Q922" s="12" t="s">
        <v>8107</v>
      </c>
      <c r="R922" s="12" t="s">
        <v>6552</v>
      </c>
      <c r="S922" s="12"/>
      <c r="T922" s="34"/>
      <c r="U922" s="34"/>
      <c r="V922" s="34" t="s">
        <v>4836</v>
      </c>
      <c r="W922" s="21" t="s">
        <v>4934</v>
      </c>
      <c r="X922" s="3" t="s">
        <v>49</v>
      </c>
      <c r="Y922" s="32" t="s">
        <v>4933</v>
      </c>
      <c r="Z922" s="30" t="s">
        <v>50</v>
      </c>
      <c r="AA922" s="21" t="s">
        <v>50</v>
      </c>
      <c r="AB922" s="21" t="s">
        <v>4933</v>
      </c>
      <c r="AC922" s="3" t="s">
        <v>50</v>
      </c>
      <c r="AD922" s="3"/>
      <c r="AE922" s="3"/>
      <c r="AF922" s="3"/>
      <c r="AG922" s="21" t="s">
        <v>50</v>
      </c>
      <c r="AH922" s="21" t="s">
        <v>5020</v>
      </c>
      <c r="AI922" s="21" t="s">
        <v>5018</v>
      </c>
      <c r="AJ922" s="3"/>
      <c r="AK922" s="3" t="s">
        <v>27</v>
      </c>
      <c r="AL922" s="3"/>
      <c r="AM922" s="3"/>
      <c r="AN922" s="3"/>
      <c r="AO922" s="3"/>
      <c r="AP922" s="3"/>
      <c r="AQ922" s="3"/>
      <c r="AR922" s="22">
        <v>42518</v>
      </c>
      <c r="AS922" s="23" t="s">
        <v>101</v>
      </c>
      <c r="AT922" s="21" t="s">
        <v>47</v>
      </c>
      <c r="AU922" s="23" t="s">
        <v>101</v>
      </c>
      <c r="AV922" s="23" t="s">
        <v>6553</v>
      </c>
      <c r="AW922" s="23"/>
      <c r="AX922" s="23"/>
      <c r="AY922" s="23"/>
      <c r="AZ922" s="23"/>
      <c r="BA922" s="3"/>
      <c r="BB922" s="3"/>
      <c r="BC922" s="3"/>
      <c r="BD922" s="3"/>
      <c r="BE922" s="3"/>
      <c r="BF922" s="3"/>
      <c r="BG922" s="21" t="s">
        <v>5929</v>
      </c>
      <c r="BH922" s="5"/>
      <c r="BI922" s="5"/>
      <c r="BJ922" s="5"/>
      <c r="BK922" s="5" t="s">
        <v>698</v>
      </c>
      <c r="BL922" s="5" t="s">
        <v>2646</v>
      </c>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c r="CV922" s="5"/>
      <c r="CW922" s="5"/>
      <c r="CX922" s="5"/>
      <c r="CY922" s="5"/>
      <c r="CZ922" s="5"/>
      <c r="DA922" s="5"/>
      <c r="DB922" s="5"/>
      <c r="DC922" s="5"/>
      <c r="DD922" s="5"/>
      <c r="DE922" s="5"/>
      <c r="DF922" s="5"/>
      <c r="DG922" s="5"/>
      <c r="DH922" s="5"/>
      <c r="DI922" s="5"/>
      <c r="DJ922" s="5"/>
      <c r="DK922" s="5"/>
      <c r="DL922" s="5"/>
      <c r="DM922" s="5"/>
      <c r="DN922" s="5"/>
      <c r="DO922" s="5"/>
      <c r="DP922" s="5"/>
      <c r="DQ922" s="5"/>
      <c r="DR922" s="5"/>
      <c r="DS922" s="5"/>
      <c r="DT922" s="5"/>
      <c r="DU922" s="5"/>
      <c r="DV922" s="5"/>
      <c r="DW922" s="5"/>
      <c r="DX922" s="5"/>
      <c r="DY922" s="5"/>
      <c r="DZ922" s="5"/>
      <c r="EA922" s="5"/>
      <c r="EB922" s="5"/>
      <c r="EC922" s="5"/>
      <c r="ED922" s="5"/>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s="5"/>
      <c r="FG922" s="5"/>
      <c r="FH922" s="5"/>
      <c r="FI922" s="5"/>
      <c r="FJ922" s="5"/>
      <c r="FK922" s="5"/>
      <c r="FL922" s="5"/>
      <c r="FM922" s="5"/>
      <c r="FN922" s="5"/>
      <c r="FO922" s="5"/>
      <c r="FP922" s="5"/>
      <c r="FQ922" s="5"/>
      <c r="FR922" s="5"/>
      <c r="FS922" s="5"/>
      <c r="FT922" s="5"/>
      <c r="FU922" s="5"/>
      <c r="FV922" s="5"/>
      <c r="FW922" s="5"/>
      <c r="FX922" s="5"/>
      <c r="FY922" s="5"/>
      <c r="FZ922" s="5"/>
      <c r="GA922" s="5"/>
      <c r="GB922" s="5"/>
      <c r="GC922" s="5"/>
      <c r="GD922" s="5"/>
      <c r="GE922" s="5"/>
      <c r="GF922" s="5"/>
      <c r="GG922" s="5"/>
      <c r="GH922" s="5"/>
      <c r="GI922" s="5"/>
      <c r="GJ922" s="5"/>
      <c r="GK922" s="5"/>
      <c r="GL922" s="5"/>
      <c r="GM922" s="5"/>
      <c r="GN922" s="20" t="s">
        <v>50</v>
      </c>
      <c r="GO922" s="17" t="s">
        <v>780</v>
      </c>
      <c r="GP922" s="17" t="s">
        <v>93</v>
      </c>
      <c r="GQ922" s="19" t="s">
        <v>87</v>
      </c>
      <c r="GR922" s="17"/>
      <c r="GS922" s="16"/>
      <c r="GT922" s="2"/>
    </row>
    <row r="923" spans="1:202" s="1" customFormat="1" ht="22.5" customHeight="1" x14ac:dyDescent="0.35">
      <c r="A923" s="12">
        <v>921</v>
      </c>
      <c r="B923" s="9">
        <v>42518</v>
      </c>
      <c r="C923" s="12" t="s">
        <v>100</v>
      </c>
      <c r="D923" s="29" t="s">
        <v>5012</v>
      </c>
      <c r="E923" s="12" t="s">
        <v>50</v>
      </c>
      <c r="F923" s="12" t="s">
        <v>95</v>
      </c>
      <c r="G923" s="21" t="s">
        <v>5876</v>
      </c>
      <c r="H923" s="29" t="s">
        <v>5877</v>
      </c>
      <c r="I923" s="29"/>
      <c r="J923" s="29"/>
      <c r="K923" s="29"/>
      <c r="L923" s="12" t="s">
        <v>4994</v>
      </c>
      <c r="M923" s="12" t="s">
        <v>4996</v>
      </c>
      <c r="N923" s="12" t="s">
        <v>5008</v>
      </c>
      <c r="O923" s="12" t="s">
        <v>6399</v>
      </c>
      <c r="P923" s="12" t="s">
        <v>5035</v>
      </c>
      <c r="Q923" s="12" t="s">
        <v>8107</v>
      </c>
      <c r="R923" s="12" t="s">
        <v>6552</v>
      </c>
      <c r="S923" s="12"/>
      <c r="T923" s="34"/>
      <c r="U923" s="34"/>
      <c r="V923" s="34" t="s">
        <v>4836</v>
      </c>
      <c r="W923" s="21" t="s">
        <v>4934</v>
      </c>
      <c r="X923" s="3" t="s">
        <v>49</v>
      </c>
      <c r="Y923" s="32" t="s">
        <v>4933</v>
      </c>
      <c r="Z923" s="30" t="s">
        <v>50</v>
      </c>
      <c r="AA923" s="21" t="s">
        <v>50</v>
      </c>
      <c r="AB923" s="21" t="s">
        <v>4933</v>
      </c>
      <c r="AC923" s="3" t="s">
        <v>50</v>
      </c>
      <c r="AD923" s="3"/>
      <c r="AE923" s="3"/>
      <c r="AF923" s="3"/>
      <c r="AG923" s="21" t="s">
        <v>50</v>
      </c>
      <c r="AH923" s="21" t="s">
        <v>5020</v>
      </c>
      <c r="AI923" s="21" t="s">
        <v>5018</v>
      </c>
      <c r="AJ923" s="3"/>
      <c r="AK923" s="3" t="s">
        <v>27</v>
      </c>
      <c r="AL923" s="3"/>
      <c r="AM923" s="3"/>
      <c r="AN923" s="3"/>
      <c r="AO923" s="3"/>
      <c r="AP923" s="3"/>
      <c r="AQ923" s="3"/>
      <c r="AR923" s="22">
        <v>42518</v>
      </c>
      <c r="AS923" s="23" t="s">
        <v>101</v>
      </c>
      <c r="AT923" s="21" t="s">
        <v>47</v>
      </c>
      <c r="AU923" s="23" t="s">
        <v>101</v>
      </c>
      <c r="AV923" s="23" t="s">
        <v>6553</v>
      </c>
      <c r="AW923" s="23"/>
      <c r="AX923" s="23"/>
      <c r="AY923" s="23"/>
      <c r="AZ923" s="23"/>
      <c r="BA923" s="3"/>
      <c r="BB923" s="3"/>
      <c r="BC923" s="3"/>
      <c r="BD923" s="3"/>
      <c r="BE923" s="3"/>
      <c r="BF923" s="3"/>
      <c r="BG923" s="21" t="s">
        <v>5929</v>
      </c>
      <c r="BH923" s="5"/>
      <c r="BI923" s="5"/>
      <c r="BJ923" s="5"/>
      <c r="BK923" s="5" t="s">
        <v>698</v>
      </c>
      <c r="BL923" s="5" t="s">
        <v>2646</v>
      </c>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c r="DE923" s="5"/>
      <c r="DF923" s="5"/>
      <c r="DG923" s="5"/>
      <c r="DH923" s="5"/>
      <c r="DI923" s="5"/>
      <c r="DJ923" s="5"/>
      <c r="DK923" s="5"/>
      <c r="DL923" s="5"/>
      <c r="DM923" s="5"/>
      <c r="DN923" s="5"/>
      <c r="DO923" s="5"/>
      <c r="DP923" s="5"/>
      <c r="DQ923" s="5"/>
      <c r="DR923" s="5"/>
      <c r="DS923" s="5"/>
      <c r="DT923" s="5"/>
      <c r="DU923" s="5"/>
      <c r="DV923" s="5"/>
      <c r="DW923" s="5"/>
      <c r="DX923" s="5"/>
      <c r="DY923" s="5"/>
      <c r="DZ923" s="5"/>
      <c r="EA923" s="5"/>
      <c r="EB923" s="5"/>
      <c r="EC923" s="5"/>
      <c r="ED923" s="5"/>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s="5"/>
      <c r="FG923" s="5"/>
      <c r="FH923" s="5"/>
      <c r="FI923" s="5"/>
      <c r="FJ923" s="5"/>
      <c r="FK923" s="5"/>
      <c r="FL923" s="5"/>
      <c r="FM923" s="5"/>
      <c r="FN923" s="5"/>
      <c r="FO923" s="5"/>
      <c r="FP923" s="5"/>
      <c r="FQ923" s="5"/>
      <c r="FR923" s="5"/>
      <c r="FS923" s="5"/>
      <c r="FT923" s="5"/>
      <c r="FU923" s="5"/>
      <c r="FV923" s="5"/>
      <c r="FW923" s="5"/>
      <c r="FX923" s="5"/>
      <c r="FY923" s="5"/>
      <c r="FZ923" s="5"/>
      <c r="GA923" s="5"/>
      <c r="GB923" s="5"/>
      <c r="GC923" s="5"/>
      <c r="GD923" s="5"/>
      <c r="GE923" s="5"/>
      <c r="GF923" s="5"/>
      <c r="GG923" s="5"/>
      <c r="GH923" s="5"/>
      <c r="GI923" s="5"/>
      <c r="GJ923" s="5"/>
      <c r="GK923" s="5"/>
      <c r="GL923" s="5"/>
      <c r="GM923" s="5"/>
      <c r="GN923" s="20" t="s">
        <v>50</v>
      </c>
      <c r="GO923" s="17" t="s">
        <v>780</v>
      </c>
      <c r="GP923" s="17" t="s">
        <v>93</v>
      </c>
      <c r="GQ923" s="19" t="s">
        <v>87</v>
      </c>
      <c r="GR923" s="17"/>
      <c r="GS923" s="16"/>
      <c r="GT923" s="2"/>
    </row>
    <row r="924" spans="1:202" s="1" customFormat="1" ht="22.5" customHeight="1" x14ac:dyDescent="0.35">
      <c r="A924" s="12">
        <v>922</v>
      </c>
      <c r="B924" s="9">
        <v>42518</v>
      </c>
      <c r="C924" s="12" t="s">
        <v>100</v>
      </c>
      <c r="D924" s="29" t="s">
        <v>5012</v>
      </c>
      <c r="E924" s="12" t="s">
        <v>50</v>
      </c>
      <c r="F924" s="12" t="s">
        <v>95</v>
      </c>
      <c r="G924" s="21" t="s">
        <v>5876</v>
      </c>
      <c r="H924" s="29" t="s">
        <v>5877</v>
      </c>
      <c r="I924" s="29"/>
      <c r="J924" s="29"/>
      <c r="K924" s="29"/>
      <c r="L924" s="12" t="s">
        <v>4994</v>
      </c>
      <c r="M924" s="12" t="s">
        <v>4996</v>
      </c>
      <c r="N924" s="12" t="s">
        <v>5008</v>
      </c>
      <c r="O924" s="12" t="s">
        <v>6399</v>
      </c>
      <c r="P924" s="12" t="s">
        <v>5035</v>
      </c>
      <c r="Q924" s="12" t="s">
        <v>8107</v>
      </c>
      <c r="R924" s="12" t="s">
        <v>6552</v>
      </c>
      <c r="S924" s="12"/>
      <c r="T924" s="34"/>
      <c r="U924" s="34"/>
      <c r="V924" s="34" t="s">
        <v>4836</v>
      </c>
      <c r="W924" s="21" t="s">
        <v>4934</v>
      </c>
      <c r="X924" s="3" t="s">
        <v>49</v>
      </c>
      <c r="Y924" s="32" t="s">
        <v>4933</v>
      </c>
      <c r="Z924" s="30" t="s">
        <v>50</v>
      </c>
      <c r="AA924" s="21" t="s">
        <v>50</v>
      </c>
      <c r="AB924" s="21" t="s">
        <v>4933</v>
      </c>
      <c r="AC924" s="3" t="s">
        <v>50</v>
      </c>
      <c r="AD924" s="3"/>
      <c r="AE924" s="3"/>
      <c r="AF924" s="3"/>
      <c r="AG924" s="21" t="s">
        <v>50</v>
      </c>
      <c r="AH924" s="21" t="s">
        <v>5020</v>
      </c>
      <c r="AI924" s="21" t="s">
        <v>5018</v>
      </c>
      <c r="AJ924" s="3"/>
      <c r="AK924" s="3" t="s">
        <v>27</v>
      </c>
      <c r="AL924" s="3"/>
      <c r="AM924" s="3"/>
      <c r="AN924" s="3"/>
      <c r="AO924" s="3"/>
      <c r="AP924" s="3"/>
      <c r="AQ924" s="3"/>
      <c r="AR924" s="22">
        <v>42518</v>
      </c>
      <c r="AS924" s="23" t="s">
        <v>101</v>
      </c>
      <c r="AT924" s="21" t="s">
        <v>47</v>
      </c>
      <c r="AU924" s="23" t="s">
        <v>101</v>
      </c>
      <c r="AV924" s="23" t="s">
        <v>6553</v>
      </c>
      <c r="AW924" s="23"/>
      <c r="AX924" s="23"/>
      <c r="AY924" s="23"/>
      <c r="AZ924" s="23"/>
      <c r="BA924" s="3"/>
      <c r="BB924" s="3"/>
      <c r="BC924" s="3"/>
      <c r="BD924" s="3"/>
      <c r="BE924" s="3"/>
      <c r="BF924" s="3"/>
      <c r="BG924" s="21" t="s">
        <v>5929</v>
      </c>
      <c r="BH924" s="5"/>
      <c r="BI924" s="5"/>
      <c r="BJ924" s="5"/>
      <c r="BK924" s="5" t="s">
        <v>698</v>
      </c>
      <c r="BL924" s="5" t="s">
        <v>2646</v>
      </c>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c r="CV924" s="5"/>
      <c r="CW924" s="5"/>
      <c r="CX924" s="5"/>
      <c r="CY924" s="5"/>
      <c r="CZ924" s="5"/>
      <c r="DA924" s="5"/>
      <c r="DB924" s="5"/>
      <c r="DC924" s="5"/>
      <c r="DD924" s="5"/>
      <c r="DE924" s="5"/>
      <c r="DF924" s="5"/>
      <c r="DG924" s="5"/>
      <c r="DH924" s="5"/>
      <c r="DI924" s="5"/>
      <c r="DJ924" s="5"/>
      <c r="DK924" s="5"/>
      <c r="DL924" s="5"/>
      <c r="DM924" s="5"/>
      <c r="DN924" s="5"/>
      <c r="DO924" s="5"/>
      <c r="DP924" s="5"/>
      <c r="DQ924" s="5"/>
      <c r="DR924" s="5"/>
      <c r="DS924" s="5"/>
      <c r="DT924" s="5"/>
      <c r="DU924" s="5"/>
      <c r="DV924" s="5"/>
      <c r="DW924" s="5"/>
      <c r="DX924" s="5"/>
      <c r="DY924" s="5"/>
      <c r="DZ924" s="5"/>
      <c r="EA924" s="5"/>
      <c r="EB924" s="5"/>
      <c r="EC924" s="5"/>
      <c r="ED924" s="5"/>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s="5"/>
      <c r="FG924" s="5"/>
      <c r="FH924" s="5"/>
      <c r="FI924" s="5"/>
      <c r="FJ924" s="5"/>
      <c r="FK924" s="5"/>
      <c r="FL924" s="5"/>
      <c r="FM924" s="5"/>
      <c r="FN924" s="5"/>
      <c r="FO924" s="5"/>
      <c r="FP924" s="5"/>
      <c r="FQ924" s="5"/>
      <c r="FR924" s="5"/>
      <c r="FS924" s="5"/>
      <c r="FT924" s="5"/>
      <c r="FU924" s="5"/>
      <c r="FV924" s="5"/>
      <c r="FW924" s="5"/>
      <c r="FX924" s="5"/>
      <c r="FY924" s="5"/>
      <c r="FZ924" s="5"/>
      <c r="GA924" s="5"/>
      <c r="GB924" s="5"/>
      <c r="GC924" s="5"/>
      <c r="GD924" s="5"/>
      <c r="GE924" s="5"/>
      <c r="GF924" s="5"/>
      <c r="GG924" s="5"/>
      <c r="GH924" s="5"/>
      <c r="GI924" s="5"/>
      <c r="GJ924" s="5"/>
      <c r="GK924" s="5"/>
      <c r="GL924" s="5"/>
      <c r="GM924" s="5"/>
      <c r="GN924" s="20" t="s">
        <v>50</v>
      </c>
      <c r="GO924" s="17" t="s">
        <v>780</v>
      </c>
      <c r="GP924" s="17" t="s">
        <v>93</v>
      </c>
      <c r="GQ924" s="19" t="s">
        <v>87</v>
      </c>
      <c r="GR924" s="17"/>
      <c r="GS924" s="16"/>
      <c r="GT924" s="2"/>
    </row>
    <row r="925" spans="1:202" s="1" customFormat="1" ht="22.5" customHeight="1" x14ac:dyDescent="0.35">
      <c r="A925" s="12">
        <v>923</v>
      </c>
      <c r="B925" s="9">
        <v>42518</v>
      </c>
      <c r="C925" s="12" t="s">
        <v>100</v>
      </c>
      <c r="D925" s="29" t="s">
        <v>5012</v>
      </c>
      <c r="E925" s="12" t="s">
        <v>50</v>
      </c>
      <c r="F925" s="12" t="s">
        <v>95</v>
      </c>
      <c r="G925" s="21" t="s">
        <v>5876</v>
      </c>
      <c r="H925" s="29" t="s">
        <v>5877</v>
      </c>
      <c r="I925" s="29"/>
      <c r="J925" s="29"/>
      <c r="K925" s="29"/>
      <c r="L925" s="12" t="s">
        <v>4994</v>
      </c>
      <c r="M925" s="12" t="s">
        <v>4996</v>
      </c>
      <c r="N925" s="12" t="s">
        <v>5008</v>
      </c>
      <c r="O925" s="12" t="s">
        <v>6399</v>
      </c>
      <c r="P925" s="12" t="s">
        <v>5035</v>
      </c>
      <c r="Q925" s="12" t="s">
        <v>8107</v>
      </c>
      <c r="R925" s="12" t="s">
        <v>6552</v>
      </c>
      <c r="S925" s="12"/>
      <c r="T925" s="34"/>
      <c r="U925" s="34"/>
      <c r="V925" s="34" t="s">
        <v>4836</v>
      </c>
      <c r="W925" s="21" t="s">
        <v>4934</v>
      </c>
      <c r="X925" s="3" t="s">
        <v>49</v>
      </c>
      <c r="Y925" s="32" t="s">
        <v>4933</v>
      </c>
      <c r="Z925" s="30" t="s">
        <v>50</v>
      </c>
      <c r="AA925" s="21" t="s">
        <v>50</v>
      </c>
      <c r="AB925" s="21" t="s">
        <v>4933</v>
      </c>
      <c r="AC925" s="3" t="s">
        <v>50</v>
      </c>
      <c r="AD925" s="3"/>
      <c r="AE925" s="3"/>
      <c r="AF925" s="3"/>
      <c r="AG925" s="21" t="s">
        <v>50</v>
      </c>
      <c r="AH925" s="21" t="s">
        <v>5020</v>
      </c>
      <c r="AI925" s="21" t="s">
        <v>5018</v>
      </c>
      <c r="AJ925" s="3"/>
      <c r="AK925" s="3" t="s">
        <v>27</v>
      </c>
      <c r="AL925" s="3"/>
      <c r="AM925" s="3"/>
      <c r="AN925" s="3"/>
      <c r="AO925" s="3"/>
      <c r="AP925" s="3"/>
      <c r="AQ925" s="3"/>
      <c r="AR925" s="22">
        <v>42518</v>
      </c>
      <c r="AS925" s="23" t="s">
        <v>101</v>
      </c>
      <c r="AT925" s="21" t="s">
        <v>47</v>
      </c>
      <c r="AU925" s="23" t="s">
        <v>101</v>
      </c>
      <c r="AV925" s="23" t="s">
        <v>6553</v>
      </c>
      <c r="AW925" s="23"/>
      <c r="AX925" s="23"/>
      <c r="AY925" s="23"/>
      <c r="AZ925" s="23"/>
      <c r="BA925" s="3"/>
      <c r="BB925" s="3"/>
      <c r="BC925" s="3"/>
      <c r="BD925" s="3"/>
      <c r="BE925" s="3"/>
      <c r="BF925" s="3"/>
      <c r="BG925" s="21" t="s">
        <v>5929</v>
      </c>
      <c r="BH925" s="5"/>
      <c r="BI925" s="5"/>
      <c r="BJ925" s="5"/>
      <c r="BK925" s="5" t="s">
        <v>698</v>
      </c>
      <c r="BL925" s="5" t="s">
        <v>2646</v>
      </c>
      <c r="BM925" s="5"/>
      <c r="BN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c r="DT925" s="5"/>
      <c r="DU925" s="5"/>
      <c r="DV925" s="5"/>
      <c r="DW925" s="5"/>
      <c r="DX925" s="5"/>
      <c r="DY925" s="5"/>
      <c r="DZ925" s="5"/>
      <c r="EA925" s="5"/>
      <c r="EB925" s="5"/>
      <c r="EC925" s="5"/>
      <c r="ED925" s="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s="5"/>
      <c r="FG925" s="5"/>
      <c r="FH925" s="5"/>
      <c r="FI925" s="5"/>
      <c r="FJ925" s="5"/>
      <c r="FK925" s="5"/>
      <c r="FL925" s="5"/>
      <c r="FM925" s="5"/>
      <c r="FN925" s="5"/>
      <c r="FO925" s="5"/>
      <c r="FP925" s="5"/>
      <c r="FQ925" s="5"/>
      <c r="FR925" s="5"/>
      <c r="FS925" s="5"/>
      <c r="FT925" s="5"/>
      <c r="FU925" s="5"/>
      <c r="FV925" s="5"/>
      <c r="FW925" s="5"/>
      <c r="FX925" s="5"/>
      <c r="FY925" s="5"/>
      <c r="FZ925" s="5"/>
      <c r="GA925" s="5"/>
      <c r="GB925" s="5"/>
      <c r="GC925" s="5"/>
      <c r="GD925" s="5"/>
      <c r="GE925" s="5"/>
      <c r="GF925" s="5"/>
      <c r="GG925" s="5"/>
      <c r="GH925" s="5"/>
      <c r="GI925" s="5"/>
      <c r="GJ925" s="5"/>
      <c r="GK925" s="5"/>
      <c r="GL925" s="5"/>
      <c r="GM925" s="5"/>
      <c r="GN925" s="20" t="s">
        <v>50</v>
      </c>
      <c r="GO925" s="17" t="s">
        <v>780</v>
      </c>
      <c r="GP925" s="17" t="s">
        <v>93</v>
      </c>
      <c r="GQ925" s="19" t="s">
        <v>87</v>
      </c>
      <c r="GR925" s="17"/>
      <c r="GS925" s="16"/>
      <c r="GT925" s="2"/>
    </row>
    <row r="926" spans="1:202" s="1" customFormat="1" ht="22.5" customHeight="1" x14ac:dyDescent="0.35">
      <c r="A926" s="12">
        <v>924</v>
      </c>
      <c r="B926" s="9">
        <v>42518</v>
      </c>
      <c r="C926" s="12" t="s">
        <v>100</v>
      </c>
      <c r="D926" s="29" t="s">
        <v>5012</v>
      </c>
      <c r="E926" s="12" t="s">
        <v>50</v>
      </c>
      <c r="F926" s="12" t="s">
        <v>95</v>
      </c>
      <c r="G926" s="21" t="s">
        <v>5876</v>
      </c>
      <c r="H926" s="29" t="s">
        <v>5877</v>
      </c>
      <c r="I926" s="29"/>
      <c r="J926" s="29"/>
      <c r="K926" s="29"/>
      <c r="L926" s="12" t="s">
        <v>4994</v>
      </c>
      <c r="M926" s="12" t="s">
        <v>4996</v>
      </c>
      <c r="N926" s="12" t="s">
        <v>5008</v>
      </c>
      <c r="O926" s="12" t="s">
        <v>6399</v>
      </c>
      <c r="P926" s="12" t="s">
        <v>5035</v>
      </c>
      <c r="Q926" s="12" t="s">
        <v>8107</v>
      </c>
      <c r="R926" s="12" t="s">
        <v>6552</v>
      </c>
      <c r="S926" s="12"/>
      <c r="T926" s="34"/>
      <c r="U926" s="34"/>
      <c r="V926" s="34" t="s">
        <v>4836</v>
      </c>
      <c r="W926" s="21" t="s">
        <v>4934</v>
      </c>
      <c r="X926" s="3" t="s">
        <v>49</v>
      </c>
      <c r="Y926" s="32" t="s">
        <v>4933</v>
      </c>
      <c r="Z926" s="30" t="s">
        <v>50</v>
      </c>
      <c r="AA926" s="21" t="s">
        <v>50</v>
      </c>
      <c r="AB926" s="21" t="s">
        <v>4933</v>
      </c>
      <c r="AC926" s="3" t="s">
        <v>50</v>
      </c>
      <c r="AD926" s="3"/>
      <c r="AE926" s="3"/>
      <c r="AF926" s="3"/>
      <c r="AG926" s="21" t="s">
        <v>50</v>
      </c>
      <c r="AH926" s="21" t="s">
        <v>5020</v>
      </c>
      <c r="AI926" s="21" t="s">
        <v>5018</v>
      </c>
      <c r="AJ926" s="3"/>
      <c r="AK926" s="3" t="s">
        <v>27</v>
      </c>
      <c r="AL926" s="3"/>
      <c r="AM926" s="3"/>
      <c r="AN926" s="3"/>
      <c r="AO926" s="3"/>
      <c r="AP926" s="3"/>
      <c r="AQ926" s="3"/>
      <c r="AR926" s="22">
        <v>42518</v>
      </c>
      <c r="AS926" s="23" t="s">
        <v>101</v>
      </c>
      <c r="AT926" s="21" t="s">
        <v>47</v>
      </c>
      <c r="AU926" s="23" t="s">
        <v>101</v>
      </c>
      <c r="AV926" s="23" t="s">
        <v>6553</v>
      </c>
      <c r="AW926" s="23"/>
      <c r="AX926" s="23"/>
      <c r="AY926" s="23"/>
      <c r="AZ926" s="23"/>
      <c r="BA926" s="3"/>
      <c r="BB926" s="3"/>
      <c r="BC926" s="3"/>
      <c r="BD926" s="3"/>
      <c r="BE926" s="3"/>
      <c r="BF926" s="3"/>
      <c r="BG926" s="21" t="s">
        <v>5929</v>
      </c>
      <c r="BH926" s="5"/>
      <c r="BI926" s="5"/>
      <c r="BJ926" s="5"/>
      <c r="BK926" s="5" t="s">
        <v>698</v>
      </c>
      <c r="BL926" s="5" t="s">
        <v>2646</v>
      </c>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c r="DT926" s="5"/>
      <c r="DU926" s="5"/>
      <c r="DV926" s="5"/>
      <c r="DW926" s="5"/>
      <c r="DX926" s="5"/>
      <c r="DY926" s="5"/>
      <c r="DZ926" s="5"/>
      <c r="EA926" s="5"/>
      <c r="EB926" s="5"/>
      <c r="EC926" s="5"/>
      <c r="ED926" s="5"/>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s="5"/>
      <c r="FG926" s="5"/>
      <c r="FH926" s="5"/>
      <c r="FI926" s="5"/>
      <c r="FJ926" s="5"/>
      <c r="FK926" s="5"/>
      <c r="FL926" s="5"/>
      <c r="FM926" s="5"/>
      <c r="FN926" s="5"/>
      <c r="FO926" s="5"/>
      <c r="FP926" s="5"/>
      <c r="FQ926" s="5"/>
      <c r="FR926" s="5"/>
      <c r="FS926" s="5"/>
      <c r="FT926" s="5"/>
      <c r="FU926" s="5"/>
      <c r="FV926" s="5"/>
      <c r="FW926" s="5"/>
      <c r="FX926" s="5"/>
      <c r="FY926" s="5"/>
      <c r="FZ926" s="5"/>
      <c r="GA926" s="5"/>
      <c r="GB926" s="5"/>
      <c r="GC926" s="5"/>
      <c r="GD926" s="5"/>
      <c r="GE926" s="5"/>
      <c r="GF926" s="5"/>
      <c r="GG926" s="5"/>
      <c r="GH926" s="5"/>
      <c r="GI926" s="5"/>
      <c r="GJ926" s="5"/>
      <c r="GK926" s="5"/>
      <c r="GL926" s="5"/>
      <c r="GM926" s="5"/>
      <c r="GN926" s="20" t="s">
        <v>50</v>
      </c>
      <c r="GO926" s="17" t="s">
        <v>780</v>
      </c>
      <c r="GP926" s="17" t="s">
        <v>93</v>
      </c>
      <c r="GQ926" s="19" t="s">
        <v>87</v>
      </c>
      <c r="GR926" s="17"/>
      <c r="GS926" s="16"/>
      <c r="GT926" s="2"/>
    </row>
    <row r="927" spans="1:202" s="1" customFormat="1" ht="22.5" customHeight="1" x14ac:dyDescent="0.35">
      <c r="A927" s="12">
        <v>925</v>
      </c>
      <c r="B927" s="9">
        <v>42518</v>
      </c>
      <c r="C927" s="12" t="s">
        <v>100</v>
      </c>
      <c r="D927" s="29" t="s">
        <v>5012</v>
      </c>
      <c r="E927" s="12" t="s">
        <v>50</v>
      </c>
      <c r="F927" s="12" t="s">
        <v>95</v>
      </c>
      <c r="G927" s="21" t="s">
        <v>5876</v>
      </c>
      <c r="H927" s="29" t="s">
        <v>5877</v>
      </c>
      <c r="I927" s="29"/>
      <c r="J927" s="29"/>
      <c r="K927" s="29"/>
      <c r="L927" s="12" t="s">
        <v>4994</v>
      </c>
      <c r="M927" s="12" t="s">
        <v>4996</v>
      </c>
      <c r="N927" s="12" t="s">
        <v>5008</v>
      </c>
      <c r="O927" s="12" t="s">
        <v>6399</v>
      </c>
      <c r="P927" s="12" t="s">
        <v>5035</v>
      </c>
      <c r="Q927" s="12" t="s">
        <v>8107</v>
      </c>
      <c r="R927" s="12" t="s">
        <v>6552</v>
      </c>
      <c r="S927" s="12"/>
      <c r="T927" s="34"/>
      <c r="U927" s="34"/>
      <c r="V927" s="34" t="s">
        <v>4836</v>
      </c>
      <c r="W927" s="21" t="s">
        <v>4934</v>
      </c>
      <c r="X927" s="3" t="s">
        <v>49</v>
      </c>
      <c r="Y927" s="32" t="s">
        <v>4933</v>
      </c>
      <c r="Z927" s="30" t="s">
        <v>50</v>
      </c>
      <c r="AA927" s="21" t="s">
        <v>50</v>
      </c>
      <c r="AB927" s="21" t="s">
        <v>4933</v>
      </c>
      <c r="AC927" s="3" t="s">
        <v>50</v>
      </c>
      <c r="AD927" s="3"/>
      <c r="AE927" s="3"/>
      <c r="AF927" s="3"/>
      <c r="AG927" s="21" t="s">
        <v>50</v>
      </c>
      <c r="AH927" s="21" t="s">
        <v>5020</v>
      </c>
      <c r="AI927" s="21" t="s">
        <v>5018</v>
      </c>
      <c r="AJ927" s="3"/>
      <c r="AK927" s="3" t="s">
        <v>27</v>
      </c>
      <c r="AL927" s="3"/>
      <c r="AM927" s="3"/>
      <c r="AN927" s="3"/>
      <c r="AO927" s="3"/>
      <c r="AP927" s="3"/>
      <c r="AQ927" s="3"/>
      <c r="AR927" s="22">
        <v>42518</v>
      </c>
      <c r="AS927" s="23" t="s">
        <v>101</v>
      </c>
      <c r="AT927" s="21" t="s">
        <v>47</v>
      </c>
      <c r="AU927" s="23" t="s">
        <v>101</v>
      </c>
      <c r="AV927" s="23" t="s">
        <v>6553</v>
      </c>
      <c r="AW927" s="23"/>
      <c r="AX927" s="23"/>
      <c r="AY927" s="23"/>
      <c r="AZ927" s="23"/>
      <c r="BA927" s="3"/>
      <c r="BB927" s="3"/>
      <c r="BC927" s="3"/>
      <c r="BD927" s="3"/>
      <c r="BE927" s="3"/>
      <c r="BF927" s="3"/>
      <c r="BG927" s="21" t="s">
        <v>5929</v>
      </c>
      <c r="BH927" s="5"/>
      <c r="BI927" s="5"/>
      <c r="BJ927" s="5"/>
      <c r="BK927" s="5" t="s">
        <v>698</v>
      </c>
      <c r="BL927" s="5" t="s">
        <v>2646</v>
      </c>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c r="DW927" s="5"/>
      <c r="DX927" s="5"/>
      <c r="DY927" s="5"/>
      <c r="DZ927" s="5"/>
      <c r="EA927" s="5"/>
      <c r="EB927" s="5"/>
      <c r="EC927" s="5"/>
      <c r="ED927" s="5"/>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s="5"/>
      <c r="FG927" s="5"/>
      <c r="FH927" s="5"/>
      <c r="FI927" s="5"/>
      <c r="FJ927" s="5"/>
      <c r="FK927" s="5"/>
      <c r="FL927" s="5"/>
      <c r="FM927" s="5"/>
      <c r="FN927" s="5"/>
      <c r="FO927" s="5"/>
      <c r="FP927" s="5"/>
      <c r="FQ927" s="5"/>
      <c r="FR927" s="5"/>
      <c r="FS927" s="5"/>
      <c r="FT927" s="5"/>
      <c r="FU927" s="5"/>
      <c r="FV927" s="5"/>
      <c r="FW927" s="5"/>
      <c r="FX927" s="5"/>
      <c r="FY927" s="5"/>
      <c r="FZ927" s="5"/>
      <c r="GA927" s="5"/>
      <c r="GB927" s="5"/>
      <c r="GC927" s="5"/>
      <c r="GD927" s="5"/>
      <c r="GE927" s="5"/>
      <c r="GF927" s="5"/>
      <c r="GG927" s="5"/>
      <c r="GH927" s="5"/>
      <c r="GI927" s="5"/>
      <c r="GJ927" s="5"/>
      <c r="GK927" s="5"/>
      <c r="GL927" s="5"/>
      <c r="GM927" s="5"/>
      <c r="GN927" s="20" t="s">
        <v>50</v>
      </c>
      <c r="GO927" s="17" t="s">
        <v>780</v>
      </c>
      <c r="GP927" s="17" t="s">
        <v>93</v>
      </c>
      <c r="GQ927" s="19" t="s">
        <v>87</v>
      </c>
      <c r="GR927" s="17"/>
      <c r="GS927" s="16"/>
      <c r="GT927" s="2"/>
    </row>
    <row r="928" spans="1:202" s="1" customFormat="1" ht="22.5" customHeight="1" x14ac:dyDescent="0.35">
      <c r="A928" s="12">
        <v>926</v>
      </c>
      <c r="B928" s="9">
        <v>42518</v>
      </c>
      <c r="C928" s="12" t="s">
        <v>100</v>
      </c>
      <c r="D928" s="29" t="s">
        <v>5012</v>
      </c>
      <c r="E928" s="12" t="s">
        <v>50</v>
      </c>
      <c r="F928" s="12" t="s">
        <v>95</v>
      </c>
      <c r="G928" s="21" t="s">
        <v>5876</v>
      </c>
      <c r="H928" s="29" t="s">
        <v>5877</v>
      </c>
      <c r="I928" s="29"/>
      <c r="J928" s="29"/>
      <c r="K928" s="29"/>
      <c r="L928" s="12" t="s">
        <v>4994</v>
      </c>
      <c r="M928" s="12" t="s">
        <v>4996</v>
      </c>
      <c r="N928" s="12" t="s">
        <v>5008</v>
      </c>
      <c r="O928" s="12" t="s">
        <v>6399</v>
      </c>
      <c r="P928" s="12" t="s">
        <v>5035</v>
      </c>
      <c r="Q928" s="12" t="s">
        <v>8107</v>
      </c>
      <c r="R928" s="12" t="s">
        <v>6552</v>
      </c>
      <c r="S928" s="12"/>
      <c r="T928" s="34"/>
      <c r="U928" s="34"/>
      <c r="V928" s="34" t="s">
        <v>4836</v>
      </c>
      <c r="W928" s="21" t="s">
        <v>4934</v>
      </c>
      <c r="X928" s="3" t="s">
        <v>49</v>
      </c>
      <c r="Y928" s="32" t="s">
        <v>4933</v>
      </c>
      <c r="Z928" s="30" t="s">
        <v>50</v>
      </c>
      <c r="AA928" s="21" t="s">
        <v>50</v>
      </c>
      <c r="AB928" s="21" t="s">
        <v>4933</v>
      </c>
      <c r="AC928" s="3" t="s">
        <v>50</v>
      </c>
      <c r="AD928" s="3"/>
      <c r="AE928" s="3"/>
      <c r="AF928" s="3"/>
      <c r="AG928" s="21" t="s">
        <v>50</v>
      </c>
      <c r="AH928" s="21" t="s">
        <v>5020</v>
      </c>
      <c r="AI928" s="21" t="s">
        <v>5018</v>
      </c>
      <c r="AJ928" s="3"/>
      <c r="AK928" s="3" t="s">
        <v>27</v>
      </c>
      <c r="AL928" s="3"/>
      <c r="AM928" s="3"/>
      <c r="AN928" s="3"/>
      <c r="AO928" s="3"/>
      <c r="AP928" s="3"/>
      <c r="AQ928" s="3"/>
      <c r="AR928" s="22">
        <v>42518</v>
      </c>
      <c r="AS928" s="23" t="s">
        <v>101</v>
      </c>
      <c r="AT928" s="21" t="s">
        <v>47</v>
      </c>
      <c r="AU928" s="23" t="s">
        <v>101</v>
      </c>
      <c r="AV928" s="23" t="s">
        <v>6553</v>
      </c>
      <c r="AW928" s="23"/>
      <c r="AX928" s="23"/>
      <c r="AY928" s="23"/>
      <c r="AZ928" s="23"/>
      <c r="BA928" s="3"/>
      <c r="BB928" s="3"/>
      <c r="BC928" s="3"/>
      <c r="BD928" s="3"/>
      <c r="BE928" s="3"/>
      <c r="BF928" s="3"/>
      <c r="BG928" s="21" t="s">
        <v>5929</v>
      </c>
      <c r="BH928" s="5"/>
      <c r="BI928" s="5"/>
      <c r="BJ928" s="5"/>
      <c r="BK928" s="5" t="s">
        <v>698</v>
      </c>
      <c r="BL928" s="5" t="s">
        <v>2646</v>
      </c>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c r="DE928" s="5"/>
      <c r="DF928" s="5"/>
      <c r="DG928" s="5"/>
      <c r="DH928" s="5"/>
      <c r="DI928" s="5"/>
      <c r="DJ928" s="5"/>
      <c r="DK928" s="5"/>
      <c r="DL928" s="5"/>
      <c r="DM928" s="5"/>
      <c r="DN928" s="5"/>
      <c r="DO928" s="5"/>
      <c r="DP928" s="5"/>
      <c r="DQ928" s="5"/>
      <c r="DR928" s="5"/>
      <c r="DS928" s="5"/>
      <c r="DT928" s="5"/>
      <c r="DU928" s="5"/>
      <c r="DV928" s="5"/>
      <c r="DW928" s="5"/>
      <c r="DX928" s="5"/>
      <c r="DY928" s="5"/>
      <c r="DZ928" s="5"/>
      <c r="EA928" s="5"/>
      <c r="EB928" s="5"/>
      <c r="EC928" s="5"/>
      <c r="ED928" s="5"/>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s="5"/>
      <c r="FG928" s="5"/>
      <c r="FH928" s="5"/>
      <c r="FI928" s="5"/>
      <c r="FJ928" s="5"/>
      <c r="FK928" s="5"/>
      <c r="FL928" s="5"/>
      <c r="FM928" s="5"/>
      <c r="FN928" s="5"/>
      <c r="FO928" s="5"/>
      <c r="FP928" s="5"/>
      <c r="FQ928" s="5"/>
      <c r="FR928" s="5"/>
      <c r="FS928" s="5"/>
      <c r="FT928" s="5"/>
      <c r="FU928" s="5"/>
      <c r="FV928" s="5"/>
      <c r="FW928" s="5"/>
      <c r="FX928" s="5"/>
      <c r="FY928" s="5"/>
      <c r="FZ928" s="5"/>
      <c r="GA928" s="5"/>
      <c r="GB928" s="5"/>
      <c r="GC928" s="5"/>
      <c r="GD928" s="5"/>
      <c r="GE928" s="5"/>
      <c r="GF928" s="5"/>
      <c r="GG928" s="5"/>
      <c r="GH928" s="5"/>
      <c r="GI928" s="5"/>
      <c r="GJ928" s="5"/>
      <c r="GK928" s="5"/>
      <c r="GL928" s="5"/>
      <c r="GM928" s="5"/>
      <c r="GN928" s="20" t="s">
        <v>50</v>
      </c>
      <c r="GO928" s="17" t="s">
        <v>780</v>
      </c>
      <c r="GP928" s="17" t="s">
        <v>93</v>
      </c>
      <c r="GQ928" s="19" t="s">
        <v>87</v>
      </c>
      <c r="GR928" s="17"/>
      <c r="GS928" s="16"/>
      <c r="GT928" s="2"/>
    </row>
    <row r="929" spans="1:202" s="1" customFormat="1" ht="22.5" customHeight="1" x14ac:dyDescent="0.35">
      <c r="A929" s="12">
        <v>927</v>
      </c>
      <c r="B929" s="9">
        <v>42518</v>
      </c>
      <c r="C929" s="12" t="s">
        <v>100</v>
      </c>
      <c r="D929" s="29" t="s">
        <v>5012</v>
      </c>
      <c r="E929" s="12" t="s">
        <v>50</v>
      </c>
      <c r="F929" s="12" t="s">
        <v>95</v>
      </c>
      <c r="G929" s="21" t="s">
        <v>5876</v>
      </c>
      <c r="H929" s="29" t="s">
        <v>5877</v>
      </c>
      <c r="I929" s="29"/>
      <c r="J929" s="29"/>
      <c r="K929" s="29"/>
      <c r="L929" s="12" t="s">
        <v>4994</v>
      </c>
      <c r="M929" s="12" t="s">
        <v>4996</v>
      </c>
      <c r="N929" s="12" t="s">
        <v>5008</v>
      </c>
      <c r="O929" s="12" t="s">
        <v>6399</v>
      </c>
      <c r="P929" s="12" t="s">
        <v>5035</v>
      </c>
      <c r="Q929" s="12" t="s">
        <v>8107</v>
      </c>
      <c r="R929" s="12" t="s">
        <v>6552</v>
      </c>
      <c r="S929" s="12"/>
      <c r="T929" s="34"/>
      <c r="U929" s="34"/>
      <c r="V929" s="34" t="s">
        <v>4836</v>
      </c>
      <c r="W929" s="21" t="s">
        <v>4934</v>
      </c>
      <c r="X929" s="3" t="s">
        <v>49</v>
      </c>
      <c r="Y929" s="32" t="s">
        <v>4933</v>
      </c>
      <c r="Z929" s="30" t="s">
        <v>50</v>
      </c>
      <c r="AA929" s="21" t="s">
        <v>50</v>
      </c>
      <c r="AB929" s="21" t="s">
        <v>4933</v>
      </c>
      <c r="AC929" s="3" t="s">
        <v>50</v>
      </c>
      <c r="AD929" s="3"/>
      <c r="AE929" s="3"/>
      <c r="AF929" s="3"/>
      <c r="AG929" s="21" t="s">
        <v>50</v>
      </c>
      <c r="AH929" s="21" t="s">
        <v>5020</v>
      </c>
      <c r="AI929" s="21" t="s">
        <v>5018</v>
      </c>
      <c r="AJ929" s="3"/>
      <c r="AK929" s="3" t="s">
        <v>27</v>
      </c>
      <c r="AL929" s="3"/>
      <c r="AM929" s="3"/>
      <c r="AN929" s="3"/>
      <c r="AO929" s="3"/>
      <c r="AP929" s="3"/>
      <c r="AQ929" s="3"/>
      <c r="AR929" s="22">
        <v>42518</v>
      </c>
      <c r="AS929" s="23" t="s">
        <v>101</v>
      </c>
      <c r="AT929" s="21" t="s">
        <v>47</v>
      </c>
      <c r="AU929" s="23" t="s">
        <v>101</v>
      </c>
      <c r="AV929" s="23" t="s">
        <v>6553</v>
      </c>
      <c r="AW929" s="23"/>
      <c r="AX929" s="23"/>
      <c r="AY929" s="23"/>
      <c r="AZ929" s="23"/>
      <c r="BA929" s="3"/>
      <c r="BB929" s="3"/>
      <c r="BC929" s="3"/>
      <c r="BD929" s="3"/>
      <c r="BE929" s="3"/>
      <c r="BF929" s="3"/>
      <c r="BG929" s="21" t="s">
        <v>5929</v>
      </c>
      <c r="BH929" s="5"/>
      <c r="BI929" s="5"/>
      <c r="BJ929" s="5"/>
      <c r="BK929" s="5" t="s">
        <v>698</v>
      </c>
      <c r="BL929" s="5" t="s">
        <v>2646</v>
      </c>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DW929" s="5"/>
      <c r="DX929" s="5"/>
      <c r="DY929" s="5"/>
      <c r="DZ929" s="5"/>
      <c r="EA929" s="5"/>
      <c r="EB929" s="5"/>
      <c r="EC929" s="5"/>
      <c r="ED929" s="5"/>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s="5"/>
      <c r="FG929" s="5"/>
      <c r="FH929" s="5"/>
      <c r="FI929" s="5"/>
      <c r="FJ929" s="5"/>
      <c r="FK929" s="5"/>
      <c r="FL929" s="5"/>
      <c r="FM929" s="5"/>
      <c r="FN929" s="5"/>
      <c r="FO929" s="5"/>
      <c r="FP929" s="5"/>
      <c r="FQ929" s="5"/>
      <c r="FR929" s="5"/>
      <c r="FS929" s="5"/>
      <c r="FT929" s="5"/>
      <c r="FU929" s="5"/>
      <c r="FV929" s="5"/>
      <c r="FW929" s="5"/>
      <c r="FX929" s="5"/>
      <c r="FY929" s="5"/>
      <c r="FZ929" s="5"/>
      <c r="GA929" s="5"/>
      <c r="GB929" s="5"/>
      <c r="GC929" s="5"/>
      <c r="GD929" s="5"/>
      <c r="GE929" s="5"/>
      <c r="GF929" s="5"/>
      <c r="GG929" s="5"/>
      <c r="GH929" s="5"/>
      <c r="GI929" s="5"/>
      <c r="GJ929" s="5"/>
      <c r="GK929" s="5"/>
      <c r="GL929" s="5"/>
      <c r="GM929" s="5"/>
      <c r="GN929" s="20" t="s">
        <v>50</v>
      </c>
      <c r="GO929" s="17" t="s">
        <v>780</v>
      </c>
      <c r="GP929" s="17" t="s">
        <v>93</v>
      </c>
      <c r="GQ929" s="19" t="s">
        <v>87</v>
      </c>
      <c r="GR929" s="17"/>
      <c r="GS929" s="16"/>
      <c r="GT929" s="2"/>
    </row>
    <row r="930" spans="1:202" s="1" customFormat="1" ht="22.5" customHeight="1" x14ac:dyDescent="0.35">
      <c r="A930" s="12">
        <v>928</v>
      </c>
      <c r="B930" s="9">
        <v>42518</v>
      </c>
      <c r="C930" s="12" t="s">
        <v>100</v>
      </c>
      <c r="D930" s="29" t="s">
        <v>5012</v>
      </c>
      <c r="E930" s="12" t="s">
        <v>50</v>
      </c>
      <c r="F930" s="12" t="s">
        <v>95</v>
      </c>
      <c r="G930" s="21" t="s">
        <v>5876</v>
      </c>
      <c r="H930" s="29" t="s">
        <v>5877</v>
      </c>
      <c r="I930" s="29"/>
      <c r="J930" s="29"/>
      <c r="K930" s="29"/>
      <c r="L930" s="12" t="s">
        <v>4994</v>
      </c>
      <c r="M930" s="12" t="s">
        <v>4996</v>
      </c>
      <c r="N930" s="12" t="s">
        <v>5008</v>
      </c>
      <c r="O930" s="12" t="s">
        <v>6399</v>
      </c>
      <c r="P930" s="12" t="s">
        <v>5035</v>
      </c>
      <c r="Q930" s="12" t="s">
        <v>8107</v>
      </c>
      <c r="R930" s="12" t="s">
        <v>6552</v>
      </c>
      <c r="S930" s="12"/>
      <c r="T930" s="34"/>
      <c r="U930" s="34"/>
      <c r="V930" s="34" t="s">
        <v>4836</v>
      </c>
      <c r="W930" s="21" t="s">
        <v>4934</v>
      </c>
      <c r="X930" s="3" t="s">
        <v>49</v>
      </c>
      <c r="Y930" s="32" t="s">
        <v>4933</v>
      </c>
      <c r="Z930" s="30" t="s">
        <v>50</v>
      </c>
      <c r="AA930" s="21" t="s">
        <v>50</v>
      </c>
      <c r="AB930" s="21" t="s">
        <v>4933</v>
      </c>
      <c r="AC930" s="3" t="s">
        <v>50</v>
      </c>
      <c r="AD930" s="3"/>
      <c r="AE930" s="3"/>
      <c r="AF930" s="3"/>
      <c r="AG930" s="21" t="s">
        <v>50</v>
      </c>
      <c r="AH930" s="21" t="s">
        <v>5020</v>
      </c>
      <c r="AI930" s="21" t="s">
        <v>5018</v>
      </c>
      <c r="AJ930" s="3"/>
      <c r="AK930" s="3" t="s">
        <v>27</v>
      </c>
      <c r="AL930" s="3"/>
      <c r="AM930" s="3"/>
      <c r="AN930" s="3"/>
      <c r="AO930" s="3"/>
      <c r="AP930" s="3"/>
      <c r="AQ930" s="3"/>
      <c r="AR930" s="22">
        <v>42518</v>
      </c>
      <c r="AS930" s="23" t="s">
        <v>101</v>
      </c>
      <c r="AT930" s="21" t="s">
        <v>47</v>
      </c>
      <c r="AU930" s="23" t="s">
        <v>101</v>
      </c>
      <c r="AV930" s="23" t="s">
        <v>6553</v>
      </c>
      <c r="AW930" s="23"/>
      <c r="AX930" s="23"/>
      <c r="AY930" s="23"/>
      <c r="AZ930" s="23"/>
      <c r="BA930" s="3"/>
      <c r="BB930" s="3"/>
      <c r="BC930" s="3"/>
      <c r="BD930" s="3"/>
      <c r="BE930" s="3"/>
      <c r="BF930" s="3"/>
      <c r="BG930" s="21" t="s">
        <v>5929</v>
      </c>
      <c r="BH930" s="5"/>
      <c r="BI930" s="5"/>
      <c r="BJ930" s="5"/>
      <c r="BK930" s="5" t="s">
        <v>698</v>
      </c>
      <c r="BL930" s="5" t="s">
        <v>2646</v>
      </c>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c r="DN930" s="5"/>
      <c r="DO930" s="5"/>
      <c r="DP930" s="5"/>
      <c r="DQ930" s="5"/>
      <c r="DR930" s="5"/>
      <c r="DS930" s="5"/>
      <c r="DT930" s="5"/>
      <c r="DU930" s="5"/>
      <c r="DV930" s="5"/>
      <c r="DW930" s="5"/>
      <c r="DX930" s="5"/>
      <c r="DY930" s="5"/>
      <c r="DZ930" s="5"/>
      <c r="EA930" s="5"/>
      <c r="EB930" s="5"/>
      <c r="EC930" s="5"/>
      <c r="ED930" s="5"/>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s="5"/>
      <c r="FG930" s="5"/>
      <c r="FH930" s="5"/>
      <c r="FI930" s="5"/>
      <c r="FJ930" s="5"/>
      <c r="FK930" s="5"/>
      <c r="FL930" s="5"/>
      <c r="FM930" s="5"/>
      <c r="FN930" s="5"/>
      <c r="FO930" s="5"/>
      <c r="FP930" s="5"/>
      <c r="FQ930" s="5"/>
      <c r="FR930" s="5"/>
      <c r="FS930" s="5"/>
      <c r="FT930" s="5"/>
      <c r="FU930" s="5"/>
      <c r="FV930" s="5"/>
      <c r="FW930" s="5"/>
      <c r="FX930" s="5"/>
      <c r="FY930" s="5"/>
      <c r="FZ930" s="5"/>
      <c r="GA930" s="5"/>
      <c r="GB930" s="5"/>
      <c r="GC930" s="5"/>
      <c r="GD930" s="5"/>
      <c r="GE930" s="5"/>
      <c r="GF930" s="5"/>
      <c r="GG930" s="5"/>
      <c r="GH930" s="5"/>
      <c r="GI930" s="5"/>
      <c r="GJ930" s="5"/>
      <c r="GK930" s="5"/>
      <c r="GL930" s="5"/>
      <c r="GM930" s="5"/>
      <c r="GN930" s="20" t="s">
        <v>50</v>
      </c>
      <c r="GO930" s="17" t="s">
        <v>780</v>
      </c>
      <c r="GP930" s="17" t="s">
        <v>93</v>
      </c>
      <c r="GQ930" s="19" t="s">
        <v>87</v>
      </c>
      <c r="GR930" s="17"/>
      <c r="GS930" s="16"/>
      <c r="GT930" s="2"/>
    </row>
    <row r="931" spans="1:202" s="1" customFormat="1" ht="22.5" customHeight="1" x14ac:dyDescent="0.35">
      <c r="A931" s="12">
        <v>929</v>
      </c>
      <c r="B931" s="9">
        <v>42518</v>
      </c>
      <c r="C931" s="12" t="s">
        <v>100</v>
      </c>
      <c r="D931" s="29" t="s">
        <v>5012</v>
      </c>
      <c r="E931" s="12" t="s">
        <v>50</v>
      </c>
      <c r="F931" s="12" t="s">
        <v>95</v>
      </c>
      <c r="G931" s="21" t="s">
        <v>5876</v>
      </c>
      <c r="H931" s="29" t="s">
        <v>5877</v>
      </c>
      <c r="I931" s="29"/>
      <c r="J931" s="29"/>
      <c r="K931" s="29"/>
      <c r="L931" s="12" t="s">
        <v>4994</v>
      </c>
      <c r="M931" s="12" t="s">
        <v>4996</v>
      </c>
      <c r="N931" s="12" t="s">
        <v>5008</v>
      </c>
      <c r="O931" s="12" t="s">
        <v>6399</v>
      </c>
      <c r="P931" s="12" t="s">
        <v>5035</v>
      </c>
      <c r="Q931" s="12" t="s">
        <v>8107</v>
      </c>
      <c r="R931" s="12" t="s">
        <v>6552</v>
      </c>
      <c r="S931" s="12"/>
      <c r="T931" s="34"/>
      <c r="U931" s="34"/>
      <c r="V931" s="34" t="s">
        <v>4836</v>
      </c>
      <c r="W931" s="21" t="s">
        <v>4934</v>
      </c>
      <c r="X931" s="3" t="s">
        <v>49</v>
      </c>
      <c r="Y931" s="32" t="s">
        <v>4933</v>
      </c>
      <c r="Z931" s="30" t="s">
        <v>50</v>
      </c>
      <c r="AA931" s="21" t="s">
        <v>50</v>
      </c>
      <c r="AB931" s="21" t="s">
        <v>4933</v>
      </c>
      <c r="AC931" s="3" t="s">
        <v>50</v>
      </c>
      <c r="AD931" s="3"/>
      <c r="AE931" s="3"/>
      <c r="AF931" s="3"/>
      <c r="AG931" s="21" t="s">
        <v>50</v>
      </c>
      <c r="AH931" s="21" t="s">
        <v>5020</v>
      </c>
      <c r="AI931" s="21" t="s">
        <v>5018</v>
      </c>
      <c r="AJ931" s="3"/>
      <c r="AK931" s="3" t="s">
        <v>27</v>
      </c>
      <c r="AL931" s="3"/>
      <c r="AM931" s="3"/>
      <c r="AN931" s="3"/>
      <c r="AO931" s="3"/>
      <c r="AP931" s="3"/>
      <c r="AQ931" s="3"/>
      <c r="AR931" s="22">
        <v>42518</v>
      </c>
      <c r="AS931" s="23" t="s">
        <v>101</v>
      </c>
      <c r="AT931" s="21" t="s">
        <v>47</v>
      </c>
      <c r="AU931" s="23" t="s">
        <v>101</v>
      </c>
      <c r="AV931" s="23" t="s">
        <v>6553</v>
      </c>
      <c r="AW931" s="23"/>
      <c r="AX931" s="23"/>
      <c r="AY931" s="23"/>
      <c r="AZ931" s="23"/>
      <c r="BA931" s="3"/>
      <c r="BB931" s="3"/>
      <c r="BC931" s="3"/>
      <c r="BD931" s="3"/>
      <c r="BE931" s="3"/>
      <c r="BF931" s="3"/>
      <c r="BG931" s="21" t="s">
        <v>5929</v>
      </c>
      <c r="BH931" s="5"/>
      <c r="BI931" s="5"/>
      <c r="BJ931" s="5"/>
      <c r="BK931" s="5" t="s">
        <v>698</v>
      </c>
      <c r="BL931" s="5" t="s">
        <v>2646</v>
      </c>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c r="DM931" s="5"/>
      <c r="DN931" s="5"/>
      <c r="DO931" s="5"/>
      <c r="DP931" s="5"/>
      <c r="DQ931" s="5"/>
      <c r="DR931" s="5"/>
      <c r="DS931" s="5"/>
      <c r="DT931" s="5"/>
      <c r="DU931" s="5"/>
      <c r="DV931" s="5"/>
      <c r="DW931" s="5"/>
      <c r="DX931" s="5"/>
      <c r="DY931" s="5"/>
      <c r="DZ931" s="5"/>
      <c r="EA931" s="5"/>
      <c r="EB931" s="5"/>
      <c r="EC931" s="5"/>
      <c r="ED931" s="5"/>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s="5"/>
      <c r="FG931" s="5"/>
      <c r="FH931" s="5"/>
      <c r="FI931" s="5"/>
      <c r="FJ931" s="5"/>
      <c r="FK931" s="5"/>
      <c r="FL931" s="5"/>
      <c r="FM931" s="5"/>
      <c r="FN931" s="5"/>
      <c r="FO931" s="5"/>
      <c r="FP931" s="5"/>
      <c r="FQ931" s="5"/>
      <c r="FR931" s="5"/>
      <c r="FS931" s="5"/>
      <c r="FT931" s="5"/>
      <c r="FU931" s="5"/>
      <c r="FV931" s="5"/>
      <c r="FW931" s="5"/>
      <c r="FX931" s="5"/>
      <c r="FY931" s="5"/>
      <c r="FZ931" s="5"/>
      <c r="GA931" s="5"/>
      <c r="GB931" s="5"/>
      <c r="GC931" s="5"/>
      <c r="GD931" s="5"/>
      <c r="GE931" s="5"/>
      <c r="GF931" s="5"/>
      <c r="GG931" s="5"/>
      <c r="GH931" s="5"/>
      <c r="GI931" s="5"/>
      <c r="GJ931" s="5"/>
      <c r="GK931" s="5"/>
      <c r="GL931" s="5"/>
      <c r="GM931" s="5"/>
      <c r="GN931" s="20" t="s">
        <v>50</v>
      </c>
      <c r="GO931" s="17" t="s">
        <v>780</v>
      </c>
      <c r="GP931" s="17" t="s">
        <v>93</v>
      </c>
      <c r="GQ931" s="19" t="s">
        <v>87</v>
      </c>
      <c r="GR931" s="17"/>
      <c r="GS931" s="16"/>
      <c r="GT931" s="2"/>
    </row>
    <row r="932" spans="1:202" s="1" customFormat="1" ht="22.5" customHeight="1" x14ac:dyDescent="0.35">
      <c r="A932" s="12">
        <v>930</v>
      </c>
      <c r="B932" s="9">
        <v>42518</v>
      </c>
      <c r="C932" s="12" t="s">
        <v>100</v>
      </c>
      <c r="D932" s="29" t="s">
        <v>5012</v>
      </c>
      <c r="E932" s="12" t="s">
        <v>50</v>
      </c>
      <c r="F932" s="12" t="s">
        <v>95</v>
      </c>
      <c r="G932" s="21" t="s">
        <v>5876</v>
      </c>
      <c r="H932" s="29" t="s">
        <v>5877</v>
      </c>
      <c r="I932" s="29"/>
      <c r="J932" s="29"/>
      <c r="K932" s="29"/>
      <c r="L932" s="12" t="s">
        <v>4994</v>
      </c>
      <c r="M932" s="12" t="s">
        <v>4996</v>
      </c>
      <c r="N932" s="12" t="s">
        <v>5008</v>
      </c>
      <c r="O932" s="12" t="s">
        <v>6399</v>
      </c>
      <c r="P932" s="12" t="s">
        <v>5035</v>
      </c>
      <c r="Q932" s="12" t="s">
        <v>8107</v>
      </c>
      <c r="R932" s="12" t="s">
        <v>6552</v>
      </c>
      <c r="S932" s="12"/>
      <c r="T932" s="34"/>
      <c r="U932" s="34"/>
      <c r="V932" s="34" t="s">
        <v>4836</v>
      </c>
      <c r="W932" s="21" t="s">
        <v>4934</v>
      </c>
      <c r="X932" s="3" t="s">
        <v>49</v>
      </c>
      <c r="Y932" s="32" t="s">
        <v>4933</v>
      </c>
      <c r="Z932" s="30" t="s">
        <v>50</v>
      </c>
      <c r="AA932" s="21" t="s">
        <v>50</v>
      </c>
      <c r="AB932" s="21" t="s">
        <v>4933</v>
      </c>
      <c r="AC932" s="3" t="s">
        <v>50</v>
      </c>
      <c r="AD932" s="3"/>
      <c r="AE932" s="3"/>
      <c r="AF932" s="3"/>
      <c r="AG932" s="21" t="s">
        <v>50</v>
      </c>
      <c r="AH932" s="21" t="s">
        <v>5020</v>
      </c>
      <c r="AI932" s="21" t="s">
        <v>5018</v>
      </c>
      <c r="AJ932" s="3"/>
      <c r="AK932" s="3" t="s">
        <v>27</v>
      </c>
      <c r="AL932" s="3"/>
      <c r="AM932" s="3"/>
      <c r="AN932" s="3"/>
      <c r="AO932" s="3"/>
      <c r="AP932" s="3"/>
      <c r="AQ932" s="3"/>
      <c r="AR932" s="22">
        <v>42518</v>
      </c>
      <c r="AS932" s="23" t="s">
        <v>101</v>
      </c>
      <c r="AT932" s="21" t="s">
        <v>47</v>
      </c>
      <c r="AU932" s="23" t="s">
        <v>101</v>
      </c>
      <c r="AV932" s="23" t="s">
        <v>6553</v>
      </c>
      <c r="AW932" s="23"/>
      <c r="AX932" s="23"/>
      <c r="AY932" s="23"/>
      <c r="AZ932" s="23"/>
      <c r="BA932" s="3"/>
      <c r="BB932" s="3"/>
      <c r="BC932" s="3"/>
      <c r="BD932" s="3"/>
      <c r="BE932" s="3"/>
      <c r="BF932" s="3"/>
      <c r="BG932" s="21" t="s">
        <v>5929</v>
      </c>
      <c r="BH932" s="5"/>
      <c r="BI932" s="5"/>
      <c r="BJ932" s="5"/>
      <c r="BK932" s="5" t="s">
        <v>698</v>
      </c>
      <c r="BL932" s="5" t="s">
        <v>2646</v>
      </c>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c r="CV932" s="5"/>
      <c r="CW932" s="5"/>
      <c r="CX932" s="5"/>
      <c r="CY932" s="5"/>
      <c r="CZ932" s="5"/>
      <c r="DA932" s="5"/>
      <c r="DB932" s="5"/>
      <c r="DC932" s="5"/>
      <c r="DD932" s="5"/>
      <c r="DE932" s="5"/>
      <c r="DF932" s="5"/>
      <c r="DG932" s="5"/>
      <c r="DH932" s="5"/>
      <c r="DI932" s="5"/>
      <c r="DJ932" s="5"/>
      <c r="DK932" s="5"/>
      <c r="DL932" s="5"/>
      <c r="DM932" s="5"/>
      <c r="DN932" s="5"/>
      <c r="DO932" s="5"/>
      <c r="DP932" s="5"/>
      <c r="DQ932" s="5"/>
      <c r="DR932" s="5"/>
      <c r="DS932" s="5"/>
      <c r="DT932" s="5"/>
      <c r="DU932" s="5"/>
      <c r="DV932" s="5"/>
      <c r="DW932" s="5"/>
      <c r="DX932" s="5"/>
      <c r="DY932" s="5"/>
      <c r="DZ932" s="5"/>
      <c r="EA932" s="5"/>
      <c r="EB932" s="5"/>
      <c r="EC932" s="5"/>
      <c r="ED932" s="5"/>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s="5"/>
      <c r="FG932" s="5"/>
      <c r="FH932" s="5"/>
      <c r="FI932" s="5"/>
      <c r="FJ932" s="5"/>
      <c r="FK932" s="5"/>
      <c r="FL932" s="5"/>
      <c r="FM932" s="5"/>
      <c r="FN932" s="5"/>
      <c r="FO932" s="5"/>
      <c r="FP932" s="5"/>
      <c r="FQ932" s="5"/>
      <c r="FR932" s="5"/>
      <c r="FS932" s="5"/>
      <c r="FT932" s="5"/>
      <c r="FU932" s="5"/>
      <c r="FV932" s="5"/>
      <c r="FW932" s="5"/>
      <c r="FX932" s="5"/>
      <c r="FY932" s="5"/>
      <c r="FZ932" s="5"/>
      <c r="GA932" s="5"/>
      <c r="GB932" s="5"/>
      <c r="GC932" s="5"/>
      <c r="GD932" s="5"/>
      <c r="GE932" s="5"/>
      <c r="GF932" s="5"/>
      <c r="GG932" s="5"/>
      <c r="GH932" s="5"/>
      <c r="GI932" s="5"/>
      <c r="GJ932" s="5"/>
      <c r="GK932" s="5"/>
      <c r="GL932" s="5"/>
      <c r="GM932" s="5"/>
      <c r="GN932" s="20" t="s">
        <v>50</v>
      </c>
      <c r="GO932" s="17" t="s">
        <v>780</v>
      </c>
      <c r="GP932" s="17" t="s">
        <v>93</v>
      </c>
      <c r="GQ932" s="19" t="s">
        <v>87</v>
      </c>
      <c r="GR932" s="17"/>
      <c r="GS932" s="16"/>
      <c r="GT932" s="2"/>
    </row>
    <row r="933" spans="1:202" s="1" customFormat="1" ht="22.5" customHeight="1" x14ac:dyDescent="0.35">
      <c r="A933" s="12">
        <v>931</v>
      </c>
      <c r="B933" s="9">
        <v>42518</v>
      </c>
      <c r="C933" s="12" t="s">
        <v>100</v>
      </c>
      <c r="D933" s="29" t="s">
        <v>5012</v>
      </c>
      <c r="E933" s="12" t="s">
        <v>50</v>
      </c>
      <c r="F933" s="12" t="s">
        <v>95</v>
      </c>
      <c r="G933" s="21" t="s">
        <v>5876</v>
      </c>
      <c r="H933" s="29" t="s">
        <v>5877</v>
      </c>
      <c r="I933" s="29"/>
      <c r="J933" s="29"/>
      <c r="K933" s="29"/>
      <c r="L933" s="12" t="s">
        <v>4994</v>
      </c>
      <c r="M933" s="12" t="s">
        <v>4996</v>
      </c>
      <c r="N933" s="12" t="s">
        <v>5008</v>
      </c>
      <c r="O933" s="12" t="s">
        <v>6399</v>
      </c>
      <c r="P933" s="12" t="s">
        <v>5035</v>
      </c>
      <c r="Q933" s="12" t="s">
        <v>8107</v>
      </c>
      <c r="R933" s="12" t="s">
        <v>6552</v>
      </c>
      <c r="S933" s="12"/>
      <c r="T933" s="34"/>
      <c r="U933" s="34"/>
      <c r="V933" s="34" t="s">
        <v>4836</v>
      </c>
      <c r="W933" s="21" t="s">
        <v>4934</v>
      </c>
      <c r="X933" s="3" t="s">
        <v>49</v>
      </c>
      <c r="Y933" s="32" t="s">
        <v>4933</v>
      </c>
      <c r="Z933" s="30" t="s">
        <v>50</v>
      </c>
      <c r="AA933" s="21" t="s">
        <v>50</v>
      </c>
      <c r="AB933" s="21" t="s">
        <v>4933</v>
      </c>
      <c r="AC933" s="3" t="s">
        <v>50</v>
      </c>
      <c r="AD933" s="3"/>
      <c r="AE933" s="3"/>
      <c r="AF933" s="3"/>
      <c r="AG933" s="21" t="s">
        <v>50</v>
      </c>
      <c r="AH933" s="21" t="s">
        <v>5020</v>
      </c>
      <c r="AI933" s="21" t="s">
        <v>5018</v>
      </c>
      <c r="AJ933" s="3"/>
      <c r="AK933" s="3" t="s">
        <v>27</v>
      </c>
      <c r="AL933" s="3"/>
      <c r="AM933" s="3"/>
      <c r="AN933" s="3"/>
      <c r="AO933" s="3"/>
      <c r="AP933" s="3"/>
      <c r="AQ933" s="3"/>
      <c r="AR933" s="22">
        <v>42518</v>
      </c>
      <c r="AS933" s="23" t="s">
        <v>101</v>
      </c>
      <c r="AT933" s="21" t="s">
        <v>47</v>
      </c>
      <c r="AU933" s="23" t="s">
        <v>101</v>
      </c>
      <c r="AV933" s="23" t="s">
        <v>6553</v>
      </c>
      <c r="AW933" s="23"/>
      <c r="AX933" s="23"/>
      <c r="AY933" s="23"/>
      <c r="AZ933" s="23"/>
      <c r="BA933" s="3"/>
      <c r="BB933" s="3"/>
      <c r="BC933" s="3"/>
      <c r="BD933" s="3"/>
      <c r="BE933" s="3"/>
      <c r="BF933" s="3"/>
      <c r="BG933" s="21" t="s">
        <v>5929</v>
      </c>
      <c r="BH933" s="5"/>
      <c r="BI933" s="5"/>
      <c r="BJ933" s="5"/>
      <c r="BK933" s="5" t="s">
        <v>698</v>
      </c>
      <c r="BL933" s="5" t="s">
        <v>2646</v>
      </c>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M933" s="5"/>
      <c r="DN933" s="5"/>
      <c r="DO933" s="5"/>
      <c r="DP933" s="5"/>
      <c r="DQ933" s="5"/>
      <c r="DR933" s="5"/>
      <c r="DS933" s="5"/>
      <c r="DT933" s="5"/>
      <c r="DU933" s="5"/>
      <c r="DV933" s="5"/>
      <c r="DW933" s="5"/>
      <c r="DX933" s="5"/>
      <c r="DY933" s="5"/>
      <c r="DZ933" s="5"/>
      <c r="EA933" s="5"/>
      <c r="EB933" s="5"/>
      <c r="EC933" s="5"/>
      <c r="ED933" s="5"/>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s="5"/>
      <c r="FG933" s="5"/>
      <c r="FH933" s="5"/>
      <c r="FI933" s="5"/>
      <c r="FJ933" s="5"/>
      <c r="FK933" s="5"/>
      <c r="FL933" s="5"/>
      <c r="FM933" s="5"/>
      <c r="FN933" s="5"/>
      <c r="FO933" s="5"/>
      <c r="FP933" s="5"/>
      <c r="FQ933" s="5"/>
      <c r="FR933" s="5"/>
      <c r="FS933" s="5"/>
      <c r="FT933" s="5"/>
      <c r="FU933" s="5"/>
      <c r="FV933" s="5"/>
      <c r="FW933" s="5"/>
      <c r="FX933" s="5"/>
      <c r="FY933" s="5"/>
      <c r="FZ933" s="5"/>
      <c r="GA933" s="5"/>
      <c r="GB933" s="5"/>
      <c r="GC933" s="5"/>
      <c r="GD933" s="5"/>
      <c r="GE933" s="5"/>
      <c r="GF933" s="5"/>
      <c r="GG933" s="5"/>
      <c r="GH933" s="5"/>
      <c r="GI933" s="5"/>
      <c r="GJ933" s="5"/>
      <c r="GK933" s="5"/>
      <c r="GL933" s="5"/>
      <c r="GM933" s="5"/>
      <c r="GN933" s="20" t="s">
        <v>50</v>
      </c>
      <c r="GO933" s="17" t="s">
        <v>780</v>
      </c>
      <c r="GP933" s="17" t="s">
        <v>93</v>
      </c>
      <c r="GQ933" s="19" t="s">
        <v>87</v>
      </c>
      <c r="GR933" s="17"/>
      <c r="GS933" s="16"/>
      <c r="GT933" s="2"/>
    </row>
    <row r="934" spans="1:202" s="1" customFormat="1" ht="22.5" customHeight="1" x14ac:dyDescent="0.35">
      <c r="A934" s="12">
        <v>932</v>
      </c>
      <c r="B934" s="9">
        <v>42518</v>
      </c>
      <c r="C934" s="12" t="s">
        <v>100</v>
      </c>
      <c r="D934" s="29" t="s">
        <v>5012</v>
      </c>
      <c r="E934" s="12" t="s">
        <v>50</v>
      </c>
      <c r="F934" s="12" t="s">
        <v>95</v>
      </c>
      <c r="G934" s="21" t="s">
        <v>5876</v>
      </c>
      <c r="H934" s="29" t="s">
        <v>5877</v>
      </c>
      <c r="I934" s="29"/>
      <c r="J934" s="29"/>
      <c r="K934" s="29"/>
      <c r="L934" s="12" t="s">
        <v>4994</v>
      </c>
      <c r="M934" s="12" t="s">
        <v>4996</v>
      </c>
      <c r="N934" s="12" t="s">
        <v>5008</v>
      </c>
      <c r="O934" s="12" t="s">
        <v>6399</v>
      </c>
      <c r="P934" s="12" t="s">
        <v>5035</v>
      </c>
      <c r="Q934" s="12" t="s">
        <v>8107</v>
      </c>
      <c r="R934" s="12" t="s">
        <v>6552</v>
      </c>
      <c r="S934" s="12"/>
      <c r="T934" s="34"/>
      <c r="U934" s="34"/>
      <c r="V934" s="34" t="s">
        <v>4836</v>
      </c>
      <c r="W934" s="21" t="s">
        <v>4934</v>
      </c>
      <c r="X934" s="3" t="s">
        <v>49</v>
      </c>
      <c r="Y934" s="32" t="s">
        <v>4933</v>
      </c>
      <c r="Z934" s="30" t="s">
        <v>50</v>
      </c>
      <c r="AA934" s="21" t="s">
        <v>50</v>
      </c>
      <c r="AB934" s="21" t="s">
        <v>4933</v>
      </c>
      <c r="AC934" s="3" t="s">
        <v>50</v>
      </c>
      <c r="AD934" s="3"/>
      <c r="AE934" s="3"/>
      <c r="AF934" s="3"/>
      <c r="AG934" s="21" t="s">
        <v>50</v>
      </c>
      <c r="AH934" s="21" t="s">
        <v>5020</v>
      </c>
      <c r="AI934" s="21" t="s">
        <v>5018</v>
      </c>
      <c r="AJ934" s="3"/>
      <c r="AK934" s="3" t="s">
        <v>27</v>
      </c>
      <c r="AL934" s="3"/>
      <c r="AM934" s="3"/>
      <c r="AN934" s="3"/>
      <c r="AO934" s="3"/>
      <c r="AP934" s="3"/>
      <c r="AQ934" s="3"/>
      <c r="AR934" s="22">
        <v>42518</v>
      </c>
      <c r="AS934" s="23" t="s">
        <v>101</v>
      </c>
      <c r="AT934" s="21" t="s">
        <v>47</v>
      </c>
      <c r="AU934" s="23" t="s">
        <v>101</v>
      </c>
      <c r="AV934" s="23" t="s">
        <v>6553</v>
      </c>
      <c r="AW934" s="23"/>
      <c r="AX934" s="23"/>
      <c r="AY934" s="23"/>
      <c r="AZ934" s="23"/>
      <c r="BA934" s="3"/>
      <c r="BB934" s="3"/>
      <c r="BC934" s="3"/>
      <c r="BD934" s="3"/>
      <c r="BE934" s="3"/>
      <c r="BF934" s="3"/>
      <c r="BG934" s="21" t="s">
        <v>5929</v>
      </c>
      <c r="BH934" s="5"/>
      <c r="BI934" s="5"/>
      <c r="BJ934" s="5"/>
      <c r="BK934" s="5" t="s">
        <v>698</v>
      </c>
      <c r="BL934" s="5" t="s">
        <v>2646</v>
      </c>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5"/>
      <c r="CN934" s="5"/>
      <c r="CO934" s="5"/>
      <c r="CP934" s="5"/>
      <c r="CQ934" s="5"/>
      <c r="CR934" s="5"/>
      <c r="CS934" s="5"/>
      <c r="CT934" s="5"/>
      <c r="CU934" s="5"/>
      <c r="CV934" s="5"/>
      <c r="CW934" s="5"/>
      <c r="CX934" s="5"/>
      <c r="CY934" s="5"/>
      <c r="CZ934" s="5"/>
      <c r="DA934" s="5"/>
      <c r="DB934" s="5"/>
      <c r="DC934" s="5"/>
      <c r="DD934" s="5"/>
      <c r="DE934" s="5"/>
      <c r="DF934" s="5"/>
      <c r="DG934" s="5"/>
      <c r="DH934" s="5"/>
      <c r="DI934" s="5"/>
      <c r="DJ934" s="5"/>
      <c r="DK934" s="5"/>
      <c r="DL934" s="5"/>
      <c r="DM934" s="5"/>
      <c r="DN934" s="5"/>
      <c r="DO934" s="5"/>
      <c r="DP934" s="5"/>
      <c r="DQ934" s="5"/>
      <c r="DR934" s="5"/>
      <c r="DS934" s="5"/>
      <c r="DT934" s="5"/>
      <c r="DU934" s="5"/>
      <c r="DV934" s="5"/>
      <c r="DW934" s="5"/>
      <c r="DX934" s="5"/>
      <c r="DY934" s="5"/>
      <c r="DZ934" s="5"/>
      <c r="EA934" s="5"/>
      <c r="EB934" s="5"/>
      <c r="EC934" s="5"/>
      <c r="ED934" s="5"/>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s="5"/>
      <c r="FG934" s="5"/>
      <c r="FH934" s="5"/>
      <c r="FI934" s="5"/>
      <c r="FJ934" s="5"/>
      <c r="FK934" s="5"/>
      <c r="FL934" s="5"/>
      <c r="FM934" s="5"/>
      <c r="FN934" s="5"/>
      <c r="FO934" s="5"/>
      <c r="FP934" s="5"/>
      <c r="FQ934" s="5"/>
      <c r="FR934" s="5"/>
      <c r="FS934" s="5"/>
      <c r="FT934" s="5"/>
      <c r="FU934" s="5"/>
      <c r="FV934" s="5"/>
      <c r="FW934" s="5"/>
      <c r="FX934" s="5"/>
      <c r="FY934" s="5"/>
      <c r="FZ934" s="5"/>
      <c r="GA934" s="5"/>
      <c r="GB934" s="5"/>
      <c r="GC934" s="5"/>
      <c r="GD934" s="5"/>
      <c r="GE934" s="5"/>
      <c r="GF934" s="5"/>
      <c r="GG934" s="5"/>
      <c r="GH934" s="5"/>
      <c r="GI934" s="5"/>
      <c r="GJ934" s="5"/>
      <c r="GK934" s="5"/>
      <c r="GL934" s="5"/>
      <c r="GM934" s="5"/>
      <c r="GN934" s="20" t="s">
        <v>50</v>
      </c>
      <c r="GO934" s="17" t="s">
        <v>780</v>
      </c>
      <c r="GP934" s="17" t="s">
        <v>93</v>
      </c>
      <c r="GQ934" s="19" t="s">
        <v>87</v>
      </c>
      <c r="GR934" s="17"/>
      <c r="GS934" s="16"/>
      <c r="GT934" s="2"/>
    </row>
    <row r="935" spans="1:202" s="1" customFormat="1" ht="22.5" customHeight="1" x14ac:dyDescent="0.35">
      <c r="A935" s="12">
        <v>933</v>
      </c>
      <c r="B935" s="9">
        <v>42518</v>
      </c>
      <c r="C935" s="12" t="s">
        <v>100</v>
      </c>
      <c r="D935" s="29" t="s">
        <v>5012</v>
      </c>
      <c r="E935" s="12" t="s">
        <v>50</v>
      </c>
      <c r="F935" s="12" t="s">
        <v>95</v>
      </c>
      <c r="G935" s="21" t="s">
        <v>5876</v>
      </c>
      <c r="H935" s="29" t="s">
        <v>5877</v>
      </c>
      <c r="I935" s="29"/>
      <c r="J935" s="29"/>
      <c r="K935" s="29"/>
      <c r="L935" s="12" t="s">
        <v>4994</v>
      </c>
      <c r="M935" s="12" t="s">
        <v>4996</v>
      </c>
      <c r="N935" s="12" t="s">
        <v>5008</v>
      </c>
      <c r="O935" s="12" t="s">
        <v>6399</v>
      </c>
      <c r="P935" s="12" t="s">
        <v>5035</v>
      </c>
      <c r="Q935" s="12" t="s">
        <v>8107</v>
      </c>
      <c r="R935" s="12" t="s">
        <v>6552</v>
      </c>
      <c r="S935" s="12"/>
      <c r="T935" s="34"/>
      <c r="U935" s="34"/>
      <c r="V935" s="34" t="s">
        <v>4836</v>
      </c>
      <c r="W935" s="21" t="s">
        <v>4934</v>
      </c>
      <c r="X935" s="3" t="s">
        <v>49</v>
      </c>
      <c r="Y935" s="32" t="s">
        <v>4933</v>
      </c>
      <c r="Z935" s="30" t="s">
        <v>50</v>
      </c>
      <c r="AA935" s="21" t="s">
        <v>50</v>
      </c>
      <c r="AB935" s="21" t="s">
        <v>4933</v>
      </c>
      <c r="AC935" s="3" t="s">
        <v>50</v>
      </c>
      <c r="AD935" s="3"/>
      <c r="AE935" s="3"/>
      <c r="AF935" s="3"/>
      <c r="AG935" s="21" t="s">
        <v>50</v>
      </c>
      <c r="AH935" s="21" t="s">
        <v>5020</v>
      </c>
      <c r="AI935" s="21" t="s">
        <v>5018</v>
      </c>
      <c r="AJ935" s="3"/>
      <c r="AK935" s="3" t="s">
        <v>27</v>
      </c>
      <c r="AL935" s="3"/>
      <c r="AM935" s="3"/>
      <c r="AN935" s="3"/>
      <c r="AO935" s="3"/>
      <c r="AP935" s="3"/>
      <c r="AQ935" s="3"/>
      <c r="AR935" s="22">
        <v>42518</v>
      </c>
      <c r="AS935" s="23" t="s">
        <v>101</v>
      </c>
      <c r="AT935" s="21" t="s">
        <v>47</v>
      </c>
      <c r="AU935" s="23" t="s">
        <v>101</v>
      </c>
      <c r="AV935" s="23" t="s">
        <v>6553</v>
      </c>
      <c r="AW935" s="23"/>
      <c r="AX935" s="23"/>
      <c r="AY935" s="23"/>
      <c r="AZ935" s="23"/>
      <c r="BA935" s="3"/>
      <c r="BB935" s="3"/>
      <c r="BC935" s="3"/>
      <c r="BD935" s="3"/>
      <c r="BE935" s="3"/>
      <c r="BF935" s="3"/>
      <c r="BG935" s="21" t="s">
        <v>5929</v>
      </c>
      <c r="BH935" s="5"/>
      <c r="BI935" s="5"/>
      <c r="BJ935" s="5"/>
      <c r="BK935" s="5" t="s">
        <v>698</v>
      </c>
      <c r="BL935" s="5" t="s">
        <v>2646</v>
      </c>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c r="CO935" s="5"/>
      <c r="CP935" s="5"/>
      <c r="CQ935" s="5"/>
      <c r="CR935" s="5"/>
      <c r="CS935" s="5"/>
      <c r="CT935" s="5"/>
      <c r="CU935" s="5"/>
      <c r="CV935" s="5"/>
      <c r="CW935" s="5"/>
      <c r="CX935" s="5"/>
      <c r="CY935" s="5"/>
      <c r="CZ935" s="5"/>
      <c r="DA935" s="5"/>
      <c r="DB935" s="5"/>
      <c r="DC935" s="5"/>
      <c r="DD935" s="5"/>
      <c r="DE935" s="5"/>
      <c r="DF935" s="5"/>
      <c r="DG935" s="5"/>
      <c r="DH935" s="5"/>
      <c r="DI935" s="5"/>
      <c r="DJ935" s="5"/>
      <c r="DK935" s="5"/>
      <c r="DL935" s="5"/>
      <c r="DM935" s="5"/>
      <c r="DN935" s="5"/>
      <c r="DO935" s="5"/>
      <c r="DP935" s="5"/>
      <c r="DQ935" s="5"/>
      <c r="DR935" s="5"/>
      <c r="DS935" s="5"/>
      <c r="DT935" s="5"/>
      <c r="DU935" s="5"/>
      <c r="DV935" s="5"/>
      <c r="DW935" s="5"/>
      <c r="DX935" s="5"/>
      <c r="DY935" s="5"/>
      <c r="DZ935" s="5"/>
      <c r="EA935" s="5"/>
      <c r="EB935" s="5"/>
      <c r="EC935" s="5"/>
      <c r="ED935" s="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s="5"/>
      <c r="FG935" s="5"/>
      <c r="FH935" s="5"/>
      <c r="FI935" s="5"/>
      <c r="FJ935" s="5"/>
      <c r="FK935" s="5"/>
      <c r="FL935" s="5"/>
      <c r="FM935" s="5"/>
      <c r="FN935" s="5"/>
      <c r="FO935" s="5"/>
      <c r="FP935" s="5"/>
      <c r="FQ935" s="5"/>
      <c r="FR935" s="5"/>
      <c r="FS935" s="5"/>
      <c r="FT935" s="5"/>
      <c r="FU935" s="5"/>
      <c r="FV935" s="5"/>
      <c r="FW935" s="5"/>
      <c r="FX935" s="5"/>
      <c r="FY935" s="5"/>
      <c r="FZ935" s="5"/>
      <c r="GA935" s="5"/>
      <c r="GB935" s="5"/>
      <c r="GC935" s="5"/>
      <c r="GD935" s="5"/>
      <c r="GE935" s="5"/>
      <c r="GF935" s="5"/>
      <c r="GG935" s="5"/>
      <c r="GH935" s="5"/>
      <c r="GI935" s="5"/>
      <c r="GJ935" s="5"/>
      <c r="GK935" s="5"/>
      <c r="GL935" s="5"/>
      <c r="GM935" s="5"/>
      <c r="GN935" s="20" t="s">
        <v>50</v>
      </c>
      <c r="GO935" s="17" t="s">
        <v>780</v>
      </c>
      <c r="GP935" s="17" t="s">
        <v>93</v>
      </c>
      <c r="GQ935" s="19" t="s">
        <v>87</v>
      </c>
      <c r="GR935" s="17"/>
      <c r="GS935" s="16"/>
      <c r="GT935" s="2"/>
    </row>
    <row r="936" spans="1:202" s="1" customFormat="1" ht="22.5" customHeight="1" x14ac:dyDescent="0.35">
      <c r="A936" s="12">
        <v>934</v>
      </c>
      <c r="B936" s="9">
        <v>42518</v>
      </c>
      <c r="C936" s="12" t="s">
        <v>100</v>
      </c>
      <c r="D936" s="29" t="s">
        <v>5012</v>
      </c>
      <c r="E936" s="12" t="s">
        <v>50</v>
      </c>
      <c r="F936" s="12" t="s">
        <v>95</v>
      </c>
      <c r="G936" s="21" t="s">
        <v>5876</v>
      </c>
      <c r="H936" s="29" t="s">
        <v>5877</v>
      </c>
      <c r="I936" s="29"/>
      <c r="J936" s="29"/>
      <c r="K936" s="29"/>
      <c r="L936" s="12" t="s">
        <v>4994</v>
      </c>
      <c r="M936" s="12" t="s">
        <v>4996</v>
      </c>
      <c r="N936" s="12" t="s">
        <v>5008</v>
      </c>
      <c r="O936" s="12" t="s">
        <v>6399</v>
      </c>
      <c r="P936" s="12" t="s">
        <v>5035</v>
      </c>
      <c r="Q936" s="12" t="s">
        <v>8107</v>
      </c>
      <c r="R936" s="12" t="s">
        <v>6552</v>
      </c>
      <c r="S936" s="12"/>
      <c r="T936" s="34"/>
      <c r="U936" s="34"/>
      <c r="V936" s="34" t="s">
        <v>4836</v>
      </c>
      <c r="W936" s="21" t="s">
        <v>4934</v>
      </c>
      <c r="X936" s="3" t="s">
        <v>49</v>
      </c>
      <c r="Y936" s="32" t="s">
        <v>4933</v>
      </c>
      <c r="Z936" s="30" t="s">
        <v>50</v>
      </c>
      <c r="AA936" s="21" t="s">
        <v>50</v>
      </c>
      <c r="AB936" s="21" t="s">
        <v>4933</v>
      </c>
      <c r="AC936" s="3" t="s">
        <v>50</v>
      </c>
      <c r="AD936" s="3"/>
      <c r="AE936" s="3"/>
      <c r="AF936" s="3"/>
      <c r="AG936" s="21" t="s">
        <v>50</v>
      </c>
      <c r="AH936" s="21" t="s">
        <v>5020</v>
      </c>
      <c r="AI936" s="21" t="s">
        <v>5018</v>
      </c>
      <c r="AJ936" s="3"/>
      <c r="AK936" s="3" t="s">
        <v>27</v>
      </c>
      <c r="AL936" s="3"/>
      <c r="AM936" s="3"/>
      <c r="AN936" s="3"/>
      <c r="AO936" s="3"/>
      <c r="AP936" s="3"/>
      <c r="AQ936" s="3"/>
      <c r="AR936" s="22">
        <v>42518</v>
      </c>
      <c r="AS936" s="23" t="s">
        <v>101</v>
      </c>
      <c r="AT936" s="21" t="s">
        <v>47</v>
      </c>
      <c r="AU936" s="23" t="s">
        <v>101</v>
      </c>
      <c r="AV936" s="23" t="s">
        <v>6553</v>
      </c>
      <c r="AW936" s="23"/>
      <c r="AX936" s="23"/>
      <c r="AY936" s="23"/>
      <c r="AZ936" s="23"/>
      <c r="BA936" s="3"/>
      <c r="BB936" s="3"/>
      <c r="BC936" s="3"/>
      <c r="BD936" s="3"/>
      <c r="BE936" s="3"/>
      <c r="BF936" s="3"/>
      <c r="BG936" s="21" t="s">
        <v>5929</v>
      </c>
      <c r="BH936" s="5"/>
      <c r="BI936" s="5"/>
      <c r="BJ936" s="5"/>
      <c r="BK936" s="5" t="s">
        <v>698</v>
      </c>
      <c r="BL936" s="5" t="s">
        <v>2646</v>
      </c>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c r="EA936" s="5"/>
      <c r="EB936" s="5"/>
      <c r="EC936" s="5"/>
      <c r="ED936" s="5"/>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s="5"/>
      <c r="FG936" s="5"/>
      <c r="FH936" s="5"/>
      <c r="FI936" s="5"/>
      <c r="FJ936" s="5"/>
      <c r="FK936" s="5"/>
      <c r="FL936" s="5"/>
      <c r="FM936" s="5"/>
      <c r="FN936" s="5"/>
      <c r="FO936" s="5"/>
      <c r="FP936" s="5"/>
      <c r="FQ936" s="5"/>
      <c r="FR936" s="5"/>
      <c r="FS936" s="5"/>
      <c r="FT936" s="5"/>
      <c r="FU936" s="5"/>
      <c r="FV936" s="5"/>
      <c r="FW936" s="5"/>
      <c r="FX936" s="5"/>
      <c r="FY936" s="5"/>
      <c r="FZ936" s="5"/>
      <c r="GA936" s="5"/>
      <c r="GB936" s="5"/>
      <c r="GC936" s="5"/>
      <c r="GD936" s="5"/>
      <c r="GE936" s="5"/>
      <c r="GF936" s="5"/>
      <c r="GG936" s="5"/>
      <c r="GH936" s="5"/>
      <c r="GI936" s="5"/>
      <c r="GJ936" s="5"/>
      <c r="GK936" s="5"/>
      <c r="GL936" s="5"/>
      <c r="GM936" s="5"/>
      <c r="GN936" s="20" t="s">
        <v>50</v>
      </c>
      <c r="GO936" s="17" t="s">
        <v>780</v>
      </c>
      <c r="GP936" s="17" t="s">
        <v>93</v>
      </c>
      <c r="GQ936" s="19" t="s">
        <v>87</v>
      </c>
      <c r="GR936" s="17"/>
      <c r="GS936" s="16"/>
      <c r="GT936" s="2"/>
    </row>
    <row r="937" spans="1:202" s="1" customFormat="1" ht="22.5" customHeight="1" x14ac:dyDescent="0.35">
      <c r="A937" s="12">
        <v>935</v>
      </c>
      <c r="B937" s="9">
        <v>42518</v>
      </c>
      <c r="C937" s="12" t="s">
        <v>100</v>
      </c>
      <c r="D937" s="29" t="s">
        <v>5012</v>
      </c>
      <c r="E937" s="12" t="s">
        <v>50</v>
      </c>
      <c r="F937" s="12" t="s">
        <v>95</v>
      </c>
      <c r="G937" s="21" t="s">
        <v>5876</v>
      </c>
      <c r="H937" s="29" t="s">
        <v>5877</v>
      </c>
      <c r="I937" s="29"/>
      <c r="J937" s="29"/>
      <c r="K937" s="29"/>
      <c r="L937" s="12" t="s">
        <v>4994</v>
      </c>
      <c r="M937" s="12" t="s">
        <v>4996</v>
      </c>
      <c r="N937" s="12" t="s">
        <v>5008</v>
      </c>
      <c r="O937" s="12" t="s">
        <v>6399</v>
      </c>
      <c r="P937" s="12" t="s">
        <v>5035</v>
      </c>
      <c r="Q937" s="12" t="s">
        <v>8107</v>
      </c>
      <c r="R937" s="12" t="s">
        <v>6552</v>
      </c>
      <c r="S937" s="12"/>
      <c r="T937" s="34"/>
      <c r="U937" s="34"/>
      <c r="V937" s="34" t="s">
        <v>4836</v>
      </c>
      <c r="W937" s="21" t="s">
        <v>4934</v>
      </c>
      <c r="X937" s="3" t="s">
        <v>49</v>
      </c>
      <c r="Y937" s="32" t="s">
        <v>4933</v>
      </c>
      <c r="Z937" s="30" t="s">
        <v>50</v>
      </c>
      <c r="AA937" s="21" t="s">
        <v>50</v>
      </c>
      <c r="AB937" s="21" t="s">
        <v>4933</v>
      </c>
      <c r="AC937" s="3" t="s">
        <v>50</v>
      </c>
      <c r="AD937" s="3"/>
      <c r="AE937" s="3"/>
      <c r="AF937" s="3"/>
      <c r="AG937" s="21" t="s">
        <v>50</v>
      </c>
      <c r="AH937" s="21" t="s">
        <v>5020</v>
      </c>
      <c r="AI937" s="21" t="s">
        <v>5018</v>
      </c>
      <c r="AJ937" s="3"/>
      <c r="AK937" s="3" t="s">
        <v>27</v>
      </c>
      <c r="AL937" s="3"/>
      <c r="AM937" s="3"/>
      <c r="AN937" s="3"/>
      <c r="AO937" s="3"/>
      <c r="AP937" s="3"/>
      <c r="AQ937" s="3"/>
      <c r="AR937" s="22">
        <v>42518</v>
      </c>
      <c r="AS937" s="23" t="s">
        <v>101</v>
      </c>
      <c r="AT937" s="21" t="s">
        <v>47</v>
      </c>
      <c r="AU937" s="23" t="s">
        <v>101</v>
      </c>
      <c r="AV937" s="23" t="s">
        <v>6553</v>
      </c>
      <c r="AW937" s="23"/>
      <c r="AX937" s="23"/>
      <c r="AY937" s="23"/>
      <c r="AZ937" s="23"/>
      <c r="BA937" s="3"/>
      <c r="BB937" s="3"/>
      <c r="BC937" s="3"/>
      <c r="BD937" s="3"/>
      <c r="BE937" s="3"/>
      <c r="BF937" s="3"/>
      <c r="BG937" s="21" t="s">
        <v>5929</v>
      </c>
      <c r="BH937" s="5"/>
      <c r="BI937" s="5"/>
      <c r="BJ937" s="5"/>
      <c r="BK937" s="5" t="s">
        <v>698</v>
      </c>
      <c r="BL937" s="5" t="s">
        <v>2646</v>
      </c>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c r="DR937" s="5"/>
      <c r="DS937" s="5"/>
      <c r="DT937" s="5"/>
      <c r="DU937" s="5"/>
      <c r="DV937" s="5"/>
      <c r="DW937" s="5"/>
      <c r="DX937" s="5"/>
      <c r="DY937" s="5"/>
      <c r="DZ937" s="5"/>
      <c r="EA937" s="5"/>
      <c r="EB937" s="5"/>
      <c r="EC937" s="5"/>
      <c r="ED937" s="5"/>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s="5"/>
      <c r="FG937" s="5"/>
      <c r="FH937" s="5"/>
      <c r="FI937" s="5"/>
      <c r="FJ937" s="5"/>
      <c r="FK937" s="5"/>
      <c r="FL937" s="5"/>
      <c r="FM937" s="5"/>
      <c r="FN937" s="5"/>
      <c r="FO937" s="5"/>
      <c r="FP937" s="5"/>
      <c r="FQ937" s="5"/>
      <c r="FR937" s="5"/>
      <c r="FS937" s="5"/>
      <c r="FT937" s="5"/>
      <c r="FU937" s="5"/>
      <c r="FV937" s="5"/>
      <c r="FW937" s="5"/>
      <c r="FX937" s="5"/>
      <c r="FY937" s="5"/>
      <c r="FZ937" s="5"/>
      <c r="GA937" s="5"/>
      <c r="GB937" s="5"/>
      <c r="GC937" s="5"/>
      <c r="GD937" s="5"/>
      <c r="GE937" s="5"/>
      <c r="GF937" s="5"/>
      <c r="GG937" s="5"/>
      <c r="GH937" s="5"/>
      <c r="GI937" s="5"/>
      <c r="GJ937" s="5"/>
      <c r="GK937" s="5"/>
      <c r="GL937" s="5"/>
      <c r="GM937" s="5"/>
      <c r="GN937" s="20" t="s">
        <v>50</v>
      </c>
      <c r="GO937" s="17" t="s">
        <v>780</v>
      </c>
      <c r="GP937" s="17" t="s">
        <v>93</v>
      </c>
      <c r="GQ937" s="19" t="s">
        <v>87</v>
      </c>
      <c r="GR937" s="17"/>
      <c r="GS937" s="16"/>
      <c r="GT937" s="2"/>
    </row>
    <row r="938" spans="1:202" s="1" customFormat="1" ht="22.5" customHeight="1" x14ac:dyDescent="0.35">
      <c r="A938" s="12">
        <v>936</v>
      </c>
      <c r="B938" s="9">
        <v>42518</v>
      </c>
      <c r="C938" s="12" t="s">
        <v>100</v>
      </c>
      <c r="D938" s="29" t="s">
        <v>5012</v>
      </c>
      <c r="E938" s="12" t="s">
        <v>50</v>
      </c>
      <c r="F938" s="12" t="s">
        <v>95</v>
      </c>
      <c r="G938" s="21" t="s">
        <v>5876</v>
      </c>
      <c r="H938" s="29" t="s">
        <v>5877</v>
      </c>
      <c r="I938" s="29"/>
      <c r="J938" s="29"/>
      <c r="K938" s="29"/>
      <c r="L938" s="12" t="s">
        <v>4994</v>
      </c>
      <c r="M938" s="12" t="s">
        <v>4996</v>
      </c>
      <c r="N938" s="12" t="s">
        <v>5008</v>
      </c>
      <c r="O938" s="12" t="s">
        <v>6399</v>
      </c>
      <c r="P938" s="12" t="s">
        <v>5035</v>
      </c>
      <c r="Q938" s="12" t="s">
        <v>8107</v>
      </c>
      <c r="R938" s="12" t="s">
        <v>6552</v>
      </c>
      <c r="S938" s="12"/>
      <c r="T938" s="34"/>
      <c r="U938" s="34"/>
      <c r="V938" s="34" t="s">
        <v>4836</v>
      </c>
      <c r="W938" s="21" t="s">
        <v>4934</v>
      </c>
      <c r="X938" s="3" t="s">
        <v>49</v>
      </c>
      <c r="Y938" s="32" t="s">
        <v>4933</v>
      </c>
      <c r="Z938" s="30" t="s">
        <v>50</v>
      </c>
      <c r="AA938" s="21" t="s">
        <v>50</v>
      </c>
      <c r="AB938" s="21" t="s">
        <v>4933</v>
      </c>
      <c r="AC938" s="3" t="s">
        <v>50</v>
      </c>
      <c r="AD938" s="3"/>
      <c r="AE938" s="3"/>
      <c r="AF938" s="3"/>
      <c r="AG938" s="21" t="s">
        <v>50</v>
      </c>
      <c r="AH938" s="21" t="s">
        <v>5020</v>
      </c>
      <c r="AI938" s="21" t="s">
        <v>5018</v>
      </c>
      <c r="AJ938" s="3"/>
      <c r="AK938" s="3" t="s">
        <v>27</v>
      </c>
      <c r="AL938" s="3"/>
      <c r="AM938" s="3"/>
      <c r="AN938" s="3"/>
      <c r="AO938" s="3"/>
      <c r="AP938" s="3"/>
      <c r="AQ938" s="3"/>
      <c r="AR938" s="22">
        <v>42518</v>
      </c>
      <c r="AS938" s="23" t="s">
        <v>101</v>
      </c>
      <c r="AT938" s="21" t="s">
        <v>47</v>
      </c>
      <c r="AU938" s="23" t="s">
        <v>101</v>
      </c>
      <c r="AV938" s="23" t="s">
        <v>6553</v>
      </c>
      <c r="AW938" s="23"/>
      <c r="AX938" s="23"/>
      <c r="AY938" s="23"/>
      <c r="AZ938" s="23"/>
      <c r="BA938" s="3"/>
      <c r="BB938" s="3"/>
      <c r="BC938" s="3"/>
      <c r="BD938" s="3"/>
      <c r="BE938" s="3"/>
      <c r="BF938" s="3"/>
      <c r="BG938" s="21" t="s">
        <v>5929</v>
      </c>
      <c r="BH938" s="5"/>
      <c r="BI938" s="5"/>
      <c r="BJ938" s="5"/>
      <c r="BK938" s="5" t="s">
        <v>698</v>
      </c>
      <c r="BL938" s="5" t="s">
        <v>2646</v>
      </c>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c r="DS938" s="5"/>
      <c r="DT938" s="5"/>
      <c r="DU938" s="5"/>
      <c r="DV938" s="5"/>
      <c r="DW938" s="5"/>
      <c r="DX938" s="5"/>
      <c r="DY938" s="5"/>
      <c r="DZ938" s="5"/>
      <c r="EA938" s="5"/>
      <c r="EB938" s="5"/>
      <c r="EC938" s="5"/>
      <c r="ED938" s="5"/>
      <c r="EE938" s="5"/>
      <c r="EF938" s="5"/>
      <c r="EG938" s="5"/>
      <c r="EH938" s="5"/>
      <c r="EI938" s="5"/>
      <c r="EJ938" s="5"/>
      <c r="EK938" s="5"/>
      <c r="EL938" s="5"/>
      <c r="EM938" s="5"/>
      <c r="EN938" s="5"/>
      <c r="EO938" s="5"/>
      <c r="EP938" s="5"/>
      <c r="EQ938" s="5"/>
      <c r="ER938" s="5"/>
      <c r="ES938" s="5"/>
      <c r="ET938" s="5"/>
      <c r="EU938" s="5"/>
      <c r="EV938" s="5"/>
      <c r="EW938" s="5"/>
      <c r="EX938" s="5"/>
      <c r="EY938" s="5"/>
      <c r="EZ938" s="5"/>
      <c r="FA938" s="5"/>
      <c r="FB938" s="5"/>
      <c r="FC938" s="5"/>
      <c r="FD938" s="5"/>
      <c r="FE938" s="5"/>
      <c r="FF938" s="5"/>
      <c r="FG938" s="5"/>
      <c r="FH938" s="5"/>
      <c r="FI938" s="5"/>
      <c r="FJ938" s="5"/>
      <c r="FK938" s="5"/>
      <c r="FL938" s="5"/>
      <c r="FM938" s="5"/>
      <c r="FN938" s="5"/>
      <c r="FO938" s="5"/>
      <c r="FP938" s="5"/>
      <c r="FQ938" s="5"/>
      <c r="FR938" s="5"/>
      <c r="FS938" s="5"/>
      <c r="FT938" s="5"/>
      <c r="FU938" s="5"/>
      <c r="FV938" s="5"/>
      <c r="FW938" s="5"/>
      <c r="FX938" s="5"/>
      <c r="FY938" s="5"/>
      <c r="FZ938" s="5"/>
      <c r="GA938" s="5"/>
      <c r="GB938" s="5"/>
      <c r="GC938" s="5"/>
      <c r="GD938" s="5"/>
      <c r="GE938" s="5"/>
      <c r="GF938" s="5"/>
      <c r="GG938" s="5"/>
      <c r="GH938" s="5"/>
      <c r="GI938" s="5"/>
      <c r="GJ938" s="5"/>
      <c r="GK938" s="5"/>
      <c r="GL938" s="5"/>
      <c r="GM938" s="5"/>
      <c r="GN938" s="20" t="s">
        <v>50</v>
      </c>
      <c r="GO938" s="17" t="s">
        <v>780</v>
      </c>
      <c r="GP938" s="17" t="s">
        <v>93</v>
      </c>
      <c r="GQ938" s="19" t="s">
        <v>87</v>
      </c>
      <c r="GR938" s="17"/>
      <c r="GS938" s="16"/>
      <c r="GT938" s="2"/>
    </row>
    <row r="939" spans="1:202" s="1" customFormat="1" ht="22.5" customHeight="1" x14ac:dyDescent="0.35">
      <c r="A939" s="12">
        <v>937</v>
      </c>
      <c r="B939" s="9">
        <v>42518</v>
      </c>
      <c r="C939" s="12" t="s">
        <v>100</v>
      </c>
      <c r="D939" s="29" t="s">
        <v>5012</v>
      </c>
      <c r="E939" s="12" t="s">
        <v>50</v>
      </c>
      <c r="F939" s="12" t="s">
        <v>95</v>
      </c>
      <c r="G939" s="21" t="s">
        <v>5876</v>
      </c>
      <c r="H939" s="29" t="s">
        <v>5877</v>
      </c>
      <c r="I939" s="29"/>
      <c r="J939" s="29"/>
      <c r="K939" s="29"/>
      <c r="L939" s="12" t="s">
        <v>4994</v>
      </c>
      <c r="M939" s="12" t="s">
        <v>4996</v>
      </c>
      <c r="N939" s="12" t="s">
        <v>5008</v>
      </c>
      <c r="O939" s="12" t="s">
        <v>6399</v>
      </c>
      <c r="P939" s="12" t="s">
        <v>5035</v>
      </c>
      <c r="Q939" s="12" t="s">
        <v>8107</v>
      </c>
      <c r="R939" s="12" t="s">
        <v>6552</v>
      </c>
      <c r="S939" s="12"/>
      <c r="T939" s="34"/>
      <c r="U939" s="34"/>
      <c r="V939" s="34" t="s">
        <v>4836</v>
      </c>
      <c r="W939" s="21" t="s">
        <v>4934</v>
      </c>
      <c r="X939" s="3" t="s">
        <v>49</v>
      </c>
      <c r="Y939" s="32" t="s">
        <v>4933</v>
      </c>
      <c r="Z939" s="30" t="s">
        <v>50</v>
      </c>
      <c r="AA939" s="21" t="s">
        <v>50</v>
      </c>
      <c r="AB939" s="21" t="s">
        <v>4933</v>
      </c>
      <c r="AC939" s="3" t="s">
        <v>50</v>
      </c>
      <c r="AD939" s="3"/>
      <c r="AE939" s="3"/>
      <c r="AF939" s="3"/>
      <c r="AG939" s="21" t="s">
        <v>50</v>
      </c>
      <c r="AH939" s="21" t="s">
        <v>5020</v>
      </c>
      <c r="AI939" s="21" t="s">
        <v>5018</v>
      </c>
      <c r="AJ939" s="3"/>
      <c r="AK939" s="3" t="s">
        <v>27</v>
      </c>
      <c r="AL939" s="3"/>
      <c r="AM939" s="3"/>
      <c r="AN939" s="3"/>
      <c r="AO939" s="3"/>
      <c r="AP939" s="3"/>
      <c r="AQ939" s="3"/>
      <c r="AR939" s="22">
        <v>42518</v>
      </c>
      <c r="AS939" s="23" t="s">
        <v>101</v>
      </c>
      <c r="AT939" s="21" t="s">
        <v>47</v>
      </c>
      <c r="AU939" s="23" t="s">
        <v>101</v>
      </c>
      <c r="AV939" s="23" t="s">
        <v>6553</v>
      </c>
      <c r="AW939" s="23"/>
      <c r="AX939" s="23"/>
      <c r="AY939" s="23"/>
      <c r="AZ939" s="23"/>
      <c r="BA939" s="3"/>
      <c r="BB939" s="3"/>
      <c r="BC939" s="3"/>
      <c r="BD939" s="3"/>
      <c r="BE939" s="3"/>
      <c r="BF939" s="3"/>
      <c r="BG939" s="21" t="s">
        <v>5929</v>
      </c>
      <c r="BH939" s="5"/>
      <c r="BI939" s="5"/>
      <c r="BJ939" s="5"/>
      <c r="BK939" s="5" t="s">
        <v>698</v>
      </c>
      <c r="BL939" s="5" t="s">
        <v>2646</v>
      </c>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5"/>
      <c r="EE939" s="5"/>
      <c r="EF939" s="5"/>
      <c r="EG939" s="5"/>
      <c r="EH939" s="5"/>
      <c r="EI939" s="5"/>
      <c r="EJ939" s="5"/>
      <c r="EK939" s="5"/>
      <c r="EL939" s="5"/>
      <c r="EM939" s="5"/>
      <c r="EN939" s="5"/>
      <c r="EO939" s="5"/>
      <c r="EP939" s="5"/>
      <c r="EQ939" s="5"/>
      <c r="ER939" s="5"/>
      <c r="ES939" s="5"/>
      <c r="ET939" s="5"/>
      <c r="EU939" s="5"/>
      <c r="EV939" s="5"/>
      <c r="EW939" s="5"/>
      <c r="EX939" s="5"/>
      <c r="EY939" s="5"/>
      <c r="EZ939" s="5"/>
      <c r="FA939" s="5"/>
      <c r="FB939" s="5"/>
      <c r="FC939" s="5"/>
      <c r="FD939" s="5"/>
      <c r="FE939" s="5"/>
      <c r="FF939" s="5"/>
      <c r="FG939" s="5"/>
      <c r="FH939" s="5"/>
      <c r="FI939" s="5"/>
      <c r="FJ939" s="5"/>
      <c r="FK939" s="5"/>
      <c r="FL939" s="5"/>
      <c r="FM939" s="5"/>
      <c r="FN939" s="5"/>
      <c r="FO939" s="5"/>
      <c r="FP939" s="5"/>
      <c r="FQ939" s="5"/>
      <c r="FR939" s="5"/>
      <c r="FS939" s="5"/>
      <c r="FT939" s="5"/>
      <c r="FU939" s="5"/>
      <c r="FV939" s="5"/>
      <c r="FW939" s="5"/>
      <c r="FX939" s="5"/>
      <c r="FY939" s="5"/>
      <c r="FZ939" s="5"/>
      <c r="GA939" s="5"/>
      <c r="GB939" s="5"/>
      <c r="GC939" s="5"/>
      <c r="GD939" s="5"/>
      <c r="GE939" s="5"/>
      <c r="GF939" s="5"/>
      <c r="GG939" s="5"/>
      <c r="GH939" s="5"/>
      <c r="GI939" s="5"/>
      <c r="GJ939" s="5"/>
      <c r="GK939" s="5"/>
      <c r="GL939" s="5"/>
      <c r="GM939" s="5"/>
      <c r="GN939" s="20" t="s">
        <v>50</v>
      </c>
      <c r="GO939" s="17" t="s">
        <v>780</v>
      </c>
      <c r="GP939" s="17" t="s">
        <v>93</v>
      </c>
      <c r="GQ939" s="19" t="s">
        <v>87</v>
      </c>
      <c r="GR939" s="17"/>
      <c r="GS939" s="16"/>
      <c r="GT939" s="2"/>
    </row>
    <row r="940" spans="1:202" s="1" customFormat="1" ht="22.5" customHeight="1" x14ac:dyDescent="0.35">
      <c r="A940" s="12">
        <v>938</v>
      </c>
      <c r="B940" s="9">
        <v>42518</v>
      </c>
      <c r="C940" s="12" t="s">
        <v>100</v>
      </c>
      <c r="D940" s="29" t="s">
        <v>5012</v>
      </c>
      <c r="E940" s="12" t="s">
        <v>50</v>
      </c>
      <c r="F940" s="12" t="s">
        <v>95</v>
      </c>
      <c r="G940" s="21" t="s">
        <v>5876</v>
      </c>
      <c r="H940" s="29" t="s">
        <v>5877</v>
      </c>
      <c r="I940" s="29"/>
      <c r="J940" s="29"/>
      <c r="K940" s="29"/>
      <c r="L940" s="12" t="s">
        <v>4994</v>
      </c>
      <c r="M940" s="12" t="s">
        <v>4996</v>
      </c>
      <c r="N940" s="12" t="s">
        <v>5008</v>
      </c>
      <c r="O940" s="12" t="s">
        <v>6399</v>
      </c>
      <c r="P940" s="12" t="s">
        <v>5035</v>
      </c>
      <c r="Q940" s="12" t="s">
        <v>8107</v>
      </c>
      <c r="R940" s="12" t="s">
        <v>6552</v>
      </c>
      <c r="S940" s="12"/>
      <c r="T940" s="34"/>
      <c r="U940" s="34"/>
      <c r="V940" s="34" t="s">
        <v>4836</v>
      </c>
      <c r="W940" s="21" t="s">
        <v>4934</v>
      </c>
      <c r="X940" s="3" t="s">
        <v>49</v>
      </c>
      <c r="Y940" s="32" t="s">
        <v>4933</v>
      </c>
      <c r="Z940" s="30" t="s">
        <v>50</v>
      </c>
      <c r="AA940" s="21" t="s">
        <v>50</v>
      </c>
      <c r="AB940" s="21" t="s">
        <v>4933</v>
      </c>
      <c r="AC940" s="3" t="s">
        <v>50</v>
      </c>
      <c r="AD940" s="3"/>
      <c r="AE940" s="3"/>
      <c r="AF940" s="3"/>
      <c r="AG940" s="21" t="s">
        <v>50</v>
      </c>
      <c r="AH940" s="21" t="s">
        <v>5020</v>
      </c>
      <c r="AI940" s="21" t="s">
        <v>5018</v>
      </c>
      <c r="AJ940" s="3"/>
      <c r="AK940" s="3" t="s">
        <v>27</v>
      </c>
      <c r="AL940" s="3"/>
      <c r="AM940" s="3"/>
      <c r="AN940" s="3"/>
      <c r="AO940" s="3"/>
      <c r="AP940" s="3"/>
      <c r="AQ940" s="3"/>
      <c r="AR940" s="22">
        <v>42518</v>
      </c>
      <c r="AS940" s="23" t="s">
        <v>101</v>
      </c>
      <c r="AT940" s="21" t="s">
        <v>47</v>
      </c>
      <c r="AU940" s="23" t="s">
        <v>101</v>
      </c>
      <c r="AV940" s="23" t="s">
        <v>6553</v>
      </c>
      <c r="AW940" s="23"/>
      <c r="AX940" s="23"/>
      <c r="AY940" s="23"/>
      <c r="AZ940" s="23"/>
      <c r="BA940" s="3"/>
      <c r="BB940" s="3"/>
      <c r="BC940" s="3"/>
      <c r="BD940" s="3"/>
      <c r="BE940" s="3"/>
      <c r="BF940" s="3"/>
      <c r="BG940" s="21" t="s">
        <v>5929</v>
      </c>
      <c r="BH940" s="5"/>
      <c r="BI940" s="5"/>
      <c r="BJ940" s="5"/>
      <c r="BK940" s="5" t="s">
        <v>698</v>
      </c>
      <c r="BL940" s="5" t="s">
        <v>2646</v>
      </c>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5"/>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s="5"/>
      <c r="FG940" s="5"/>
      <c r="FH940" s="5"/>
      <c r="FI940" s="5"/>
      <c r="FJ940" s="5"/>
      <c r="FK940" s="5"/>
      <c r="FL940" s="5"/>
      <c r="FM940" s="5"/>
      <c r="FN940" s="5"/>
      <c r="FO940" s="5"/>
      <c r="FP940" s="5"/>
      <c r="FQ940" s="5"/>
      <c r="FR940" s="5"/>
      <c r="FS940" s="5"/>
      <c r="FT940" s="5"/>
      <c r="FU940" s="5"/>
      <c r="FV940" s="5"/>
      <c r="FW940" s="5"/>
      <c r="FX940" s="5"/>
      <c r="FY940" s="5"/>
      <c r="FZ940" s="5"/>
      <c r="GA940" s="5"/>
      <c r="GB940" s="5"/>
      <c r="GC940" s="5"/>
      <c r="GD940" s="5"/>
      <c r="GE940" s="5"/>
      <c r="GF940" s="5"/>
      <c r="GG940" s="5"/>
      <c r="GH940" s="5"/>
      <c r="GI940" s="5"/>
      <c r="GJ940" s="5"/>
      <c r="GK940" s="5"/>
      <c r="GL940" s="5"/>
      <c r="GM940" s="5"/>
      <c r="GN940" s="20" t="s">
        <v>50</v>
      </c>
      <c r="GO940" s="17" t="s">
        <v>780</v>
      </c>
      <c r="GP940" s="17" t="s">
        <v>93</v>
      </c>
      <c r="GQ940" s="19" t="s">
        <v>87</v>
      </c>
      <c r="GR940" s="17"/>
      <c r="GS940" s="16"/>
      <c r="GT940" s="2"/>
    </row>
    <row r="941" spans="1:202" s="1" customFormat="1" ht="22.5" customHeight="1" x14ac:dyDescent="0.35">
      <c r="A941" s="12">
        <v>939</v>
      </c>
      <c r="B941" s="9">
        <v>42518</v>
      </c>
      <c r="C941" s="12" t="s">
        <v>100</v>
      </c>
      <c r="D941" s="29" t="s">
        <v>5012</v>
      </c>
      <c r="E941" s="12" t="s">
        <v>50</v>
      </c>
      <c r="F941" s="12" t="s">
        <v>95</v>
      </c>
      <c r="G941" s="21" t="s">
        <v>5876</v>
      </c>
      <c r="H941" s="29" t="s">
        <v>5877</v>
      </c>
      <c r="I941" s="29"/>
      <c r="J941" s="29"/>
      <c r="K941" s="29"/>
      <c r="L941" s="12" t="s">
        <v>4994</v>
      </c>
      <c r="M941" s="12" t="s">
        <v>4996</v>
      </c>
      <c r="N941" s="12" t="s">
        <v>5008</v>
      </c>
      <c r="O941" s="12" t="s">
        <v>6399</v>
      </c>
      <c r="P941" s="12" t="s">
        <v>5035</v>
      </c>
      <c r="Q941" s="12" t="s">
        <v>8107</v>
      </c>
      <c r="R941" s="12" t="s">
        <v>6552</v>
      </c>
      <c r="S941" s="12"/>
      <c r="T941" s="34"/>
      <c r="U941" s="34"/>
      <c r="V941" s="34" t="s">
        <v>4836</v>
      </c>
      <c r="W941" s="21" t="s">
        <v>4934</v>
      </c>
      <c r="X941" s="3" t="s">
        <v>49</v>
      </c>
      <c r="Y941" s="32" t="s">
        <v>4933</v>
      </c>
      <c r="Z941" s="30" t="s">
        <v>50</v>
      </c>
      <c r="AA941" s="21" t="s">
        <v>50</v>
      </c>
      <c r="AB941" s="21" t="s">
        <v>4933</v>
      </c>
      <c r="AC941" s="3" t="s">
        <v>50</v>
      </c>
      <c r="AD941" s="3"/>
      <c r="AE941" s="3"/>
      <c r="AF941" s="3"/>
      <c r="AG941" s="21" t="s">
        <v>50</v>
      </c>
      <c r="AH941" s="21" t="s">
        <v>5020</v>
      </c>
      <c r="AI941" s="21" t="s">
        <v>5018</v>
      </c>
      <c r="AJ941" s="3"/>
      <c r="AK941" s="3" t="s">
        <v>27</v>
      </c>
      <c r="AL941" s="3"/>
      <c r="AM941" s="3"/>
      <c r="AN941" s="3"/>
      <c r="AO941" s="3"/>
      <c r="AP941" s="3"/>
      <c r="AQ941" s="3"/>
      <c r="AR941" s="22">
        <v>42518</v>
      </c>
      <c r="AS941" s="23" t="s">
        <v>101</v>
      </c>
      <c r="AT941" s="21" t="s">
        <v>47</v>
      </c>
      <c r="AU941" s="23" t="s">
        <v>101</v>
      </c>
      <c r="AV941" s="23" t="s">
        <v>6553</v>
      </c>
      <c r="AW941" s="23"/>
      <c r="AX941" s="23"/>
      <c r="AY941" s="23"/>
      <c r="AZ941" s="23"/>
      <c r="BA941" s="3"/>
      <c r="BB941" s="3"/>
      <c r="BC941" s="3"/>
      <c r="BD941" s="3"/>
      <c r="BE941" s="3"/>
      <c r="BF941" s="3"/>
      <c r="BG941" s="21" t="s">
        <v>5929</v>
      </c>
      <c r="BH941" s="5"/>
      <c r="BI941" s="5"/>
      <c r="BJ941" s="5"/>
      <c r="BK941" s="5" t="s">
        <v>698</v>
      </c>
      <c r="BL941" s="5" t="s">
        <v>2646</v>
      </c>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5"/>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s="5"/>
      <c r="FG941" s="5"/>
      <c r="FH941" s="5"/>
      <c r="FI941" s="5"/>
      <c r="FJ941" s="5"/>
      <c r="FK941" s="5"/>
      <c r="FL941" s="5"/>
      <c r="FM941" s="5"/>
      <c r="FN941" s="5"/>
      <c r="FO941" s="5"/>
      <c r="FP941" s="5"/>
      <c r="FQ941" s="5"/>
      <c r="FR941" s="5"/>
      <c r="FS941" s="5"/>
      <c r="FT941" s="5"/>
      <c r="FU941" s="5"/>
      <c r="FV941" s="5"/>
      <c r="FW941" s="5"/>
      <c r="FX941" s="5"/>
      <c r="FY941" s="5"/>
      <c r="FZ941" s="5"/>
      <c r="GA941" s="5"/>
      <c r="GB941" s="5"/>
      <c r="GC941" s="5"/>
      <c r="GD941" s="5"/>
      <c r="GE941" s="5"/>
      <c r="GF941" s="5"/>
      <c r="GG941" s="5"/>
      <c r="GH941" s="5"/>
      <c r="GI941" s="5"/>
      <c r="GJ941" s="5"/>
      <c r="GK941" s="5"/>
      <c r="GL941" s="5"/>
      <c r="GM941" s="5"/>
      <c r="GN941" s="20" t="s">
        <v>50</v>
      </c>
      <c r="GO941" s="17" t="s">
        <v>780</v>
      </c>
      <c r="GP941" s="17" t="s">
        <v>93</v>
      </c>
      <c r="GQ941" s="19" t="s">
        <v>87</v>
      </c>
      <c r="GR941" s="17"/>
      <c r="GS941" s="16"/>
      <c r="GT941" s="2"/>
    </row>
    <row r="942" spans="1:202" s="1" customFormat="1" ht="22.5" customHeight="1" x14ac:dyDescent="0.35">
      <c r="A942" s="12">
        <v>940</v>
      </c>
      <c r="B942" s="9">
        <v>42518</v>
      </c>
      <c r="C942" s="12" t="s">
        <v>100</v>
      </c>
      <c r="D942" s="29" t="s">
        <v>5012</v>
      </c>
      <c r="E942" s="12" t="s">
        <v>50</v>
      </c>
      <c r="F942" s="12" t="s">
        <v>95</v>
      </c>
      <c r="G942" s="21" t="s">
        <v>5876</v>
      </c>
      <c r="H942" s="29" t="s">
        <v>5877</v>
      </c>
      <c r="I942" s="29"/>
      <c r="J942" s="29"/>
      <c r="K942" s="29"/>
      <c r="L942" s="12" t="s">
        <v>4994</v>
      </c>
      <c r="M942" s="12" t="s">
        <v>4996</v>
      </c>
      <c r="N942" s="12" t="s">
        <v>5008</v>
      </c>
      <c r="O942" s="12" t="s">
        <v>6399</v>
      </c>
      <c r="P942" s="12" t="s">
        <v>5035</v>
      </c>
      <c r="Q942" s="12" t="s">
        <v>8107</v>
      </c>
      <c r="R942" s="12" t="s">
        <v>6552</v>
      </c>
      <c r="S942" s="12"/>
      <c r="T942" s="34"/>
      <c r="U942" s="34"/>
      <c r="V942" s="34" t="s">
        <v>4836</v>
      </c>
      <c r="W942" s="21" t="s">
        <v>4934</v>
      </c>
      <c r="X942" s="3" t="s">
        <v>49</v>
      </c>
      <c r="Y942" s="32" t="s">
        <v>4933</v>
      </c>
      <c r="Z942" s="30" t="s">
        <v>50</v>
      </c>
      <c r="AA942" s="21" t="s">
        <v>50</v>
      </c>
      <c r="AB942" s="21" t="s">
        <v>4933</v>
      </c>
      <c r="AC942" s="3" t="s">
        <v>50</v>
      </c>
      <c r="AD942" s="3"/>
      <c r="AE942" s="3"/>
      <c r="AF942" s="3"/>
      <c r="AG942" s="21" t="s">
        <v>50</v>
      </c>
      <c r="AH942" s="21" t="s">
        <v>5020</v>
      </c>
      <c r="AI942" s="21" t="s">
        <v>5018</v>
      </c>
      <c r="AJ942" s="3"/>
      <c r="AK942" s="3" t="s">
        <v>27</v>
      </c>
      <c r="AL942" s="3"/>
      <c r="AM942" s="3"/>
      <c r="AN942" s="3"/>
      <c r="AO942" s="3"/>
      <c r="AP942" s="3"/>
      <c r="AQ942" s="3"/>
      <c r="AR942" s="22">
        <v>42518</v>
      </c>
      <c r="AS942" s="23" t="s">
        <v>101</v>
      </c>
      <c r="AT942" s="21" t="s">
        <v>47</v>
      </c>
      <c r="AU942" s="23" t="s">
        <v>101</v>
      </c>
      <c r="AV942" s="23" t="s">
        <v>6553</v>
      </c>
      <c r="AW942" s="23"/>
      <c r="AX942" s="23"/>
      <c r="AY942" s="23"/>
      <c r="AZ942" s="23"/>
      <c r="BA942" s="3"/>
      <c r="BB942" s="3"/>
      <c r="BC942" s="3"/>
      <c r="BD942" s="3"/>
      <c r="BE942" s="3"/>
      <c r="BF942" s="3"/>
      <c r="BG942" s="21" t="s">
        <v>5929</v>
      </c>
      <c r="BH942" s="5"/>
      <c r="BI942" s="5"/>
      <c r="BJ942" s="5"/>
      <c r="BK942" s="5" t="s">
        <v>698</v>
      </c>
      <c r="BL942" s="5" t="s">
        <v>2646</v>
      </c>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5"/>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s="5"/>
      <c r="FG942" s="5"/>
      <c r="FH942" s="5"/>
      <c r="FI942" s="5"/>
      <c r="FJ942" s="5"/>
      <c r="FK942" s="5"/>
      <c r="FL942" s="5"/>
      <c r="FM942" s="5"/>
      <c r="FN942" s="5"/>
      <c r="FO942" s="5"/>
      <c r="FP942" s="5"/>
      <c r="FQ942" s="5"/>
      <c r="FR942" s="5"/>
      <c r="FS942" s="5"/>
      <c r="FT942" s="5"/>
      <c r="FU942" s="5"/>
      <c r="FV942" s="5"/>
      <c r="FW942" s="5"/>
      <c r="FX942" s="5"/>
      <c r="FY942" s="5"/>
      <c r="FZ942" s="5"/>
      <c r="GA942" s="5"/>
      <c r="GB942" s="5"/>
      <c r="GC942" s="5"/>
      <c r="GD942" s="5"/>
      <c r="GE942" s="5"/>
      <c r="GF942" s="5"/>
      <c r="GG942" s="5"/>
      <c r="GH942" s="5"/>
      <c r="GI942" s="5"/>
      <c r="GJ942" s="5"/>
      <c r="GK942" s="5"/>
      <c r="GL942" s="5"/>
      <c r="GM942" s="5"/>
      <c r="GN942" s="20" t="s">
        <v>50</v>
      </c>
      <c r="GO942" s="17" t="s">
        <v>780</v>
      </c>
      <c r="GP942" s="17" t="s">
        <v>93</v>
      </c>
      <c r="GQ942" s="19" t="s">
        <v>87</v>
      </c>
      <c r="GR942" s="17"/>
      <c r="GS942" s="16"/>
      <c r="GT942" s="2"/>
    </row>
    <row r="943" spans="1:202" s="1" customFormat="1" ht="22.5" customHeight="1" x14ac:dyDescent="0.35">
      <c r="A943" s="12">
        <v>941</v>
      </c>
      <c r="B943" s="9">
        <v>42518</v>
      </c>
      <c r="C943" s="12" t="s">
        <v>100</v>
      </c>
      <c r="D943" s="29" t="s">
        <v>5012</v>
      </c>
      <c r="E943" s="12" t="s">
        <v>50</v>
      </c>
      <c r="F943" s="12" t="s">
        <v>95</v>
      </c>
      <c r="G943" s="21" t="s">
        <v>5876</v>
      </c>
      <c r="H943" s="29" t="s">
        <v>5877</v>
      </c>
      <c r="I943" s="29"/>
      <c r="J943" s="29"/>
      <c r="K943" s="29"/>
      <c r="L943" s="12" t="s">
        <v>4994</v>
      </c>
      <c r="M943" s="12" t="s">
        <v>4996</v>
      </c>
      <c r="N943" s="12" t="s">
        <v>5008</v>
      </c>
      <c r="O943" s="12" t="s">
        <v>6399</v>
      </c>
      <c r="P943" s="12" t="s">
        <v>5035</v>
      </c>
      <c r="Q943" s="12" t="s">
        <v>8107</v>
      </c>
      <c r="R943" s="12" t="s">
        <v>6552</v>
      </c>
      <c r="S943" s="12"/>
      <c r="T943" s="34"/>
      <c r="U943" s="34"/>
      <c r="V943" s="34" t="s">
        <v>4836</v>
      </c>
      <c r="W943" s="21" t="s">
        <v>4934</v>
      </c>
      <c r="X943" s="3" t="s">
        <v>49</v>
      </c>
      <c r="Y943" s="32" t="s">
        <v>4933</v>
      </c>
      <c r="Z943" s="30" t="s">
        <v>50</v>
      </c>
      <c r="AA943" s="21" t="s">
        <v>50</v>
      </c>
      <c r="AB943" s="21" t="s">
        <v>4933</v>
      </c>
      <c r="AC943" s="3" t="s">
        <v>50</v>
      </c>
      <c r="AD943" s="3"/>
      <c r="AE943" s="3"/>
      <c r="AF943" s="3"/>
      <c r="AG943" s="21" t="s">
        <v>50</v>
      </c>
      <c r="AH943" s="21" t="s">
        <v>5020</v>
      </c>
      <c r="AI943" s="21" t="s">
        <v>5018</v>
      </c>
      <c r="AJ943" s="3"/>
      <c r="AK943" s="3" t="s">
        <v>27</v>
      </c>
      <c r="AL943" s="3"/>
      <c r="AM943" s="3"/>
      <c r="AN943" s="3"/>
      <c r="AO943" s="3"/>
      <c r="AP943" s="3"/>
      <c r="AQ943" s="3"/>
      <c r="AR943" s="22">
        <v>42518</v>
      </c>
      <c r="AS943" s="23" t="s">
        <v>101</v>
      </c>
      <c r="AT943" s="21" t="s">
        <v>47</v>
      </c>
      <c r="AU943" s="23" t="s">
        <v>101</v>
      </c>
      <c r="AV943" s="23" t="s">
        <v>6553</v>
      </c>
      <c r="AW943" s="23"/>
      <c r="AX943" s="23"/>
      <c r="AY943" s="23"/>
      <c r="AZ943" s="23"/>
      <c r="BA943" s="3"/>
      <c r="BB943" s="3"/>
      <c r="BC943" s="3"/>
      <c r="BD943" s="3"/>
      <c r="BE943" s="3"/>
      <c r="BF943" s="3"/>
      <c r="BG943" s="21" t="s">
        <v>5929</v>
      </c>
      <c r="BH943" s="5"/>
      <c r="BI943" s="5"/>
      <c r="BJ943" s="5"/>
      <c r="BK943" s="5" t="s">
        <v>698</v>
      </c>
      <c r="BL943" s="5" t="s">
        <v>2646</v>
      </c>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5"/>
      <c r="DT943" s="5"/>
      <c r="DU943" s="5"/>
      <c r="DV943" s="5"/>
      <c r="DW943" s="5"/>
      <c r="DX943" s="5"/>
      <c r="DY943" s="5"/>
      <c r="DZ943" s="5"/>
      <c r="EA943" s="5"/>
      <c r="EB943" s="5"/>
      <c r="EC943" s="5"/>
      <c r="ED943" s="5"/>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s="5"/>
      <c r="FG943" s="5"/>
      <c r="FH943" s="5"/>
      <c r="FI943" s="5"/>
      <c r="FJ943" s="5"/>
      <c r="FK943" s="5"/>
      <c r="FL943" s="5"/>
      <c r="FM943" s="5"/>
      <c r="FN943" s="5"/>
      <c r="FO943" s="5"/>
      <c r="FP943" s="5"/>
      <c r="FQ943" s="5"/>
      <c r="FR943" s="5"/>
      <c r="FS943" s="5"/>
      <c r="FT943" s="5"/>
      <c r="FU943" s="5"/>
      <c r="FV943" s="5"/>
      <c r="FW943" s="5"/>
      <c r="FX943" s="5"/>
      <c r="FY943" s="5"/>
      <c r="FZ943" s="5"/>
      <c r="GA943" s="5"/>
      <c r="GB943" s="5"/>
      <c r="GC943" s="5"/>
      <c r="GD943" s="5"/>
      <c r="GE943" s="5"/>
      <c r="GF943" s="5"/>
      <c r="GG943" s="5"/>
      <c r="GH943" s="5"/>
      <c r="GI943" s="5"/>
      <c r="GJ943" s="5"/>
      <c r="GK943" s="5"/>
      <c r="GL943" s="5"/>
      <c r="GM943" s="5"/>
      <c r="GN943" s="20" t="s">
        <v>50</v>
      </c>
      <c r="GO943" s="17" t="s">
        <v>780</v>
      </c>
      <c r="GP943" s="17" t="s">
        <v>93</v>
      </c>
      <c r="GQ943" s="19" t="s">
        <v>87</v>
      </c>
      <c r="GR943" s="17"/>
      <c r="GS943" s="16"/>
      <c r="GT943" s="2"/>
    </row>
    <row r="944" spans="1:202" s="1" customFormat="1" ht="22.5" customHeight="1" x14ac:dyDescent="0.35">
      <c r="A944" s="12">
        <v>942</v>
      </c>
      <c r="B944" s="9">
        <v>42518</v>
      </c>
      <c r="C944" s="12" t="s">
        <v>100</v>
      </c>
      <c r="D944" s="29" t="s">
        <v>5012</v>
      </c>
      <c r="E944" s="12" t="s">
        <v>50</v>
      </c>
      <c r="F944" s="12" t="s">
        <v>95</v>
      </c>
      <c r="G944" s="21" t="s">
        <v>5876</v>
      </c>
      <c r="H944" s="29" t="s">
        <v>5877</v>
      </c>
      <c r="I944" s="29"/>
      <c r="J944" s="29"/>
      <c r="K944" s="29"/>
      <c r="L944" s="12" t="s">
        <v>4994</v>
      </c>
      <c r="M944" s="12" t="s">
        <v>4996</v>
      </c>
      <c r="N944" s="12" t="s">
        <v>5008</v>
      </c>
      <c r="O944" s="12" t="s">
        <v>6399</v>
      </c>
      <c r="P944" s="12" t="s">
        <v>5035</v>
      </c>
      <c r="Q944" s="12" t="s">
        <v>8107</v>
      </c>
      <c r="R944" s="12" t="s">
        <v>6552</v>
      </c>
      <c r="S944" s="12"/>
      <c r="T944" s="34"/>
      <c r="U944" s="34"/>
      <c r="V944" s="34" t="s">
        <v>4836</v>
      </c>
      <c r="W944" s="21" t="s">
        <v>4934</v>
      </c>
      <c r="X944" s="3" t="s">
        <v>49</v>
      </c>
      <c r="Y944" s="32" t="s">
        <v>4933</v>
      </c>
      <c r="Z944" s="30" t="s">
        <v>50</v>
      </c>
      <c r="AA944" s="21" t="s">
        <v>50</v>
      </c>
      <c r="AB944" s="21" t="s">
        <v>4933</v>
      </c>
      <c r="AC944" s="3" t="s">
        <v>50</v>
      </c>
      <c r="AD944" s="3"/>
      <c r="AE944" s="3"/>
      <c r="AF944" s="3"/>
      <c r="AG944" s="21" t="s">
        <v>50</v>
      </c>
      <c r="AH944" s="21" t="s">
        <v>5020</v>
      </c>
      <c r="AI944" s="21" t="s">
        <v>5018</v>
      </c>
      <c r="AJ944" s="3"/>
      <c r="AK944" s="3" t="s">
        <v>27</v>
      </c>
      <c r="AL944" s="3"/>
      <c r="AM944" s="3"/>
      <c r="AN944" s="3"/>
      <c r="AO944" s="3"/>
      <c r="AP944" s="3"/>
      <c r="AQ944" s="3"/>
      <c r="AR944" s="22">
        <v>42518</v>
      </c>
      <c r="AS944" s="23" t="s">
        <v>101</v>
      </c>
      <c r="AT944" s="21" t="s">
        <v>47</v>
      </c>
      <c r="AU944" s="23" t="s">
        <v>101</v>
      </c>
      <c r="AV944" s="23" t="s">
        <v>6553</v>
      </c>
      <c r="AW944" s="23"/>
      <c r="AX944" s="23"/>
      <c r="AY944" s="23"/>
      <c r="AZ944" s="23"/>
      <c r="BA944" s="3"/>
      <c r="BB944" s="3"/>
      <c r="BC944" s="3"/>
      <c r="BD944" s="3"/>
      <c r="BE944" s="3"/>
      <c r="BF944" s="3"/>
      <c r="BG944" s="21" t="s">
        <v>5929</v>
      </c>
      <c r="BH944" s="5"/>
      <c r="BI944" s="5"/>
      <c r="BJ944" s="5"/>
      <c r="BK944" s="5" t="s">
        <v>698</v>
      </c>
      <c r="BL944" s="5" t="s">
        <v>2646</v>
      </c>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5"/>
      <c r="DT944" s="5"/>
      <c r="DU944" s="5"/>
      <c r="DV944" s="5"/>
      <c r="DW944" s="5"/>
      <c r="DX944" s="5"/>
      <c r="DY944" s="5"/>
      <c r="DZ944" s="5"/>
      <c r="EA944" s="5"/>
      <c r="EB944" s="5"/>
      <c r="EC944" s="5"/>
      <c r="ED944" s="5"/>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s="5"/>
      <c r="FG944" s="5"/>
      <c r="FH944" s="5"/>
      <c r="FI944" s="5"/>
      <c r="FJ944" s="5"/>
      <c r="FK944" s="5"/>
      <c r="FL944" s="5"/>
      <c r="FM944" s="5"/>
      <c r="FN944" s="5"/>
      <c r="FO944" s="5"/>
      <c r="FP944" s="5"/>
      <c r="FQ944" s="5"/>
      <c r="FR944" s="5"/>
      <c r="FS944" s="5"/>
      <c r="FT944" s="5"/>
      <c r="FU944" s="5"/>
      <c r="FV944" s="5"/>
      <c r="FW944" s="5"/>
      <c r="FX944" s="5"/>
      <c r="FY944" s="5"/>
      <c r="FZ944" s="5"/>
      <c r="GA944" s="5"/>
      <c r="GB944" s="5"/>
      <c r="GC944" s="5"/>
      <c r="GD944" s="5"/>
      <c r="GE944" s="5"/>
      <c r="GF944" s="5"/>
      <c r="GG944" s="5"/>
      <c r="GH944" s="5"/>
      <c r="GI944" s="5"/>
      <c r="GJ944" s="5"/>
      <c r="GK944" s="5"/>
      <c r="GL944" s="5"/>
      <c r="GM944" s="5"/>
      <c r="GN944" s="20" t="s">
        <v>50</v>
      </c>
      <c r="GO944" s="17" t="s">
        <v>780</v>
      </c>
      <c r="GP944" s="17" t="s">
        <v>93</v>
      </c>
      <c r="GQ944" s="19" t="s">
        <v>87</v>
      </c>
      <c r="GR944" s="17"/>
      <c r="GS944" s="16"/>
      <c r="GT944" s="2"/>
    </row>
    <row r="945" spans="1:202" s="1" customFormat="1" ht="22.5" customHeight="1" x14ac:dyDescent="0.35">
      <c r="A945" s="12">
        <v>943</v>
      </c>
      <c r="B945" s="9">
        <v>42518</v>
      </c>
      <c r="C945" s="12" t="s">
        <v>100</v>
      </c>
      <c r="D945" s="29" t="s">
        <v>5012</v>
      </c>
      <c r="E945" s="12" t="s">
        <v>50</v>
      </c>
      <c r="F945" s="12" t="s">
        <v>95</v>
      </c>
      <c r="G945" s="21" t="s">
        <v>5876</v>
      </c>
      <c r="H945" s="29" t="s">
        <v>5877</v>
      </c>
      <c r="I945" s="29"/>
      <c r="J945" s="29"/>
      <c r="K945" s="29"/>
      <c r="L945" s="12" t="s">
        <v>4994</v>
      </c>
      <c r="M945" s="12" t="s">
        <v>4996</v>
      </c>
      <c r="N945" s="12" t="s">
        <v>5008</v>
      </c>
      <c r="O945" s="12" t="s">
        <v>6399</v>
      </c>
      <c r="P945" s="12" t="s">
        <v>5035</v>
      </c>
      <c r="Q945" s="12" t="s">
        <v>8107</v>
      </c>
      <c r="R945" s="12" t="s">
        <v>6552</v>
      </c>
      <c r="S945" s="12"/>
      <c r="T945" s="34"/>
      <c r="U945" s="34"/>
      <c r="V945" s="34" t="s">
        <v>4836</v>
      </c>
      <c r="W945" s="21" t="s">
        <v>4934</v>
      </c>
      <c r="X945" s="3" t="s">
        <v>49</v>
      </c>
      <c r="Y945" s="32" t="s">
        <v>4933</v>
      </c>
      <c r="Z945" s="30" t="s">
        <v>50</v>
      </c>
      <c r="AA945" s="21" t="s">
        <v>50</v>
      </c>
      <c r="AB945" s="21" t="s">
        <v>4933</v>
      </c>
      <c r="AC945" s="3" t="s">
        <v>50</v>
      </c>
      <c r="AD945" s="3"/>
      <c r="AE945" s="3"/>
      <c r="AF945" s="3"/>
      <c r="AG945" s="21" t="s">
        <v>50</v>
      </c>
      <c r="AH945" s="21" t="s">
        <v>5020</v>
      </c>
      <c r="AI945" s="21" t="s">
        <v>5018</v>
      </c>
      <c r="AJ945" s="3"/>
      <c r="AK945" s="3" t="s">
        <v>27</v>
      </c>
      <c r="AL945" s="3"/>
      <c r="AM945" s="3"/>
      <c r="AN945" s="3"/>
      <c r="AO945" s="3"/>
      <c r="AP945" s="3"/>
      <c r="AQ945" s="3"/>
      <c r="AR945" s="22">
        <v>42518</v>
      </c>
      <c r="AS945" s="23" t="s">
        <v>101</v>
      </c>
      <c r="AT945" s="21" t="s">
        <v>47</v>
      </c>
      <c r="AU945" s="23" t="s">
        <v>101</v>
      </c>
      <c r="AV945" s="23" t="s">
        <v>6553</v>
      </c>
      <c r="AW945" s="23"/>
      <c r="AX945" s="23"/>
      <c r="AY945" s="23"/>
      <c r="AZ945" s="23"/>
      <c r="BA945" s="3"/>
      <c r="BB945" s="3"/>
      <c r="BC945" s="3"/>
      <c r="BD945" s="3"/>
      <c r="BE945" s="3"/>
      <c r="BF945" s="3"/>
      <c r="BG945" s="21" t="s">
        <v>5929</v>
      </c>
      <c r="BH945" s="5"/>
      <c r="BI945" s="5"/>
      <c r="BJ945" s="5"/>
      <c r="BK945" s="5" t="s">
        <v>698</v>
      </c>
      <c r="BL945" s="5" t="s">
        <v>2646</v>
      </c>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s="5"/>
      <c r="FG945" s="5"/>
      <c r="FH945" s="5"/>
      <c r="FI945" s="5"/>
      <c r="FJ945" s="5"/>
      <c r="FK945" s="5"/>
      <c r="FL945" s="5"/>
      <c r="FM945" s="5"/>
      <c r="FN945" s="5"/>
      <c r="FO945" s="5"/>
      <c r="FP945" s="5"/>
      <c r="FQ945" s="5"/>
      <c r="FR945" s="5"/>
      <c r="FS945" s="5"/>
      <c r="FT945" s="5"/>
      <c r="FU945" s="5"/>
      <c r="FV945" s="5"/>
      <c r="FW945" s="5"/>
      <c r="FX945" s="5"/>
      <c r="FY945" s="5"/>
      <c r="FZ945" s="5"/>
      <c r="GA945" s="5"/>
      <c r="GB945" s="5"/>
      <c r="GC945" s="5"/>
      <c r="GD945" s="5"/>
      <c r="GE945" s="5"/>
      <c r="GF945" s="5"/>
      <c r="GG945" s="5"/>
      <c r="GH945" s="5"/>
      <c r="GI945" s="5"/>
      <c r="GJ945" s="5"/>
      <c r="GK945" s="5"/>
      <c r="GL945" s="5"/>
      <c r="GM945" s="5"/>
      <c r="GN945" s="20" t="s">
        <v>50</v>
      </c>
      <c r="GO945" s="17" t="s">
        <v>780</v>
      </c>
      <c r="GP945" s="17" t="s">
        <v>93</v>
      </c>
      <c r="GQ945" s="19" t="s">
        <v>87</v>
      </c>
      <c r="GR945" s="17"/>
      <c r="GS945" s="16"/>
      <c r="GT945" s="2"/>
    </row>
    <row r="946" spans="1:202" s="1" customFormat="1" ht="22.5" customHeight="1" x14ac:dyDescent="0.35">
      <c r="A946" s="12">
        <v>944</v>
      </c>
      <c r="B946" s="9">
        <v>42518</v>
      </c>
      <c r="C946" s="12" t="s">
        <v>100</v>
      </c>
      <c r="D946" s="29" t="s">
        <v>5012</v>
      </c>
      <c r="E946" s="12" t="s">
        <v>50</v>
      </c>
      <c r="F946" s="12" t="s">
        <v>95</v>
      </c>
      <c r="G946" s="21" t="s">
        <v>5876</v>
      </c>
      <c r="H946" s="29" t="s">
        <v>5877</v>
      </c>
      <c r="I946" s="29"/>
      <c r="J946" s="29"/>
      <c r="K946" s="29"/>
      <c r="L946" s="12" t="s">
        <v>4994</v>
      </c>
      <c r="M946" s="12" t="s">
        <v>4996</v>
      </c>
      <c r="N946" s="12" t="s">
        <v>5008</v>
      </c>
      <c r="O946" s="12" t="s">
        <v>6399</v>
      </c>
      <c r="P946" s="12" t="s">
        <v>5035</v>
      </c>
      <c r="Q946" s="12" t="s">
        <v>8107</v>
      </c>
      <c r="R946" s="12" t="s">
        <v>6552</v>
      </c>
      <c r="S946" s="12"/>
      <c r="T946" s="34"/>
      <c r="U946" s="34"/>
      <c r="V946" s="34" t="s">
        <v>4836</v>
      </c>
      <c r="W946" s="21" t="s">
        <v>4934</v>
      </c>
      <c r="X946" s="3" t="s">
        <v>49</v>
      </c>
      <c r="Y946" s="32" t="s">
        <v>4933</v>
      </c>
      <c r="Z946" s="30" t="s">
        <v>50</v>
      </c>
      <c r="AA946" s="21" t="s">
        <v>50</v>
      </c>
      <c r="AB946" s="21" t="s">
        <v>4933</v>
      </c>
      <c r="AC946" s="3" t="s">
        <v>50</v>
      </c>
      <c r="AD946" s="3"/>
      <c r="AE946" s="3"/>
      <c r="AF946" s="3"/>
      <c r="AG946" s="21" t="s">
        <v>50</v>
      </c>
      <c r="AH946" s="21" t="s">
        <v>5020</v>
      </c>
      <c r="AI946" s="21" t="s">
        <v>5018</v>
      </c>
      <c r="AJ946" s="3"/>
      <c r="AK946" s="3" t="s">
        <v>27</v>
      </c>
      <c r="AL946" s="3"/>
      <c r="AM946" s="3"/>
      <c r="AN946" s="3"/>
      <c r="AO946" s="3"/>
      <c r="AP946" s="3"/>
      <c r="AQ946" s="3"/>
      <c r="AR946" s="22">
        <v>42518</v>
      </c>
      <c r="AS946" s="23" t="s">
        <v>101</v>
      </c>
      <c r="AT946" s="21" t="s">
        <v>47</v>
      </c>
      <c r="AU946" s="23" t="s">
        <v>101</v>
      </c>
      <c r="AV946" s="23" t="s">
        <v>6553</v>
      </c>
      <c r="AW946" s="23"/>
      <c r="AX946" s="23"/>
      <c r="AY946" s="23"/>
      <c r="AZ946" s="23"/>
      <c r="BA946" s="3"/>
      <c r="BB946" s="3"/>
      <c r="BC946" s="3"/>
      <c r="BD946" s="3"/>
      <c r="BE946" s="3"/>
      <c r="BF946" s="3"/>
      <c r="BG946" s="21" t="s">
        <v>5929</v>
      </c>
      <c r="BH946" s="5"/>
      <c r="BI946" s="5"/>
      <c r="BJ946" s="5"/>
      <c r="BK946" s="5" t="s">
        <v>698</v>
      </c>
      <c r="BL946" s="5" t="s">
        <v>2646</v>
      </c>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5"/>
      <c r="CP946" s="5"/>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5"/>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s="5"/>
      <c r="FG946" s="5"/>
      <c r="FH946" s="5"/>
      <c r="FI946" s="5"/>
      <c r="FJ946" s="5"/>
      <c r="FK946" s="5"/>
      <c r="FL946" s="5"/>
      <c r="FM946" s="5"/>
      <c r="FN946" s="5"/>
      <c r="FO946" s="5"/>
      <c r="FP946" s="5"/>
      <c r="FQ946" s="5"/>
      <c r="FR946" s="5"/>
      <c r="FS946" s="5"/>
      <c r="FT946" s="5"/>
      <c r="FU946" s="5"/>
      <c r="FV946" s="5"/>
      <c r="FW946" s="5"/>
      <c r="FX946" s="5"/>
      <c r="FY946" s="5"/>
      <c r="FZ946" s="5"/>
      <c r="GA946" s="5"/>
      <c r="GB946" s="5"/>
      <c r="GC946" s="5"/>
      <c r="GD946" s="5"/>
      <c r="GE946" s="5"/>
      <c r="GF946" s="5"/>
      <c r="GG946" s="5"/>
      <c r="GH946" s="5"/>
      <c r="GI946" s="5"/>
      <c r="GJ946" s="5"/>
      <c r="GK946" s="5"/>
      <c r="GL946" s="5"/>
      <c r="GM946" s="5"/>
      <c r="GN946" s="20" t="s">
        <v>50</v>
      </c>
      <c r="GO946" s="17" t="s">
        <v>780</v>
      </c>
      <c r="GP946" s="17" t="s">
        <v>93</v>
      </c>
      <c r="GQ946" s="19" t="s">
        <v>87</v>
      </c>
      <c r="GR946" s="17"/>
      <c r="GS946" s="16"/>
      <c r="GT946" s="2"/>
    </row>
    <row r="947" spans="1:202" s="1" customFormat="1" ht="22.5" customHeight="1" x14ac:dyDescent="0.35">
      <c r="A947" s="12">
        <v>945</v>
      </c>
      <c r="B947" s="9">
        <v>42518</v>
      </c>
      <c r="C947" s="12" t="s">
        <v>100</v>
      </c>
      <c r="D947" s="29" t="s">
        <v>5012</v>
      </c>
      <c r="E947" s="12" t="s">
        <v>50</v>
      </c>
      <c r="F947" s="12" t="s">
        <v>95</v>
      </c>
      <c r="G947" s="21" t="s">
        <v>5876</v>
      </c>
      <c r="H947" s="29" t="s">
        <v>5877</v>
      </c>
      <c r="I947" s="29"/>
      <c r="J947" s="29"/>
      <c r="K947" s="29"/>
      <c r="L947" s="12" t="s">
        <v>4994</v>
      </c>
      <c r="M947" s="12" t="s">
        <v>4996</v>
      </c>
      <c r="N947" s="12" t="s">
        <v>5008</v>
      </c>
      <c r="O947" s="12" t="s">
        <v>6399</v>
      </c>
      <c r="P947" s="12" t="s">
        <v>5035</v>
      </c>
      <c r="Q947" s="12" t="s">
        <v>8107</v>
      </c>
      <c r="R947" s="12" t="s">
        <v>6552</v>
      </c>
      <c r="S947" s="12"/>
      <c r="T947" s="34"/>
      <c r="U947" s="34"/>
      <c r="V947" s="34" t="s">
        <v>4836</v>
      </c>
      <c r="W947" s="21" t="s">
        <v>4934</v>
      </c>
      <c r="X947" s="3" t="s">
        <v>49</v>
      </c>
      <c r="Y947" s="32" t="s">
        <v>4933</v>
      </c>
      <c r="Z947" s="30" t="s">
        <v>50</v>
      </c>
      <c r="AA947" s="21" t="s">
        <v>50</v>
      </c>
      <c r="AB947" s="21" t="s">
        <v>4933</v>
      </c>
      <c r="AC947" s="3" t="s">
        <v>50</v>
      </c>
      <c r="AD947" s="3"/>
      <c r="AE947" s="3"/>
      <c r="AF947" s="3"/>
      <c r="AG947" s="21" t="s">
        <v>50</v>
      </c>
      <c r="AH947" s="21" t="s">
        <v>5020</v>
      </c>
      <c r="AI947" s="21" t="s">
        <v>5018</v>
      </c>
      <c r="AJ947" s="3"/>
      <c r="AK947" s="3" t="s">
        <v>27</v>
      </c>
      <c r="AL947" s="3"/>
      <c r="AM947" s="3"/>
      <c r="AN947" s="3"/>
      <c r="AO947" s="3"/>
      <c r="AP947" s="3"/>
      <c r="AQ947" s="3"/>
      <c r="AR947" s="22">
        <v>42518</v>
      </c>
      <c r="AS947" s="23" t="s">
        <v>101</v>
      </c>
      <c r="AT947" s="21" t="s">
        <v>47</v>
      </c>
      <c r="AU947" s="23" t="s">
        <v>101</v>
      </c>
      <c r="AV947" s="23" t="s">
        <v>6553</v>
      </c>
      <c r="AW947" s="23"/>
      <c r="AX947" s="23"/>
      <c r="AY947" s="23"/>
      <c r="AZ947" s="23"/>
      <c r="BA947" s="3"/>
      <c r="BB947" s="3"/>
      <c r="BC947" s="3"/>
      <c r="BD947" s="3"/>
      <c r="BE947" s="3"/>
      <c r="BF947" s="3"/>
      <c r="BG947" s="21" t="s">
        <v>5929</v>
      </c>
      <c r="BH947" s="5"/>
      <c r="BI947" s="5"/>
      <c r="BJ947" s="5"/>
      <c r="BK947" s="5" t="s">
        <v>698</v>
      </c>
      <c r="BL947" s="5" t="s">
        <v>2646</v>
      </c>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c r="EC947" s="5"/>
      <c r="ED947" s="5"/>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s="5"/>
      <c r="FG947" s="5"/>
      <c r="FH947" s="5"/>
      <c r="FI947" s="5"/>
      <c r="FJ947" s="5"/>
      <c r="FK947" s="5"/>
      <c r="FL947" s="5"/>
      <c r="FM947" s="5"/>
      <c r="FN947" s="5"/>
      <c r="FO947" s="5"/>
      <c r="FP947" s="5"/>
      <c r="FQ947" s="5"/>
      <c r="FR947" s="5"/>
      <c r="FS947" s="5"/>
      <c r="FT947" s="5"/>
      <c r="FU947" s="5"/>
      <c r="FV947" s="5"/>
      <c r="FW947" s="5"/>
      <c r="FX947" s="5"/>
      <c r="FY947" s="5"/>
      <c r="FZ947" s="5"/>
      <c r="GA947" s="5"/>
      <c r="GB947" s="5"/>
      <c r="GC947" s="5"/>
      <c r="GD947" s="5"/>
      <c r="GE947" s="5"/>
      <c r="GF947" s="5"/>
      <c r="GG947" s="5"/>
      <c r="GH947" s="5"/>
      <c r="GI947" s="5"/>
      <c r="GJ947" s="5"/>
      <c r="GK947" s="5"/>
      <c r="GL947" s="5"/>
      <c r="GM947" s="5"/>
      <c r="GN947" s="20" t="s">
        <v>50</v>
      </c>
      <c r="GO947" s="17" t="s">
        <v>780</v>
      </c>
      <c r="GP947" s="17" t="s">
        <v>93</v>
      </c>
      <c r="GQ947" s="19" t="s">
        <v>87</v>
      </c>
      <c r="GR947" s="17"/>
      <c r="GS947" s="16"/>
      <c r="GT947" s="2"/>
    </row>
    <row r="948" spans="1:202" s="1" customFormat="1" ht="22.5" customHeight="1" x14ac:dyDescent="0.35">
      <c r="A948" s="12">
        <v>946</v>
      </c>
      <c r="B948" s="9">
        <v>42518</v>
      </c>
      <c r="C948" s="12" t="s">
        <v>100</v>
      </c>
      <c r="D948" s="29" t="s">
        <v>5012</v>
      </c>
      <c r="E948" s="12" t="s">
        <v>50</v>
      </c>
      <c r="F948" s="12" t="s">
        <v>95</v>
      </c>
      <c r="G948" s="21" t="s">
        <v>5876</v>
      </c>
      <c r="H948" s="29" t="s">
        <v>5877</v>
      </c>
      <c r="I948" s="29"/>
      <c r="J948" s="29"/>
      <c r="K948" s="29"/>
      <c r="L948" s="12" t="s">
        <v>4994</v>
      </c>
      <c r="M948" s="12" t="s">
        <v>4996</v>
      </c>
      <c r="N948" s="12" t="s">
        <v>5008</v>
      </c>
      <c r="O948" s="12" t="s">
        <v>6399</v>
      </c>
      <c r="P948" s="12" t="s">
        <v>5035</v>
      </c>
      <c r="Q948" s="12" t="s">
        <v>8107</v>
      </c>
      <c r="R948" s="12" t="s">
        <v>6552</v>
      </c>
      <c r="S948" s="12"/>
      <c r="T948" s="34"/>
      <c r="U948" s="34"/>
      <c r="V948" s="34" t="s">
        <v>4836</v>
      </c>
      <c r="W948" s="21" t="s">
        <v>4934</v>
      </c>
      <c r="X948" s="3" t="s">
        <v>49</v>
      </c>
      <c r="Y948" s="32" t="s">
        <v>4933</v>
      </c>
      <c r="Z948" s="30" t="s">
        <v>50</v>
      </c>
      <c r="AA948" s="21" t="s">
        <v>50</v>
      </c>
      <c r="AB948" s="21" t="s">
        <v>4933</v>
      </c>
      <c r="AC948" s="3" t="s">
        <v>50</v>
      </c>
      <c r="AD948" s="3"/>
      <c r="AE948" s="3"/>
      <c r="AF948" s="3"/>
      <c r="AG948" s="21" t="s">
        <v>50</v>
      </c>
      <c r="AH948" s="21" t="s">
        <v>5020</v>
      </c>
      <c r="AI948" s="21" t="s">
        <v>5018</v>
      </c>
      <c r="AJ948" s="3"/>
      <c r="AK948" s="3" t="s">
        <v>27</v>
      </c>
      <c r="AL948" s="3"/>
      <c r="AM948" s="3"/>
      <c r="AN948" s="3"/>
      <c r="AO948" s="3"/>
      <c r="AP948" s="3"/>
      <c r="AQ948" s="3"/>
      <c r="AR948" s="22">
        <v>42518</v>
      </c>
      <c r="AS948" s="23" t="s">
        <v>101</v>
      </c>
      <c r="AT948" s="21" t="s">
        <v>47</v>
      </c>
      <c r="AU948" s="23" t="s">
        <v>101</v>
      </c>
      <c r="AV948" s="23" t="s">
        <v>6553</v>
      </c>
      <c r="AW948" s="23"/>
      <c r="AX948" s="23"/>
      <c r="AY948" s="23"/>
      <c r="AZ948" s="23"/>
      <c r="BA948" s="3"/>
      <c r="BB948" s="3"/>
      <c r="BC948" s="3"/>
      <c r="BD948" s="3"/>
      <c r="BE948" s="3"/>
      <c r="BF948" s="3"/>
      <c r="BG948" s="21" t="s">
        <v>5929</v>
      </c>
      <c r="BH948" s="5"/>
      <c r="BI948" s="5"/>
      <c r="BJ948" s="5"/>
      <c r="BK948" s="5" t="s">
        <v>698</v>
      </c>
      <c r="BL948" s="5" t="s">
        <v>2646</v>
      </c>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c r="EC948" s="5"/>
      <c r="ED948" s="5"/>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s="5"/>
      <c r="FG948" s="5"/>
      <c r="FH948" s="5"/>
      <c r="FI948" s="5"/>
      <c r="FJ948" s="5"/>
      <c r="FK948" s="5"/>
      <c r="FL948" s="5"/>
      <c r="FM948" s="5"/>
      <c r="FN948" s="5"/>
      <c r="FO948" s="5"/>
      <c r="FP948" s="5"/>
      <c r="FQ948" s="5"/>
      <c r="FR948" s="5"/>
      <c r="FS948" s="5"/>
      <c r="FT948" s="5"/>
      <c r="FU948" s="5"/>
      <c r="FV948" s="5"/>
      <c r="FW948" s="5"/>
      <c r="FX948" s="5"/>
      <c r="FY948" s="5"/>
      <c r="FZ948" s="5"/>
      <c r="GA948" s="5"/>
      <c r="GB948" s="5"/>
      <c r="GC948" s="5"/>
      <c r="GD948" s="5"/>
      <c r="GE948" s="5"/>
      <c r="GF948" s="5"/>
      <c r="GG948" s="5"/>
      <c r="GH948" s="5"/>
      <c r="GI948" s="5"/>
      <c r="GJ948" s="5"/>
      <c r="GK948" s="5"/>
      <c r="GL948" s="5"/>
      <c r="GM948" s="5"/>
      <c r="GN948" s="20" t="s">
        <v>50</v>
      </c>
      <c r="GO948" s="17" t="s">
        <v>780</v>
      </c>
      <c r="GP948" s="17" t="s">
        <v>93</v>
      </c>
      <c r="GQ948" s="19" t="s">
        <v>87</v>
      </c>
      <c r="GR948" s="17"/>
      <c r="GS948" s="16"/>
      <c r="GT948" s="2"/>
    </row>
    <row r="949" spans="1:202" s="1" customFormat="1" ht="22.5" customHeight="1" x14ac:dyDescent="0.35">
      <c r="A949" s="12">
        <v>947</v>
      </c>
      <c r="B949" s="9">
        <v>42518</v>
      </c>
      <c r="C949" s="12" t="s">
        <v>100</v>
      </c>
      <c r="D949" s="29" t="s">
        <v>5012</v>
      </c>
      <c r="E949" s="12" t="s">
        <v>50</v>
      </c>
      <c r="F949" s="12" t="s">
        <v>95</v>
      </c>
      <c r="G949" s="21" t="s">
        <v>5876</v>
      </c>
      <c r="H949" s="29" t="s">
        <v>5877</v>
      </c>
      <c r="I949" s="29"/>
      <c r="J949" s="29"/>
      <c r="K949" s="29"/>
      <c r="L949" s="12" t="s">
        <v>4994</v>
      </c>
      <c r="M949" s="12" t="s">
        <v>4996</v>
      </c>
      <c r="N949" s="12" t="s">
        <v>5008</v>
      </c>
      <c r="O949" s="12" t="s">
        <v>6399</v>
      </c>
      <c r="P949" s="12" t="s">
        <v>5035</v>
      </c>
      <c r="Q949" s="12" t="s">
        <v>8107</v>
      </c>
      <c r="R949" s="12" t="s">
        <v>6552</v>
      </c>
      <c r="S949" s="12"/>
      <c r="T949" s="34"/>
      <c r="U949" s="34"/>
      <c r="V949" s="34" t="s">
        <v>4836</v>
      </c>
      <c r="W949" s="21" t="s">
        <v>4934</v>
      </c>
      <c r="X949" s="3" t="s">
        <v>49</v>
      </c>
      <c r="Y949" s="32" t="s">
        <v>4933</v>
      </c>
      <c r="Z949" s="30" t="s">
        <v>50</v>
      </c>
      <c r="AA949" s="21" t="s">
        <v>50</v>
      </c>
      <c r="AB949" s="21" t="s">
        <v>4933</v>
      </c>
      <c r="AC949" s="3" t="s">
        <v>50</v>
      </c>
      <c r="AD949" s="3"/>
      <c r="AE949" s="3"/>
      <c r="AF949" s="3"/>
      <c r="AG949" s="21" t="s">
        <v>50</v>
      </c>
      <c r="AH949" s="21" t="s">
        <v>5020</v>
      </c>
      <c r="AI949" s="21" t="s">
        <v>5018</v>
      </c>
      <c r="AJ949" s="3"/>
      <c r="AK949" s="3" t="s">
        <v>27</v>
      </c>
      <c r="AL949" s="3"/>
      <c r="AM949" s="3"/>
      <c r="AN949" s="3"/>
      <c r="AO949" s="3"/>
      <c r="AP949" s="3"/>
      <c r="AQ949" s="3"/>
      <c r="AR949" s="22">
        <v>42518</v>
      </c>
      <c r="AS949" s="23" t="s">
        <v>101</v>
      </c>
      <c r="AT949" s="21" t="s">
        <v>47</v>
      </c>
      <c r="AU949" s="23" t="s">
        <v>101</v>
      </c>
      <c r="AV949" s="23" t="s">
        <v>6553</v>
      </c>
      <c r="AW949" s="23"/>
      <c r="AX949" s="23"/>
      <c r="AY949" s="23"/>
      <c r="AZ949" s="23"/>
      <c r="BA949" s="3"/>
      <c r="BB949" s="3"/>
      <c r="BC949" s="3"/>
      <c r="BD949" s="3"/>
      <c r="BE949" s="3"/>
      <c r="BF949" s="3"/>
      <c r="BG949" s="21" t="s">
        <v>5929</v>
      </c>
      <c r="BH949" s="5"/>
      <c r="BI949" s="5"/>
      <c r="BJ949" s="5"/>
      <c r="BK949" s="5" t="s">
        <v>698</v>
      </c>
      <c r="BL949" s="5" t="s">
        <v>2646</v>
      </c>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c r="CS949" s="5"/>
      <c r="CT949" s="5"/>
      <c r="CU949" s="5"/>
      <c r="CV949" s="5"/>
      <c r="CW949" s="5"/>
      <c r="CX949" s="5"/>
      <c r="CY949" s="5"/>
      <c r="CZ949" s="5"/>
      <c r="DA949" s="5"/>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c r="EC949" s="5"/>
      <c r="ED949" s="5"/>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s="5"/>
      <c r="FG949" s="5"/>
      <c r="FH949" s="5"/>
      <c r="FI949" s="5"/>
      <c r="FJ949" s="5"/>
      <c r="FK949" s="5"/>
      <c r="FL949" s="5"/>
      <c r="FM949" s="5"/>
      <c r="FN949" s="5"/>
      <c r="FO949" s="5"/>
      <c r="FP949" s="5"/>
      <c r="FQ949" s="5"/>
      <c r="FR949" s="5"/>
      <c r="FS949" s="5"/>
      <c r="FT949" s="5"/>
      <c r="FU949" s="5"/>
      <c r="FV949" s="5"/>
      <c r="FW949" s="5"/>
      <c r="FX949" s="5"/>
      <c r="FY949" s="5"/>
      <c r="FZ949" s="5"/>
      <c r="GA949" s="5"/>
      <c r="GB949" s="5"/>
      <c r="GC949" s="5"/>
      <c r="GD949" s="5"/>
      <c r="GE949" s="5"/>
      <c r="GF949" s="5"/>
      <c r="GG949" s="5"/>
      <c r="GH949" s="5"/>
      <c r="GI949" s="5"/>
      <c r="GJ949" s="5"/>
      <c r="GK949" s="5"/>
      <c r="GL949" s="5"/>
      <c r="GM949" s="5"/>
      <c r="GN949" s="20" t="s">
        <v>50</v>
      </c>
      <c r="GO949" s="17" t="s">
        <v>780</v>
      </c>
      <c r="GP949" s="17" t="s">
        <v>93</v>
      </c>
      <c r="GQ949" s="19" t="s">
        <v>87</v>
      </c>
      <c r="GR949" s="17"/>
      <c r="GS949" s="16"/>
      <c r="GT949" s="2"/>
    </row>
    <row r="950" spans="1:202" s="1" customFormat="1" ht="22.5" customHeight="1" x14ac:dyDescent="0.35">
      <c r="A950" s="12">
        <v>948</v>
      </c>
      <c r="B950" s="9">
        <v>42518</v>
      </c>
      <c r="C950" s="12" t="s">
        <v>100</v>
      </c>
      <c r="D950" s="29" t="s">
        <v>5012</v>
      </c>
      <c r="E950" s="12" t="s">
        <v>50</v>
      </c>
      <c r="F950" s="12" t="s">
        <v>95</v>
      </c>
      <c r="G950" s="21" t="s">
        <v>5876</v>
      </c>
      <c r="H950" s="29" t="s">
        <v>5877</v>
      </c>
      <c r="I950" s="29"/>
      <c r="J950" s="29"/>
      <c r="K950" s="29"/>
      <c r="L950" s="12" t="s">
        <v>4994</v>
      </c>
      <c r="M950" s="12" t="s">
        <v>4996</v>
      </c>
      <c r="N950" s="12" t="s">
        <v>5008</v>
      </c>
      <c r="O950" s="12" t="s">
        <v>6399</v>
      </c>
      <c r="P950" s="12" t="s">
        <v>5035</v>
      </c>
      <c r="Q950" s="12" t="s">
        <v>8107</v>
      </c>
      <c r="R950" s="12" t="s">
        <v>6552</v>
      </c>
      <c r="S950" s="12"/>
      <c r="T950" s="34"/>
      <c r="U950" s="34"/>
      <c r="V950" s="34" t="s">
        <v>4836</v>
      </c>
      <c r="W950" s="21" t="s">
        <v>4934</v>
      </c>
      <c r="X950" s="3" t="s">
        <v>49</v>
      </c>
      <c r="Y950" s="32" t="s">
        <v>4933</v>
      </c>
      <c r="Z950" s="30" t="s">
        <v>50</v>
      </c>
      <c r="AA950" s="21" t="s">
        <v>50</v>
      </c>
      <c r="AB950" s="21" t="s">
        <v>4933</v>
      </c>
      <c r="AC950" s="3" t="s">
        <v>50</v>
      </c>
      <c r="AD950" s="3"/>
      <c r="AE950" s="3"/>
      <c r="AF950" s="3"/>
      <c r="AG950" s="21" t="s">
        <v>50</v>
      </c>
      <c r="AH950" s="21" t="s">
        <v>5020</v>
      </c>
      <c r="AI950" s="21" t="s">
        <v>5018</v>
      </c>
      <c r="AJ950" s="3"/>
      <c r="AK950" s="3" t="s">
        <v>27</v>
      </c>
      <c r="AL950" s="3"/>
      <c r="AM950" s="3"/>
      <c r="AN950" s="3"/>
      <c r="AO950" s="3"/>
      <c r="AP950" s="3"/>
      <c r="AQ950" s="3"/>
      <c r="AR950" s="22">
        <v>42518</v>
      </c>
      <c r="AS950" s="23" t="s">
        <v>101</v>
      </c>
      <c r="AT950" s="21" t="s">
        <v>47</v>
      </c>
      <c r="AU950" s="23" t="s">
        <v>101</v>
      </c>
      <c r="AV950" s="23" t="s">
        <v>6553</v>
      </c>
      <c r="AW950" s="23"/>
      <c r="AX950" s="23"/>
      <c r="AY950" s="23"/>
      <c r="AZ950" s="23"/>
      <c r="BA950" s="3"/>
      <c r="BB950" s="3"/>
      <c r="BC950" s="3"/>
      <c r="BD950" s="3"/>
      <c r="BE950" s="3"/>
      <c r="BF950" s="3"/>
      <c r="BG950" s="21" t="s">
        <v>5929</v>
      </c>
      <c r="BH950" s="5"/>
      <c r="BI950" s="5"/>
      <c r="BJ950" s="5"/>
      <c r="BK950" s="5" t="s">
        <v>698</v>
      </c>
      <c r="BL950" s="5" t="s">
        <v>2646</v>
      </c>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c r="EC950" s="5"/>
      <c r="ED950" s="5"/>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s="5"/>
      <c r="FG950" s="5"/>
      <c r="FH950" s="5"/>
      <c r="FI950" s="5"/>
      <c r="FJ950" s="5"/>
      <c r="FK950" s="5"/>
      <c r="FL950" s="5"/>
      <c r="FM950" s="5"/>
      <c r="FN950" s="5"/>
      <c r="FO950" s="5"/>
      <c r="FP950" s="5"/>
      <c r="FQ950" s="5"/>
      <c r="FR950" s="5"/>
      <c r="FS950" s="5"/>
      <c r="FT950" s="5"/>
      <c r="FU950" s="5"/>
      <c r="FV950" s="5"/>
      <c r="FW950" s="5"/>
      <c r="FX950" s="5"/>
      <c r="FY950" s="5"/>
      <c r="FZ950" s="5"/>
      <c r="GA950" s="5"/>
      <c r="GB950" s="5"/>
      <c r="GC950" s="5"/>
      <c r="GD950" s="5"/>
      <c r="GE950" s="5"/>
      <c r="GF950" s="5"/>
      <c r="GG950" s="5"/>
      <c r="GH950" s="5"/>
      <c r="GI950" s="5"/>
      <c r="GJ950" s="5"/>
      <c r="GK950" s="5"/>
      <c r="GL950" s="5"/>
      <c r="GM950" s="5"/>
      <c r="GN950" s="20" t="s">
        <v>50</v>
      </c>
      <c r="GO950" s="17" t="s">
        <v>780</v>
      </c>
      <c r="GP950" s="17" t="s">
        <v>93</v>
      </c>
      <c r="GQ950" s="19" t="s">
        <v>87</v>
      </c>
      <c r="GR950" s="17"/>
      <c r="GS950" s="16"/>
      <c r="GT950" s="2"/>
    </row>
    <row r="951" spans="1:202" s="1" customFormat="1" ht="22.5" customHeight="1" x14ac:dyDescent="0.35">
      <c r="A951" s="12">
        <v>949</v>
      </c>
      <c r="B951" s="9">
        <v>42518</v>
      </c>
      <c r="C951" s="12" t="s">
        <v>100</v>
      </c>
      <c r="D951" s="29" t="s">
        <v>5012</v>
      </c>
      <c r="E951" s="12" t="s">
        <v>50</v>
      </c>
      <c r="F951" s="12" t="s">
        <v>95</v>
      </c>
      <c r="G951" s="21" t="s">
        <v>5876</v>
      </c>
      <c r="H951" s="29" t="s">
        <v>5877</v>
      </c>
      <c r="I951" s="29"/>
      <c r="J951" s="29"/>
      <c r="K951" s="29"/>
      <c r="L951" s="12" t="s">
        <v>4994</v>
      </c>
      <c r="M951" s="12" t="s">
        <v>4996</v>
      </c>
      <c r="N951" s="12" t="s">
        <v>5008</v>
      </c>
      <c r="O951" s="12" t="s">
        <v>6399</v>
      </c>
      <c r="P951" s="12" t="s">
        <v>5035</v>
      </c>
      <c r="Q951" s="12" t="s">
        <v>8107</v>
      </c>
      <c r="R951" s="12" t="s">
        <v>6552</v>
      </c>
      <c r="S951" s="12"/>
      <c r="T951" s="34"/>
      <c r="U951" s="34"/>
      <c r="V951" s="34" t="s">
        <v>4836</v>
      </c>
      <c r="W951" s="21" t="s">
        <v>4934</v>
      </c>
      <c r="X951" s="3" t="s">
        <v>49</v>
      </c>
      <c r="Y951" s="32" t="s">
        <v>4933</v>
      </c>
      <c r="Z951" s="30" t="s">
        <v>50</v>
      </c>
      <c r="AA951" s="21" t="s">
        <v>50</v>
      </c>
      <c r="AB951" s="21" t="s">
        <v>4933</v>
      </c>
      <c r="AC951" s="3" t="s">
        <v>50</v>
      </c>
      <c r="AD951" s="3"/>
      <c r="AE951" s="3"/>
      <c r="AF951" s="3"/>
      <c r="AG951" s="21" t="s">
        <v>50</v>
      </c>
      <c r="AH951" s="21" t="s">
        <v>5020</v>
      </c>
      <c r="AI951" s="21" t="s">
        <v>5018</v>
      </c>
      <c r="AJ951" s="3"/>
      <c r="AK951" s="3" t="s">
        <v>27</v>
      </c>
      <c r="AL951" s="3"/>
      <c r="AM951" s="3"/>
      <c r="AN951" s="3"/>
      <c r="AO951" s="3"/>
      <c r="AP951" s="3"/>
      <c r="AQ951" s="3"/>
      <c r="AR951" s="22">
        <v>42518</v>
      </c>
      <c r="AS951" s="23" t="s">
        <v>101</v>
      </c>
      <c r="AT951" s="21" t="s">
        <v>47</v>
      </c>
      <c r="AU951" s="23" t="s">
        <v>101</v>
      </c>
      <c r="AV951" s="23" t="s">
        <v>6553</v>
      </c>
      <c r="AW951" s="23"/>
      <c r="AX951" s="23"/>
      <c r="AY951" s="23"/>
      <c r="AZ951" s="23"/>
      <c r="BA951" s="3"/>
      <c r="BB951" s="3"/>
      <c r="BC951" s="3"/>
      <c r="BD951" s="3"/>
      <c r="BE951" s="3"/>
      <c r="BF951" s="3"/>
      <c r="BG951" s="21" t="s">
        <v>5929</v>
      </c>
      <c r="BH951" s="5"/>
      <c r="BI951" s="5"/>
      <c r="BJ951" s="5"/>
      <c r="BK951" s="5" t="s">
        <v>698</v>
      </c>
      <c r="BL951" s="5" t="s">
        <v>2646</v>
      </c>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c r="EC951" s="5"/>
      <c r="ED951" s="5"/>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s="5"/>
      <c r="FG951" s="5"/>
      <c r="FH951" s="5"/>
      <c r="FI951" s="5"/>
      <c r="FJ951" s="5"/>
      <c r="FK951" s="5"/>
      <c r="FL951" s="5"/>
      <c r="FM951" s="5"/>
      <c r="FN951" s="5"/>
      <c r="FO951" s="5"/>
      <c r="FP951" s="5"/>
      <c r="FQ951" s="5"/>
      <c r="FR951" s="5"/>
      <c r="FS951" s="5"/>
      <c r="FT951" s="5"/>
      <c r="FU951" s="5"/>
      <c r="FV951" s="5"/>
      <c r="FW951" s="5"/>
      <c r="FX951" s="5"/>
      <c r="FY951" s="5"/>
      <c r="FZ951" s="5"/>
      <c r="GA951" s="5"/>
      <c r="GB951" s="5"/>
      <c r="GC951" s="5"/>
      <c r="GD951" s="5"/>
      <c r="GE951" s="5"/>
      <c r="GF951" s="5"/>
      <c r="GG951" s="5"/>
      <c r="GH951" s="5"/>
      <c r="GI951" s="5"/>
      <c r="GJ951" s="5"/>
      <c r="GK951" s="5"/>
      <c r="GL951" s="5"/>
      <c r="GM951" s="5"/>
      <c r="GN951" s="20" t="s">
        <v>50</v>
      </c>
      <c r="GO951" s="17" t="s">
        <v>780</v>
      </c>
      <c r="GP951" s="17" t="s">
        <v>93</v>
      </c>
      <c r="GQ951" s="19" t="s">
        <v>87</v>
      </c>
      <c r="GR951" s="17"/>
      <c r="GS951" s="16"/>
      <c r="GT951" s="2"/>
    </row>
    <row r="952" spans="1:202" s="1" customFormat="1" ht="22.5" customHeight="1" x14ac:dyDescent="0.35">
      <c r="A952" s="12">
        <v>950</v>
      </c>
      <c r="B952" s="9">
        <v>42518</v>
      </c>
      <c r="C952" s="12" t="s">
        <v>100</v>
      </c>
      <c r="D952" s="29" t="s">
        <v>5012</v>
      </c>
      <c r="E952" s="12" t="s">
        <v>50</v>
      </c>
      <c r="F952" s="12" t="s">
        <v>95</v>
      </c>
      <c r="G952" s="21" t="s">
        <v>5876</v>
      </c>
      <c r="H952" s="29" t="s">
        <v>5877</v>
      </c>
      <c r="I952" s="29"/>
      <c r="J952" s="29"/>
      <c r="K952" s="29"/>
      <c r="L952" s="12" t="s">
        <v>4994</v>
      </c>
      <c r="M952" s="12" t="s">
        <v>4996</v>
      </c>
      <c r="N952" s="12" t="s">
        <v>5008</v>
      </c>
      <c r="O952" s="12" t="s">
        <v>6399</v>
      </c>
      <c r="P952" s="12" t="s">
        <v>5035</v>
      </c>
      <c r="Q952" s="12" t="s">
        <v>8107</v>
      </c>
      <c r="R952" s="12" t="s">
        <v>6552</v>
      </c>
      <c r="S952" s="12"/>
      <c r="T952" s="34"/>
      <c r="U952" s="34"/>
      <c r="V952" s="34" t="s">
        <v>4836</v>
      </c>
      <c r="W952" s="21" t="s">
        <v>4934</v>
      </c>
      <c r="X952" s="3" t="s">
        <v>49</v>
      </c>
      <c r="Y952" s="32" t="s">
        <v>4933</v>
      </c>
      <c r="Z952" s="30" t="s">
        <v>50</v>
      </c>
      <c r="AA952" s="21" t="s">
        <v>50</v>
      </c>
      <c r="AB952" s="21" t="s">
        <v>4933</v>
      </c>
      <c r="AC952" s="3" t="s">
        <v>50</v>
      </c>
      <c r="AD952" s="3"/>
      <c r="AE952" s="3"/>
      <c r="AF952" s="3"/>
      <c r="AG952" s="21" t="s">
        <v>50</v>
      </c>
      <c r="AH952" s="21" t="s">
        <v>5020</v>
      </c>
      <c r="AI952" s="21" t="s">
        <v>5018</v>
      </c>
      <c r="AJ952" s="3"/>
      <c r="AK952" s="3" t="s">
        <v>27</v>
      </c>
      <c r="AL952" s="3"/>
      <c r="AM952" s="3"/>
      <c r="AN952" s="3"/>
      <c r="AO952" s="3"/>
      <c r="AP952" s="3"/>
      <c r="AQ952" s="3"/>
      <c r="AR952" s="22">
        <v>42518</v>
      </c>
      <c r="AS952" s="23" t="s">
        <v>101</v>
      </c>
      <c r="AT952" s="21" t="s">
        <v>47</v>
      </c>
      <c r="AU952" s="23" t="s">
        <v>101</v>
      </c>
      <c r="AV952" s="23" t="s">
        <v>6553</v>
      </c>
      <c r="AW952" s="23"/>
      <c r="AX952" s="23"/>
      <c r="AY952" s="23"/>
      <c r="AZ952" s="23"/>
      <c r="BA952" s="3"/>
      <c r="BB952" s="3"/>
      <c r="BC952" s="3"/>
      <c r="BD952" s="3"/>
      <c r="BE952" s="3"/>
      <c r="BF952" s="3"/>
      <c r="BG952" s="21" t="s">
        <v>5929</v>
      </c>
      <c r="BH952" s="5"/>
      <c r="BI952" s="5"/>
      <c r="BJ952" s="5"/>
      <c r="BK952" s="5" t="s">
        <v>698</v>
      </c>
      <c r="BL952" s="5" t="s">
        <v>2646</v>
      </c>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c r="EA952" s="5"/>
      <c r="EB952" s="5"/>
      <c r="EC952" s="5"/>
      <c r="ED952" s="5"/>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s="5"/>
      <c r="FG952" s="5"/>
      <c r="FH952" s="5"/>
      <c r="FI952" s="5"/>
      <c r="FJ952" s="5"/>
      <c r="FK952" s="5"/>
      <c r="FL952" s="5"/>
      <c r="FM952" s="5"/>
      <c r="FN952" s="5"/>
      <c r="FO952" s="5"/>
      <c r="FP952" s="5"/>
      <c r="FQ952" s="5"/>
      <c r="FR952" s="5"/>
      <c r="FS952" s="5"/>
      <c r="FT952" s="5"/>
      <c r="FU952" s="5"/>
      <c r="FV952" s="5"/>
      <c r="FW952" s="5"/>
      <c r="FX952" s="5"/>
      <c r="FY952" s="5"/>
      <c r="FZ952" s="5"/>
      <c r="GA952" s="5"/>
      <c r="GB952" s="5"/>
      <c r="GC952" s="5"/>
      <c r="GD952" s="5"/>
      <c r="GE952" s="5"/>
      <c r="GF952" s="5"/>
      <c r="GG952" s="5"/>
      <c r="GH952" s="5"/>
      <c r="GI952" s="5"/>
      <c r="GJ952" s="5"/>
      <c r="GK952" s="5"/>
      <c r="GL952" s="5"/>
      <c r="GM952" s="5"/>
      <c r="GN952" s="20" t="s">
        <v>50</v>
      </c>
      <c r="GO952" s="17" t="s">
        <v>780</v>
      </c>
      <c r="GP952" s="17" t="s">
        <v>93</v>
      </c>
      <c r="GQ952" s="19" t="s">
        <v>87</v>
      </c>
      <c r="GR952" s="17"/>
      <c r="GS952" s="16"/>
      <c r="GT952" s="2"/>
    </row>
    <row r="953" spans="1:202" s="1" customFormat="1" ht="22.5" customHeight="1" x14ac:dyDescent="0.35">
      <c r="A953" s="12">
        <v>951</v>
      </c>
      <c r="B953" s="9">
        <v>42518</v>
      </c>
      <c r="C953" s="12" t="s">
        <v>100</v>
      </c>
      <c r="D953" s="29" t="s">
        <v>5012</v>
      </c>
      <c r="E953" s="12" t="s">
        <v>50</v>
      </c>
      <c r="F953" s="12" t="s">
        <v>95</v>
      </c>
      <c r="G953" s="21" t="s">
        <v>5876</v>
      </c>
      <c r="H953" s="29" t="s">
        <v>5877</v>
      </c>
      <c r="I953" s="29"/>
      <c r="J953" s="29"/>
      <c r="K953" s="29"/>
      <c r="L953" s="12" t="s">
        <v>4994</v>
      </c>
      <c r="M953" s="12" t="s">
        <v>4996</v>
      </c>
      <c r="N953" s="12" t="s">
        <v>5008</v>
      </c>
      <c r="O953" s="12" t="s">
        <v>6399</v>
      </c>
      <c r="P953" s="12" t="s">
        <v>5035</v>
      </c>
      <c r="Q953" s="12" t="s">
        <v>8107</v>
      </c>
      <c r="R953" s="12" t="s">
        <v>6552</v>
      </c>
      <c r="S953" s="12"/>
      <c r="T953" s="34"/>
      <c r="U953" s="34"/>
      <c r="V953" s="34" t="s">
        <v>4836</v>
      </c>
      <c r="W953" s="21" t="s">
        <v>4934</v>
      </c>
      <c r="X953" s="3" t="s">
        <v>49</v>
      </c>
      <c r="Y953" s="32" t="s">
        <v>4933</v>
      </c>
      <c r="Z953" s="30" t="s">
        <v>50</v>
      </c>
      <c r="AA953" s="21" t="s">
        <v>50</v>
      </c>
      <c r="AB953" s="21" t="s">
        <v>4933</v>
      </c>
      <c r="AC953" s="3" t="s">
        <v>50</v>
      </c>
      <c r="AD953" s="3"/>
      <c r="AE953" s="3"/>
      <c r="AF953" s="3"/>
      <c r="AG953" s="21" t="s">
        <v>50</v>
      </c>
      <c r="AH953" s="21" t="s">
        <v>5020</v>
      </c>
      <c r="AI953" s="21" t="s">
        <v>5018</v>
      </c>
      <c r="AJ953" s="3"/>
      <c r="AK953" s="3" t="s">
        <v>27</v>
      </c>
      <c r="AL953" s="3"/>
      <c r="AM953" s="3"/>
      <c r="AN953" s="3"/>
      <c r="AO953" s="3"/>
      <c r="AP953" s="3"/>
      <c r="AQ953" s="3"/>
      <c r="AR953" s="22">
        <v>42518</v>
      </c>
      <c r="AS953" s="23" t="s">
        <v>101</v>
      </c>
      <c r="AT953" s="21" t="s">
        <v>47</v>
      </c>
      <c r="AU953" s="23" t="s">
        <v>101</v>
      </c>
      <c r="AV953" s="23" t="s">
        <v>6553</v>
      </c>
      <c r="AW953" s="23"/>
      <c r="AX953" s="23"/>
      <c r="AY953" s="23"/>
      <c r="AZ953" s="23"/>
      <c r="BA953" s="3"/>
      <c r="BB953" s="3"/>
      <c r="BC953" s="3"/>
      <c r="BD953" s="3"/>
      <c r="BE953" s="3"/>
      <c r="BF953" s="3"/>
      <c r="BG953" s="21" t="s">
        <v>5929</v>
      </c>
      <c r="BH953" s="5"/>
      <c r="BI953" s="5"/>
      <c r="BJ953" s="5"/>
      <c r="BK953" s="5" t="s">
        <v>698</v>
      </c>
      <c r="BL953" s="5" t="s">
        <v>2646</v>
      </c>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c r="EA953" s="5"/>
      <c r="EB953" s="5"/>
      <c r="EC953" s="5"/>
      <c r="ED953" s="5"/>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s="5"/>
      <c r="FG953" s="5"/>
      <c r="FH953" s="5"/>
      <c r="FI953" s="5"/>
      <c r="FJ953" s="5"/>
      <c r="FK953" s="5"/>
      <c r="FL953" s="5"/>
      <c r="FM953" s="5"/>
      <c r="FN953" s="5"/>
      <c r="FO953" s="5"/>
      <c r="FP953" s="5"/>
      <c r="FQ953" s="5"/>
      <c r="FR953" s="5"/>
      <c r="FS953" s="5"/>
      <c r="FT953" s="5"/>
      <c r="FU953" s="5"/>
      <c r="FV953" s="5"/>
      <c r="FW953" s="5"/>
      <c r="FX953" s="5"/>
      <c r="FY953" s="5"/>
      <c r="FZ953" s="5"/>
      <c r="GA953" s="5"/>
      <c r="GB953" s="5"/>
      <c r="GC953" s="5"/>
      <c r="GD953" s="5"/>
      <c r="GE953" s="5"/>
      <c r="GF953" s="5"/>
      <c r="GG953" s="5"/>
      <c r="GH953" s="5"/>
      <c r="GI953" s="5"/>
      <c r="GJ953" s="5"/>
      <c r="GK953" s="5"/>
      <c r="GL953" s="5"/>
      <c r="GM953" s="5"/>
      <c r="GN953" s="20" t="s">
        <v>50</v>
      </c>
      <c r="GO953" s="17" t="s">
        <v>780</v>
      </c>
      <c r="GP953" s="17" t="s">
        <v>93</v>
      </c>
      <c r="GQ953" s="19" t="s">
        <v>87</v>
      </c>
      <c r="GR953" s="17"/>
      <c r="GS953" s="16"/>
      <c r="GT953" s="2"/>
    </row>
    <row r="954" spans="1:202" s="1" customFormat="1" ht="22.5" customHeight="1" x14ac:dyDescent="0.35">
      <c r="A954" s="12">
        <v>952</v>
      </c>
      <c r="B954" s="9">
        <v>42518</v>
      </c>
      <c r="C954" s="12" t="s">
        <v>100</v>
      </c>
      <c r="D954" s="29" t="s">
        <v>5012</v>
      </c>
      <c r="E954" s="12" t="s">
        <v>50</v>
      </c>
      <c r="F954" s="12" t="s">
        <v>95</v>
      </c>
      <c r="G954" s="21" t="s">
        <v>5876</v>
      </c>
      <c r="H954" s="29" t="s">
        <v>5877</v>
      </c>
      <c r="I954" s="29"/>
      <c r="J954" s="29"/>
      <c r="K954" s="29"/>
      <c r="L954" s="12" t="s">
        <v>4994</v>
      </c>
      <c r="M954" s="12" t="s">
        <v>4996</v>
      </c>
      <c r="N954" s="12" t="s">
        <v>5008</v>
      </c>
      <c r="O954" s="12" t="s">
        <v>6399</v>
      </c>
      <c r="P954" s="12" t="s">
        <v>5035</v>
      </c>
      <c r="Q954" s="12" t="s">
        <v>8107</v>
      </c>
      <c r="R954" s="12" t="s">
        <v>6552</v>
      </c>
      <c r="S954" s="12"/>
      <c r="T954" s="34"/>
      <c r="U954" s="34"/>
      <c r="V954" s="34" t="s">
        <v>4836</v>
      </c>
      <c r="W954" s="21" t="s">
        <v>4934</v>
      </c>
      <c r="X954" s="3" t="s">
        <v>49</v>
      </c>
      <c r="Y954" s="32" t="s">
        <v>4933</v>
      </c>
      <c r="Z954" s="30" t="s">
        <v>50</v>
      </c>
      <c r="AA954" s="21" t="s">
        <v>50</v>
      </c>
      <c r="AB954" s="21" t="s">
        <v>4933</v>
      </c>
      <c r="AC954" s="3" t="s">
        <v>50</v>
      </c>
      <c r="AD954" s="3"/>
      <c r="AE954" s="3"/>
      <c r="AF954" s="3"/>
      <c r="AG954" s="21" t="s">
        <v>50</v>
      </c>
      <c r="AH954" s="21" t="s">
        <v>5020</v>
      </c>
      <c r="AI954" s="21" t="s">
        <v>5018</v>
      </c>
      <c r="AJ954" s="3"/>
      <c r="AK954" s="3" t="s">
        <v>27</v>
      </c>
      <c r="AL954" s="3"/>
      <c r="AM954" s="3"/>
      <c r="AN954" s="3"/>
      <c r="AO954" s="3"/>
      <c r="AP954" s="3"/>
      <c r="AQ954" s="3"/>
      <c r="AR954" s="22">
        <v>42518</v>
      </c>
      <c r="AS954" s="23" t="s">
        <v>101</v>
      </c>
      <c r="AT954" s="21" t="s">
        <v>47</v>
      </c>
      <c r="AU954" s="23" t="s">
        <v>101</v>
      </c>
      <c r="AV954" s="23" t="s">
        <v>6553</v>
      </c>
      <c r="AW954" s="23"/>
      <c r="AX954" s="23"/>
      <c r="AY954" s="23"/>
      <c r="AZ954" s="23"/>
      <c r="BA954" s="3"/>
      <c r="BB954" s="3"/>
      <c r="BC954" s="3"/>
      <c r="BD954" s="3"/>
      <c r="BE954" s="3"/>
      <c r="BF954" s="3"/>
      <c r="BG954" s="21" t="s">
        <v>5929</v>
      </c>
      <c r="BH954" s="5"/>
      <c r="BI954" s="5"/>
      <c r="BJ954" s="5"/>
      <c r="BK954" s="5" t="s">
        <v>698</v>
      </c>
      <c r="BL954" s="5" t="s">
        <v>2646</v>
      </c>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c r="DW954" s="5"/>
      <c r="DX954" s="5"/>
      <c r="DY954" s="5"/>
      <c r="DZ954" s="5"/>
      <c r="EA954" s="5"/>
      <c r="EB954" s="5"/>
      <c r="EC954" s="5"/>
      <c r="ED954" s="5"/>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s="5"/>
      <c r="FG954" s="5"/>
      <c r="FH954" s="5"/>
      <c r="FI954" s="5"/>
      <c r="FJ954" s="5"/>
      <c r="FK954" s="5"/>
      <c r="FL954" s="5"/>
      <c r="FM954" s="5"/>
      <c r="FN954" s="5"/>
      <c r="FO954" s="5"/>
      <c r="FP954" s="5"/>
      <c r="FQ954" s="5"/>
      <c r="FR954" s="5"/>
      <c r="FS954" s="5"/>
      <c r="FT954" s="5"/>
      <c r="FU954" s="5"/>
      <c r="FV954" s="5"/>
      <c r="FW954" s="5"/>
      <c r="FX954" s="5"/>
      <c r="FY954" s="5"/>
      <c r="FZ954" s="5"/>
      <c r="GA954" s="5"/>
      <c r="GB954" s="5"/>
      <c r="GC954" s="5"/>
      <c r="GD954" s="5"/>
      <c r="GE954" s="5"/>
      <c r="GF954" s="5"/>
      <c r="GG954" s="5"/>
      <c r="GH954" s="5"/>
      <c r="GI954" s="5"/>
      <c r="GJ954" s="5"/>
      <c r="GK954" s="5"/>
      <c r="GL954" s="5"/>
      <c r="GM954" s="5"/>
      <c r="GN954" s="20" t="s">
        <v>50</v>
      </c>
      <c r="GO954" s="17" t="s">
        <v>780</v>
      </c>
      <c r="GP954" s="17" t="s">
        <v>93</v>
      </c>
      <c r="GQ954" s="19" t="s">
        <v>87</v>
      </c>
      <c r="GR954" s="17"/>
      <c r="GS954" s="16"/>
      <c r="GT954" s="2"/>
    </row>
    <row r="955" spans="1:202" s="1" customFormat="1" ht="22.5" customHeight="1" x14ac:dyDescent="0.35">
      <c r="A955" s="12">
        <v>953</v>
      </c>
      <c r="B955" s="9">
        <v>42518</v>
      </c>
      <c r="C955" s="12" t="s">
        <v>100</v>
      </c>
      <c r="D955" s="29" t="s">
        <v>5012</v>
      </c>
      <c r="E955" s="12" t="s">
        <v>50</v>
      </c>
      <c r="F955" s="12" t="s">
        <v>95</v>
      </c>
      <c r="G955" s="21" t="s">
        <v>5876</v>
      </c>
      <c r="H955" s="29" t="s">
        <v>5877</v>
      </c>
      <c r="I955" s="29"/>
      <c r="J955" s="29"/>
      <c r="K955" s="29"/>
      <c r="L955" s="12" t="s">
        <v>4994</v>
      </c>
      <c r="M955" s="12" t="s">
        <v>4996</v>
      </c>
      <c r="N955" s="12" t="s">
        <v>5008</v>
      </c>
      <c r="O955" s="12" t="s">
        <v>6399</v>
      </c>
      <c r="P955" s="12" t="s">
        <v>5035</v>
      </c>
      <c r="Q955" s="12" t="s">
        <v>8107</v>
      </c>
      <c r="R955" s="12" t="s">
        <v>6552</v>
      </c>
      <c r="S955" s="12"/>
      <c r="T955" s="34"/>
      <c r="U955" s="34"/>
      <c r="V955" s="34" t="s">
        <v>4836</v>
      </c>
      <c r="W955" s="21" t="s">
        <v>4934</v>
      </c>
      <c r="X955" s="3" t="s">
        <v>49</v>
      </c>
      <c r="Y955" s="32" t="s">
        <v>4933</v>
      </c>
      <c r="Z955" s="30" t="s">
        <v>50</v>
      </c>
      <c r="AA955" s="21" t="s">
        <v>50</v>
      </c>
      <c r="AB955" s="21" t="s">
        <v>4933</v>
      </c>
      <c r="AC955" s="3" t="s">
        <v>50</v>
      </c>
      <c r="AD955" s="3"/>
      <c r="AE955" s="3"/>
      <c r="AF955" s="3"/>
      <c r="AG955" s="21" t="s">
        <v>50</v>
      </c>
      <c r="AH955" s="21" t="s">
        <v>5020</v>
      </c>
      <c r="AI955" s="21" t="s">
        <v>5018</v>
      </c>
      <c r="AJ955" s="3"/>
      <c r="AK955" s="3" t="s">
        <v>27</v>
      </c>
      <c r="AL955" s="3"/>
      <c r="AM955" s="3"/>
      <c r="AN955" s="3"/>
      <c r="AO955" s="3"/>
      <c r="AP955" s="3"/>
      <c r="AQ955" s="3"/>
      <c r="AR955" s="22">
        <v>42518</v>
      </c>
      <c r="AS955" s="23" t="s">
        <v>101</v>
      </c>
      <c r="AT955" s="21" t="s">
        <v>47</v>
      </c>
      <c r="AU955" s="23" t="s">
        <v>101</v>
      </c>
      <c r="AV955" s="23" t="s">
        <v>6553</v>
      </c>
      <c r="AW955" s="23"/>
      <c r="AX955" s="23"/>
      <c r="AY955" s="23"/>
      <c r="AZ955" s="23"/>
      <c r="BA955" s="3"/>
      <c r="BB955" s="3"/>
      <c r="BC955" s="3"/>
      <c r="BD955" s="3"/>
      <c r="BE955" s="3"/>
      <c r="BF955" s="3"/>
      <c r="BG955" s="21" t="s">
        <v>5929</v>
      </c>
      <c r="BH955" s="5"/>
      <c r="BI955" s="5"/>
      <c r="BJ955" s="5"/>
      <c r="BK955" s="5" t="s">
        <v>698</v>
      </c>
      <c r="BL955" s="5" t="s">
        <v>2646</v>
      </c>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c r="DM955" s="5"/>
      <c r="DN955" s="5"/>
      <c r="DO955" s="5"/>
      <c r="DP955" s="5"/>
      <c r="DQ955" s="5"/>
      <c r="DR955" s="5"/>
      <c r="DS955" s="5"/>
      <c r="DT955" s="5"/>
      <c r="DU955" s="5"/>
      <c r="DV955" s="5"/>
      <c r="DW955" s="5"/>
      <c r="DX955" s="5"/>
      <c r="DY955" s="5"/>
      <c r="DZ955" s="5"/>
      <c r="EA955" s="5"/>
      <c r="EB955" s="5"/>
      <c r="EC955" s="5"/>
      <c r="ED955" s="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s="5"/>
      <c r="FG955" s="5"/>
      <c r="FH955" s="5"/>
      <c r="FI955" s="5"/>
      <c r="FJ955" s="5"/>
      <c r="FK955" s="5"/>
      <c r="FL955" s="5"/>
      <c r="FM955" s="5"/>
      <c r="FN955" s="5"/>
      <c r="FO955" s="5"/>
      <c r="FP955" s="5"/>
      <c r="FQ955" s="5"/>
      <c r="FR955" s="5"/>
      <c r="FS955" s="5"/>
      <c r="FT955" s="5"/>
      <c r="FU955" s="5"/>
      <c r="FV955" s="5"/>
      <c r="FW955" s="5"/>
      <c r="FX955" s="5"/>
      <c r="FY955" s="5"/>
      <c r="FZ955" s="5"/>
      <c r="GA955" s="5"/>
      <c r="GB955" s="5"/>
      <c r="GC955" s="5"/>
      <c r="GD955" s="5"/>
      <c r="GE955" s="5"/>
      <c r="GF955" s="5"/>
      <c r="GG955" s="5"/>
      <c r="GH955" s="5"/>
      <c r="GI955" s="5"/>
      <c r="GJ955" s="5"/>
      <c r="GK955" s="5"/>
      <c r="GL955" s="5"/>
      <c r="GM955" s="5"/>
      <c r="GN955" s="20" t="s">
        <v>50</v>
      </c>
      <c r="GO955" s="17" t="s">
        <v>780</v>
      </c>
      <c r="GP955" s="17" t="s">
        <v>93</v>
      </c>
      <c r="GQ955" s="19" t="s">
        <v>87</v>
      </c>
      <c r="GR955" s="17"/>
      <c r="GS955" s="16"/>
      <c r="GT955" s="2"/>
    </row>
    <row r="956" spans="1:202" s="1" customFormat="1" ht="22.5" customHeight="1" x14ac:dyDescent="0.35">
      <c r="A956" s="12">
        <v>954</v>
      </c>
      <c r="B956" s="9">
        <v>42518</v>
      </c>
      <c r="C956" s="12" t="s">
        <v>100</v>
      </c>
      <c r="D956" s="29" t="s">
        <v>5012</v>
      </c>
      <c r="E956" s="12" t="s">
        <v>50</v>
      </c>
      <c r="F956" s="12" t="s">
        <v>95</v>
      </c>
      <c r="G956" s="21" t="s">
        <v>5876</v>
      </c>
      <c r="H956" s="29" t="s">
        <v>5877</v>
      </c>
      <c r="I956" s="29"/>
      <c r="J956" s="29"/>
      <c r="K956" s="29"/>
      <c r="L956" s="12" t="s">
        <v>4994</v>
      </c>
      <c r="M956" s="12" t="s">
        <v>4996</v>
      </c>
      <c r="N956" s="12" t="s">
        <v>5008</v>
      </c>
      <c r="O956" s="12" t="s">
        <v>6399</v>
      </c>
      <c r="P956" s="12" t="s">
        <v>5035</v>
      </c>
      <c r="Q956" s="12" t="s">
        <v>8107</v>
      </c>
      <c r="R956" s="12" t="s">
        <v>6552</v>
      </c>
      <c r="S956" s="12"/>
      <c r="T956" s="34"/>
      <c r="U956" s="34"/>
      <c r="V956" s="34" t="s">
        <v>4836</v>
      </c>
      <c r="W956" s="21" t="s">
        <v>4934</v>
      </c>
      <c r="X956" s="3" t="s">
        <v>49</v>
      </c>
      <c r="Y956" s="32" t="s">
        <v>4933</v>
      </c>
      <c r="Z956" s="30" t="s">
        <v>50</v>
      </c>
      <c r="AA956" s="21" t="s">
        <v>50</v>
      </c>
      <c r="AB956" s="21" t="s">
        <v>4933</v>
      </c>
      <c r="AC956" s="3" t="s">
        <v>50</v>
      </c>
      <c r="AD956" s="3"/>
      <c r="AE956" s="3"/>
      <c r="AF956" s="3"/>
      <c r="AG956" s="21" t="s">
        <v>50</v>
      </c>
      <c r="AH956" s="21" t="s">
        <v>5020</v>
      </c>
      <c r="AI956" s="21" t="s">
        <v>5018</v>
      </c>
      <c r="AJ956" s="3"/>
      <c r="AK956" s="3" t="s">
        <v>27</v>
      </c>
      <c r="AL956" s="3"/>
      <c r="AM956" s="3"/>
      <c r="AN956" s="3"/>
      <c r="AO956" s="3"/>
      <c r="AP956" s="3"/>
      <c r="AQ956" s="3"/>
      <c r="AR956" s="22">
        <v>42518</v>
      </c>
      <c r="AS956" s="23" t="s">
        <v>101</v>
      </c>
      <c r="AT956" s="21" t="s">
        <v>47</v>
      </c>
      <c r="AU956" s="23" t="s">
        <v>101</v>
      </c>
      <c r="AV956" s="23" t="s">
        <v>6553</v>
      </c>
      <c r="AW956" s="23"/>
      <c r="AX956" s="23"/>
      <c r="AY956" s="23"/>
      <c r="AZ956" s="23"/>
      <c r="BA956" s="3"/>
      <c r="BB956" s="3"/>
      <c r="BC956" s="3"/>
      <c r="BD956" s="3"/>
      <c r="BE956" s="3"/>
      <c r="BF956" s="3"/>
      <c r="BG956" s="21" t="s">
        <v>5929</v>
      </c>
      <c r="BH956" s="5"/>
      <c r="BI956" s="5"/>
      <c r="BJ956" s="5"/>
      <c r="BK956" s="5" t="s">
        <v>698</v>
      </c>
      <c r="BL956" s="5" t="s">
        <v>2646</v>
      </c>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5"/>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5"/>
      <c r="DN956" s="5"/>
      <c r="DO956" s="5"/>
      <c r="DP956" s="5"/>
      <c r="DQ956" s="5"/>
      <c r="DR956" s="5"/>
      <c r="DS956" s="5"/>
      <c r="DT956" s="5"/>
      <c r="DU956" s="5"/>
      <c r="DV956" s="5"/>
      <c r="DW956" s="5"/>
      <c r="DX956" s="5"/>
      <c r="DY956" s="5"/>
      <c r="DZ956" s="5"/>
      <c r="EA956" s="5"/>
      <c r="EB956" s="5"/>
      <c r="EC956" s="5"/>
      <c r="ED956" s="5"/>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s="5"/>
      <c r="FG956" s="5"/>
      <c r="FH956" s="5"/>
      <c r="FI956" s="5"/>
      <c r="FJ956" s="5"/>
      <c r="FK956" s="5"/>
      <c r="FL956" s="5"/>
      <c r="FM956" s="5"/>
      <c r="FN956" s="5"/>
      <c r="FO956" s="5"/>
      <c r="FP956" s="5"/>
      <c r="FQ956" s="5"/>
      <c r="FR956" s="5"/>
      <c r="FS956" s="5"/>
      <c r="FT956" s="5"/>
      <c r="FU956" s="5"/>
      <c r="FV956" s="5"/>
      <c r="FW956" s="5"/>
      <c r="FX956" s="5"/>
      <c r="FY956" s="5"/>
      <c r="FZ956" s="5"/>
      <c r="GA956" s="5"/>
      <c r="GB956" s="5"/>
      <c r="GC956" s="5"/>
      <c r="GD956" s="5"/>
      <c r="GE956" s="5"/>
      <c r="GF956" s="5"/>
      <c r="GG956" s="5"/>
      <c r="GH956" s="5"/>
      <c r="GI956" s="5"/>
      <c r="GJ956" s="5"/>
      <c r="GK956" s="5"/>
      <c r="GL956" s="5"/>
      <c r="GM956" s="5"/>
      <c r="GN956" s="20" t="s">
        <v>50</v>
      </c>
      <c r="GO956" s="17" t="s">
        <v>780</v>
      </c>
      <c r="GP956" s="17" t="s">
        <v>93</v>
      </c>
      <c r="GQ956" s="19" t="s">
        <v>87</v>
      </c>
      <c r="GR956" s="17"/>
      <c r="GS956" s="16"/>
      <c r="GT956" s="2"/>
    </row>
    <row r="957" spans="1:202" s="1" customFormat="1" ht="22.5" customHeight="1" x14ac:dyDescent="0.35">
      <c r="A957" s="12">
        <v>955</v>
      </c>
      <c r="B957" s="9">
        <v>42519</v>
      </c>
      <c r="C957" s="12" t="s">
        <v>100</v>
      </c>
      <c r="D957" s="29" t="s">
        <v>5012</v>
      </c>
      <c r="E957" s="12" t="s">
        <v>539</v>
      </c>
      <c r="F957" s="12" t="s">
        <v>6541</v>
      </c>
      <c r="G957" s="21" t="s">
        <v>5876</v>
      </c>
      <c r="H957" s="29" t="s">
        <v>5877</v>
      </c>
      <c r="I957" s="29"/>
      <c r="J957" s="29"/>
      <c r="K957" s="29"/>
      <c r="L957" s="12" t="s">
        <v>4994</v>
      </c>
      <c r="M957" s="12" t="s">
        <v>4997</v>
      </c>
      <c r="N957" s="12" t="s">
        <v>925</v>
      </c>
      <c r="O957" s="12" t="s">
        <v>6424</v>
      </c>
      <c r="P957" s="12" t="s">
        <v>5035</v>
      </c>
      <c r="Q957" s="12" t="s">
        <v>8108</v>
      </c>
      <c r="R957" s="12" t="s">
        <v>7096</v>
      </c>
      <c r="S957" s="12"/>
      <c r="T957" s="34" t="s">
        <v>2659</v>
      </c>
      <c r="U957" s="34"/>
      <c r="V957" s="34" t="s">
        <v>4836</v>
      </c>
      <c r="W957" s="21" t="s">
        <v>4934</v>
      </c>
      <c r="X957" s="3" t="s">
        <v>49</v>
      </c>
      <c r="Y957" s="32" t="s">
        <v>4933</v>
      </c>
      <c r="Z957" s="30" t="s">
        <v>50</v>
      </c>
      <c r="AA957" s="21" t="s">
        <v>50</v>
      </c>
      <c r="AB957" s="21" t="s">
        <v>4933</v>
      </c>
      <c r="AC957" s="3" t="s">
        <v>100</v>
      </c>
      <c r="AD957" s="3" t="s">
        <v>539</v>
      </c>
      <c r="AE957" s="3"/>
      <c r="AF957" s="3"/>
      <c r="AG957" s="21" t="s">
        <v>50</v>
      </c>
      <c r="AH957" s="21" t="s">
        <v>45</v>
      </c>
      <c r="AI957" s="21" t="s">
        <v>5018</v>
      </c>
      <c r="AJ957" s="3"/>
      <c r="AK957" s="3" t="s">
        <v>27</v>
      </c>
      <c r="AL957" s="3"/>
      <c r="AM957" s="3"/>
      <c r="AN957" s="3"/>
      <c r="AO957" s="3"/>
      <c r="AP957" s="3"/>
      <c r="AQ957" s="3"/>
      <c r="AR957" s="22">
        <v>42519</v>
      </c>
      <c r="AS957" s="23" t="s">
        <v>646</v>
      </c>
      <c r="AT957" s="21" t="s">
        <v>7776</v>
      </c>
      <c r="AU957" s="23" t="s">
        <v>646</v>
      </c>
      <c r="AV957" s="23"/>
      <c r="AW957" s="23"/>
      <c r="AX957" s="23"/>
      <c r="AY957" s="23"/>
      <c r="AZ957" s="23"/>
      <c r="BA957" s="3"/>
      <c r="BB957" s="3"/>
      <c r="BC957" s="3"/>
      <c r="BD957" s="3"/>
      <c r="BE957" s="3"/>
      <c r="BF957" s="3"/>
      <c r="BG957" s="21" t="s">
        <v>5928</v>
      </c>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t="s">
        <v>2660</v>
      </c>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c r="DE957" s="5"/>
      <c r="DF957" s="5"/>
      <c r="DG957" s="5"/>
      <c r="DH957" s="5"/>
      <c r="DI957" s="5"/>
      <c r="DJ957" s="5"/>
      <c r="DK957" s="5"/>
      <c r="DL957" s="5"/>
      <c r="DM957" s="5"/>
      <c r="DN957" s="5"/>
      <c r="DO957" s="5"/>
      <c r="DP957" s="5"/>
      <c r="DQ957" s="5"/>
      <c r="DR957" s="5"/>
      <c r="DS957" s="5"/>
      <c r="DT957" s="5"/>
      <c r="DU957" s="5"/>
      <c r="DV957" s="5"/>
      <c r="DW957" s="5"/>
      <c r="DX957" s="5"/>
      <c r="DY957" s="5"/>
      <c r="DZ957" s="5"/>
      <c r="EA957" s="5"/>
      <c r="EB957" s="5"/>
      <c r="EC957" s="5"/>
      <c r="ED957" s="5"/>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s="5"/>
      <c r="FG957" s="5"/>
      <c r="FH957" s="5"/>
      <c r="FI957" s="5"/>
      <c r="FJ957" s="5"/>
      <c r="FK957" s="5"/>
      <c r="FL957" s="5"/>
      <c r="FM957" s="5"/>
      <c r="FN957" s="5"/>
      <c r="FO957" s="5"/>
      <c r="FP957" s="5"/>
      <c r="FQ957" s="5"/>
      <c r="FR957" s="5"/>
      <c r="FS957" s="5"/>
      <c r="FT957" s="5"/>
      <c r="FU957" s="5"/>
      <c r="FV957" s="5"/>
      <c r="FW957" s="5"/>
      <c r="FX957" s="5"/>
      <c r="FY957" s="5"/>
      <c r="FZ957" s="5"/>
      <c r="GA957" s="5"/>
      <c r="GB957" s="5"/>
      <c r="GC957" s="5"/>
      <c r="GD957" s="5"/>
      <c r="GE957" s="5"/>
      <c r="GF957" s="5"/>
      <c r="GG957" s="5"/>
      <c r="GH957" s="5"/>
      <c r="GI957" s="5"/>
      <c r="GJ957" s="5"/>
      <c r="GK957" s="5"/>
      <c r="GL957" s="5"/>
      <c r="GM957" s="5"/>
      <c r="GN957" s="20" t="s">
        <v>7097</v>
      </c>
      <c r="GO957" s="17" t="s">
        <v>45</v>
      </c>
      <c r="GP957" s="17" t="s">
        <v>93</v>
      </c>
      <c r="GQ957" s="19" t="s">
        <v>108</v>
      </c>
      <c r="GR957" s="17"/>
      <c r="GS957" s="16" t="s">
        <v>27</v>
      </c>
      <c r="GT957" s="2"/>
    </row>
    <row r="958" spans="1:202" s="1" customFormat="1" ht="22.5" customHeight="1" x14ac:dyDescent="0.35">
      <c r="A958" s="12">
        <v>956</v>
      </c>
      <c r="B958" s="9">
        <v>42519</v>
      </c>
      <c r="C958" s="12" t="s">
        <v>100</v>
      </c>
      <c r="D958" s="29" t="s">
        <v>5012</v>
      </c>
      <c r="E958" s="12" t="s">
        <v>50</v>
      </c>
      <c r="F958" s="12" t="s">
        <v>853</v>
      </c>
      <c r="G958" s="21" t="s">
        <v>5876</v>
      </c>
      <c r="H958" s="29" t="s">
        <v>5877</v>
      </c>
      <c r="I958" s="29"/>
      <c r="J958" s="29"/>
      <c r="K958" s="29"/>
      <c r="L958" s="12" t="s">
        <v>4994</v>
      </c>
      <c r="M958" s="12" t="s">
        <v>4997</v>
      </c>
      <c r="N958" s="12" t="s">
        <v>925</v>
      </c>
      <c r="O958" s="12" t="s">
        <v>6424</v>
      </c>
      <c r="P958" s="12" t="s">
        <v>5035</v>
      </c>
      <c r="Q958" s="12" t="s">
        <v>8109</v>
      </c>
      <c r="R958" s="12" t="s">
        <v>6490</v>
      </c>
      <c r="S958" s="12"/>
      <c r="T958" s="34" t="s">
        <v>2647</v>
      </c>
      <c r="U958" s="34"/>
      <c r="V958" s="34" t="s">
        <v>4836</v>
      </c>
      <c r="W958" s="21" t="s">
        <v>4934</v>
      </c>
      <c r="X958" s="3" t="s">
        <v>49</v>
      </c>
      <c r="Y958" s="32" t="s">
        <v>6165</v>
      </c>
      <c r="Z958" s="30">
        <v>21</v>
      </c>
      <c r="AA958" s="21" t="s">
        <v>5027</v>
      </c>
      <c r="AB958" s="21" t="s">
        <v>4933</v>
      </c>
      <c r="AC958" s="3" t="s">
        <v>5779</v>
      </c>
      <c r="AD958" s="3" t="s">
        <v>297</v>
      </c>
      <c r="AE958" s="3"/>
      <c r="AF958" s="3" t="s">
        <v>187</v>
      </c>
      <c r="AG958" s="21" t="s">
        <v>5021</v>
      </c>
      <c r="AH958" s="21" t="s">
        <v>5021</v>
      </c>
      <c r="AI958" s="21" t="s">
        <v>5019</v>
      </c>
      <c r="AJ958" s="3" t="s">
        <v>86</v>
      </c>
      <c r="AK958" s="3" t="s">
        <v>27</v>
      </c>
      <c r="AL958" s="3"/>
      <c r="AM958" s="3" t="s">
        <v>53</v>
      </c>
      <c r="AN958" s="3"/>
      <c r="AO958" s="3"/>
      <c r="AP958" s="3"/>
      <c r="AQ958" s="3"/>
      <c r="AR958" s="22">
        <v>42519</v>
      </c>
      <c r="AS958" s="23" t="s">
        <v>646</v>
      </c>
      <c r="AT958" s="21" t="s">
        <v>7776</v>
      </c>
      <c r="AU958" s="23" t="s">
        <v>646</v>
      </c>
      <c r="AV958" s="23"/>
      <c r="AW958" s="23"/>
      <c r="AX958" s="23"/>
      <c r="AY958" s="23"/>
      <c r="AZ958" s="23"/>
      <c r="BA958" s="3"/>
      <c r="BB958" s="3"/>
      <c r="BC958" s="3"/>
      <c r="BD958" s="3"/>
      <c r="BE958" s="3"/>
      <c r="BF958" s="3"/>
      <c r="BG958" s="21" t="s">
        <v>5929</v>
      </c>
      <c r="BH958" s="5" t="s">
        <v>2639</v>
      </c>
      <c r="BI958" s="5"/>
      <c r="BJ958" s="5"/>
      <c r="BK958" s="5" t="s">
        <v>2648</v>
      </c>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t="s">
        <v>2649</v>
      </c>
      <c r="CS958" s="5" t="s">
        <v>2650</v>
      </c>
      <c r="CT958" s="5" t="s">
        <v>2651</v>
      </c>
      <c r="CU958" s="5" t="s">
        <v>2652</v>
      </c>
      <c r="CV958" s="5" t="s">
        <v>2653</v>
      </c>
      <c r="CW958" s="5"/>
      <c r="CX958" s="5"/>
      <c r="CY958" s="5"/>
      <c r="CZ958" s="5"/>
      <c r="DA958" s="5"/>
      <c r="DB958" s="5"/>
      <c r="DC958" s="5"/>
      <c r="DD958" s="5"/>
      <c r="DE958" s="5"/>
      <c r="DF958" s="5"/>
      <c r="DG958" s="5"/>
      <c r="DH958" s="5"/>
      <c r="DI958" s="5"/>
      <c r="DJ958" s="5"/>
      <c r="DK958" s="5"/>
      <c r="DL958" s="5"/>
      <c r="DM958" s="5"/>
      <c r="DN958" s="5"/>
      <c r="DO958" s="5"/>
      <c r="DP958" s="5"/>
      <c r="DQ958" s="5"/>
      <c r="DR958" s="5"/>
      <c r="DS958" s="5"/>
      <c r="DT958" s="5"/>
      <c r="DU958" s="5"/>
      <c r="DV958" s="5"/>
      <c r="DW958" s="5"/>
      <c r="DX958" s="5"/>
      <c r="DY958" s="5"/>
      <c r="DZ958" s="5"/>
      <c r="EA958" s="5"/>
      <c r="EB958" s="5"/>
      <c r="EC958" s="5"/>
      <c r="ED958" s="5"/>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s="5"/>
      <c r="FG958" s="5"/>
      <c r="FH958" s="5"/>
      <c r="FI958" s="5"/>
      <c r="FJ958" s="5"/>
      <c r="FK958" s="5"/>
      <c r="FL958" s="5"/>
      <c r="FM958" s="5"/>
      <c r="FN958" s="5"/>
      <c r="FO958" s="5"/>
      <c r="FP958" s="5"/>
      <c r="FQ958" s="5"/>
      <c r="FR958" s="5"/>
      <c r="FS958" s="5"/>
      <c r="FT958" s="5"/>
      <c r="FU958" s="5"/>
      <c r="FV958" s="5"/>
      <c r="FW958" s="5"/>
      <c r="FX958" s="5"/>
      <c r="FY958" s="5"/>
      <c r="FZ958" s="5"/>
      <c r="GA958" s="5"/>
      <c r="GB958" s="5"/>
      <c r="GC958" s="5"/>
      <c r="GD958" s="5"/>
      <c r="GE958" s="5"/>
      <c r="GF958" s="5"/>
      <c r="GG958" s="5"/>
      <c r="GH958" s="5"/>
      <c r="GI958" s="5"/>
      <c r="GJ958" s="5"/>
      <c r="GK958" s="5"/>
      <c r="GL958" s="5"/>
      <c r="GM958" s="5"/>
      <c r="GN958" s="20" t="s">
        <v>7098</v>
      </c>
      <c r="GO958" s="17" t="s">
        <v>186</v>
      </c>
      <c r="GP958" s="17" t="s">
        <v>187</v>
      </c>
      <c r="GQ958" s="19" t="s">
        <v>106</v>
      </c>
      <c r="GR958" s="17"/>
      <c r="GS958" s="16"/>
      <c r="GT958" s="2"/>
    </row>
    <row r="959" spans="1:202" s="1" customFormat="1" ht="22.5" customHeight="1" x14ac:dyDescent="0.35">
      <c r="A959" s="12">
        <v>957</v>
      </c>
      <c r="B959" s="9">
        <v>42519</v>
      </c>
      <c r="C959" s="12" t="s">
        <v>100</v>
      </c>
      <c r="D959" s="29" t="s">
        <v>5012</v>
      </c>
      <c r="E959" s="12" t="s">
        <v>50</v>
      </c>
      <c r="F959" s="12" t="s">
        <v>853</v>
      </c>
      <c r="G959" s="21" t="s">
        <v>5876</v>
      </c>
      <c r="H959" s="29" t="s">
        <v>5877</v>
      </c>
      <c r="I959" s="29"/>
      <c r="J959" s="29"/>
      <c r="K959" s="29"/>
      <c r="L959" s="12" t="s">
        <v>4994</v>
      </c>
      <c r="M959" s="12" t="s">
        <v>4997</v>
      </c>
      <c r="N959" s="12" t="s">
        <v>15</v>
      </c>
      <c r="O959" s="12" t="s">
        <v>94</v>
      </c>
      <c r="P959" s="12" t="s">
        <v>5035</v>
      </c>
      <c r="Q959" s="12" t="s">
        <v>8109</v>
      </c>
      <c r="R959" s="12" t="s">
        <v>2654</v>
      </c>
      <c r="S959" s="12"/>
      <c r="T959" s="34" t="s">
        <v>2655</v>
      </c>
      <c r="U959" s="34" t="s">
        <v>2656</v>
      </c>
      <c r="V959" s="34" t="s">
        <v>4836</v>
      </c>
      <c r="W959" s="21" t="s">
        <v>4934</v>
      </c>
      <c r="X959" s="3" t="s">
        <v>49</v>
      </c>
      <c r="Y959" s="32" t="s">
        <v>4933</v>
      </c>
      <c r="Z959" s="30" t="s">
        <v>50</v>
      </c>
      <c r="AA959" s="21" t="s">
        <v>50</v>
      </c>
      <c r="AB959" s="21" t="s">
        <v>4933</v>
      </c>
      <c r="AC959" s="3" t="s">
        <v>100</v>
      </c>
      <c r="AD959" s="3" t="s">
        <v>180</v>
      </c>
      <c r="AE959" s="3"/>
      <c r="AF959" s="3"/>
      <c r="AG959" s="21" t="s">
        <v>50</v>
      </c>
      <c r="AH959" s="21" t="s">
        <v>45</v>
      </c>
      <c r="AI959" s="21" t="s">
        <v>5018</v>
      </c>
      <c r="AJ959" s="3"/>
      <c r="AK959" s="3" t="s">
        <v>27</v>
      </c>
      <c r="AL959" s="3"/>
      <c r="AM959" s="3"/>
      <c r="AN959" s="3"/>
      <c r="AO959" s="3"/>
      <c r="AP959" s="3"/>
      <c r="AQ959" s="3"/>
      <c r="AR959" s="22">
        <v>42519</v>
      </c>
      <c r="AS959" s="23" t="s">
        <v>101</v>
      </c>
      <c r="AT959" s="21" t="s">
        <v>47</v>
      </c>
      <c r="AU959" s="23" t="s">
        <v>47</v>
      </c>
      <c r="AV959" s="23"/>
      <c r="AW959" s="23"/>
      <c r="AX959" s="23"/>
      <c r="AY959" s="23"/>
      <c r="AZ959" s="23"/>
      <c r="BA959" s="3"/>
      <c r="BB959" s="3"/>
      <c r="BC959" s="3"/>
      <c r="BD959" s="3"/>
      <c r="BE959" s="3"/>
      <c r="BF959" s="3"/>
      <c r="BG959" s="21" t="s">
        <v>5928</v>
      </c>
      <c r="BH959" s="5"/>
      <c r="BI959" s="5"/>
      <c r="BJ959" s="5"/>
      <c r="BK959" s="5"/>
      <c r="BL959" s="5"/>
      <c r="BM959" s="5"/>
      <c r="BN959" s="5"/>
      <c r="BO959" s="5"/>
      <c r="BP959" s="5"/>
      <c r="BQ959" s="5"/>
      <c r="BR959" s="5"/>
      <c r="BS959" s="5"/>
      <c r="BT959" s="5"/>
      <c r="BU959" s="5"/>
      <c r="BV959" s="5"/>
      <c r="BW959" s="5"/>
      <c r="BX959" s="5"/>
      <c r="BY959" s="5"/>
      <c r="BZ959" s="5"/>
      <c r="CA959" s="5"/>
      <c r="CB959" s="5"/>
      <c r="CC959" s="5"/>
      <c r="CD959" s="5"/>
      <c r="CE959" s="5" t="s">
        <v>2657</v>
      </c>
      <c r="CF959" s="5" t="s">
        <v>2658</v>
      </c>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c r="DW959" s="5"/>
      <c r="DX959" s="5"/>
      <c r="DY959" s="5"/>
      <c r="DZ959" s="5"/>
      <c r="EA959" s="5"/>
      <c r="EB959" s="5"/>
      <c r="EC959" s="5"/>
      <c r="ED959" s="5"/>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s="5"/>
      <c r="FG959" s="5"/>
      <c r="FH959" s="5"/>
      <c r="FI959" s="5"/>
      <c r="FJ959" s="5"/>
      <c r="FK959" s="5"/>
      <c r="FL959" s="5"/>
      <c r="FM959" s="5"/>
      <c r="FN959" s="5"/>
      <c r="FO959" s="5"/>
      <c r="FP959" s="5"/>
      <c r="FQ959" s="5"/>
      <c r="FR959" s="5"/>
      <c r="FS959" s="5"/>
      <c r="FT959" s="5"/>
      <c r="FU959" s="5"/>
      <c r="FV959" s="5"/>
      <c r="FW959" s="5"/>
      <c r="FX959" s="5"/>
      <c r="FY959" s="5"/>
      <c r="FZ959" s="5"/>
      <c r="GA959" s="5"/>
      <c r="GB959" s="5"/>
      <c r="GC959" s="5"/>
      <c r="GD959" s="5"/>
      <c r="GE959" s="5"/>
      <c r="GF959" s="5"/>
      <c r="GG959" s="5"/>
      <c r="GH959" s="5"/>
      <c r="GI959" s="5"/>
      <c r="GJ959" s="5"/>
      <c r="GK959" s="5"/>
      <c r="GL959" s="5"/>
      <c r="GM959" s="5"/>
      <c r="GN959" s="20" t="s">
        <v>50</v>
      </c>
      <c r="GO959" s="17" t="s">
        <v>45</v>
      </c>
      <c r="GP959" s="17" t="s">
        <v>93</v>
      </c>
      <c r="GQ959" s="19" t="s">
        <v>108</v>
      </c>
      <c r="GR959" s="17"/>
      <c r="GS959" s="16" t="s">
        <v>917</v>
      </c>
      <c r="GT959" s="2"/>
    </row>
    <row r="960" spans="1:202" s="1" customFormat="1" ht="22.5" customHeight="1" x14ac:dyDescent="0.35">
      <c r="A960" s="12">
        <v>958</v>
      </c>
      <c r="B960" s="9">
        <v>42521</v>
      </c>
      <c r="C960" s="12" t="s">
        <v>13</v>
      </c>
      <c r="D960" s="29" t="s">
        <v>4930</v>
      </c>
      <c r="E960" s="12" t="s">
        <v>554</v>
      </c>
      <c r="F960" s="12" t="s">
        <v>554</v>
      </c>
      <c r="G960" s="21" t="s">
        <v>7768</v>
      </c>
      <c r="H960" s="29" t="s">
        <v>5877</v>
      </c>
      <c r="I960" s="29" t="s">
        <v>5134</v>
      </c>
      <c r="J960" s="29"/>
      <c r="K960" s="29" t="s">
        <v>4952</v>
      </c>
      <c r="L960" s="12" t="s">
        <v>5917</v>
      </c>
      <c r="M960" s="12" t="s">
        <v>5091</v>
      </c>
      <c r="N960" s="12" t="s">
        <v>5004</v>
      </c>
      <c r="O960" s="12" t="s">
        <v>6371</v>
      </c>
      <c r="P960" s="12" t="s">
        <v>5035</v>
      </c>
      <c r="Q960" s="12" t="s">
        <v>8110</v>
      </c>
      <c r="R960" s="12" t="s">
        <v>6461</v>
      </c>
      <c r="S960" s="12"/>
      <c r="T960" s="34" t="s">
        <v>5228</v>
      </c>
      <c r="U960" s="34"/>
      <c r="V960" s="34" t="s">
        <v>4836</v>
      </c>
      <c r="W960" s="21" t="s">
        <v>4934</v>
      </c>
      <c r="X960" s="3" t="s">
        <v>49</v>
      </c>
      <c r="Y960" s="32" t="s">
        <v>6160</v>
      </c>
      <c r="Z960" s="30">
        <v>16</v>
      </c>
      <c r="AA960" s="21" t="s">
        <v>5026</v>
      </c>
      <c r="AB960" s="21" t="s">
        <v>4932</v>
      </c>
      <c r="AC960" s="3" t="s">
        <v>50</v>
      </c>
      <c r="AD960" s="3"/>
      <c r="AE960" s="3" t="s">
        <v>6215</v>
      </c>
      <c r="AF960" s="3"/>
      <c r="AG960" s="21" t="s">
        <v>50</v>
      </c>
      <c r="AH960" s="21" t="s">
        <v>45</v>
      </c>
      <c r="AI960" s="21" t="s">
        <v>5018</v>
      </c>
      <c r="AJ960" s="3"/>
      <c r="AK960" s="3" t="s">
        <v>27</v>
      </c>
      <c r="AL960" s="3"/>
      <c r="AM960" s="3"/>
      <c r="AN960" s="3"/>
      <c r="AO960" s="3"/>
      <c r="AP960" s="3"/>
      <c r="AQ960" s="3"/>
      <c r="AR960" s="22">
        <v>42521</v>
      </c>
      <c r="AS960" s="23" t="s">
        <v>5876</v>
      </c>
      <c r="AT960" s="21" t="s">
        <v>7774</v>
      </c>
      <c r="AU960" s="23" t="s">
        <v>6383</v>
      </c>
      <c r="AV960" s="23"/>
      <c r="AW960" s="23"/>
      <c r="AX960" s="23"/>
      <c r="AY960" s="23" t="s">
        <v>5315</v>
      </c>
      <c r="AZ960" s="23"/>
      <c r="BA960" s="3"/>
      <c r="BB960" s="3"/>
      <c r="BC960" s="3"/>
      <c r="BD960" s="3"/>
      <c r="BE960" s="3"/>
      <c r="BF960" s="3"/>
      <c r="BG960" s="21" t="s">
        <v>5929</v>
      </c>
      <c r="BH960" s="5" t="s">
        <v>5362</v>
      </c>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5"/>
      <c r="CN960" s="5"/>
      <c r="CO960" s="5"/>
      <c r="CP960" s="5"/>
      <c r="CQ960" s="5"/>
      <c r="CR960" s="5" t="s">
        <v>5669</v>
      </c>
      <c r="CS960" s="5"/>
      <c r="CT960" s="5"/>
      <c r="CU960" s="5"/>
      <c r="CV960" s="5"/>
      <c r="CW960" s="5"/>
      <c r="CX960" s="5"/>
      <c r="CY960" s="5"/>
      <c r="CZ960" s="5"/>
      <c r="DA960" s="5"/>
      <c r="DB960" s="5"/>
      <c r="DC960" s="5"/>
      <c r="DD960" s="5"/>
      <c r="DE960" s="5"/>
      <c r="DF960" s="5"/>
      <c r="DG960" s="5"/>
      <c r="DH960" s="5"/>
      <c r="DI960" s="5"/>
      <c r="DJ960" s="5"/>
      <c r="DK960" s="5"/>
      <c r="DL960" s="5"/>
      <c r="DM960" s="5"/>
      <c r="DN960" s="5"/>
      <c r="DO960" s="5"/>
      <c r="DP960" s="5"/>
      <c r="DQ960" s="5"/>
      <c r="DR960" s="5"/>
      <c r="DS960" s="5"/>
      <c r="DT960" s="5"/>
      <c r="DU960" s="5"/>
      <c r="DV960" s="5"/>
      <c r="DW960" s="5"/>
      <c r="DX960" s="5"/>
      <c r="DY960" s="5"/>
      <c r="DZ960" s="5"/>
      <c r="EA960" s="5"/>
      <c r="EB960" s="5"/>
      <c r="EC960" s="5"/>
      <c r="ED960" s="5"/>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s="5"/>
      <c r="FG960" s="5"/>
      <c r="FH960" s="5"/>
      <c r="FI960" s="5"/>
      <c r="FJ960" s="5"/>
      <c r="FK960" s="5"/>
      <c r="FL960" s="5"/>
      <c r="FM960" s="5"/>
      <c r="FN960" s="5"/>
      <c r="FO960" s="5"/>
      <c r="FP960" s="5"/>
      <c r="FQ960" s="5"/>
      <c r="FR960" s="5"/>
      <c r="FS960" s="5"/>
      <c r="FT960" s="5"/>
      <c r="FU960" s="5"/>
      <c r="FV960" s="5"/>
      <c r="FW960" s="5"/>
      <c r="FX960" s="5"/>
      <c r="FY960" s="5"/>
      <c r="FZ960" s="5"/>
      <c r="GA960" s="5"/>
      <c r="GB960" s="5"/>
      <c r="GC960" s="5"/>
      <c r="GD960" s="5"/>
      <c r="GE960" s="5"/>
      <c r="GF960" s="5"/>
      <c r="GG960" s="5"/>
      <c r="GH960" s="5"/>
      <c r="GI960" s="5"/>
      <c r="GJ960" s="5"/>
      <c r="GK960" s="5"/>
      <c r="GL960" s="5"/>
      <c r="GM960" s="5"/>
      <c r="GN960" s="20" t="s">
        <v>50</v>
      </c>
      <c r="GO960" s="17"/>
      <c r="GP960" s="17"/>
      <c r="GQ960" s="19" t="s">
        <v>106</v>
      </c>
      <c r="GR960" s="17"/>
      <c r="GS960" s="16"/>
      <c r="GT960" s="2"/>
    </row>
    <row r="961" spans="1:202" s="1" customFormat="1" ht="22.5" customHeight="1" x14ac:dyDescent="0.35">
      <c r="A961" s="12">
        <v>959</v>
      </c>
      <c r="B961" s="9">
        <v>42521</v>
      </c>
      <c r="C961" s="12" t="s">
        <v>100</v>
      </c>
      <c r="D961" s="29" t="s">
        <v>5012</v>
      </c>
      <c r="E961" s="12" t="s">
        <v>109</v>
      </c>
      <c r="F961" s="12" t="s">
        <v>6519</v>
      </c>
      <c r="G961" s="21" t="s">
        <v>5876</v>
      </c>
      <c r="H961" s="29" t="s">
        <v>5877</v>
      </c>
      <c r="I961" s="29"/>
      <c r="J961" s="29"/>
      <c r="K961" s="29"/>
      <c r="L961" s="12" t="s">
        <v>4994</v>
      </c>
      <c r="M961" s="12" t="s">
        <v>4997</v>
      </c>
      <c r="N961" s="12" t="s">
        <v>925</v>
      </c>
      <c r="O961" s="12" t="s">
        <v>6424</v>
      </c>
      <c r="P961" s="12" t="s">
        <v>5035</v>
      </c>
      <c r="Q961" s="12" t="s">
        <v>8111</v>
      </c>
      <c r="R961" s="12" t="s">
        <v>2682</v>
      </c>
      <c r="S961" s="12"/>
      <c r="T961" s="34" t="s">
        <v>7099</v>
      </c>
      <c r="U961" s="34"/>
      <c r="V961" s="34" t="s">
        <v>4836</v>
      </c>
      <c r="W961" s="21" t="s">
        <v>4934</v>
      </c>
      <c r="X961" s="3" t="s">
        <v>49</v>
      </c>
      <c r="Y961" s="32" t="s">
        <v>6186</v>
      </c>
      <c r="Z961" s="30">
        <v>42</v>
      </c>
      <c r="AA961" s="21" t="s">
        <v>5030</v>
      </c>
      <c r="AB961" s="21" t="s">
        <v>4933</v>
      </c>
      <c r="AC961" s="3" t="s">
        <v>5780</v>
      </c>
      <c r="AD961" s="3"/>
      <c r="AE961" s="3"/>
      <c r="AF961" s="3" t="s">
        <v>187</v>
      </c>
      <c r="AG961" s="21" t="s">
        <v>5021</v>
      </c>
      <c r="AH961" s="21" t="s">
        <v>5021</v>
      </c>
      <c r="AI961" s="21" t="s">
        <v>5019</v>
      </c>
      <c r="AJ961" s="3" t="s">
        <v>86</v>
      </c>
      <c r="AK961" s="3" t="s">
        <v>27</v>
      </c>
      <c r="AL961" s="3"/>
      <c r="AM961" s="3" t="s">
        <v>626</v>
      </c>
      <c r="AN961" s="3"/>
      <c r="AO961" s="3"/>
      <c r="AP961" s="3"/>
      <c r="AQ961" s="3"/>
      <c r="AR961" s="22">
        <v>42521</v>
      </c>
      <c r="AS961" s="23" t="s">
        <v>646</v>
      </c>
      <c r="AT961" s="21" t="s">
        <v>7776</v>
      </c>
      <c r="AU961" s="23" t="s">
        <v>646</v>
      </c>
      <c r="AV961" s="23" t="s">
        <v>2663</v>
      </c>
      <c r="AW961" s="23"/>
      <c r="AX961" s="23"/>
      <c r="AY961" s="23" t="s">
        <v>912</v>
      </c>
      <c r="AZ961" s="23"/>
      <c r="BA961" s="3"/>
      <c r="BB961" s="3"/>
      <c r="BC961" s="3"/>
      <c r="BD961" s="3"/>
      <c r="BE961" s="3"/>
      <c r="BF961" s="3"/>
      <c r="BG961" s="21" t="s">
        <v>5929</v>
      </c>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5"/>
      <c r="CN961" s="5"/>
      <c r="CO961" s="5"/>
      <c r="CP961" s="5"/>
      <c r="CQ961" s="5"/>
      <c r="CR961" s="5" t="s">
        <v>2665</v>
      </c>
      <c r="CS961" s="5" t="s">
        <v>2665</v>
      </c>
      <c r="CT961" s="5"/>
      <c r="CU961" s="5"/>
      <c r="CV961" s="5"/>
      <c r="CW961" s="5"/>
      <c r="CX961" s="5"/>
      <c r="CY961" s="5"/>
      <c r="CZ961" s="5"/>
      <c r="DA961" s="5"/>
      <c r="DB961" s="5"/>
      <c r="DC961" s="5"/>
      <c r="DD961" s="5"/>
      <c r="DE961" s="5"/>
      <c r="DF961" s="5"/>
      <c r="DG961" s="5"/>
      <c r="DH961" s="5"/>
      <c r="DI961" s="5"/>
      <c r="DJ961" s="5"/>
      <c r="DK961" s="5"/>
      <c r="DL961" s="5"/>
      <c r="DM961" s="5"/>
      <c r="DN961" s="5"/>
      <c r="DO961" s="5"/>
      <c r="DP961" s="5"/>
      <c r="DQ961" s="5"/>
      <c r="DR961" s="5"/>
      <c r="DS961" s="5"/>
      <c r="DT961" s="5"/>
      <c r="DU961" s="5"/>
      <c r="DV961" s="5"/>
      <c r="DW961" s="5"/>
      <c r="DX961" s="5"/>
      <c r="DY961" s="5"/>
      <c r="DZ961" s="5"/>
      <c r="EA961" s="5"/>
      <c r="EB961" s="5"/>
      <c r="EC961" s="5"/>
      <c r="ED961" s="5"/>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s="5"/>
      <c r="FG961" s="5"/>
      <c r="FH961" s="5"/>
      <c r="FI961" s="5"/>
      <c r="FJ961" s="5"/>
      <c r="FK961" s="5"/>
      <c r="FL961" s="5"/>
      <c r="FM961" s="5"/>
      <c r="FN961" s="5"/>
      <c r="FO961" s="5"/>
      <c r="FP961" s="5"/>
      <c r="FQ961" s="5"/>
      <c r="FR961" s="5"/>
      <c r="FS961" s="5"/>
      <c r="FT961" s="5"/>
      <c r="FU961" s="5"/>
      <c r="FV961" s="5"/>
      <c r="FW961" s="5"/>
      <c r="FX961" s="5"/>
      <c r="FY961" s="5"/>
      <c r="FZ961" s="5"/>
      <c r="GA961" s="5"/>
      <c r="GB961" s="5"/>
      <c r="GC961" s="5"/>
      <c r="GD961" s="5"/>
      <c r="GE961" s="5"/>
      <c r="GF961" s="5"/>
      <c r="GG961" s="5"/>
      <c r="GH961" s="5"/>
      <c r="GI961" s="5"/>
      <c r="GJ961" s="5"/>
      <c r="GK961" s="5"/>
      <c r="GL961" s="5"/>
      <c r="GM961" s="5"/>
      <c r="GN961" s="20" t="s">
        <v>50</v>
      </c>
      <c r="GO961" s="17" t="s">
        <v>186</v>
      </c>
      <c r="GP961" s="17" t="s">
        <v>187</v>
      </c>
      <c r="GQ961" s="19" t="s">
        <v>106</v>
      </c>
      <c r="GR961" s="17"/>
      <c r="GS961" s="16"/>
      <c r="GT961" s="2"/>
    </row>
    <row r="962" spans="1:202" s="1" customFormat="1" ht="22.5" customHeight="1" x14ac:dyDescent="0.35">
      <c r="A962" s="12">
        <v>960</v>
      </c>
      <c r="B962" s="9">
        <v>42521</v>
      </c>
      <c r="C962" s="12" t="s">
        <v>100</v>
      </c>
      <c r="D962" s="29" t="s">
        <v>5012</v>
      </c>
      <c r="E962" s="12" t="s">
        <v>109</v>
      </c>
      <c r="F962" s="12" t="s">
        <v>6519</v>
      </c>
      <c r="G962" s="21" t="s">
        <v>5876</v>
      </c>
      <c r="H962" s="29" t="s">
        <v>5877</v>
      </c>
      <c r="I962" s="29"/>
      <c r="J962" s="29"/>
      <c r="K962" s="29"/>
      <c r="L962" s="12" t="s">
        <v>4994</v>
      </c>
      <c r="M962" s="12" t="s">
        <v>4997</v>
      </c>
      <c r="N962" s="12" t="s">
        <v>925</v>
      </c>
      <c r="O962" s="12" t="s">
        <v>6424</v>
      </c>
      <c r="P962" s="12" t="s">
        <v>5035</v>
      </c>
      <c r="Q962" s="12" t="s">
        <v>8111</v>
      </c>
      <c r="R962" s="12" t="s">
        <v>2682</v>
      </c>
      <c r="S962" s="12"/>
      <c r="T962" s="34" t="s">
        <v>2683</v>
      </c>
      <c r="U962" s="34"/>
      <c r="V962" s="34" t="s">
        <v>4836</v>
      </c>
      <c r="W962" s="21" t="s">
        <v>4934</v>
      </c>
      <c r="X962" s="3" t="s">
        <v>49</v>
      </c>
      <c r="Y962" s="32" t="s">
        <v>6188</v>
      </c>
      <c r="Z962" s="30">
        <v>45</v>
      </c>
      <c r="AA962" s="21" t="s">
        <v>5030</v>
      </c>
      <c r="AB962" s="21" t="s">
        <v>4933</v>
      </c>
      <c r="AC962" s="3" t="s">
        <v>5777</v>
      </c>
      <c r="AD962" s="3" t="s">
        <v>36</v>
      </c>
      <c r="AE962" s="3" t="s">
        <v>6481</v>
      </c>
      <c r="AF962" s="3" t="s">
        <v>187</v>
      </c>
      <c r="AG962" s="21" t="s">
        <v>5021</v>
      </c>
      <c r="AH962" s="21" t="s">
        <v>5021</v>
      </c>
      <c r="AI962" s="21" t="s">
        <v>5019</v>
      </c>
      <c r="AJ962" s="3" t="s">
        <v>86</v>
      </c>
      <c r="AK962" s="3" t="s">
        <v>27</v>
      </c>
      <c r="AL962" s="3"/>
      <c r="AM962" s="3" t="s">
        <v>52</v>
      </c>
      <c r="AN962" s="3"/>
      <c r="AO962" s="3"/>
      <c r="AP962" s="3"/>
      <c r="AQ962" s="3"/>
      <c r="AR962" s="22">
        <v>42521</v>
      </c>
      <c r="AS962" s="23" t="s">
        <v>646</v>
      </c>
      <c r="AT962" s="21" t="s">
        <v>7776</v>
      </c>
      <c r="AU962" s="23" t="s">
        <v>646</v>
      </c>
      <c r="AV962" s="23"/>
      <c r="AW962" s="23"/>
      <c r="AX962" s="23"/>
      <c r="AY962" s="23" t="s">
        <v>912</v>
      </c>
      <c r="AZ962" s="23"/>
      <c r="BA962" s="3"/>
      <c r="BB962" s="3"/>
      <c r="BC962" s="3"/>
      <c r="BD962" s="3"/>
      <c r="BE962" s="3"/>
      <c r="BF962" s="3"/>
      <c r="BG962" s="21" t="s">
        <v>5929</v>
      </c>
      <c r="BH962" s="5" t="s">
        <v>2684</v>
      </c>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t="s">
        <v>2665</v>
      </c>
      <c r="CS962" s="5" t="s">
        <v>2685</v>
      </c>
      <c r="CT962" s="5" t="s">
        <v>2673</v>
      </c>
      <c r="CU962" s="5" t="s">
        <v>2686</v>
      </c>
      <c r="CV962" s="5" t="s">
        <v>2687</v>
      </c>
      <c r="CW962" s="5" t="s">
        <v>2688</v>
      </c>
      <c r="CX962" s="5" t="s">
        <v>2689</v>
      </c>
      <c r="CY962" s="5" t="s">
        <v>2690</v>
      </c>
      <c r="CZ962" s="5" t="s">
        <v>2691</v>
      </c>
      <c r="DA962" s="5" t="s">
        <v>2692</v>
      </c>
      <c r="DB962" s="5"/>
      <c r="DC962" s="5"/>
      <c r="DD962" s="5"/>
      <c r="DE962" s="5"/>
      <c r="DF962" s="5"/>
      <c r="DG962" s="5"/>
      <c r="DH962" s="5"/>
      <c r="DI962" s="5"/>
      <c r="DJ962" s="5"/>
      <c r="DK962" s="5"/>
      <c r="DL962" s="5"/>
      <c r="DM962" s="5"/>
      <c r="DN962" s="5"/>
      <c r="DO962" s="5"/>
      <c r="DP962" s="5"/>
      <c r="DQ962" s="5"/>
      <c r="DR962" s="5"/>
      <c r="DS962" s="5"/>
      <c r="DT962" s="5"/>
      <c r="DU962" s="5"/>
      <c r="DV962" s="5"/>
      <c r="DW962" s="5"/>
      <c r="DX962" s="5"/>
      <c r="DY962" s="5"/>
      <c r="DZ962" s="5"/>
      <c r="EA962" s="5"/>
      <c r="EB962" s="5"/>
      <c r="EC962" s="5"/>
      <c r="ED962" s="5"/>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s="5"/>
      <c r="FG962" s="5"/>
      <c r="FH962" s="5"/>
      <c r="FI962" s="5"/>
      <c r="FJ962" s="5"/>
      <c r="FK962" s="5"/>
      <c r="FL962" s="5"/>
      <c r="FM962" s="5"/>
      <c r="FN962" s="5"/>
      <c r="FO962" s="5"/>
      <c r="FP962" s="5"/>
      <c r="FQ962" s="5"/>
      <c r="FR962" s="5"/>
      <c r="FS962" s="5"/>
      <c r="FT962" s="5"/>
      <c r="FU962" s="5"/>
      <c r="FV962" s="5"/>
      <c r="FW962" s="5"/>
      <c r="FX962" s="5"/>
      <c r="FY962" s="5"/>
      <c r="FZ962" s="5"/>
      <c r="GA962" s="5"/>
      <c r="GB962" s="5"/>
      <c r="GC962" s="5"/>
      <c r="GD962" s="5"/>
      <c r="GE962" s="5"/>
      <c r="GF962" s="5"/>
      <c r="GG962" s="5"/>
      <c r="GH962" s="5"/>
      <c r="GI962" s="5"/>
      <c r="GJ962" s="5"/>
      <c r="GK962" s="5"/>
      <c r="GL962" s="5"/>
      <c r="GM962" s="5"/>
      <c r="GN962" s="20" t="s">
        <v>7100</v>
      </c>
      <c r="GO962" s="17" t="s">
        <v>186</v>
      </c>
      <c r="GP962" s="17" t="s">
        <v>187</v>
      </c>
      <c r="GQ962" s="19" t="s">
        <v>106</v>
      </c>
      <c r="GR962" s="17"/>
      <c r="GS962" s="16"/>
      <c r="GT962" s="2"/>
    </row>
    <row r="963" spans="1:202" s="1" customFormat="1" ht="22.5" customHeight="1" x14ac:dyDescent="0.35">
      <c r="A963" s="12">
        <v>961</v>
      </c>
      <c r="B963" s="9">
        <v>42521</v>
      </c>
      <c r="C963" s="12" t="s">
        <v>100</v>
      </c>
      <c r="D963" s="29" t="s">
        <v>5012</v>
      </c>
      <c r="E963" s="12" t="s">
        <v>109</v>
      </c>
      <c r="F963" s="12" t="s">
        <v>6519</v>
      </c>
      <c r="G963" s="21" t="s">
        <v>5876</v>
      </c>
      <c r="H963" s="29" t="s">
        <v>5877</v>
      </c>
      <c r="I963" s="29"/>
      <c r="J963" s="29"/>
      <c r="K963" s="29"/>
      <c r="L963" s="12" t="s">
        <v>4994</v>
      </c>
      <c r="M963" s="12" t="s">
        <v>4997</v>
      </c>
      <c r="N963" s="12" t="s">
        <v>925</v>
      </c>
      <c r="O963" s="12" t="s">
        <v>6424</v>
      </c>
      <c r="P963" s="12" t="s">
        <v>5035</v>
      </c>
      <c r="Q963" s="12" t="s">
        <v>8111</v>
      </c>
      <c r="R963" s="12" t="s">
        <v>2682</v>
      </c>
      <c r="S963" s="12"/>
      <c r="T963" s="34" t="s">
        <v>2700</v>
      </c>
      <c r="U963" s="34"/>
      <c r="V963" s="34" t="s">
        <v>4836</v>
      </c>
      <c r="W963" s="21" t="s">
        <v>4934</v>
      </c>
      <c r="X963" s="3" t="s">
        <v>49</v>
      </c>
      <c r="Y963" s="32" t="s">
        <v>4933</v>
      </c>
      <c r="Z963" s="30" t="s">
        <v>50</v>
      </c>
      <c r="AA963" s="21" t="s">
        <v>50</v>
      </c>
      <c r="AB963" s="21" t="s">
        <v>4933</v>
      </c>
      <c r="AC963" s="3" t="s">
        <v>13</v>
      </c>
      <c r="AD963" s="3" t="s">
        <v>13</v>
      </c>
      <c r="AE963" s="3"/>
      <c r="AF963" s="3" t="s">
        <v>6267</v>
      </c>
      <c r="AG963" s="21" t="s">
        <v>5022</v>
      </c>
      <c r="AH963" s="21" t="s">
        <v>5022</v>
      </c>
      <c r="AI963" s="21" t="s">
        <v>5019</v>
      </c>
      <c r="AJ963" s="3" t="s">
        <v>6378</v>
      </c>
      <c r="AK963" s="3" t="s">
        <v>27</v>
      </c>
      <c r="AL963" s="3"/>
      <c r="AM963" s="3" t="s">
        <v>61</v>
      </c>
      <c r="AN963" s="3"/>
      <c r="AO963" s="3"/>
      <c r="AP963" s="3"/>
      <c r="AQ963" s="3"/>
      <c r="AR963" s="22">
        <v>42521</v>
      </c>
      <c r="AS963" s="23" t="s">
        <v>646</v>
      </c>
      <c r="AT963" s="21" t="s">
        <v>7776</v>
      </c>
      <c r="AU963" s="23" t="s">
        <v>646</v>
      </c>
      <c r="AV963" s="23"/>
      <c r="AW963" s="23"/>
      <c r="AX963" s="23"/>
      <c r="AY963" s="23"/>
      <c r="AZ963" s="23"/>
      <c r="BA963" s="3"/>
      <c r="BB963" s="3"/>
      <c r="BC963" s="3"/>
      <c r="BD963" s="3"/>
      <c r="BE963" s="3"/>
      <c r="BF963" s="3"/>
      <c r="BG963" s="21" t="s">
        <v>5929</v>
      </c>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t="s">
        <v>2701</v>
      </c>
      <c r="CS963" s="5" t="s">
        <v>2702</v>
      </c>
      <c r="CT963" s="5" t="s">
        <v>2703</v>
      </c>
      <c r="CU963" s="5" t="s">
        <v>2698</v>
      </c>
      <c r="CV963" s="5" t="s">
        <v>2704</v>
      </c>
      <c r="CW963" s="5"/>
      <c r="CX963" s="5"/>
      <c r="CY963" s="5"/>
      <c r="CZ963" s="5"/>
      <c r="DA963" s="5"/>
      <c r="DB963" s="5"/>
      <c r="DC963" s="5"/>
      <c r="DD963" s="5"/>
      <c r="DE963" s="5"/>
      <c r="DF963" s="5"/>
      <c r="DG963" s="5"/>
      <c r="DH963" s="5"/>
      <c r="DI963" s="5"/>
      <c r="DJ963" s="5"/>
      <c r="DK963" s="5"/>
      <c r="DL963" s="5"/>
      <c r="DM963" s="5"/>
      <c r="DN963" s="5"/>
      <c r="DO963" s="5"/>
      <c r="DP963" s="5"/>
      <c r="DQ963" s="5"/>
      <c r="DR963" s="5"/>
      <c r="DS963" s="5"/>
      <c r="DT963" s="5"/>
      <c r="DU963" s="5"/>
      <c r="DV963" s="5"/>
      <c r="DW963" s="5"/>
      <c r="DX963" s="5"/>
      <c r="DY963" s="5"/>
      <c r="DZ963" s="5"/>
      <c r="EA963" s="5"/>
      <c r="EB963" s="5"/>
      <c r="EC963" s="5"/>
      <c r="ED963" s="5"/>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s="5"/>
      <c r="FG963" s="5"/>
      <c r="FH963" s="5"/>
      <c r="FI963" s="5"/>
      <c r="FJ963" s="5"/>
      <c r="FK963" s="5"/>
      <c r="FL963" s="5"/>
      <c r="FM963" s="5"/>
      <c r="FN963" s="5"/>
      <c r="FO963" s="5"/>
      <c r="FP963" s="5"/>
      <c r="FQ963" s="5"/>
      <c r="FR963" s="5"/>
      <c r="FS963" s="5"/>
      <c r="FT963" s="5"/>
      <c r="FU963" s="5"/>
      <c r="FV963" s="5"/>
      <c r="FW963" s="5"/>
      <c r="FX963" s="5"/>
      <c r="FY963" s="5"/>
      <c r="FZ963" s="5"/>
      <c r="GA963" s="5"/>
      <c r="GB963" s="5"/>
      <c r="GC963" s="5"/>
      <c r="GD963" s="5"/>
      <c r="GE963" s="5"/>
      <c r="GF963" s="5"/>
      <c r="GG963" s="5"/>
      <c r="GH963" s="5"/>
      <c r="GI963" s="5"/>
      <c r="GJ963" s="5"/>
      <c r="GK963" s="5"/>
      <c r="GL963" s="5"/>
      <c r="GM963" s="5"/>
      <c r="GN963" s="20" t="s">
        <v>7101</v>
      </c>
      <c r="GO963" s="17" t="s">
        <v>6267</v>
      </c>
      <c r="GP963" s="17" t="s">
        <v>6267</v>
      </c>
      <c r="GQ963" s="19" t="s">
        <v>106</v>
      </c>
      <c r="GR963" s="17"/>
      <c r="GS963" s="16"/>
      <c r="GT963" s="2"/>
    </row>
    <row r="964" spans="1:202" s="1" customFormat="1" ht="22.5" customHeight="1" x14ac:dyDescent="0.35">
      <c r="A964" s="12">
        <v>962</v>
      </c>
      <c r="B964" s="9">
        <v>42521</v>
      </c>
      <c r="C964" s="12" t="s">
        <v>100</v>
      </c>
      <c r="D964" s="29" t="s">
        <v>5012</v>
      </c>
      <c r="E964" s="12" t="s">
        <v>109</v>
      </c>
      <c r="F964" s="12" t="s">
        <v>6519</v>
      </c>
      <c r="G964" s="21" t="s">
        <v>5876</v>
      </c>
      <c r="H964" s="29" t="s">
        <v>5877</v>
      </c>
      <c r="I964" s="29"/>
      <c r="J964" s="29"/>
      <c r="K964" s="29"/>
      <c r="L964" s="12" t="s">
        <v>4994</v>
      </c>
      <c r="M964" s="12" t="s">
        <v>4997</v>
      </c>
      <c r="N964" s="12" t="s">
        <v>925</v>
      </c>
      <c r="O964" s="12" t="s">
        <v>6424</v>
      </c>
      <c r="P964" s="12" t="s">
        <v>5035</v>
      </c>
      <c r="Q964" s="12" t="s">
        <v>8111</v>
      </c>
      <c r="R964" s="12" t="s">
        <v>2682</v>
      </c>
      <c r="S964" s="12"/>
      <c r="T964" s="34" t="s">
        <v>2705</v>
      </c>
      <c r="U964" s="34"/>
      <c r="V964" s="34" t="s">
        <v>4836</v>
      </c>
      <c r="W964" s="21" t="s">
        <v>4934</v>
      </c>
      <c r="X964" s="3" t="s">
        <v>49</v>
      </c>
      <c r="Y964" s="32" t="s">
        <v>6164</v>
      </c>
      <c r="Z964" s="30">
        <v>20</v>
      </c>
      <c r="AA964" s="21" t="s">
        <v>5027</v>
      </c>
      <c r="AB964" s="21" t="s">
        <v>4933</v>
      </c>
      <c r="AC964" s="3" t="s">
        <v>5776</v>
      </c>
      <c r="AD964" s="3" t="s">
        <v>28</v>
      </c>
      <c r="AE964" s="3" t="s">
        <v>6372</v>
      </c>
      <c r="AF964" s="3" t="s">
        <v>187</v>
      </c>
      <c r="AG964" s="21" t="s">
        <v>5021</v>
      </c>
      <c r="AH964" s="21" t="s">
        <v>5021</v>
      </c>
      <c r="AI964" s="21" t="s">
        <v>5019</v>
      </c>
      <c r="AJ964" s="3" t="s">
        <v>86</v>
      </c>
      <c r="AK964" s="3" t="s">
        <v>27</v>
      </c>
      <c r="AL964" s="3"/>
      <c r="AM964" s="3" t="s">
        <v>53</v>
      </c>
      <c r="AN964" s="3"/>
      <c r="AO964" s="3"/>
      <c r="AP964" s="3"/>
      <c r="AQ964" s="3"/>
      <c r="AR964" s="22">
        <v>42521</v>
      </c>
      <c r="AS964" s="23" t="s">
        <v>646</v>
      </c>
      <c r="AT964" s="21" t="s">
        <v>7776</v>
      </c>
      <c r="AU964" s="23" t="s">
        <v>646</v>
      </c>
      <c r="AV964" s="23" t="s">
        <v>2663</v>
      </c>
      <c r="AW964" s="23"/>
      <c r="AX964" s="23"/>
      <c r="AY964" s="23" t="s">
        <v>912</v>
      </c>
      <c r="AZ964" s="23"/>
      <c r="BA964" s="3"/>
      <c r="BB964" s="3"/>
      <c r="BC964" s="3"/>
      <c r="BD964" s="3"/>
      <c r="BE964" s="3"/>
      <c r="BF964" s="3"/>
      <c r="BG964" s="21" t="s">
        <v>5929</v>
      </c>
      <c r="BH964" s="5" t="s">
        <v>2684</v>
      </c>
      <c r="BI964" s="5"/>
      <c r="BJ964" s="5"/>
      <c r="BK964" s="5" t="s">
        <v>2706</v>
      </c>
      <c r="BL964" s="5" t="s">
        <v>2707</v>
      </c>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t="s">
        <v>2665</v>
      </c>
      <c r="CS964" s="5" t="s">
        <v>2708</v>
      </c>
      <c r="CT964" s="5" t="s">
        <v>2709</v>
      </c>
      <c r="CU964" s="5" t="s">
        <v>2710</v>
      </c>
      <c r="CV964" s="5" t="s">
        <v>2711</v>
      </c>
      <c r="CW964" s="5" t="s">
        <v>2712</v>
      </c>
      <c r="CX964" s="5" t="s">
        <v>2713</v>
      </c>
      <c r="CY964" s="5" t="s">
        <v>2714</v>
      </c>
      <c r="CZ964" s="5" t="s">
        <v>2673</v>
      </c>
      <c r="DA964" s="5" t="s">
        <v>2715</v>
      </c>
      <c r="DB964" s="5" t="s">
        <v>2716</v>
      </c>
      <c r="DC964" s="5"/>
      <c r="DD964" s="5"/>
      <c r="DE964" s="5"/>
      <c r="DF964" s="5"/>
      <c r="DG964" s="5"/>
      <c r="DH964" s="5"/>
      <c r="DI964" s="5"/>
      <c r="DJ964" s="5"/>
      <c r="DK964" s="5"/>
      <c r="DL964" s="5"/>
      <c r="DM964" s="5"/>
      <c r="DN964" s="5"/>
      <c r="DO964" s="5"/>
      <c r="DP964" s="5"/>
      <c r="DQ964" s="5"/>
      <c r="DR964" s="5"/>
      <c r="DS964" s="5"/>
      <c r="DT964" s="5"/>
      <c r="DU964" s="5"/>
      <c r="DV964" s="5"/>
      <c r="DW964" s="5"/>
      <c r="DX964" s="5"/>
      <c r="DY964" s="5"/>
      <c r="DZ964" s="5"/>
      <c r="EA964" s="5"/>
      <c r="EB964" s="5"/>
      <c r="EC964" s="5"/>
      <c r="ED964" s="5"/>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s="5"/>
      <c r="FG964" s="5"/>
      <c r="FH964" s="5"/>
      <c r="FI964" s="5"/>
      <c r="FJ964" s="5"/>
      <c r="FK964" s="5"/>
      <c r="FL964" s="5"/>
      <c r="FM964" s="5"/>
      <c r="FN964" s="5"/>
      <c r="FO964" s="5"/>
      <c r="FP964" s="5"/>
      <c r="FQ964" s="5"/>
      <c r="FR964" s="5"/>
      <c r="FS964" s="5"/>
      <c r="FT964" s="5"/>
      <c r="FU964" s="5"/>
      <c r="FV964" s="5"/>
      <c r="FW964" s="5"/>
      <c r="FX964" s="5"/>
      <c r="FY964" s="5"/>
      <c r="FZ964" s="5"/>
      <c r="GA964" s="5"/>
      <c r="GB964" s="5"/>
      <c r="GC964" s="5"/>
      <c r="GD964" s="5"/>
      <c r="GE964" s="5"/>
      <c r="GF964" s="5"/>
      <c r="GG964" s="5"/>
      <c r="GH964" s="5"/>
      <c r="GI964" s="5"/>
      <c r="GJ964" s="5"/>
      <c r="GK964" s="5"/>
      <c r="GL964" s="5"/>
      <c r="GM964" s="5"/>
      <c r="GN964" s="20" t="s">
        <v>7102</v>
      </c>
      <c r="GO964" s="17" t="s">
        <v>186</v>
      </c>
      <c r="GP964" s="17" t="s">
        <v>187</v>
      </c>
      <c r="GQ964" s="19" t="s">
        <v>87</v>
      </c>
      <c r="GR964" s="17"/>
      <c r="GS964" s="16"/>
      <c r="GT964" s="2"/>
    </row>
    <row r="965" spans="1:202" s="1" customFormat="1" ht="22.5" customHeight="1" x14ac:dyDescent="0.35">
      <c r="A965" s="12">
        <v>963</v>
      </c>
      <c r="B965" s="9">
        <v>42521</v>
      </c>
      <c r="C965" s="12" t="s">
        <v>100</v>
      </c>
      <c r="D965" s="29" t="s">
        <v>5012</v>
      </c>
      <c r="E965" s="12" t="s">
        <v>6074</v>
      </c>
      <c r="F965" s="12" t="s">
        <v>4834</v>
      </c>
      <c r="G965" s="21" t="s">
        <v>5876</v>
      </c>
      <c r="H965" s="29" t="s">
        <v>5877</v>
      </c>
      <c r="I965" s="29"/>
      <c r="J965" s="29"/>
      <c r="K965" s="29"/>
      <c r="L965" s="12" t="s">
        <v>4994</v>
      </c>
      <c r="M965" s="12" t="s">
        <v>4997</v>
      </c>
      <c r="N965" s="12" t="s">
        <v>925</v>
      </c>
      <c r="O965" s="12" t="s">
        <v>6424</v>
      </c>
      <c r="P965" s="12" t="s">
        <v>5035</v>
      </c>
      <c r="Q965" s="12" t="s">
        <v>8112</v>
      </c>
      <c r="R965" s="12" t="s">
        <v>2661</v>
      </c>
      <c r="S965" s="12"/>
      <c r="T965" s="34" t="s">
        <v>2662</v>
      </c>
      <c r="U965" s="34"/>
      <c r="V965" s="34" t="s">
        <v>4836</v>
      </c>
      <c r="W965" s="21" t="s">
        <v>4934</v>
      </c>
      <c r="X965" s="3" t="s">
        <v>49</v>
      </c>
      <c r="Y965" s="32" t="s">
        <v>6167</v>
      </c>
      <c r="Z965" s="30">
        <v>23</v>
      </c>
      <c r="AA965" s="21" t="s">
        <v>5027</v>
      </c>
      <c r="AB965" s="21" t="s">
        <v>4933</v>
      </c>
      <c r="AC965" s="3" t="s">
        <v>5780</v>
      </c>
      <c r="AD965" s="3" t="s">
        <v>568</v>
      </c>
      <c r="AE965" s="3" t="s">
        <v>69</v>
      </c>
      <c r="AF965" s="3" t="s">
        <v>187</v>
      </c>
      <c r="AG965" s="21" t="s">
        <v>5021</v>
      </c>
      <c r="AH965" s="21" t="s">
        <v>5021</v>
      </c>
      <c r="AI965" s="21" t="s">
        <v>5019</v>
      </c>
      <c r="AJ965" s="3" t="s">
        <v>86</v>
      </c>
      <c r="AK965" s="3" t="s">
        <v>27</v>
      </c>
      <c r="AL965" s="3"/>
      <c r="AM965" s="3" t="s">
        <v>53</v>
      </c>
      <c r="AN965" s="3"/>
      <c r="AO965" s="3"/>
      <c r="AP965" s="3"/>
      <c r="AQ965" s="3"/>
      <c r="AR965" s="22">
        <v>42521</v>
      </c>
      <c r="AS965" s="23" t="s">
        <v>646</v>
      </c>
      <c r="AT965" s="21" t="s">
        <v>7776</v>
      </c>
      <c r="AU965" s="23" t="s">
        <v>646</v>
      </c>
      <c r="AV965" s="23" t="s">
        <v>2663</v>
      </c>
      <c r="AW965" s="23"/>
      <c r="AX965" s="23"/>
      <c r="AY965" s="23" t="s">
        <v>912</v>
      </c>
      <c r="AZ965" s="23"/>
      <c r="BA965" s="3"/>
      <c r="BB965" s="3"/>
      <c r="BC965" s="3"/>
      <c r="BD965" s="3"/>
      <c r="BE965" s="3"/>
      <c r="BF965" s="3"/>
      <c r="BG965" s="21" t="s">
        <v>5929</v>
      </c>
      <c r="BH965" s="5"/>
      <c r="BI965" s="5" t="s">
        <v>2664</v>
      </c>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5"/>
      <c r="CN965" s="5"/>
      <c r="CO965" s="5"/>
      <c r="CP965" s="5"/>
      <c r="CQ965" s="5"/>
      <c r="CR965" s="5" t="s">
        <v>2665</v>
      </c>
      <c r="CS965" s="5" t="s">
        <v>2665</v>
      </c>
      <c r="CT965" s="5" t="s">
        <v>2666</v>
      </c>
      <c r="CU965" s="5" t="s">
        <v>2667</v>
      </c>
      <c r="CV965" s="5" t="s">
        <v>2668</v>
      </c>
      <c r="CW965" s="5" t="s">
        <v>2669</v>
      </c>
      <c r="CX965" s="5" t="s">
        <v>2670</v>
      </c>
      <c r="CY965" s="5" t="s">
        <v>2671</v>
      </c>
      <c r="CZ965" s="5" t="s">
        <v>2672</v>
      </c>
      <c r="DA965" s="5" t="s">
        <v>2673</v>
      </c>
      <c r="DB965" s="5" t="s">
        <v>2674</v>
      </c>
      <c r="DC965" s="5" t="s">
        <v>2675</v>
      </c>
      <c r="DD965" s="5" t="s">
        <v>2676</v>
      </c>
      <c r="DE965" s="5"/>
      <c r="DF965" s="5"/>
      <c r="DG965" s="5"/>
      <c r="DH965" s="5"/>
      <c r="DI965" s="5"/>
      <c r="DJ965" s="5"/>
      <c r="DK965" s="5"/>
      <c r="DL965" s="5"/>
      <c r="DM965" s="5"/>
      <c r="DN965" s="5"/>
      <c r="DO965" s="5"/>
      <c r="DP965" s="5"/>
      <c r="DQ965" s="5"/>
      <c r="DR965" s="5"/>
      <c r="DS965" s="5"/>
      <c r="DT965" s="5"/>
      <c r="DU965" s="5"/>
      <c r="DV965" s="5"/>
      <c r="DW965" s="5"/>
      <c r="DX965" s="5"/>
      <c r="DY965" s="5"/>
      <c r="DZ965" s="5"/>
      <c r="EA965" s="5"/>
      <c r="EB965" s="5"/>
      <c r="EC965" s="5"/>
      <c r="ED965" s="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s="5"/>
      <c r="FG965" s="5"/>
      <c r="FH965" s="5"/>
      <c r="FI965" s="5"/>
      <c r="FJ965" s="5"/>
      <c r="FK965" s="5"/>
      <c r="FL965" s="5"/>
      <c r="FM965" s="5"/>
      <c r="FN965" s="5"/>
      <c r="FO965" s="5"/>
      <c r="FP965" s="5"/>
      <c r="FQ965" s="5"/>
      <c r="FR965" s="5"/>
      <c r="FS965" s="5"/>
      <c r="FT965" s="5"/>
      <c r="FU965" s="5"/>
      <c r="FV965" s="5"/>
      <c r="FW965" s="5"/>
      <c r="FX965" s="5"/>
      <c r="FY965" s="5"/>
      <c r="FZ965" s="5"/>
      <c r="GA965" s="5"/>
      <c r="GB965" s="5"/>
      <c r="GC965" s="5"/>
      <c r="GD965" s="5"/>
      <c r="GE965" s="5"/>
      <c r="GF965" s="5"/>
      <c r="GG965" s="5"/>
      <c r="GH965" s="5"/>
      <c r="GI965" s="5"/>
      <c r="GJ965" s="5"/>
      <c r="GK965" s="5"/>
      <c r="GL965" s="5"/>
      <c r="GM965" s="5"/>
      <c r="GN965" s="20" t="s">
        <v>7103</v>
      </c>
      <c r="GO965" s="17" t="s">
        <v>186</v>
      </c>
      <c r="GP965" s="17" t="s">
        <v>187</v>
      </c>
      <c r="GQ965" s="19" t="s">
        <v>106</v>
      </c>
      <c r="GR965" s="17"/>
      <c r="GS965" s="16"/>
      <c r="GT965" s="2"/>
    </row>
    <row r="966" spans="1:202" s="1" customFormat="1" ht="22.5" customHeight="1" x14ac:dyDescent="0.35">
      <c r="A966" s="12">
        <v>964</v>
      </c>
      <c r="B966" s="9">
        <v>42521</v>
      </c>
      <c r="C966" s="12" t="s">
        <v>100</v>
      </c>
      <c r="D966" s="29" t="s">
        <v>5012</v>
      </c>
      <c r="E966" s="12" t="s">
        <v>6074</v>
      </c>
      <c r="F966" s="12" t="s">
        <v>4834</v>
      </c>
      <c r="G966" s="21" t="s">
        <v>5876</v>
      </c>
      <c r="H966" s="29" t="s">
        <v>5877</v>
      </c>
      <c r="I966" s="29"/>
      <c r="J966" s="29"/>
      <c r="K966" s="29"/>
      <c r="L966" s="12" t="s">
        <v>4994</v>
      </c>
      <c r="M966" s="12" t="s">
        <v>4997</v>
      </c>
      <c r="N966" s="12" t="s">
        <v>925</v>
      </c>
      <c r="O966" s="12" t="s">
        <v>6424</v>
      </c>
      <c r="P966" s="12" t="s">
        <v>5035</v>
      </c>
      <c r="Q966" s="12" t="s">
        <v>8112</v>
      </c>
      <c r="R966" s="12" t="s">
        <v>2661</v>
      </c>
      <c r="S966" s="12"/>
      <c r="T966" s="34" t="s">
        <v>7104</v>
      </c>
      <c r="U966" s="34"/>
      <c r="V966" s="34" t="s">
        <v>4836</v>
      </c>
      <c r="W966" s="21" t="s">
        <v>4934</v>
      </c>
      <c r="X966" s="3" t="s">
        <v>49</v>
      </c>
      <c r="Y966" s="32" t="s">
        <v>6168</v>
      </c>
      <c r="Z966" s="30">
        <v>24</v>
      </c>
      <c r="AA966" s="21" t="s">
        <v>5027</v>
      </c>
      <c r="AB966" s="21" t="s">
        <v>4933</v>
      </c>
      <c r="AC966" s="3" t="s">
        <v>5775</v>
      </c>
      <c r="AD966" s="3" t="s">
        <v>546</v>
      </c>
      <c r="AE966" s="3"/>
      <c r="AF966" s="3" t="s">
        <v>187</v>
      </c>
      <c r="AG966" s="21" t="s">
        <v>5021</v>
      </c>
      <c r="AH966" s="21" t="s">
        <v>5021</v>
      </c>
      <c r="AI966" s="21" t="s">
        <v>5019</v>
      </c>
      <c r="AJ966" s="3" t="s">
        <v>86</v>
      </c>
      <c r="AK966" s="3" t="s">
        <v>27</v>
      </c>
      <c r="AL966" s="3"/>
      <c r="AM966" s="3" t="s">
        <v>53</v>
      </c>
      <c r="AN966" s="3"/>
      <c r="AO966" s="3"/>
      <c r="AP966" s="3"/>
      <c r="AQ966" s="3"/>
      <c r="AR966" s="22">
        <v>42521</v>
      </c>
      <c r="AS966" s="23" t="s">
        <v>646</v>
      </c>
      <c r="AT966" s="21" t="s">
        <v>7776</v>
      </c>
      <c r="AU966" s="23" t="s">
        <v>646</v>
      </c>
      <c r="AV966" s="23" t="s">
        <v>2663</v>
      </c>
      <c r="AW966" s="23"/>
      <c r="AX966" s="23"/>
      <c r="AY966" s="23" t="s">
        <v>912</v>
      </c>
      <c r="AZ966" s="23"/>
      <c r="BA966" s="3"/>
      <c r="BB966" s="3"/>
      <c r="BC966" s="3"/>
      <c r="BD966" s="3"/>
      <c r="BE966" s="3"/>
      <c r="BF966" s="3"/>
      <c r="BG966" s="21" t="s">
        <v>5929</v>
      </c>
      <c r="BH966" s="5" t="s">
        <v>2664</v>
      </c>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t="s">
        <v>2665</v>
      </c>
      <c r="CS966" s="5" t="s">
        <v>2665</v>
      </c>
      <c r="CT966" s="5" t="s">
        <v>2677</v>
      </c>
      <c r="CU966" s="5" t="s">
        <v>2678</v>
      </c>
      <c r="CV966" s="5" t="s">
        <v>2679</v>
      </c>
      <c r="CW966" s="5" t="s">
        <v>2673</v>
      </c>
      <c r="CX966" s="5" t="s">
        <v>2680</v>
      </c>
      <c r="CY966" s="5" t="s">
        <v>2681</v>
      </c>
      <c r="CZ966" s="5"/>
      <c r="DA966" s="5"/>
      <c r="DB966" s="5"/>
      <c r="DC966" s="5"/>
      <c r="DD966" s="5"/>
      <c r="DE966" s="5"/>
      <c r="DF966" s="5"/>
      <c r="DG966" s="5"/>
      <c r="DH966" s="5"/>
      <c r="DI966" s="5"/>
      <c r="DJ966" s="5"/>
      <c r="DK966" s="5"/>
      <c r="DL966" s="5"/>
      <c r="DM966" s="5"/>
      <c r="DN966" s="5"/>
      <c r="DO966" s="5"/>
      <c r="DP966" s="5"/>
      <c r="DQ966" s="5"/>
      <c r="DR966" s="5"/>
      <c r="DS966" s="5"/>
      <c r="DT966" s="5"/>
      <c r="DU966" s="5"/>
      <c r="DV966" s="5"/>
      <c r="DW966" s="5"/>
      <c r="DX966" s="5"/>
      <c r="DY966" s="5"/>
      <c r="DZ966" s="5"/>
      <c r="EA966" s="5"/>
      <c r="EB966" s="5"/>
      <c r="EC966" s="5"/>
      <c r="ED966" s="5"/>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s="5"/>
      <c r="FG966" s="5"/>
      <c r="FH966" s="5"/>
      <c r="FI966" s="5"/>
      <c r="FJ966" s="5"/>
      <c r="FK966" s="5"/>
      <c r="FL966" s="5"/>
      <c r="FM966" s="5"/>
      <c r="FN966" s="5"/>
      <c r="FO966" s="5"/>
      <c r="FP966" s="5"/>
      <c r="FQ966" s="5"/>
      <c r="FR966" s="5"/>
      <c r="FS966" s="5"/>
      <c r="FT966" s="5"/>
      <c r="FU966" s="5"/>
      <c r="FV966" s="5"/>
      <c r="FW966" s="5"/>
      <c r="FX966" s="5"/>
      <c r="FY966" s="5"/>
      <c r="FZ966" s="5"/>
      <c r="GA966" s="5"/>
      <c r="GB966" s="5"/>
      <c r="GC966" s="5"/>
      <c r="GD966" s="5"/>
      <c r="GE966" s="5"/>
      <c r="GF966" s="5"/>
      <c r="GG966" s="5"/>
      <c r="GH966" s="5"/>
      <c r="GI966" s="5"/>
      <c r="GJ966" s="5"/>
      <c r="GK966" s="5"/>
      <c r="GL966" s="5"/>
      <c r="GM966" s="5"/>
      <c r="GN966" s="20" t="s">
        <v>6406</v>
      </c>
      <c r="GO966" s="17" t="s">
        <v>186</v>
      </c>
      <c r="GP966" s="17" t="s">
        <v>187</v>
      </c>
      <c r="GQ966" s="19" t="s">
        <v>106</v>
      </c>
      <c r="GR966" s="17"/>
      <c r="GS966" s="16"/>
      <c r="GT966" s="2"/>
    </row>
    <row r="967" spans="1:202" s="1" customFormat="1" ht="22.5" customHeight="1" x14ac:dyDescent="0.35">
      <c r="A967" s="12">
        <v>965</v>
      </c>
      <c r="B967" s="9">
        <v>42521</v>
      </c>
      <c r="C967" s="12" t="s">
        <v>100</v>
      </c>
      <c r="D967" s="29" t="s">
        <v>5012</v>
      </c>
      <c r="E967" s="12" t="s">
        <v>6074</v>
      </c>
      <c r="F967" s="12" t="s">
        <v>4834</v>
      </c>
      <c r="G967" s="21" t="s">
        <v>5876</v>
      </c>
      <c r="H967" s="29" t="s">
        <v>5877</v>
      </c>
      <c r="I967" s="29"/>
      <c r="J967" s="29"/>
      <c r="K967" s="29"/>
      <c r="L967" s="12" t="s">
        <v>4994</v>
      </c>
      <c r="M967" s="12" t="s">
        <v>4997</v>
      </c>
      <c r="N967" s="12" t="s">
        <v>925</v>
      </c>
      <c r="O967" s="12" t="s">
        <v>6424</v>
      </c>
      <c r="P967" s="12" t="s">
        <v>5035</v>
      </c>
      <c r="Q967" s="12" t="s">
        <v>8112</v>
      </c>
      <c r="R967" s="12" t="s">
        <v>2661</v>
      </c>
      <c r="S967" s="12"/>
      <c r="T967" s="34" t="s">
        <v>2693</v>
      </c>
      <c r="U967" s="34"/>
      <c r="V967" s="34" t="s">
        <v>4836</v>
      </c>
      <c r="W967" s="21" t="s">
        <v>4934</v>
      </c>
      <c r="X967" s="3" t="s">
        <v>49</v>
      </c>
      <c r="Y967" s="32" t="s">
        <v>4933</v>
      </c>
      <c r="Z967" s="30" t="s">
        <v>50</v>
      </c>
      <c r="AA967" s="21" t="s">
        <v>50</v>
      </c>
      <c r="AB967" s="21" t="s">
        <v>4933</v>
      </c>
      <c r="AC967" s="3" t="s">
        <v>50</v>
      </c>
      <c r="AD967" s="3"/>
      <c r="AE967" s="3"/>
      <c r="AF967" s="3" t="s">
        <v>187</v>
      </c>
      <c r="AG967" s="21" t="s">
        <v>5021</v>
      </c>
      <c r="AH967" s="21" t="s">
        <v>5021</v>
      </c>
      <c r="AI967" s="21" t="s">
        <v>5019</v>
      </c>
      <c r="AJ967" s="3" t="s">
        <v>86</v>
      </c>
      <c r="AK967" s="3" t="s">
        <v>27</v>
      </c>
      <c r="AL967" s="3"/>
      <c r="AM967" s="3" t="s">
        <v>64</v>
      </c>
      <c r="AN967" s="3"/>
      <c r="AO967" s="3"/>
      <c r="AP967" s="3"/>
      <c r="AQ967" s="3"/>
      <c r="AR967" s="22">
        <v>42521</v>
      </c>
      <c r="AS967" s="23" t="s">
        <v>646</v>
      </c>
      <c r="AT967" s="21" t="s">
        <v>7776</v>
      </c>
      <c r="AU967" s="23" t="s">
        <v>646</v>
      </c>
      <c r="AV967" s="23"/>
      <c r="AW967" s="23"/>
      <c r="AX967" s="23"/>
      <c r="AY967" s="23"/>
      <c r="AZ967" s="23"/>
      <c r="BA967" s="3"/>
      <c r="BB967" s="3"/>
      <c r="BC967" s="3"/>
      <c r="BD967" s="3"/>
      <c r="BE967" s="3"/>
      <c r="BF967" s="3"/>
      <c r="BG967" s="21" t="s">
        <v>5929</v>
      </c>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5"/>
      <c r="CN967" s="5"/>
      <c r="CO967" s="5"/>
      <c r="CP967" s="5"/>
      <c r="CQ967" s="5"/>
      <c r="CR967" s="5" t="s">
        <v>2694</v>
      </c>
      <c r="CS967" s="5" t="s">
        <v>2695</v>
      </c>
      <c r="CT967" s="5" t="s">
        <v>2696</v>
      </c>
      <c r="CU967" s="5" t="s">
        <v>2697</v>
      </c>
      <c r="CV967" s="5" t="s">
        <v>2698</v>
      </c>
      <c r="CW967" s="5" t="s">
        <v>2699</v>
      </c>
      <c r="CX967" s="5"/>
      <c r="CY967" s="5"/>
      <c r="CZ967" s="5"/>
      <c r="DA967" s="5"/>
      <c r="DB967" s="5"/>
      <c r="DC967" s="5"/>
      <c r="DD967" s="5"/>
      <c r="DE967" s="5"/>
      <c r="DF967" s="5"/>
      <c r="DG967" s="5"/>
      <c r="DH967" s="5"/>
      <c r="DI967" s="5"/>
      <c r="DJ967" s="5"/>
      <c r="DK967" s="5"/>
      <c r="DL967" s="5"/>
      <c r="DM967" s="5"/>
      <c r="DN967" s="5"/>
      <c r="DO967" s="5"/>
      <c r="DP967" s="5"/>
      <c r="DQ967" s="5"/>
      <c r="DR967" s="5" t="s">
        <v>110</v>
      </c>
      <c r="DS967" s="5" t="s">
        <v>111</v>
      </c>
      <c r="DT967" s="5" t="s">
        <v>6309</v>
      </c>
      <c r="DU967" s="5" t="s">
        <v>112</v>
      </c>
      <c r="DV967" s="5" t="s">
        <v>113</v>
      </c>
      <c r="DW967" s="5" t="s">
        <v>114</v>
      </c>
      <c r="DX967" s="5" t="s">
        <v>115</v>
      </c>
      <c r="DY967" s="5" t="s">
        <v>116</v>
      </c>
      <c r="DZ967" s="5" t="s">
        <v>117</v>
      </c>
      <c r="EA967" s="5" t="s">
        <v>118</v>
      </c>
      <c r="EB967" s="5" t="s">
        <v>119</v>
      </c>
      <c r="EC967" s="5" t="s">
        <v>120</v>
      </c>
      <c r="ED967" s="5" t="s">
        <v>121</v>
      </c>
      <c r="EE967" s="5" t="s">
        <v>122</v>
      </c>
      <c r="EF967" s="5" t="s">
        <v>123</v>
      </c>
      <c r="EG967" s="5" t="s">
        <v>124</v>
      </c>
      <c r="EH967" s="5" t="s">
        <v>125</v>
      </c>
      <c r="EI967" s="5" t="s">
        <v>126</v>
      </c>
      <c r="EJ967" s="5" t="s">
        <v>127</v>
      </c>
      <c r="EK967" s="5" t="s">
        <v>128</v>
      </c>
      <c r="EL967" s="5" t="s">
        <v>129</v>
      </c>
      <c r="EM967" s="5" t="s">
        <v>130</v>
      </c>
      <c r="EN967" s="5" t="s">
        <v>131</v>
      </c>
      <c r="EO967" s="5" t="s">
        <v>132</v>
      </c>
      <c r="EP967" s="5" t="s">
        <v>133</v>
      </c>
      <c r="EQ967" s="5" t="s">
        <v>134</v>
      </c>
      <c r="ER967" s="5" t="s">
        <v>133</v>
      </c>
      <c r="ES967" s="5" t="s">
        <v>135</v>
      </c>
      <c r="ET967" s="5" t="s">
        <v>136</v>
      </c>
      <c r="EU967" s="5" t="s">
        <v>137</v>
      </c>
      <c r="EV967" s="5" t="s">
        <v>138</v>
      </c>
      <c r="EW967" s="5" t="s">
        <v>139</v>
      </c>
      <c r="EX967" s="5" t="s">
        <v>140</v>
      </c>
      <c r="EY967" s="5" t="s">
        <v>141</v>
      </c>
      <c r="EZ967" s="5" t="s">
        <v>142</v>
      </c>
      <c r="FA967" s="5" t="s">
        <v>143</v>
      </c>
      <c r="FB967" s="5" t="s">
        <v>144</v>
      </c>
      <c r="FC967" s="5" t="s">
        <v>145</v>
      </c>
      <c r="FD967" s="5" t="s">
        <v>146</v>
      </c>
      <c r="FE967" s="5" t="s">
        <v>147</v>
      </c>
      <c r="FF967" s="5" t="s">
        <v>148</v>
      </c>
      <c r="FG967" s="5" t="s">
        <v>149</v>
      </c>
      <c r="FH967" s="5" t="s">
        <v>150</v>
      </c>
      <c r="FI967" s="5" t="s">
        <v>151</v>
      </c>
      <c r="FJ967" s="5" t="s">
        <v>152</v>
      </c>
      <c r="FK967" s="5" t="s">
        <v>153</v>
      </c>
      <c r="FL967" s="5" t="s">
        <v>154</v>
      </c>
      <c r="FM967" s="5" t="s">
        <v>155</v>
      </c>
      <c r="FN967" s="5" t="s">
        <v>156</v>
      </c>
      <c r="FO967" s="5" t="s">
        <v>157</v>
      </c>
      <c r="FP967" s="5" t="s">
        <v>158</v>
      </c>
      <c r="FQ967" s="5" t="s">
        <v>159</v>
      </c>
      <c r="FR967" s="5" t="s">
        <v>160</v>
      </c>
      <c r="FS967" s="5" t="s">
        <v>161</v>
      </c>
      <c r="FT967" s="5" t="s">
        <v>162</v>
      </c>
      <c r="FU967" s="5" t="s">
        <v>163</v>
      </c>
      <c r="FV967" s="5" t="s">
        <v>164</v>
      </c>
      <c r="FW967" s="5" t="s">
        <v>165</v>
      </c>
      <c r="FX967" s="5" t="s">
        <v>166</v>
      </c>
      <c r="FY967" s="5" t="s">
        <v>167</v>
      </c>
      <c r="FZ967" s="5" t="s">
        <v>162</v>
      </c>
      <c r="GA967" s="5" t="s">
        <v>168</v>
      </c>
      <c r="GB967" s="5" t="s">
        <v>169</v>
      </c>
      <c r="GC967" s="5" t="s">
        <v>170</v>
      </c>
      <c r="GD967" s="5" t="s">
        <v>171</v>
      </c>
      <c r="GE967" s="5" t="s">
        <v>172</v>
      </c>
      <c r="GF967" s="5" t="s">
        <v>173</v>
      </c>
      <c r="GG967" s="5" t="s">
        <v>174</v>
      </c>
      <c r="GH967" s="5" t="s">
        <v>175</v>
      </c>
      <c r="GI967" s="5" t="s">
        <v>176</v>
      </c>
      <c r="GJ967" s="5" t="s">
        <v>177</v>
      </c>
      <c r="GK967" s="5" t="s">
        <v>178</v>
      </c>
      <c r="GL967" s="5" t="s">
        <v>7671</v>
      </c>
      <c r="GM967" s="5" t="s">
        <v>179</v>
      </c>
      <c r="GN967" s="20" t="s">
        <v>50</v>
      </c>
      <c r="GO967" s="17" t="s">
        <v>186</v>
      </c>
      <c r="GP967" s="17" t="s">
        <v>187</v>
      </c>
      <c r="GQ967" s="19" t="s">
        <v>106</v>
      </c>
      <c r="GR967" s="17"/>
      <c r="GS967" s="16"/>
      <c r="GT967" s="2"/>
    </row>
    <row r="968" spans="1:202" s="1" customFormat="1" ht="22.5" customHeight="1" x14ac:dyDescent="0.35">
      <c r="A968" s="12">
        <v>966</v>
      </c>
      <c r="B968" s="9">
        <v>42521</v>
      </c>
      <c r="C968" s="12" t="s">
        <v>100</v>
      </c>
      <c r="D968" s="29" t="s">
        <v>5012</v>
      </c>
      <c r="E968" s="12" t="s">
        <v>6074</v>
      </c>
      <c r="F968" s="12" t="s">
        <v>4834</v>
      </c>
      <c r="G968" s="21" t="s">
        <v>5876</v>
      </c>
      <c r="H968" s="29" t="s">
        <v>5877</v>
      </c>
      <c r="I968" s="29"/>
      <c r="J968" s="29"/>
      <c r="K968" s="29"/>
      <c r="L968" s="12" t="s">
        <v>4994</v>
      </c>
      <c r="M968" s="12" t="s">
        <v>4997</v>
      </c>
      <c r="N968" s="12" t="s">
        <v>925</v>
      </c>
      <c r="O968" s="12" t="s">
        <v>6424</v>
      </c>
      <c r="P968" s="12" t="s">
        <v>5035</v>
      </c>
      <c r="Q968" s="12" t="s">
        <v>8112</v>
      </c>
      <c r="R968" s="12" t="s">
        <v>2661</v>
      </c>
      <c r="S968" s="12"/>
      <c r="T968" s="34" t="s">
        <v>2717</v>
      </c>
      <c r="U968" s="34"/>
      <c r="V968" s="34" t="s">
        <v>4836</v>
      </c>
      <c r="W968" s="21" t="s">
        <v>4934</v>
      </c>
      <c r="X968" s="3" t="s">
        <v>49</v>
      </c>
      <c r="Y968" s="32" t="s">
        <v>4933</v>
      </c>
      <c r="Z968" s="30" t="s">
        <v>50</v>
      </c>
      <c r="AA968" s="21" t="s">
        <v>50</v>
      </c>
      <c r="AB968" s="21" t="s">
        <v>4933</v>
      </c>
      <c r="AC968" s="3" t="s">
        <v>1</v>
      </c>
      <c r="AD968" s="3" t="s">
        <v>71</v>
      </c>
      <c r="AE968" s="3"/>
      <c r="AF968" s="3" t="s">
        <v>187</v>
      </c>
      <c r="AG968" s="21" t="s">
        <v>5021</v>
      </c>
      <c r="AH968" s="21" t="s">
        <v>5021</v>
      </c>
      <c r="AI968" s="21" t="s">
        <v>5019</v>
      </c>
      <c r="AJ968" s="3" t="s">
        <v>86</v>
      </c>
      <c r="AK968" s="3" t="s">
        <v>27</v>
      </c>
      <c r="AL968" s="3"/>
      <c r="AM968" s="3" t="s">
        <v>53</v>
      </c>
      <c r="AN968" s="3"/>
      <c r="AO968" s="3"/>
      <c r="AP968" s="3"/>
      <c r="AQ968" s="3"/>
      <c r="AR968" s="22">
        <v>42521</v>
      </c>
      <c r="AS968" s="23" t="s">
        <v>646</v>
      </c>
      <c r="AT968" s="21" t="s">
        <v>7776</v>
      </c>
      <c r="AU968" s="23" t="s">
        <v>646</v>
      </c>
      <c r="AV968" s="23"/>
      <c r="AW968" s="23"/>
      <c r="AX968" s="23"/>
      <c r="AY968" s="23"/>
      <c r="AZ968" s="23"/>
      <c r="BA968" s="3"/>
      <c r="BB968" s="3"/>
      <c r="BC968" s="3"/>
      <c r="BD968" s="3"/>
      <c r="BE968" s="3"/>
      <c r="BF968" s="3"/>
      <c r="BG968" s="21" t="s">
        <v>5929</v>
      </c>
      <c r="BH968" s="5"/>
      <c r="BI968" s="5"/>
      <c r="BJ968" s="5"/>
      <c r="BK968" s="5" t="s">
        <v>2718</v>
      </c>
      <c r="BL968" s="5" t="s">
        <v>2719</v>
      </c>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5"/>
      <c r="CN968" s="5"/>
      <c r="CO968" s="5"/>
      <c r="CP968" s="5"/>
      <c r="CQ968" s="5"/>
      <c r="CR968" s="5" t="s">
        <v>2718</v>
      </c>
      <c r="CS968" s="5"/>
      <c r="CT968" s="5"/>
      <c r="CU968" s="5"/>
      <c r="CV968" s="5"/>
      <c r="CW968" s="5"/>
      <c r="CX968" s="5"/>
      <c r="CY968" s="5"/>
      <c r="CZ968" s="5"/>
      <c r="DA968" s="5"/>
      <c r="DB968" s="5"/>
      <c r="DC968" s="5"/>
      <c r="DD968" s="5"/>
      <c r="DE968" s="5"/>
      <c r="DF968" s="5"/>
      <c r="DG968" s="5"/>
      <c r="DH968" s="5"/>
      <c r="DI968" s="5"/>
      <c r="DJ968" s="5"/>
      <c r="DK968" s="5"/>
      <c r="DL968" s="5"/>
      <c r="DM968" s="5"/>
      <c r="DN968" s="5"/>
      <c r="DO968" s="5"/>
      <c r="DP968" s="5"/>
      <c r="DQ968" s="5"/>
      <c r="DR968" s="5"/>
      <c r="DS968" s="5"/>
      <c r="DT968" s="5"/>
      <c r="DU968" s="5"/>
      <c r="DV968" s="5"/>
      <c r="DW968" s="5"/>
      <c r="DX968" s="5"/>
      <c r="DY968" s="5"/>
      <c r="DZ968" s="5"/>
      <c r="EA968" s="5"/>
      <c r="EB968" s="5"/>
      <c r="EC968" s="5"/>
      <c r="ED968" s="5"/>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s="5"/>
      <c r="FG968" s="5"/>
      <c r="FH968" s="5"/>
      <c r="FI968" s="5"/>
      <c r="FJ968" s="5"/>
      <c r="FK968" s="5"/>
      <c r="FL968" s="5"/>
      <c r="FM968" s="5"/>
      <c r="FN968" s="5"/>
      <c r="FO968" s="5"/>
      <c r="FP968" s="5"/>
      <c r="FQ968" s="5"/>
      <c r="FR968" s="5"/>
      <c r="FS968" s="5"/>
      <c r="FT968" s="5"/>
      <c r="FU968" s="5"/>
      <c r="FV968" s="5"/>
      <c r="FW968" s="5"/>
      <c r="FX968" s="5"/>
      <c r="FY968" s="5"/>
      <c r="FZ968" s="5"/>
      <c r="GA968" s="5"/>
      <c r="GB968" s="5"/>
      <c r="GC968" s="5"/>
      <c r="GD968" s="5"/>
      <c r="GE968" s="5"/>
      <c r="GF968" s="5"/>
      <c r="GG968" s="5"/>
      <c r="GH968" s="5"/>
      <c r="GI968" s="5"/>
      <c r="GJ968" s="5"/>
      <c r="GK968" s="5"/>
      <c r="GL968" s="5"/>
      <c r="GM968" s="5"/>
      <c r="GN968" s="20" t="s">
        <v>7105</v>
      </c>
      <c r="GO968" s="17" t="s">
        <v>186</v>
      </c>
      <c r="GP968" s="17" t="s">
        <v>187</v>
      </c>
      <c r="GQ968" s="19" t="s">
        <v>87</v>
      </c>
      <c r="GR968" s="17"/>
      <c r="GS968" s="16"/>
      <c r="GT968" s="2"/>
    </row>
    <row r="969" spans="1:202" s="1" customFormat="1" ht="22.5" customHeight="1" x14ac:dyDescent="0.35">
      <c r="A969" s="12">
        <v>967</v>
      </c>
      <c r="B969" s="9">
        <v>42522</v>
      </c>
      <c r="C969" s="12" t="s">
        <v>100</v>
      </c>
      <c r="D969" s="29" t="s">
        <v>5012</v>
      </c>
      <c r="E969" s="12" t="s">
        <v>109</v>
      </c>
      <c r="F969" s="12" t="s">
        <v>95</v>
      </c>
      <c r="G969" s="21" t="s">
        <v>5876</v>
      </c>
      <c r="H969" s="29" t="s">
        <v>5877</v>
      </c>
      <c r="I969" s="29"/>
      <c r="J969" s="29"/>
      <c r="K969" s="29"/>
      <c r="L969" s="12" t="s">
        <v>4994</v>
      </c>
      <c r="M969" s="12" t="s">
        <v>4997</v>
      </c>
      <c r="N969" s="12" t="s">
        <v>925</v>
      </c>
      <c r="O969" s="12" t="s">
        <v>6424</v>
      </c>
      <c r="P969" s="12" t="s">
        <v>5035</v>
      </c>
      <c r="Q969" s="12" t="s">
        <v>8113</v>
      </c>
      <c r="R969" s="12" t="s">
        <v>7106</v>
      </c>
      <c r="S969" s="12"/>
      <c r="T969" s="34" t="s">
        <v>2720</v>
      </c>
      <c r="U969" s="34"/>
      <c r="V969" s="34" t="s">
        <v>4836</v>
      </c>
      <c r="W969" s="21" t="s">
        <v>4934</v>
      </c>
      <c r="X969" s="3" t="s">
        <v>49</v>
      </c>
      <c r="Y969" s="32" t="s">
        <v>6169</v>
      </c>
      <c r="Z969" s="30">
        <v>25</v>
      </c>
      <c r="AA969" s="21" t="s">
        <v>5027</v>
      </c>
      <c r="AB969" s="21" t="s">
        <v>4933</v>
      </c>
      <c r="AC969" s="3" t="s">
        <v>5776</v>
      </c>
      <c r="AD969" s="3" t="s">
        <v>28</v>
      </c>
      <c r="AE969" s="3"/>
      <c r="AF969" s="3" t="s">
        <v>187</v>
      </c>
      <c r="AG969" s="21" t="s">
        <v>5021</v>
      </c>
      <c r="AH969" s="21" t="s">
        <v>5021</v>
      </c>
      <c r="AI969" s="21" t="s">
        <v>5019</v>
      </c>
      <c r="AJ969" s="3" t="s">
        <v>86</v>
      </c>
      <c r="AK969" s="3" t="s">
        <v>27</v>
      </c>
      <c r="AL969" s="3"/>
      <c r="AM969" s="3" t="s">
        <v>61</v>
      </c>
      <c r="AN969" s="3"/>
      <c r="AO969" s="3"/>
      <c r="AP969" s="3"/>
      <c r="AQ969" s="3"/>
      <c r="AR969" s="22">
        <v>42522</v>
      </c>
      <c r="AS969" s="23" t="s">
        <v>646</v>
      </c>
      <c r="AT969" s="21" t="s">
        <v>7776</v>
      </c>
      <c r="AU969" s="23" t="s">
        <v>646</v>
      </c>
      <c r="AV969" s="23"/>
      <c r="AW969" s="23"/>
      <c r="AX969" s="23"/>
      <c r="AY969" s="23"/>
      <c r="AZ969" s="23"/>
      <c r="BA969" s="3"/>
      <c r="BB969" s="3"/>
      <c r="BC969" s="3"/>
      <c r="BD969" s="3"/>
      <c r="BE969" s="3"/>
      <c r="BF969" s="3"/>
      <c r="BG969" s="21" t="s">
        <v>5929</v>
      </c>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t="s">
        <v>2721</v>
      </c>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c r="DW969" s="5"/>
      <c r="DX969" s="5"/>
      <c r="DY969" s="5"/>
      <c r="DZ969" s="5"/>
      <c r="EA969" s="5"/>
      <c r="EB969" s="5"/>
      <c r="EC969" s="5"/>
      <c r="ED969" s="5"/>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s="5"/>
      <c r="FG969" s="5"/>
      <c r="FH969" s="5"/>
      <c r="FI969" s="5"/>
      <c r="FJ969" s="5"/>
      <c r="FK969" s="5"/>
      <c r="FL969" s="5"/>
      <c r="FM969" s="5"/>
      <c r="FN969" s="5"/>
      <c r="FO969" s="5"/>
      <c r="FP969" s="5"/>
      <c r="FQ969" s="5"/>
      <c r="FR969" s="5"/>
      <c r="FS969" s="5"/>
      <c r="FT969" s="5"/>
      <c r="FU969" s="5"/>
      <c r="FV969" s="5"/>
      <c r="FW969" s="5"/>
      <c r="FX969" s="5"/>
      <c r="FY969" s="5"/>
      <c r="FZ969" s="5"/>
      <c r="GA969" s="5"/>
      <c r="GB969" s="5"/>
      <c r="GC969" s="5"/>
      <c r="GD969" s="5"/>
      <c r="GE969" s="5"/>
      <c r="GF969" s="5"/>
      <c r="GG969" s="5"/>
      <c r="GH969" s="5"/>
      <c r="GI969" s="5"/>
      <c r="GJ969" s="5"/>
      <c r="GK969" s="5"/>
      <c r="GL969" s="5"/>
      <c r="GM969" s="5"/>
      <c r="GN969" s="20" t="s">
        <v>7102</v>
      </c>
      <c r="GO969" s="17" t="s">
        <v>186</v>
      </c>
      <c r="GP969" s="17" t="s">
        <v>187</v>
      </c>
      <c r="GQ969" s="19" t="s">
        <v>106</v>
      </c>
      <c r="GR969" s="17"/>
      <c r="GS969" s="16"/>
      <c r="GT969" s="2"/>
    </row>
    <row r="970" spans="1:202" s="1" customFormat="1" ht="22.5" customHeight="1" x14ac:dyDescent="0.35">
      <c r="A970" s="12">
        <v>968</v>
      </c>
      <c r="B970" s="9">
        <v>42522</v>
      </c>
      <c r="C970" s="12" t="s">
        <v>100</v>
      </c>
      <c r="D970" s="29" t="s">
        <v>5012</v>
      </c>
      <c r="E970" s="12" t="s">
        <v>50</v>
      </c>
      <c r="F970" s="12" t="s">
        <v>95</v>
      </c>
      <c r="G970" s="21" t="s">
        <v>5876</v>
      </c>
      <c r="H970" s="29" t="s">
        <v>5877</v>
      </c>
      <c r="I970" s="29"/>
      <c r="J970" s="29"/>
      <c r="K970" s="29"/>
      <c r="L970" s="12" t="s">
        <v>4994</v>
      </c>
      <c r="M970" s="12" t="s">
        <v>4997</v>
      </c>
      <c r="N970" s="12" t="s">
        <v>925</v>
      </c>
      <c r="O970" s="12" t="s">
        <v>6424</v>
      </c>
      <c r="P970" s="12" t="s">
        <v>5035</v>
      </c>
      <c r="Q970" s="12" t="s">
        <v>8114</v>
      </c>
      <c r="R970" s="12" t="s">
        <v>7107</v>
      </c>
      <c r="S970" s="12"/>
      <c r="T970" s="34" t="s">
        <v>928</v>
      </c>
      <c r="U970" s="34"/>
      <c r="V970" s="34" t="s">
        <v>4836</v>
      </c>
      <c r="W970" s="21" t="s">
        <v>4934</v>
      </c>
      <c r="X970" s="3" t="s">
        <v>49</v>
      </c>
      <c r="Y970" s="32" t="s">
        <v>4933</v>
      </c>
      <c r="Z970" s="30" t="s">
        <v>50</v>
      </c>
      <c r="AA970" s="21" t="s">
        <v>50</v>
      </c>
      <c r="AB970" s="21" t="s">
        <v>4933</v>
      </c>
      <c r="AC970" s="3" t="s">
        <v>50</v>
      </c>
      <c r="AD970" s="3"/>
      <c r="AE970" s="3"/>
      <c r="AF970" s="3"/>
      <c r="AG970" s="21" t="s">
        <v>50</v>
      </c>
      <c r="AH970" s="21" t="s">
        <v>45</v>
      </c>
      <c r="AI970" s="21" t="s">
        <v>5018</v>
      </c>
      <c r="AJ970" s="3"/>
      <c r="AK970" s="3" t="s">
        <v>27</v>
      </c>
      <c r="AL970" s="3"/>
      <c r="AM970" s="3"/>
      <c r="AN970" s="3"/>
      <c r="AO970" s="3"/>
      <c r="AP970" s="3"/>
      <c r="AQ970" s="3"/>
      <c r="AR970" s="22">
        <v>42522</v>
      </c>
      <c r="AS970" s="23" t="s">
        <v>646</v>
      </c>
      <c r="AT970" s="21" t="s">
        <v>7776</v>
      </c>
      <c r="AU970" s="23" t="s">
        <v>646</v>
      </c>
      <c r="AV970" s="23"/>
      <c r="AW970" s="23"/>
      <c r="AX970" s="23"/>
      <c r="AY970" s="23"/>
      <c r="AZ970" s="23"/>
      <c r="BA970" s="3"/>
      <c r="BB970" s="3"/>
      <c r="BC970" s="3"/>
      <c r="BD970" s="3"/>
      <c r="BE970" s="3"/>
      <c r="BF970" s="3"/>
      <c r="BG970" s="21" t="s">
        <v>5928</v>
      </c>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t="s">
        <v>2723</v>
      </c>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c r="DT970" s="5"/>
      <c r="DU970" s="5"/>
      <c r="DV970" s="5"/>
      <c r="DW970" s="5"/>
      <c r="DX970" s="5"/>
      <c r="DY970" s="5"/>
      <c r="DZ970" s="5"/>
      <c r="EA970" s="5"/>
      <c r="EB970" s="5"/>
      <c r="EC970" s="5"/>
      <c r="ED970" s="5"/>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s="5"/>
      <c r="FG970" s="5"/>
      <c r="FH970" s="5"/>
      <c r="FI970" s="5"/>
      <c r="FJ970" s="5"/>
      <c r="FK970" s="5"/>
      <c r="FL970" s="5"/>
      <c r="FM970" s="5"/>
      <c r="FN970" s="5"/>
      <c r="FO970" s="5"/>
      <c r="FP970" s="5"/>
      <c r="FQ970" s="5"/>
      <c r="FR970" s="5"/>
      <c r="FS970" s="5"/>
      <c r="FT970" s="5"/>
      <c r="FU970" s="5"/>
      <c r="FV970" s="5"/>
      <c r="FW970" s="5"/>
      <c r="FX970" s="5"/>
      <c r="FY970" s="5"/>
      <c r="FZ970" s="5"/>
      <c r="GA970" s="5"/>
      <c r="GB970" s="5"/>
      <c r="GC970" s="5"/>
      <c r="GD970" s="5"/>
      <c r="GE970" s="5"/>
      <c r="GF970" s="5"/>
      <c r="GG970" s="5"/>
      <c r="GH970" s="5"/>
      <c r="GI970" s="5"/>
      <c r="GJ970" s="5"/>
      <c r="GK970" s="5"/>
      <c r="GL970" s="5"/>
      <c r="GM970" s="5"/>
      <c r="GN970" s="20" t="s">
        <v>50</v>
      </c>
      <c r="GO970" s="17" t="s">
        <v>45</v>
      </c>
      <c r="GP970" s="17" t="s">
        <v>93</v>
      </c>
      <c r="GQ970" s="19" t="s">
        <v>108</v>
      </c>
      <c r="GR970" s="17"/>
      <c r="GS970" s="16" t="s">
        <v>917</v>
      </c>
      <c r="GT970" s="2"/>
    </row>
    <row r="971" spans="1:202" s="1" customFormat="1" ht="22.5" customHeight="1" x14ac:dyDescent="0.35">
      <c r="A971" s="12">
        <v>969</v>
      </c>
      <c r="B971" s="9">
        <v>42522</v>
      </c>
      <c r="C971" s="12" t="s">
        <v>100</v>
      </c>
      <c r="D971" s="29" t="s">
        <v>5012</v>
      </c>
      <c r="E971" s="12" t="s">
        <v>50</v>
      </c>
      <c r="F971" s="12" t="s">
        <v>95</v>
      </c>
      <c r="G971" s="21" t="s">
        <v>5876</v>
      </c>
      <c r="H971" s="29" t="s">
        <v>5877</v>
      </c>
      <c r="I971" s="29"/>
      <c r="J971" s="29"/>
      <c r="K971" s="29"/>
      <c r="L971" s="12" t="s">
        <v>4994</v>
      </c>
      <c r="M971" s="12" t="s">
        <v>4996</v>
      </c>
      <c r="N971" s="12" t="s">
        <v>5008</v>
      </c>
      <c r="O971" s="12" t="s">
        <v>6399</v>
      </c>
      <c r="P971" s="12" t="s">
        <v>5035</v>
      </c>
      <c r="Q971" s="12" t="s">
        <v>8114</v>
      </c>
      <c r="R971" s="12" t="s">
        <v>7089</v>
      </c>
      <c r="S971" s="12"/>
      <c r="T971" s="34"/>
      <c r="U971" s="34"/>
      <c r="V971" s="34" t="s">
        <v>4836</v>
      </c>
      <c r="W971" s="21" t="s">
        <v>4934</v>
      </c>
      <c r="X971" s="3" t="s">
        <v>49</v>
      </c>
      <c r="Y971" s="32" t="s">
        <v>4933</v>
      </c>
      <c r="Z971" s="30" t="s">
        <v>50</v>
      </c>
      <c r="AA971" s="21" t="s">
        <v>50</v>
      </c>
      <c r="AB971" s="21" t="s">
        <v>4933</v>
      </c>
      <c r="AC971" s="3" t="s">
        <v>50</v>
      </c>
      <c r="AD971" s="3"/>
      <c r="AE971" s="3"/>
      <c r="AF971" s="3"/>
      <c r="AG971" s="21" t="s">
        <v>50</v>
      </c>
      <c r="AH971" s="21" t="s">
        <v>5020</v>
      </c>
      <c r="AI971" s="21" t="s">
        <v>5018</v>
      </c>
      <c r="AJ971" s="3"/>
      <c r="AK971" s="3" t="s">
        <v>27</v>
      </c>
      <c r="AL971" s="3"/>
      <c r="AM971" s="3"/>
      <c r="AN971" s="3"/>
      <c r="AO971" s="3"/>
      <c r="AP971" s="3"/>
      <c r="AQ971" s="3"/>
      <c r="AR971" s="22">
        <v>42522</v>
      </c>
      <c r="AS971" s="23" t="s">
        <v>101</v>
      </c>
      <c r="AT971" s="21" t="s">
        <v>47</v>
      </c>
      <c r="AU971" s="23" t="s">
        <v>101</v>
      </c>
      <c r="AV971" s="23" t="s">
        <v>7090</v>
      </c>
      <c r="AW971" s="23"/>
      <c r="AX971" s="23"/>
      <c r="AY971" s="23"/>
      <c r="AZ971" s="23"/>
      <c r="BA971" s="3"/>
      <c r="BB971" s="3"/>
      <c r="BC971" s="3"/>
      <c r="BD971" s="3"/>
      <c r="BE971" s="3"/>
      <c r="BF971" s="3"/>
      <c r="BG971" s="21" t="s">
        <v>5929</v>
      </c>
      <c r="BH971" s="5"/>
      <c r="BI971" s="5"/>
      <c r="BJ971" s="5"/>
      <c r="BK971" s="5" t="s">
        <v>698</v>
      </c>
      <c r="BL971" s="5" t="s">
        <v>2722</v>
      </c>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c r="DN971" s="5"/>
      <c r="DO971" s="5"/>
      <c r="DP971" s="5"/>
      <c r="DQ971" s="5"/>
      <c r="DR971" s="5"/>
      <c r="DS971" s="5"/>
      <c r="DT971" s="5"/>
      <c r="DU971" s="5"/>
      <c r="DV971" s="5"/>
      <c r="DW971" s="5"/>
      <c r="DX971" s="5"/>
      <c r="DY971" s="5"/>
      <c r="DZ971" s="5"/>
      <c r="EA971" s="5"/>
      <c r="EB971" s="5"/>
      <c r="EC971" s="5"/>
      <c r="ED971" s="5"/>
      <c r="EE971" s="5"/>
      <c r="EF971" s="5"/>
      <c r="EG971" s="5"/>
      <c r="EH971" s="5"/>
      <c r="EI971" s="5"/>
      <c r="EJ971" s="5"/>
      <c r="EK971" s="5"/>
      <c r="EL971" s="5"/>
      <c r="EM971" s="5"/>
      <c r="EN971" s="5"/>
      <c r="EO971" s="5"/>
      <c r="EP971" s="5"/>
      <c r="EQ971" s="5"/>
      <c r="ER971" s="5"/>
      <c r="ES971" s="5"/>
      <c r="ET971" s="5"/>
      <c r="EU971" s="5"/>
      <c r="EV971" s="5"/>
      <c r="EW971" s="5"/>
      <c r="EX971" s="5"/>
      <c r="EY971" s="5"/>
      <c r="EZ971" s="5"/>
      <c r="FA971" s="5"/>
      <c r="FB971" s="5"/>
      <c r="FC971" s="5"/>
      <c r="FD971" s="5"/>
      <c r="FE971" s="5"/>
      <c r="FF971" s="5"/>
      <c r="FG971" s="5"/>
      <c r="FH971" s="5"/>
      <c r="FI971" s="5"/>
      <c r="FJ971" s="5"/>
      <c r="FK971" s="5"/>
      <c r="FL971" s="5"/>
      <c r="FM971" s="5"/>
      <c r="FN971" s="5"/>
      <c r="FO971" s="5"/>
      <c r="FP971" s="5"/>
      <c r="FQ971" s="5"/>
      <c r="FR971" s="5"/>
      <c r="FS971" s="5"/>
      <c r="FT971" s="5"/>
      <c r="FU971" s="5"/>
      <c r="FV971" s="5"/>
      <c r="FW971" s="5"/>
      <c r="FX971" s="5"/>
      <c r="FY971" s="5"/>
      <c r="FZ971" s="5"/>
      <c r="GA971" s="5"/>
      <c r="GB971" s="5"/>
      <c r="GC971" s="5"/>
      <c r="GD971" s="5"/>
      <c r="GE971" s="5"/>
      <c r="GF971" s="5"/>
      <c r="GG971" s="5"/>
      <c r="GH971" s="5"/>
      <c r="GI971" s="5"/>
      <c r="GJ971" s="5"/>
      <c r="GK971" s="5"/>
      <c r="GL971" s="5"/>
      <c r="GM971" s="5"/>
      <c r="GN971" s="20" t="s">
        <v>50</v>
      </c>
      <c r="GO971" s="17" t="s">
        <v>780</v>
      </c>
      <c r="GP971" s="17" t="s">
        <v>93</v>
      </c>
      <c r="GQ971" s="19" t="s">
        <v>87</v>
      </c>
      <c r="GR971" s="17"/>
      <c r="GS971" s="16"/>
      <c r="GT971" s="2"/>
    </row>
    <row r="972" spans="1:202" s="1" customFormat="1" ht="22.5" customHeight="1" x14ac:dyDescent="0.35">
      <c r="A972" s="12">
        <v>970</v>
      </c>
      <c r="B972" s="9">
        <v>42522</v>
      </c>
      <c r="C972" s="12" t="s">
        <v>100</v>
      </c>
      <c r="D972" s="29" t="s">
        <v>5012</v>
      </c>
      <c r="E972" s="12" t="s">
        <v>50</v>
      </c>
      <c r="F972" s="12" t="s">
        <v>95</v>
      </c>
      <c r="G972" s="21" t="s">
        <v>5876</v>
      </c>
      <c r="H972" s="29" t="s">
        <v>5877</v>
      </c>
      <c r="I972" s="29"/>
      <c r="J972" s="29"/>
      <c r="K972" s="29"/>
      <c r="L972" s="12" t="s">
        <v>4994</v>
      </c>
      <c r="M972" s="12" t="s">
        <v>4996</v>
      </c>
      <c r="N972" s="12" t="s">
        <v>5008</v>
      </c>
      <c r="O972" s="12" t="s">
        <v>6399</v>
      </c>
      <c r="P972" s="12" t="s">
        <v>5035</v>
      </c>
      <c r="Q972" s="12" t="s">
        <v>8114</v>
      </c>
      <c r="R972" s="12" t="s">
        <v>7089</v>
      </c>
      <c r="S972" s="12"/>
      <c r="T972" s="34"/>
      <c r="U972" s="34"/>
      <c r="V972" s="34" t="s">
        <v>4836</v>
      </c>
      <c r="W972" s="21" t="s">
        <v>4934</v>
      </c>
      <c r="X972" s="3" t="s">
        <v>49</v>
      </c>
      <c r="Y972" s="32" t="s">
        <v>4933</v>
      </c>
      <c r="Z972" s="30" t="s">
        <v>50</v>
      </c>
      <c r="AA972" s="21" t="s">
        <v>50</v>
      </c>
      <c r="AB972" s="21" t="s">
        <v>4933</v>
      </c>
      <c r="AC972" s="3" t="s">
        <v>50</v>
      </c>
      <c r="AD972" s="3"/>
      <c r="AE972" s="3"/>
      <c r="AF972" s="3"/>
      <c r="AG972" s="21" t="s">
        <v>50</v>
      </c>
      <c r="AH972" s="21" t="s">
        <v>5020</v>
      </c>
      <c r="AI972" s="21" t="s">
        <v>5018</v>
      </c>
      <c r="AJ972" s="3"/>
      <c r="AK972" s="3" t="s">
        <v>27</v>
      </c>
      <c r="AL972" s="3"/>
      <c r="AM972" s="3"/>
      <c r="AN972" s="3"/>
      <c r="AO972" s="3"/>
      <c r="AP972" s="3"/>
      <c r="AQ972" s="3"/>
      <c r="AR972" s="22">
        <v>42522</v>
      </c>
      <c r="AS972" s="23" t="s">
        <v>101</v>
      </c>
      <c r="AT972" s="21" t="s">
        <v>47</v>
      </c>
      <c r="AU972" s="23" t="s">
        <v>101</v>
      </c>
      <c r="AV972" s="23" t="s">
        <v>7090</v>
      </c>
      <c r="AW972" s="23"/>
      <c r="AX972" s="23"/>
      <c r="AY972" s="23"/>
      <c r="AZ972" s="23"/>
      <c r="BA972" s="3"/>
      <c r="BB972" s="3"/>
      <c r="BC972" s="3"/>
      <c r="BD972" s="3"/>
      <c r="BE972" s="3"/>
      <c r="BF972" s="3"/>
      <c r="BG972" s="21" t="s">
        <v>5929</v>
      </c>
      <c r="BH972" s="5"/>
      <c r="BI972" s="5"/>
      <c r="BJ972" s="5"/>
      <c r="BK972" s="5" t="s">
        <v>698</v>
      </c>
      <c r="BL972" s="5" t="s">
        <v>2722</v>
      </c>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c r="DW972" s="5"/>
      <c r="DX972" s="5"/>
      <c r="DY972" s="5"/>
      <c r="DZ972" s="5"/>
      <c r="EA972" s="5"/>
      <c r="EB972" s="5"/>
      <c r="EC972" s="5"/>
      <c r="ED972" s="5"/>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s="5"/>
      <c r="FG972" s="5"/>
      <c r="FH972" s="5"/>
      <c r="FI972" s="5"/>
      <c r="FJ972" s="5"/>
      <c r="FK972" s="5"/>
      <c r="FL972" s="5"/>
      <c r="FM972" s="5"/>
      <c r="FN972" s="5"/>
      <c r="FO972" s="5"/>
      <c r="FP972" s="5"/>
      <c r="FQ972" s="5"/>
      <c r="FR972" s="5"/>
      <c r="FS972" s="5"/>
      <c r="FT972" s="5"/>
      <c r="FU972" s="5"/>
      <c r="FV972" s="5"/>
      <c r="FW972" s="5"/>
      <c r="FX972" s="5"/>
      <c r="FY972" s="5"/>
      <c r="FZ972" s="5"/>
      <c r="GA972" s="5"/>
      <c r="GB972" s="5"/>
      <c r="GC972" s="5"/>
      <c r="GD972" s="5"/>
      <c r="GE972" s="5"/>
      <c r="GF972" s="5"/>
      <c r="GG972" s="5"/>
      <c r="GH972" s="5"/>
      <c r="GI972" s="5"/>
      <c r="GJ972" s="5"/>
      <c r="GK972" s="5"/>
      <c r="GL972" s="5"/>
      <c r="GM972" s="5"/>
      <c r="GN972" s="20" t="s">
        <v>50</v>
      </c>
      <c r="GO972" s="17" t="s">
        <v>780</v>
      </c>
      <c r="GP972" s="17" t="s">
        <v>93</v>
      </c>
      <c r="GQ972" s="19" t="s">
        <v>87</v>
      </c>
      <c r="GR972" s="17"/>
      <c r="GS972" s="16"/>
      <c r="GT972" s="2"/>
    </row>
    <row r="973" spans="1:202" s="1" customFormat="1" ht="22.5" customHeight="1" x14ac:dyDescent="0.35">
      <c r="A973" s="12">
        <v>971</v>
      </c>
      <c r="B973" s="9">
        <v>42522</v>
      </c>
      <c r="C973" s="12" t="s">
        <v>100</v>
      </c>
      <c r="D973" s="29" t="s">
        <v>5012</v>
      </c>
      <c r="E973" s="12" t="s">
        <v>50</v>
      </c>
      <c r="F973" s="12" t="s">
        <v>95</v>
      </c>
      <c r="G973" s="21" t="s">
        <v>5876</v>
      </c>
      <c r="H973" s="29" t="s">
        <v>5877</v>
      </c>
      <c r="I973" s="29"/>
      <c r="J973" s="29"/>
      <c r="K973" s="29"/>
      <c r="L973" s="12" t="s">
        <v>4994</v>
      </c>
      <c r="M973" s="12" t="s">
        <v>4996</v>
      </c>
      <c r="N973" s="12" t="s">
        <v>5008</v>
      </c>
      <c r="O973" s="12" t="s">
        <v>6399</v>
      </c>
      <c r="P973" s="12" t="s">
        <v>5035</v>
      </c>
      <c r="Q973" s="12" t="s">
        <v>8114</v>
      </c>
      <c r="R973" s="12" t="s">
        <v>7089</v>
      </c>
      <c r="S973" s="12"/>
      <c r="T973" s="34"/>
      <c r="U973" s="34"/>
      <c r="V973" s="34" t="s">
        <v>4836</v>
      </c>
      <c r="W973" s="21" t="s">
        <v>4934</v>
      </c>
      <c r="X973" s="3" t="s">
        <v>49</v>
      </c>
      <c r="Y973" s="32" t="s">
        <v>4933</v>
      </c>
      <c r="Z973" s="30" t="s">
        <v>50</v>
      </c>
      <c r="AA973" s="21" t="s">
        <v>50</v>
      </c>
      <c r="AB973" s="21" t="s">
        <v>4933</v>
      </c>
      <c r="AC973" s="3" t="s">
        <v>50</v>
      </c>
      <c r="AD973" s="3"/>
      <c r="AE973" s="3"/>
      <c r="AF973" s="3"/>
      <c r="AG973" s="21" t="s">
        <v>50</v>
      </c>
      <c r="AH973" s="21" t="s">
        <v>5020</v>
      </c>
      <c r="AI973" s="21" t="s">
        <v>5018</v>
      </c>
      <c r="AJ973" s="3"/>
      <c r="AK973" s="3" t="s">
        <v>27</v>
      </c>
      <c r="AL973" s="3"/>
      <c r="AM973" s="3"/>
      <c r="AN973" s="3"/>
      <c r="AO973" s="3"/>
      <c r="AP973" s="3"/>
      <c r="AQ973" s="3"/>
      <c r="AR973" s="22">
        <v>42522</v>
      </c>
      <c r="AS973" s="23" t="s">
        <v>101</v>
      </c>
      <c r="AT973" s="21" t="s">
        <v>47</v>
      </c>
      <c r="AU973" s="23" t="s">
        <v>101</v>
      </c>
      <c r="AV973" s="23" t="s">
        <v>7090</v>
      </c>
      <c r="AW973" s="23"/>
      <c r="AX973" s="23"/>
      <c r="AY973" s="23"/>
      <c r="AZ973" s="23"/>
      <c r="BA973" s="3"/>
      <c r="BB973" s="3"/>
      <c r="BC973" s="3"/>
      <c r="BD973" s="3"/>
      <c r="BE973" s="3"/>
      <c r="BF973" s="3"/>
      <c r="BG973" s="21" t="s">
        <v>5929</v>
      </c>
      <c r="BH973" s="5"/>
      <c r="BI973" s="5"/>
      <c r="BJ973" s="5"/>
      <c r="BK973" s="5" t="s">
        <v>698</v>
      </c>
      <c r="BL973" s="5" t="s">
        <v>2722</v>
      </c>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5"/>
      <c r="DT973" s="5"/>
      <c r="DU973" s="5"/>
      <c r="DV973" s="5"/>
      <c r="DW973" s="5"/>
      <c r="DX973" s="5"/>
      <c r="DY973" s="5"/>
      <c r="DZ973" s="5"/>
      <c r="EA973" s="5"/>
      <c r="EB973" s="5"/>
      <c r="EC973" s="5"/>
      <c r="ED973" s="5"/>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s="5"/>
      <c r="FG973" s="5"/>
      <c r="FH973" s="5"/>
      <c r="FI973" s="5"/>
      <c r="FJ973" s="5"/>
      <c r="FK973" s="5"/>
      <c r="FL973" s="5"/>
      <c r="FM973" s="5"/>
      <c r="FN973" s="5"/>
      <c r="FO973" s="5"/>
      <c r="FP973" s="5"/>
      <c r="FQ973" s="5"/>
      <c r="FR973" s="5"/>
      <c r="FS973" s="5"/>
      <c r="FT973" s="5"/>
      <c r="FU973" s="5"/>
      <c r="FV973" s="5"/>
      <c r="FW973" s="5"/>
      <c r="FX973" s="5"/>
      <c r="FY973" s="5"/>
      <c r="FZ973" s="5"/>
      <c r="GA973" s="5"/>
      <c r="GB973" s="5"/>
      <c r="GC973" s="5"/>
      <c r="GD973" s="5"/>
      <c r="GE973" s="5"/>
      <c r="GF973" s="5"/>
      <c r="GG973" s="5"/>
      <c r="GH973" s="5"/>
      <c r="GI973" s="5"/>
      <c r="GJ973" s="5"/>
      <c r="GK973" s="5"/>
      <c r="GL973" s="5"/>
      <c r="GM973" s="5"/>
      <c r="GN973" s="20" t="s">
        <v>50</v>
      </c>
      <c r="GO973" s="17" t="s">
        <v>780</v>
      </c>
      <c r="GP973" s="17" t="s">
        <v>93</v>
      </c>
      <c r="GQ973" s="19" t="s">
        <v>87</v>
      </c>
      <c r="GR973" s="17"/>
      <c r="GS973" s="16"/>
      <c r="GT973" s="2"/>
    </row>
    <row r="974" spans="1:202" s="1" customFormat="1" ht="22.5" customHeight="1" x14ac:dyDescent="0.35">
      <c r="A974" s="12">
        <v>972</v>
      </c>
      <c r="B974" s="9">
        <v>42522</v>
      </c>
      <c r="C974" s="12" t="s">
        <v>100</v>
      </c>
      <c r="D974" s="29" t="s">
        <v>5012</v>
      </c>
      <c r="E974" s="12" t="s">
        <v>50</v>
      </c>
      <c r="F974" s="12" t="s">
        <v>95</v>
      </c>
      <c r="G974" s="21" t="s">
        <v>5876</v>
      </c>
      <c r="H974" s="29" t="s">
        <v>5877</v>
      </c>
      <c r="I974" s="29"/>
      <c r="J974" s="29"/>
      <c r="K974" s="29"/>
      <c r="L974" s="12" t="s">
        <v>4994</v>
      </c>
      <c r="M974" s="12" t="s">
        <v>4996</v>
      </c>
      <c r="N974" s="12" t="s">
        <v>5008</v>
      </c>
      <c r="O974" s="12" t="s">
        <v>6399</v>
      </c>
      <c r="P974" s="12" t="s">
        <v>5035</v>
      </c>
      <c r="Q974" s="12" t="s">
        <v>8114</v>
      </c>
      <c r="R974" s="12" t="s">
        <v>7089</v>
      </c>
      <c r="S974" s="12"/>
      <c r="T974" s="34"/>
      <c r="U974" s="34"/>
      <c r="V974" s="34" t="s">
        <v>4836</v>
      </c>
      <c r="W974" s="21" t="s">
        <v>4934</v>
      </c>
      <c r="X974" s="3" t="s">
        <v>49</v>
      </c>
      <c r="Y974" s="32" t="s">
        <v>4933</v>
      </c>
      <c r="Z974" s="30" t="s">
        <v>50</v>
      </c>
      <c r="AA974" s="21" t="s">
        <v>50</v>
      </c>
      <c r="AB974" s="21" t="s">
        <v>4933</v>
      </c>
      <c r="AC974" s="3" t="s">
        <v>50</v>
      </c>
      <c r="AD974" s="3"/>
      <c r="AE974" s="3"/>
      <c r="AF974" s="3"/>
      <c r="AG974" s="21" t="s">
        <v>50</v>
      </c>
      <c r="AH974" s="21" t="s">
        <v>5020</v>
      </c>
      <c r="AI974" s="21" t="s">
        <v>5018</v>
      </c>
      <c r="AJ974" s="3"/>
      <c r="AK974" s="3" t="s">
        <v>27</v>
      </c>
      <c r="AL974" s="3"/>
      <c r="AM974" s="3"/>
      <c r="AN974" s="3"/>
      <c r="AO974" s="3"/>
      <c r="AP974" s="3"/>
      <c r="AQ974" s="3"/>
      <c r="AR974" s="22">
        <v>42522</v>
      </c>
      <c r="AS974" s="23" t="s">
        <v>101</v>
      </c>
      <c r="AT974" s="21" t="s">
        <v>47</v>
      </c>
      <c r="AU974" s="23" t="s">
        <v>101</v>
      </c>
      <c r="AV974" s="23" t="s">
        <v>7090</v>
      </c>
      <c r="AW974" s="23"/>
      <c r="AX974" s="23"/>
      <c r="AY974" s="23"/>
      <c r="AZ974" s="23"/>
      <c r="BA974" s="3"/>
      <c r="BB974" s="3"/>
      <c r="BC974" s="3"/>
      <c r="BD974" s="3"/>
      <c r="BE974" s="3"/>
      <c r="BF974" s="3"/>
      <c r="BG974" s="21" t="s">
        <v>5929</v>
      </c>
      <c r="BH974" s="5"/>
      <c r="BI974" s="5"/>
      <c r="BJ974" s="5"/>
      <c r="BK974" s="5" t="s">
        <v>698</v>
      </c>
      <c r="BL974" s="5" t="s">
        <v>2722</v>
      </c>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M974" s="5"/>
      <c r="DN974" s="5"/>
      <c r="DO974" s="5"/>
      <c r="DP974" s="5"/>
      <c r="DQ974" s="5"/>
      <c r="DR974" s="5"/>
      <c r="DS974" s="5"/>
      <c r="DT974" s="5"/>
      <c r="DU974" s="5"/>
      <c r="DV974" s="5"/>
      <c r="DW974" s="5"/>
      <c r="DX974" s="5"/>
      <c r="DY974" s="5"/>
      <c r="DZ974" s="5"/>
      <c r="EA974" s="5"/>
      <c r="EB974" s="5"/>
      <c r="EC974" s="5"/>
      <c r="ED974" s="5"/>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s="5"/>
      <c r="FG974" s="5"/>
      <c r="FH974" s="5"/>
      <c r="FI974" s="5"/>
      <c r="FJ974" s="5"/>
      <c r="FK974" s="5"/>
      <c r="FL974" s="5"/>
      <c r="FM974" s="5"/>
      <c r="FN974" s="5"/>
      <c r="FO974" s="5"/>
      <c r="FP974" s="5"/>
      <c r="FQ974" s="5"/>
      <c r="FR974" s="5"/>
      <c r="FS974" s="5"/>
      <c r="FT974" s="5"/>
      <c r="FU974" s="5"/>
      <c r="FV974" s="5"/>
      <c r="FW974" s="5"/>
      <c r="FX974" s="5"/>
      <c r="FY974" s="5"/>
      <c r="FZ974" s="5"/>
      <c r="GA974" s="5"/>
      <c r="GB974" s="5"/>
      <c r="GC974" s="5"/>
      <c r="GD974" s="5"/>
      <c r="GE974" s="5"/>
      <c r="GF974" s="5"/>
      <c r="GG974" s="5"/>
      <c r="GH974" s="5"/>
      <c r="GI974" s="5"/>
      <c r="GJ974" s="5"/>
      <c r="GK974" s="5"/>
      <c r="GL974" s="5"/>
      <c r="GM974" s="5"/>
      <c r="GN974" s="20" t="s">
        <v>50</v>
      </c>
      <c r="GO974" s="17" t="s">
        <v>780</v>
      </c>
      <c r="GP974" s="17" t="s">
        <v>93</v>
      </c>
      <c r="GQ974" s="19" t="s">
        <v>87</v>
      </c>
      <c r="GR974" s="17"/>
      <c r="GS974" s="16"/>
      <c r="GT974" s="2"/>
    </row>
    <row r="975" spans="1:202" s="1" customFormat="1" ht="22.5" customHeight="1" x14ac:dyDescent="0.35">
      <c r="A975" s="12">
        <v>973</v>
      </c>
      <c r="B975" s="9">
        <v>42522</v>
      </c>
      <c r="C975" s="12" t="s">
        <v>100</v>
      </c>
      <c r="D975" s="29" t="s">
        <v>5012</v>
      </c>
      <c r="E975" s="12" t="s">
        <v>50</v>
      </c>
      <c r="F975" s="12" t="s">
        <v>95</v>
      </c>
      <c r="G975" s="21" t="s">
        <v>5876</v>
      </c>
      <c r="H975" s="29" t="s">
        <v>5877</v>
      </c>
      <c r="I975" s="29"/>
      <c r="J975" s="29"/>
      <c r="K975" s="29"/>
      <c r="L975" s="12" t="s">
        <v>4994</v>
      </c>
      <c r="M975" s="12" t="s">
        <v>4996</v>
      </c>
      <c r="N975" s="12" t="s">
        <v>5008</v>
      </c>
      <c r="O975" s="12" t="s">
        <v>6399</v>
      </c>
      <c r="P975" s="12" t="s">
        <v>5035</v>
      </c>
      <c r="Q975" s="12" t="s">
        <v>8114</v>
      </c>
      <c r="R975" s="12" t="s">
        <v>7089</v>
      </c>
      <c r="S975" s="12"/>
      <c r="T975" s="34"/>
      <c r="U975" s="34"/>
      <c r="V975" s="34" t="s">
        <v>4836</v>
      </c>
      <c r="W975" s="21" t="s">
        <v>4934</v>
      </c>
      <c r="X975" s="3" t="s">
        <v>49</v>
      </c>
      <c r="Y975" s="32" t="s">
        <v>4933</v>
      </c>
      <c r="Z975" s="30" t="s">
        <v>50</v>
      </c>
      <c r="AA975" s="21" t="s">
        <v>50</v>
      </c>
      <c r="AB975" s="21" t="s">
        <v>4933</v>
      </c>
      <c r="AC975" s="3" t="s">
        <v>50</v>
      </c>
      <c r="AD975" s="3"/>
      <c r="AE975" s="3"/>
      <c r="AF975" s="3"/>
      <c r="AG975" s="21" t="s">
        <v>50</v>
      </c>
      <c r="AH975" s="21" t="s">
        <v>5020</v>
      </c>
      <c r="AI975" s="21" t="s">
        <v>5018</v>
      </c>
      <c r="AJ975" s="3"/>
      <c r="AK975" s="3" t="s">
        <v>27</v>
      </c>
      <c r="AL975" s="3"/>
      <c r="AM975" s="3"/>
      <c r="AN975" s="3"/>
      <c r="AO975" s="3"/>
      <c r="AP975" s="3"/>
      <c r="AQ975" s="3"/>
      <c r="AR975" s="22">
        <v>42522</v>
      </c>
      <c r="AS975" s="23" t="s">
        <v>101</v>
      </c>
      <c r="AT975" s="21" t="s">
        <v>47</v>
      </c>
      <c r="AU975" s="23" t="s">
        <v>101</v>
      </c>
      <c r="AV975" s="23" t="s">
        <v>7090</v>
      </c>
      <c r="AW975" s="23"/>
      <c r="AX975" s="23"/>
      <c r="AY975" s="23"/>
      <c r="AZ975" s="23"/>
      <c r="BA975" s="3"/>
      <c r="BB975" s="3"/>
      <c r="BC975" s="3"/>
      <c r="BD975" s="3"/>
      <c r="BE975" s="3"/>
      <c r="BF975" s="3"/>
      <c r="BG975" s="21" t="s">
        <v>5929</v>
      </c>
      <c r="BH975" s="5"/>
      <c r="BI975" s="5"/>
      <c r="BJ975" s="5"/>
      <c r="BK975" s="5" t="s">
        <v>698</v>
      </c>
      <c r="BL975" s="5" t="s">
        <v>2722</v>
      </c>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s="5"/>
      <c r="FG975" s="5"/>
      <c r="FH975" s="5"/>
      <c r="FI975" s="5"/>
      <c r="FJ975" s="5"/>
      <c r="FK975" s="5"/>
      <c r="FL975" s="5"/>
      <c r="FM975" s="5"/>
      <c r="FN975" s="5"/>
      <c r="FO975" s="5"/>
      <c r="FP975" s="5"/>
      <c r="FQ975" s="5"/>
      <c r="FR975" s="5"/>
      <c r="FS975" s="5"/>
      <c r="FT975" s="5"/>
      <c r="FU975" s="5"/>
      <c r="FV975" s="5"/>
      <c r="FW975" s="5"/>
      <c r="FX975" s="5"/>
      <c r="FY975" s="5"/>
      <c r="FZ975" s="5"/>
      <c r="GA975" s="5"/>
      <c r="GB975" s="5"/>
      <c r="GC975" s="5"/>
      <c r="GD975" s="5"/>
      <c r="GE975" s="5"/>
      <c r="GF975" s="5"/>
      <c r="GG975" s="5"/>
      <c r="GH975" s="5"/>
      <c r="GI975" s="5"/>
      <c r="GJ975" s="5"/>
      <c r="GK975" s="5"/>
      <c r="GL975" s="5"/>
      <c r="GM975" s="5"/>
      <c r="GN975" s="20" t="s">
        <v>50</v>
      </c>
      <c r="GO975" s="17" t="s">
        <v>780</v>
      </c>
      <c r="GP975" s="17" t="s">
        <v>93</v>
      </c>
      <c r="GQ975" s="19" t="s">
        <v>87</v>
      </c>
      <c r="GR975" s="17"/>
      <c r="GS975" s="16"/>
      <c r="GT975" s="2"/>
    </row>
    <row r="976" spans="1:202" s="1" customFormat="1" ht="22.5" customHeight="1" x14ac:dyDescent="0.35">
      <c r="A976" s="12">
        <v>974</v>
      </c>
      <c r="B976" s="9">
        <v>42522</v>
      </c>
      <c r="C976" s="12" t="s">
        <v>100</v>
      </c>
      <c r="D976" s="29" t="s">
        <v>5012</v>
      </c>
      <c r="E976" s="12" t="s">
        <v>50</v>
      </c>
      <c r="F976" s="12" t="s">
        <v>95</v>
      </c>
      <c r="G976" s="21" t="s">
        <v>5876</v>
      </c>
      <c r="H976" s="29" t="s">
        <v>5877</v>
      </c>
      <c r="I976" s="29"/>
      <c r="J976" s="29"/>
      <c r="K976" s="29"/>
      <c r="L976" s="12" t="s">
        <v>4994</v>
      </c>
      <c r="M976" s="12" t="s">
        <v>4996</v>
      </c>
      <c r="N976" s="12" t="s">
        <v>5008</v>
      </c>
      <c r="O976" s="12" t="s">
        <v>6399</v>
      </c>
      <c r="P976" s="12" t="s">
        <v>5035</v>
      </c>
      <c r="Q976" s="12" t="s">
        <v>8114</v>
      </c>
      <c r="R976" s="12" t="s">
        <v>7089</v>
      </c>
      <c r="S976" s="12"/>
      <c r="T976" s="34"/>
      <c r="U976" s="34"/>
      <c r="V976" s="34" t="s">
        <v>4836</v>
      </c>
      <c r="W976" s="21" t="s">
        <v>4934</v>
      </c>
      <c r="X976" s="3" t="s">
        <v>49</v>
      </c>
      <c r="Y976" s="32" t="s">
        <v>4933</v>
      </c>
      <c r="Z976" s="30" t="s">
        <v>50</v>
      </c>
      <c r="AA976" s="21" t="s">
        <v>50</v>
      </c>
      <c r="AB976" s="21" t="s">
        <v>4933</v>
      </c>
      <c r="AC976" s="3" t="s">
        <v>50</v>
      </c>
      <c r="AD976" s="3"/>
      <c r="AE976" s="3"/>
      <c r="AF976" s="3"/>
      <c r="AG976" s="21" t="s">
        <v>50</v>
      </c>
      <c r="AH976" s="21" t="s">
        <v>5020</v>
      </c>
      <c r="AI976" s="21" t="s">
        <v>5018</v>
      </c>
      <c r="AJ976" s="3"/>
      <c r="AK976" s="3" t="s">
        <v>27</v>
      </c>
      <c r="AL976" s="3"/>
      <c r="AM976" s="3"/>
      <c r="AN976" s="3"/>
      <c r="AO976" s="3"/>
      <c r="AP976" s="3"/>
      <c r="AQ976" s="3"/>
      <c r="AR976" s="22">
        <v>42522</v>
      </c>
      <c r="AS976" s="23" t="s">
        <v>101</v>
      </c>
      <c r="AT976" s="21" t="s">
        <v>47</v>
      </c>
      <c r="AU976" s="23" t="s">
        <v>101</v>
      </c>
      <c r="AV976" s="23" t="s">
        <v>7090</v>
      </c>
      <c r="AW976" s="23"/>
      <c r="AX976" s="23"/>
      <c r="AY976" s="23"/>
      <c r="AZ976" s="23"/>
      <c r="BA976" s="3"/>
      <c r="BB976" s="3"/>
      <c r="BC976" s="3"/>
      <c r="BD976" s="3"/>
      <c r="BE976" s="3"/>
      <c r="BF976" s="3"/>
      <c r="BG976" s="21" t="s">
        <v>5929</v>
      </c>
      <c r="BH976" s="5"/>
      <c r="BI976" s="5"/>
      <c r="BJ976" s="5"/>
      <c r="BK976" s="5" t="s">
        <v>698</v>
      </c>
      <c r="BL976" s="5" t="s">
        <v>2722</v>
      </c>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5"/>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s="5"/>
      <c r="FG976" s="5"/>
      <c r="FH976" s="5"/>
      <c r="FI976" s="5"/>
      <c r="FJ976" s="5"/>
      <c r="FK976" s="5"/>
      <c r="FL976" s="5"/>
      <c r="FM976" s="5"/>
      <c r="FN976" s="5"/>
      <c r="FO976" s="5"/>
      <c r="FP976" s="5"/>
      <c r="FQ976" s="5"/>
      <c r="FR976" s="5"/>
      <c r="FS976" s="5"/>
      <c r="FT976" s="5"/>
      <c r="FU976" s="5"/>
      <c r="FV976" s="5"/>
      <c r="FW976" s="5"/>
      <c r="FX976" s="5"/>
      <c r="FY976" s="5"/>
      <c r="FZ976" s="5"/>
      <c r="GA976" s="5"/>
      <c r="GB976" s="5"/>
      <c r="GC976" s="5"/>
      <c r="GD976" s="5"/>
      <c r="GE976" s="5"/>
      <c r="GF976" s="5"/>
      <c r="GG976" s="5"/>
      <c r="GH976" s="5"/>
      <c r="GI976" s="5"/>
      <c r="GJ976" s="5"/>
      <c r="GK976" s="5"/>
      <c r="GL976" s="5"/>
      <c r="GM976" s="5"/>
      <c r="GN976" s="20" t="s">
        <v>50</v>
      </c>
      <c r="GO976" s="17" t="s">
        <v>780</v>
      </c>
      <c r="GP976" s="17" t="s">
        <v>93</v>
      </c>
      <c r="GQ976" s="19" t="s">
        <v>87</v>
      </c>
      <c r="GR976" s="17"/>
      <c r="GS976" s="16"/>
      <c r="GT976" s="2"/>
    </row>
    <row r="977" spans="1:202" s="1" customFormat="1" ht="22.5" customHeight="1" x14ac:dyDescent="0.35">
      <c r="A977" s="12">
        <v>975</v>
      </c>
      <c r="B977" s="9">
        <v>42522</v>
      </c>
      <c r="C977" s="12" t="s">
        <v>100</v>
      </c>
      <c r="D977" s="29" t="s">
        <v>5012</v>
      </c>
      <c r="E977" s="12" t="s">
        <v>50</v>
      </c>
      <c r="F977" s="12" t="s">
        <v>95</v>
      </c>
      <c r="G977" s="21" t="s">
        <v>5876</v>
      </c>
      <c r="H977" s="29" t="s">
        <v>5877</v>
      </c>
      <c r="I977" s="29"/>
      <c r="J977" s="29"/>
      <c r="K977" s="29"/>
      <c r="L977" s="12" t="s">
        <v>4994</v>
      </c>
      <c r="M977" s="12" t="s">
        <v>4996</v>
      </c>
      <c r="N977" s="12" t="s">
        <v>5008</v>
      </c>
      <c r="O977" s="12" t="s">
        <v>6399</v>
      </c>
      <c r="P977" s="12" t="s">
        <v>5035</v>
      </c>
      <c r="Q977" s="12" t="s">
        <v>8114</v>
      </c>
      <c r="R977" s="12" t="s">
        <v>7089</v>
      </c>
      <c r="S977" s="12"/>
      <c r="T977" s="34"/>
      <c r="U977" s="34"/>
      <c r="V977" s="34" t="s">
        <v>4836</v>
      </c>
      <c r="W977" s="21" t="s">
        <v>4934</v>
      </c>
      <c r="X977" s="3" t="s">
        <v>49</v>
      </c>
      <c r="Y977" s="32" t="s">
        <v>4933</v>
      </c>
      <c r="Z977" s="30" t="s">
        <v>50</v>
      </c>
      <c r="AA977" s="21" t="s">
        <v>50</v>
      </c>
      <c r="AB977" s="21" t="s">
        <v>4933</v>
      </c>
      <c r="AC977" s="3" t="s">
        <v>50</v>
      </c>
      <c r="AD977" s="3"/>
      <c r="AE977" s="3"/>
      <c r="AF977" s="3"/>
      <c r="AG977" s="21" t="s">
        <v>50</v>
      </c>
      <c r="AH977" s="21" t="s">
        <v>5020</v>
      </c>
      <c r="AI977" s="21" t="s">
        <v>5018</v>
      </c>
      <c r="AJ977" s="3"/>
      <c r="AK977" s="3" t="s">
        <v>27</v>
      </c>
      <c r="AL977" s="3"/>
      <c r="AM977" s="3"/>
      <c r="AN977" s="3"/>
      <c r="AO977" s="3"/>
      <c r="AP977" s="3"/>
      <c r="AQ977" s="3"/>
      <c r="AR977" s="22">
        <v>42522</v>
      </c>
      <c r="AS977" s="23" t="s">
        <v>101</v>
      </c>
      <c r="AT977" s="21" t="s">
        <v>47</v>
      </c>
      <c r="AU977" s="23" t="s">
        <v>101</v>
      </c>
      <c r="AV977" s="23" t="s">
        <v>7090</v>
      </c>
      <c r="AW977" s="23"/>
      <c r="AX977" s="23"/>
      <c r="AY977" s="23"/>
      <c r="AZ977" s="23"/>
      <c r="BA977" s="3"/>
      <c r="BB977" s="3"/>
      <c r="BC977" s="3"/>
      <c r="BD977" s="3"/>
      <c r="BE977" s="3"/>
      <c r="BF977" s="3"/>
      <c r="BG977" s="21" t="s">
        <v>5929</v>
      </c>
      <c r="BH977" s="5"/>
      <c r="BI977" s="5"/>
      <c r="BJ977" s="5"/>
      <c r="BK977" s="5" t="s">
        <v>698</v>
      </c>
      <c r="BL977" s="5" t="s">
        <v>2722</v>
      </c>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c r="DW977" s="5"/>
      <c r="DX977" s="5"/>
      <c r="DY977" s="5"/>
      <c r="DZ977" s="5"/>
      <c r="EA977" s="5"/>
      <c r="EB977" s="5"/>
      <c r="EC977" s="5"/>
      <c r="ED977" s="5"/>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s="5"/>
      <c r="FG977" s="5"/>
      <c r="FH977" s="5"/>
      <c r="FI977" s="5"/>
      <c r="FJ977" s="5"/>
      <c r="FK977" s="5"/>
      <c r="FL977" s="5"/>
      <c r="FM977" s="5"/>
      <c r="FN977" s="5"/>
      <c r="FO977" s="5"/>
      <c r="FP977" s="5"/>
      <c r="FQ977" s="5"/>
      <c r="FR977" s="5"/>
      <c r="FS977" s="5"/>
      <c r="FT977" s="5"/>
      <c r="FU977" s="5"/>
      <c r="FV977" s="5"/>
      <c r="FW977" s="5"/>
      <c r="FX977" s="5"/>
      <c r="FY977" s="5"/>
      <c r="FZ977" s="5"/>
      <c r="GA977" s="5"/>
      <c r="GB977" s="5"/>
      <c r="GC977" s="5"/>
      <c r="GD977" s="5"/>
      <c r="GE977" s="5"/>
      <c r="GF977" s="5"/>
      <c r="GG977" s="5"/>
      <c r="GH977" s="5"/>
      <c r="GI977" s="5"/>
      <c r="GJ977" s="5"/>
      <c r="GK977" s="5"/>
      <c r="GL977" s="5"/>
      <c r="GM977" s="5"/>
      <c r="GN977" s="20" t="s">
        <v>50</v>
      </c>
      <c r="GO977" s="17" t="s">
        <v>780</v>
      </c>
      <c r="GP977" s="17" t="s">
        <v>93</v>
      </c>
      <c r="GQ977" s="19" t="s">
        <v>87</v>
      </c>
      <c r="GR977" s="17"/>
      <c r="GS977" s="16"/>
      <c r="GT977" s="2"/>
    </row>
    <row r="978" spans="1:202" s="1" customFormat="1" ht="22.5" customHeight="1" x14ac:dyDescent="0.35">
      <c r="A978" s="12">
        <v>976</v>
      </c>
      <c r="B978" s="9">
        <v>42522</v>
      </c>
      <c r="C978" s="12" t="s">
        <v>100</v>
      </c>
      <c r="D978" s="29" t="s">
        <v>5012</v>
      </c>
      <c r="E978" s="12" t="s">
        <v>50</v>
      </c>
      <c r="F978" s="12" t="s">
        <v>95</v>
      </c>
      <c r="G978" s="21" t="s">
        <v>5876</v>
      </c>
      <c r="H978" s="29" t="s">
        <v>5877</v>
      </c>
      <c r="I978" s="29"/>
      <c r="J978" s="29"/>
      <c r="K978" s="29"/>
      <c r="L978" s="12" t="s">
        <v>4994</v>
      </c>
      <c r="M978" s="12" t="s">
        <v>4996</v>
      </c>
      <c r="N978" s="12" t="s">
        <v>5008</v>
      </c>
      <c r="O978" s="12" t="s">
        <v>6399</v>
      </c>
      <c r="P978" s="12" t="s">
        <v>5035</v>
      </c>
      <c r="Q978" s="12" t="s">
        <v>8114</v>
      </c>
      <c r="R978" s="12" t="s">
        <v>7089</v>
      </c>
      <c r="S978" s="12"/>
      <c r="T978" s="34"/>
      <c r="U978" s="34"/>
      <c r="V978" s="34" t="s">
        <v>4836</v>
      </c>
      <c r="W978" s="21" t="s">
        <v>4934</v>
      </c>
      <c r="X978" s="3" t="s">
        <v>49</v>
      </c>
      <c r="Y978" s="32" t="s">
        <v>4933</v>
      </c>
      <c r="Z978" s="30" t="s">
        <v>50</v>
      </c>
      <c r="AA978" s="21" t="s">
        <v>50</v>
      </c>
      <c r="AB978" s="21" t="s">
        <v>4933</v>
      </c>
      <c r="AC978" s="3" t="s">
        <v>50</v>
      </c>
      <c r="AD978" s="3"/>
      <c r="AE978" s="3"/>
      <c r="AF978" s="3"/>
      <c r="AG978" s="21" t="s">
        <v>50</v>
      </c>
      <c r="AH978" s="21" t="s">
        <v>5020</v>
      </c>
      <c r="AI978" s="21" t="s">
        <v>5018</v>
      </c>
      <c r="AJ978" s="3"/>
      <c r="AK978" s="3" t="s">
        <v>27</v>
      </c>
      <c r="AL978" s="3"/>
      <c r="AM978" s="3"/>
      <c r="AN978" s="3"/>
      <c r="AO978" s="3"/>
      <c r="AP978" s="3"/>
      <c r="AQ978" s="3"/>
      <c r="AR978" s="22">
        <v>42522</v>
      </c>
      <c r="AS978" s="23" t="s">
        <v>101</v>
      </c>
      <c r="AT978" s="21" t="s">
        <v>47</v>
      </c>
      <c r="AU978" s="23" t="s">
        <v>101</v>
      </c>
      <c r="AV978" s="23" t="s">
        <v>7090</v>
      </c>
      <c r="AW978" s="23"/>
      <c r="AX978" s="23"/>
      <c r="AY978" s="23"/>
      <c r="AZ978" s="23"/>
      <c r="BA978" s="3"/>
      <c r="BB978" s="3"/>
      <c r="BC978" s="3"/>
      <c r="BD978" s="3"/>
      <c r="BE978" s="3"/>
      <c r="BF978" s="3"/>
      <c r="BG978" s="21" t="s">
        <v>5929</v>
      </c>
      <c r="BH978" s="5"/>
      <c r="BI978" s="5"/>
      <c r="BJ978" s="5"/>
      <c r="BK978" s="5" t="s">
        <v>698</v>
      </c>
      <c r="BL978" s="5" t="s">
        <v>2722</v>
      </c>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c r="DW978" s="5"/>
      <c r="DX978" s="5"/>
      <c r="DY978" s="5"/>
      <c r="DZ978" s="5"/>
      <c r="EA978" s="5"/>
      <c r="EB978" s="5"/>
      <c r="EC978" s="5"/>
      <c r="ED978" s="5"/>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s="5"/>
      <c r="FG978" s="5"/>
      <c r="FH978" s="5"/>
      <c r="FI978" s="5"/>
      <c r="FJ978" s="5"/>
      <c r="FK978" s="5"/>
      <c r="FL978" s="5"/>
      <c r="FM978" s="5"/>
      <c r="FN978" s="5"/>
      <c r="FO978" s="5"/>
      <c r="FP978" s="5"/>
      <c r="FQ978" s="5"/>
      <c r="FR978" s="5"/>
      <c r="FS978" s="5"/>
      <c r="FT978" s="5"/>
      <c r="FU978" s="5"/>
      <c r="FV978" s="5"/>
      <c r="FW978" s="5"/>
      <c r="FX978" s="5"/>
      <c r="FY978" s="5"/>
      <c r="FZ978" s="5"/>
      <c r="GA978" s="5"/>
      <c r="GB978" s="5"/>
      <c r="GC978" s="5"/>
      <c r="GD978" s="5"/>
      <c r="GE978" s="5"/>
      <c r="GF978" s="5"/>
      <c r="GG978" s="5"/>
      <c r="GH978" s="5"/>
      <c r="GI978" s="5"/>
      <c r="GJ978" s="5"/>
      <c r="GK978" s="5"/>
      <c r="GL978" s="5"/>
      <c r="GM978" s="5"/>
      <c r="GN978" s="20" t="s">
        <v>50</v>
      </c>
      <c r="GO978" s="17" t="s">
        <v>780</v>
      </c>
      <c r="GP978" s="17" t="s">
        <v>93</v>
      </c>
      <c r="GQ978" s="19" t="s">
        <v>87</v>
      </c>
      <c r="GR978" s="17"/>
      <c r="GS978" s="16"/>
      <c r="GT978" s="2"/>
    </row>
    <row r="979" spans="1:202" s="1" customFormat="1" ht="22.5" customHeight="1" x14ac:dyDescent="0.35">
      <c r="A979" s="12">
        <v>977</v>
      </c>
      <c r="B979" s="9">
        <v>42522</v>
      </c>
      <c r="C979" s="12" t="s">
        <v>100</v>
      </c>
      <c r="D979" s="29" t="s">
        <v>5012</v>
      </c>
      <c r="E979" s="12" t="s">
        <v>50</v>
      </c>
      <c r="F979" s="12" t="s">
        <v>95</v>
      </c>
      <c r="G979" s="21" t="s">
        <v>5876</v>
      </c>
      <c r="H979" s="29" t="s">
        <v>5877</v>
      </c>
      <c r="I979" s="29"/>
      <c r="J979" s="29"/>
      <c r="K979" s="29"/>
      <c r="L979" s="12" t="s">
        <v>4994</v>
      </c>
      <c r="M979" s="12" t="s">
        <v>4996</v>
      </c>
      <c r="N979" s="12" t="s">
        <v>5008</v>
      </c>
      <c r="O979" s="12" t="s">
        <v>6399</v>
      </c>
      <c r="P979" s="12" t="s">
        <v>5035</v>
      </c>
      <c r="Q979" s="12" t="s">
        <v>8114</v>
      </c>
      <c r="R979" s="12" t="s">
        <v>7089</v>
      </c>
      <c r="S979" s="12"/>
      <c r="T979" s="34"/>
      <c r="U979" s="34"/>
      <c r="V979" s="34" t="s">
        <v>4836</v>
      </c>
      <c r="W979" s="21" t="s">
        <v>4934</v>
      </c>
      <c r="X979" s="3" t="s">
        <v>49</v>
      </c>
      <c r="Y979" s="32" t="s">
        <v>4933</v>
      </c>
      <c r="Z979" s="30" t="s">
        <v>50</v>
      </c>
      <c r="AA979" s="21" t="s">
        <v>50</v>
      </c>
      <c r="AB979" s="21" t="s">
        <v>4933</v>
      </c>
      <c r="AC979" s="3" t="s">
        <v>50</v>
      </c>
      <c r="AD979" s="3"/>
      <c r="AE979" s="3"/>
      <c r="AF979" s="3"/>
      <c r="AG979" s="21" t="s">
        <v>50</v>
      </c>
      <c r="AH979" s="21" t="s">
        <v>5020</v>
      </c>
      <c r="AI979" s="21" t="s">
        <v>5018</v>
      </c>
      <c r="AJ979" s="3"/>
      <c r="AK979" s="3" t="s">
        <v>27</v>
      </c>
      <c r="AL979" s="3"/>
      <c r="AM979" s="3"/>
      <c r="AN979" s="3"/>
      <c r="AO979" s="3"/>
      <c r="AP979" s="3"/>
      <c r="AQ979" s="3"/>
      <c r="AR979" s="22">
        <v>42522</v>
      </c>
      <c r="AS979" s="23" t="s">
        <v>101</v>
      </c>
      <c r="AT979" s="21" t="s">
        <v>47</v>
      </c>
      <c r="AU979" s="23" t="s">
        <v>101</v>
      </c>
      <c r="AV979" s="23" t="s">
        <v>7090</v>
      </c>
      <c r="AW979" s="23"/>
      <c r="AX979" s="23"/>
      <c r="AY979" s="23"/>
      <c r="AZ979" s="23"/>
      <c r="BA979" s="3"/>
      <c r="BB979" s="3"/>
      <c r="BC979" s="3"/>
      <c r="BD979" s="3"/>
      <c r="BE979" s="3"/>
      <c r="BF979" s="3"/>
      <c r="BG979" s="21" t="s">
        <v>5929</v>
      </c>
      <c r="BH979" s="5"/>
      <c r="BI979" s="5"/>
      <c r="BJ979" s="5"/>
      <c r="BK979" s="5" t="s">
        <v>698</v>
      </c>
      <c r="BL979" s="5" t="s">
        <v>2722</v>
      </c>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c r="DR979" s="5"/>
      <c r="DS979" s="5"/>
      <c r="DT979" s="5"/>
      <c r="DU979" s="5"/>
      <c r="DV979" s="5"/>
      <c r="DW979" s="5"/>
      <c r="DX979" s="5"/>
      <c r="DY979" s="5"/>
      <c r="DZ979" s="5"/>
      <c r="EA979" s="5"/>
      <c r="EB979" s="5"/>
      <c r="EC979" s="5"/>
      <c r="ED979" s="5"/>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s="5"/>
      <c r="FG979" s="5"/>
      <c r="FH979" s="5"/>
      <c r="FI979" s="5"/>
      <c r="FJ979" s="5"/>
      <c r="FK979" s="5"/>
      <c r="FL979" s="5"/>
      <c r="FM979" s="5"/>
      <c r="FN979" s="5"/>
      <c r="FO979" s="5"/>
      <c r="FP979" s="5"/>
      <c r="FQ979" s="5"/>
      <c r="FR979" s="5"/>
      <c r="FS979" s="5"/>
      <c r="FT979" s="5"/>
      <c r="FU979" s="5"/>
      <c r="FV979" s="5"/>
      <c r="FW979" s="5"/>
      <c r="FX979" s="5"/>
      <c r="FY979" s="5"/>
      <c r="FZ979" s="5"/>
      <c r="GA979" s="5"/>
      <c r="GB979" s="5"/>
      <c r="GC979" s="5"/>
      <c r="GD979" s="5"/>
      <c r="GE979" s="5"/>
      <c r="GF979" s="5"/>
      <c r="GG979" s="5"/>
      <c r="GH979" s="5"/>
      <c r="GI979" s="5"/>
      <c r="GJ979" s="5"/>
      <c r="GK979" s="5"/>
      <c r="GL979" s="5"/>
      <c r="GM979" s="5"/>
      <c r="GN979" s="20" t="s">
        <v>50</v>
      </c>
      <c r="GO979" s="17" t="s">
        <v>780</v>
      </c>
      <c r="GP979" s="17" t="s">
        <v>93</v>
      </c>
      <c r="GQ979" s="19" t="s">
        <v>87</v>
      </c>
      <c r="GR979" s="17"/>
      <c r="GS979" s="16"/>
      <c r="GT979" s="2"/>
    </row>
    <row r="980" spans="1:202" s="1" customFormat="1" ht="22.5" customHeight="1" x14ac:dyDescent="0.35">
      <c r="A980" s="12">
        <v>978</v>
      </c>
      <c r="B980" s="9">
        <v>42522</v>
      </c>
      <c r="C980" s="12" t="s">
        <v>100</v>
      </c>
      <c r="D980" s="29" t="s">
        <v>5012</v>
      </c>
      <c r="E980" s="12" t="s">
        <v>50</v>
      </c>
      <c r="F980" s="12" t="s">
        <v>95</v>
      </c>
      <c r="G980" s="21" t="s">
        <v>5876</v>
      </c>
      <c r="H980" s="29" t="s">
        <v>5877</v>
      </c>
      <c r="I980" s="29"/>
      <c r="J980" s="29"/>
      <c r="K980" s="29"/>
      <c r="L980" s="12" t="s">
        <v>4994</v>
      </c>
      <c r="M980" s="12" t="s">
        <v>4996</v>
      </c>
      <c r="N980" s="12" t="s">
        <v>5008</v>
      </c>
      <c r="O980" s="12" t="s">
        <v>6399</v>
      </c>
      <c r="P980" s="12" t="s">
        <v>5035</v>
      </c>
      <c r="Q980" s="12" t="s">
        <v>8114</v>
      </c>
      <c r="R980" s="12" t="s">
        <v>7089</v>
      </c>
      <c r="S980" s="12"/>
      <c r="T980" s="34"/>
      <c r="U980" s="34"/>
      <c r="V980" s="34" t="s">
        <v>4836</v>
      </c>
      <c r="W980" s="21" t="s">
        <v>4934</v>
      </c>
      <c r="X980" s="3" t="s">
        <v>49</v>
      </c>
      <c r="Y980" s="32" t="s">
        <v>4933</v>
      </c>
      <c r="Z980" s="30" t="s">
        <v>50</v>
      </c>
      <c r="AA980" s="21" t="s">
        <v>50</v>
      </c>
      <c r="AB980" s="21" t="s">
        <v>4933</v>
      </c>
      <c r="AC980" s="3" t="s">
        <v>50</v>
      </c>
      <c r="AD980" s="3"/>
      <c r="AE980" s="3"/>
      <c r="AF980" s="3"/>
      <c r="AG980" s="21" t="s">
        <v>50</v>
      </c>
      <c r="AH980" s="21" t="s">
        <v>5020</v>
      </c>
      <c r="AI980" s="21" t="s">
        <v>5018</v>
      </c>
      <c r="AJ980" s="3"/>
      <c r="AK980" s="3" t="s">
        <v>27</v>
      </c>
      <c r="AL980" s="3"/>
      <c r="AM980" s="3"/>
      <c r="AN980" s="3"/>
      <c r="AO980" s="3"/>
      <c r="AP980" s="3"/>
      <c r="AQ980" s="3"/>
      <c r="AR980" s="22">
        <v>42522</v>
      </c>
      <c r="AS980" s="23" t="s">
        <v>101</v>
      </c>
      <c r="AT980" s="21" t="s">
        <v>47</v>
      </c>
      <c r="AU980" s="23" t="s">
        <v>101</v>
      </c>
      <c r="AV980" s="23" t="s">
        <v>7090</v>
      </c>
      <c r="AW980" s="23"/>
      <c r="AX980" s="23"/>
      <c r="AY980" s="23"/>
      <c r="AZ980" s="23"/>
      <c r="BA980" s="3"/>
      <c r="BB980" s="3"/>
      <c r="BC980" s="3"/>
      <c r="BD980" s="3"/>
      <c r="BE980" s="3"/>
      <c r="BF980" s="3"/>
      <c r="BG980" s="21" t="s">
        <v>5929</v>
      </c>
      <c r="BH980" s="5"/>
      <c r="BI980" s="5"/>
      <c r="BJ980" s="5"/>
      <c r="BK980" s="5" t="s">
        <v>698</v>
      </c>
      <c r="BL980" s="5" t="s">
        <v>2722</v>
      </c>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5"/>
      <c r="DM980" s="5"/>
      <c r="DN980" s="5"/>
      <c r="DO980" s="5"/>
      <c r="DP980" s="5"/>
      <c r="DQ980" s="5"/>
      <c r="DR980" s="5"/>
      <c r="DS980" s="5"/>
      <c r="DT980" s="5"/>
      <c r="DU980" s="5"/>
      <c r="DV980" s="5"/>
      <c r="DW980" s="5"/>
      <c r="DX980" s="5"/>
      <c r="DY980" s="5"/>
      <c r="DZ980" s="5"/>
      <c r="EA980" s="5"/>
      <c r="EB980" s="5"/>
      <c r="EC980" s="5"/>
      <c r="ED980" s="5"/>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s="5"/>
      <c r="FG980" s="5"/>
      <c r="FH980" s="5"/>
      <c r="FI980" s="5"/>
      <c r="FJ980" s="5"/>
      <c r="FK980" s="5"/>
      <c r="FL980" s="5"/>
      <c r="FM980" s="5"/>
      <c r="FN980" s="5"/>
      <c r="FO980" s="5"/>
      <c r="FP980" s="5"/>
      <c r="FQ980" s="5"/>
      <c r="FR980" s="5"/>
      <c r="FS980" s="5"/>
      <c r="FT980" s="5"/>
      <c r="FU980" s="5"/>
      <c r="FV980" s="5"/>
      <c r="FW980" s="5"/>
      <c r="FX980" s="5"/>
      <c r="FY980" s="5"/>
      <c r="FZ980" s="5"/>
      <c r="GA980" s="5"/>
      <c r="GB980" s="5"/>
      <c r="GC980" s="5"/>
      <c r="GD980" s="5"/>
      <c r="GE980" s="5"/>
      <c r="GF980" s="5"/>
      <c r="GG980" s="5"/>
      <c r="GH980" s="5"/>
      <c r="GI980" s="5"/>
      <c r="GJ980" s="5"/>
      <c r="GK980" s="5"/>
      <c r="GL980" s="5"/>
      <c r="GM980" s="5"/>
      <c r="GN980" s="20" t="s">
        <v>50</v>
      </c>
      <c r="GO980" s="17" t="s">
        <v>780</v>
      </c>
      <c r="GP980" s="17" t="s">
        <v>93</v>
      </c>
      <c r="GQ980" s="19" t="s">
        <v>87</v>
      </c>
      <c r="GR980" s="17"/>
      <c r="GS980" s="16"/>
      <c r="GT980" s="2"/>
    </row>
    <row r="981" spans="1:202" s="1" customFormat="1" ht="22.5" customHeight="1" x14ac:dyDescent="0.35">
      <c r="A981" s="12">
        <v>979</v>
      </c>
      <c r="B981" s="9">
        <v>42522</v>
      </c>
      <c r="C981" s="12" t="s">
        <v>100</v>
      </c>
      <c r="D981" s="29" t="s">
        <v>5012</v>
      </c>
      <c r="E981" s="12" t="s">
        <v>50</v>
      </c>
      <c r="F981" s="12" t="s">
        <v>95</v>
      </c>
      <c r="G981" s="21" t="s">
        <v>5876</v>
      </c>
      <c r="H981" s="29" t="s">
        <v>5877</v>
      </c>
      <c r="I981" s="29"/>
      <c r="J981" s="29"/>
      <c r="K981" s="29"/>
      <c r="L981" s="12" t="s">
        <v>4994</v>
      </c>
      <c r="M981" s="12" t="s">
        <v>4996</v>
      </c>
      <c r="N981" s="12" t="s">
        <v>5008</v>
      </c>
      <c r="O981" s="12" t="s">
        <v>6399</v>
      </c>
      <c r="P981" s="12" t="s">
        <v>5035</v>
      </c>
      <c r="Q981" s="12" t="s">
        <v>8114</v>
      </c>
      <c r="R981" s="12" t="s">
        <v>7089</v>
      </c>
      <c r="S981" s="12"/>
      <c r="T981" s="34"/>
      <c r="U981" s="34"/>
      <c r="V981" s="34" t="s">
        <v>4836</v>
      </c>
      <c r="W981" s="21" t="s">
        <v>4934</v>
      </c>
      <c r="X981" s="3" t="s">
        <v>49</v>
      </c>
      <c r="Y981" s="32" t="s">
        <v>4933</v>
      </c>
      <c r="Z981" s="30" t="s">
        <v>50</v>
      </c>
      <c r="AA981" s="21" t="s">
        <v>50</v>
      </c>
      <c r="AB981" s="21" t="s">
        <v>4933</v>
      </c>
      <c r="AC981" s="3" t="s">
        <v>50</v>
      </c>
      <c r="AD981" s="3"/>
      <c r="AE981" s="3"/>
      <c r="AF981" s="3"/>
      <c r="AG981" s="21" t="s">
        <v>50</v>
      </c>
      <c r="AH981" s="21" t="s">
        <v>5020</v>
      </c>
      <c r="AI981" s="21" t="s">
        <v>5018</v>
      </c>
      <c r="AJ981" s="3"/>
      <c r="AK981" s="3" t="s">
        <v>27</v>
      </c>
      <c r="AL981" s="3"/>
      <c r="AM981" s="3"/>
      <c r="AN981" s="3"/>
      <c r="AO981" s="3"/>
      <c r="AP981" s="3"/>
      <c r="AQ981" s="3"/>
      <c r="AR981" s="22">
        <v>42522</v>
      </c>
      <c r="AS981" s="23" t="s">
        <v>101</v>
      </c>
      <c r="AT981" s="21" t="s">
        <v>47</v>
      </c>
      <c r="AU981" s="23" t="s">
        <v>101</v>
      </c>
      <c r="AV981" s="23" t="s">
        <v>7090</v>
      </c>
      <c r="AW981" s="23"/>
      <c r="AX981" s="23"/>
      <c r="AY981" s="23"/>
      <c r="AZ981" s="23"/>
      <c r="BA981" s="3"/>
      <c r="BB981" s="3"/>
      <c r="BC981" s="3"/>
      <c r="BD981" s="3"/>
      <c r="BE981" s="3"/>
      <c r="BF981" s="3"/>
      <c r="BG981" s="21" t="s">
        <v>5929</v>
      </c>
      <c r="BH981" s="5"/>
      <c r="BI981" s="5"/>
      <c r="BJ981" s="5"/>
      <c r="BK981" s="5" t="s">
        <v>698</v>
      </c>
      <c r="BL981" s="5" t="s">
        <v>2722</v>
      </c>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s="5"/>
      <c r="FG981" s="5"/>
      <c r="FH981" s="5"/>
      <c r="FI981" s="5"/>
      <c r="FJ981" s="5"/>
      <c r="FK981" s="5"/>
      <c r="FL981" s="5"/>
      <c r="FM981" s="5"/>
      <c r="FN981" s="5"/>
      <c r="FO981" s="5"/>
      <c r="FP981" s="5"/>
      <c r="FQ981" s="5"/>
      <c r="FR981" s="5"/>
      <c r="FS981" s="5"/>
      <c r="FT981" s="5"/>
      <c r="FU981" s="5"/>
      <c r="FV981" s="5"/>
      <c r="FW981" s="5"/>
      <c r="FX981" s="5"/>
      <c r="FY981" s="5"/>
      <c r="FZ981" s="5"/>
      <c r="GA981" s="5"/>
      <c r="GB981" s="5"/>
      <c r="GC981" s="5"/>
      <c r="GD981" s="5"/>
      <c r="GE981" s="5"/>
      <c r="GF981" s="5"/>
      <c r="GG981" s="5"/>
      <c r="GH981" s="5"/>
      <c r="GI981" s="5"/>
      <c r="GJ981" s="5"/>
      <c r="GK981" s="5"/>
      <c r="GL981" s="5"/>
      <c r="GM981" s="5"/>
      <c r="GN981" s="20" t="s">
        <v>50</v>
      </c>
      <c r="GO981" s="17" t="s">
        <v>780</v>
      </c>
      <c r="GP981" s="17" t="s">
        <v>93</v>
      </c>
      <c r="GQ981" s="19" t="s">
        <v>87</v>
      </c>
      <c r="GR981" s="17"/>
      <c r="GS981" s="16"/>
      <c r="GT981" s="2"/>
    </row>
    <row r="982" spans="1:202" s="1" customFormat="1" ht="22.5" customHeight="1" x14ac:dyDescent="0.35">
      <c r="A982" s="12">
        <v>980</v>
      </c>
      <c r="B982" s="9">
        <v>42522</v>
      </c>
      <c r="C982" s="12" t="s">
        <v>100</v>
      </c>
      <c r="D982" s="29" t="s">
        <v>5012</v>
      </c>
      <c r="E982" s="12" t="s">
        <v>50</v>
      </c>
      <c r="F982" s="12" t="s">
        <v>95</v>
      </c>
      <c r="G982" s="21" t="s">
        <v>5876</v>
      </c>
      <c r="H982" s="29" t="s">
        <v>5877</v>
      </c>
      <c r="I982" s="29"/>
      <c r="J982" s="29"/>
      <c r="K982" s="29"/>
      <c r="L982" s="12" t="s">
        <v>4994</v>
      </c>
      <c r="M982" s="12" t="s">
        <v>4996</v>
      </c>
      <c r="N982" s="12" t="s">
        <v>5008</v>
      </c>
      <c r="O982" s="12" t="s">
        <v>6399</v>
      </c>
      <c r="P982" s="12" t="s">
        <v>5035</v>
      </c>
      <c r="Q982" s="12" t="s">
        <v>8114</v>
      </c>
      <c r="R982" s="12" t="s">
        <v>7089</v>
      </c>
      <c r="S982" s="12"/>
      <c r="T982" s="34"/>
      <c r="U982" s="34"/>
      <c r="V982" s="34" t="s">
        <v>4836</v>
      </c>
      <c r="W982" s="21" t="s">
        <v>4934</v>
      </c>
      <c r="X982" s="3" t="s">
        <v>49</v>
      </c>
      <c r="Y982" s="32" t="s">
        <v>4933</v>
      </c>
      <c r="Z982" s="30" t="s">
        <v>50</v>
      </c>
      <c r="AA982" s="21" t="s">
        <v>50</v>
      </c>
      <c r="AB982" s="21" t="s">
        <v>4933</v>
      </c>
      <c r="AC982" s="3" t="s">
        <v>50</v>
      </c>
      <c r="AD982" s="3"/>
      <c r="AE982" s="3"/>
      <c r="AF982" s="3"/>
      <c r="AG982" s="21" t="s">
        <v>50</v>
      </c>
      <c r="AH982" s="21" t="s">
        <v>5020</v>
      </c>
      <c r="AI982" s="21" t="s">
        <v>5018</v>
      </c>
      <c r="AJ982" s="3"/>
      <c r="AK982" s="3" t="s">
        <v>27</v>
      </c>
      <c r="AL982" s="3"/>
      <c r="AM982" s="3"/>
      <c r="AN982" s="3"/>
      <c r="AO982" s="3"/>
      <c r="AP982" s="3"/>
      <c r="AQ982" s="3"/>
      <c r="AR982" s="22">
        <v>42522</v>
      </c>
      <c r="AS982" s="23" t="s">
        <v>101</v>
      </c>
      <c r="AT982" s="21" t="s">
        <v>47</v>
      </c>
      <c r="AU982" s="23" t="s">
        <v>101</v>
      </c>
      <c r="AV982" s="23" t="s">
        <v>7090</v>
      </c>
      <c r="AW982" s="23"/>
      <c r="AX982" s="23"/>
      <c r="AY982" s="23"/>
      <c r="AZ982" s="23"/>
      <c r="BA982" s="3"/>
      <c r="BB982" s="3"/>
      <c r="BC982" s="3"/>
      <c r="BD982" s="3"/>
      <c r="BE982" s="3"/>
      <c r="BF982" s="3"/>
      <c r="BG982" s="21" t="s">
        <v>5929</v>
      </c>
      <c r="BH982" s="5"/>
      <c r="BI982" s="5"/>
      <c r="BJ982" s="5"/>
      <c r="BK982" s="5" t="s">
        <v>698</v>
      </c>
      <c r="BL982" s="5" t="s">
        <v>2722</v>
      </c>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c r="DT982" s="5"/>
      <c r="DU982" s="5"/>
      <c r="DV982" s="5"/>
      <c r="DW982" s="5"/>
      <c r="DX982" s="5"/>
      <c r="DY982" s="5"/>
      <c r="DZ982" s="5"/>
      <c r="EA982" s="5"/>
      <c r="EB982" s="5"/>
      <c r="EC982" s="5"/>
      <c r="ED982" s="5"/>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s="5"/>
      <c r="FG982" s="5"/>
      <c r="FH982" s="5"/>
      <c r="FI982" s="5"/>
      <c r="FJ982" s="5"/>
      <c r="FK982" s="5"/>
      <c r="FL982" s="5"/>
      <c r="FM982" s="5"/>
      <c r="FN982" s="5"/>
      <c r="FO982" s="5"/>
      <c r="FP982" s="5"/>
      <c r="FQ982" s="5"/>
      <c r="FR982" s="5"/>
      <c r="FS982" s="5"/>
      <c r="FT982" s="5"/>
      <c r="FU982" s="5"/>
      <c r="FV982" s="5"/>
      <c r="FW982" s="5"/>
      <c r="FX982" s="5"/>
      <c r="FY982" s="5"/>
      <c r="FZ982" s="5"/>
      <c r="GA982" s="5"/>
      <c r="GB982" s="5"/>
      <c r="GC982" s="5"/>
      <c r="GD982" s="5"/>
      <c r="GE982" s="5"/>
      <c r="GF982" s="5"/>
      <c r="GG982" s="5"/>
      <c r="GH982" s="5"/>
      <c r="GI982" s="5"/>
      <c r="GJ982" s="5"/>
      <c r="GK982" s="5"/>
      <c r="GL982" s="5"/>
      <c r="GM982" s="5"/>
      <c r="GN982" s="20" t="s">
        <v>50</v>
      </c>
      <c r="GO982" s="17" t="s">
        <v>780</v>
      </c>
      <c r="GP982" s="17" t="s">
        <v>93</v>
      </c>
      <c r="GQ982" s="19" t="s">
        <v>87</v>
      </c>
      <c r="GR982" s="17"/>
      <c r="GS982" s="16"/>
      <c r="GT982" s="2"/>
    </row>
    <row r="983" spans="1:202" s="1" customFormat="1" ht="22.5" customHeight="1" x14ac:dyDescent="0.35">
      <c r="A983" s="12">
        <v>981</v>
      </c>
      <c r="B983" s="9">
        <v>42522</v>
      </c>
      <c r="C983" s="12" t="s">
        <v>100</v>
      </c>
      <c r="D983" s="29" t="s">
        <v>5012</v>
      </c>
      <c r="E983" s="12" t="s">
        <v>50</v>
      </c>
      <c r="F983" s="12" t="s">
        <v>95</v>
      </c>
      <c r="G983" s="21" t="s">
        <v>5876</v>
      </c>
      <c r="H983" s="29" t="s">
        <v>5877</v>
      </c>
      <c r="I983" s="29"/>
      <c r="J983" s="29"/>
      <c r="K983" s="29"/>
      <c r="L983" s="12" t="s">
        <v>4994</v>
      </c>
      <c r="M983" s="12" t="s">
        <v>4996</v>
      </c>
      <c r="N983" s="12" t="s">
        <v>5008</v>
      </c>
      <c r="O983" s="12" t="s">
        <v>6399</v>
      </c>
      <c r="P983" s="12" t="s">
        <v>5035</v>
      </c>
      <c r="Q983" s="12" t="s">
        <v>8114</v>
      </c>
      <c r="R983" s="12" t="s">
        <v>7089</v>
      </c>
      <c r="S983" s="12"/>
      <c r="T983" s="34"/>
      <c r="U983" s="34"/>
      <c r="V983" s="34" t="s">
        <v>4836</v>
      </c>
      <c r="W983" s="21" t="s">
        <v>4934</v>
      </c>
      <c r="X983" s="3" t="s">
        <v>49</v>
      </c>
      <c r="Y983" s="32" t="s">
        <v>4933</v>
      </c>
      <c r="Z983" s="30" t="s">
        <v>50</v>
      </c>
      <c r="AA983" s="21" t="s">
        <v>50</v>
      </c>
      <c r="AB983" s="21" t="s">
        <v>4933</v>
      </c>
      <c r="AC983" s="3" t="s">
        <v>50</v>
      </c>
      <c r="AD983" s="3"/>
      <c r="AE983" s="3"/>
      <c r="AF983" s="3"/>
      <c r="AG983" s="21" t="s">
        <v>50</v>
      </c>
      <c r="AH983" s="21" t="s">
        <v>5020</v>
      </c>
      <c r="AI983" s="21" t="s">
        <v>5018</v>
      </c>
      <c r="AJ983" s="3"/>
      <c r="AK983" s="3" t="s">
        <v>27</v>
      </c>
      <c r="AL983" s="3"/>
      <c r="AM983" s="3"/>
      <c r="AN983" s="3"/>
      <c r="AO983" s="3"/>
      <c r="AP983" s="3"/>
      <c r="AQ983" s="3"/>
      <c r="AR983" s="22">
        <v>42522</v>
      </c>
      <c r="AS983" s="23" t="s">
        <v>101</v>
      </c>
      <c r="AT983" s="21" t="s">
        <v>47</v>
      </c>
      <c r="AU983" s="23" t="s">
        <v>101</v>
      </c>
      <c r="AV983" s="23" t="s">
        <v>7090</v>
      </c>
      <c r="AW983" s="23"/>
      <c r="AX983" s="23"/>
      <c r="AY983" s="23"/>
      <c r="AZ983" s="23"/>
      <c r="BA983" s="3"/>
      <c r="BB983" s="3"/>
      <c r="BC983" s="3"/>
      <c r="BD983" s="3"/>
      <c r="BE983" s="3"/>
      <c r="BF983" s="3"/>
      <c r="BG983" s="21" t="s">
        <v>5929</v>
      </c>
      <c r="BH983" s="5"/>
      <c r="BI983" s="5"/>
      <c r="BJ983" s="5"/>
      <c r="BK983" s="5" t="s">
        <v>698</v>
      </c>
      <c r="BL983" s="5" t="s">
        <v>2722</v>
      </c>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c r="DW983" s="5"/>
      <c r="DX983" s="5"/>
      <c r="DY983" s="5"/>
      <c r="DZ983" s="5"/>
      <c r="EA983" s="5"/>
      <c r="EB983" s="5"/>
      <c r="EC983" s="5"/>
      <c r="ED983" s="5"/>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s="5"/>
      <c r="FG983" s="5"/>
      <c r="FH983" s="5"/>
      <c r="FI983" s="5"/>
      <c r="FJ983" s="5"/>
      <c r="FK983" s="5"/>
      <c r="FL983" s="5"/>
      <c r="FM983" s="5"/>
      <c r="FN983" s="5"/>
      <c r="FO983" s="5"/>
      <c r="FP983" s="5"/>
      <c r="FQ983" s="5"/>
      <c r="FR983" s="5"/>
      <c r="FS983" s="5"/>
      <c r="FT983" s="5"/>
      <c r="FU983" s="5"/>
      <c r="FV983" s="5"/>
      <c r="FW983" s="5"/>
      <c r="FX983" s="5"/>
      <c r="FY983" s="5"/>
      <c r="FZ983" s="5"/>
      <c r="GA983" s="5"/>
      <c r="GB983" s="5"/>
      <c r="GC983" s="5"/>
      <c r="GD983" s="5"/>
      <c r="GE983" s="5"/>
      <c r="GF983" s="5"/>
      <c r="GG983" s="5"/>
      <c r="GH983" s="5"/>
      <c r="GI983" s="5"/>
      <c r="GJ983" s="5"/>
      <c r="GK983" s="5"/>
      <c r="GL983" s="5"/>
      <c r="GM983" s="5"/>
      <c r="GN983" s="20" t="s">
        <v>50</v>
      </c>
      <c r="GO983" s="17" t="s">
        <v>780</v>
      </c>
      <c r="GP983" s="17" t="s">
        <v>93</v>
      </c>
      <c r="GQ983" s="19" t="s">
        <v>87</v>
      </c>
      <c r="GR983" s="17"/>
      <c r="GS983" s="16"/>
      <c r="GT983" s="2"/>
    </row>
    <row r="984" spans="1:202" s="1" customFormat="1" ht="22.5" customHeight="1" x14ac:dyDescent="0.35">
      <c r="A984" s="12">
        <v>982</v>
      </c>
      <c r="B984" s="9">
        <v>42522</v>
      </c>
      <c r="C984" s="12" t="s">
        <v>100</v>
      </c>
      <c r="D984" s="29" t="s">
        <v>5012</v>
      </c>
      <c r="E984" s="12" t="s">
        <v>50</v>
      </c>
      <c r="F984" s="12" t="s">
        <v>95</v>
      </c>
      <c r="G984" s="21" t="s">
        <v>5876</v>
      </c>
      <c r="H984" s="29" t="s">
        <v>5877</v>
      </c>
      <c r="I984" s="29"/>
      <c r="J984" s="29"/>
      <c r="K984" s="29"/>
      <c r="L984" s="12" t="s">
        <v>4994</v>
      </c>
      <c r="M984" s="12" t="s">
        <v>4996</v>
      </c>
      <c r="N984" s="12" t="s">
        <v>5008</v>
      </c>
      <c r="O984" s="12" t="s">
        <v>6399</v>
      </c>
      <c r="P984" s="12" t="s">
        <v>5035</v>
      </c>
      <c r="Q984" s="12" t="s">
        <v>8114</v>
      </c>
      <c r="R984" s="12" t="s">
        <v>7089</v>
      </c>
      <c r="S984" s="12"/>
      <c r="T984" s="34"/>
      <c r="U984" s="34"/>
      <c r="V984" s="34" t="s">
        <v>4836</v>
      </c>
      <c r="W984" s="21" t="s">
        <v>4934</v>
      </c>
      <c r="X984" s="3" t="s">
        <v>49</v>
      </c>
      <c r="Y984" s="32" t="s">
        <v>4933</v>
      </c>
      <c r="Z984" s="30" t="s">
        <v>50</v>
      </c>
      <c r="AA984" s="21" t="s">
        <v>50</v>
      </c>
      <c r="AB984" s="21" t="s">
        <v>4933</v>
      </c>
      <c r="AC984" s="3" t="s">
        <v>50</v>
      </c>
      <c r="AD984" s="3"/>
      <c r="AE984" s="3"/>
      <c r="AF984" s="3"/>
      <c r="AG984" s="21" t="s">
        <v>50</v>
      </c>
      <c r="AH984" s="21" t="s">
        <v>5020</v>
      </c>
      <c r="AI984" s="21" t="s">
        <v>5018</v>
      </c>
      <c r="AJ984" s="3"/>
      <c r="AK984" s="3" t="s">
        <v>27</v>
      </c>
      <c r="AL984" s="3"/>
      <c r="AM984" s="3"/>
      <c r="AN984" s="3"/>
      <c r="AO984" s="3"/>
      <c r="AP984" s="3"/>
      <c r="AQ984" s="3"/>
      <c r="AR984" s="22">
        <v>42522</v>
      </c>
      <c r="AS984" s="23" t="s">
        <v>101</v>
      </c>
      <c r="AT984" s="21" t="s">
        <v>47</v>
      </c>
      <c r="AU984" s="23" t="s">
        <v>101</v>
      </c>
      <c r="AV984" s="23" t="s">
        <v>7090</v>
      </c>
      <c r="AW984" s="23"/>
      <c r="AX984" s="23"/>
      <c r="AY984" s="23"/>
      <c r="AZ984" s="23"/>
      <c r="BA984" s="3"/>
      <c r="BB984" s="3"/>
      <c r="BC984" s="3"/>
      <c r="BD984" s="3"/>
      <c r="BE984" s="3"/>
      <c r="BF984" s="3"/>
      <c r="BG984" s="21" t="s">
        <v>5929</v>
      </c>
      <c r="BH984" s="5"/>
      <c r="BI984" s="5"/>
      <c r="BJ984" s="5"/>
      <c r="BK984" s="5" t="s">
        <v>698</v>
      </c>
      <c r="BL984" s="5" t="s">
        <v>2722</v>
      </c>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5"/>
      <c r="DM984" s="5"/>
      <c r="DN984" s="5"/>
      <c r="DO984" s="5"/>
      <c r="DP984" s="5"/>
      <c r="DQ984" s="5"/>
      <c r="DR984" s="5"/>
      <c r="DS984" s="5"/>
      <c r="DT984" s="5"/>
      <c r="DU984" s="5"/>
      <c r="DV984" s="5"/>
      <c r="DW984" s="5"/>
      <c r="DX984" s="5"/>
      <c r="DY984" s="5"/>
      <c r="DZ984" s="5"/>
      <c r="EA984" s="5"/>
      <c r="EB984" s="5"/>
      <c r="EC984" s="5"/>
      <c r="ED984" s="5"/>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s="5"/>
      <c r="FG984" s="5"/>
      <c r="FH984" s="5"/>
      <c r="FI984" s="5"/>
      <c r="FJ984" s="5"/>
      <c r="FK984" s="5"/>
      <c r="FL984" s="5"/>
      <c r="FM984" s="5"/>
      <c r="FN984" s="5"/>
      <c r="FO984" s="5"/>
      <c r="FP984" s="5"/>
      <c r="FQ984" s="5"/>
      <c r="FR984" s="5"/>
      <c r="FS984" s="5"/>
      <c r="FT984" s="5"/>
      <c r="FU984" s="5"/>
      <c r="FV984" s="5"/>
      <c r="FW984" s="5"/>
      <c r="FX984" s="5"/>
      <c r="FY984" s="5"/>
      <c r="FZ984" s="5"/>
      <c r="GA984" s="5"/>
      <c r="GB984" s="5"/>
      <c r="GC984" s="5"/>
      <c r="GD984" s="5"/>
      <c r="GE984" s="5"/>
      <c r="GF984" s="5"/>
      <c r="GG984" s="5"/>
      <c r="GH984" s="5"/>
      <c r="GI984" s="5"/>
      <c r="GJ984" s="5"/>
      <c r="GK984" s="5"/>
      <c r="GL984" s="5"/>
      <c r="GM984" s="5"/>
      <c r="GN984" s="20" t="s">
        <v>50</v>
      </c>
      <c r="GO984" s="17" t="s">
        <v>780</v>
      </c>
      <c r="GP984" s="17" t="s">
        <v>93</v>
      </c>
      <c r="GQ984" s="19" t="s">
        <v>87</v>
      </c>
      <c r="GR984" s="17"/>
      <c r="GS984" s="16"/>
      <c r="GT984" s="2"/>
    </row>
    <row r="985" spans="1:202" s="1" customFormat="1" ht="22.5" customHeight="1" x14ac:dyDescent="0.35">
      <c r="A985" s="12">
        <v>983</v>
      </c>
      <c r="B985" s="9">
        <v>42522</v>
      </c>
      <c r="C985" s="12" t="s">
        <v>100</v>
      </c>
      <c r="D985" s="29" t="s">
        <v>5012</v>
      </c>
      <c r="E985" s="12" t="s">
        <v>50</v>
      </c>
      <c r="F985" s="12" t="s">
        <v>95</v>
      </c>
      <c r="G985" s="21" t="s">
        <v>5876</v>
      </c>
      <c r="H985" s="29" t="s">
        <v>5877</v>
      </c>
      <c r="I985" s="29"/>
      <c r="J985" s="29"/>
      <c r="K985" s="29"/>
      <c r="L985" s="12" t="s">
        <v>4994</v>
      </c>
      <c r="M985" s="12" t="s">
        <v>4996</v>
      </c>
      <c r="N985" s="12" t="s">
        <v>5008</v>
      </c>
      <c r="O985" s="12" t="s">
        <v>6399</v>
      </c>
      <c r="P985" s="12" t="s">
        <v>5035</v>
      </c>
      <c r="Q985" s="12" t="s">
        <v>8114</v>
      </c>
      <c r="R985" s="12" t="s">
        <v>7089</v>
      </c>
      <c r="S985" s="12"/>
      <c r="T985" s="34"/>
      <c r="U985" s="34"/>
      <c r="V985" s="34" t="s">
        <v>4836</v>
      </c>
      <c r="W985" s="21" t="s">
        <v>4934</v>
      </c>
      <c r="X985" s="3" t="s">
        <v>49</v>
      </c>
      <c r="Y985" s="32" t="s">
        <v>4933</v>
      </c>
      <c r="Z985" s="30" t="s">
        <v>50</v>
      </c>
      <c r="AA985" s="21" t="s">
        <v>50</v>
      </c>
      <c r="AB985" s="21" t="s">
        <v>4933</v>
      </c>
      <c r="AC985" s="3" t="s">
        <v>50</v>
      </c>
      <c r="AD985" s="3"/>
      <c r="AE985" s="3"/>
      <c r="AF985" s="3"/>
      <c r="AG985" s="21" t="s">
        <v>50</v>
      </c>
      <c r="AH985" s="21" t="s">
        <v>5020</v>
      </c>
      <c r="AI985" s="21" t="s">
        <v>5018</v>
      </c>
      <c r="AJ985" s="3"/>
      <c r="AK985" s="3" t="s">
        <v>27</v>
      </c>
      <c r="AL985" s="3"/>
      <c r="AM985" s="3"/>
      <c r="AN985" s="3"/>
      <c r="AO985" s="3"/>
      <c r="AP985" s="3"/>
      <c r="AQ985" s="3"/>
      <c r="AR985" s="22">
        <v>42522</v>
      </c>
      <c r="AS985" s="23" t="s">
        <v>101</v>
      </c>
      <c r="AT985" s="21" t="s">
        <v>47</v>
      </c>
      <c r="AU985" s="23" t="s">
        <v>101</v>
      </c>
      <c r="AV985" s="23" t="s">
        <v>7090</v>
      </c>
      <c r="AW985" s="23"/>
      <c r="AX985" s="23"/>
      <c r="AY985" s="23"/>
      <c r="AZ985" s="23"/>
      <c r="BA985" s="3"/>
      <c r="BB985" s="3"/>
      <c r="BC985" s="3"/>
      <c r="BD985" s="3"/>
      <c r="BE985" s="3"/>
      <c r="BF985" s="3"/>
      <c r="BG985" s="21" t="s">
        <v>5929</v>
      </c>
      <c r="BH985" s="5"/>
      <c r="BI985" s="5"/>
      <c r="BJ985" s="5"/>
      <c r="BK985" s="5" t="s">
        <v>698</v>
      </c>
      <c r="BL985" s="5" t="s">
        <v>2722</v>
      </c>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c r="DE985" s="5"/>
      <c r="DF985" s="5"/>
      <c r="DG985" s="5"/>
      <c r="DH985" s="5"/>
      <c r="DI985" s="5"/>
      <c r="DJ985" s="5"/>
      <c r="DK985" s="5"/>
      <c r="DL985" s="5"/>
      <c r="DM985" s="5"/>
      <c r="DN985" s="5"/>
      <c r="DO985" s="5"/>
      <c r="DP985" s="5"/>
      <c r="DQ985" s="5"/>
      <c r="DR985" s="5"/>
      <c r="DS985" s="5"/>
      <c r="DT985" s="5"/>
      <c r="DU985" s="5"/>
      <c r="DV985" s="5"/>
      <c r="DW985" s="5"/>
      <c r="DX985" s="5"/>
      <c r="DY985" s="5"/>
      <c r="DZ985" s="5"/>
      <c r="EA985" s="5"/>
      <c r="EB985" s="5"/>
      <c r="EC985" s="5"/>
      <c r="ED985" s="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s="5"/>
      <c r="FG985" s="5"/>
      <c r="FH985" s="5"/>
      <c r="FI985" s="5"/>
      <c r="FJ985" s="5"/>
      <c r="FK985" s="5"/>
      <c r="FL985" s="5"/>
      <c r="FM985" s="5"/>
      <c r="FN985" s="5"/>
      <c r="FO985" s="5"/>
      <c r="FP985" s="5"/>
      <c r="FQ985" s="5"/>
      <c r="FR985" s="5"/>
      <c r="FS985" s="5"/>
      <c r="FT985" s="5"/>
      <c r="FU985" s="5"/>
      <c r="FV985" s="5"/>
      <c r="FW985" s="5"/>
      <c r="FX985" s="5"/>
      <c r="FY985" s="5"/>
      <c r="FZ985" s="5"/>
      <c r="GA985" s="5"/>
      <c r="GB985" s="5"/>
      <c r="GC985" s="5"/>
      <c r="GD985" s="5"/>
      <c r="GE985" s="5"/>
      <c r="GF985" s="5"/>
      <c r="GG985" s="5"/>
      <c r="GH985" s="5"/>
      <c r="GI985" s="5"/>
      <c r="GJ985" s="5"/>
      <c r="GK985" s="5"/>
      <c r="GL985" s="5"/>
      <c r="GM985" s="5"/>
      <c r="GN985" s="20" t="s">
        <v>50</v>
      </c>
      <c r="GO985" s="17" t="s">
        <v>780</v>
      </c>
      <c r="GP985" s="17" t="s">
        <v>93</v>
      </c>
      <c r="GQ985" s="19" t="s">
        <v>87</v>
      </c>
      <c r="GR985" s="17"/>
      <c r="GS985" s="16"/>
      <c r="GT985" s="2"/>
    </row>
    <row r="986" spans="1:202" s="1" customFormat="1" ht="22.5" customHeight="1" x14ac:dyDescent="0.35">
      <c r="A986" s="12">
        <v>984</v>
      </c>
      <c r="B986" s="9">
        <v>42522</v>
      </c>
      <c r="C986" s="12" t="s">
        <v>100</v>
      </c>
      <c r="D986" s="29" t="s">
        <v>5012</v>
      </c>
      <c r="E986" s="12" t="s">
        <v>50</v>
      </c>
      <c r="F986" s="12" t="s">
        <v>95</v>
      </c>
      <c r="G986" s="21" t="s">
        <v>5876</v>
      </c>
      <c r="H986" s="29" t="s">
        <v>5877</v>
      </c>
      <c r="I986" s="29"/>
      <c r="J986" s="29"/>
      <c r="K986" s="29"/>
      <c r="L986" s="12" t="s">
        <v>4994</v>
      </c>
      <c r="M986" s="12" t="s">
        <v>4996</v>
      </c>
      <c r="N986" s="12" t="s">
        <v>5008</v>
      </c>
      <c r="O986" s="12" t="s">
        <v>6399</v>
      </c>
      <c r="P986" s="12" t="s">
        <v>5035</v>
      </c>
      <c r="Q986" s="12" t="s">
        <v>8114</v>
      </c>
      <c r="R986" s="12" t="s">
        <v>7089</v>
      </c>
      <c r="S986" s="12"/>
      <c r="T986" s="34"/>
      <c r="U986" s="34"/>
      <c r="V986" s="34" t="s">
        <v>4836</v>
      </c>
      <c r="W986" s="21" t="s">
        <v>4934</v>
      </c>
      <c r="X986" s="3" t="s">
        <v>49</v>
      </c>
      <c r="Y986" s="32" t="s">
        <v>4933</v>
      </c>
      <c r="Z986" s="30" t="s">
        <v>50</v>
      </c>
      <c r="AA986" s="21" t="s">
        <v>50</v>
      </c>
      <c r="AB986" s="21" t="s">
        <v>4933</v>
      </c>
      <c r="AC986" s="3" t="s">
        <v>50</v>
      </c>
      <c r="AD986" s="3"/>
      <c r="AE986" s="3"/>
      <c r="AF986" s="3"/>
      <c r="AG986" s="21" t="s">
        <v>50</v>
      </c>
      <c r="AH986" s="21" t="s">
        <v>5020</v>
      </c>
      <c r="AI986" s="21" t="s">
        <v>5018</v>
      </c>
      <c r="AJ986" s="3"/>
      <c r="AK986" s="3" t="s">
        <v>27</v>
      </c>
      <c r="AL986" s="3"/>
      <c r="AM986" s="3"/>
      <c r="AN986" s="3"/>
      <c r="AO986" s="3"/>
      <c r="AP986" s="3"/>
      <c r="AQ986" s="3"/>
      <c r="AR986" s="22">
        <v>42522</v>
      </c>
      <c r="AS986" s="23" t="s">
        <v>101</v>
      </c>
      <c r="AT986" s="21" t="s">
        <v>47</v>
      </c>
      <c r="AU986" s="23" t="s">
        <v>101</v>
      </c>
      <c r="AV986" s="23" t="s">
        <v>7090</v>
      </c>
      <c r="AW986" s="23"/>
      <c r="AX986" s="23"/>
      <c r="AY986" s="23"/>
      <c r="AZ986" s="23"/>
      <c r="BA986" s="3"/>
      <c r="BB986" s="3"/>
      <c r="BC986" s="3"/>
      <c r="BD986" s="3"/>
      <c r="BE986" s="3"/>
      <c r="BF986" s="3"/>
      <c r="BG986" s="21" t="s">
        <v>5929</v>
      </c>
      <c r="BH986" s="5"/>
      <c r="BI986" s="5"/>
      <c r="BJ986" s="5"/>
      <c r="BK986" s="5" t="s">
        <v>698</v>
      </c>
      <c r="BL986" s="5" t="s">
        <v>2722</v>
      </c>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c r="DE986" s="5"/>
      <c r="DF986" s="5"/>
      <c r="DG986" s="5"/>
      <c r="DH986" s="5"/>
      <c r="DI986" s="5"/>
      <c r="DJ986" s="5"/>
      <c r="DK986" s="5"/>
      <c r="DL986" s="5"/>
      <c r="DM986" s="5"/>
      <c r="DN986" s="5"/>
      <c r="DO986" s="5"/>
      <c r="DP986" s="5"/>
      <c r="DQ986" s="5"/>
      <c r="DR986" s="5"/>
      <c r="DS986" s="5"/>
      <c r="DT986" s="5"/>
      <c r="DU986" s="5"/>
      <c r="DV986" s="5"/>
      <c r="DW986" s="5"/>
      <c r="DX986" s="5"/>
      <c r="DY986" s="5"/>
      <c r="DZ986" s="5"/>
      <c r="EA986" s="5"/>
      <c r="EB986" s="5"/>
      <c r="EC986" s="5"/>
      <c r="ED986" s="5"/>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s="5"/>
      <c r="FG986" s="5"/>
      <c r="FH986" s="5"/>
      <c r="FI986" s="5"/>
      <c r="FJ986" s="5"/>
      <c r="FK986" s="5"/>
      <c r="FL986" s="5"/>
      <c r="FM986" s="5"/>
      <c r="FN986" s="5"/>
      <c r="FO986" s="5"/>
      <c r="FP986" s="5"/>
      <c r="FQ986" s="5"/>
      <c r="FR986" s="5"/>
      <c r="FS986" s="5"/>
      <c r="FT986" s="5"/>
      <c r="FU986" s="5"/>
      <c r="FV986" s="5"/>
      <c r="FW986" s="5"/>
      <c r="FX986" s="5"/>
      <c r="FY986" s="5"/>
      <c r="FZ986" s="5"/>
      <c r="GA986" s="5"/>
      <c r="GB986" s="5"/>
      <c r="GC986" s="5"/>
      <c r="GD986" s="5"/>
      <c r="GE986" s="5"/>
      <c r="GF986" s="5"/>
      <c r="GG986" s="5"/>
      <c r="GH986" s="5"/>
      <c r="GI986" s="5"/>
      <c r="GJ986" s="5"/>
      <c r="GK986" s="5"/>
      <c r="GL986" s="5"/>
      <c r="GM986" s="5"/>
      <c r="GN986" s="20" t="s">
        <v>50</v>
      </c>
      <c r="GO986" s="17" t="s">
        <v>780</v>
      </c>
      <c r="GP986" s="17" t="s">
        <v>93</v>
      </c>
      <c r="GQ986" s="19" t="s">
        <v>87</v>
      </c>
      <c r="GR986" s="17"/>
      <c r="GS986" s="16"/>
      <c r="GT986" s="2"/>
    </row>
    <row r="987" spans="1:202" s="1" customFormat="1" ht="22.5" customHeight="1" x14ac:dyDescent="0.35">
      <c r="A987" s="12">
        <v>985</v>
      </c>
      <c r="B987" s="9">
        <v>42522</v>
      </c>
      <c r="C987" s="12" t="s">
        <v>100</v>
      </c>
      <c r="D987" s="29" t="s">
        <v>5012</v>
      </c>
      <c r="E987" s="12" t="s">
        <v>50</v>
      </c>
      <c r="F987" s="12" t="s">
        <v>95</v>
      </c>
      <c r="G987" s="21" t="s">
        <v>5876</v>
      </c>
      <c r="H987" s="29" t="s">
        <v>5877</v>
      </c>
      <c r="I987" s="29"/>
      <c r="J987" s="29"/>
      <c r="K987" s="29"/>
      <c r="L987" s="12" t="s">
        <v>4994</v>
      </c>
      <c r="M987" s="12" t="s">
        <v>4996</v>
      </c>
      <c r="N987" s="12" t="s">
        <v>5008</v>
      </c>
      <c r="O987" s="12" t="s">
        <v>6399</v>
      </c>
      <c r="P987" s="12" t="s">
        <v>5035</v>
      </c>
      <c r="Q987" s="12" t="s">
        <v>8114</v>
      </c>
      <c r="R987" s="12" t="s">
        <v>7089</v>
      </c>
      <c r="S987" s="12"/>
      <c r="T987" s="34"/>
      <c r="U987" s="34"/>
      <c r="V987" s="34" t="s">
        <v>4836</v>
      </c>
      <c r="W987" s="21" t="s">
        <v>4934</v>
      </c>
      <c r="X987" s="3" t="s">
        <v>49</v>
      </c>
      <c r="Y987" s="32" t="s">
        <v>4933</v>
      </c>
      <c r="Z987" s="30" t="s">
        <v>50</v>
      </c>
      <c r="AA987" s="21" t="s">
        <v>50</v>
      </c>
      <c r="AB987" s="21" t="s">
        <v>4933</v>
      </c>
      <c r="AC987" s="3" t="s">
        <v>50</v>
      </c>
      <c r="AD987" s="3"/>
      <c r="AE987" s="3"/>
      <c r="AF987" s="3"/>
      <c r="AG987" s="21" t="s">
        <v>50</v>
      </c>
      <c r="AH987" s="21" t="s">
        <v>5020</v>
      </c>
      <c r="AI987" s="21" t="s">
        <v>5018</v>
      </c>
      <c r="AJ987" s="3"/>
      <c r="AK987" s="3" t="s">
        <v>27</v>
      </c>
      <c r="AL987" s="3"/>
      <c r="AM987" s="3"/>
      <c r="AN987" s="3"/>
      <c r="AO987" s="3"/>
      <c r="AP987" s="3"/>
      <c r="AQ987" s="3"/>
      <c r="AR987" s="22">
        <v>42522</v>
      </c>
      <c r="AS987" s="23" t="s">
        <v>101</v>
      </c>
      <c r="AT987" s="21" t="s">
        <v>47</v>
      </c>
      <c r="AU987" s="23" t="s">
        <v>101</v>
      </c>
      <c r="AV987" s="23" t="s">
        <v>7090</v>
      </c>
      <c r="AW987" s="23"/>
      <c r="AX987" s="23"/>
      <c r="AY987" s="23"/>
      <c r="AZ987" s="23"/>
      <c r="BA987" s="3"/>
      <c r="BB987" s="3"/>
      <c r="BC987" s="3"/>
      <c r="BD987" s="3"/>
      <c r="BE987" s="3"/>
      <c r="BF987" s="3"/>
      <c r="BG987" s="21" t="s">
        <v>5929</v>
      </c>
      <c r="BH987" s="5"/>
      <c r="BI987" s="5"/>
      <c r="BJ987" s="5"/>
      <c r="BK987" s="5" t="s">
        <v>698</v>
      </c>
      <c r="BL987" s="5" t="s">
        <v>2722</v>
      </c>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c r="CP987" s="5"/>
      <c r="CQ987" s="5"/>
      <c r="CR987" s="5"/>
      <c r="CS987" s="5"/>
      <c r="CT987" s="5"/>
      <c r="CU987" s="5"/>
      <c r="CV987" s="5"/>
      <c r="CW987" s="5"/>
      <c r="CX987" s="5"/>
      <c r="CY987" s="5"/>
      <c r="CZ987" s="5"/>
      <c r="DA987" s="5"/>
      <c r="DB987" s="5"/>
      <c r="DC987" s="5"/>
      <c r="DD987" s="5"/>
      <c r="DE987" s="5"/>
      <c r="DF987" s="5"/>
      <c r="DG987" s="5"/>
      <c r="DH987" s="5"/>
      <c r="DI987" s="5"/>
      <c r="DJ987" s="5"/>
      <c r="DK987" s="5"/>
      <c r="DL987" s="5"/>
      <c r="DM987" s="5"/>
      <c r="DN987" s="5"/>
      <c r="DO987" s="5"/>
      <c r="DP987" s="5"/>
      <c r="DQ987" s="5"/>
      <c r="DR987" s="5"/>
      <c r="DS987" s="5"/>
      <c r="DT987" s="5"/>
      <c r="DU987" s="5"/>
      <c r="DV987" s="5"/>
      <c r="DW987" s="5"/>
      <c r="DX987" s="5"/>
      <c r="DY987" s="5"/>
      <c r="DZ987" s="5"/>
      <c r="EA987" s="5"/>
      <c r="EB987" s="5"/>
      <c r="EC987" s="5"/>
      <c r="ED987" s="5"/>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s="5"/>
      <c r="FG987" s="5"/>
      <c r="FH987" s="5"/>
      <c r="FI987" s="5"/>
      <c r="FJ987" s="5"/>
      <c r="FK987" s="5"/>
      <c r="FL987" s="5"/>
      <c r="FM987" s="5"/>
      <c r="FN987" s="5"/>
      <c r="FO987" s="5"/>
      <c r="FP987" s="5"/>
      <c r="FQ987" s="5"/>
      <c r="FR987" s="5"/>
      <c r="FS987" s="5"/>
      <c r="FT987" s="5"/>
      <c r="FU987" s="5"/>
      <c r="FV987" s="5"/>
      <c r="FW987" s="5"/>
      <c r="FX987" s="5"/>
      <c r="FY987" s="5"/>
      <c r="FZ987" s="5"/>
      <c r="GA987" s="5"/>
      <c r="GB987" s="5"/>
      <c r="GC987" s="5"/>
      <c r="GD987" s="5"/>
      <c r="GE987" s="5"/>
      <c r="GF987" s="5"/>
      <c r="GG987" s="5"/>
      <c r="GH987" s="5"/>
      <c r="GI987" s="5"/>
      <c r="GJ987" s="5"/>
      <c r="GK987" s="5"/>
      <c r="GL987" s="5"/>
      <c r="GM987" s="5"/>
      <c r="GN987" s="20" t="s">
        <v>50</v>
      </c>
      <c r="GO987" s="17" t="s">
        <v>780</v>
      </c>
      <c r="GP987" s="17" t="s">
        <v>93</v>
      </c>
      <c r="GQ987" s="19" t="s">
        <v>87</v>
      </c>
      <c r="GR987" s="17"/>
      <c r="GS987" s="16"/>
      <c r="GT987" s="2"/>
    </row>
    <row r="988" spans="1:202" s="1" customFormat="1" ht="22.5" customHeight="1" x14ac:dyDescent="0.35">
      <c r="A988" s="12">
        <v>986</v>
      </c>
      <c r="B988" s="9">
        <v>42522</v>
      </c>
      <c r="C988" s="12" t="s">
        <v>100</v>
      </c>
      <c r="D988" s="29" t="s">
        <v>5012</v>
      </c>
      <c r="E988" s="12" t="s">
        <v>50</v>
      </c>
      <c r="F988" s="12" t="s">
        <v>95</v>
      </c>
      <c r="G988" s="21" t="s">
        <v>5876</v>
      </c>
      <c r="H988" s="29" t="s">
        <v>5877</v>
      </c>
      <c r="I988" s="29"/>
      <c r="J988" s="29"/>
      <c r="K988" s="29"/>
      <c r="L988" s="12" t="s">
        <v>4994</v>
      </c>
      <c r="M988" s="12" t="s">
        <v>4996</v>
      </c>
      <c r="N988" s="12" t="s">
        <v>5008</v>
      </c>
      <c r="O988" s="12" t="s">
        <v>6399</v>
      </c>
      <c r="P988" s="12" t="s">
        <v>5035</v>
      </c>
      <c r="Q988" s="12" t="s">
        <v>8114</v>
      </c>
      <c r="R988" s="12" t="s">
        <v>7089</v>
      </c>
      <c r="S988" s="12"/>
      <c r="T988" s="34"/>
      <c r="U988" s="34"/>
      <c r="V988" s="34" t="s">
        <v>4836</v>
      </c>
      <c r="W988" s="21" t="s">
        <v>4934</v>
      </c>
      <c r="X988" s="3" t="s">
        <v>49</v>
      </c>
      <c r="Y988" s="32" t="s">
        <v>4933</v>
      </c>
      <c r="Z988" s="30" t="s">
        <v>50</v>
      </c>
      <c r="AA988" s="21" t="s">
        <v>50</v>
      </c>
      <c r="AB988" s="21" t="s">
        <v>4933</v>
      </c>
      <c r="AC988" s="3" t="s">
        <v>50</v>
      </c>
      <c r="AD988" s="3"/>
      <c r="AE988" s="3"/>
      <c r="AF988" s="3"/>
      <c r="AG988" s="21" t="s">
        <v>50</v>
      </c>
      <c r="AH988" s="21" t="s">
        <v>5020</v>
      </c>
      <c r="AI988" s="21" t="s">
        <v>5018</v>
      </c>
      <c r="AJ988" s="3"/>
      <c r="AK988" s="3" t="s">
        <v>27</v>
      </c>
      <c r="AL988" s="3"/>
      <c r="AM988" s="3"/>
      <c r="AN988" s="3"/>
      <c r="AO988" s="3"/>
      <c r="AP988" s="3"/>
      <c r="AQ988" s="3"/>
      <c r="AR988" s="22">
        <v>42522</v>
      </c>
      <c r="AS988" s="23" t="s">
        <v>101</v>
      </c>
      <c r="AT988" s="21" t="s">
        <v>47</v>
      </c>
      <c r="AU988" s="23" t="s">
        <v>101</v>
      </c>
      <c r="AV988" s="23" t="s">
        <v>7090</v>
      </c>
      <c r="AW988" s="23"/>
      <c r="AX988" s="23"/>
      <c r="AY988" s="23"/>
      <c r="AZ988" s="23"/>
      <c r="BA988" s="3"/>
      <c r="BB988" s="3"/>
      <c r="BC988" s="3"/>
      <c r="BD988" s="3"/>
      <c r="BE988" s="3"/>
      <c r="BF988" s="3"/>
      <c r="BG988" s="21" t="s">
        <v>5929</v>
      </c>
      <c r="BH988" s="5"/>
      <c r="BI988" s="5"/>
      <c r="BJ988" s="5"/>
      <c r="BK988" s="5" t="s">
        <v>698</v>
      </c>
      <c r="BL988" s="5" t="s">
        <v>2722</v>
      </c>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c r="CV988" s="5"/>
      <c r="CW988" s="5"/>
      <c r="CX988" s="5"/>
      <c r="CY988" s="5"/>
      <c r="CZ988" s="5"/>
      <c r="DA988" s="5"/>
      <c r="DB988" s="5"/>
      <c r="DC988" s="5"/>
      <c r="DD988" s="5"/>
      <c r="DE988" s="5"/>
      <c r="DF988" s="5"/>
      <c r="DG988" s="5"/>
      <c r="DH988" s="5"/>
      <c r="DI988" s="5"/>
      <c r="DJ988" s="5"/>
      <c r="DK988" s="5"/>
      <c r="DL988" s="5"/>
      <c r="DM988" s="5"/>
      <c r="DN988" s="5"/>
      <c r="DO988" s="5"/>
      <c r="DP988" s="5"/>
      <c r="DQ988" s="5"/>
      <c r="DR988" s="5"/>
      <c r="DS988" s="5"/>
      <c r="DT988" s="5"/>
      <c r="DU988" s="5"/>
      <c r="DV988" s="5"/>
      <c r="DW988" s="5"/>
      <c r="DX988" s="5"/>
      <c r="DY988" s="5"/>
      <c r="DZ988" s="5"/>
      <c r="EA988" s="5"/>
      <c r="EB988" s="5"/>
      <c r="EC988" s="5"/>
      <c r="ED988" s="5"/>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s="5"/>
      <c r="FG988" s="5"/>
      <c r="FH988" s="5"/>
      <c r="FI988" s="5"/>
      <c r="FJ988" s="5"/>
      <c r="FK988" s="5"/>
      <c r="FL988" s="5"/>
      <c r="FM988" s="5"/>
      <c r="FN988" s="5"/>
      <c r="FO988" s="5"/>
      <c r="FP988" s="5"/>
      <c r="FQ988" s="5"/>
      <c r="FR988" s="5"/>
      <c r="FS988" s="5"/>
      <c r="FT988" s="5"/>
      <c r="FU988" s="5"/>
      <c r="FV988" s="5"/>
      <c r="FW988" s="5"/>
      <c r="FX988" s="5"/>
      <c r="FY988" s="5"/>
      <c r="FZ988" s="5"/>
      <c r="GA988" s="5"/>
      <c r="GB988" s="5"/>
      <c r="GC988" s="5"/>
      <c r="GD988" s="5"/>
      <c r="GE988" s="5"/>
      <c r="GF988" s="5"/>
      <c r="GG988" s="5"/>
      <c r="GH988" s="5"/>
      <c r="GI988" s="5"/>
      <c r="GJ988" s="5"/>
      <c r="GK988" s="5"/>
      <c r="GL988" s="5"/>
      <c r="GM988" s="5"/>
      <c r="GN988" s="20" t="s">
        <v>50</v>
      </c>
      <c r="GO988" s="17" t="s">
        <v>780</v>
      </c>
      <c r="GP988" s="17" t="s">
        <v>93</v>
      </c>
      <c r="GQ988" s="19" t="s">
        <v>87</v>
      </c>
      <c r="GR988" s="17"/>
      <c r="GS988" s="16"/>
      <c r="GT988" s="2"/>
    </row>
    <row r="989" spans="1:202" s="1" customFormat="1" ht="22.5" customHeight="1" x14ac:dyDescent="0.35">
      <c r="A989" s="12">
        <v>987</v>
      </c>
      <c r="B989" s="9">
        <v>42522</v>
      </c>
      <c r="C989" s="12" t="s">
        <v>100</v>
      </c>
      <c r="D989" s="29" t="s">
        <v>5012</v>
      </c>
      <c r="E989" s="12" t="s">
        <v>50</v>
      </c>
      <c r="F989" s="12" t="s">
        <v>95</v>
      </c>
      <c r="G989" s="21" t="s">
        <v>5876</v>
      </c>
      <c r="H989" s="29" t="s">
        <v>5877</v>
      </c>
      <c r="I989" s="29"/>
      <c r="J989" s="29"/>
      <c r="K989" s="29"/>
      <c r="L989" s="12" t="s">
        <v>4994</v>
      </c>
      <c r="M989" s="12" t="s">
        <v>4996</v>
      </c>
      <c r="N989" s="12" t="s">
        <v>5008</v>
      </c>
      <c r="O989" s="12" t="s">
        <v>6399</v>
      </c>
      <c r="P989" s="12" t="s">
        <v>5035</v>
      </c>
      <c r="Q989" s="12" t="s">
        <v>8114</v>
      </c>
      <c r="R989" s="12" t="s">
        <v>7089</v>
      </c>
      <c r="S989" s="12"/>
      <c r="T989" s="34"/>
      <c r="U989" s="34"/>
      <c r="V989" s="34" t="s">
        <v>4836</v>
      </c>
      <c r="W989" s="21" t="s">
        <v>4934</v>
      </c>
      <c r="X989" s="3" t="s">
        <v>49</v>
      </c>
      <c r="Y989" s="32" t="s">
        <v>4933</v>
      </c>
      <c r="Z989" s="30" t="s">
        <v>50</v>
      </c>
      <c r="AA989" s="21" t="s">
        <v>50</v>
      </c>
      <c r="AB989" s="21" t="s">
        <v>4933</v>
      </c>
      <c r="AC989" s="3" t="s">
        <v>50</v>
      </c>
      <c r="AD989" s="3"/>
      <c r="AE989" s="3"/>
      <c r="AF989" s="3"/>
      <c r="AG989" s="21" t="s">
        <v>50</v>
      </c>
      <c r="AH989" s="21" t="s">
        <v>5020</v>
      </c>
      <c r="AI989" s="21" t="s">
        <v>5018</v>
      </c>
      <c r="AJ989" s="3"/>
      <c r="AK989" s="3" t="s">
        <v>27</v>
      </c>
      <c r="AL989" s="3"/>
      <c r="AM989" s="3"/>
      <c r="AN989" s="3"/>
      <c r="AO989" s="3"/>
      <c r="AP989" s="3"/>
      <c r="AQ989" s="3"/>
      <c r="AR989" s="22">
        <v>42522</v>
      </c>
      <c r="AS989" s="23" t="s">
        <v>101</v>
      </c>
      <c r="AT989" s="21" t="s">
        <v>47</v>
      </c>
      <c r="AU989" s="23" t="s">
        <v>101</v>
      </c>
      <c r="AV989" s="23" t="s">
        <v>7090</v>
      </c>
      <c r="AW989" s="23"/>
      <c r="AX989" s="23"/>
      <c r="AY989" s="23"/>
      <c r="AZ989" s="23"/>
      <c r="BA989" s="3"/>
      <c r="BB989" s="3"/>
      <c r="BC989" s="3"/>
      <c r="BD989" s="3"/>
      <c r="BE989" s="3"/>
      <c r="BF989" s="3"/>
      <c r="BG989" s="21" t="s">
        <v>5929</v>
      </c>
      <c r="BH989" s="5"/>
      <c r="BI989" s="5"/>
      <c r="BJ989" s="5"/>
      <c r="BK989" s="5" t="s">
        <v>698</v>
      </c>
      <c r="BL989" s="5" t="s">
        <v>2722</v>
      </c>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c r="DE989" s="5"/>
      <c r="DF989" s="5"/>
      <c r="DG989" s="5"/>
      <c r="DH989" s="5"/>
      <c r="DI989" s="5"/>
      <c r="DJ989" s="5"/>
      <c r="DK989" s="5"/>
      <c r="DL989" s="5"/>
      <c r="DM989" s="5"/>
      <c r="DN989" s="5"/>
      <c r="DO989" s="5"/>
      <c r="DP989" s="5"/>
      <c r="DQ989" s="5"/>
      <c r="DR989" s="5"/>
      <c r="DS989" s="5"/>
      <c r="DT989" s="5"/>
      <c r="DU989" s="5"/>
      <c r="DV989" s="5"/>
      <c r="DW989" s="5"/>
      <c r="DX989" s="5"/>
      <c r="DY989" s="5"/>
      <c r="DZ989" s="5"/>
      <c r="EA989" s="5"/>
      <c r="EB989" s="5"/>
      <c r="EC989" s="5"/>
      <c r="ED989" s="5"/>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s="5"/>
      <c r="FG989" s="5"/>
      <c r="FH989" s="5"/>
      <c r="FI989" s="5"/>
      <c r="FJ989" s="5"/>
      <c r="FK989" s="5"/>
      <c r="FL989" s="5"/>
      <c r="FM989" s="5"/>
      <c r="FN989" s="5"/>
      <c r="FO989" s="5"/>
      <c r="FP989" s="5"/>
      <c r="FQ989" s="5"/>
      <c r="FR989" s="5"/>
      <c r="FS989" s="5"/>
      <c r="FT989" s="5"/>
      <c r="FU989" s="5"/>
      <c r="FV989" s="5"/>
      <c r="FW989" s="5"/>
      <c r="FX989" s="5"/>
      <c r="FY989" s="5"/>
      <c r="FZ989" s="5"/>
      <c r="GA989" s="5"/>
      <c r="GB989" s="5"/>
      <c r="GC989" s="5"/>
      <c r="GD989" s="5"/>
      <c r="GE989" s="5"/>
      <c r="GF989" s="5"/>
      <c r="GG989" s="5"/>
      <c r="GH989" s="5"/>
      <c r="GI989" s="5"/>
      <c r="GJ989" s="5"/>
      <c r="GK989" s="5"/>
      <c r="GL989" s="5"/>
      <c r="GM989" s="5"/>
      <c r="GN989" s="20" t="s">
        <v>50</v>
      </c>
      <c r="GO989" s="17" t="s">
        <v>780</v>
      </c>
      <c r="GP989" s="17" t="s">
        <v>93</v>
      </c>
      <c r="GQ989" s="19" t="s">
        <v>87</v>
      </c>
      <c r="GR989" s="17"/>
      <c r="GS989" s="16"/>
      <c r="GT989" s="2"/>
    </row>
    <row r="990" spans="1:202" s="1" customFormat="1" ht="22.5" customHeight="1" x14ac:dyDescent="0.35">
      <c r="A990" s="12">
        <v>988</v>
      </c>
      <c r="B990" s="9">
        <v>42522</v>
      </c>
      <c r="C990" s="12" t="s">
        <v>100</v>
      </c>
      <c r="D990" s="29" t="s">
        <v>5012</v>
      </c>
      <c r="E990" s="12" t="s">
        <v>50</v>
      </c>
      <c r="F990" s="12" t="s">
        <v>95</v>
      </c>
      <c r="G990" s="21" t="s">
        <v>5876</v>
      </c>
      <c r="H990" s="29" t="s">
        <v>5877</v>
      </c>
      <c r="I990" s="29"/>
      <c r="J990" s="29"/>
      <c r="K990" s="29"/>
      <c r="L990" s="12" t="s">
        <v>4994</v>
      </c>
      <c r="M990" s="12" t="s">
        <v>4996</v>
      </c>
      <c r="N990" s="12" t="s">
        <v>5008</v>
      </c>
      <c r="O990" s="12" t="s">
        <v>6399</v>
      </c>
      <c r="P990" s="12" t="s">
        <v>5035</v>
      </c>
      <c r="Q990" s="12" t="s">
        <v>8114</v>
      </c>
      <c r="R990" s="12" t="s">
        <v>7089</v>
      </c>
      <c r="S990" s="12"/>
      <c r="T990" s="34"/>
      <c r="U990" s="34"/>
      <c r="V990" s="34" t="s">
        <v>4836</v>
      </c>
      <c r="W990" s="21" t="s">
        <v>4934</v>
      </c>
      <c r="X990" s="3" t="s">
        <v>49</v>
      </c>
      <c r="Y990" s="32" t="s">
        <v>4933</v>
      </c>
      <c r="Z990" s="30" t="s">
        <v>50</v>
      </c>
      <c r="AA990" s="21" t="s">
        <v>50</v>
      </c>
      <c r="AB990" s="21" t="s">
        <v>4933</v>
      </c>
      <c r="AC990" s="3" t="s">
        <v>50</v>
      </c>
      <c r="AD990" s="3"/>
      <c r="AE990" s="3"/>
      <c r="AF990" s="3"/>
      <c r="AG990" s="21" t="s">
        <v>50</v>
      </c>
      <c r="AH990" s="21" t="s">
        <v>5020</v>
      </c>
      <c r="AI990" s="21" t="s">
        <v>5018</v>
      </c>
      <c r="AJ990" s="3"/>
      <c r="AK990" s="3" t="s">
        <v>27</v>
      </c>
      <c r="AL990" s="3"/>
      <c r="AM990" s="3"/>
      <c r="AN990" s="3"/>
      <c r="AO990" s="3"/>
      <c r="AP990" s="3"/>
      <c r="AQ990" s="3"/>
      <c r="AR990" s="22">
        <v>42522</v>
      </c>
      <c r="AS990" s="23" t="s">
        <v>101</v>
      </c>
      <c r="AT990" s="21" t="s">
        <v>47</v>
      </c>
      <c r="AU990" s="23" t="s">
        <v>101</v>
      </c>
      <c r="AV990" s="23" t="s">
        <v>7090</v>
      </c>
      <c r="AW990" s="23"/>
      <c r="AX990" s="23"/>
      <c r="AY990" s="23"/>
      <c r="AZ990" s="23"/>
      <c r="BA990" s="3"/>
      <c r="BB990" s="3"/>
      <c r="BC990" s="3"/>
      <c r="BD990" s="3"/>
      <c r="BE990" s="3"/>
      <c r="BF990" s="3"/>
      <c r="BG990" s="21" t="s">
        <v>5929</v>
      </c>
      <c r="BH990" s="5"/>
      <c r="BI990" s="5"/>
      <c r="BJ990" s="5"/>
      <c r="BK990" s="5" t="s">
        <v>698</v>
      </c>
      <c r="BL990" s="5" t="s">
        <v>2722</v>
      </c>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c r="CV990" s="5"/>
      <c r="CW990" s="5"/>
      <c r="CX990" s="5"/>
      <c r="CY990" s="5"/>
      <c r="CZ990" s="5"/>
      <c r="DA990" s="5"/>
      <c r="DB990" s="5"/>
      <c r="DC990" s="5"/>
      <c r="DD990" s="5"/>
      <c r="DE990" s="5"/>
      <c r="DF990" s="5"/>
      <c r="DG990" s="5"/>
      <c r="DH990" s="5"/>
      <c r="DI990" s="5"/>
      <c r="DJ990" s="5"/>
      <c r="DK990" s="5"/>
      <c r="DL990" s="5"/>
      <c r="DM990" s="5"/>
      <c r="DN990" s="5"/>
      <c r="DO990" s="5"/>
      <c r="DP990" s="5"/>
      <c r="DQ990" s="5"/>
      <c r="DR990" s="5"/>
      <c r="DS990" s="5"/>
      <c r="DT990" s="5"/>
      <c r="DU990" s="5"/>
      <c r="DV990" s="5"/>
      <c r="DW990" s="5"/>
      <c r="DX990" s="5"/>
      <c r="DY990" s="5"/>
      <c r="DZ990" s="5"/>
      <c r="EA990" s="5"/>
      <c r="EB990" s="5"/>
      <c r="EC990" s="5"/>
      <c r="ED990" s="5"/>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s="5"/>
      <c r="FG990" s="5"/>
      <c r="FH990" s="5"/>
      <c r="FI990" s="5"/>
      <c r="FJ990" s="5"/>
      <c r="FK990" s="5"/>
      <c r="FL990" s="5"/>
      <c r="FM990" s="5"/>
      <c r="FN990" s="5"/>
      <c r="FO990" s="5"/>
      <c r="FP990" s="5"/>
      <c r="FQ990" s="5"/>
      <c r="FR990" s="5"/>
      <c r="FS990" s="5"/>
      <c r="FT990" s="5"/>
      <c r="FU990" s="5"/>
      <c r="FV990" s="5"/>
      <c r="FW990" s="5"/>
      <c r="FX990" s="5"/>
      <c r="FY990" s="5"/>
      <c r="FZ990" s="5"/>
      <c r="GA990" s="5"/>
      <c r="GB990" s="5"/>
      <c r="GC990" s="5"/>
      <c r="GD990" s="5"/>
      <c r="GE990" s="5"/>
      <c r="GF990" s="5"/>
      <c r="GG990" s="5"/>
      <c r="GH990" s="5"/>
      <c r="GI990" s="5"/>
      <c r="GJ990" s="5"/>
      <c r="GK990" s="5"/>
      <c r="GL990" s="5"/>
      <c r="GM990" s="5"/>
      <c r="GN990" s="20" t="s">
        <v>50</v>
      </c>
      <c r="GO990" s="17" t="s">
        <v>780</v>
      </c>
      <c r="GP990" s="17" t="s">
        <v>93</v>
      </c>
      <c r="GQ990" s="19" t="s">
        <v>87</v>
      </c>
      <c r="GR990" s="17"/>
      <c r="GS990" s="16"/>
      <c r="GT990" s="2"/>
    </row>
    <row r="991" spans="1:202" s="1" customFormat="1" ht="22.5" customHeight="1" x14ac:dyDescent="0.35">
      <c r="A991" s="12">
        <v>989</v>
      </c>
      <c r="B991" s="9">
        <v>42522</v>
      </c>
      <c r="C991" s="12" t="s">
        <v>100</v>
      </c>
      <c r="D991" s="29" t="s">
        <v>5012</v>
      </c>
      <c r="E991" s="12" t="s">
        <v>50</v>
      </c>
      <c r="F991" s="12" t="s">
        <v>95</v>
      </c>
      <c r="G991" s="21" t="s">
        <v>5876</v>
      </c>
      <c r="H991" s="29" t="s">
        <v>5877</v>
      </c>
      <c r="I991" s="29"/>
      <c r="J991" s="29"/>
      <c r="K991" s="29"/>
      <c r="L991" s="12" t="s">
        <v>4994</v>
      </c>
      <c r="M991" s="12" t="s">
        <v>4996</v>
      </c>
      <c r="N991" s="12" t="s">
        <v>5008</v>
      </c>
      <c r="O991" s="12" t="s">
        <v>6399</v>
      </c>
      <c r="P991" s="12" t="s">
        <v>5035</v>
      </c>
      <c r="Q991" s="12" t="s">
        <v>8114</v>
      </c>
      <c r="R991" s="12" t="s">
        <v>7089</v>
      </c>
      <c r="S991" s="12"/>
      <c r="T991" s="34"/>
      <c r="U991" s="34"/>
      <c r="V991" s="34" t="s">
        <v>4836</v>
      </c>
      <c r="W991" s="21" t="s">
        <v>4934</v>
      </c>
      <c r="X991" s="3" t="s">
        <v>49</v>
      </c>
      <c r="Y991" s="32" t="s">
        <v>4933</v>
      </c>
      <c r="Z991" s="30" t="s">
        <v>50</v>
      </c>
      <c r="AA991" s="21" t="s">
        <v>50</v>
      </c>
      <c r="AB991" s="21" t="s">
        <v>4933</v>
      </c>
      <c r="AC991" s="3" t="s">
        <v>50</v>
      </c>
      <c r="AD991" s="3"/>
      <c r="AE991" s="3"/>
      <c r="AF991" s="3"/>
      <c r="AG991" s="21" t="s">
        <v>50</v>
      </c>
      <c r="AH991" s="21" t="s">
        <v>5020</v>
      </c>
      <c r="AI991" s="21" t="s">
        <v>5018</v>
      </c>
      <c r="AJ991" s="3"/>
      <c r="AK991" s="3" t="s">
        <v>27</v>
      </c>
      <c r="AL991" s="3"/>
      <c r="AM991" s="3"/>
      <c r="AN991" s="3"/>
      <c r="AO991" s="3"/>
      <c r="AP991" s="3"/>
      <c r="AQ991" s="3"/>
      <c r="AR991" s="22">
        <v>42522</v>
      </c>
      <c r="AS991" s="23" t="s">
        <v>101</v>
      </c>
      <c r="AT991" s="21" t="s">
        <v>47</v>
      </c>
      <c r="AU991" s="23" t="s">
        <v>101</v>
      </c>
      <c r="AV991" s="23" t="s">
        <v>7090</v>
      </c>
      <c r="AW991" s="23"/>
      <c r="AX991" s="23"/>
      <c r="AY991" s="23"/>
      <c r="AZ991" s="23"/>
      <c r="BA991" s="3"/>
      <c r="BB991" s="3"/>
      <c r="BC991" s="3"/>
      <c r="BD991" s="3"/>
      <c r="BE991" s="3"/>
      <c r="BF991" s="3"/>
      <c r="BG991" s="21" t="s">
        <v>5929</v>
      </c>
      <c r="BH991" s="5"/>
      <c r="BI991" s="5"/>
      <c r="BJ991" s="5"/>
      <c r="BK991" s="5" t="s">
        <v>698</v>
      </c>
      <c r="BL991" s="5" t="s">
        <v>2722</v>
      </c>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5"/>
      <c r="CN991" s="5"/>
      <c r="CO991" s="5"/>
      <c r="CP991" s="5"/>
      <c r="CQ991" s="5"/>
      <c r="CR991" s="5"/>
      <c r="CS991" s="5"/>
      <c r="CT991" s="5"/>
      <c r="CU991" s="5"/>
      <c r="CV991" s="5"/>
      <c r="CW991" s="5"/>
      <c r="CX991" s="5"/>
      <c r="CY991" s="5"/>
      <c r="CZ991" s="5"/>
      <c r="DA991" s="5"/>
      <c r="DB991" s="5"/>
      <c r="DC991" s="5"/>
      <c r="DD991" s="5"/>
      <c r="DE991" s="5"/>
      <c r="DF991" s="5"/>
      <c r="DG991" s="5"/>
      <c r="DH991" s="5"/>
      <c r="DI991" s="5"/>
      <c r="DJ991" s="5"/>
      <c r="DK991" s="5"/>
      <c r="DL991" s="5"/>
      <c r="DM991" s="5"/>
      <c r="DN991" s="5"/>
      <c r="DO991" s="5"/>
      <c r="DP991" s="5"/>
      <c r="DQ991" s="5"/>
      <c r="DR991" s="5"/>
      <c r="DS991" s="5"/>
      <c r="DT991" s="5"/>
      <c r="DU991" s="5"/>
      <c r="DV991" s="5"/>
      <c r="DW991" s="5"/>
      <c r="DX991" s="5"/>
      <c r="DY991" s="5"/>
      <c r="DZ991" s="5"/>
      <c r="EA991" s="5"/>
      <c r="EB991" s="5"/>
      <c r="EC991" s="5"/>
      <c r="ED991" s="5"/>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s="5"/>
      <c r="FG991" s="5"/>
      <c r="FH991" s="5"/>
      <c r="FI991" s="5"/>
      <c r="FJ991" s="5"/>
      <c r="FK991" s="5"/>
      <c r="FL991" s="5"/>
      <c r="FM991" s="5"/>
      <c r="FN991" s="5"/>
      <c r="FO991" s="5"/>
      <c r="FP991" s="5"/>
      <c r="FQ991" s="5"/>
      <c r="FR991" s="5"/>
      <c r="FS991" s="5"/>
      <c r="FT991" s="5"/>
      <c r="FU991" s="5"/>
      <c r="FV991" s="5"/>
      <c r="FW991" s="5"/>
      <c r="FX991" s="5"/>
      <c r="FY991" s="5"/>
      <c r="FZ991" s="5"/>
      <c r="GA991" s="5"/>
      <c r="GB991" s="5"/>
      <c r="GC991" s="5"/>
      <c r="GD991" s="5"/>
      <c r="GE991" s="5"/>
      <c r="GF991" s="5"/>
      <c r="GG991" s="5"/>
      <c r="GH991" s="5"/>
      <c r="GI991" s="5"/>
      <c r="GJ991" s="5"/>
      <c r="GK991" s="5"/>
      <c r="GL991" s="5"/>
      <c r="GM991" s="5"/>
      <c r="GN991" s="20" t="s">
        <v>50</v>
      </c>
      <c r="GO991" s="17" t="s">
        <v>780</v>
      </c>
      <c r="GP991" s="17" t="s">
        <v>93</v>
      </c>
      <c r="GQ991" s="19" t="s">
        <v>87</v>
      </c>
      <c r="GR991" s="17"/>
      <c r="GS991" s="16"/>
      <c r="GT991" s="2"/>
    </row>
    <row r="992" spans="1:202" s="1" customFormat="1" ht="22.5" customHeight="1" x14ac:dyDescent="0.35">
      <c r="A992" s="12">
        <v>990</v>
      </c>
      <c r="B992" s="9">
        <v>42522</v>
      </c>
      <c r="C992" s="12" t="s">
        <v>100</v>
      </c>
      <c r="D992" s="29" t="s">
        <v>5012</v>
      </c>
      <c r="E992" s="12" t="s">
        <v>50</v>
      </c>
      <c r="F992" s="12" t="s">
        <v>95</v>
      </c>
      <c r="G992" s="21" t="s">
        <v>5876</v>
      </c>
      <c r="H992" s="29" t="s">
        <v>5877</v>
      </c>
      <c r="I992" s="29"/>
      <c r="J992" s="29"/>
      <c r="K992" s="29"/>
      <c r="L992" s="12" t="s">
        <v>4994</v>
      </c>
      <c r="M992" s="12" t="s">
        <v>4996</v>
      </c>
      <c r="N992" s="12" t="s">
        <v>5008</v>
      </c>
      <c r="O992" s="12" t="s">
        <v>6399</v>
      </c>
      <c r="P992" s="12" t="s">
        <v>5035</v>
      </c>
      <c r="Q992" s="12" t="s">
        <v>8114</v>
      </c>
      <c r="R992" s="12" t="s">
        <v>7089</v>
      </c>
      <c r="S992" s="12"/>
      <c r="T992" s="34"/>
      <c r="U992" s="34"/>
      <c r="V992" s="34" t="s">
        <v>4836</v>
      </c>
      <c r="W992" s="21" t="s">
        <v>4934</v>
      </c>
      <c r="X992" s="3" t="s">
        <v>49</v>
      </c>
      <c r="Y992" s="32" t="s">
        <v>4933</v>
      </c>
      <c r="Z992" s="30" t="s">
        <v>50</v>
      </c>
      <c r="AA992" s="21" t="s">
        <v>50</v>
      </c>
      <c r="AB992" s="21" t="s">
        <v>4933</v>
      </c>
      <c r="AC992" s="3" t="s">
        <v>50</v>
      </c>
      <c r="AD992" s="3"/>
      <c r="AE992" s="3"/>
      <c r="AF992" s="3"/>
      <c r="AG992" s="21" t="s">
        <v>50</v>
      </c>
      <c r="AH992" s="21" t="s">
        <v>5020</v>
      </c>
      <c r="AI992" s="21" t="s">
        <v>5018</v>
      </c>
      <c r="AJ992" s="3"/>
      <c r="AK992" s="3" t="s">
        <v>27</v>
      </c>
      <c r="AL992" s="3"/>
      <c r="AM992" s="3"/>
      <c r="AN992" s="3"/>
      <c r="AO992" s="3"/>
      <c r="AP992" s="3"/>
      <c r="AQ992" s="3"/>
      <c r="AR992" s="22">
        <v>42522</v>
      </c>
      <c r="AS992" s="23" t="s">
        <v>101</v>
      </c>
      <c r="AT992" s="21" t="s">
        <v>47</v>
      </c>
      <c r="AU992" s="23" t="s">
        <v>101</v>
      </c>
      <c r="AV992" s="23" t="s">
        <v>7090</v>
      </c>
      <c r="AW992" s="23"/>
      <c r="AX992" s="23"/>
      <c r="AY992" s="23"/>
      <c r="AZ992" s="23"/>
      <c r="BA992" s="3"/>
      <c r="BB992" s="3"/>
      <c r="BC992" s="3"/>
      <c r="BD992" s="3"/>
      <c r="BE992" s="3"/>
      <c r="BF992" s="3"/>
      <c r="BG992" s="21" t="s">
        <v>5929</v>
      </c>
      <c r="BH992" s="5"/>
      <c r="BI992" s="5"/>
      <c r="BJ992" s="5"/>
      <c r="BK992" s="5" t="s">
        <v>698</v>
      </c>
      <c r="BL992" s="5" t="s">
        <v>2722</v>
      </c>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J992" s="5"/>
      <c r="DK992" s="5"/>
      <c r="DL992" s="5"/>
      <c r="DM992" s="5"/>
      <c r="DN992" s="5"/>
      <c r="DO992" s="5"/>
      <c r="DP992" s="5"/>
      <c r="DQ992" s="5"/>
      <c r="DR992" s="5"/>
      <c r="DS992" s="5"/>
      <c r="DT992" s="5"/>
      <c r="DU992" s="5"/>
      <c r="DV992" s="5"/>
      <c r="DW992" s="5"/>
      <c r="DX992" s="5"/>
      <c r="DY992" s="5"/>
      <c r="DZ992" s="5"/>
      <c r="EA992" s="5"/>
      <c r="EB992" s="5"/>
      <c r="EC992" s="5"/>
      <c r="ED992" s="5"/>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s="5"/>
      <c r="FG992" s="5"/>
      <c r="FH992" s="5"/>
      <c r="FI992" s="5"/>
      <c r="FJ992" s="5"/>
      <c r="FK992" s="5"/>
      <c r="FL992" s="5"/>
      <c r="FM992" s="5"/>
      <c r="FN992" s="5"/>
      <c r="FO992" s="5"/>
      <c r="FP992" s="5"/>
      <c r="FQ992" s="5"/>
      <c r="FR992" s="5"/>
      <c r="FS992" s="5"/>
      <c r="FT992" s="5"/>
      <c r="FU992" s="5"/>
      <c r="FV992" s="5"/>
      <c r="FW992" s="5"/>
      <c r="FX992" s="5"/>
      <c r="FY992" s="5"/>
      <c r="FZ992" s="5"/>
      <c r="GA992" s="5"/>
      <c r="GB992" s="5"/>
      <c r="GC992" s="5"/>
      <c r="GD992" s="5"/>
      <c r="GE992" s="5"/>
      <c r="GF992" s="5"/>
      <c r="GG992" s="5"/>
      <c r="GH992" s="5"/>
      <c r="GI992" s="5"/>
      <c r="GJ992" s="5"/>
      <c r="GK992" s="5"/>
      <c r="GL992" s="5"/>
      <c r="GM992" s="5"/>
      <c r="GN992" s="20" t="s">
        <v>50</v>
      </c>
      <c r="GO992" s="17" t="s">
        <v>780</v>
      </c>
      <c r="GP992" s="17" t="s">
        <v>93</v>
      </c>
      <c r="GQ992" s="19" t="s">
        <v>87</v>
      </c>
      <c r="GR992" s="17"/>
      <c r="GS992" s="16"/>
      <c r="GT992" s="2"/>
    </row>
    <row r="993" spans="1:202" s="1" customFormat="1" ht="22.5" customHeight="1" x14ac:dyDescent="0.35">
      <c r="A993" s="12">
        <v>991</v>
      </c>
      <c r="B993" s="9">
        <v>42523</v>
      </c>
      <c r="C993" s="12" t="s">
        <v>5</v>
      </c>
      <c r="D993" s="29" t="s">
        <v>4931</v>
      </c>
      <c r="E993" s="12" t="s">
        <v>5913</v>
      </c>
      <c r="F993" s="12" t="s">
        <v>95</v>
      </c>
      <c r="G993" s="21" t="s">
        <v>5876</v>
      </c>
      <c r="H993" s="29" t="s">
        <v>5877</v>
      </c>
      <c r="I993" s="29"/>
      <c r="J993" s="29"/>
      <c r="K993" s="29"/>
      <c r="L993" s="12" t="s">
        <v>4994</v>
      </c>
      <c r="M993" s="12" t="s">
        <v>4996</v>
      </c>
      <c r="N993" s="12" t="s">
        <v>5008</v>
      </c>
      <c r="O993" s="12" t="s">
        <v>6400</v>
      </c>
      <c r="P993" s="12" t="s">
        <v>5035</v>
      </c>
      <c r="Q993" s="12" t="s">
        <v>8115</v>
      </c>
      <c r="R993" s="12" t="s">
        <v>587</v>
      </c>
      <c r="S993" s="12"/>
      <c r="T993" s="34" t="s">
        <v>2724</v>
      </c>
      <c r="U993" s="34"/>
      <c r="V993" s="34" t="s">
        <v>4836</v>
      </c>
      <c r="W993" s="21" t="s">
        <v>4934</v>
      </c>
      <c r="X993" s="3" t="s">
        <v>49</v>
      </c>
      <c r="Y993" s="32" t="s">
        <v>6166</v>
      </c>
      <c r="Z993" s="30">
        <v>22</v>
      </c>
      <c r="AA993" s="21" t="s">
        <v>5027</v>
      </c>
      <c r="AB993" s="21" t="s">
        <v>4933</v>
      </c>
      <c r="AC993" s="3" t="s">
        <v>50</v>
      </c>
      <c r="AD993" s="3"/>
      <c r="AE993" s="3"/>
      <c r="AF993" s="3" t="s">
        <v>198</v>
      </c>
      <c r="AG993" s="21" t="s">
        <v>198</v>
      </c>
      <c r="AH993" s="21" t="s">
        <v>45</v>
      </c>
      <c r="AI993" s="21" t="s">
        <v>5018</v>
      </c>
      <c r="AJ993" s="3"/>
      <c r="AK993" s="3" t="s">
        <v>27</v>
      </c>
      <c r="AL993" s="3"/>
      <c r="AM993" s="3"/>
      <c r="AN993" s="3"/>
      <c r="AO993" s="3"/>
      <c r="AP993" s="3"/>
      <c r="AQ993" s="3"/>
      <c r="AR993" s="22">
        <v>42523</v>
      </c>
      <c r="AS993" s="23" t="s">
        <v>101</v>
      </c>
      <c r="AT993" s="21" t="s">
        <v>47</v>
      </c>
      <c r="AU993" s="23" t="s">
        <v>47</v>
      </c>
      <c r="AV993" s="23"/>
      <c r="AW993" s="23" t="s">
        <v>7108</v>
      </c>
      <c r="AX993" s="23"/>
      <c r="AY993" s="23"/>
      <c r="AZ993" s="23"/>
      <c r="BA993" s="3" t="s">
        <v>7109</v>
      </c>
      <c r="BB993" s="3"/>
      <c r="BC993" s="3"/>
      <c r="BD993" s="3"/>
      <c r="BE993" s="3"/>
      <c r="BF993" s="3"/>
      <c r="BG993" s="21" t="s">
        <v>5929</v>
      </c>
      <c r="BH993" s="5" t="s">
        <v>2725</v>
      </c>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t="s">
        <v>2726</v>
      </c>
      <c r="CS993" s="5" t="s">
        <v>2726</v>
      </c>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c r="DW993" s="5"/>
      <c r="DX993" s="5"/>
      <c r="DY993" s="5"/>
      <c r="DZ993" s="5"/>
      <c r="EA993" s="5"/>
      <c r="EB993" s="5"/>
      <c r="EC993" s="5"/>
      <c r="ED993" s="5"/>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s="5"/>
      <c r="FG993" s="5"/>
      <c r="FH993" s="5"/>
      <c r="FI993" s="5"/>
      <c r="FJ993" s="5"/>
      <c r="FK993" s="5"/>
      <c r="FL993" s="5"/>
      <c r="FM993" s="5"/>
      <c r="FN993" s="5"/>
      <c r="FO993" s="5"/>
      <c r="FP993" s="5"/>
      <c r="FQ993" s="5"/>
      <c r="FR993" s="5"/>
      <c r="FS993" s="5"/>
      <c r="FT993" s="5"/>
      <c r="FU993" s="5"/>
      <c r="FV993" s="5"/>
      <c r="FW993" s="5"/>
      <c r="FX993" s="5"/>
      <c r="FY993" s="5"/>
      <c r="FZ993" s="5"/>
      <c r="GA993" s="5"/>
      <c r="GB993" s="5"/>
      <c r="GC993" s="5"/>
      <c r="GD993" s="5"/>
      <c r="GE993" s="5"/>
      <c r="GF993" s="5"/>
      <c r="GG993" s="5"/>
      <c r="GH993" s="5"/>
      <c r="GI993" s="5"/>
      <c r="GJ993" s="5"/>
      <c r="GK993" s="5"/>
      <c r="GL993" s="5"/>
      <c r="GM993" s="5"/>
      <c r="GN993" s="20" t="s">
        <v>50</v>
      </c>
      <c r="GO993" s="17" t="s">
        <v>45</v>
      </c>
      <c r="GP993" s="17" t="s">
        <v>93</v>
      </c>
      <c r="GQ993" s="19" t="s">
        <v>106</v>
      </c>
      <c r="GR993" s="17"/>
      <c r="GS993" s="16"/>
      <c r="GT993" s="2"/>
    </row>
    <row r="994" spans="1:202" s="1" customFormat="1" ht="22.5" customHeight="1" x14ac:dyDescent="0.35">
      <c r="A994" s="12">
        <v>992</v>
      </c>
      <c r="B994" s="9">
        <v>42523</v>
      </c>
      <c r="C994" s="12" t="s">
        <v>5768</v>
      </c>
      <c r="D994" s="29" t="s">
        <v>4930</v>
      </c>
      <c r="E994" s="12" t="s">
        <v>864</v>
      </c>
      <c r="F994" s="12" t="s">
        <v>864</v>
      </c>
      <c r="G994" s="21" t="s">
        <v>7768</v>
      </c>
      <c r="H994" s="29" t="s">
        <v>5877</v>
      </c>
      <c r="I994" s="29" t="s">
        <v>5134</v>
      </c>
      <c r="J994" s="29"/>
      <c r="K994" s="29" t="s">
        <v>5229</v>
      </c>
      <c r="L994" s="12" t="s">
        <v>5917</v>
      </c>
      <c r="M994" s="12" t="s">
        <v>5091</v>
      </c>
      <c r="N994" s="12" t="s">
        <v>5004</v>
      </c>
      <c r="O994" s="12" t="s">
        <v>6371</v>
      </c>
      <c r="P994" s="12" t="s">
        <v>5035</v>
      </c>
      <c r="Q994" s="12" t="s">
        <v>8116</v>
      </c>
      <c r="R994" s="12" t="s">
        <v>6422</v>
      </c>
      <c r="S994" s="12"/>
      <c r="T994" s="34" t="s">
        <v>5230</v>
      </c>
      <c r="U994" s="34"/>
      <c r="V994" s="34" t="s">
        <v>4836</v>
      </c>
      <c r="W994" s="21" t="s">
        <v>4934</v>
      </c>
      <c r="X994" s="3" t="s">
        <v>49</v>
      </c>
      <c r="Y994" s="32" t="s">
        <v>4933</v>
      </c>
      <c r="Z994" s="30" t="s">
        <v>50</v>
      </c>
      <c r="AA994" s="21" t="s">
        <v>50</v>
      </c>
      <c r="AB994" s="21" t="s">
        <v>4933</v>
      </c>
      <c r="AC994" s="3" t="s">
        <v>50</v>
      </c>
      <c r="AD994" s="3"/>
      <c r="AE994" s="3"/>
      <c r="AF994" s="3"/>
      <c r="AG994" s="21" t="s">
        <v>50</v>
      </c>
      <c r="AH994" s="21" t="s">
        <v>45</v>
      </c>
      <c r="AI994" s="21" t="s">
        <v>5018</v>
      </c>
      <c r="AJ994" s="3"/>
      <c r="AK994" s="3" t="s">
        <v>27</v>
      </c>
      <c r="AL994" s="3"/>
      <c r="AM994" s="3"/>
      <c r="AN994" s="3"/>
      <c r="AO994" s="3"/>
      <c r="AP994" s="3"/>
      <c r="AQ994" s="3"/>
      <c r="AR994" s="22">
        <v>42523</v>
      </c>
      <c r="AS994" s="23" t="s">
        <v>5876</v>
      </c>
      <c r="AT994" s="21" t="s">
        <v>7774</v>
      </c>
      <c r="AU994" s="23" t="s">
        <v>6383</v>
      </c>
      <c r="AV994" s="23"/>
      <c r="AW994" s="23"/>
      <c r="AX994" s="23"/>
      <c r="AY994" s="23"/>
      <c r="AZ994" s="23"/>
      <c r="BA994" s="3"/>
      <c r="BB994" s="3"/>
      <c r="BC994" s="3"/>
      <c r="BD994" s="3"/>
      <c r="BE994" s="3"/>
      <c r="BF994" s="3"/>
      <c r="BG994" s="21" t="s">
        <v>5929</v>
      </c>
      <c r="BH994" s="5" t="s">
        <v>5363</v>
      </c>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5"/>
      <c r="CN994" s="5"/>
      <c r="CO994" s="5"/>
      <c r="CP994" s="5"/>
      <c r="CQ994" s="5"/>
      <c r="CR994" s="5" t="s">
        <v>5670</v>
      </c>
      <c r="CS994" s="5"/>
      <c r="CT994" s="5"/>
      <c r="CU994" s="5"/>
      <c r="CV994" s="5"/>
      <c r="CW994" s="5"/>
      <c r="CX994" s="5"/>
      <c r="CY994" s="5"/>
      <c r="CZ994" s="5"/>
      <c r="DA994" s="5"/>
      <c r="DB994" s="5"/>
      <c r="DC994" s="5"/>
      <c r="DD994" s="5"/>
      <c r="DE994" s="5"/>
      <c r="DF994" s="5"/>
      <c r="DG994" s="5"/>
      <c r="DH994" s="5"/>
      <c r="DI994" s="5"/>
      <c r="DJ994" s="5"/>
      <c r="DK994" s="5"/>
      <c r="DL994" s="5"/>
      <c r="DM994" s="5"/>
      <c r="DN994" s="5"/>
      <c r="DO994" s="5"/>
      <c r="DP994" s="5"/>
      <c r="DQ994" s="5"/>
      <c r="DR994" s="5"/>
      <c r="DS994" s="5"/>
      <c r="DT994" s="5"/>
      <c r="DU994" s="5"/>
      <c r="DV994" s="5"/>
      <c r="DW994" s="5"/>
      <c r="DX994" s="5"/>
      <c r="DY994" s="5"/>
      <c r="DZ994" s="5"/>
      <c r="EA994" s="5"/>
      <c r="EB994" s="5"/>
      <c r="EC994" s="5"/>
      <c r="ED994" s="5"/>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s="5"/>
      <c r="FG994" s="5"/>
      <c r="FH994" s="5"/>
      <c r="FI994" s="5"/>
      <c r="FJ994" s="5"/>
      <c r="FK994" s="5"/>
      <c r="FL994" s="5"/>
      <c r="FM994" s="5"/>
      <c r="FN994" s="5"/>
      <c r="FO994" s="5"/>
      <c r="FP994" s="5"/>
      <c r="FQ994" s="5"/>
      <c r="FR994" s="5"/>
      <c r="FS994" s="5"/>
      <c r="FT994" s="5"/>
      <c r="FU994" s="5"/>
      <c r="FV994" s="5"/>
      <c r="FW994" s="5"/>
      <c r="FX994" s="5"/>
      <c r="FY994" s="5"/>
      <c r="FZ994" s="5"/>
      <c r="GA994" s="5"/>
      <c r="GB994" s="5"/>
      <c r="GC994" s="5"/>
      <c r="GD994" s="5"/>
      <c r="GE994" s="5"/>
      <c r="GF994" s="5"/>
      <c r="GG994" s="5"/>
      <c r="GH994" s="5"/>
      <c r="GI994" s="5"/>
      <c r="GJ994" s="5"/>
      <c r="GK994" s="5"/>
      <c r="GL994" s="5"/>
      <c r="GM994" s="5"/>
      <c r="GN994" s="20" t="s">
        <v>50</v>
      </c>
      <c r="GO994" s="17"/>
      <c r="GP994" s="17"/>
      <c r="GQ994" s="19" t="s">
        <v>106</v>
      </c>
      <c r="GR994" s="17"/>
      <c r="GS994" s="16"/>
      <c r="GT994" s="2"/>
    </row>
    <row r="995" spans="1:202" s="1" customFormat="1" ht="22.5" customHeight="1" x14ac:dyDescent="0.35">
      <c r="A995" s="12">
        <v>993</v>
      </c>
      <c r="B995" s="9">
        <v>42524</v>
      </c>
      <c r="C995" s="12" t="s">
        <v>100</v>
      </c>
      <c r="D995" s="29" t="s">
        <v>5012</v>
      </c>
      <c r="E995" s="12" t="s">
        <v>109</v>
      </c>
      <c r="F995" s="12" t="s">
        <v>6519</v>
      </c>
      <c r="G995" s="21" t="s">
        <v>5876</v>
      </c>
      <c r="H995" s="29" t="s">
        <v>5877</v>
      </c>
      <c r="I995" s="29"/>
      <c r="J995" s="29"/>
      <c r="K995" s="29"/>
      <c r="L995" s="12" t="s">
        <v>4994</v>
      </c>
      <c r="M995" s="12" t="s">
        <v>4997</v>
      </c>
      <c r="N995" s="12" t="s">
        <v>925</v>
      </c>
      <c r="O995" s="12" t="s">
        <v>6424</v>
      </c>
      <c r="P995" s="12" t="s">
        <v>5035</v>
      </c>
      <c r="Q995" s="12" t="s">
        <v>8117</v>
      </c>
      <c r="R995" s="12" t="s">
        <v>2727</v>
      </c>
      <c r="S995" s="12"/>
      <c r="T995" s="34" t="s">
        <v>2728</v>
      </c>
      <c r="U995" s="34"/>
      <c r="V995" s="34" t="s">
        <v>4836</v>
      </c>
      <c r="W995" s="21" t="s">
        <v>4934</v>
      </c>
      <c r="X995" s="3" t="s">
        <v>49</v>
      </c>
      <c r="Y995" s="32" t="s">
        <v>6165</v>
      </c>
      <c r="Z995" s="30">
        <v>21</v>
      </c>
      <c r="AA995" s="21" t="s">
        <v>5027</v>
      </c>
      <c r="AB995" s="21" t="s">
        <v>4933</v>
      </c>
      <c r="AC995" s="3" t="s">
        <v>0</v>
      </c>
      <c r="AD995" s="3" t="s">
        <v>697</v>
      </c>
      <c r="AE995" s="3"/>
      <c r="AF995" s="3" t="s">
        <v>187</v>
      </c>
      <c r="AG995" s="21" t="s">
        <v>5021</v>
      </c>
      <c r="AH995" s="21" t="s">
        <v>5021</v>
      </c>
      <c r="AI995" s="21" t="s">
        <v>5019</v>
      </c>
      <c r="AJ995" s="3" t="s">
        <v>86</v>
      </c>
      <c r="AK995" s="3" t="s">
        <v>27</v>
      </c>
      <c r="AL995" s="3"/>
      <c r="AM995" s="3" t="s">
        <v>61</v>
      </c>
      <c r="AN995" s="3"/>
      <c r="AO995" s="3"/>
      <c r="AP995" s="3"/>
      <c r="AQ995" s="3"/>
      <c r="AR995" s="22">
        <v>42524</v>
      </c>
      <c r="AS995" s="23" t="s">
        <v>646</v>
      </c>
      <c r="AT995" s="21" t="s">
        <v>7776</v>
      </c>
      <c r="AU995" s="23" t="s">
        <v>646</v>
      </c>
      <c r="AV995" s="23"/>
      <c r="AW995" s="23"/>
      <c r="AX995" s="23"/>
      <c r="AY995" s="23" t="s">
        <v>912</v>
      </c>
      <c r="AZ995" s="23"/>
      <c r="BA995" s="3"/>
      <c r="BB995" s="3"/>
      <c r="BC995" s="3"/>
      <c r="BD995" s="3"/>
      <c r="BE995" s="3"/>
      <c r="BF995" s="3"/>
      <c r="BG995" s="21" t="s">
        <v>5929</v>
      </c>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5"/>
      <c r="CN995" s="5"/>
      <c r="CO995" s="5"/>
      <c r="CP995" s="5"/>
      <c r="CQ995" s="5"/>
      <c r="CR995" s="5" t="s">
        <v>2729</v>
      </c>
      <c r="CS995" s="5" t="s">
        <v>2730</v>
      </c>
      <c r="CT995" s="5" t="s">
        <v>2731</v>
      </c>
      <c r="CU995" s="5" t="s">
        <v>2665</v>
      </c>
      <c r="CV995" s="5" t="s">
        <v>2673</v>
      </c>
      <c r="CW995" s="5" t="s">
        <v>2665</v>
      </c>
      <c r="CX995" s="5"/>
      <c r="CY995" s="5"/>
      <c r="CZ995" s="5"/>
      <c r="DA995" s="5"/>
      <c r="DB995" s="5"/>
      <c r="DC995" s="5"/>
      <c r="DD995" s="5"/>
      <c r="DE995" s="5"/>
      <c r="DF995" s="5"/>
      <c r="DG995" s="5"/>
      <c r="DH995" s="5"/>
      <c r="DI995" s="5"/>
      <c r="DJ995" s="5"/>
      <c r="DK995" s="5"/>
      <c r="DL995" s="5"/>
      <c r="DM995" s="5"/>
      <c r="DN995" s="5"/>
      <c r="DO995" s="5"/>
      <c r="DP995" s="5"/>
      <c r="DQ995" s="5"/>
      <c r="DR995" s="5"/>
      <c r="DS995" s="5"/>
      <c r="DT995" s="5"/>
      <c r="DU995" s="5"/>
      <c r="DV995" s="5"/>
      <c r="DW995" s="5"/>
      <c r="DX995" s="5"/>
      <c r="DY995" s="5"/>
      <c r="DZ995" s="5"/>
      <c r="EA995" s="5"/>
      <c r="EB995" s="5"/>
      <c r="EC995" s="5"/>
      <c r="ED995" s="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s="5"/>
      <c r="FG995" s="5"/>
      <c r="FH995" s="5"/>
      <c r="FI995" s="5"/>
      <c r="FJ995" s="5"/>
      <c r="FK995" s="5"/>
      <c r="FL995" s="5"/>
      <c r="FM995" s="5"/>
      <c r="FN995" s="5"/>
      <c r="FO995" s="5"/>
      <c r="FP995" s="5"/>
      <c r="FQ995" s="5"/>
      <c r="FR995" s="5"/>
      <c r="FS995" s="5"/>
      <c r="FT995" s="5"/>
      <c r="FU995" s="5"/>
      <c r="FV995" s="5"/>
      <c r="FW995" s="5"/>
      <c r="FX995" s="5"/>
      <c r="FY995" s="5"/>
      <c r="FZ995" s="5"/>
      <c r="GA995" s="5"/>
      <c r="GB995" s="5"/>
      <c r="GC995" s="5"/>
      <c r="GD995" s="5"/>
      <c r="GE995" s="5"/>
      <c r="GF995" s="5"/>
      <c r="GG995" s="5"/>
      <c r="GH995" s="5"/>
      <c r="GI995" s="5"/>
      <c r="GJ995" s="5"/>
      <c r="GK995" s="5"/>
      <c r="GL995" s="5"/>
      <c r="GM995" s="5"/>
      <c r="GN995" s="20" t="s">
        <v>7110</v>
      </c>
      <c r="GO995" s="17" t="s">
        <v>186</v>
      </c>
      <c r="GP995" s="17" t="s">
        <v>187</v>
      </c>
      <c r="GQ995" s="19" t="s">
        <v>106</v>
      </c>
      <c r="GR995" s="17"/>
      <c r="GS995" s="16"/>
      <c r="GT995" s="2"/>
    </row>
    <row r="996" spans="1:202" s="1" customFormat="1" ht="22.5" customHeight="1" x14ac:dyDescent="0.35">
      <c r="A996" s="12">
        <v>994</v>
      </c>
      <c r="B996" s="9">
        <v>42524</v>
      </c>
      <c r="C996" s="12" t="s">
        <v>100</v>
      </c>
      <c r="D996" s="29" t="s">
        <v>5012</v>
      </c>
      <c r="E996" s="12" t="s">
        <v>50</v>
      </c>
      <c r="F996" s="12" t="s">
        <v>853</v>
      </c>
      <c r="G996" s="21" t="s">
        <v>5876</v>
      </c>
      <c r="H996" s="29" t="s">
        <v>5877</v>
      </c>
      <c r="I996" s="29"/>
      <c r="J996" s="29"/>
      <c r="K996" s="29"/>
      <c r="L996" s="12" t="s">
        <v>4994</v>
      </c>
      <c r="M996" s="12" t="s">
        <v>4997</v>
      </c>
      <c r="N996" s="12" t="s">
        <v>925</v>
      </c>
      <c r="O996" s="12" t="s">
        <v>6424</v>
      </c>
      <c r="P996" s="12" t="s">
        <v>5035</v>
      </c>
      <c r="Q996" s="12" t="s">
        <v>8118</v>
      </c>
      <c r="R996" s="12" t="s">
        <v>2727</v>
      </c>
      <c r="S996" s="12"/>
      <c r="T996" s="34" t="s">
        <v>2732</v>
      </c>
      <c r="U996" s="34"/>
      <c r="V996" s="34" t="s">
        <v>4836</v>
      </c>
      <c r="W996" s="21" t="s">
        <v>4934</v>
      </c>
      <c r="X996" s="3" t="s">
        <v>49</v>
      </c>
      <c r="Y996" s="32" t="s">
        <v>4933</v>
      </c>
      <c r="Z996" s="30" t="s">
        <v>50</v>
      </c>
      <c r="AA996" s="21" t="s">
        <v>50</v>
      </c>
      <c r="AB996" s="21" t="s">
        <v>4933</v>
      </c>
      <c r="AC996" s="3" t="s">
        <v>5779</v>
      </c>
      <c r="AD996" s="3" t="s">
        <v>302</v>
      </c>
      <c r="AE996" s="3"/>
      <c r="AF996" s="3" t="s">
        <v>187</v>
      </c>
      <c r="AG996" s="21" t="s">
        <v>5021</v>
      </c>
      <c r="AH996" s="21" t="s">
        <v>5021</v>
      </c>
      <c r="AI996" s="21" t="s">
        <v>5019</v>
      </c>
      <c r="AJ996" s="3" t="s">
        <v>86</v>
      </c>
      <c r="AK996" s="3" t="s">
        <v>27</v>
      </c>
      <c r="AL996" s="3"/>
      <c r="AM996" s="3" t="s">
        <v>53</v>
      </c>
      <c r="AN996" s="3"/>
      <c r="AO996" s="3"/>
      <c r="AP996" s="3"/>
      <c r="AQ996" s="3"/>
      <c r="AR996" s="22">
        <v>42524</v>
      </c>
      <c r="AS996" s="23" t="s">
        <v>646</v>
      </c>
      <c r="AT996" s="21" t="s">
        <v>7776</v>
      </c>
      <c r="AU996" s="23" t="s">
        <v>646</v>
      </c>
      <c r="AV996" s="23"/>
      <c r="AW996" s="23"/>
      <c r="AX996" s="23"/>
      <c r="AY996" s="23"/>
      <c r="AZ996" s="23"/>
      <c r="BA996" s="3"/>
      <c r="BB996" s="3"/>
      <c r="BC996" s="3"/>
      <c r="BD996" s="3"/>
      <c r="BE996" s="3"/>
      <c r="BF996" s="3"/>
      <c r="BG996" s="21" t="s">
        <v>5929</v>
      </c>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t="s">
        <v>2733</v>
      </c>
      <c r="CS996" s="5" t="s">
        <v>2734</v>
      </c>
      <c r="CT996" s="5" t="s">
        <v>2735</v>
      </c>
      <c r="CU996" s="5"/>
      <c r="CV996" s="5"/>
      <c r="CW996" s="5"/>
      <c r="CX996" s="5"/>
      <c r="CY996" s="5"/>
      <c r="CZ996" s="5"/>
      <c r="DA996" s="5"/>
      <c r="DB996" s="5"/>
      <c r="DC996" s="5"/>
      <c r="DD996" s="5"/>
      <c r="DE996" s="5"/>
      <c r="DF996" s="5"/>
      <c r="DG996" s="5"/>
      <c r="DH996" s="5"/>
      <c r="DI996" s="5"/>
      <c r="DJ996" s="5"/>
      <c r="DK996" s="5"/>
      <c r="DL996" s="5"/>
      <c r="DM996" s="5"/>
      <c r="DN996" s="5"/>
      <c r="DO996" s="5"/>
      <c r="DP996" s="5"/>
      <c r="DQ996" s="5"/>
      <c r="DR996" s="5"/>
      <c r="DS996" s="5"/>
      <c r="DT996" s="5"/>
      <c r="DU996" s="5"/>
      <c r="DV996" s="5"/>
      <c r="DW996" s="5"/>
      <c r="DX996" s="5"/>
      <c r="DY996" s="5"/>
      <c r="DZ996" s="5"/>
      <c r="EA996" s="5"/>
      <c r="EB996" s="5"/>
      <c r="EC996" s="5"/>
      <c r="ED996" s="5"/>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s="5"/>
      <c r="FG996" s="5"/>
      <c r="FH996" s="5"/>
      <c r="FI996" s="5"/>
      <c r="FJ996" s="5"/>
      <c r="FK996" s="5"/>
      <c r="FL996" s="5"/>
      <c r="FM996" s="5"/>
      <c r="FN996" s="5"/>
      <c r="FO996" s="5"/>
      <c r="FP996" s="5"/>
      <c r="FQ996" s="5"/>
      <c r="FR996" s="5"/>
      <c r="FS996" s="5"/>
      <c r="FT996" s="5"/>
      <c r="FU996" s="5"/>
      <c r="FV996" s="5"/>
      <c r="FW996" s="5"/>
      <c r="FX996" s="5"/>
      <c r="FY996" s="5"/>
      <c r="FZ996" s="5"/>
      <c r="GA996" s="5"/>
      <c r="GB996" s="5"/>
      <c r="GC996" s="5"/>
      <c r="GD996" s="5"/>
      <c r="GE996" s="5"/>
      <c r="GF996" s="5"/>
      <c r="GG996" s="5"/>
      <c r="GH996" s="5"/>
      <c r="GI996" s="5"/>
      <c r="GJ996" s="5"/>
      <c r="GK996" s="5"/>
      <c r="GL996" s="5"/>
      <c r="GM996" s="5"/>
      <c r="GN996" s="20" t="s">
        <v>50</v>
      </c>
      <c r="GO996" s="17" t="s">
        <v>186</v>
      </c>
      <c r="GP996" s="17" t="s">
        <v>187</v>
      </c>
      <c r="GQ996" s="19" t="s">
        <v>106</v>
      </c>
      <c r="GR996" s="17"/>
      <c r="GS996" s="16"/>
      <c r="GT996" s="2"/>
    </row>
    <row r="997" spans="1:202" s="1" customFormat="1" ht="22.5" customHeight="1" x14ac:dyDescent="0.35">
      <c r="A997" s="12">
        <v>995</v>
      </c>
      <c r="B997" s="9">
        <v>42524</v>
      </c>
      <c r="C997" s="12" t="s">
        <v>100</v>
      </c>
      <c r="D997" s="29" t="s">
        <v>5012</v>
      </c>
      <c r="E997" s="12" t="s">
        <v>50</v>
      </c>
      <c r="F997" s="12" t="s">
        <v>95</v>
      </c>
      <c r="G997" s="21" t="s">
        <v>5876</v>
      </c>
      <c r="H997" s="29" t="s">
        <v>5877</v>
      </c>
      <c r="I997" s="29"/>
      <c r="J997" s="29"/>
      <c r="K997" s="29"/>
      <c r="L997" s="12" t="s">
        <v>4994</v>
      </c>
      <c r="M997" s="12" t="s">
        <v>4996</v>
      </c>
      <c r="N997" s="12" t="s">
        <v>5008</v>
      </c>
      <c r="O997" s="12" t="s">
        <v>6399</v>
      </c>
      <c r="P997" s="12" t="s">
        <v>5035</v>
      </c>
      <c r="Q997" s="12" t="s">
        <v>8119</v>
      </c>
      <c r="R997" s="12" t="s">
        <v>7089</v>
      </c>
      <c r="S997" s="12"/>
      <c r="T997" s="34"/>
      <c r="U997" s="34"/>
      <c r="V997" s="34" t="s">
        <v>4836</v>
      </c>
      <c r="W997" s="21" t="s">
        <v>4934</v>
      </c>
      <c r="X997" s="3" t="s">
        <v>49</v>
      </c>
      <c r="Y997" s="32" t="s">
        <v>4933</v>
      </c>
      <c r="Z997" s="30" t="s">
        <v>50</v>
      </c>
      <c r="AA997" s="21" t="s">
        <v>50</v>
      </c>
      <c r="AB997" s="21" t="s">
        <v>4933</v>
      </c>
      <c r="AC997" s="3" t="s">
        <v>50</v>
      </c>
      <c r="AD997" s="3"/>
      <c r="AE997" s="3"/>
      <c r="AF997" s="3"/>
      <c r="AG997" s="21" t="s">
        <v>50</v>
      </c>
      <c r="AH997" s="21" t="s">
        <v>5020</v>
      </c>
      <c r="AI997" s="21" t="s">
        <v>5018</v>
      </c>
      <c r="AJ997" s="3"/>
      <c r="AK997" s="3" t="s">
        <v>27</v>
      </c>
      <c r="AL997" s="3"/>
      <c r="AM997" s="3"/>
      <c r="AN997" s="3"/>
      <c r="AO997" s="3"/>
      <c r="AP997" s="3"/>
      <c r="AQ997" s="3"/>
      <c r="AR997" s="22">
        <v>42524</v>
      </c>
      <c r="AS997" s="23" t="s">
        <v>101</v>
      </c>
      <c r="AT997" s="21" t="s">
        <v>47</v>
      </c>
      <c r="AU997" s="23" t="s">
        <v>101</v>
      </c>
      <c r="AV997" s="23" t="s">
        <v>7090</v>
      </c>
      <c r="AW997" s="23"/>
      <c r="AX997" s="23"/>
      <c r="AY997" s="23"/>
      <c r="AZ997" s="23"/>
      <c r="BA997" s="3"/>
      <c r="BB997" s="3"/>
      <c r="BC997" s="3"/>
      <c r="BD997" s="3"/>
      <c r="BE997" s="3"/>
      <c r="BF997" s="3"/>
      <c r="BG997" s="21" t="s">
        <v>5929</v>
      </c>
      <c r="BH997" s="5"/>
      <c r="BI997" s="5"/>
      <c r="BJ997" s="5"/>
      <c r="BK997" s="5" t="s">
        <v>698</v>
      </c>
      <c r="BL997" s="5" t="s">
        <v>2736</v>
      </c>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5"/>
      <c r="CN997" s="5"/>
      <c r="CO997" s="5"/>
      <c r="CP997" s="5"/>
      <c r="CQ997" s="5"/>
      <c r="CR997" s="5"/>
      <c r="CS997" s="5"/>
      <c r="CT997" s="5"/>
      <c r="CU997" s="5"/>
      <c r="CV997" s="5"/>
      <c r="CW997" s="5"/>
      <c r="CX997" s="5"/>
      <c r="CY997" s="5"/>
      <c r="CZ997" s="5"/>
      <c r="DA997" s="5"/>
      <c r="DB997" s="5"/>
      <c r="DC997" s="5"/>
      <c r="DD997" s="5"/>
      <c r="DE997" s="5"/>
      <c r="DF997" s="5"/>
      <c r="DG997" s="5"/>
      <c r="DH997" s="5"/>
      <c r="DI997" s="5"/>
      <c r="DJ997" s="5"/>
      <c r="DK997" s="5"/>
      <c r="DL997" s="5"/>
      <c r="DM997" s="5"/>
      <c r="DN997" s="5"/>
      <c r="DO997" s="5"/>
      <c r="DP997" s="5"/>
      <c r="DQ997" s="5"/>
      <c r="DR997" s="5"/>
      <c r="DS997" s="5"/>
      <c r="DT997" s="5"/>
      <c r="DU997" s="5"/>
      <c r="DV997" s="5"/>
      <c r="DW997" s="5"/>
      <c r="DX997" s="5"/>
      <c r="DY997" s="5"/>
      <c r="DZ997" s="5"/>
      <c r="EA997" s="5"/>
      <c r="EB997" s="5"/>
      <c r="EC997" s="5"/>
      <c r="ED997" s="5"/>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s="5"/>
      <c r="FG997" s="5"/>
      <c r="FH997" s="5"/>
      <c r="FI997" s="5"/>
      <c r="FJ997" s="5"/>
      <c r="FK997" s="5"/>
      <c r="FL997" s="5"/>
      <c r="FM997" s="5"/>
      <c r="FN997" s="5"/>
      <c r="FO997" s="5"/>
      <c r="FP997" s="5"/>
      <c r="FQ997" s="5"/>
      <c r="FR997" s="5"/>
      <c r="FS997" s="5"/>
      <c r="FT997" s="5"/>
      <c r="FU997" s="5"/>
      <c r="FV997" s="5"/>
      <c r="FW997" s="5"/>
      <c r="FX997" s="5"/>
      <c r="FY997" s="5"/>
      <c r="FZ997" s="5"/>
      <c r="GA997" s="5"/>
      <c r="GB997" s="5"/>
      <c r="GC997" s="5"/>
      <c r="GD997" s="5"/>
      <c r="GE997" s="5"/>
      <c r="GF997" s="5"/>
      <c r="GG997" s="5"/>
      <c r="GH997" s="5"/>
      <c r="GI997" s="5"/>
      <c r="GJ997" s="5"/>
      <c r="GK997" s="5"/>
      <c r="GL997" s="5"/>
      <c r="GM997" s="5"/>
      <c r="GN997" s="20" t="s">
        <v>50</v>
      </c>
      <c r="GO997" s="17" t="s">
        <v>780</v>
      </c>
      <c r="GP997" s="17" t="s">
        <v>93</v>
      </c>
      <c r="GQ997" s="19" t="s">
        <v>87</v>
      </c>
      <c r="GR997" s="17"/>
      <c r="GS997" s="16"/>
      <c r="GT997" s="2"/>
    </row>
    <row r="998" spans="1:202" s="1" customFormat="1" ht="22.5" customHeight="1" x14ac:dyDescent="0.35">
      <c r="A998" s="12">
        <v>996</v>
      </c>
      <c r="B998" s="9">
        <v>42525</v>
      </c>
      <c r="C998" s="12" t="s">
        <v>100</v>
      </c>
      <c r="D998" s="29" t="s">
        <v>5012</v>
      </c>
      <c r="E998" s="12" t="s">
        <v>6077</v>
      </c>
      <c r="F998" s="12" t="s">
        <v>4828</v>
      </c>
      <c r="G998" s="21" t="s">
        <v>7768</v>
      </c>
      <c r="H998" s="29" t="s">
        <v>5877</v>
      </c>
      <c r="I998" s="29"/>
      <c r="J998" s="29"/>
      <c r="K998" s="29"/>
      <c r="L998" s="12" t="s">
        <v>4994</v>
      </c>
      <c r="M998" s="12" t="s">
        <v>4997</v>
      </c>
      <c r="N998" s="12" t="s">
        <v>15</v>
      </c>
      <c r="O998" s="12" t="s">
        <v>94</v>
      </c>
      <c r="P998" s="12" t="s">
        <v>5035</v>
      </c>
      <c r="Q998" s="12" t="s">
        <v>8120</v>
      </c>
      <c r="R998" s="12" t="s">
        <v>2737</v>
      </c>
      <c r="S998" s="12"/>
      <c r="T998" s="34" t="s">
        <v>2738</v>
      </c>
      <c r="U998" s="34"/>
      <c r="V998" s="34" t="s">
        <v>4836</v>
      </c>
      <c r="W998" s="21" t="s">
        <v>4934</v>
      </c>
      <c r="X998" s="3" t="s">
        <v>49</v>
      </c>
      <c r="Y998" s="32" t="s">
        <v>4933</v>
      </c>
      <c r="Z998" s="30" t="s">
        <v>50</v>
      </c>
      <c r="AA998" s="21" t="s">
        <v>50</v>
      </c>
      <c r="AB998" s="21" t="s">
        <v>4933</v>
      </c>
      <c r="AC998" s="3" t="s">
        <v>5776</v>
      </c>
      <c r="AD998" s="3"/>
      <c r="AE998" s="3" t="s">
        <v>6468</v>
      </c>
      <c r="AF998" s="3" t="s">
        <v>552</v>
      </c>
      <c r="AG998" s="21" t="s">
        <v>5042</v>
      </c>
      <c r="AH998" s="21" t="s">
        <v>45</v>
      </c>
      <c r="AI998" s="21" t="s">
        <v>5018</v>
      </c>
      <c r="AJ998" s="3"/>
      <c r="AK998" s="3" t="s">
        <v>27</v>
      </c>
      <c r="AL998" s="3"/>
      <c r="AM998" s="3"/>
      <c r="AN998" s="3"/>
      <c r="AO998" s="3"/>
      <c r="AP998" s="3"/>
      <c r="AQ998" s="3"/>
      <c r="AR998" s="22">
        <v>42525</v>
      </c>
      <c r="AS998" s="23" t="s">
        <v>101</v>
      </c>
      <c r="AT998" s="21" t="s">
        <v>47</v>
      </c>
      <c r="AU998" s="23" t="s">
        <v>101</v>
      </c>
      <c r="AV998" s="23"/>
      <c r="AW998" s="23"/>
      <c r="AX998" s="23"/>
      <c r="AY998" s="23"/>
      <c r="AZ998" s="23" t="s">
        <v>6426</v>
      </c>
      <c r="BA998" s="3"/>
      <c r="BB998" s="3"/>
      <c r="BC998" s="3"/>
      <c r="BD998" s="3"/>
      <c r="BE998" s="3"/>
      <c r="BF998" s="3"/>
      <c r="BG998" s="21" t="s">
        <v>5929</v>
      </c>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t="s">
        <v>2739</v>
      </c>
      <c r="CS998" s="5" t="s">
        <v>2740</v>
      </c>
      <c r="CT998" s="5" t="s">
        <v>2741</v>
      </c>
      <c r="CU998" s="5" t="s">
        <v>2742</v>
      </c>
      <c r="CV998" s="5" t="s">
        <v>2743</v>
      </c>
      <c r="CW998" s="5" t="s">
        <v>2739</v>
      </c>
      <c r="CX998" s="5"/>
      <c r="CY998" s="5"/>
      <c r="CZ998" s="5"/>
      <c r="DA998" s="5"/>
      <c r="DB998" s="5"/>
      <c r="DC998" s="5"/>
      <c r="DD998" s="5"/>
      <c r="DE998" s="5"/>
      <c r="DF998" s="5"/>
      <c r="DG998" s="5"/>
      <c r="DH998" s="5"/>
      <c r="DI998" s="5"/>
      <c r="DJ998" s="5"/>
      <c r="DK998" s="5"/>
      <c r="DL998" s="5"/>
      <c r="DM998" s="5"/>
      <c r="DN998" s="5"/>
      <c r="DO998" s="5"/>
      <c r="DP998" s="5"/>
      <c r="DQ998" s="5"/>
      <c r="DR998" s="5" t="s">
        <v>866</v>
      </c>
      <c r="DS998" s="5" t="s">
        <v>867</v>
      </c>
      <c r="DT998" s="5" t="s">
        <v>868</v>
      </c>
      <c r="DU998" s="5" t="s">
        <v>869</v>
      </c>
      <c r="DV998" s="5" t="s">
        <v>870</v>
      </c>
      <c r="DW998" s="5" t="s">
        <v>871</v>
      </c>
      <c r="DX998" s="5" t="s">
        <v>872</v>
      </c>
      <c r="DY998" s="5" t="s">
        <v>873</v>
      </c>
      <c r="DZ998" s="5" t="s">
        <v>874</v>
      </c>
      <c r="EA998" s="5" t="s">
        <v>875</v>
      </c>
      <c r="EB998" s="5" t="s">
        <v>876</v>
      </c>
      <c r="EC998" s="5" t="s">
        <v>877</v>
      </c>
      <c r="ED998" s="5" t="s">
        <v>878</v>
      </c>
      <c r="EE998" s="5" t="s">
        <v>879</v>
      </c>
      <c r="EF998" s="5" t="s">
        <v>880</v>
      </c>
      <c r="EG998" s="5" t="s">
        <v>881</v>
      </c>
      <c r="EH998" s="5" t="s">
        <v>882</v>
      </c>
      <c r="EI998" s="5" t="s">
        <v>883</v>
      </c>
      <c r="EJ998" s="5" t="s">
        <v>884</v>
      </c>
      <c r="EK998" s="5" t="s">
        <v>885</v>
      </c>
      <c r="EL998" s="5" t="s">
        <v>886</v>
      </c>
      <c r="EM998" s="5" t="s">
        <v>887</v>
      </c>
      <c r="EN998" s="5" t="s">
        <v>888</v>
      </c>
      <c r="EO998" s="5" t="s">
        <v>889</v>
      </c>
      <c r="EP998" s="5" t="s">
        <v>890</v>
      </c>
      <c r="EQ998" s="5"/>
      <c r="ER998" s="5"/>
      <c r="ES998" s="5"/>
      <c r="ET998" s="5"/>
      <c r="EU998" s="5"/>
      <c r="EV998" s="5"/>
      <c r="EW998" s="5"/>
      <c r="EX998" s="5"/>
      <c r="EY998" s="5"/>
      <c r="EZ998" s="5"/>
      <c r="FA998" s="5"/>
      <c r="FB998" s="5"/>
      <c r="FC998" s="5"/>
      <c r="FD998" s="5"/>
      <c r="FE998" s="5"/>
      <c r="FF998" s="5"/>
      <c r="FG998" s="5"/>
      <c r="FH998" s="5"/>
      <c r="FI998" s="5"/>
      <c r="FJ998" s="5"/>
      <c r="FK998" s="5"/>
      <c r="FL998" s="5"/>
      <c r="FM998" s="5"/>
      <c r="FN998" s="5"/>
      <c r="FO998" s="5"/>
      <c r="FP998" s="5"/>
      <c r="FQ998" s="5"/>
      <c r="FR998" s="5"/>
      <c r="FS998" s="5"/>
      <c r="FT998" s="5"/>
      <c r="FU998" s="5"/>
      <c r="FV998" s="5"/>
      <c r="FW998" s="5"/>
      <c r="FX998" s="5"/>
      <c r="FY998" s="5"/>
      <c r="FZ998" s="5"/>
      <c r="GA998" s="5"/>
      <c r="GB998" s="5"/>
      <c r="GC998" s="5"/>
      <c r="GD998" s="5"/>
      <c r="GE998" s="5"/>
      <c r="GF998" s="5"/>
      <c r="GG998" s="5"/>
      <c r="GH998" s="5"/>
      <c r="GI998" s="5"/>
      <c r="GJ998" s="5"/>
      <c r="GK998" s="5"/>
      <c r="GL998" s="5"/>
      <c r="GM998" s="5"/>
      <c r="GN998" s="20" t="s">
        <v>50</v>
      </c>
      <c r="GO998" s="17" t="s">
        <v>45</v>
      </c>
      <c r="GP998" s="17" t="s">
        <v>93</v>
      </c>
      <c r="GQ998" s="19" t="s">
        <v>106</v>
      </c>
      <c r="GR998" s="17"/>
      <c r="GS998" s="16"/>
      <c r="GT998" s="2"/>
    </row>
    <row r="999" spans="1:202" s="1" customFormat="1" ht="22.5" customHeight="1" x14ac:dyDescent="0.35">
      <c r="A999" s="12">
        <v>997</v>
      </c>
      <c r="B999" s="9">
        <v>42528</v>
      </c>
      <c r="C999" s="12" t="s">
        <v>5777</v>
      </c>
      <c r="D999" s="29" t="s">
        <v>4931</v>
      </c>
      <c r="E999" s="12" t="s">
        <v>6126</v>
      </c>
      <c r="F999" s="12" t="s">
        <v>5114</v>
      </c>
      <c r="G999" s="21" t="s">
        <v>7768</v>
      </c>
      <c r="H999" s="29" t="s">
        <v>5877</v>
      </c>
      <c r="I999" s="29" t="s">
        <v>5134</v>
      </c>
      <c r="J999" s="29"/>
      <c r="K999" s="29" t="s">
        <v>6127</v>
      </c>
      <c r="L999" s="12" t="s">
        <v>5917</v>
      </c>
      <c r="M999" s="12" t="s">
        <v>5091</v>
      </c>
      <c r="N999" s="12" t="s">
        <v>5004</v>
      </c>
      <c r="O999" s="12" t="s">
        <v>6371</v>
      </c>
      <c r="P999" s="12" t="s">
        <v>5035</v>
      </c>
      <c r="Q999" s="12" t="s">
        <v>8121</v>
      </c>
      <c r="R999" s="12" t="s">
        <v>7738</v>
      </c>
      <c r="S999" s="12"/>
      <c r="T999" s="34" t="s">
        <v>5231</v>
      </c>
      <c r="U999" s="34"/>
      <c r="V999" s="34" t="s">
        <v>4836</v>
      </c>
      <c r="W999" s="21" t="s">
        <v>4934</v>
      </c>
      <c r="X999" s="3" t="s">
        <v>49</v>
      </c>
      <c r="Y999" s="32" t="s">
        <v>6193</v>
      </c>
      <c r="Z999" s="30">
        <v>52</v>
      </c>
      <c r="AA999" s="21" t="s">
        <v>5029</v>
      </c>
      <c r="AB999" s="21" t="s">
        <v>4933</v>
      </c>
      <c r="AC999" s="3" t="s">
        <v>50</v>
      </c>
      <c r="AD999" s="3"/>
      <c r="AE999" s="3"/>
      <c r="AF999" s="3" t="s">
        <v>575</v>
      </c>
      <c r="AG999" s="21" t="s">
        <v>5756</v>
      </c>
      <c r="AH999" s="21" t="s">
        <v>45</v>
      </c>
      <c r="AI999" s="21" t="s">
        <v>5018</v>
      </c>
      <c r="AJ999" s="3"/>
      <c r="AK999" s="3" t="s">
        <v>27</v>
      </c>
      <c r="AL999" s="3"/>
      <c r="AM999" s="3"/>
      <c r="AN999" s="3" t="s">
        <v>639</v>
      </c>
      <c r="AO999" s="3"/>
      <c r="AP999" s="3"/>
      <c r="AQ999" s="3"/>
      <c r="AR999" s="22">
        <v>42528</v>
      </c>
      <c r="AS999" s="23" t="s">
        <v>50</v>
      </c>
      <c r="AT999" s="21" t="s">
        <v>50</v>
      </c>
      <c r="AU999" s="23" t="s">
        <v>50</v>
      </c>
      <c r="AV999" s="23"/>
      <c r="AW999" s="23"/>
      <c r="AX999" s="23"/>
      <c r="AY999" s="23"/>
      <c r="AZ999" s="23"/>
      <c r="BA999" s="3"/>
      <c r="BB999" s="3"/>
      <c r="BC999" s="3" t="s">
        <v>7701</v>
      </c>
      <c r="BD999" s="3"/>
      <c r="BE999" s="3"/>
      <c r="BF999" s="3"/>
      <c r="BG999" s="21" t="s">
        <v>5929</v>
      </c>
      <c r="BH999" s="5"/>
      <c r="BI999" s="5"/>
      <c r="BJ999" s="5"/>
      <c r="BK999" s="5" t="s">
        <v>5460</v>
      </c>
      <c r="BL999" s="5"/>
      <c r="BM999" s="5"/>
      <c r="BN999" s="5"/>
      <c r="BO999" s="5"/>
      <c r="BP999" s="5"/>
      <c r="BQ999" s="5"/>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CO999" s="5"/>
      <c r="CP999" s="5"/>
      <c r="CQ999" s="5"/>
      <c r="CR999" s="5" t="s">
        <v>5671</v>
      </c>
      <c r="CS999" s="5"/>
      <c r="CT999" s="5"/>
      <c r="CU999" s="5"/>
      <c r="CV999" s="5"/>
      <c r="CW999" s="5"/>
      <c r="CX999" s="5"/>
      <c r="CY999" s="5"/>
      <c r="CZ999" s="5"/>
      <c r="DA999" s="5"/>
      <c r="DB999" s="5"/>
      <c r="DC999" s="5"/>
      <c r="DD999" s="5"/>
      <c r="DE999" s="5"/>
      <c r="DF999" s="5"/>
      <c r="DG999" s="5"/>
      <c r="DH999" s="5"/>
      <c r="DI999" s="5"/>
      <c r="DJ999" s="5"/>
      <c r="DK999" s="5"/>
      <c r="DL999" s="5"/>
      <c r="DM999" s="5"/>
      <c r="DN999" s="5"/>
      <c r="DO999" s="5"/>
      <c r="DP999" s="5"/>
      <c r="DQ999" s="5"/>
      <c r="DR999" s="5"/>
      <c r="DS999" s="5"/>
      <c r="DT999" s="5"/>
      <c r="DU999" s="5"/>
      <c r="DV999" s="5"/>
      <c r="DW999" s="5"/>
      <c r="DX999" s="5"/>
      <c r="DY999" s="5"/>
      <c r="DZ999" s="5"/>
      <c r="EA999" s="5"/>
      <c r="EB999" s="5"/>
      <c r="EC999" s="5"/>
      <c r="ED999" s="5"/>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s="5"/>
      <c r="FG999" s="5"/>
      <c r="FH999" s="5"/>
      <c r="FI999" s="5"/>
      <c r="FJ999" s="5"/>
      <c r="FK999" s="5"/>
      <c r="FL999" s="5"/>
      <c r="FM999" s="5"/>
      <c r="FN999" s="5"/>
      <c r="FO999" s="5"/>
      <c r="FP999" s="5"/>
      <c r="FQ999" s="5"/>
      <c r="FR999" s="5"/>
      <c r="FS999" s="5"/>
      <c r="FT999" s="5"/>
      <c r="FU999" s="5"/>
      <c r="FV999" s="5"/>
      <c r="FW999" s="5"/>
      <c r="FX999" s="5"/>
      <c r="FY999" s="5"/>
      <c r="FZ999" s="5"/>
      <c r="GA999" s="5"/>
      <c r="GB999" s="5"/>
      <c r="GC999" s="5"/>
      <c r="GD999" s="5"/>
      <c r="GE999" s="5"/>
      <c r="GF999" s="5"/>
      <c r="GG999" s="5"/>
      <c r="GH999" s="5"/>
      <c r="GI999" s="5"/>
      <c r="GJ999" s="5"/>
      <c r="GK999" s="5"/>
      <c r="GL999" s="5"/>
      <c r="GM999" s="5"/>
      <c r="GN999" s="20" t="s">
        <v>50</v>
      </c>
      <c r="GO999" s="17"/>
      <c r="GP999" s="17"/>
      <c r="GQ999" s="19" t="s">
        <v>87</v>
      </c>
      <c r="GR999" s="17"/>
      <c r="GS999" s="16"/>
      <c r="GT999" s="2"/>
    </row>
    <row r="1000" spans="1:202" s="1" customFormat="1" ht="22.5" customHeight="1" x14ac:dyDescent="0.35">
      <c r="A1000" s="12">
        <v>998</v>
      </c>
      <c r="B1000" s="9">
        <v>42528</v>
      </c>
      <c r="C1000" s="12" t="s">
        <v>5</v>
      </c>
      <c r="D1000" s="29" t="s">
        <v>4931</v>
      </c>
      <c r="E1000" s="12" t="s">
        <v>5913</v>
      </c>
      <c r="F1000" s="12" t="s">
        <v>95</v>
      </c>
      <c r="G1000" s="21" t="s">
        <v>5876</v>
      </c>
      <c r="H1000" s="29" t="s">
        <v>5877</v>
      </c>
      <c r="I1000" s="29"/>
      <c r="J1000" s="29"/>
      <c r="K1000" s="29"/>
      <c r="L1000" s="12" t="s">
        <v>4994</v>
      </c>
      <c r="M1000" s="12" t="s">
        <v>4996</v>
      </c>
      <c r="N1000" s="12" t="s">
        <v>5008</v>
      </c>
      <c r="O1000" s="12" t="s">
        <v>6400</v>
      </c>
      <c r="P1000" s="12" t="s">
        <v>5035</v>
      </c>
      <c r="Q1000" s="12" t="s">
        <v>8122</v>
      </c>
      <c r="R1000" s="12" t="s">
        <v>7111</v>
      </c>
      <c r="S1000" s="12"/>
      <c r="T1000" s="34" t="s">
        <v>2753</v>
      </c>
      <c r="U1000" s="34"/>
      <c r="V1000" s="34" t="s">
        <v>4836</v>
      </c>
      <c r="W1000" s="21" t="s">
        <v>4934</v>
      </c>
      <c r="X1000" s="3" t="s">
        <v>49</v>
      </c>
      <c r="Y1000" s="32">
        <v>32894</v>
      </c>
      <c r="Z1000" s="30">
        <v>27</v>
      </c>
      <c r="AA1000" s="21" t="s">
        <v>5027</v>
      </c>
      <c r="AB1000" s="21" t="s">
        <v>4933</v>
      </c>
      <c r="AC1000" s="3" t="s">
        <v>5778</v>
      </c>
      <c r="AD1000" s="3" t="s">
        <v>107</v>
      </c>
      <c r="AE1000" s="3"/>
      <c r="AF1000" s="3" t="s">
        <v>105</v>
      </c>
      <c r="AG1000" s="21" t="s">
        <v>5037</v>
      </c>
      <c r="AH1000" s="21" t="s">
        <v>45</v>
      </c>
      <c r="AI1000" s="21" t="s">
        <v>5018</v>
      </c>
      <c r="AJ1000" s="3"/>
      <c r="AK1000" s="3" t="s">
        <v>27</v>
      </c>
      <c r="AL1000" s="3"/>
      <c r="AM1000" s="3"/>
      <c r="AN1000" s="3" t="s">
        <v>2754</v>
      </c>
      <c r="AO1000" s="3"/>
      <c r="AP1000" s="3"/>
      <c r="AQ1000" s="3"/>
      <c r="AR1000" s="22">
        <v>42528</v>
      </c>
      <c r="AS1000" s="23" t="s">
        <v>101</v>
      </c>
      <c r="AT1000" s="21" t="s">
        <v>47</v>
      </c>
      <c r="AU1000" s="23" t="s">
        <v>47</v>
      </c>
      <c r="AV1000" s="23" t="s">
        <v>7112</v>
      </c>
      <c r="AW1000" s="23"/>
      <c r="AX1000" s="23"/>
      <c r="AY1000" s="23"/>
      <c r="AZ1000" s="23"/>
      <c r="BA1000" s="3"/>
      <c r="BB1000" s="3"/>
      <c r="BC1000" s="3"/>
      <c r="BD1000" s="3"/>
      <c r="BE1000" s="3"/>
      <c r="BF1000" s="3"/>
      <c r="BG1000" s="21" t="s">
        <v>5929</v>
      </c>
      <c r="BH1000" s="5"/>
      <c r="BI1000" s="5"/>
      <c r="BJ1000" s="5"/>
      <c r="BK1000" s="5" t="s">
        <v>2745</v>
      </c>
      <c r="BL1000" s="5" t="s">
        <v>2756</v>
      </c>
      <c r="BM1000" s="5" t="s">
        <v>2350</v>
      </c>
      <c r="BN1000" s="5"/>
      <c r="BO1000" s="5"/>
      <c r="BP1000" s="5"/>
      <c r="BQ1000" s="5"/>
      <c r="BR1000" s="5"/>
      <c r="BS1000" s="5"/>
      <c r="BT1000" s="5"/>
      <c r="BU1000" s="5"/>
      <c r="BV1000" s="5"/>
      <c r="BW1000" s="5"/>
      <c r="BX1000" s="5"/>
      <c r="BY1000" s="5"/>
      <c r="BZ1000" s="5"/>
      <c r="CA1000" s="5"/>
      <c r="CB1000" s="5"/>
      <c r="CC1000" s="5"/>
      <c r="CD1000" s="5"/>
      <c r="CE1000" s="5" t="s">
        <v>2757</v>
      </c>
      <c r="CF1000" s="5"/>
      <c r="CG1000" s="5"/>
      <c r="CH1000" s="5"/>
      <c r="CI1000" s="5"/>
      <c r="CJ1000" s="5"/>
      <c r="CK1000" s="5"/>
      <c r="CL1000" s="5"/>
      <c r="CM1000" s="5"/>
      <c r="CN1000" s="5"/>
      <c r="CO1000" s="5"/>
      <c r="CP1000" s="5"/>
      <c r="CQ1000" s="5"/>
      <c r="CR1000" s="5" t="s">
        <v>2758</v>
      </c>
      <c r="CS1000" s="5" t="s">
        <v>2759</v>
      </c>
      <c r="CT1000" s="5" t="s">
        <v>2760</v>
      </c>
      <c r="CU1000" s="5" t="s">
        <v>2761</v>
      </c>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c r="DR1000" s="5"/>
      <c r="DS1000" s="5"/>
      <c r="DT1000" s="5"/>
      <c r="DU1000" s="5"/>
      <c r="DV1000" s="5"/>
      <c r="DW1000" s="5"/>
      <c r="DX1000" s="5"/>
      <c r="DY1000" s="5"/>
      <c r="DZ1000" s="5"/>
      <c r="EA1000" s="5"/>
      <c r="EB1000" s="5"/>
      <c r="EC1000" s="5"/>
      <c r="ED1000" s="5"/>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s="5"/>
      <c r="FG1000" s="5"/>
      <c r="FH1000" s="5"/>
      <c r="FI1000" s="5"/>
      <c r="FJ1000" s="5"/>
      <c r="FK1000" s="5"/>
      <c r="FL1000" s="5"/>
      <c r="FM1000" s="5"/>
      <c r="FN1000" s="5"/>
      <c r="FO1000" s="5"/>
      <c r="FP1000" s="5"/>
      <c r="FQ1000" s="5"/>
      <c r="FR1000" s="5"/>
      <c r="FS1000" s="5"/>
      <c r="FT1000" s="5"/>
      <c r="FU1000" s="5"/>
      <c r="FV1000" s="5"/>
      <c r="FW1000" s="5"/>
      <c r="FX1000" s="5"/>
      <c r="FY1000" s="5"/>
      <c r="FZ1000" s="5"/>
      <c r="GA1000" s="5"/>
      <c r="GB1000" s="5"/>
      <c r="GC1000" s="5"/>
      <c r="GD1000" s="5"/>
      <c r="GE1000" s="5"/>
      <c r="GF1000" s="5"/>
      <c r="GG1000" s="5"/>
      <c r="GH1000" s="5"/>
      <c r="GI1000" s="5"/>
      <c r="GJ1000" s="5"/>
      <c r="GK1000" s="5"/>
      <c r="GL1000" s="5"/>
      <c r="GM1000" s="5"/>
      <c r="GN1000" s="20" t="s">
        <v>2755</v>
      </c>
      <c r="GO1000" s="17" t="s">
        <v>45</v>
      </c>
      <c r="GP1000" s="17" t="s">
        <v>93</v>
      </c>
      <c r="GQ1000" s="19" t="s">
        <v>87</v>
      </c>
      <c r="GR1000" s="17"/>
      <c r="GS1000" s="16"/>
      <c r="GT1000" s="2"/>
    </row>
    <row r="1001" spans="1:202" s="1" customFormat="1" ht="22.5" customHeight="1" x14ac:dyDescent="0.35">
      <c r="A1001" s="12">
        <v>999</v>
      </c>
      <c r="B1001" s="9">
        <v>42528</v>
      </c>
      <c r="C1001" s="12" t="s">
        <v>5</v>
      </c>
      <c r="D1001" s="29" t="s">
        <v>4931</v>
      </c>
      <c r="E1001" s="12" t="s">
        <v>5913</v>
      </c>
      <c r="F1001" s="12" t="s">
        <v>95</v>
      </c>
      <c r="G1001" s="21" t="s">
        <v>5876</v>
      </c>
      <c r="H1001" s="29" t="s">
        <v>5877</v>
      </c>
      <c r="I1001" s="29"/>
      <c r="J1001" s="29"/>
      <c r="K1001" s="29"/>
      <c r="L1001" s="12" t="s">
        <v>4994</v>
      </c>
      <c r="M1001" s="12" t="s">
        <v>4996</v>
      </c>
      <c r="N1001" s="12" t="s">
        <v>5008</v>
      </c>
      <c r="O1001" s="12" t="s">
        <v>6400</v>
      </c>
      <c r="P1001" s="12" t="s">
        <v>5035</v>
      </c>
      <c r="Q1001" s="12" t="s">
        <v>8122</v>
      </c>
      <c r="R1001" s="12" t="s">
        <v>7111</v>
      </c>
      <c r="S1001" s="12"/>
      <c r="T1001" s="34" t="s">
        <v>2762</v>
      </c>
      <c r="U1001" s="34"/>
      <c r="V1001" s="34" t="s">
        <v>4836</v>
      </c>
      <c r="W1001" s="21" t="s">
        <v>4934</v>
      </c>
      <c r="X1001" s="3" t="s">
        <v>49</v>
      </c>
      <c r="Y1001" s="32">
        <v>32393</v>
      </c>
      <c r="Z1001" s="30">
        <v>29</v>
      </c>
      <c r="AA1001" s="21" t="s">
        <v>5027</v>
      </c>
      <c r="AB1001" s="21" t="s">
        <v>4933</v>
      </c>
      <c r="AC1001" s="3" t="s">
        <v>5778</v>
      </c>
      <c r="AD1001" s="3" t="s">
        <v>107</v>
      </c>
      <c r="AE1001" s="3"/>
      <c r="AF1001" s="3"/>
      <c r="AG1001" s="21" t="s">
        <v>50</v>
      </c>
      <c r="AH1001" s="21" t="s">
        <v>45</v>
      </c>
      <c r="AI1001" s="21" t="s">
        <v>5018</v>
      </c>
      <c r="AJ1001" s="3"/>
      <c r="AK1001" s="3" t="s">
        <v>27</v>
      </c>
      <c r="AL1001" s="3"/>
      <c r="AM1001" s="3"/>
      <c r="AN1001" s="3"/>
      <c r="AO1001" s="3"/>
      <c r="AP1001" s="3"/>
      <c r="AQ1001" s="3"/>
      <c r="AR1001" s="22">
        <v>42528</v>
      </c>
      <c r="AS1001" s="23" t="s">
        <v>101</v>
      </c>
      <c r="AT1001" s="21" t="s">
        <v>47</v>
      </c>
      <c r="AU1001" s="23" t="s">
        <v>47</v>
      </c>
      <c r="AV1001" s="23" t="s">
        <v>7112</v>
      </c>
      <c r="AW1001" s="23"/>
      <c r="AX1001" s="23"/>
      <c r="AY1001" s="23"/>
      <c r="AZ1001" s="23"/>
      <c r="BA1001" s="3"/>
      <c r="BB1001" s="3"/>
      <c r="BC1001" s="3"/>
      <c r="BD1001" s="3"/>
      <c r="BE1001" s="3"/>
      <c r="BF1001" s="3"/>
      <c r="BG1001" s="21" t="s">
        <v>5929</v>
      </c>
      <c r="BH1001" s="5"/>
      <c r="BI1001" s="5"/>
      <c r="BJ1001" s="5"/>
      <c r="BK1001" s="5" t="s">
        <v>2745</v>
      </c>
      <c r="BL1001" s="5" t="s">
        <v>2756</v>
      </c>
      <c r="BM1001" s="5" t="s">
        <v>2350</v>
      </c>
      <c r="BN1001" s="5"/>
      <c r="BO1001" s="5"/>
      <c r="BP1001" s="5"/>
      <c r="BQ1001" s="5"/>
      <c r="BR1001" s="5"/>
      <c r="BS1001" s="5"/>
      <c r="BT1001" s="5"/>
      <c r="BU1001" s="5"/>
      <c r="BV1001" s="5"/>
      <c r="BW1001" s="5"/>
      <c r="BX1001" s="5"/>
      <c r="BY1001" s="5"/>
      <c r="BZ1001" s="5"/>
      <c r="CA1001" s="5"/>
      <c r="CB1001" s="5"/>
      <c r="CC1001" s="5"/>
      <c r="CD1001" s="5"/>
      <c r="CE1001" s="5" t="s">
        <v>2757</v>
      </c>
      <c r="CF1001" s="5"/>
      <c r="CG1001" s="5"/>
      <c r="CH1001" s="5"/>
      <c r="CI1001" s="5"/>
      <c r="CJ1001" s="5"/>
      <c r="CK1001" s="5"/>
      <c r="CL1001" s="5"/>
      <c r="CM1001" s="5"/>
      <c r="CN1001" s="5"/>
      <c r="CO1001" s="5"/>
      <c r="CP1001" s="5"/>
      <c r="CQ1001" s="5"/>
      <c r="CR1001" s="5" t="s">
        <v>2758</v>
      </c>
      <c r="CS1001" s="5" t="s">
        <v>2764</v>
      </c>
      <c r="CT1001" s="5" t="s">
        <v>2765</v>
      </c>
      <c r="CU1001" s="5" t="s">
        <v>2761</v>
      </c>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c r="DR1001" s="5"/>
      <c r="DS1001" s="5"/>
      <c r="DT1001" s="5"/>
      <c r="DU1001" s="5"/>
      <c r="DV1001" s="5"/>
      <c r="DW1001" s="5"/>
      <c r="DX1001" s="5"/>
      <c r="DY1001" s="5"/>
      <c r="DZ1001" s="5"/>
      <c r="EA1001" s="5"/>
      <c r="EB1001" s="5"/>
      <c r="EC1001" s="5"/>
      <c r="ED1001" s="5"/>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s="5"/>
      <c r="FG1001" s="5"/>
      <c r="FH1001" s="5"/>
      <c r="FI1001" s="5"/>
      <c r="FJ1001" s="5"/>
      <c r="FK1001" s="5"/>
      <c r="FL1001" s="5"/>
      <c r="FM1001" s="5"/>
      <c r="FN1001" s="5"/>
      <c r="FO1001" s="5"/>
      <c r="FP1001" s="5"/>
      <c r="FQ1001" s="5"/>
      <c r="FR1001" s="5"/>
      <c r="FS1001" s="5"/>
      <c r="FT1001" s="5"/>
      <c r="FU1001" s="5"/>
      <c r="FV1001" s="5"/>
      <c r="FW1001" s="5"/>
      <c r="FX1001" s="5"/>
      <c r="FY1001" s="5"/>
      <c r="FZ1001" s="5"/>
      <c r="GA1001" s="5"/>
      <c r="GB1001" s="5"/>
      <c r="GC1001" s="5"/>
      <c r="GD1001" s="5"/>
      <c r="GE1001" s="5"/>
      <c r="GF1001" s="5"/>
      <c r="GG1001" s="5"/>
      <c r="GH1001" s="5"/>
      <c r="GI1001" s="5"/>
      <c r="GJ1001" s="5"/>
      <c r="GK1001" s="5"/>
      <c r="GL1001" s="5"/>
      <c r="GM1001" s="5"/>
      <c r="GN1001" s="20" t="s">
        <v>2763</v>
      </c>
      <c r="GO1001" s="17" t="s">
        <v>45</v>
      </c>
      <c r="GP1001" s="17" t="s">
        <v>93</v>
      </c>
      <c r="GQ1001" s="19" t="s">
        <v>87</v>
      </c>
      <c r="GR1001" s="17"/>
      <c r="GS1001" s="16"/>
      <c r="GT1001" s="2"/>
    </row>
    <row r="1002" spans="1:202" s="1" customFormat="1" ht="22.5" customHeight="1" x14ac:dyDescent="0.35">
      <c r="A1002" s="12">
        <v>1000</v>
      </c>
      <c r="B1002" s="9">
        <v>42528</v>
      </c>
      <c r="C1002" s="12" t="s">
        <v>5</v>
      </c>
      <c r="D1002" s="29" t="s">
        <v>4931</v>
      </c>
      <c r="E1002" s="12" t="s">
        <v>5913</v>
      </c>
      <c r="F1002" s="12" t="s">
        <v>95</v>
      </c>
      <c r="G1002" s="21" t="s">
        <v>5876</v>
      </c>
      <c r="H1002" s="29" t="s">
        <v>5877</v>
      </c>
      <c r="I1002" s="29"/>
      <c r="J1002" s="29"/>
      <c r="K1002" s="29"/>
      <c r="L1002" s="12" t="s">
        <v>4994</v>
      </c>
      <c r="M1002" s="12" t="s">
        <v>4996</v>
      </c>
      <c r="N1002" s="12" t="s">
        <v>5008</v>
      </c>
      <c r="O1002" s="12" t="s">
        <v>6400</v>
      </c>
      <c r="P1002" s="12" t="s">
        <v>5035</v>
      </c>
      <c r="Q1002" s="12" t="s">
        <v>8122</v>
      </c>
      <c r="R1002" s="12" t="s">
        <v>7111</v>
      </c>
      <c r="S1002" s="12"/>
      <c r="T1002" s="34" t="s">
        <v>2766</v>
      </c>
      <c r="U1002" s="34"/>
      <c r="V1002" s="34" t="s">
        <v>4836</v>
      </c>
      <c r="W1002" s="21" t="s">
        <v>4934</v>
      </c>
      <c r="X1002" s="3" t="s">
        <v>49</v>
      </c>
      <c r="Y1002" s="32">
        <v>31393</v>
      </c>
      <c r="Z1002" s="30">
        <v>32</v>
      </c>
      <c r="AA1002" s="21" t="s">
        <v>5028</v>
      </c>
      <c r="AB1002" s="21" t="s">
        <v>4933</v>
      </c>
      <c r="AC1002" s="3" t="s">
        <v>5778</v>
      </c>
      <c r="AD1002" s="3" t="s">
        <v>107</v>
      </c>
      <c r="AE1002" s="3"/>
      <c r="AF1002" s="3" t="s">
        <v>276</v>
      </c>
      <c r="AG1002" s="21" t="s">
        <v>5756</v>
      </c>
      <c r="AH1002" s="21" t="s">
        <v>45</v>
      </c>
      <c r="AI1002" s="21" t="s">
        <v>5018</v>
      </c>
      <c r="AJ1002" s="3"/>
      <c r="AK1002" s="3" t="s">
        <v>27</v>
      </c>
      <c r="AL1002" s="3"/>
      <c r="AM1002" s="3"/>
      <c r="AN1002" s="3" t="s">
        <v>2767</v>
      </c>
      <c r="AO1002" s="3"/>
      <c r="AP1002" s="3"/>
      <c r="AQ1002" s="3"/>
      <c r="AR1002" s="22">
        <v>42528</v>
      </c>
      <c r="AS1002" s="23" t="s">
        <v>101</v>
      </c>
      <c r="AT1002" s="21" t="s">
        <v>47</v>
      </c>
      <c r="AU1002" s="23" t="s">
        <v>47</v>
      </c>
      <c r="AV1002" s="23" t="s">
        <v>7113</v>
      </c>
      <c r="AW1002" s="23"/>
      <c r="AX1002" s="23"/>
      <c r="AY1002" s="23"/>
      <c r="AZ1002" s="23"/>
      <c r="BA1002" s="3"/>
      <c r="BB1002" s="3"/>
      <c r="BC1002" s="3"/>
      <c r="BD1002" s="3"/>
      <c r="BE1002" s="3"/>
      <c r="BF1002" s="3"/>
      <c r="BG1002" s="21" t="s">
        <v>5928</v>
      </c>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t="s">
        <v>2757</v>
      </c>
      <c r="CF1002" s="5"/>
      <c r="CG1002" s="5"/>
      <c r="CH1002" s="5"/>
      <c r="CI1002" s="5"/>
      <c r="CJ1002" s="5"/>
      <c r="CK1002" s="5"/>
      <c r="CL1002" s="5"/>
      <c r="CM1002" s="5"/>
      <c r="CN1002" s="5"/>
      <c r="CO1002" s="5"/>
      <c r="CP1002" s="5"/>
      <c r="CQ1002" s="5"/>
      <c r="CR1002" s="5" t="s">
        <v>2758</v>
      </c>
      <c r="CS1002" s="5" t="s">
        <v>2768</v>
      </c>
      <c r="CT1002" s="5" t="s">
        <v>2769</v>
      </c>
      <c r="CU1002" s="5" t="s">
        <v>2761</v>
      </c>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20">
        <v>43235</v>
      </c>
      <c r="GO1002" s="17" t="s">
        <v>45</v>
      </c>
      <c r="GP1002" s="17" t="s">
        <v>93</v>
      </c>
      <c r="GQ1002" s="19" t="s">
        <v>108</v>
      </c>
      <c r="GR1002" s="17"/>
      <c r="GS1002" s="16"/>
      <c r="GT1002" s="2"/>
    </row>
    <row r="1003" spans="1:202" s="1" customFormat="1" ht="22.5" customHeight="1" x14ac:dyDescent="0.35">
      <c r="A1003" s="12">
        <v>1001</v>
      </c>
      <c r="B1003" s="9">
        <v>42528</v>
      </c>
      <c r="C1003" s="12" t="s">
        <v>100</v>
      </c>
      <c r="D1003" s="29" t="s">
        <v>5012</v>
      </c>
      <c r="E1003" s="12" t="s">
        <v>109</v>
      </c>
      <c r="F1003" s="12" t="s">
        <v>4820</v>
      </c>
      <c r="G1003" s="21" t="s">
        <v>5876</v>
      </c>
      <c r="H1003" s="29" t="s">
        <v>5877</v>
      </c>
      <c r="I1003" s="29"/>
      <c r="J1003" s="29"/>
      <c r="K1003" s="29"/>
      <c r="L1003" s="12" t="s">
        <v>4994</v>
      </c>
      <c r="M1003" s="12" t="s">
        <v>4997</v>
      </c>
      <c r="N1003" s="12" t="s">
        <v>925</v>
      </c>
      <c r="O1003" s="12" t="s">
        <v>6467</v>
      </c>
      <c r="P1003" s="12" t="s">
        <v>5035</v>
      </c>
      <c r="Q1003" s="12" t="s">
        <v>8123</v>
      </c>
      <c r="R1003" s="12" t="s">
        <v>7114</v>
      </c>
      <c r="S1003" s="12"/>
      <c r="T1003" s="34" t="s">
        <v>2744</v>
      </c>
      <c r="U1003" s="34"/>
      <c r="V1003" s="34" t="s">
        <v>4836</v>
      </c>
      <c r="W1003" s="21" t="s">
        <v>4934</v>
      </c>
      <c r="X1003" s="3" t="s">
        <v>49</v>
      </c>
      <c r="Y1003" s="32" t="s">
        <v>6165</v>
      </c>
      <c r="Z1003" s="30">
        <v>21</v>
      </c>
      <c r="AA1003" s="21" t="s">
        <v>5027</v>
      </c>
      <c r="AB1003" s="21" t="s">
        <v>4933</v>
      </c>
      <c r="AC1003" s="3" t="s">
        <v>5776</v>
      </c>
      <c r="AD1003" s="3" t="s">
        <v>800</v>
      </c>
      <c r="AE1003" s="3"/>
      <c r="AF1003" s="3" t="s">
        <v>187</v>
      </c>
      <c r="AG1003" s="21" t="s">
        <v>5021</v>
      </c>
      <c r="AH1003" s="21" t="s">
        <v>5021</v>
      </c>
      <c r="AI1003" s="21" t="s">
        <v>5019</v>
      </c>
      <c r="AJ1003" s="3" t="s">
        <v>86</v>
      </c>
      <c r="AK1003" s="3" t="s">
        <v>27</v>
      </c>
      <c r="AL1003" s="3"/>
      <c r="AM1003" s="3" t="s">
        <v>53</v>
      </c>
      <c r="AN1003" s="3"/>
      <c r="AO1003" s="3"/>
      <c r="AP1003" s="3"/>
      <c r="AQ1003" s="3"/>
      <c r="AR1003" s="22">
        <v>42528</v>
      </c>
      <c r="AS1003" s="23" t="s">
        <v>646</v>
      </c>
      <c r="AT1003" s="21" t="s">
        <v>7776</v>
      </c>
      <c r="AU1003" s="23" t="s">
        <v>646</v>
      </c>
      <c r="AV1003" s="23"/>
      <c r="AW1003" s="23"/>
      <c r="AX1003" s="23"/>
      <c r="AY1003" s="23" t="s">
        <v>912</v>
      </c>
      <c r="AZ1003" s="23"/>
      <c r="BA1003" s="3"/>
      <c r="BB1003" s="3"/>
      <c r="BC1003" s="3"/>
      <c r="BD1003" s="3"/>
      <c r="BE1003" s="3"/>
      <c r="BF1003" s="3"/>
      <c r="BG1003" s="21" t="s">
        <v>5929</v>
      </c>
      <c r="BH1003" s="5"/>
      <c r="BI1003" s="5"/>
      <c r="BJ1003" s="5"/>
      <c r="BK1003" s="5" t="s">
        <v>2745</v>
      </c>
      <c r="BL1003" s="5" t="s">
        <v>2746</v>
      </c>
      <c r="BM1003" s="5" t="s">
        <v>2747</v>
      </c>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t="s">
        <v>2748</v>
      </c>
      <c r="CS1003" s="5" t="s">
        <v>2749</v>
      </c>
      <c r="CT1003" s="5" t="s">
        <v>2750</v>
      </c>
      <c r="CU1003" s="5" t="s">
        <v>2751</v>
      </c>
      <c r="CV1003" s="5" t="s">
        <v>2752</v>
      </c>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20" t="s">
        <v>7115</v>
      </c>
      <c r="GO1003" s="17" t="s">
        <v>186</v>
      </c>
      <c r="GP1003" s="17" t="s">
        <v>187</v>
      </c>
      <c r="GQ1003" s="19" t="s">
        <v>87</v>
      </c>
      <c r="GR1003" s="17"/>
      <c r="GS1003" s="16"/>
      <c r="GT1003" s="2"/>
    </row>
    <row r="1004" spans="1:202" s="1" customFormat="1" ht="22.5" customHeight="1" x14ac:dyDescent="0.35">
      <c r="A1004" s="12">
        <v>1002</v>
      </c>
      <c r="B1004" s="9">
        <v>42529</v>
      </c>
      <c r="C1004" s="12" t="s">
        <v>100</v>
      </c>
      <c r="D1004" s="29" t="s">
        <v>5012</v>
      </c>
      <c r="E1004" s="12" t="s">
        <v>109</v>
      </c>
      <c r="F1004" s="12" t="s">
        <v>95</v>
      </c>
      <c r="G1004" s="21" t="s">
        <v>5876</v>
      </c>
      <c r="H1004" s="29" t="s">
        <v>5877</v>
      </c>
      <c r="I1004" s="29"/>
      <c r="J1004" s="29"/>
      <c r="K1004" s="29"/>
      <c r="L1004" s="12" t="s">
        <v>4994</v>
      </c>
      <c r="M1004" s="12" t="s">
        <v>4997</v>
      </c>
      <c r="N1004" s="12" t="s">
        <v>925</v>
      </c>
      <c r="O1004" s="12" t="s">
        <v>6424</v>
      </c>
      <c r="P1004" s="12" t="s">
        <v>5035</v>
      </c>
      <c r="Q1004" s="12" t="s">
        <v>8124</v>
      </c>
      <c r="R1004" s="12" t="s">
        <v>7116</v>
      </c>
      <c r="S1004" s="12"/>
      <c r="T1004" s="34" t="s">
        <v>2770</v>
      </c>
      <c r="U1004" s="34"/>
      <c r="V1004" s="34" t="s">
        <v>4836</v>
      </c>
      <c r="W1004" s="21" t="s">
        <v>4934</v>
      </c>
      <c r="X1004" s="3" t="s">
        <v>49</v>
      </c>
      <c r="Y1004" s="32" t="s">
        <v>6165</v>
      </c>
      <c r="Z1004" s="30">
        <v>21</v>
      </c>
      <c r="AA1004" s="21" t="s">
        <v>5027</v>
      </c>
      <c r="AB1004" s="21" t="s">
        <v>4933</v>
      </c>
      <c r="AC1004" s="3" t="s">
        <v>5776</v>
      </c>
      <c r="AD1004" s="3" t="s">
        <v>387</v>
      </c>
      <c r="AE1004" s="3"/>
      <c r="AF1004" s="3" t="s">
        <v>187</v>
      </c>
      <c r="AG1004" s="21" t="s">
        <v>5021</v>
      </c>
      <c r="AH1004" s="21" t="s">
        <v>5021</v>
      </c>
      <c r="AI1004" s="21" t="s">
        <v>5019</v>
      </c>
      <c r="AJ1004" s="3" t="s">
        <v>86</v>
      </c>
      <c r="AK1004" s="3" t="s">
        <v>27</v>
      </c>
      <c r="AL1004" s="3"/>
      <c r="AM1004" s="3" t="s">
        <v>53</v>
      </c>
      <c r="AN1004" s="3"/>
      <c r="AO1004" s="3"/>
      <c r="AP1004" s="3"/>
      <c r="AQ1004" s="3"/>
      <c r="AR1004" s="22">
        <v>42529</v>
      </c>
      <c r="AS1004" s="23" t="s">
        <v>646</v>
      </c>
      <c r="AT1004" s="21" t="s">
        <v>7776</v>
      </c>
      <c r="AU1004" s="23" t="s">
        <v>646</v>
      </c>
      <c r="AV1004" s="23"/>
      <c r="AW1004" s="23"/>
      <c r="AX1004" s="23"/>
      <c r="AY1004" s="23"/>
      <c r="AZ1004" s="23"/>
      <c r="BA1004" s="3"/>
      <c r="BB1004" s="3"/>
      <c r="BC1004" s="3"/>
      <c r="BD1004" s="3"/>
      <c r="BE1004" s="3"/>
      <c r="BF1004" s="3"/>
      <c r="BG1004" s="21" t="s">
        <v>5929</v>
      </c>
      <c r="BH1004" s="5" t="s">
        <v>2072</v>
      </c>
      <c r="BI1004" s="5"/>
      <c r="BJ1004" s="5"/>
      <c r="BK1004" s="5"/>
      <c r="BL1004" s="5"/>
      <c r="BM1004" s="5"/>
      <c r="BN1004" s="5" t="s">
        <v>2771</v>
      </c>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t="s">
        <v>2772</v>
      </c>
      <c r="CS1004" s="5" t="s">
        <v>4900</v>
      </c>
      <c r="CT1004" s="5" t="s">
        <v>2773</v>
      </c>
      <c r="CU1004" s="5" t="s">
        <v>2774</v>
      </c>
      <c r="CV1004" s="5" t="s">
        <v>2775</v>
      </c>
      <c r="CW1004" s="5" t="s">
        <v>2064</v>
      </c>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20" t="s">
        <v>7117</v>
      </c>
      <c r="GO1004" s="17" t="s">
        <v>186</v>
      </c>
      <c r="GP1004" s="17" t="s">
        <v>187</v>
      </c>
      <c r="GQ1004" s="19" t="s">
        <v>106</v>
      </c>
      <c r="GR1004" s="17"/>
      <c r="GS1004" s="16"/>
      <c r="GT1004" s="2"/>
    </row>
    <row r="1005" spans="1:202" s="1" customFormat="1" ht="22.5" customHeight="1" x14ac:dyDescent="0.35">
      <c r="A1005" s="12">
        <v>1003</v>
      </c>
      <c r="B1005" s="9">
        <v>42529</v>
      </c>
      <c r="C1005" s="12" t="s">
        <v>100</v>
      </c>
      <c r="D1005" s="29" t="s">
        <v>5012</v>
      </c>
      <c r="E1005" s="12" t="s">
        <v>6074</v>
      </c>
      <c r="F1005" s="12" t="s">
        <v>7118</v>
      </c>
      <c r="G1005" s="21" t="s">
        <v>5876</v>
      </c>
      <c r="H1005" s="29" t="s">
        <v>5877</v>
      </c>
      <c r="I1005" s="29"/>
      <c r="J1005" s="29"/>
      <c r="K1005" s="29"/>
      <c r="L1005" s="12" t="s">
        <v>4994</v>
      </c>
      <c r="M1005" s="12" t="s">
        <v>4997</v>
      </c>
      <c r="N1005" s="12" t="s">
        <v>15</v>
      </c>
      <c r="O1005" s="12" t="s">
        <v>94</v>
      </c>
      <c r="P1005" s="12" t="s">
        <v>5035</v>
      </c>
      <c r="Q1005" s="12" t="s">
        <v>8125</v>
      </c>
      <c r="R1005" s="12" t="s">
        <v>2776</v>
      </c>
      <c r="S1005" s="12"/>
      <c r="T1005" s="34" t="s">
        <v>2777</v>
      </c>
      <c r="U1005" s="34"/>
      <c r="V1005" s="34" t="s">
        <v>4745</v>
      </c>
      <c r="W1005" s="21" t="s">
        <v>5143</v>
      </c>
      <c r="X1005" s="3" t="s">
        <v>49</v>
      </c>
      <c r="Y1005" s="32" t="s">
        <v>6170</v>
      </c>
      <c r="Z1005" s="30">
        <v>26</v>
      </c>
      <c r="AA1005" s="21" t="s">
        <v>5027</v>
      </c>
      <c r="AB1005" s="21" t="s">
        <v>4933</v>
      </c>
      <c r="AC1005" s="3" t="s">
        <v>4858</v>
      </c>
      <c r="AD1005" s="3"/>
      <c r="AE1005" s="3"/>
      <c r="AF1005" s="3"/>
      <c r="AG1005" s="21" t="s">
        <v>50</v>
      </c>
      <c r="AH1005" s="21" t="s">
        <v>45</v>
      </c>
      <c r="AI1005" s="21" t="s">
        <v>5018</v>
      </c>
      <c r="AJ1005" s="3"/>
      <c r="AK1005" s="3" t="s">
        <v>27</v>
      </c>
      <c r="AL1005" s="3"/>
      <c r="AM1005" s="3"/>
      <c r="AN1005" s="3"/>
      <c r="AO1005" s="3"/>
      <c r="AP1005" s="3"/>
      <c r="AQ1005" s="3"/>
      <c r="AR1005" s="22">
        <v>42529</v>
      </c>
      <c r="AS1005" s="23" t="s">
        <v>101</v>
      </c>
      <c r="AT1005" s="21" t="s">
        <v>47</v>
      </c>
      <c r="AU1005" s="23" t="s">
        <v>47</v>
      </c>
      <c r="AV1005" s="23"/>
      <c r="AW1005" s="23"/>
      <c r="AX1005" s="23"/>
      <c r="AY1005" s="23"/>
      <c r="AZ1005" s="23"/>
      <c r="BA1005" s="3"/>
      <c r="BB1005" s="3"/>
      <c r="BC1005" s="3"/>
      <c r="BD1005" s="3"/>
      <c r="BE1005" s="3"/>
      <c r="BF1005" s="3"/>
      <c r="BG1005" s="21" t="s">
        <v>5928</v>
      </c>
      <c r="BH1005" s="5" t="s">
        <v>2778</v>
      </c>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t="s">
        <v>2779</v>
      </c>
      <c r="CF1005" s="5" t="s">
        <v>2780</v>
      </c>
      <c r="CG1005" s="5"/>
      <c r="CH1005" s="5"/>
      <c r="CI1005" s="5"/>
      <c r="CJ1005" s="5"/>
      <c r="CK1005" s="5" t="s">
        <v>2781</v>
      </c>
      <c r="CL1005" s="5" t="s">
        <v>2782</v>
      </c>
      <c r="CM1005" s="5"/>
      <c r="CN1005" s="5"/>
      <c r="CO1005" s="5"/>
      <c r="CP1005" s="5"/>
      <c r="CQ1005" s="5"/>
      <c r="CR1005" s="5"/>
      <c r="CS1005" s="5"/>
      <c r="CT1005" s="5"/>
      <c r="CU1005" s="5"/>
      <c r="CV1005" s="5"/>
      <c r="CW1005" s="5"/>
      <c r="CX1005" s="5"/>
      <c r="CY1005" s="5"/>
      <c r="CZ1005" s="5"/>
      <c r="DA1005" s="5"/>
      <c r="DB1005" s="5"/>
      <c r="DC1005" s="5"/>
      <c r="DD1005" s="5"/>
      <c r="DE1005" s="5"/>
      <c r="DF1005" s="5"/>
      <c r="DG1005" s="5"/>
      <c r="DH1005" s="5"/>
      <c r="DI1005" s="5"/>
      <c r="DJ1005" s="5"/>
      <c r="DK1005" s="5"/>
      <c r="DL1005" s="5"/>
      <c r="DM1005" s="5"/>
      <c r="DN1005" s="5"/>
      <c r="DO1005" s="5"/>
      <c r="DP1005" s="5"/>
      <c r="DQ1005" s="5"/>
      <c r="DR1005" s="5"/>
      <c r="DS1005" s="5"/>
      <c r="DT1005" s="5"/>
      <c r="DU1005" s="5"/>
      <c r="DV1005" s="5"/>
      <c r="DW1005" s="5"/>
      <c r="DX1005" s="5"/>
      <c r="DY1005" s="5"/>
      <c r="DZ1005" s="5"/>
      <c r="EA1005" s="5"/>
      <c r="EB1005" s="5"/>
      <c r="EC1005" s="5"/>
      <c r="ED1005" s="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s="5"/>
      <c r="FG1005" s="5"/>
      <c r="FH1005" s="5"/>
      <c r="FI1005" s="5"/>
      <c r="FJ1005" s="5"/>
      <c r="FK1005" s="5"/>
      <c r="FL1005" s="5"/>
      <c r="FM1005" s="5"/>
      <c r="FN1005" s="5"/>
      <c r="FO1005" s="5"/>
      <c r="FP1005" s="5"/>
      <c r="FQ1005" s="5"/>
      <c r="FR1005" s="5"/>
      <c r="FS1005" s="5"/>
      <c r="FT1005" s="5"/>
      <c r="FU1005" s="5"/>
      <c r="FV1005" s="5"/>
      <c r="FW1005" s="5"/>
      <c r="FX1005" s="5"/>
      <c r="FY1005" s="5"/>
      <c r="FZ1005" s="5"/>
      <c r="GA1005" s="5"/>
      <c r="GB1005" s="5"/>
      <c r="GC1005" s="5"/>
      <c r="GD1005" s="5"/>
      <c r="GE1005" s="5"/>
      <c r="GF1005" s="5"/>
      <c r="GG1005" s="5"/>
      <c r="GH1005" s="5"/>
      <c r="GI1005" s="5"/>
      <c r="GJ1005" s="5"/>
      <c r="GK1005" s="5"/>
      <c r="GL1005" s="5"/>
      <c r="GM1005" s="5"/>
      <c r="GN1005" s="20" t="s">
        <v>50</v>
      </c>
      <c r="GO1005" s="17" t="s">
        <v>45</v>
      </c>
      <c r="GP1005" s="17" t="s">
        <v>93</v>
      </c>
      <c r="GQ1005" s="19" t="s">
        <v>108</v>
      </c>
      <c r="GR1005" s="17"/>
      <c r="GS1005" s="16" t="s">
        <v>917</v>
      </c>
      <c r="GT1005" s="2"/>
    </row>
    <row r="1006" spans="1:202" s="1" customFormat="1" ht="22.5" customHeight="1" x14ac:dyDescent="0.35">
      <c r="A1006" s="12">
        <v>1004</v>
      </c>
      <c r="B1006" s="9">
        <v>42530</v>
      </c>
      <c r="C1006" s="12" t="s">
        <v>5778</v>
      </c>
      <c r="D1006" s="29" t="s">
        <v>5013</v>
      </c>
      <c r="E1006" s="12" t="s">
        <v>107</v>
      </c>
      <c r="F1006" s="12" t="s">
        <v>107</v>
      </c>
      <c r="G1006" s="21" t="s">
        <v>7768</v>
      </c>
      <c r="H1006" s="29" t="s">
        <v>5877</v>
      </c>
      <c r="I1006" s="29" t="s">
        <v>5134</v>
      </c>
      <c r="J1006" s="29"/>
      <c r="K1006" s="29" t="s">
        <v>785</v>
      </c>
      <c r="L1006" s="12" t="s">
        <v>5917</v>
      </c>
      <c r="M1006" s="12" t="s">
        <v>5091</v>
      </c>
      <c r="N1006" s="12" t="s">
        <v>5004</v>
      </c>
      <c r="O1006" s="12" t="s">
        <v>6371</v>
      </c>
      <c r="P1006" s="12" t="s">
        <v>5035</v>
      </c>
      <c r="Q1006" s="12" t="s">
        <v>8126</v>
      </c>
      <c r="R1006" s="12" t="s">
        <v>6422</v>
      </c>
      <c r="S1006" s="12"/>
      <c r="T1006" s="34"/>
      <c r="U1006" s="34"/>
      <c r="V1006" s="34" t="s">
        <v>4836</v>
      </c>
      <c r="W1006" s="21" t="s">
        <v>4934</v>
      </c>
      <c r="X1006" s="3" t="s">
        <v>49</v>
      </c>
      <c r="Y1006" s="32" t="s">
        <v>4933</v>
      </c>
      <c r="Z1006" s="30" t="s">
        <v>50</v>
      </c>
      <c r="AA1006" s="21" t="s">
        <v>50</v>
      </c>
      <c r="AB1006" s="21" t="s">
        <v>4933</v>
      </c>
      <c r="AC1006" s="3" t="s">
        <v>50</v>
      </c>
      <c r="AD1006" s="3"/>
      <c r="AE1006" s="3"/>
      <c r="AF1006" s="3"/>
      <c r="AG1006" s="21" t="s">
        <v>50</v>
      </c>
      <c r="AH1006" s="21" t="s">
        <v>45</v>
      </c>
      <c r="AI1006" s="21" t="s">
        <v>5018</v>
      </c>
      <c r="AJ1006" s="3"/>
      <c r="AK1006" s="3" t="s">
        <v>27</v>
      </c>
      <c r="AL1006" s="3"/>
      <c r="AM1006" s="3"/>
      <c r="AN1006" s="3"/>
      <c r="AO1006" s="3"/>
      <c r="AP1006" s="3"/>
      <c r="AQ1006" s="3"/>
      <c r="AR1006" s="22">
        <v>42530</v>
      </c>
      <c r="AS1006" s="23" t="s">
        <v>5876</v>
      </c>
      <c r="AT1006" s="21" t="s">
        <v>7774</v>
      </c>
      <c r="AU1006" s="23" t="s">
        <v>6383</v>
      </c>
      <c r="AV1006" s="23" t="s">
        <v>7119</v>
      </c>
      <c r="AW1006" s="23"/>
      <c r="AX1006" s="23"/>
      <c r="AY1006" s="23"/>
      <c r="AZ1006" s="23"/>
      <c r="BA1006" s="3"/>
      <c r="BB1006" s="3"/>
      <c r="BC1006" s="3"/>
      <c r="BD1006" s="3"/>
      <c r="BE1006" s="3"/>
      <c r="BF1006" s="3"/>
      <c r="BG1006" s="21" t="s">
        <v>5929</v>
      </c>
      <c r="BH1006" s="5"/>
      <c r="BI1006" s="5"/>
      <c r="BJ1006" s="5"/>
      <c r="BK1006" s="5" t="s">
        <v>5461</v>
      </c>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20" t="s">
        <v>50</v>
      </c>
      <c r="GO1006" s="17"/>
      <c r="GP1006" s="17"/>
      <c r="GQ1006" s="19" t="s">
        <v>87</v>
      </c>
      <c r="GR1006" s="17"/>
      <c r="GS1006" s="16"/>
      <c r="GT1006" s="2"/>
    </row>
    <row r="1007" spans="1:202" s="1" customFormat="1" ht="22.5" customHeight="1" x14ac:dyDescent="0.35">
      <c r="A1007" s="12">
        <v>1005</v>
      </c>
      <c r="B1007" s="9">
        <v>42530</v>
      </c>
      <c r="C1007" s="12" t="s">
        <v>5775</v>
      </c>
      <c r="D1007" s="29" t="s">
        <v>4931</v>
      </c>
      <c r="E1007" s="12" t="s">
        <v>32</v>
      </c>
      <c r="F1007" s="12" t="s">
        <v>95</v>
      </c>
      <c r="G1007" s="21" t="s">
        <v>5876</v>
      </c>
      <c r="H1007" s="29" t="s">
        <v>5877</v>
      </c>
      <c r="I1007" s="29"/>
      <c r="J1007" s="29"/>
      <c r="K1007" s="29"/>
      <c r="L1007" s="12" t="s">
        <v>4994</v>
      </c>
      <c r="M1007" s="12" t="s">
        <v>4997</v>
      </c>
      <c r="N1007" s="12" t="s">
        <v>296</v>
      </c>
      <c r="O1007" s="12" t="s">
        <v>4941</v>
      </c>
      <c r="P1007" s="12" t="s">
        <v>5035</v>
      </c>
      <c r="Q1007" s="12" t="s">
        <v>8127</v>
      </c>
      <c r="R1007" s="12" t="s">
        <v>7120</v>
      </c>
      <c r="S1007" s="12"/>
      <c r="T1007" s="34"/>
      <c r="U1007" s="34"/>
      <c r="V1007" s="34" t="s">
        <v>4836</v>
      </c>
      <c r="W1007" s="21" t="s">
        <v>4934</v>
      </c>
      <c r="X1007" s="3" t="s">
        <v>49</v>
      </c>
      <c r="Y1007" s="32" t="s">
        <v>4933</v>
      </c>
      <c r="Z1007" s="30" t="s">
        <v>50</v>
      </c>
      <c r="AA1007" s="21" t="s">
        <v>50</v>
      </c>
      <c r="AB1007" s="21" t="s">
        <v>4933</v>
      </c>
      <c r="AC1007" s="3" t="s">
        <v>50</v>
      </c>
      <c r="AD1007" s="3"/>
      <c r="AE1007" s="3"/>
      <c r="AF1007" s="3"/>
      <c r="AG1007" s="21" t="s">
        <v>50</v>
      </c>
      <c r="AH1007" s="21" t="s">
        <v>5020</v>
      </c>
      <c r="AI1007" s="21" t="s">
        <v>5018</v>
      </c>
      <c r="AJ1007" s="3"/>
      <c r="AK1007" s="3" t="s">
        <v>27</v>
      </c>
      <c r="AL1007" s="3"/>
      <c r="AM1007" s="3"/>
      <c r="AN1007" s="3"/>
      <c r="AO1007" s="3"/>
      <c r="AP1007" s="3"/>
      <c r="AQ1007" s="3"/>
      <c r="AR1007" s="22">
        <v>42530</v>
      </c>
      <c r="AS1007" s="23" t="s">
        <v>101</v>
      </c>
      <c r="AT1007" s="21" t="s">
        <v>47</v>
      </c>
      <c r="AU1007" s="23" t="s">
        <v>47</v>
      </c>
      <c r="AV1007" s="23"/>
      <c r="AW1007" s="23"/>
      <c r="AX1007" s="23"/>
      <c r="AY1007" s="23"/>
      <c r="AZ1007" s="23"/>
      <c r="BA1007" s="3"/>
      <c r="BB1007" s="3"/>
      <c r="BC1007" s="3"/>
      <c r="BD1007" s="3"/>
      <c r="BE1007" s="3"/>
      <c r="BF1007" s="3"/>
      <c r="BG1007" s="21" t="s">
        <v>5929</v>
      </c>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t="s">
        <v>2783</v>
      </c>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20" t="s">
        <v>50</v>
      </c>
      <c r="GO1007" s="17" t="s">
        <v>780</v>
      </c>
      <c r="GP1007" s="17" t="s">
        <v>93</v>
      </c>
      <c r="GQ1007" s="19" t="s">
        <v>106</v>
      </c>
      <c r="GR1007" s="17"/>
      <c r="GS1007" s="16"/>
      <c r="GT1007" s="2"/>
    </row>
    <row r="1008" spans="1:202" s="1" customFormat="1" ht="22.5" customHeight="1" x14ac:dyDescent="0.35">
      <c r="A1008" s="12">
        <v>1006</v>
      </c>
      <c r="B1008" s="9">
        <v>42532</v>
      </c>
      <c r="C1008" s="12" t="s">
        <v>100</v>
      </c>
      <c r="D1008" s="29" t="s">
        <v>5012</v>
      </c>
      <c r="E1008" s="12" t="s">
        <v>6068</v>
      </c>
      <c r="F1008" s="12" t="s">
        <v>95</v>
      </c>
      <c r="G1008" s="21" t="s">
        <v>5017</v>
      </c>
      <c r="H1008" s="29" t="s">
        <v>5878</v>
      </c>
      <c r="I1008" s="29"/>
      <c r="J1008" s="29"/>
      <c r="K1008" s="29"/>
      <c r="L1008" s="12" t="s">
        <v>4994</v>
      </c>
      <c r="M1008" s="12" t="s">
        <v>4997</v>
      </c>
      <c r="N1008" s="12" t="s">
        <v>15</v>
      </c>
      <c r="O1008" s="12" t="s">
        <v>94</v>
      </c>
      <c r="P1008" s="12" t="s">
        <v>5035</v>
      </c>
      <c r="Q1008" s="12" t="s">
        <v>8128</v>
      </c>
      <c r="R1008" s="12" t="s">
        <v>7121</v>
      </c>
      <c r="S1008" s="12"/>
      <c r="T1008" s="34" t="s">
        <v>2787</v>
      </c>
      <c r="U1008" s="34" t="s">
        <v>951</v>
      </c>
      <c r="V1008" s="34" t="s">
        <v>4836</v>
      </c>
      <c r="W1008" s="21" t="s">
        <v>4934</v>
      </c>
      <c r="X1008" s="3" t="s">
        <v>49</v>
      </c>
      <c r="Y1008" s="32" t="s">
        <v>6168</v>
      </c>
      <c r="Z1008" s="30">
        <v>24</v>
      </c>
      <c r="AA1008" s="21" t="s">
        <v>5027</v>
      </c>
      <c r="AB1008" s="21" t="s">
        <v>4933</v>
      </c>
      <c r="AC1008" s="3" t="s">
        <v>100</v>
      </c>
      <c r="AD1008" s="3" t="s">
        <v>180</v>
      </c>
      <c r="AE1008" s="3" t="s">
        <v>69</v>
      </c>
      <c r="AF1008" s="3"/>
      <c r="AG1008" s="21" t="s">
        <v>50</v>
      </c>
      <c r="AH1008" s="21" t="s">
        <v>45</v>
      </c>
      <c r="AI1008" s="21" t="s">
        <v>5018</v>
      </c>
      <c r="AJ1008" s="3"/>
      <c r="AK1008" s="3" t="s">
        <v>27</v>
      </c>
      <c r="AL1008" s="3"/>
      <c r="AM1008" s="3"/>
      <c r="AN1008" s="3"/>
      <c r="AO1008" s="3"/>
      <c r="AP1008" s="3"/>
      <c r="AQ1008" s="3"/>
      <c r="AR1008" s="22">
        <v>42532</v>
      </c>
      <c r="AS1008" s="23" t="s">
        <v>101</v>
      </c>
      <c r="AT1008" s="21" t="s">
        <v>47</v>
      </c>
      <c r="AU1008" s="23" t="s">
        <v>46</v>
      </c>
      <c r="AV1008" s="23"/>
      <c r="AW1008" s="23"/>
      <c r="AX1008" s="23"/>
      <c r="AY1008" s="23"/>
      <c r="AZ1008" s="23" t="s">
        <v>6426</v>
      </c>
      <c r="BA1008" s="3"/>
      <c r="BB1008" s="3"/>
      <c r="BC1008" s="3"/>
      <c r="BD1008" s="3"/>
      <c r="BE1008" s="3"/>
      <c r="BF1008" s="3"/>
      <c r="BG1008" s="21" t="s">
        <v>5928</v>
      </c>
      <c r="BH1008" s="5" t="s">
        <v>2788</v>
      </c>
      <c r="BI1008" s="5" t="s">
        <v>2789</v>
      </c>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t="s">
        <v>2790</v>
      </c>
      <c r="CF1008" s="5" t="s">
        <v>2791</v>
      </c>
      <c r="CG1008" s="5"/>
      <c r="CH1008" s="5"/>
      <c r="CI1008" s="5"/>
      <c r="CJ1008" s="5"/>
      <c r="CK1008" s="5" t="s">
        <v>2792</v>
      </c>
      <c r="CL1008" s="5" t="s">
        <v>2780</v>
      </c>
      <c r="CM1008" s="5" t="s">
        <v>2782</v>
      </c>
      <c r="CN1008" s="5"/>
      <c r="CO1008" s="5"/>
      <c r="CP1008" s="5"/>
      <c r="CQ1008" s="5"/>
      <c r="CR1008" s="5" t="s">
        <v>2793</v>
      </c>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20" t="s">
        <v>50</v>
      </c>
      <c r="GO1008" s="17" t="s">
        <v>45</v>
      </c>
      <c r="GP1008" s="17" t="s">
        <v>93</v>
      </c>
      <c r="GQ1008" s="19" t="s">
        <v>108</v>
      </c>
      <c r="GR1008" s="17"/>
      <c r="GS1008" s="16" t="s">
        <v>895</v>
      </c>
      <c r="GT1008" s="2"/>
    </row>
    <row r="1009" spans="1:202" s="1" customFormat="1" ht="22.5" customHeight="1" x14ac:dyDescent="0.35">
      <c r="A1009" s="12">
        <v>1007</v>
      </c>
      <c r="B1009" s="9">
        <v>42532</v>
      </c>
      <c r="C1009" s="12" t="s">
        <v>100</v>
      </c>
      <c r="D1009" s="29" t="s">
        <v>5012</v>
      </c>
      <c r="E1009" s="12" t="s">
        <v>539</v>
      </c>
      <c r="F1009" s="12" t="s">
        <v>95</v>
      </c>
      <c r="G1009" s="21" t="s">
        <v>5876</v>
      </c>
      <c r="H1009" s="29" t="s">
        <v>5877</v>
      </c>
      <c r="I1009" s="29"/>
      <c r="J1009" s="29"/>
      <c r="K1009" s="29"/>
      <c r="L1009" s="12" t="s">
        <v>4994</v>
      </c>
      <c r="M1009" s="12" t="s">
        <v>4996</v>
      </c>
      <c r="N1009" s="12" t="s">
        <v>5008</v>
      </c>
      <c r="O1009" s="12" t="s">
        <v>5002</v>
      </c>
      <c r="P1009" s="12" t="s">
        <v>5035</v>
      </c>
      <c r="Q1009" s="12" t="s">
        <v>8129</v>
      </c>
      <c r="R1009" s="12" t="s">
        <v>7122</v>
      </c>
      <c r="S1009" s="12"/>
      <c r="T1009" s="34" t="s">
        <v>2784</v>
      </c>
      <c r="U1009" s="34"/>
      <c r="V1009" s="34" t="s">
        <v>4836</v>
      </c>
      <c r="W1009" s="21" t="s">
        <v>4934</v>
      </c>
      <c r="X1009" s="3" t="s">
        <v>49</v>
      </c>
      <c r="Y1009" s="32" t="s">
        <v>4933</v>
      </c>
      <c r="Z1009" s="30" t="s">
        <v>50</v>
      </c>
      <c r="AA1009" s="21" t="s">
        <v>50</v>
      </c>
      <c r="AB1009" s="21" t="s">
        <v>4933</v>
      </c>
      <c r="AC1009" s="3" t="s">
        <v>50</v>
      </c>
      <c r="AD1009" s="3"/>
      <c r="AE1009" s="3"/>
      <c r="AF1009" s="3"/>
      <c r="AG1009" s="21" t="s">
        <v>50</v>
      </c>
      <c r="AH1009" s="21" t="s">
        <v>45</v>
      </c>
      <c r="AI1009" s="21" t="s">
        <v>5018</v>
      </c>
      <c r="AJ1009" s="3"/>
      <c r="AK1009" s="3" t="s">
        <v>27</v>
      </c>
      <c r="AL1009" s="3"/>
      <c r="AM1009" s="3"/>
      <c r="AN1009" s="3"/>
      <c r="AO1009" s="3"/>
      <c r="AP1009" s="3"/>
      <c r="AQ1009" s="3"/>
      <c r="AR1009" s="22">
        <v>42532</v>
      </c>
      <c r="AS1009" s="23" t="s">
        <v>50</v>
      </c>
      <c r="AT1009" s="21" t="s">
        <v>50</v>
      </c>
      <c r="AU1009" s="23" t="s">
        <v>95</v>
      </c>
      <c r="AV1009" s="23"/>
      <c r="AW1009" s="23"/>
      <c r="AX1009" s="23"/>
      <c r="AY1009" s="23"/>
      <c r="AZ1009" s="23"/>
      <c r="BA1009" s="3"/>
      <c r="BB1009" s="3"/>
      <c r="BC1009" s="3"/>
      <c r="BD1009" s="3"/>
      <c r="BE1009" s="3"/>
      <c r="BF1009" s="3"/>
      <c r="BG1009" s="21" t="s">
        <v>5928</v>
      </c>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t="s">
        <v>2785</v>
      </c>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20" t="s">
        <v>50</v>
      </c>
      <c r="GO1009" s="17" t="s">
        <v>45</v>
      </c>
      <c r="GP1009" s="17" t="s">
        <v>93</v>
      </c>
      <c r="GQ1009" s="19" t="s">
        <v>108</v>
      </c>
      <c r="GR1009" s="17"/>
      <c r="GS1009" s="16" t="s">
        <v>27</v>
      </c>
      <c r="GT1009" s="2"/>
    </row>
    <row r="1010" spans="1:202" s="1" customFormat="1" ht="22.5" customHeight="1" x14ac:dyDescent="0.35">
      <c r="A1010" s="12">
        <v>1008</v>
      </c>
      <c r="B1010" s="9">
        <v>42532</v>
      </c>
      <c r="C1010" s="12" t="s">
        <v>100</v>
      </c>
      <c r="D1010" s="29" t="s">
        <v>5012</v>
      </c>
      <c r="E1010" s="12" t="s">
        <v>539</v>
      </c>
      <c r="F1010" s="12" t="s">
        <v>95</v>
      </c>
      <c r="G1010" s="21" t="s">
        <v>5876</v>
      </c>
      <c r="H1010" s="29" t="s">
        <v>5877</v>
      </c>
      <c r="I1010" s="29"/>
      <c r="J1010" s="29"/>
      <c r="K1010" s="29"/>
      <c r="L1010" s="12" t="s">
        <v>4994</v>
      </c>
      <c r="M1010" s="12" t="s">
        <v>4996</v>
      </c>
      <c r="N1010" s="12" t="s">
        <v>5008</v>
      </c>
      <c r="O1010" s="12" t="s">
        <v>5002</v>
      </c>
      <c r="P1010" s="12" t="s">
        <v>5035</v>
      </c>
      <c r="Q1010" s="12" t="s">
        <v>8129</v>
      </c>
      <c r="R1010" s="12" t="s">
        <v>7122</v>
      </c>
      <c r="S1010" s="12"/>
      <c r="T1010" s="34" t="s">
        <v>2786</v>
      </c>
      <c r="U1010" s="34"/>
      <c r="V1010" s="34" t="s">
        <v>4836</v>
      </c>
      <c r="W1010" s="21" t="s">
        <v>4934</v>
      </c>
      <c r="X1010" s="3" t="s">
        <v>49</v>
      </c>
      <c r="Y1010" s="32" t="s">
        <v>4933</v>
      </c>
      <c r="Z1010" s="30" t="s">
        <v>50</v>
      </c>
      <c r="AA1010" s="21" t="s">
        <v>50</v>
      </c>
      <c r="AB1010" s="21" t="s">
        <v>4933</v>
      </c>
      <c r="AC1010" s="3" t="s">
        <v>50</v>
      </c>
      <c r="AD1010" s="3"/>
      <c r="AE1010" s="3"/>
      <c r="AF1010" s="3"/>
      <c r="AG1010" s="21" t="s">
        <v>50</v>
      </c>
      <c r="AH1010" s="21" t="s">
        <v>45</v>
      </c>
      <c r="AI1010" s="21" t="s">
        <v>5018</v>
      </c>
      <c r="AJ1010" s="3"/>
      <c r="AK1010" s="3" t="s">
        <v>27</v>
      </c>
      <c r="AL1010" s="3"/>
      <c r="AM1010" s="3"/>
      <c r="AN1010" s="3"/>
      <c r="AO1010" s="3"/>
      <c r="AP1010" s="3"/>
      <c r="AQ1010" s="3"/>
      <c r="AR1010" s="22">
        <v>42532</v>
      </c>
      <c r="AS1010" s="23" t="s">
        <v>50</v>
      </c>
      <c r="AT1010" s="21" t="s">
        <v>50</v>
      </c>
      <c r="AU1010" s="23" t="s">
        <v>95</v>
      </c>
      <c r="AV1010" s="23"/>
      <c r="AW1010" s="23"/>
      <c r="AX1010" s="23"/>
      <c r="AY1010" s="23"/>
      <c r="AZ1010" s="23"/>
      <c r="BA1010" s="3"/>
      <c r="BB1010" s="3"/>
      <c r="BC1010" s="3"/>
      <c r="BD1010" s="3"/>
      <c r="BE1010" s="3"/>
      <c r="BF1010" s="3"/>
      <c r="BG1010" s="21" t="s">
        <v>5928</v>
      </c>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t="s">
        <v>2785</v>
      </c>
      <c r="CF1010" s="5"/>
      <c r="CG1010" s="5"/>
      <c r="CH1010" s="5"/>
      <c r="CI1010" s="5"/>
      <c r="CJ1010" s="5"/>
      <c r="CK1010" s="5"/>
      <c r="CL1010" s="5"/>
      <c r="CM1010" s="5"/>
      <c r="CN1010" s="5"/>
      <c r="CO1010" s="5"/>
      <c r="CP1010" s="5"/>
      <c r="CQ1010" s="5"/>
      <c r="CR1010" s="5"/>
      <c r="CS1010" s="5"/>
      <c r="CT1010" s="5"/>
      <c r="CU1010" s="5"/>
      <c r="CV1010" s="5"/>
      <c r="CW1010" s="5"/>
      <c r="CX1010" s="5"/>
      <c r="CY1010" s="5"/>
      <c r="CZ1010" s="5"/>
      <c r="DA1010" s="5"/>
      <c r="DB1010" s="5"/>
      <c r="DC1010" s="5"/>
      <c r="DD1010" s="5"/>
      <c r="DE1010" s="5"/>
      <c r="DF1010" s="5"/>
      <c r="DG1010" s="5"/>
      <c r="DH1010" s="5"/>
      <c r="DI1010" s="5"/>
      <c r="DJ1010" s="5"/>
      <c r="DK1010" s="5"/>
      <c r="DL1010" s="5"/>
      <c r="DM1010" s="5"/>
      <c r="DN1010" s="5"/>
      <c r="DO1010" s="5"/>
      <c r="DP1010" s="5"/>
      <c r="DQ1010" s="5"/>
      <c r="DR1010" s="5"/>
      <c r="DS1010" s="5"/>
      <c r="DT1010" s="5"/>
      <c r="DU1010" s="5"/>
      <c r="DV1010" s="5"/>
      <c r="DW1010" s="5"/>
      <c r="DX1010" s="5"/>
      <c r="DY1010" s="5"/>
      <c r="DZ1010" s="5"/>
      <c r="EA1010" s="5"/>
      <c r="EB1010" s="5"/>
      <c r="EC1010" s="5"/>
      <c r="ED1010" s="5"/>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s="5"/>
      <c r="FG1010" s="5"/>
      <c r="FH1010" s="5"/>
      <c r="FI1010" s="5"/>
      <c r="FJ1010" s="5"/>
      <c r="FK1010" s="5"/>
      <c r="FL1010" s="5"/>
      <c r="FM1010" s="5"/>
      <c r="FN1010" s="5"/>
      <c r="FO1010" s="5"/>
      <c r="FP1010" s="5"/>
      <c r="FQ1010" s="5"/>
      <c r="FR1010" s="5"/>
      <c r="FS1010" s="5"/>
      <c r="FT1010" s="5"/>
      <c r="FU1010" s="5"/>
      <c r="FV1010" s="5"/>
      <c r="FW1010" s="5"/>
      <c r="FX1010" s="5"/>
      <c r="FY1010" s="5"/>
      <c r="FZ1010" s="5"/>
      <c r="GA1010" s="5"/>
      <c r="GB1010" s="5"/>
      <c r="GC1010" s="5"/>
      <c r="GD1010" s="5"/>
      <c r="GE1010" s="5"/>
      <c r="GF1010" s="5"/>
      <c r="GG1010" s="5"/>
      <c r="GH1010" s="5"/>
      <c r="GI1010" s="5"/>
      <c r="GJ1010" s="5"/>
      <c r="GK1010" s="5"/>
      <c r="GL1010" s="5"/>
      <c r="GM1010" s="5"/>
      <c r="GN1010" s="20" t="s">
        <v>50</v>
      </c>
      <c r="GO1010" s="17" t="s">
        <v>45</v>
      </c>
      <c r="GP1010" s="17" t="s">
        <v>93</v>
      </c>
      <c r="GQ1010" s="19" t="s">
        <v>108</v>
      </c>
      <c r="GR1010" s="17"/>
      <c r="GS1010" s="16" t="s">
        <v>27</v>
      </c>
      <c r="GT1010" s="2"/>
    </row>
    <row r="1011" spans="1:202" s="1" customFormat="1" ht="22.5" customHeight="1" x14ac:dyDescent="0.35">
      <c r="A1011" s="12">
        <v>1009</v>
      </c>
      <c r="B1011" s="9">
        <v>42533</v>
      </c>
      <c r="C1011" s="12" t="s">
        <v>5769</v>
      </c>
      <c r="D1011" s="29" t="s">
        <v>4930</v>
      </c>
      <c r="E1011" s="12" t="s">
        <v>6140</v>
      </c>
      <c r="F1011" s="12" t="s">
        <v>6343</v>
      </c>
      <c r="G1011" s="21" t="s">
        <v>5876</v>
      </c>
      <c r="H1011" s="29" t="s">
        <v>5877</v>
      </c>
      <c r="I1011" s="29"/>
      <c r="J1011" s="29"/>
      <c r="K1011" s="29"/>
      <c r="L1011" s="12" t="s">
        <v>4994</v>
      </c>
      <c r="M1011" s="12" t="s">
        <v>4996</v>
      </c>
      <c r="N1011" s="12" t="s">
        <v>5008</v>
      </c>
      <c r="O1011" s="12" t="s">
        <v>6400</v>
      </c>
      <c r="P1011" s="12" t="s">
        <v>5035</v>
      </c>
      <c r="Q1011" s="12" t="s">
        <v>8130</v>
      </c>
      <c r="R1011" s="12" t="s">
        <v>6344</v>
      </c>
      <c r="S1011" s="12"/>
      <c r="T1011" s="34"/>
      <c r="U1011" s="34"/>
      <c r="V1011" s="34" t="s">
        <v>4836</v>
      </c>
      <c r="W1011" s="21" t="s">
        <v>4934</v>
      </c>
      <c r="X1011" s="3" t="s">
        <v>49</v>
      </c>
      <c r="Y1011" s="32" t="s">
        <v>4933</v>
      </c>
      <c r="Z1011" s="30" t="s">
        <v>50</v>
      </c>
      <c r="AA1011" s="21" t="s">
        <v>50</v>
      </c>
      <c r="AB1011" s="21" t="s">
        <v>4933</v>
      </c>
      <c r="AC1011" s="3" t="s">
        <v>50</v>
      </c>
      <c r="AD1011" s="3"/>
      <c r="AE1011" s="3"/>
      <c r="AF1011" s="3"/>
      <c r="AG1011" s="21" t="s">
        <v>50</v>
      </c>
      <c r="AH1011" s="21" t="s">
        <v>5020</v>
      </c>
      <c r="AI1011" s="21" t="s">
        <v>5018</v>
      </c>
      <c r="AJ1011" s="3"/>
      <c r="AK1011" s="3" t="s">
        <v>27</v>
      </c>
      <c r="AL1011" s="3"/>
      <c r="AM1011" s="3"/>
      <c r="AN1011" s="3"/>
      <c r="AO1011" s="3"/>
      <c r="AP1011" s="3"/>
      <c r="AQ1011" s="3"/>
      <c r="AR1011" s="22">
        <v>42533</v>
      </c>
      <c r="AS1011" s="23" t="s">
        <v>101</v>
      </c>
      <c r="AT1011" s="21" t="s">
        <v>47</v>
      </c>
      <c r="AU1011" s="23" t="s">
        <v>47</v>
      </c>
      <c r="AV1011" s="23"/>
      <c r="AW1011" s="23" t="s">
        <v>7123</v>
      </c>
      <c r="AX1011" s="23"/>
      <c r="AY1011" s="23"/>
      <c r="AZ1011" s="23"/>
      <c r="BA1011" s="3"/>
      <c r="BB1011" s="3"/>
      <c r="BC1011" s="3"/>
      <c r="BD1011" s="3"/>
      <c r="BE1011" s="3"/>
      <c r="BF1011" s="3"/>
      <c r="BG1011" s="21" t="s">
        <v>5929</v>
      </c>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c r="CP1011" s="5"/>
      <c r="CQ1011" s="5"/>
      <c r="CR1011" s="5" t="s">
        <v>2794</v>
      </c>
      <c r="CS1011" s="5"/>
      <c r="CT1011" s="5"/>
      <c r="CU1011" s="5"/>
      <c r="CV1011" s="5"/>
      <c r="CW1011" s="5"/>
      <c r="CX1011" s="5"/>
      <c r="CY1011" s="5"/>
      <c r="CZ1011" s="5"/>
      <c r="DA1011" s="5"/>
      <c r="DB1011" s="5"/>
      <c r="DC1011" s="5"/>
      <c r="DD1011" s="5"/>
      <c r="DE1011" s="5"/>
      <c r="DF1011" s="5"/>
      <c r="DG1011" s="5"/>
      <c r="DH1011" s="5"/>
      <c r="DI1011" s="5"/>
      <c r="DJ1011" s="5"/>
      <c r="DK1011" s="5"/>
      <c r="DL1011" s="5"/>
      <c r="DM1011" s="5"/>
      <c r="DN1011" s="5"/>
      <c r="DO1011" s="5"/>
      <c r="DP1011" s="5"/>
      <c r="DQ1011" s="5"/>
      <c r="DR1011" s="5"/>
      <c r="DS1011" s="5"/>
      <c r="DT1011" s="5"/>
      <c r="DU1011" s="5"/>
      <c r="DV1011" s="5"/>
      <c r="DW1011" s="5"/>
      <c r="DX1011" s="5"/>
      <c r="DY1011" s="5"/>
      <c r="DZ1011" s="5"/>
      <c r="EA1011" s="5"/>
      <c r="EB1011" s="5"/>
      <c r="EC1011" s="5"/>
      <c r="ED1011" s="5"/>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s="5"/>
      <c r="FG1011" s="5"/>
      <c r="FH1011" s="5"/>
      <c r="FI1011" s="5"/>
      <c r="FJ1011" s="5"/>
      <c r="FK1011" s="5"/>
      <c r="FL1011" s="5"/>
      <c r="FM1011" s="5"/>
      <c r="FN1011" s="5"/>
      <c r="FO1011" s="5"/>
      <c r="FP1011" s="5"/>
      <c r="FQ1011" s="5"/>
      <c r="FR1011" s="5"/>
      <c r="FS1011" s="5"/>
      <c r="FT1011" s="5"/>
      <c r="FU1011" s="5"/>
      <c r="FV1011" s="5"/>
      <c r="FW1011" s="5"/>
      <c r="FX1011" s="5"/>
      <c r="FY1011" s="5"/>
      <c r="FZ1011" s="5"/>
      <c r="GA1011" s="5"/>
      <c r="GB1011" s="5"/>
      <c r="GC1011" s="5"/>
      <c r="GD1011" s="5"/>
      <c r="GE1011" s="5"/>
      <c r="GF1011" s="5"/>
      <c r="GG1011" s="5"/>
      <c r="GH1011" s="5"/>
      <c r="GI1011" s="5"/>
      <c r="GJ1011" s="5"/>
      <c r="GK1011" s="5"/>
      <c r="GL1011" s="5"/>
      <c r="GM1011" s="5"/>
      <c r="GN1011" s="20" t="s">
        <v>50</v>
      </c>
      <c r="GO1011" s="17" t="s">
        <v>780</v>
      </c>
      <c r="GP1011" s="17" t="s">
        <v>93</v>
      </c>
      <c r="GQ1011" s="19" t="s">
        <v>106</v>
      </c>
      <c r="GR1011" s="17"/>
      <c r="GS1011" s="16" t="s">
        <v>7124</v>
      </c>
      <c r="GT1011" s="2"/>
    </row>
    <row r="1012" spans="1:202" s="1" customFormat="1" ht="22.5" customHeight="1" x14ac:dyDescent="0.35">
      <c r="A1012" s="12">
        <v>1010</v>
      </c>
      <c r="B1012" s="9">
        <v>42533</v>
      </c>
      <c r="C1012" s="12" t="s">
        <v>5769</v>
      </c>
      <c r="D1012" s="29" t="s">
        <v>4930</v>
      </c>
      <c r="E1012" s="12" t="s">
        <v>6140</v>
      </c>
      <c r="F1012" s="12" t="s">
        <v>6343</v>
      </c>
      <c r="G1012" s="21" t="s">
        <v>5876</v>
      </c>
      <c r="H1012" s="29" t="s">
        <v>5877</v>
      </c>
      <c r="I1012" s="29"/>
      <c r="J1012" s="29"/>
      <c r="K1012" s="29"/>
      <c r="L1012" s="12" t="s">
        <v>4994</v>
      </c>
      <c r="M1012" s="12" t="s">
        <v>4996</v>
      </c>
      <c r="N1012" s="12" t="s">
        <v>5008</v>
      </c>
      <c r="O1012" s="12" t="s">
        <v>6400</v>
      </c>
      <c r="P1012" s="12" t="s">
        <v>5035</v>
      </c>
      <c r="Q1012" s="12" t="s">
        <v>8130</v>
      </c>
      <c r="R1012" s="12" t="s">
        <v>6344</v>
      </c>
      <c r="S1012" s="12"/>
      <c r="T1012" s="34"/>
      <c r="U1012" s="34"/>
      <c r="V1012" s="34" t="s">
        <v>4836</v>
      </c>
      <c r="W1012" s="21" t="s">
        <v>4934</v>
      </c>
      <c r="X1012" s="3" t="s">
        <v>49</v>
      </c>
      <c r="Y1012" s="32" t="s">
        <v>4933</v>
      </c>
      <c r="Z1012" s="30" t="s">
        <v>50</v>
      </c>
      <c r="AA1012" s="21" t="s">
        <v>50</v>
      </c>
      <c r="AB1012" s="21" t="s">
        <v>4933</v>
      </c>
      <c r="AC1012" s="3" t="s">
        <v>50</v>
      </c>
      <c r="AD1012" s="3"/>
      <c r="AE1012" s="3"/>
      <c r="AF1012" s="3"/>
      <c r="AG1012" s="21" t="s">
        <v>50</v>
      </c>
      <c r="AH1012" s="21" t="s">
        <v>5020</v>
      </c>
      <c r="AI1012" s="21" t="s">
        <v>5018</v>
      </c>
      <c r="AJ1012" s="3"/>
      <c r="AK1012" s="3" t="s">
        <v>27</v>
      </c>
      <c r="AL1012" s="3"/>
      <c r="AM1012" s="3"/>
      <c r="AN1012" s="3"/>
      <c r="AO1012" s="3"/>
      <c r="AP1012" s="3"/>
      <c r="AQ1012" s="3"/>
      <c r="AR1012" s="22">
        <v>42533</v>
      </c>
      <c r="AS1012" s="23" t="s">
        <v>101</v>
      </c>
      <c r="AT1012" s="21" t="s">
        <v>47</v>
      </c>
      <c r="AU1012" s="23" t="s">
        <v>47</v>
      </c>
      <c r="AV1012" s="23"/>
      <c r="AW1012" s="23" t="s">
        <v>7123</v>
      </c>
      <c r="AX1012" s="23"/>
      <c r="AY1012" s="23"/>
      <c r="AZ1012" s="23"/>
      <c r="BA1012" s="3"/>
      <c r="BB1012" s="3"/>
      <c r="BC1012" s="3"/>
      <c r="BD1012" s="3"/>
      <c r="BE1012" s="3"/>
      <c r="BF1012" s="3"/>
      <c r="BG1012" s="21" t="s">
        <v>5929</v>
      </c>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c r="CN1012" s="5"/>
      <c r="CO1012" s="5"/>
      <c r="CP1012" s="5"/>
      <c r="CQ1012" s="5"/>
      <c r="CR1012" s="5" t="s">
        <v>2794</v>
      </c>
      <c r="CS1012" s="5"/>
      <c r="CT1012" s="5"/>
      <c r="CU1012" s="5"/>
      <c r="CV1012" s="5"/>
      <c r="CW1012" s="5"/>
      <c r="CX1012" s="5"/>
      <c r="CY1012" s="5"/>
      <c r="CZ1012" s="5"/>
      <c r="DA1012" s="5"/>
      <c r="DB1012" s="5"/>
      <c r="DC1012" s="5"/>
      <c r="DD1012" s="5"/>
      <c r="DE1012" s="5"/>
      <c r="DF1012" s="5"/>
      <c r="DG1012" s="5"/>
      <c r="DH1012" s="5"/>
      <c r="DI1012" s="5"/>
      <c r="DJ1012" s="5"/>
      <c r="DK1012" s="5"/>
      <c r="DL1012" s="5"/>
      <c r="DM1012" s="5"/>
      <c r="DN1012" s="5"/>
      <c r="DO1012" s="5"/>
      <c r="DP1012" s="5"/>
      <c r="DQ1012" s="5"/>
      <c r="DR1012" s="5"/>
      <c r="DS1012" s="5"/>
      <c r="DT1012" s="5"/>
      <c r="DU1012" s="5"/>
      <c r="DV1012" s="5"/>
      <c r="DW1012" s="5"/>
      <c r="DX1012" s="5"/>
      <c r="DY1012" s="5"/>
      <c r="DZ1012" s="5"/>
      <c r="EA1012" s="5"/>
      <c r="EB1012" s="5"/>
      <c r="EC1012" s="5"/>
      <c r="ED1012" s="5"/>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s="5"/>
      <c r="FG1012" s="5"/>
      <c r="FH1012" s="5"/>
      <c r="FI1012" s="5"/>
      <c r="FJ1012" s="5"/>
      <c r="FK1012" s="5"/>
      <c r="FL1012" s="5"/>
      <c r="FM1012" s="5"/>
      <c r="FN1012" s="5"/>
      <c r="FO1012" s="5"/>
      <c r="FP1012" s="5"/>
      <c r="FQ1012" s="5"/>
      <c r="FR1012" s="5"/>
      <c r="FS1012" s="5"/>
      <c r="FT1012" s="5"/>
      <c r="FU1012" s="5"/>
      <c r="FV1012" s="5"/>
      <c r="FW1012" s="5"/>
      <c r="FX1012" s="5"/>
      <c r="FY1012" s="5"/>
      <c r="FZ1012" s="5"/>
      <c r="GA1012" s="5"/>
      <c r="GB1012" s="5"/>
      <c r="GC1012" s="5"/>
      <c r="GD1012" s="5"/>
      <c r="GE1012" s="5"/>
      <c r="GF1012" s="5"/>
      <c r="GG1012" s="5"/>
      <c r="GH1012" s="5"/>
      <c r="GI1012" s="5"/>
      <c r="GJ1012" s="5"/>
      <c r="GK1012" s="5"/>
      <c r="GL1012" s="5"/>
      <c r="GM1012" s="5"/>
      <c r="GN1012" s="20" t="s">
        <v>50</v>
      </c>
      <c r="GO1012" s="17" t="s">
        <v>780</v>
      </c>
      <c r="GP1012" s="17" t="s">
        <v>93</v>
      </c>
      <c r="GQ1012" s="19" t="s">
        <v>106</v>
      </c>
      <c r="GR1012" s="17"/>
      <c r="GS1012" s="16" t="s">
        <v>7124</v>
      </c>
      <c r="GT1012" s="2"/>
    </row>
    <row r="1013" spans="1:202" s="1" customFormat="1" ht="22.5" customHeight="1" x14ac:dyDescent="0.35">
      <c r="A1013" s="12">
        <v>1011</v>
      </c>
      <c r="B1013" s="9">
        <v>42533</v>
      </c>
      <c r="C1013" s="12" t="s">
        <v>5769</v>
      </c>
      <c r="D1013" s="29" t="s">
        <v>4930</v>
      </c>
      <c r="E1013" s="12" t="s">
        <v>6140</v>
      </c>
      <c r="F1013" s="12" t="s">
        <v>6343</v>
      </c>
      <c r="G1013" s="21" t="s">
        <v>5876</v>
      </c>
      <c r="H1013" s="29" t="s">
        <v>5877</v>
      </c>
      <c r="I1013" s="29"/>
      <c r="J1013" s="29"/>
      <c r="K1013" s="29"/>
      <c r="L1013" s="12" t="s">
        <v>4994</v>
      </c>
      <c r="M1013" s="12" t="s">
        <v>4996</v>
      </c>
      <c r="N1013" s="12" t="s">
        <v>5008</v>
      </c>
      <c r="O1013" s="12" t="s">
        <v>6400</v>
      </c>
      <c r="P1013" s="12" t="s">
        <v>5035</v>
      </c>
      <c r="Q1013" s="12" t="s">
        <v>8130</v>
      </c>
      <c r="R1013" s="12" t="s">
        <v>6344</v>
      </c>
      <c r="S1013" s="12"/>
      <c r="T1013" s="34"/>
      <c r="U1013" s="34"/>
      <c r="V1013" s="34" t="s">
        <v>4836</v>
      </c>
      <c r="W1013" s="21" t="s">
        <v>4934</v>
      </c>
      <c r="X1013" s="3" t="s">
        <v>49</v>
      </c>
      <c r="Y1013" s="32" t="s">
        <v>4933</v>
      </c>
      <c r="Z1013" s="30" t="s">
        <v>50</v>
      </c>
      <c r="AA1013" s="21" t="s">
        <v>50</v>
      </c>
      <c r="AB1013" s="21" t="s">
        <v>4933</v>
      </c>
      <c r="AC1013" s="3" t="s">
        <v>50</v>
      </c>
      <c r="AD1013" s="3"/>
      <c r="AE1013" s="3"/>
      <c r="AF1013" s="3"/>
      <c r="AG1013" s="21" t="s">
        <v>50</v>
      </c>
      <c r="AH1013" s="21" t="s">
        <v>5020</v>
      </c>
      <c r="AI1013" s="21" t="s">
        <v>5018</v>
      </c>
      <c r="AJ1013" s="3"/>
      <c r="AK1013" s="3" t="s">
        <v>27</v>
      </c>
      <c r="AL1013" s="3"/>
      <c r="AM1013" s="3"/>
      <c r="AN1013" s="3"/>
      <c r="AO1013" s="3"/>
      <c r="AP1013" s="3"/>
      <c r="AQ1013" s="3"/>
      <c r="AR1013" s="22">
        <v>42533</v>
      </c>
      <c r="AS1013" s="23" t="s">
        <v>101</v>
      </c>
      <c r="AT1013" s="21" t="s">
        <v>47</v>
      </c>
      <c r="AU1013" s="23" t="s">
        <v>47</v>
      </c>
      <c r="AV1013" s="23"/>
      <c r="AW1013" s="23" t="s">
        <v>7123</v>
      </c>
      <c r="AX1013" s="23"/>
      <c r="AY1013" s="23"/>
      <c r="AZ1013" s="23"/>
      <c r="BA1013" s="3"/>
      <c r="BB1013" s="3"/>
      <c r="BC1013" s="3"/>
      <c r="BD1013" s="3"/>
      <c r="BE1013" s="3"/>
      <c r="BF1013" s="3"/>
      <c r="BG1013" s="21" t="s">
        <v>5929</v>
      </c>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t="s">
        <v>2794</v>
      </c>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c r="DW1013" s="5"/>
      <c r="DX1013" s="5"/>
      <c r="DY1013" s="5"/>
      <c r="DZ1013" s="5"/>
      <c r="EA1013" s="5"/>
      <c r="EB1013" s="5"/>
      <c r="EC1013" s="5"/>
      <c r="ED1013" s="5"/>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s="5"/>
      <c r="FG1013" s="5"/>
      <c r="FH1013" s="5"/>
      <c r="FI1013" s="5"/>
      <c r="FJ1013" s="5"/>
      <c r="FK1013" s="5"/>
      <c r="FL1013" s="5"/>
      <c r="FM1013" s="5"/>
      <c r="FN1013" s="5"/>
      <c r="FO1013" s="5"/>
      <c r="FP1013" s="5"/>
      <c r="FQ1013" s="5"/>
      <c r="FR1013" s="5"/>
      <c r="FS1013" s="5"/>
      <c r="FT1013" s="5"/>
      <c r="FU1013" s="5"/>
      <c r="FV1013" s="5"/>
      <c r="FW1013" s="5"/>
      <c r="FX1013" s="5"/>
      <c r="FY1013" s="5"/>
      <c r="FZ1013" s="5"/>
      <c r="GA1013" s="5"/>
      <c r="GB1013" s="5"/>
      <c r="GC1013" s="5"/>
      <c r="GD1013" s="5"/>
      <c r="GE1013" s="5"/>
      <c r="GF1013" s="5"/>
      <c r="GG1013" s="5"/>
      <c r="GH1013" s="5"/>
      <c r="GI1013" s="5"/>
      <c r="GJ1013" s="5"/>
      <c r="GK1013" s="5"/>
      <c r="GL1013" s="5"/>
      <c r="GM1013" s="5"/>
      <c r="GN1013" s="20" t="s">
        <v>50</v>
      </c>
      <c r="GO1013" s="17" t="s">
        <v>780</v>
      </c>
      <c r="GP1013" s="17" t="s">
        <v>93</v>
      </c>
      <c r="GQ1013" s="19" t="s">
        <v>106</v>
      </c>
      <c r="GR1013" s="17"/>
      <c r="GS1013" s="16" t="s">
        <v>7124</v>
      </c>
      <c r="GT1013" s="2"/>
    </row>
    <row r="1014" spans="1:202" s="1" customFormat="1" ht="22.5" customHeight="1" x14ac:dyDescent="0.35">
      <c r="A1014" s="12">
        <v>1012</v>
      </c>
      <c r="B1014" s="9">
        <v>42534</v>
      </c>
      <c r="C1014" s="12" t="s">
        <v>5778</v>
      </c>
      <c r="D1014" s="29" t="s">
        <v>5013</v>
      </c>
      <c r="E1014" s="12" t="s">
        <v>273</v>
      </c>
      <c r="F1014" s="12" t="s">
        <v>532</v>
      </c>
      <c r="G1014" s="21" t="s">
        <v>7768</v>
      </c>
      <c r="H1014" s="29" t="s">
        <v>5877</v>
      </c>
      <c r="I1014" s="29" t="s">
        <v>4953</v>
      </c>
      <c r="J1014" s="29" t="s">
        <v>6404</v>
      </c>
      <c r="K1014" s="29" t="s">
        <v>5232</v>
      </c>
      <c r="L1014" s="12" t="s">
        <v>4994</v>
      </c>
      <c r="M1014" s="12" t="s">
        <v>5091</v>
      </c>
      <c r="N1014" s="12" t="s">
        <v>5004</v>
      </c>
      <c r="O1014" s="12" t="s">
        <v>6371</v>
      </c>
      <c r="P1014" s="12" t="s">
        <v>5035</v>
      </c>
      <c r="Q1014" s="12" t="s">
        <v>8131</v>
      </c>
      <c r="R1014" s="12" t="s">
        <v>7125</v>
      </c>
      <c r="S1014" s="12"/>
      <c r="T1014" s="34" t="s">
        <v>5233</v>
      </c>
      <c r="U1014" s="34"/>
      <c r="V1014" s="34" t="s">
        <v>4836</v>
      </c>
      <c r="W1014" s="21" t="s">
        <v>4934</v>
      </c>
      <c r="X1014" s="3" t="s">
        <v>49</v>
      </c>
      <c r="Y1014" s="32" t="s">
        <v>6199</v>
      </c>
      <c r="Z1014" s="30">
        <v>59</v>
      </c>
      <c r="AA1014" s="21" t="s">
        <v>5029</v>
      </c>
      <c r="AB1014" s="21" t="s">
        <v>4933</v>
      </c>
      <c r="AC1014" s="3" t="s">
        <v>50</v>
      </c>
      <c r="AD1014" s="3"/>
      <c r="AE1014" s="3"/>
      <c r="AF1014" s="3"/>
      <c r="AG1014" s="21" t="s">
        <v>50</v>
      </c>
      <c r="AH1014" s="21" t="s">
        <v>45</v>
      </c>
      <c r="AI1014" s="21" t="s">
        <v>5018</v>
      </c>
      <c r="AJ1014" s="3"/>
      <c r="AK1014" s="3" t="s">
        <v>27</v>
      </c>
      <c r="AL1014" s="3"/>
      <c r="AM1014" s="3"/>
      <c r="AN1014" s="3"/>
      <c r="AO1014" s="3"/>
      <c r="AP1014" s="3"/>
      <c r="AQ1014" s="3"/>
      <c r="AR1014" s="22">
        <v>42534</v>
      </c>
      <c r="AS1014" s="23" t="s">
        <v>5876</v>
      </c>
      <c r="AT1014" s="21" t="s">
        <v>7774</v>
      </c>
      <c r="AU1014" s="23" t="s">
        <v>7126</v>
      </c>
      <c r="AV1014" s="23"/>
      <c r="AW1014" s="23"/>
      <c r="AX1014" s="23"/>
      <c r="AY1014" s="23"/>
      <c r="AZ1014" s="23"/>
      <c r="BA1014" s="3"/>
      <c r="BB1014" s="3" t="s">
        <v>5334</v>
      </c>
      <c r="BC1014" s="3"/>
      <c r="BD1014" s="3"/>
      <c r="BE1014" s="3"/>
      <c r="BF1014" s="3"/>
      <c r="BG1014" s="21" t="s">
        <v>5928</v>
      </c>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t="s">
        <v>5520</v>
      </c>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c r="DW1014" s="5"/>
      <c r="DX1014" s="5"/>
      <c r="DY1014" s="5"/>
      <c r="DZ1014" s="5"/>
      <c r="EA1014" s="5"/>
      <c r="EB1014" s="5"/>
      <c r="EC1014" s="5"/>
      <c r="ED1014" s="5"/>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s="5"/>
      <c r="FG1014" s="5"/>
      <c r="FH1014" s="5"/>
      <c r="FI1014" s="5"/>
      <c r="FJ1014" s="5"/>
      <c r="FK1014" s="5"/>
      <c r="FL1014" s="5"/>
      <c r="FM1014" s="5"/>
      <c r="FN1014" s="5"/>
      <c r="FO1014" s="5"/>
      <c r="FP1014" s="5"/>
      <c r="FQ1014" s="5"/>
      <c r="FR1014" s="5"/>
      <c r="FS1014" s="5"/>
      <c r="FT1014" s="5"/>
      <c r="FU1014" s="5"/>
      <c r="FV1014" s="5"/>
      <c r="FW1014" s="5"/>
      <c r="FX1014" s="5"/>
      <c r="FY1014" s="5"/>
      <c r="FZ1014" s="5"/>
      <c r="GA1014" s="5"/>
      <c r="GB1014" s="5"/>
      <c r="GC1014" s="5"/>
      <c r="GD1014" s="5"/>
      <c r="GE1014" s="5"/>
      <c r="GF1014" s="5"/>
      <c r="GG1014" s="5"/>
      <c r="GH1014" s="5"/>
      <c r="GI1014" s="5"/>
      <c r="GJ1014" s="5"/>
      <c r="GK1014" s="5"/>
      <c r="GL1014" s="5"/>
      <c r="GM1014" s="5"/>
      <c r="GN1014" s="20" t="s">
        <v>50</v>
      </c>
      <c r="GO1014" s="17"/>
      <c r="GP1014" s="17"/>
      <c r="GQ1014" s="19" t="s">
        <v>108</v>
      </c>
      <c r="GR1014" s="17"/>
      <c r="GS1014" s="16"/>
      <c r="GT1014" s="2"/>
    </row>
    <row r="1015" spans="1:202" s="1" customFormat="1" ht="22.5" customHeight="1" x14ac:dyDescent="0.35">
      <c r="A1015" s="12">
        <v>1013</v>
      </c>
      <c r="B1015" s="9">
        <v>42534</v>
      </c>
      <c r="C1015" s="12" t="s">
        <v>5778</v>
      </c>
      <c r="D1015" s="29" t="s">
        <v>5013</v>
      </c>
      <c r="E1015" s="12" t="s">
        <v>273</v>
      </c>
      <c r="F1015" s="12" t="s">
        <v>5100</v>
      </c>
      <c r="G1015" s="21" t="s">
        <v>7768</v>
      </c>
      <c r="H1015" s="29" t="s">
        <v>5877</v>
      </c>
      <c r="I1015" s="29" t="s">
        <v>4953</v>
      </c>
      <c r="J1015" s="29" t="s">
        <v>5137</v>
      </c>
      <c r="K1015" s="29" t="s">
        <v>5137</v>
      </c>
      <c r="L1015" s="12" t="s">
        <v>5917</v>
      </c>
      <c r="M1015" s="12" t="s">
        <v>5091</v>
      </c>
      <c r="N1015" s="12" t="s">
        <v>5004</v>
      </c>
      <c r="O1015" s="12" t="s">
        <v>6371</v>
      </c>
      <c r="P1015" s="12" t="s">
        <v>5035</v>
      </c>
      <c r="Q1015" s="12" t="s">
        <v>8132</v>
      </c>
      <c r="R1015" s="12" t="s">
        <v>6461</v>
      </c>
      <c r="S1015" s="12"/>
      <c r="T1015" s="34" t="s">
        <v>5234</v>
      </c>
      <c r="U1015" s="34"/>
      <c r="V1015" s="34" t="s">
        <v>4836</v>
      </c>
      <c r="W1015" s="21" t="s">
        <v>4934</v>
      </c>
      <c r="X1015" s="3" t="s">
        <v>49</v>
      </c>
      <c r="Y1015" s="32" t="s">
        <v>6199</v>
      </c>
      <c r="Z1015" s="30">
        <v>59</v>
      </c>
      <c r="AA1015" s="21" t="s">
        <v>5029</v>
      </c>
      <c r="AB1015" s="21" t="s">
        <v>4933</v>
      </c>
      <c r="AC1015" s="3" t="s">
        <v>50</v>
      </c>
      <c r="AD1015" s="3"/>
      <c r="AE1015" s="3"/>
      <c r="AF1015" s="3"/>
      <c r="AG1015" s="21" t="s">
        <v>50</v>
      </c>
      <c r="AH1015" s="21" t="s">
        <v>45</v>
      </c>
      <c r="AI1015" s="21" t="s">
        <v>5018</v>
      </c>
      <c r="AJ1015" s="3"/>
      <c r="AK1015" s="3" t="s">
        <v>27</v>
      </c>
      <c r="AL1015" s="3"/>
      <c r="AM1015" s="3"/>
      <c r="AN1015" s="3"/>
      <c r="AO1015" s="3"/>
      <c r="AP1015" s="3"/>
      <c r="AQ1015" s="3"/>
      <c r="AR1015" s="22">
        <v>42534</v>
      </c>
      <c r="AS1015" s="23" t="s">
        <v>50</v>
      </c>
      <c r="AT1015" s="21" t="s">
        <v>50</v>
      </c>
      <c r="AU1015" s="23" t="s">
        <v>50</v>
      </c>
      <c r="AV1015" s="23"/>
      <c r="AW1015" s="23"/>
      <c r="AX1015" s="23"/>
      <c r="AY1015" s="23"/>
      <c r="AZ1015" s="23"/>
      <c r="BA1015" s="3"/>
      <c r="BB1015" s="3"/>
      <c r="BC1015" s="3"/>
      <c r="BD1015" s="3"/>
      <c r="BE1015" s="3"/>
      <c r="BF1015" s="3"/>
      <c r="BG1015" s="21" t="s">
        <v>5929</v>
      </c>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t="s">
        <v>5672</v>
      </c>
      <c r="CS1015" s="5" t="s">
        <v>5673</v>
      </c>
      <c r="CT1015" s="5" t="s">
        <v>5674</v>
      </c>
      <c r="CU1015" s="5"/>
      <c r="CV1015" s="5"/>
      <c r="CW1015" s="5"/>
      <c r="CX1015" s="5"/>
      <c r="CY1015" s="5"/>
      <c r="CZ1015" s="5"/>
      <c r="DA1015" s="5"/>
      <c r="DB1015" s="5"/>
      <c r="DC1015" s="5"/>
      <c r="DD1015" s="5"/>
      <c r="DE1015" s="5"/>
      <c r="DF1015" s="5"/>
      <c r="DG1015" s="5"/>
      <c r="DH1015" s="5"/>
      <c r="DI1015" s="5"/>
      <c r="DJ1015" s="5"/>
      <c r="DK1015" s="5"/>
      <c r="DL1015" s="5"/>
      <c r="DM1015" s="5"/>
      <c r="DN1015" s="5"/>
      <c r="DO1015" s="5"/>
      <c r="DP1015" s="5"/>
      <c r="DQ1015" s="5"/>
      <c r="DR1015" s="5"/>
      <c r="DS1015" s="5"/>
      <c r="DT1015" s="5"/>
      <c r="DU1015" s="5"/>
      <c r="DV1015" s="5"/>
      <c r="DW1015" s="5"/>
      <c r="DX1015" s="5"/>
      <c r="DY1015" s="5"/>
      <c r="DZ1015" s="5"/>
      <c r="EA1015" s="5"/>
      <c r="EB1015" s="5"/>
      <c r="EC1015" s="5"/>
      <c r="ED1015" s="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s="5"/>
      <c r="FG1015" s="5"/>
      <c r="FH1015" s="5"/>
      <c r="FI1015" s="5"/>
      <c r="FJ1015" s="5"/>
      <c r="FK1015" s="5"/>
      <c r="FL1015" s="5"/>
      <c r="FM1015" s="5"/>
      <c r="FN1015" s="5"/>
      <c r="FO1015" s="5"/>
      <c r="FP1015" s="5"/>
      <c r="FQ1015" s="5"/>
      <c r="FR1015" s="5"/>
      <c r="FS1015" s="5"/>
      <c r="FT1015" s="5"/>
      <c r="FU1015" s="5"/>
      <c r="FV1015" s="5"/>
      <c r="FW1015" s="5"/>
      <c r="FX1015" s="5"/>
      <c r="FY1015" s="5"/>
      <c r="FZ1015" s="5"/>
      <c r="GA1015" s="5"/>
      <c r="GB1015" s="5"/>
      <c r="GC1015" s="5"/>
      <c r="GD1015" s="5"/>
      <c r="GE1015" s="5"/>
      <c r="GF1015" s="5"/>
      <c r="GG1015" s="5"/>
      <c r="GH1015" s="5"/>
      <c r="GI1015" s="5"/>
      <c r="GJ1015" s="5"/>
      <c r="GK1015" s="5"/>
      <c r="GL1015" s="5"/>
      <c r="GM1015" s="5"/>
      <c r="GN1015" s="20" t="s">
        <v>50</v>
      </c>
      <c r="GO1015" s="17"/>
      <c r="GP1015" s="17"/>
      <c r="GQ1015" s="19" t="s">
        <v>106</v>
      </c>
      <c r="GR1015" s="17"/>
      <c r="GS1015" s="16"/>
      <c r="GT1015" s="2"/>
    </row>
    <row r="1016" spans="1:202" s="1" customFormat="1" ht="22.5" customHeight="1" x14ac:dyDescent="0.35">
      <c r="A1016" s="12">
        <v>1014</v>
      </c>
      <c r="B1016" s="9">
        <v>42535</v>
      </c>
      <c r="C1016" s="12" t="s">
        <v>5778</v>
      </c>
      <c r="D1016" s="29" t="s">
        <v>5013</v>
      </c>
      <c r="E1016" s="12" t="s">
        <v>273</v>
      </c>
      <c r="F1016" s="12" t="s">
        <v>5137</v>
      </c>
      <c r="G1016" s="21" t="s">
        <v>7768</v>
      </c>
      <c r="H1016" s="29" t="s">
        <v>5877</v>
      </c>
      <c r="I1016" s="29" t="s">
        <v>4953</v>
      </c>
      <c r="J1016" s="29" t="s">
        <v>5137</v>
      </c>
      <c r="K1016" s="29" t="s">
        <v>5137</v>
      </c>
      <c r="L1016" s="12" t="s">
        <v>5917</v>
      </c>
      <c r="M1016" s="12" t="s">
        <v>5091</v>
      </c>
      <c r="N1016" s="12" t="s">
        <v>5004</v>
      </c>
      <c r="O1016" s="12" t="s">
        <v>6371</v>
      </c>
      <c r="P1016" s="12" t="s">
        <v>5035</v>
      </c>
      <c r="Q1016" s="12" t="s">
        <v>8133</v>
      </c>
      <c r="R1016" s="12" t="s">
        <v>7127</v>
      </c>
      <c r="S1016" s="12"/>
      <c r="T1016" s="34" t="s">
        <v>5235</v>
      </c>
      <c r="U1016" s="34"/>
      <c r="V1016" s="34" t="s">
        <v>4836</v>
      </c>
      <c r="W1016" s="21" t="s">
        <v>4934</v>
      </c>
      <c r="X1016" s="3" t="s">
        <v>49</v>
      </c>
      <c r="Y1016" s="32">
        <v>29538</v>
      </c>
      <c r="Z1016" s="30">
        <v>35</v>
      </c>
      <c r="AA1016" s="21" t="s">
        <v>5028</v>
      </c>
      <c r="AB1016" s="21" t="s">
        <v>4933</v>
      </c>
      <c r="AC1016" s="3" t="s">
        <v>8</v>
      </c>
      <c r="AD1016" s="3"/>
      <c r="AE1016" s="3"/>
      <c r="AF1016" s="3" t="s">
        <v>103</v>
      </c>
      <c r="AG1016" s="21" t="s">
        <v>5756</v>
      </c>
      <c r="AH1016" s="21" t="s">
        <v>45</v>
      </c>
      <c r="AI1016" s="21" t="s">
        <v>5018</v>
      </c>
      <c r="AJ1016" s="3" t="s">
        <v>7128</v>
      </c>
      <c r="AK1016" s="3" t="s">
        <v>27</v>
      </c>
      <c r="AL1016" s="3"/>
      <c r="AM1016" s="3"/>
      <c r="AN1016" s="3"/>
      <c r="AO1016" s="3"/>
      <c r="AP1016" s="3"/>
      <c r="AQ1016" s="3"/>
      <c r="AR1016" s="22">
        <v>42535</v>
      </c>
      <c r="AS1016" s="23" t="s">
        <v>5876</v>
      </c>
      <c r="AT1016" s="21" t="s">
        <v>7774</v>
      </c>
      <c r="AU1016" s="23" t="s">
        <v>50</v>
      </c>
      <c r="AV1016" s="23" t="s">
        <v>7129</v>
      </c>
      <c r="AW1016" s="23" t="s">
        <v>7130</v>
      </c>
      <c r="AX1016" s="23"/>
      <c r="AY1016" s="23" t="s">
        <v>5313</v>
      </c>
      <c r="AZ1016" s="23"/>
      <c r="BA1016" s="3"/>
      <c r="BB1016" s="3" t="s">
        <v>5332</v>
      </c>
      <c r="BC1016" s="3"/>
      <c r="BD1016" s="3"/>
      <c r="BE1016" s="3"/>
      <c r="BF1016" s="3"/>
      <c r="BG1016" s="21" t="s">
        <v>5928</v>
      </c>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t="s">
        <v>5521</v>
      </c>
      <c r="CF1016" s="5" t="s">
        <v>5522</v>
      </c>
      <c r="CG1016" s="5"/>
      <c r="CH1016" s="5"/>
      <c r="CI1016" s="5"/>
      <c r="CJ1016" s="5"/>
      <c r="CK1016" s="5"/>
      <c r="CL1016" s="5"/>
      <c r="CM1016" s="5"/>
      <c r="CN1016" s="5"/>
      <c r="CO1016" s="5"/>
      <c r="CP1016" s="5"/>
      <c r="CQ1016" s="5"/>
      <c r="CR1016" s="5" t="s">
        <v>5672</v>
      </c>
      <c r="CS1016" s="5" t="s">
        <v>5675</v>
      </c>
      <c r="CT1016" s="5" t="s">
        <v>5676</v>
      </c>
      <c r="CU1016" s="5"/>
      <c r="CV1016" s="5"/>
      <c r="CW1016" s="5"/>
      <c r="CX1016" s="5"/>
      <c r="CY1016" s="5"/>
      <c r="CZ1016" s="5"/>
      <c r="DA1016" s="5"/>
      <c r="DB1016" s="5"/>
      <c r="DC1016" s="5"/>
      <c r="DD1016" s="5"/>
      <c r="DE1016" s="5"/>
      <c r="DF1016" s="5"/>
      <c r="DG1016" s="5"/>
      <c r="DH1016" s="5"/>
      <c r="DI1016" s="5"/>
      <c r="DJ1016" s="5"/>
      <c r="DK1016" s="5"/>
      <c r="DL1016" s="5"/>
      <c r="DM1016" s="5"/>
      <c r="DN1016" s="5"/>
      <c r="DO1016" s="5"/>
      <c r="DP1016" s="5"/>
      <c r="DQ1016" s="5"/>
      <c r="DR1016" s="5"/>
      <c r="DS1016" s="5"/>
      <c r="DT1016" s="5"/>
      <c r="DU1016" s="5"/>
      <c r="DV1016" s="5"/>
      <c r="DW1016" s="5"/>
      <c r="DX1016" s="5"/>
      <c r="DY1016" s="5"/>
      <c r="DZ1016" s="5"/>
      <c r="EA1016" s="5"/>
      <c r="EB1016" s="5"/>
      <c r="EC1016" s="5"/>
      <c r="ED1016" s="5"/>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s="5"/>
      <c r="FG1016" s="5"/>
      <c r="FH1016" s="5"/>
      <c r="FI1016" s="5"/>
      <c r="FJ1016" s="5"/>
      <c r="FK1016" s="5"/>
      <c r="FL1016" s="5"/>
      <c r="FM1016" s="5"/>
      <c r="FN1016" s="5"/>
      <c r="FO1016" s="5"/>
      <c r="FP1016" s="5"/>
      <c r="FQ1016" s="5"/>
      <c r="FR1016" s="5"/>
      <c r="FS1016" s="5"/>
      <c r="FT1016" s="5"/>
      <c r="FU1016" s="5"/>
      <c r="FV1016" s="5"/>
      <c r="FW1016" s="5"/>
      <c r="FX1016" s="5"/>
      <c r="FY1016" s="5"/>
      <c r="FZ1016" s="5"/>
      <c r="GA1016" s="5"/>
      <c r="GB1016" s="5"/>
      <c r="GC1016" s="5"/>
      <c r="GD1016" s="5"/>
      <c r="GE1016" s="5"/>
      <c r="GF1016" s="5"/>
      <c r="GG1016" s="5"/>
      <c r="GH1016" s="5"/>
      <c r="GI1016" s="5"/>
      <c r="GJ1016" s="5"/>
      <c r="GK1016" s="5"/>
      <c r="GL1016" s="5"/>
      <c r="GM1016" s="5"/>
      <c r="GN1016" s="20" t="s">
        <v>50</v>
      </c>
      <c r="GO1016" s="17"/>
      <c r="GP1016" s="17"/>
      <c r="GQ1016" s="19" t="s">
        <v>108</v>
      </c>
      <c r="GR1016" s="17"/>
      <c r="GS1016" s="16"/>
      <c r="GT1016" s="2"/>
    </row>
    <row r="1017" spans="1:202" s="1" customFormat="1" ht="22.5" customHeight="1" x14ac:dyDescent="0.35">
      <c r="A1017" s="12">
        <v>1015</v>
      </c>
      <c r="B1017" s="9">
        <v>42537</v>
      </c>
      <c r="C1017" s="12" t="s">
        <v>5770</v>
      </c>
      <c r="D1017" s="29" t="s">
        <v>5013</v>
      </c>
      <c r="E1017" s="12" t="s">
        <v>201</v>
      </c>
      <c r="F1017" s="12" t="s">
        <v>5115</v>
      </c>
      <c r="G1017" s="21" t="s">
        <v>7768</v>
      </c>
      <c r="H1017" s="29" t="s">
        <v>5877</v>
      </c>
      <c r="I1017" s="29" t="s">
        <v>5134</v>
      </c>
      <c r="J1017" s="29"/>
      <c r="K1017" s="29" t="s">
        <v>5236</v>
      </c>
      <c r="L1017" s="12" t="s">
        <v>5917</v>
      </c>
      <c r="M1017" s="12" t="s">
        <v>5091</v>
      </c>
      <c r="N1017" s="12" t="s">
        <v>5004</v>
      </c>
      <c r="O1017" s="12" t="s">
        <v>6371</v>
      </c>
      <c r="P1017" s="12" t="s">
        <v>5035</v>
      </c>
      <c r="Q1017" s="12" t="s">
        <v>8134</v>
      </c>
      <c r="R1017" s="12" t="s">
        <v>7739</v>
      </c>
      <c r="S1017" s="12"/>
      <c r="T1017" s="34" t="s">
        <v>5237</v>
      </c>
      <c r="U1017" s="34"/>
      <c r="V1017" s="34" t="s">
        <v>4836</v>
      </c>
      <c r="W1017" s="21" t="s">
        <v>4934</v>
      </c>
      <c r="X1017" s="3" t="s">
        <v>49</v>
      </c>
      <c r="Y1017" s="32" t="s">
        <v>6187</v>
      </c>
      <c r="Z1017" s="30">
        <v>43</v>
      </c>
      <c r="AA1017" s="21" t="s">
        <v>5030</v>
      </c>
      <c r="AB1017" s="21" t="s">
        <v>4933</v>
      </c>
      <c r="AC1017" s="3" t="s">
        <v>50</v>
      </c>
      <c r="AD1017" s="3"/>
      <c r="AE1017" s="3"/>
      <c r="AF1017" s="3" t="s">
        <v>182</v>
      </c>
      <c r="AG1017" s="21" t="s">
        <v>50</v>
      </c>
      <c r="AH1017" s="21" t="s">
        <v>45</v>
      </c>
      <c r="AI1017" s="21" t="s">
        <v>5018</v>
      </c>
      <c r="AJ1017" s="3"/>
      <c r="AK1017" s="3" t="s">
        <v>27</v>
      </c>
      <c r="AL1017" s="3"/>
      <c r="AM1017" s="3"/>
      <c r="AN1017" s="3"/>
      <c r="AO1017" s="3"/>
      <c r="AP1017" s="3"/>
      <c r="AQ1017" s="3"/>
      <c r="AR1017" s="22">
        <v>42537</v>
      </c>
      <c r="AS1017" s="23" t="s">
        <v>5876</v>
      </c>
      <c r="AT1017" s="21" t="s">
        <v>7774</v>
      </c>
      <c r="AU1017" s="23" t="s">
        <v>6383</v>
      </c>
      <c r="AV1017" s="23"/>
      <c r="AW1017" s="23"/>
      <c r="AX1017" s="23"/>
      <c r="AY1017" s="23" t="s">
        <v>6315</v>
      </c>
      <c r="AZ1017" s="23"/>
      <c r="BA1017" s="3"/>
      <c r="BB1017" s="3" t="s">
        <v>5236</v>
      </c>
      <c r="BC1017" s="3"/>
      <c r="BD1017" s="3"/>
      <c r="BE1017" s="3"/>
      <c r="BF1017" s="3"/>
      <c r="BG1017" s="21" t="s">
        <v>5928</v>
      </c>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t="s">
        <v>5523</v>
      </c>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c r="DO1017" s="5"/>
      <c r="DP1017" s="5"/>
      <c r="DQ1017" s="5"/>
      <c r="DR1017" s="5"/>
      <c r="DS1017" s="5"/>
      <c r="DT1017" s="5"/>
      <c r="DU1017" s="5"/>
      <c r="DV1017" s="5"/>
      <c r="DW1017" s="5"/>
      <c r="DX1017" s="5"/>
      <c r="DY1017" s="5"/>
      <c r="DZ1017" s="5"/>
      <c r="EA1017" s="5"/>
      <c r="EB1017" s="5"/>
      <c r="EC1017" s="5"/>
      <c r="ED1017" s="5"/>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s="5"/>
      <c r="FG1017" s="5"/>
      <c r="FH1017" s="5"/>
      <c r="FI1017" s="5"/>
      <c r="FJ1017" s="5"/>
      <c r="FK1017" s="5"/>
      <c r="FL1017" s="5"/>
      <c r="FM1017" s="5"/>
      <c r="FN1017" s="5"/>
      <c r="FO1017" s="5"/>
      <c r="FP1017" s="5"/>
      <c r="FQ1017" s="5"/>
      <c r="FR1017" s="5"/>
      <c r="FS1017" s="5"/>
      <c r="FT1017" s="5"/>
      <c r="FU1017" s="5"/>
      <c r="FV1017" s="5"/>
      <c r="FW1017" s="5"/>
      <c r="FX1017" s="5"/>
      <c r="FY1017" s="5"/>
      <c r="FZ1017" s="5"/>
      <c r="GA1017" s="5"/>
      <c r="GB1017" s="5"/>
      <c r="GC1017" s="5"/>
      <c r="GD1017" s="5"/>
      <c r="GE1017" s="5"/>
      <c r="GF1017" s="5"/>
      <c r="GG1017" s="5"/>
      <c r="GH1017" s="5"/>
      <c r="GI1017" s="5"/>
      <c r="GJ1017" s="5"/>
      <c r="GK1017" s="5"/>
      <c r="GL1017" s="5"/>
      <c r="GM1017" s="5"/>
      <c r="GN1017" s="20" t="s">
        <v>50</v>
      </c>
      <c r="GO1017" s="17"/>
      <c r="GP1017" s="17"/>
      <c r="GQ1017" s="19" t="s">
        <v>108</v>
      </c>
      <c r="GR1017" s="17"/>
      <c r="GS1017" s="16"/>
      <c r="GT1017" s="2"/>
    </row>
    <row r="1018" spans="1:202" s="1" customFormat="1" ht="22.5" customHeight="1" x14ac:dyDescent="0.35">
      <c r="A1018" s="12">
        <v>1016</v>
      </c>
      <c r="B1018" s="9">
        <v>42537</v>
      </c>
      <c r="C1018" s="12" t="s">
        <v>100</v>
      </c>
      <c r="D1018" s="29" t="s">
        <v>5012</v>
      </c>
      <c r="E1018" s="12" t="s">
        <v>6077</v>
      </c>
      <c r="F1018" s="12" t="s">
        <v>4760</v>
      </c>
      <c r="G1018" s="21" t="s">
        <v>5876</v>
      </c>
      <c r="H1018" s="29" t="s">
        <v>5877</v>
      </c>
      <c r="I1018" s="29"/>
      <c r="J1018" s="29"/>
      <c r="K1018" s="29"/>
      <c r="L1018" s="12" t="s">
        <v>4994</v>
      </c>
      <c r="M1018" s="12" t="s">
        <v>4997</v>
      </c>
      <c r="N1018" s="12" t="s">
        <v>15</v>
      </c>
      <c r="O1018" s="12" t="s">
        <v>94</v>
      </c>
      <c r="P1018" s="12" t="s">
        <v>5035</v>
      </c>
      <c r="Q1018" s="12" t="s">
        <v>8135</v>
      </c>
      <c r="R1018" s="12" t="s">
        <v>7131</v>
      </c>
      <c r="S1018" s="12"/>
      <c r="T1018" s="34" t="s">
        <v>2807</v>
      </c>
      <c r="U1018" s="34"/>
      <c r="V1018" s="34" t="s">
        <v>4836</v>
      </c>
      <c r="W1018" s="21" t="s">
        <v>4934</v>
      </c>
      <c r="X1018" s="3" t="s">
        <v>49</v>
      </c>
      <c r="Y1018" s="32" t="s">
        <v>6181</v>
      </c>
      <c r="Z1018" s="30">
        <v>37</v>
      </c>
      <c r="AA1018" s="21" t="s">
        <v>5028</v>
      </c>
      <c r="AB1018" s="21" t="s">
        <v>4933</v>
      </c>
      <c r="AC1018" s="3" t="s">
        <v>5779</v>
      </c>
      <c r="AD1018" s="3" t="s">
        <v>37</v>
      </c>
      <c r="AE1018" s="3"/>
      <c r="AF1018" s="3" t="s">
        <v>6267</v>
      </c>
      <c r="AG1018" s="21" t="s">
        <v>5022</v>
      </c>
      <c r="AH1018" s="21" t="s">
        <v>5022</v>
      </c>
      <c r="AI1018" s="21" t="s">
        <v>5019</v>
      </c>
      <c r="AJ1018" s="3" t="s">
        <v>6378</v>
      </c>
      <c r="AK1018" s="3" t="s">
        <v>27</v>
      </c>
      <c r="AL1018" s="3"/>
      <c r="AM1018" s="3" t="s">
        <v>6284</v>
      </c>
      <c r="AN1018" s="3"/>
      <c r="AO1018" s="3"/>
      <c r="AP1018" s="3"/>
      <c r="AQ1018" s="3"/>
      <c r="AR1018" s="22">
        <v>42537</v>
      </c>
      <c r="AS1018" s="23" t="s">
        <v>101</v>
      </c>
      <c r="AT1018" s="21" t="s">
        <v>47</v>
      </c>
      <c r="AU1018" s="23" t="s">
        <v>101</v>
      </c>
      <c r="AV1018" s="23"/>
      <c r="AW1018" s="23"/>
      <c r="AX1018" s="23"/>
      <c r="AY1018" s="23" t="s">
        <v>912</v>
      </c>
      <c r="AZ1018" s="23"/>
      <c r="BA1018" s="3"/>
      <c r="BB1018" s="3"/>
      <c r="BC1018" s="3"/>
      <c r="BD1018" s="3"/>
      <c r="BE1018" s="3"/>
      <c r="BF1018" s="3"/>
      <c r="BG1018" s="21" t="s">
        <v>5929</v>
      </c>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c r="CR1018" s="5" t="s">
        <v>2808</v>
      </c>
      <c r="CS1018" s="5" t="s">
        <v>2809</v>
      </c>
      <c r="CT1018" s="5" t="s">
        <v>2810</v>
      </c>
      <c r="CU1018" s="5" t="s">
        <v>2811</v>
      </c>
      <c r="CV1018" s="5" t="s">
        <v>2812</v>
      </c>
      <c r="CW1018" s="5" t="s">
        <v>2813</v>
      </c>
      <c r="CX1018" s="5" t="s">
        <v>2812</v>
      </c>
      <c r="CY1018" s="5" t="s">
        <v>2814</v>
      </c>
      <c r="CZ1018" s="5"/>
      <c r="DA1018" s="5"/>
      <c r="DB1018" s="5"/>
      <c r="DC1018" s="5"/>
      <c r="DD1018" s="5"/>
      <c r="DE1018" s="5"/>
      <c r="DF1018" s="5"/>
      <c r="DG1018" s="5"/>
      <c r="DH1018" s="5"/>
      <c r="DI1018" s="5"/>
      <c r="DJ1018" s="5"/>
      <c r="DK1018" s="5"/>
      <c r="DL1018" s="5"/>
      <c r="DM1018" s="5"/>
      <c r="DN1018" s="5"/>
      <c r="DO1018" s="5"/>
      <c r="DP1018" s="5"/>
      <c r="DQ1018" s="5"/>
      <c r="DR1018" s="5"/>
      <c r="DS1018" s="5"/>
      <c r="DT1018" s="5"/>
      <c r="DU1018" s="5"/>
      <c r="DV1018" s="5"/>
      <c r="DW1018" s="5"/>
      <c r="DX1018" s="5"/>
      <c r="DY1018" s="5"/>
      <c r="DZ1018" s="5"/>
      <c r="EA1018" s="5"/>
      <c r="EB1018" s="5"/>
      <c r="EC1018" s="5"/>
      <c r="ED1018" s="5"/>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s="5"/>
      <c r="FG1018" s="5"/>
      <c r="FH1018" s="5"/>
      <c r="FI1018" s="5"/>
      <c r="FJ1018" s="5"/>
      <c r="FK1018" s="5"/>
      <c r="FL1018" s="5"/>
      <c r="FM1018" s="5"/>
      <c r="FN1018" s="5"/>
      <c r="FO1018" s="5"/>
      <c r="FP1018" s="5"/>
      <c r="FQ1018" s="5"/>
      <c r="FR1018" s="5"/>
      <c r="FS1018" s="5"/>
      <c r="FT1018" s="5"/>
      <c r="FU1018" s="5"/>
      <c r="FV1018" s="5"/>
      <c r="FW1018" s="5"/>
      <c r="FX1018" s="5"/>
      <c r="FY1018" s="5"/>
      <c r="FZ1018" s="5"/>
      <c r="GA1018" s="5"/>
      <c r="GB1018" s="5"/>
      <c r="GC1018" s="5"/>
      <c r="GD1018" s="5"/>
      <c r="GE1018" s="5"/>
      <c r="GF1018" s="5"/>
      <c r="GG1018" s="5"/>
      <c r="GH1018" s="5"/>
      <c r="GI1018" s="5"/>
      <c r="GJ1018" s="5"/>
      <c r="GK1018" s="5"/>
      <c r="GL1018" s="5"/>
      <c r="GM1018" s="5"/>
      <c r="GN1018" s="20" t="s">
        <v>7132</v>
      </c>
      <c r="GO1018" s="17" t="s">
        <v>6267</v>
      </c>
      <c r="GP1018" s="17" t="s">
        <v>6267</v>
      </c>
      <c r="GQ1018" s="19" t="s">
        <v>106</v>
      </c>
      <c r="GR1018" s="17"/>
      <c r="GS1018" s="16"/>
      <c r="GT1018" s="2"/>
    </row>
    <row r="1019" spans="1:202" s="1" customFormat="1" ht="22.5" customHeight="1" x14ac:dyDescent="0.35">
      <c r="A1019" s="12">
        <v>1017</v>
      </c>
      <c r="B1019" s="9">
        <v>42537</v>
      </c>
      <c r="C1019" s="12" t="s">
        <v>100</v>
      </c>
      <c r="D1019" s="29" t="s">
        <v>5012</v>
      </c>
      <c r="E1019" s="12" t="s">
        <v>539</v>
      </c>
      <c r="F1019" s="12" t="s">
        <v>6494</v>
      </c>
      <c r="G1019" s="21" t="s">
        <v>7768</v>
      </c>
      <c r="H1019" s="29" t="s">
        <v>5877</v>
      </c>
      <c r="I1019" s="29"/>
      <c r="J1019" s="29"/>
      <c r="K1019" s="29"/>
      <c r="L1019" s="12" t="s">
        <v>4994</v>
      </c>
      <c r="M1019" s="12" t="s">
        <v>4997</v>
      </c>
      <c r="N1019" s="12" t="s">
        <v>296</v>
      </c>
      <c r="O1019" s="12" t="s">
        <v>4941</v>
      </c>
      <c r="P1019" s="12" t="s">
        <v>5035</v>
      </c>
      <c r="Q1019" s="12" t="s">
        <v>8136</v>
      </c>
      <c r="R1019" s="12" t="s">
        <v>7133</v>
      </c>
      <c r="S1019" s="12"/>
      <c r="T1019" s="34" t="s">
        <v>2799</v>
      </c>
      <c r="U1019" s="34"/>
      <c r="V1019" s="34" t="s">
        <v>4836</v>
      </c>
      <c r="W1019" s="21" t="s">
        <v>4934</v>
      </c>
      <c r="X1019" s="3" t="s">
        <v>49</v>
      </c>
      <c r="Y1019" s="32" t="s">
        <v>6166</v>
      </c>
      <c r="Z1019" s="30">
        <v>22</v>
      </c>
      <c r="AA1019" s="21" t="s">
        <v>5027</v>
      </c>
      <c r="AB1019" s="21" t="s">
        <v>4933</v>
      </c>
      <c r="AC1019" s="3" t="s">
        <v>5776</v>
      </c>
      <c r="AD1019" s="3" t="s">
        <v>387</v>
      </c>
      <c r="AE1019" s="3"/>
      <c r="AF1019" s="3" t="s">
        <v>187</v>
      </c>
      <c r="AG1019" s="21" t="s">
        <v>5021</v>
      </c>
      <c r="AH1019" s="21" t="s">
        <v>5021</v>
      </c>
      <c r="AI1019" s="21" t="s">
        <v>5019</v>
      </c>
      <c r="AJ1019" s="3" t="s">
        <v>86</v>
      </c>
      <c r="AK1019" s="3" t="s">
        <v>27</v>
      </c>
      <c r="AL1019" s="3"/>
      <c r="AM1019" s="3" t="s">
        <v>53</v>
      </c>
      <c r="AN1019" s="3"/>
      <c r="AO1019" s="3"/>
      <c r="AP1019" s="3"/>
      <c r="AQ1019" s="3"/>
      <c r="AR1019" s="22">
        <v>42537</v>
      </c>
      <c r="AS1019" s="23" t="s">
        <v>101</v>
      </c>
      <c r="AT1019" s="21" t="s">
        <v>47</v>
      </c>
      <c r="AU1019" s="23" t="s">
        <v>101</v>
      </c>
      <c r="AV1019" s="23"/>
      <c r="AW1019" s="23"/>
      <c r="AX1019" s="23"/>
      <c r="AY1019" s="23" t="s">
        <v>912</v>
      </c>
      <c r="AZ1019" s="23"/>
      <c r="BA1019" s="3"/>
      <c r="BB1019" s="3"/>
      <c r="BC1019" s="3"/>
      <c r="BD1019" s="3"/>
      <c r="BE1019" s="3"/>
      <c r="BF1019" s="3"/>
      <c r="BG1019" s="21" t="s">
        <v>5929</v>
      </c>
      <c r="BH1019" s="5"/>
      <c r="BI1019" s="5" t="s">
        <v>2789</v>
      </c>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t="s">
        <v>2800</v>
      </c>
      <c r="CS1019" s="5" t="s">
        <v>2801</v>
      </c>
      <c r="CT1019" s="5" t="s">
        <v>2802</v>
      </c>
      <c r="CU1019" s="5" t="s">
        <v>2803</v>
      </c>
      <c r="CV1019" s="5" t="s">
        <v>2804</v>
      </c>
      <c r="CW1019" s="5" t="s">
        <v>2805</v>
      </c>
      <c r="CX1019" s="5" t="s">
        <v>2806</v>
      </c>
      <c r="CY1019" s="5"/>
      <c r="CZ1019" s="5"/>
      <c r="DA1019" s="5"/>
      <c r="DB1019" s="5"/>
      <c r="DC1019" s="5"/>
      <c r="DD1019" s="5"/>
      <c r="DE1019" s="5"/>
      <c r="DF1019" s="5"/>
      <c r="DG1019" s="5"/>
      <c r="DH1019" s="5"/>
      <c r="DI1019" s="5"/>
      <c r="DJ1019" s="5"/>
      <c r="DK1019" s="5"/>
      <c r="DL1019" s="5"/>
      <c r="DM1019" s="5"/>
      <c r="DN1019" s="5"/>
      <c r="DO1019" s="5"/>
      <c r="DP1019" s="5"/>
      <c r="DQ1019" s="5"/>
      <c r="DR1019" s="5"/>
      <c r="DS1019" s="5"/>
      <c r="DT1019" s="5"/>
      <c r="DU1019" s="5"/>
      <c r="DV1019" s="5"/>
      <c r="DW1019" s="5"/>
      <c r="DX1019" s="5"/>
      <c r="DY1019" s="5"/>
      <c r="DZ1019" s="5"/>
      <c r="EA1019" s="5"/>
      <c r="EB1019" s="5"/>
      <c r="EC1019" s="5"/>
      <c r="ED1019" s="5"/>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s="5"/>
      <c r="FG1019" s="5"/>
      <c r="FH1019" s="5"/>
      <c r="FI1019" s="5"/>
      <c r="FJ1019" s="5"/>
      <c r="FK1019" s="5"/>
      <c r="FL1019" s="5"/>
      <c r="FM1019" s="5"/>
      <c r="FN1019" s="5"/>
      <c r="FO1019" s="5"/>
      <c r="FP1019" s="5"/>
      <c r="FQ1019" s="5"/>
      <c r="FR1019" s="5"/>
      <c r="FS1019" s="5"/>
      <c r="FT1019" s="5"/>
      <c r="FU1019" s="5"/>
      <c r="FV1019" s="5"/>
      <c r="FW1019" s="5"/>
      <c r="FX1019" s="5"/>
      <c r="FY1019" s="5"/>
      <c r="FZ1019" s="5"/>
      <c r="GA1019" s="5"/>
      <c r="GB1019" s="5"/>
      <c r="GC1019" s="5"/>
      <c r="GD1019" s="5"/>
      <c r="GE1019" s="5"/>
      <c r="GF1019" s="5"/>
      <c r="GG1019" s="5"/>
      <c r="GH1019" s="5"/>
      <c r="GI1019" s="5"/>
      <c r="GJ1019" s="5"/>
      <c r="GK1019" s="5"/>
      <c r="GL1019" s="5"/>
      <c r="GM1019" s="5"/>
      <c r="GN1019" s="20" t="s">
        <v>7134</v>
      </c>
      <c r="GO1019" s="17" t="s">
        <v>186</v>
      </c>
      <c r="GP1019" s="17" t="s">
        <v>187</v>
      </c>
      <c r="GQ1019" s="19" t="s">
        <v>106</v>
      </c>
      <c r="GR1019" s="17"/>
      <c r="GS1019" s="16"/>
      <c r="GT1019" s="2"/>
    </row>
    <row r="1020" spans="1:202" s="1" customFormat="1" ht="22.5" customHeight="1" x14ac:dyDescent="0.35">
      <c r="A1020" s="12">
        <v>1018</v>
      </c>
      <c r="B1020" s="9">
        <v>42537</v>
      </c>
      <c r="C1020" s="12" t="s">
        <v>100</v>
      </c>
      <c r="D1020" s="29" t="s">
        <v>5012</v>
      </c>
      <c r="E1020" s="12" t="s">
        <v>539</v>
      </c>
      <c r="F1020" s="12" t="s">
        <v>6494</v>
      </c>
      <c r="G1020" s="21" t="s">
        <v>7768</v>
      </c>
      <c r="H1020" s="29" t="s">
        <v>5877</v>
      </c>
      <c r="I1020" s="29"/>
      <c r="J1020" s="29"/>
      <c r="K1020" s="29"/>
      <c r="L1020" s="12" t="s">
        <v>4994</v>
      </c>
      <c r="M1020" s="12" t="s">
        <v>4996</v>
      </c>
      <c r="N1020" s="12" t="s">
        <v>5005</v>
      </c>
      <c r="O1020" s="12" t="s">
        <v>6401</v>
      </c>
      <c r="P1020" s="12" t="s">
        <v>5035</v>
      </c>
      <c r="Q1020" s="12" t="s">
        <v>8136</v>
      </c>
      <c r="R1020" s="12" t="s">
        <v>7135</v>
      </c>
      <c r="S1020" s="12"/>
      <c r="T1020" s="34" t="s">
        <v>2815</v>
      </c>
      <c r="U1020" s="34"/>
      <c r="V1020" s="34" t="s">
        <v>4836</v>
      </c>
      <c r="W1020" s="21" t="s">
        <v>4934</v>
      </c>
      <c r="X1020" s="3" t="s">
        <v>49</v>
      </c>
      <c r="Y1020" s="32" t="s">
        <v>6159</v>
      </c>
      <c r="Z1020" s="30">
        <v>15</v>
      </c>
      <c r="AA1020" s="21" t="s">
        <v>5026</v>
      </c>
      <c r="AB1020" s="21" t="s">
        <v>4932</v>
      </c>
      <c r="AC1020" s="3" t="s">
        <v>100</v>
      </c>
      <c r="AD1020" s="3" t="s">
        <v>539</v>
      </c>
      <c r="AE1020" s="3" t="s">
        <v>6215</v>
      </c>
      <c r="AF1020" s="3"/>
      <c r="AG1020" s="21" t="s">
        <v>50</v>
      </c>
      <c r="AH1020" s="21" t="s">
        <v>45</v>
      </c>
      <c r="AI1020" s="21" t="s">
        <v>5018</v>
      </c>
      <c r="AJ1020" s="3"/>
      <c r="AK1020" s="3" t="s">
        <v>27</v>
      </c>
      <c r="AL1020" s="3"/>
      <c r="AM1020" s="3"/>
      <c r="AN1020" s="3"/>
      <c r="AO1020" s="3"/>
      <c r="AP1020" s="3"/>
      <c r="AQ1020" s="3"/>
      <c r="AR1020" s="22">
        <v>42537</v>
      </c>
      <c r="AS1020" s="23" t="s">
        <v>101</v>
      </c>
      <c r="AT1020" s="21" t="s">
        <v>47</v>
      </c>
      <c r="AU1020" s="23" t="s">
        <v>47</v>
      </c>
      <c r="AV1020" s="23"/>
      <c r="AW1020" s="23"/>
      <c r="AX1020" s="23"/>
      <c r="AY1020" s="23"/>
      <c r="AZ1020" s="23"/>
      <c r="BA1020" s="3"/>
      <c r="BB1020" s="3"/>
      <c r="BC1020" s="3"/>
      <c r="BD1020" s="3"/>
      <c r="BE1020" s="3"/>
      <c r="BF1020" s="3"/>
      <c r="BG1020" s="21" t="s">
        <v>5928</v>
      </c>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t="s">
        <v>2816</v>
      </c>
      <c r="CF1020" s="5" t="s">
        <v>2817</v>
      </c>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c r="DR1020" s="5"/>
      <c r="DS1020" s="5"/>
      <c r="DT1020" s="5"/>
      <c r="DU1020" s="5"/>
      <c r="DV1020" s="5"/>
      <c r="DW1020" s="5"/>
      <c r="DX1020" s="5"/>
      <c r="DY1020" s="5"/>
      <c r="DZ1020" s="5"/>
      <c r="EA1020" s="5"/>
      <c r="EB1020" s="5"/>
      <c r="EC1020" s="5"/>
      <c r="ED1020" s="5"/>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s="5"/>
      <c r="FG1020" s="5"/>
      <c r="FH1020" s="5"/>
      <c r="FI1020" s="5"/>
      <c r="FJ1020" s="5"/>
      <c r="FK1020" s="5"/>
      <c r="FL1020" s="5"/>
      <c r="FM1020" s="5"/>
      <c r="FN1020" s="5"/>
      <c r="FO1020" s="5"/>
      <c r="FP1020" s="5"/>
      <c r="FQ1020" s="5"/>
      <c r="FR1020" s="5"/>
      <c r="FS1020" s="5"/>
      <c r="FT1020" s="5"/>
      <c r="FU1020" s="5"/>
      <c r="FV1020" s="5"/>
      <c r="FW1020" s="5"/>
      <c r="FX1020" s="5"/>
      <c r="FY1020" s="5"/>
      <c r="FZ1020" s="5"/>
      <c r="GA1020" s="5"/>
      <c r="GB1020" s="5"/>
      <c r="GC1020" s="5"/>
      <c r="GD1020" s="5"/>
      <c r="GE1020" s="5"/>
      <c r="GF1020" s="5"/>
      <c r="GG1020" s="5"/>
      <c r="GH1020" s="5"/>
      <c r="GI1020" s="5"/>
      <c r="GJ1020" s="5"/>
      <c r="GK1020" s="5"/>
      <c r="GL1020" s="5"/>
      <c r="GM1020" s="5"/>
      <c r="GN1020" s="20" t="s">
        <v>620</v>
      </c>
      <c r="GO1020" s="17" t="s">
        <v>45</v>
      </c>
      <c r="GP1020" s="17" t="s">
        <v>93</v>
      </c>
      <c r="GQ1020" s="19" t="s">
        <v>108</v>
      </c>
      <c r="GR1020" s="17"/>
      <c r="GS1020" s="16"/>
      <c r="GT1020" s="2"/>
    </row>
    <row r="1021" spans="1:202" s="1" customFormat="1" ht="22.5" customHeight="1" x14ac:dyDescent="0.35">
      <c r="A1021" s="12">
        <v>1019</v>
      </c>
      <c r="B1021" s="9">
        <v>42537</v>
      </c>
      <c r="C1021" s="12" t="s">
        <v>100</v>
      </c>
      <c r="D1021" s="29" t="s">
        <v>5012</v>
      </c>
      <c r="E1021" s="12" t="s">
        <v>50</v>
      </c>
      <c r="F1021" s="12" t="s">
        <v>853</v>
      </c>
      <c r="G1021" s="21" t="s">
        <v>5876</v>
      </c>
      <c r="H1021" s="29" t="s">
        <v>5877</v>
      </c>
      <c r="I1021" s="29"/>
      <c r="J1021" s="29"/>
      <c r="K1021" s="29"/>
      <c r="L1021" s="12" t="s">
        <v>4994</v>
      </c>
      <c r="M1021" s="12" t="s">
        <v>4997</v>
      </c>
      <c r="N1021" s="12" t="s">
        <v>925</v>
      </c>
      <c r="O1021" s="12" t="s">
        <v>6424</v>
      </c>
      <c r="P1021" s="12" t="s">
        <v>5035</v>
      </c>
      <c r="Q1021" s="12" t="s">
        <v>8137</v>
      </c>
      <c r="R1021" s="12" t="s">
        <v>6490</v>
      </c>
      <c r="S1021" s="12"/>
      <c r="T1021" s="34" t="s">
        <v>2795</v>
      </c>
      <c r="U1021" s="34"/>
      <c r="V1021" s="34" t="s">
        <v>4836</v>
      </c>
      <c r="W1021" s="21" t="s">
        <v>4934</v>
      </c>
      <c r="X1021" s="3" t="s">
        <v>49</v>
      </c>
      <c r="Y1021" s="32" t="s">
        <v>6164</v>
      </c>
      <c r="Z1021" s="30">
        <v>20</v>
      </c>
      <c r="AA1021" s="21" t="s">
        <v>5027</v>
      </c>
      <c r="AB1021" s="21" t="s">
        <v>4933</v>
      </c>
      <c r="AC1021" s="3" t="s">
        <v>6</v>
      </c>
      <c r="AD1021" s="3" t="s">
        <v>956</v>
      </c>
      <c r="AE1021" s="3" t="s">
        <v>6215</v>
      </c>
      <c r="AF1021" s="3" t="s">
        <v>187</v>
      </c>
      <c r="AG1021" s="21" t="s">
        <v>5021</v>
      </c>
      <c r="AH1021" s="21" t="s">
        <v>5021</v>
      </c>
      <c r="AI1021" s="21" t="s">
        <v>5019</v>
      </c>
      <c r="AJ1021" s="3" t="s">
        <v>86</v>
      </c>
      <c r="AK1021" s="3" t="s">
        <v>27</v>
      </c>
      <c r="AL1021" s="3"/>
      <c r="AM1021" s="3" t="s">
        <v>53</v>
      </c>
      <c r="AN1021" s="3"/>
      <c r="AO1021" s="3"/>
      <c r="AP1021" s="3"/>
      <c r="AQ1021" s="3"/>
      <c r="AR1021" s="22">
        <v>42537</v>
      </c>
      <c r="AS1021" s="23" t="s">
        <v>646</v>
      </c>
      <c r="AT1021" s="21" t="s">
        <v>7776</v>
      </c>
      <c r="AU1021" s="23" t="s">
        <v>646</v>
      </c>
      <c r="AV1021" s="23"/>
      <c r="AW1021" s="23"/>
      <c r="AX1021" s="23"/>
      <c r="AY1021" s="23"/>
      <c r="AZ1021" s="23"/>
      <c r="BA1021" s="3"/>
      <c r="BB1021" s="3"/>
      <c r="BC1021" s="3"/>
      <c r="BD1021" s="3"/>
      <c r="BE1021" s="3"/>
      <c r="BF1021" s="3"/>
      <c r="BG1021" s="21" t="s">
        <v>5929</v>
      </c>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t="s">
        <v>2796</v>
      </c>
      <c r="CS1021" s="5" t="s">
        <v>2797</v>
      </c>
      <c r="CT1021" s="5" t="s">
        <v>2798</v>
      </c>
      <c r="CU1021" s="5"/>
      <c r="CV1021" s="5"/>
      <c r="CW1021" s="5"/>
      <c r="CX1021" s="5"/>
      <c r="CY1021" s="5"/>
      <c r="CZ1021" s="5"/>
      <c r="DA1021" s="5"/>
      <c r="DB1021" s="5"/>
      <c r="DC1021" s="5"/>
      <c r="DD1021" s="5"/>
      <c r="DE1021" s="5"/>
      <c r="DF1021" s="5"/>
      <c r="DG1021" s="5"/>
      <c r="DH1021" s="5"/>
      <c r="DI1021" s="5"/>
      <c r="DJ1021" s="5"/>
      <c r="DK1021" s="5"/>
      <c r="DL1021" s="5"/>
      <c r="DM1021" s="5"/>
      <c r="DN1021" s="5"/>
      <c r="DO1021" s="5"/>
      <c r="DP1021" s="5"/>
      <c r="DQ1021" s="5"/>
      <c r="DR1021" s="5"/>
      <c r="DS1021" s="5"/>
      <c r="DT1021" s="5"/>
      <c r="DU1021" s="5"/>
      <c r="DV1021" s="5"/>
      <c r="DW1021" s="5"/>
      <c r="DX1021" s="5"/>
      <c r="DY1021" s="5"/>
      <c r="DZ1021" s="5"/>
      <c r="EA1021" s="5"/>
      <c r="EB1021" s="5"/>
      <c r="EC1021" s="5"/>
      <c r="ED1021" s="5"/>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s="5"/>
      <c r="FG1021" s="5"/>
      <c r="FH1021" s="5"/>
      <c r="FI1021" s="5"/>
      <c r="FJ1021" s="5"/>
      <c r="FK1021" s="5"/>
      <c r="FL1021" s="5"/>
      <c r="FM1021" s="5"/>
      <c r="FN1021" s="5"/>
      <c r="FO1021" s="5"/>
      <c r="FP1021" s="5"/>
      <c r="FQ1021" s="5"/>
      <c r="FR1021" s="5"/>
      <c r="FS1021" s="5"/>
      <c r="FT1021" s="5"/>
      <c r="FU1021" s="5"/>
      <c r="FV1021" s="5"/>
      <c r="FW1021" s="5"/>
      <c r="FX1021" s="5"/>
      <c r="FY1021" s="5"/>
      <c r="FZ1021" s="5"/>
      <c r="GA1021" s="5"/>
      <c r="GB1021" s="5"/>
      <c r="GC1021" s="5"/>
      <c r="GD1021" s="5"/>
      <c r="GE1021" s="5"/>
      <c r="GF1021" s="5"/>
      <c r="GG1021" s="5"/>
      <c r="GH1021" s="5"/>
      <c r="GI1021" s="5"/>
      <c r="GJ1021" s="5"/>
      <c r="GK1021" s="5"/>
      <c r="GL1021" s="5"/>
      <c r="GM1021" s="5"/>
      <c r="GN1021" s="20" t="s">
        <v>50</v>
      </c>
      <c r="GO1021" s="17" t="s">
        <v>186</v>
      </c>
      <c r="GP1021" s="17" t="s">
        <v>187</v>
      </c>
      <c r="GQ1021" s="19" t="s">
        <v>106</v>
      </c>
      <c r="GR1021" s="17"/>
      <c r="GS1021" s="16"/>
      <c r="GT1021" s="2"/>
    </row>
    <row r="1022" spans="1:202" s="1" customFormat="1" ht="22.5" customHeight="1" x14ac:dyDescent="0.35">
      <c r="A1022" s="12">
        <v>1020</v>
      </c>
      <c r="B1022" s="9">
        <v>42539</v>
      </c>
      <c r="C1022" s="12" t="s">
        <v>5770</v>
      </c>
      <c r="D1022" s="29" t="s">
        <v>5013</v>
      </c>
      <c r="E1022" s="12" t="s">
        <v>7769</v>
      </c>
      <c r="F1022" s="12" t="s">
        <v>7136</v>
      </c>
      <c r="G1022" s="21" t="s">
        <v>7768</v>
      </c>
      <c r="H1022" s="29" t="s">
        <v>5877</v>
      </c>
      <c r="I1022" s="29" t="s">
        <v>5134</v>
      </c>
      <c r="J1022" s="29"/>
      <c r="K1022" s="29" t="s">
        <v>6478</v>
      </c>
      <c r="L1022" s="12" t="s">
        <v>4994</v>
      </c>
      <c r="M1022" s="12" t="s">
        <v>5091</v>
      </c>
      <c r="N1022" s="12" t="s">
        <v>5004</v>
      </c>
      <c r="O1022" s="12" t="s">
        <v>6371</v>
      </c>
      <c r="P1022" s="12" t="s">
        <v>5035</v>
      </c>
      <c r="Q1022" s="12" t="s">
        <v>8138</v>
      </c>
      <c r="R1022" s="12" t="s">
        <v>7137</v>
      </c>
      <c r="S1022" s="12"/>
      <c r="T1022" s="34" t="s">
        <v>5238</v>
      </c>
      <c r="U1022" s="34" t="s">
        <v>5239</v>
      </c>
      <c r="V1022" s="34" t="s">
        <v>4836</v>
      </c>
      <c r="W1022" s="21" t="s">
        <v>4934</v>
      </c>
      <c r="X1022" s="3" t="s">
        <v>49</v>
      </c>
      <c r="Y1022" s="32" t="s">
        <v>4933</v>
      </c>
      <c r="Z1022" s="30" t="s">
        <v>50</v>
      </c>
      <c r="AA1022" s="21" t="s">
        <v>50</v>
      </c>
      <c r="AB1022" s="21" t="s">
        <v>4933</v>
      </c>
      <c r="AC1022" s="3" t="s">
        <v>50</v>
      </c>
      <c r="AD1022" s="3"/>
      <c r="AE1022" s="3"/>
      <c r="AF1022" s="3"/>
      <c r="AG1022" s="21" t="s">
        <v>50</v>
      </c>
      <c r="AH1022" s="21" t="s">
        <v>45</v>
      </c>
      <c r="AI1022" s="21" t="s">
        <v>5018</v>
      </c>
      <c r="AJ1022" s="3"/>
      <c r="AK1022" s="3" t="s">
        <v>27</v>
      </c>
      <c r="AL1022" s="3"/>
      <c r="AM1022" s="3"/>
      <c r="AN1022" s="3"/>
      <c r="AO1022" s="3"/>
      <c r="AP1022" s="3"/>
      <c r="AQ1022" s="3"/>
      <c r="AR1022" s="22">
        <v>42539</v>
      </c>
      <c r="AS1022" s="23" t="s">
        <v>50</v>
      </c>
      <c r="AT1022" s="21" t="s">
        <v>50</v>
      </c>
      <c r="AU1022" s="23" t="s">
        <v>50</v>
      </c>
      <c r="AV1022" s="23"/>
      <c r="AW1022" s="23"/>
      <c r="AX1022" s="23"/>
      <c r="AY1022" s="23"/>
      <c r="AZ1022" s="23"/>
      <c r="BA1022" s="3"/>
      <c r="BB1022" s="3" t="s">
        <v>7136</v>
      </c>
      <c r="BC1022" s="3"/>
      <c r="BD1022" s="3"/>
      <c r="BE1022" s="3"/>
      <c r="BF1022" s="3"/>
      <c r="BG1022" s="21" t="s">
        <v>5928</v>
      </c>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t="s">
        <v>5524</v>
      </c>
      <c r="CF1022" s="5"/>
      <c r="CG1022" s="5"/>
      <c r="CH1022" s="5"/>
      <c r="CI1022" s="5"/>
      <c r="CJ1022" s="5"/>
      <c r="CK1022" s="5"/>
      <c r="CL1022" s="5"/>
      <c r="CM1022" s="5"/>
      <c r="CN1022" s="5"/>
      <c r="CO1022" s="5"/>
      <c r="CP1022" s="5"/>
      <c r="CQ1022" s="5"/>
      <c r="CR1022" s="5"/>
      <c r="CS1022" s="5"/>
      <c r="CT1022" s="5"/>
      <c r="CU1022" s="5"/>
      <c r="CV1022" s="5"/>
      <c r="CW1022" s="5"/>
      <c r="CX1022" s="5"/>
      <c r="CY1022" s="5"/>
      <c r="CZ1022" s="5"/>
      <c r="DA1022" s="5"/>
      <c r="DB1022" s="5"/>
      <c r="DC1022" s="5"/>
      <c r="DD1022" s="5"/>
      <c r="DE1022" s="5"/>
      <c r="DF1022" s="5"/>
      <c r="DG1022" s="5"/>
      <c r="DH1022" s="5"/>
      <c r="DI1022" s="5"/>
      <c r="DJ1022" s="5"/>
      <c r="DK1022" s="5"/>
      <c r="DL1022" s="5"/>
      <c r="DM1022" s="5"/>
      <c r="DN1022" s="5"/>
      <c r="DO1022" s="5"/>
      <c r="DP1022" s="5"/>
      <c r="DQ1022" s="5"/>
      <c r="DR1022" s="5"/>
      <c r="DS1022" s="5"/>
      <c r="DT1022" s="5"/>
      <c r="DU1022" s="5"/>
      <c r="DV1022" s="5"/>
      <c r="DW1022" s="5"/>
      <c r="DX1022" s="5"/>
      <c r="DY1022" s="5"/>
      <c r="DZ1022" s="5"/>
      <c r="EA1022" s="5"/>
      <c r="EB1022" s="5"/>
      <c r="EC1022" s="5"/>
      <c r="ED1022" s="5"/>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s="5"/>
      <c r="FG1022" s="5"/>
      <c r="FH1022" s="5"/>
      <c r="FI1022" s="5"/>
      <c r="FJ1022" s="5"/>
      <c r="FK1022" s="5"/>
      <c r="FL1022" s="5"/>
      <c r="FM1022" s="5"/>
      <c r="FN1022" s="5"/>
      <c r="FO1022" s="5"/>
      <c r="FP1022" s="5"/>
      <c r="FQ1022" s="5"/>
      <c r="FR1022" s="5"/>
      <c r="FS1022" s="5"/>
      <c r="FT1022" s="5"/>
      <c r="FU1022" s="5"/>
      <c r="FV1022" s="5"/>
      <c r="FW1022" s="5"/>
      <c r="FX1022" s="5"/>
      <c r="FY1022" s="5"/>
      <c r="FZ1022" s="5"/>
      <c r="GA1022" s="5"/>
      <c r="GB1022" s="5"/>
      <c r="GC1022" s="5"/>
      <c r="GD1022" s="5"/>
      <c r="GE1022" s="5"/>
      <c r="GF1022" s="5"/>
      <c r="GG1022" s="5"/>
      <c r="GH1022" s="5"/>
      <c r="GI1022" s="5"/>
      <c r="GJ1022" s="5"/>
      <c r="GK1022" s="5"/>
      <c r="GL1022" s="5"/>
      <c r="GM1022" s="5"/>
      <c r="GN1022" s="20" t="s">
        <v>50</v>
      </c>
      <c r="GO1022" s="17"/>
      <c r="GP1022" s="17"/>
      <c r="GQ1022" s="19" t="s">
        <v>108</v>
      </c>
      <c r="GR1022" s="17"/>
      <c r="GS1022" s="16"/>
      <c r="GT1022" s="2"/>
    </row>
    <row r="1023" spans="1:202" s="1" customFormat="1" ht="22.5" customHeight="1" x14ac:dyDescent="0.35">
      <c r="A1023" s="12">
        <v>1021</v>
      </c>
      <c r="B1023" s="9">
        <v>42540</v>
      </c>
      <c r="C1023" s="12" t="s">
        <v>100</v>
      </c>
      <c r="D1023" s="29" t="s">
        <v>5012</v>
      </c>
      <c r="E1023" s="12" t="s">
        <v>6077</v>
      </c>
      <c r="F1023" s="12" t="s">
        <v>4760</v>
      </c>
      <c r="G1023" s="21" t="s">
        <v>5876</v>
      </c>
      <c r="H1023" s="29" t="s">
        <v>5877</v>
      </c>
      <c r="I1023" s="29"/>
      <c r="J1023" s="29"/>
      <c r="K1023" s="29"/>
      <c r="L1023" s="12" t="s">
        <v>4994</v>
      </c>
      <c r="M1023" s="12" t="s">
        <v>4997</v>
      </c>
      <c r="N1023" s="12" t="s">
        <v>15</v>
      </c>
      <c r="O1023" s="12" t="s">
        <v>94</v>
      </c>
      <c r="P1023" s="12" t="s">
        <v>5035</v>
      </c>
      <c r="Q1023" s="12" t="s">
        <v>8139</v>
      </c>
      <c r="R1023" s="12" t="s">
        <v>7131</v>
      </c>
      <c r="S1023" s="12"/>
      <c r="T1023" s="34" t="s">
        <v>7138</v>
      </c>
      <c r="U1023" s="34"/>
      <c r="V1023" s="34" t="s">
        <v>4836</v>
      </c>
      <c r="W1023" s="21" t="s">
        <v>4934</v>
      </c>
      <c r="X1023" s="3" t="s">
        <v>49</v>
      </c>
      <c r="Y1023" s="32" t="s">
        <v>6197</v>
      </c>
      <c r="Z1023" s="30">
        <v>57</v>
      </c>
      <c r="AA1023" s="21" t="s">
        <v>5029</v>
      </c>
      <c r="AB1023" s="21" t="s">
        <v>4933</v>
      </c>
      <c r="AC1023" s="3" t="s">
        <v>5777</v>
      </c>
      <c r="AD1023" s="3" t="s">
        <v>36</v>
      </c>
      <c r="AE1023" s="3"/>
      <c r="AF1023" s="3" t="s">
        <v>6267</v>
      </c>
      <c r="AG1023" s="21" t="s">
        <v>5022</v>
      </c>
      <c r="AH1023" s="21" t="s">
        <v>5022</v>
      </c>
      <c r="AI1023" s="21" t="s">
        <v>5019</v>
      </c>
      <c r="AJ1023" s="3" t="s">
        <v>6378</v>
      </c>
      <c r="AK1023" s="3" t="s">
        <v>27</v>
      </c>
      <c r="AL1023" s="3"/>
      <c r="AM1023" s="3" t="s">
        <v>6268</v>
      </c>
      <c r="AN1023" s="3"/>
      <c r="AO1023" s="3"/>
      <c r="AP1023" s="3"/>
      <c r="AQ1023" s="3"/>
      <c r="AR1023" s="22">
        <v>42540</v>
      </c>
      <c r="AS1023" s="23" t="s">
        <v>101</v>
      </c>
      <c r="AT1023" s="21" t="s">
        <v>47</v>
      </c>
      <c r="AU1023" s="23" t="s">
        <v>101</v>
      </c>
      <c r="AV1023" s="23"/>
      <c r="AW1023" s="23"/>
      <c r="AX1023" s="23"/>
      <c r="AY1023" s="23" t="s">
        <v>912</v>
      </c>
      <c r="AZ1023" s="23"/>
      <c r="BA1023" s="3"/>
      <c r="BB1023" s="3"/>
      <c r="BC1023" s="3"/>
      <c r="BD1023" s="3"/>
      <c r="BE1023" s="3"/>
      <c r="BF1023" s="3"/>
      <c r="BG1023" s="21" t="s">
        <v>5929</v>
      </c>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5"/>
      <c r="CN1023" s="5"/>
      <c r="CO1023" s="5"/>
      <c r="CP1023" s="5"/>
      <c r="CQ1023" s="5"/>
      <c r="CR1023" s="5" t="s">
        <v>2818</v>
      </c>
      <c r="CS1023" s="5" t="s">
        <v>2819</v>
      </c>
      <c r="CT1023" s="5" t="s">
        <v>2820</v>
      </c>
      <c r="CU1023" s="5" t="s">
        <v>2812</v>
      </c>
      <c r="CV1023" s="5" t="s">
        <v>2813</v>
      </c>
      <c r="CW1023" s="5" t="s">
        <v>2812</v>
      </c>
      <c r="CX1023" s="5" t="s">
        <v>2821</v>
      </c>
      <c r="CY1023" s="5"/>
      <c r="CZ1023" s="5"/>
      <c r="DA1023" s="5"/>
      <c r="DB1023" s="5"/>
      <c r="DC1023" s="5"/>
      <c r="DD1023" s="5"/>
      <c r="DE1023" s="5"/>
      <c r="DF1023" s="5"/>
      <c r="DG1023" s="5"/>
      <c r="DH1023" s="5"/>
      <c r="DI1023" s="5"/>
      <c r="DJ1023" s="5"/>
      <c r="DK1023" s="5"/>
      <c r="DL1023" s="5"/>
      <c r="DM1023" s="5"/>
      <c r="DN1023" s="5"/>
      <c r="DO1023" s="5"/>
      <c r="DP1023" s="5"/>
      <c r="DQ1023" s="5"/>
      <c r="DR1023" s="5"/>
      <c r="DS1023" s="5"/>
      <c r="DT1023" s="5"/>
      <c r="DU1023" s="5"/>
      <c r="DV1023" s="5"/>
      <c r="DW1023" s="5"/>
      <c r="DX1023" s="5"/>
      <c r="DY1023" s="5"/>
      <c r="DZ1023" s="5"/>
      <c r="EA1023" s="5"/>
      <c r="EB1023" s="5"/>
      <c r="EC1023" s="5"/>
      <c r="ED1023" s="5"/>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s="5"/>
      <c r="FG1023" s="5"/>
      <c r="FH1023" s="5"/>
      <c r="FI1023" s="5"/>
      <c r="FJ1023" s="5"/>
      <c r="FK1023" s="5"/>
      <c r="FL1023" s="5"/>
      <c r="FM1023" s="5"/>
      <c r="FN1023" s="5"/>
      <c r="FO1023" s="5"/>
      <c r="FP1023" s="5"/>
      <c r="FQ1023" s="5"/>
      <c r="FR1023" s="5"/>
      <c r="FS1023" s="5"/>
      <c r="FT1023" s="5"/>
      <c r="FU1023" s="5"/>
      <c r="FV1023" s="5"/>
      <c r="FW1023" s="5"/>
      <c r="FX1023" s="5"/>
      <c r="FY1023" s="5"/>
      <c r="FZ1023" s="5"/>
      <c r="GA1023" s="5"/>
      <c r="GB1023" s="5"/>
      <c r="GC1023" s="5"/>
      <c r="GD1023" s="5"/>
      <c r="GE1023" s="5"/>
      <c r="GF1023" s="5"/>
      <c r="GG1023" s="5"/>
      <c r="GH1023" s="5"/>
      <c r="GI1023" s="5"/>
      <c r="GJ1023" s="5"/>
      <c r="GK1023" s="5"/>
      <c r="GL1023" s="5"/>
      <c r="GM1023" s="5"/>
      <c r="GN1023" s="20" t="s">
        <v>7139</v>
      </c>
      <c r="GO1023" s="17" t="s">
        <v>6267</v>
      </c>
      <c r="GP1023" s="17" t="s">
        <v>6267</v>
      </c>
      <c r="GQ1023" s="19" t="s">
        <v>106</v>
      </c>
      <c r="GR1023" s="17"/>
      <c r="GS1023" s="16"/>
      <c r="GT1023" s="2"/>
    </row>
    <row r="1024" spans="1:202" s="1" customFormat="1" ht="22.5" customHeight="1" x14ac:dyDescent="0.35">
      <c r="A1024" s="12">
        <v>1022</v>
      </c>
      <c r="B1024" s="9">
        <v>42541</v>
      </c>
      <c r="C1024" s="12" t="s">
        <v>100</v>
      </c>
      <c r="D1024" s="29" t="s">
        <v>5012</v>
      </c>
      <c r="E1024" s="12" t="s">
        <v>6068</v>
      </c>
      <c r="F1024" s="12" t="s">
        <v>2822</v>
      </c>
      <c r="G1024" s="21" t="s">
        <v>5876</v>
      </c>
      <c r="H1024" s="29" t="s">
        <v>5877</v>
      </c>
      <c r="I1024" s="29"/>
      <c r="J1024" s="29"/>
      <c r="K1024" s="29"/>
      <c r="L1024" s="12" t="s">
        <v>4994</v>
      </c>
      <c r="M1024" s="12" t="s">
        <v>4997</v>
      </c>
      <c r="N1024" s="12" t="s">
        <v>15</v>
      </c>
      <c r="O1024" s="12" t="s">
        <v>94</v>
      </c>
      <c r="P1024" s="12" t="s">
        <v>5035</v>
      </c>
      <c r="Q1024" s="12" t="s">
        <v>8140</v>
      </c>
      <c r="R1024" s="12" t="s">
        <v>7140</v>
      </c>
      <c r="S1024" s="12"/>
      <c r="T1024" s="34" t="s">
        <v>2823</v>
      </c>
      <c r="U1024" s="34"/>
      <c r="V1024" s="34" t="s">
        <v>4836</v>
      </c>
      <c r="W1024" s="21" t="s">
        <v>4934</v>
      </c>
      <c r="X1024" s="3" t="s">
        <v>49</v>
      </c>
      <c r="Y1024" s="32" t="s">
        <v>4933</v>
      </c>
      <c r="Z1024" s="30" t="s">
        <v>50</v>
      </c>
      <c r="AA1024" s="21" t="s">
        <v>50</v>
      </c>
      <c r="AB1024" s="21" t="s">
        <v>4933</v>
      </c>
      <c r="AC1024" s="3" t="s">
        <v>100</v>
      </c>
      <c r="AD1024" s="3" t="s">
        <v>6068</v>
      </c>
      <c r="AE1024" s="3"/>
      <c r="AF1024" s="3"/>
      <c r="AG1024" s="21" t="s">
        <v>50</v>
      </c>
      <c r="AH1024" s="21" t="s">
        <v>45</v>
      </c>
      <c r="AI1024" s="21" t="s">
        <v>5018</v>
      </c>
      <c r="AJ1024" s="3"/>
      <c r="AK1024" s="3" t="s">
        <v>27</v>
      </c>
      <c r="AL1024" s="3"/>
      <c r="AM1024" s="3"/>
      <c r="AN1024" s="3"/>
      <c r="AO1024" s="3"/>
      <c r="AP1024" s="3"/>
      <c r="AQ1024" s="3"/>
      <c r="AR1024" s="22">
        <v>42541</v>
      </c>
      <c r="AS1024" s="23" t="s">
        <v>101</v>
      </c>
      <c r="AT1024" s="21" t="s">
        <v>47</v>
      </c>
      <c r="AU1024" s="23" t="s">
        <v>47</v>
      </c>
      <c r="AV1024" s="23"/>
      <c r="AW1024" s="23"/>
      <c r="AX1024" s="23"/>
      <c r="AY1024" s="23"/>
      <c r="AZ1024" s="23"/>
      <c r="BA1024" s="3"/>
      <c r="BB1024" s="3"/>
      <c r="BC1024" s="3"/>
      <c r="BD1024" s="3"/>
      <c r="BE1024" s="3"/>
      <c r="BF1024" s="3"/>
      <c r="BG1024" s="21" t="s">
        <v>5928</v>
      </c>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t="s">
        <v>2825</v>
      </c>
      <c r="CF1024" s="5" t="s">
        <v>2826</v>
      </c>
      <c r="CG1024" s="5"/>
      <c r="CH1024" s="5"/>
      <c r="CI1024" s="5"/>
      <c r="CJ1024" s="5"/>
      <c r="CK1024" s="5"/>
      <c r="CL1024" s="5"/>
      <c r="CM1024" s="5"/>
      <c r="CN1024" s="5"/>
      <c r="CO1024" s="5"/>
      <c r="CP1024" s="5"/>
      <c r="CQ1024" s="5"/>
      <c r="CR1024" s="5"/>
      <c r="CS1024" s="5"/>
      <c r="CT1024" s="5"/>
      <c r="CU1024" s="5"/>
      <c r="CV1024" s="5"/>
      <c r="CW1024" s="5"/>
      <c r="CX1024" s="5"/>
      <c r="CY1024" s="5"/>
      <c r="CZ1024" s="5"/>
      <c r="DA1024" s="5"/>
      <c r="DB1024" s="5"/>
      <c r="DC1024" s="5"/>
      <c r="DD1024" s="5"/>
      <c r="DE1024" s="5"/>
      <c r="DF1024" s="5"/>
      <c r="DG1024" s="5"/>
      <c r="DH1024" s="5"/>
      <c r="DI1024" s="5"/>
      <c r="DJ1024" s="5"/>
      <c r="DK1024" s="5"/>
      <c r="DL1024" s="5"/>
      <c r="DM1024" s="5"/>
      <c r="DN1024" s="5"/>
      <c r="DO1024" s="5"/>
      <c r="DP1024" s="5"/>
      <c r="DQ1024" s="5"/>
      <c r="DR1024" s="5"/>
      <c r="DS1024" s="5"/>
      <c r="DT1024" s="5"/>
      <c r="DU1024" s="5"/>
      <c r="DV1024" s="5"/>
      <c r="DW1024" s="5"/>
      <c r="DX1024" s="5"/>
      <c r="DY1024" s="5"/>
      <c r="DZ1024" s="5"/>
      <c r="EA1024" s="5"/>
      <c r="EB1024" s="5"/>
      <c r="EC1024" s="5"/>
      <c r="ED1024" s="5"/>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s="5"/>
      <c r="FG1024" s="5"/>
      <c r="FH1024" s="5"/>
      <c r="FI1024" s="5"/>
      <c r="FJ1024" s="5"/>
      <c r="FK1024" s="5"/>
      <c r="FL1024" s="5"/>
      <c r="FM1024" s="5"/>
      <c r="FN1024" s="5"/>
      <c r="FO1024" s="5"/>
      <c r="FP1024" s="5"/>
      <c r="FQ1024" s="5"/>
      <c r="FR1024" s="5"/>
      <c r="FS1024" s="5"/>
      <c r="FT1024" s="5"/>
      <c r="FU1024" s="5"/>
      <c r="FV1024" s="5"/>
      <c r="FW1024" s="5"/>
      <c r="FX1024" s="5"/>
      <c r="FY1024" s="5"/>
      <c r="FZ1024" s="5"/>
      <c r="GA1024" s="5"/>
      <c r="GB1024" s="5"/>
      <c r="GC1024" s="5"/>
      <c r="GD1024" s="5"/>
      <c r="GE1024" s="5"/>
      <c r="GF1024" s="5"/>
      <c r="GG1024" s="5"/>
      <c r="GH1024" s="5"/>
      <c r="GI1024" s="5"/>
      <c r="GJ1024" s="5"/>
      <c r="GK1024" s="5"/>
      <c r="GL1024" s="5"/>
      <c r="GM1024" s="5"/>
      <c r="GN1024" s="20" t="s">
        <v>2824</v>
      </c>
      <c r="GO1024" s="17" t="s">
        <v>45</v>
      </c>
      <c r="GP1024" s="17" t="s">
        <v>93</v>
      </c>
      <c r="GQ1024" s="19" t="s">
        <v>108</v>
      </c>
      <c r="GR1024" s="17"/>
      <c r="GS1024" s="16" t="s">
        <v>917</v>
      </c>
      <c r="GT1024" s="2"/>
    </row>
    <row r="1025" spans="1:202" s="1" customFormat="1" ht="22.5" customHeight="1" x14ac:dyDescent="0.35">
      <c r="A1025" s="12">
        <v>1023</v>
      </c>
      <c r="B1025" s="9">
        <v>42542</v>
      </c>
      <c r="C1025" s="12" t="s">
        <v>100</v>
      </c>
      <c r="D1025" s="29" t="s">
        <v>5012</v>
      </c>
      <c r="E1025" s="12" t="s">
        <v>50</v>
      </c>
      <c r="F1025" s="12" t="s">
        <v>853</v>
      </c>
      <c r="G1025" s="21" t="s">
        <v>5876</v>
      </c>
      <c r="H1025" s="29" t="s">
        <v>5877</v>
      </c>
      <c r="I1025" s="29"/>
      <c r="J1025" s="29"/>
      <c r="K1025" s="29"/>
      <c r="L1025" s="12" t="s">
        <v>4994</v>
      </c>
      <c r="M1025" s="12" t="s">
        <v>4997</v>
      </c>
      <c r="N1025" s="12" t="s">
        <v>925</v>
      </c>
      <c r="O1025" s="12" t="s">
        <v>6424</v>
      </c>
      <c r="P1025" s="12" t="s">
        <v>5035</v>
      </c>
      <c r="Q1025" s="12" t="s">
        <v>8141</v>
      </c>
      <c r="R1025" s="12" t="s">
        <v>6490</v>
      </c>
      <c r="S1025" s="12"/>
      <c r="T1025" s="34" t="s">
        <v>2827</v>
      </c>
      <c r="U1025" s="34"/>
      <c r="V1025" s="34" t="s">
        <v>4836</v>
      </c>
      <c r="W1025" s="21" t="s">
        <v>4934</v>
      </c>
      <c r="X1025" s="3" t="s">
        <v>49</v>
      </c>
      <c r="Y1025" s="32" t="s">
        <v>4933</v>
      </c>
      <c r="Z1025" s="30" t="s">
        <v>50</v>
      </c>
      <c r="AA1025" s="21" t="s">
        <v>50</v>
      </c>
      <c r="AB1025" s="21" t="s">
        <v>4933</v>
      </c>
      <c r="AC1025" s="3" t="s">
        <v>5777</v>
      </c>
      <c r="AD1025" s="3" t="s">
        <v>6385</v>
      </c>
      <c r="AE1025" s="3"/>
      <c r="AF1025" s="3" t="s">
        <v>187</v>
      </c>
      <c r="AG1025" s="21" t="s">
        <v>5021</v>
      </c>
      <c r="AH1025" s="21" t="s">
        <v>5021</v>
      </c>
      <c r="AI1025" s="21" t="s">
        <v>5019</v>
      </c>
      <c r="AJ1025" s="3" t="s">
        <v>86</v>
      </c>
      <c r="AK1025" s="3" t="s">
        <v>27</v>
      </c>
      <c r="AL1025" s="3"/>
      <c r="AM1025" s="3" t="s">
        <v>53</v>
      </c>
      <c r="AN1025" s="3"/>
      <c r="AO1025" s="3"/>
      <c r="AP1025" s="3"/>
      <c r="AQ1025" s="3"/>
      <c r="AR1025" s="22">
        <v>42542</v>
      </c>
      <c r="AS1025" s="23" t="s">
        <v>646</v>
      </c>
      <c r="AT1025" s="21" t="s">
        <v>7776</v>
      </c>
      <c r="AU1025" s="23" t="s">
        <v>646</v>
      </c>
      <c r="AV1025" s="23"/>
      <c r="AW1025" s="23"/>
      <c r="AX1025" s="23"/>
      <c r="AY1025" s="23"/>
      <c r="AZ1025" s="23"/>
      <c r="BA1025" s="3"/>
      <c r="BB1025" s="3"/>
      <c r="BC1025" s="3"/>
      <c r="BD1025" s="3"/>
      <c r="BE1025" s="3"/>
      <c r="BF1025" s="3"/>
      <c r="BG1025" s="21" t="s">
        <v>5929</v>
      </c>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5"/>
      <c r="CN1025" s="5"/>
      <c r="CO1025" s="5"/>
      <c r="CP1025" s="5"/>
      <c r="CQ1025" s="5"/>
      <c r="CR1025" s="5" t="s">
        <v>2828</v>
      </c>
      <c r="CS1025" s="5" t="s">
        <v>2829</v>
      </c>
      <c r="CT1025" s="5" t="s">
        <v>2830</v>
      </c>
      <c r="CU1025" s="5" t="s">
        <v>2831</v>
      </c>
      <c r="CV1025" s="5"/>
      <c r="CW1025" s="5"/>
      <c r="CX1025" s="5"/>
      <c r="CY1025" s="5"/>
      <c r="CZ1025" s="5"/>
      <c r="DA1025" s="5"/>
      <c r="DB1025" s="5"/>
      <c r="DC1025" s="5"/>
      <c r="DD1025" s="5"/>
      <c r="DE1025" s="5"/>
      <c r="DF1025" s="5"/>
      <c r="DG1025" s="5"/>
      <c r="DH1025" s="5"/>
      <c r="DI1025" s="5"/>
      <c r="DJ1025" s="5"/>
      <c r="DK1025" s="5"/>
      <c r="DL1025" s="5"/>
      <c r="DM1025" s="5"/>
      <c r="DN1025" s="5"/>
      <c r="DO1025" s="5"/>
      <c r="DP1025" s="5"/>
      <c r="DQ1025" s="5"/>
      <c r="DR1025" s="5"/>
      <c r="DS1025" s="5"/>
      <c r="DT1025" s="5"/>
      <c r="DU1025" s="5"/>
      <c r="DV1025" s="5"/>
      <c r="DW1025" s="5"/>
      <c r="DX1025" s="5"/>
      <c r="DY1025" s="5"/>
      <c r="DZ1025" s="5"/>
      <c r="EA1025" s="5"/>
      <c r="EB1025" s="5"/>
      <c r="EC1025" s="5"/>
      <c r="ED1025" s="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s="5"/>
      <c r="FG1025" s="5"/>
      <c r="FH1025" s="5"/>
      <c r="FI1025" s="5"/>
      <c r="FJ1025" s="5"/>
      <c r="FK1025" s="5"/>
      <c r="FL1025" s="5"/>
      <c r="FM1025" s="5"/>
      <c r="FN1025" s="5"/>
      <c r="FO1025" s="5"/>
      <c r="FP1025" s="5"/>
      <c r="FQ1025" s="5"/>
      <c r="FR1025" s="5"/>
      <c r="FS1025" s="5"/>
      <c r="FT1025" s="5"/>
      <c r="FU1025" s="5"/>
      <c r="FV1025" s="5"/>
      <c r="FW1025" s="5"/>
      <c r="FX1025" s="5"/>
      <c r="FY1025" s="5"/>
      <c r="FZ1025" s="5"/>
      <c r="GA1025" s="5"/>
      <c r="GB1025" s="5"/>
      <c r="GC1025" s="5"/>
      <c r="GD1025" s="5"/>
      <c r="GE1025" s="5"/>
      <c r="GF1025" s="5"/>
      <c r="GG1025" s="5"/>
      <c r="GH1025" s="5"/>
      <c r="GI1025" s="5"/>
      <c r="GJ1025" s="5"/>
      <c r="GK1025" s="5"/>
      <c r="GL1025" s="5"/>
      <c r="GM1025" s="5"/>
      <c r="GN1025" s="20" t="s">
        <v>7141</v>
      </c>
      <c r="GO1025" s="17" t="s">
        <v>186</v>
      </c>
      <c r="GP1025" s="17" t="s">
        <v>187</v>
      </c>
      <c r="GQ1025" s="19" t="s">
        <v>106</v>
      </c>
      <c r="GR1025" s="17"/>
      <c r="GS1025" s="16"/>
      <c r="GT1025" s="2"/>
    </row>
    <row r="1026" spans="1:202" s="1" customFormat="1" ht="22.5" customHeight="1" x14ac:dyDescent="0.35">
      <c r="A1026" s="12">
        <v>1024</v>
      </c>
      <c r="B1026" s="9">
        <v>42543</v>
      </c>
      <c r="C1026" s="12" t="s">
        <v>100</v>
      </c>
      <c r="D1026" s="29" t="s">
        <v>5012</v>
      </c>
      <c r="E1026" s="12" t="s">
        <v>5815</v>
      </c>
      <c r="F1026" s="12" t="s">
        <v>4815</v>
      </c>
      <c r="G1026" s="21" t="s">
        <v>5876</v>
      </c>
      <c r="H1026" s="29" t="s">
        <v>5877</v>
      </c>
      <c r="I1026" s="29"/>
      <c r="J1026" s="29"/>
      <c r="K1026" s="29"/>
      <c r="L1026" s="12" t="s">
        <v>4994</v>
      </c>
      <c r="M1026" s="12" t="s">
        <v>4997</v>
      </c>
      <c r="N1026" s="12" t="s">
        <v>925</v>
      </c>
      <c r="O1026" s="12" t="s">
        <v>6424</v>
      </c>
      <c r="P1026" s="12" t="s">
        <v>5035</v>
      </c>
      <c r="Q1026" s="12" t="s">
        <v>8142</v>
      </c>
      <c r="R1026" s="12" t="s">
        <v>7142</v>
      </c>
      <c r="S1026" s="12"/>
      <c r="T1026" s="34" t="s">
        <v>2832</v>
      </c>
      <c r="U1026" s="34"/>
      <c r="V1026" s="34" t="s">
        <v>4836</v>
      </c>
      <c r="W1026" s="21" t="s">
        <v>4934</v>
      </c>
      <c r="X1026" s="3" t="s">
        <v>49</v>
      </c>
      <c r="Y1026" s="32" t="s">
        <v>6174</v>
      </c>
      <c r="Z1026" s="30">
        <v>30</v>
      </c>
      <c r="AA1026" s="21" t="s">
        <v>5027</v>
      </c>
      <c r="AB1026" s="21" t="s">
        <v>4933</v>
      </c>
      <c r="AC1026" s="3" t="s">
        <v>6</v>
      </c>
      <c r="AD1026" s="3" t="s">
        <v>904</v>
      </c>
      <c r="AE1026" s="3"/>
      <c r="AF1026" s="3" t="s">
        <v>187</v>
      </c>
      <c r="AG1026" s="21" t="s">
        <v>5021</v>
      </c>
      <c r="AH1026" s="21" t="s">
        <v>5021</v>
      </c>
      <c r="AI1026" s="21" t="s">
        <v>5019</v>
      </c>
      <c r="AJ1026" s="3" t="s">
        <v>86</v>
      </c>
      <c r="AK1026" s="3" t="s">
        <v>27</v>
      </c>
      <c r="AL1026" s="3"/>
      <c r="AM1026" s="3" t="s">
        <v>54</v>
      </c>
      <c r="AN1026" s="3"/>
      <c r="AO1026" s="3"/>
      <c r="AP1026" s="3"/>
      <c r="AQ1026" s="3"/>
      <c r="AR1026" s="22">
        <v>42543</v>
      </c>
      <c r="AS1026" s="23" t="s">
        <v>646</v>
      </c>
      <c r="AT1026" s="21" t="s">
        <v>7776</v>
      </c>
      <c r="AU1026" s="23" t="s">
        <v>646</v>
      </c>
      <c r="AV1026" s="23"/>
      <c r="AW1026" s="23"/>
      <c r="AX1026" s="23"/>
      <c r="AY1026" s="23"/>
      <c r="AZ1026" s="23"/>
      <c r="BA1026" s="3"/>
      <c r="BB1026" s="3"/>
      <c r="BC1026" s="3"/>
      <c r="BD1026" s="3"/>
      <c r="BE1026" s="3"/>
      <c r="BF1026" s="3"/>
      <c r="BG1026" s="21" t="s">
        <v>5929</v>
      </c>
      <c r="BH1026" s="5" t="s">
        <v>2833</v>
      </c>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c r="CN1026" s="5"/>
      <c r="CO1026" s="5"/>
      <c r="CP1026" s="5"/>
      <c r="CQ1026" s="5"/>
      <c r="CR1026" s="5" t="s">
        <v>2834</v>
      </c>
      <c r="CS1026" s="5" t="s">
        <v>2835</v>
      </c>
      <c r="CT1026" s="5" t="s">
        <v>2836</v>
      </c>
      <c r="CU1026" s="5" t="s">
        <v>2837</v>
      </c>
      <c r="CV1026" s="5" t="s">
        <v>2838</v>
      </c>
      <c r="CW1026" s="5" t="s">
        <v>2839</v>
      </c>
      <c r="CX1026" s="5" t="s">
        <v>2840</v>
      </c>
      <c r="CY1026" s="5" t="s">
        <v>2841</v>
      </c>
      <c r="CZ1026" s="5" t="s">
        <v>2842</v>
      </c>
      <c r="DA1026" s="5" t="s">
        <v>2843</v>
      </c>
      <c r="DB1026" s="5" t="s">
        <v>2844</v>
      </c>
      <c r="DC1026" s="5" t="s">
        <v>2845</v>
      </c>
      <c r="DD1026" s="5" t="s">
        <v>2846</v>
      </c>
      <c r="DE1026" s="5" t="s">
        <v>2847</v>
      </c>
      <c r="DF1026" s="5" t="s">
        <v>2848</v>
      </c>
      <c r="DG1026" s="5" t="s">
        <v>2849</v>
      </c>
      <c r="DH1026" s="5" t="s">
        <v>2850</v>
      </c>
      <c r="DI1026" s="5"/>
      <c r="DJ1026" s="5"/>
      <c r="DK1026" s="5"/>
      <c r="DL1026" s="5"/>
      <c r="DM1026" s="5"/>
      <c r="DN1026" s="5"/>
      <c r="DO1026" s="5"/>
      <c r="DP1026" s="5"/>
      <c r="DQ1026" s="5"/>
      <c r="DR1026" s="5"/>
      <c r="DS1026" s="5"/>
      <c r="DT1026" s="5"/>
      <c r="DU1026" s="5"/>
      <c r="DV1026" s="5"/>
      <c r="DW1026" s="5"/>
      <c r="DX1026" s="5"/>
      <c r="DY1026" s="5"/>
      <c r="DZ1026" s="5"/>
      <c r="EA1026" s="5"/>
      <c r="EB1026" s="5"/>
      <c r="EC1026" s="5"/>
      <c r="ED1026" s="5"/>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s="5"/>
      <c r="FG1026" s="5"/>
      <c r="FH1026" s="5"/>
      <c r="FI1026" s="5"/>
      <c r="FJ1026" s="5"/>
      <c r="FK1026" s="5"/>
      <c r="FL1026" s="5"/>
      <c r="FM1026" s="5"/>
      <c r="FN1026" s="5"/>
      <c r="FO1026" s="5"/>
      <c r="FP1026" s="5"/>
      <c r="FQ1026" s="5"/>
      <c r="FR1026" s="5"/>
      <c r="FS1026" s="5"/>
      <c r="FT1026" s="5"/>
      <c r="FU1026" s="5"/>
      <c r="FV1026" s="5"/>
      <c r="FW1026" s="5"/>
      <c r="FX1026" s="5"/>
      <c r="FY1026" s="5"/>
      <c r="FZ1026" s="5"/>
      <c r="GA1026" s="5"/>
      <c r="GB1026" s="5"/>
      <c r="GC1026" s="5"/>
      <c r="GD1026" s="5"/>
      <c r="GE1026" s="5"/>
      <c r="GF1026" s="5"/>
      <c r="GG1026" s="5"/>
      <c r="GH1026" s="5"/>
      <c r="GI1026" s="5"/>
      <c r="GJ1026" s="5"/>
      <c r="GK1026" s="5"/>
      <c r="GL1026" s="5"/>
      <c r="GM1026" s="5"/>
      <c r="GN1026" s="20" t="s">
        <v>7143</v>
      </c>
      <c r="GO1026" s="17" t="s">
        <v>186</v>
      </c>
      <c r="GP1026" s="17" t="s">
        <v>187</v>
      </c>
      <c r="GQ1026" s="19" t="s">
        <v>106</v>
      </c>
      <c r="GR1026" s="17"/>
      <c r="GS1026" s="16"/>
      <c r="GT1026" s="2"/>
    </row>
    <row r="1027" spans="1:202" s="1" customFormat="1" ht="22.5" customHeight="1" x14ac:dyDescent="0.35">
      <c r="A1027" s="12">
        <v>1025</v>
      </c>
      <c r="B1027" s="9">
        <v>42543</v>
      </c>
      <c r="C1027" s="12" t="s">
        <v>100</v>
      </c>
      <c r="D1027" s="29" t="s">
        <v>5012</v>
      </c>
      <c r="E1027" s="12" t="s">
        <v>5815</v>
      </c>
      <c r="F1027" s="12" t="s">
        <v>4815</v>
      </c>
      <c r="G1027" s="21" t="s">
        <v>5876</v>
      </c>
      <c r="H1027" s="29" t="s">
        <v>5877</v>
      </c>
      <c r="I1027" s="29"/>
      <c r="J1027" s="29"/>
      <c r="K1027" s="29"/>
      <c r="L1027" s="12" t="s">
        <v>4994</v>
      </c>
      <c r="M1027" s="12" t="s">
        <v>4997</v>
      </c>
      <c r="N1027" s="12" t="s">
        <v>925</v>
      </c>
      <c r="O1027" s="12" t="s">
        <v>6424</v>
      </c>
      <c r="P1027" s="12" t="s">
        <v>5035</v>
      </c>
      <c r="Q1027" s="12" t="s">
        <v>8142</v>
      </c>
      <c r="R1027" s="12" t="s">
        <v>7142</v>
      </c>
      <c r="S1027" s="12"/>
      <c r="T1027" s="34" t="s">
        <v>7144</v>
      </c>
      <c r="U1027" s="34"/>
      <c r="V1027" s="34" t="s">
        <v>4836</v>
      </c>
      <c r="W1027" s="21" t="s">
        <v>4934</v>
      </c>
      <c r="X1027" s="3" t="s">
        <v>49</v>
      </c>
      <c r="Y1027" s="32" t="s">
        <v>6188</v>
      </c>
      <c r="Z1027" s="30">
        <v>45</v>
      </c>
      <c r="AA1027" s="21" t="s">
        <v>5030</v>
      </c>
      <c r="AB1027" s="21" t="s">
        <v>4933</v>
      </c>
      <c r="AC1027" s="3" t="s">
        <v>5777</v>
      </c>
      <c r="AD1027" s="3" t="s">
        <v>36</v>
      </c>
      <c r="AE1027" s="3"/>
      <c r="AF1027" s="3" t="s">
        <v>6267</v>
      </c>
      <c r="AG1027" s="21" t="s">
        <v>5022</v>
      </c>
      <c r="AH1027" s="21" t="s">
        <v>5022</v>
      </c>
      <c r="AI1027" s="21" t="s">
        <v>5019</v>
      </c>
      <c r="AJ1027" s="3" t="s">
        <v>6378</v>
      </c>
      <c r="AK1027" s="3" t="s">
        <v>27</v>
      </c>
      <c r="AL1027" s="3"/>
      <c r="AM1027" s="3" t="s">
        <v>6268</v>
      </c>
      <c r="AN1027" s="3"/>
      <c r="AO1027" s="3"/>
      <c r="AP1027" s="3"/>
      <c r="AQ1027" s="3"/>
      <c r="AR1027" s="22">
        <v>42543</v>
      </c>
      <c r="AS1027" s="23" t="s">
        <v>646</v>
      </c>
      <c r="AT1027" s="21" t="s">
        <v>7776</v>
      </c>
      <c r="AU1027" s="23" t="s">
        <v>646</v>
      </c>
      <c r="AV1027" s="23"/>
      <c r="AW1027" s="23"/>
      <c r="AX1027" s="23"/>
      <c r="AY1027" s="23" t="s">
        <v>912</v>
      </c>
      <c r="AZ1027" s="23"/>
      <c r="BA1027" s="3"/>
      <c r="BB1027" s="3"/>
      <c r="BC1027" s="3"/>
      <c r="BD1027" s="3"/>
      <c r="BE1027" s="3"/>
      <c r="BF1027" s="3"/>
      <c r="BG1027" s="21" t="s">
        <v>5929</v>
      </c>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t="s">
        <v>2818</v>
      </c>
      <c r="CS1027" s="5" t="s">
        <v>2859</v>
      </c>
      <c r="CT1027" s="5" t="s">
        <v>2819</v>
      </c>
      <c r="CU1027" s="5" t="s">
        <v>2820</v>
      </c>
      <c r="CV1027" s="5" t="s">
        <v>2812</v>
      </c>
      <c r="CW1027" s="5" t="s">
        <v>2813</v>
      </c>
      <c r="CX1027" s="5" t="s">
        <v>2812</v>
      </c>
      <c r="CY1027" s="5" t="s">
        <v>2821</v>
      </c>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20" t="s">
        <v>7139</v>
      </c>
      <c r="GO1027" s="17" t="s">
        <v>6267</v>
      </c>
      <c r="GP1027" s="17" t="s">
        <v>6267</v>
      </c>
      <c r="GQ1027" s="19" t="s">
        <v>106</v>
      </c>
      <c r="GR1027" s="17"/>
      <c r="GS1027" s="16"/>
      <c r="GT1027" s="2"/>
    </row>
    <row r="1028" spans="1:202" s="1" customFormat="1" ht="22.5" customHeight="1" x14ac:dyDescent="0.35">
      <c r="A1028" s="12">
        <v>1026</v>
      </c>
      <c r="B1028" s="9">
        <v>42543</v>
      </c>
      <c r="C1028" s="12" t="s">
        <v>100</v>
      </c>
      <c r="D1028" s="29" t="s">
        <v>5012</v>
      </c>
      <c r="E1028" s="12" t="s">
        <v>6077</v>
      </c>
      <c r="F1028" s="12" t="s">
        <v>95</v>
      </c>
      <c r="G1028" s="21" t="s">
        <v>5876</v>
      </c>
      <c r="H1028" s="29" t="s">
        <v>5877</v>
      </c>
      <c r="I1028" s="29"/>
      <c r="J1028" s="29"/>
      <c r="K1028" s="29"/>
      <c r="L1028" s="12" t="s">
        <v>4994</v>
      </c>
      <c r="M1028" s="12" t="s">
        <v>4997</v>
      </c>
      <c r="N1028" s="12" t="s">
        <v>15</v>
      </c>
      <c r="O1028" s="12" t="s">
        <v>94</v>
      </c>
      <c r="P1028" s="12" t="s">
        <v>5035</v>
      </c>
      <c r="Q1028" s="12" t="s">
        <v>8143</v>
      </c>
      <c r="R1028" s="12" t="s">
        <v>7145</v>
      </c>
      <c r="S1028" s="12"/>
      <c r="T1028" s="34" t="s">
        <v>2851</v>
      </c>
      <c r="U1028" s="34"/>
      <c r="V1028" s="34" t="s">
        <v>4836</v>
      </c>
      <c r="W1028" s="21" t="s">
        <v>4934</v>
      </c>
      <c r="X1028" s="3" t="s">
        <v>49</v>
      </c>
      <c r="Y1028" s="32" t="s">
        <v>6186</v>
      </c>
      <c r="Z1028" s="30">
        <v>42</v>
      </c>
      <c r="AA1028" s="21" t="s">
        <v>5030</v>
      </c>
      <c r="AB1028" s="21" t="s">
        <v>4933</v>
      </c>
      <c r="AC1028" s="3" t="s">
        <v>100</v>
      </c>
      <c r="AD1028" s="3" t="s">
        <v>180</v>
      </c>
      <c r="AE1028" s="3" t="s">
        <v>6370</v>
      </c>
      <c r="AF1028" s="3" t="s">
        <v>6267</v>
      </c>
      <c r="AG1028" s="21" t="s">
        <v>5022</v>
      </c>
      <c r="AH1028" s="21" t="s">
        <v>5022</v>
      </c>
      <c r="AI1028" s="21" t="s">
        <v>5019</v>
      </c>
      <c r="AJ1028" s="3" t="s">
        <v>6378</v>
      </c>
      <c r="AK1028" s="3" t="s">
        <v>27</v>
      </c>
      <c r="AL1028" s="3"/>
      <c r="AM1028" s="3" t="s">
        <v>6268</v>
      </c>
      <c r="AN1028" s="3"/>
      <c r="AO1028" s="3"/>
      <c r="AP1028" s="3"/>
      <c r="AQ1028" s="3"/>
      <c r="AR1028" s="22">
        <v>42543</v>
      </c>
      <c r="AS1028" s="23" t="s">
        <v>101</v>
      </c>
      <c r="AT1028" s="21" t="s">
        <v>47</v>
      </c>
      <c r="AU1028" s="23" t="s">
        <v>7146</v>
      </c>
      <c r="AV1028" s="23"/>
      <c r="AW1028" s="23"/>
      <c r="AX1028" s="23"/>
      <c r="AY1028" s="23"/>
      <c r="AZ1028" s="23"/>
      <c r="BA1028" s="3"/>
      <c r="BB1028" s="3"/>
      <c r="BC1028" s="3"/>
      <c r="BD1028" s="3"/>
      <c r="BE1028" s="3"/>
      <c r="BF1028" s="3"/>
      <c r="BG1028" s="21" t="s">
        <v>5929</v>
      </c>
      <c r="BH1028" s="5" t="s">
        <v>2852</v>
      </c>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t="s">
        <v>2853</v>
      </c>
      <c r="CS1028" s="5" t="s">
        <v>2854</v>
      </c>
      <c r="CT1028" s="5" t="s">
        <v>2855</v>
      </c>
      <c r="CU1028" s="5" t="s">
        <v>2856</v>
      </c>
      <c r="CV1028" s="5" t="s">
        <v>2857</v>
      </c>
      <c r="CW1028" s="5" t="s">
        <v>2858</v>
      </c>
      <c r="CX1028" s="5"/>
      <c r="CY1028" s="5"/>
      <c r="CZ1028" s="5"/>
      <c r="DA1028" s="5"/>
      <c r="DB1028" s="5"/>
      <c r="DC1028" s="5"/>
      <c r="DD1028" s="5"/>
      <c r="DE1028" s="5"/>
      <c r="DF1028" s="5"/>
      <c r="DG1028" s="5"/>
      <c r="DH1028" s="5"/>
      <c r="DI1028" s="5"/>
      <c r="DJ1028" s="5"/>
      <c r="DK1028" s="5"/>
      <c r="DL1028" s="5"/>
      <c r="DM1028" s="5"/>
      <c r="DN1028" s="5"/>
      <c r="DO1028" s="5"/>
      <c r="DP1028" s="5"/>
      <c r="DQ1028" s="5"/>
      <c r="DR1028" s="5"/>
      <c r="DS1028" s="5"/>
      <c r="DT1028" s="5"/>
      <c r="DU1028" s="5"/>
      <c r="DV1028" s="5"/>
      <c r="DW1028" s="5"/>
      <c r="DX1028" s="5"/>
      <c r="DY1028" s="5"/>
      <c r="DZ1028" s="5"/>
      <c r="EA1028" s="5"/>
      <c r="EB1028" s="5"/>
      <c r="EC1028" s="5"/>
      <c r="ED1028" s="5"/>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s="5"/>
      <c r="FG1028" s="5"/>
      <c r="FH1028" s="5"/>
      <c r="FI1028" s="5"/>
      <c r="FJ1028" s="5"/>
      <c r="FK1028" s="5"/>
      <c r="FL1028" s="5"/>
      <c r="FM1028" s="5"/>
      <c r="FN1028" s="5"/>
      <c r="FO1028" s="5"/>
      <c r="FP1028" s="5"/>
      <c r="FQ1028" s="5"/>
      <c r="FR1028" s="5"/>
      <c r="FS1028" s="5"/>
      <c r="FT1028" s="5"/>
      <c r="FU1028" s="5"/>
      <c r="FV1028" s="5"/>
      <c r="FW1028" s="5"/>
      <c r="FX1028" s="5"/>
      <c r="FY1028" s="5"/>
      <c r="FZ1028" s="5"/>
      <c r="GA1028" s="5"/>
      <c r="GB1028" s="5"/>
      <c r="GC1028" s="5"/>
      <c r="GD1028" s="5"/>
      <c r="GE1028" s="5"/>
      <c r="GF1028" s="5"/>
      <c r="GG1028" s="5"/>
      <c r="GH1028" s="5"/>
      <c r="GI1028" s="5"/>
      <c r="GJ1028" s="5"/>
      <c r="GK1028" s="5"/>
      <c r="GL1028" s="5"/>
      <c r="GM1028" s="5"/>
      <c r="GN1028" s="20" t="s">
        <v>50</v>
      </c>
      <c r="GO1028" s="17" t="s">
        <v>6267</v>
      </c>
      <c r="GP1028" s="17" t="s">
        <v>6267</v>
      </c>
      <c r="GQ1028" s="19" t="s">
        <v>106</v>
      </c>
      <c r="GR1028" s="17"/>
      <c r="GS1028" s="16"/>
      <c r="GT1028" s="2"/>
    </row>
    <row r="1029" spans="1:202" s="1" customFormat="1" ht="22.5" customHeight="1" x14ac:dyDescent="0.35">
      <c r="A1029" s="12">
        <v>1027</v>
      </c>
      <c r="B1029" s="9">
        <v>42544</v>
      </c>
      <c r="C1029" s="12" t="s">
        <v>100</v>
      </c>
      <c r="D1029" s="29" t="s">
        <v>5012</v>
      </c>
      <c r="E1029" s="12" t="s">
        <v>6077</v>
      </c>
      <c r="F1029" s="12" t="s">
        <v>4759</v>
      </c>
      <c r="G1029" s="21" t="s">
        <v>5876</v>
      </c>
      <c r="H1029" s="29" t="s">
        <v>5877</v>
      </c>
      <c r="I1029" s="29"/>
      <c r="J1029" s="29"/>
      <c r="K1029" s="29"/>
      <c r="L1029" s="12" t="s">
        <v>4994</v>
      </c>
      <c r="M1029" s="12" t="s">
        <v>4996</v>
      </c>
      <c r="N1029" s="12" t="s">
        <v>5005</v>
      </c>
      <c r="O1029" s="12" t="s">
        <v>6401</v>
      </c>
      <c r="P1029" s="12" t="s">
        <v>5035</v>
      </c>
      <c r="Q1029" s="12" t="s">
        <v>8144</v>
      </c>
      <c r="R1029" s="12" t="s">
        <v>7147</v>
      </c>
      <c r="S1029" s="12"/>
      <c r="T1029" s="34"/>
      <c r="U1029" s="34"/>
      <c r="V1029" s="34" t="s">
        <v>4836</v>
      </c>
      <c r="W1029" s="21" t="s">
        <v>4934</v>
      </c>
      <c r="X1029" s="3" t="s">
        <v>8518</v>
      </c>
      <c r="Y1029" s="32" t="s">
        <v>6162</v>
      </c>
      <c r="Z1029" s="30">
        <v>18</v>
      </c>
      <c r="AA1029" s="21" t="s">
        <v>5026</v>
      </c>
      <c r="AB1029" s="21" t="s">
        <v>4932</v>
      </c>
      <c r="AC1029" s="3" t="s">
        <v>100</v>
      </c>
      <c r="AD1029" s="3"/>
      <c r="AE1029" s="3" t="s">
        <v>6262</v>
      </c>
      <c r="AF1029" s="3"/>
      <c r="AG1029" s="21" t="s">
        <v>50</v>
      </c>
      <c r="AH1029" s="21" t="s">
        <v>45</v>
      </c>
      <c r="AI1029" s="21" t="s">
        <v>5018</v>
      </c>
      <c r="AJ1029" s="3"/>
      <c r="AK1029" s="3" t="s">
        <v>27</v>
      </c>
      <c r="AL1029" s="3"/>
      <c r="AM1029" s="3"/>
      <c r="AN1029" s="3"/>
      <c r="AO1029" s="3"/>
      <c r="AP1029" s="3"/>
      <c r="AQ1029" s="3"/>
      <c r="AR1029" s="22">
        <v>42544</v>
      </c>
      <c r="AS1029" s="23" t="s">
        <v>101</v>
      </c>
      <c r="AT1029" s="21" t="s">
        <v>47</v>
      </c>
      <c r="AU1029" s="23" t="s">
        <v>47</v>
      </c>
      <c r="AV1029" s="23"/>
      <c r="AW1029" s="23"/>
      <c r="AX1029" s="23"/>
      <c r="AY1029" s="23"/>
      <c r="AZ1029" s="23"/>
      <c r="BA1029" s="3"/>
      <c r="BB1029" s="3"/>
      <c r="BC1029" s="3"/>
      <c r="BD1029" s="3"/>
      <c r="BE1029" s="3"/>
      <c r="BF1029" s="3"/>
      <c r="BG1029" s="21" t="s">
        <v>5928</v>
      </c>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t="s">
        <v>2860</v>
      </c>
      <c r="CF1029" s="5"/>
      <c r="CG1029" s="5"/>
      <c r="CH1029" s="5"/>
      <c r="CI1029" s="5"/>
      <c r="CJ1029" s="5"/>
      <c r="CK1029" s="5"/>
      <c r="CL1029" s="5"/>
      <c r="CM1029" s="5"/>
      <c r="CN1029" s="5"/>
      <c r="CO1029" s="5"/>
      <c r="CP1029" s="5"/>
      <c r="CQ1029" s="5"/>
      <c r="CR1029" s="5"/>
      <c r="CS1029" s="5"/>
      <c r="CT1029" s="5"/>
      <c r="CU1029" s="5"/>
      <c r="CV1029" s="5"/>
      <c r="CW1029" s="5"/>
      <c r="CX1029" s="5"/>
      <c r="CY1029" s="5"/>
      <c r="CZ1029" s="5"/>
      <c r="DA1029" s="5"/>
      <c r="DB1029" s="5"/>
      <c r="DC1029" s="5"/>
      <c r="DD1029" s="5"/>
      <c r="DE1029" s="5"/>
      <c r="DF1029" s="5"/>
      <c r="DG1029" s="5"/>
      <c r="DH1029" s="5"/>
      <c r="DI1029" s="5"/>
      <c r="DJ1029" s="5"/>
      <c r="DK1029" s="5"/>
      <c r="DL1029" s="5"/>
      <c r="DM1029" s="5"/>
      <c r="DN1029" s="5"/>
      <c r="DO1029" s="5"/>
      <c r="DP1029" s="5"/>
      <c r="DQ1029" s="5"/>
      <c r="DR1029" s="5"/>
      <c r="DS1029" s="5"/>
      <c r="DT1029" s="5"/>
      <c r="DU1029" s="5"/>
      <c r="DV1029" s="5"/>
      <c r="DW1029" s="5"/>
      <c r="DX1029" s="5"/>
      <c r="DY1029" s="5"/>
      <c r="DZ1029" s="5"/>
      <c r="EA1029" s="5"/>
      <c r="EB1029" s="5"/>
      <c r="EC1029" s="5"/>
      <c r="ED1029" s="5"/>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s="5"/>
      <c r="FG1029" s="5"/>
      <c r="FH1029" s="5"/>
      <c r="FI1029" s="5"/>
      <c r="FJ1029" s="5"/>
      <c r="FK1029" s="5"/>
      <c r="FL1029" s="5"/>
      <c r="FM1029" s="5"/>
      <c r="FN1029" s="5"/>
      <c r="FO1029" s="5"/>
      <c r="FP1029" s="5"/>
      <c r="FQ1029" s="5"/>
      <c r="FR1029" s="5"/>
      <c r="FS1029" s="5"/>
      <c r="FT1029" s="5"/>
      <c r="FU1029" s="5"/>
      <c r="FV1029" s="5"/>
      <c r="FW1029" s="5"/>
      <c r="FX1029" s="5"/>
      <c r="FY1029" s="5"/>
      <c r="FZ1029" s="5"/>
      <c r="GA1029" s="5"/>
      <c r="GB1029" s="5"/>
      <c r="GC1029" s="5"/>
      <c r="GD1029" s="5"/>
      <c r="GE1029" s="5"/>
      <c r="GF1029" s="5"/>
      <c r="GG1029" s="5"/>
      <c r="GH1029" s="5"/>
      <c r="GI1029" s="5"/>
      <c r="GJ1029" s="5"/>
      <c r="GK1029" s="5"/>
      <c r="GL1029" s="5"/>
      <c r="GM1029" s="5"/>
      <c r="GN1029" s="20" t="s">
        <v>943</v>
      </c>
      <c r="GO1029" s="17" t="s">
        <v>45</v>
      </c>
      <c r="GP1029" s="17" t="s">
        <v>93</v>
      </c>
      <c r="GQ1029" s="19" t="s">
        <v>108</v>
      </c>
      <c r="GR1029" s="17"/>
      <c r="GS1029" s="16" t="s">
        <v>51</v>
      </c>
      <c r="GT1029" s="2"/>
    </row>
    <row r="1030" spans="1:202" s="1" customFormat="1" ht="22.5" customHeight="1" x14ac:dyDescent="0.35">
      <c r="A1030" s="12">
        <v>1028</v>
      </c>
      <c r="B1030" s="9">
        <v>42545</v>
      </c>
      <c r="C1030" s="12" t="s">
        <v>100</v>
      </c>
      <c r="D1030" s="29" t="s">
        <v>5012</v>
      </c>
      <c r="E1030" s="12" t="s">
        <v>539</v>
      </c>
      <c r="F1030" s="12" t="s">
        <v>95</v>
      </c>
      <c r="G1030" s="21" t="s">
        <v>5876</v>
      </c>
      <c r="H1030" s="29" t="s">
        <v>5877</v>
      </c>
      <c r="I1030" s="29"/>
      <c r="J1030" s="29"/>
      <c r="K1030" s="29"/>
      <c r="L1030" s="12" t="s">
        <v>4994</v>
      </c>
      <c r="M1030" s="12" t="s">
        <v>4996</v>
      </c>
      <c r="N1030" s="12" t="s">
        <v>5003</v>
      </c>
      <c r="O1030" s="12" t="s">
        <v>916</v>
      </c>
      <c r="P1030" s="12" t="s">
        <v>5035</v>
      </c>
      <c r="Q1030" s="12" t="s">
        <v>8145</v>
      </c>
      <c r="R1030" s="12" t="s">
        <v>7148</v>
      </c>
      <c r="S1030" s="12"/>
      <c r="T1030" s="34" t="s">
        <v>2866</v>
      </c>
      <c r="U1030" s="34"/>
      <c r="V1030" s="34" t="s">
        <v>4836</v>
      </c>
      <c r="W1030" s="21" t="s">
        <v>4934</v>
      </c>
      <c r="X1030" s="3" t="s">
        <v>8518</v>
      </c>
      <c r="Y1030" s="32" t="s">
        <v>6162</v>
      </c>
      <c r="Z1030" s="30">
        <v>18</v>
      </c>
      <c r="AA1030" s="21" t="s">
        <v>5026</v>
      </c>
      <c r="AB1030" s="21" t="s">
        <v>4932</v>
      </c>
      <c r="AC1030" s="3" t="s">
        <v>100</v>
      </c>
      <c r="AD1030" s="3" t="s">
        <v>539</v>
      </c>
      <c r="AE1030" s="3" t="s">
        <v>6262</v>
      </c>
      <c r="AF1030" s="3"/>
      <c r="AG1030" s="21" t="s">
        <v>50</v>
      </c>
      <c r="AH1030" s="21" t="s">
        <v>45</v>
      </c>
      <c r="AI1030" s="21" t="s">
        <v>5018</v>
      </c>
      <c r="AJ1030" s="3"/>
      <c r="AK1030" s="3" t="s">
        <v>27</v>
      </c>
      <c r="AL1030" s="3"/>
      <c r="AM1030" s="3"/>
      <c r="AN1030" s="3"/>
      <c r="AO1030" s="3"/>
      <c r="AP1030" s="3"/>
      <c r="AQ1030" s="3"/>
      <c r="AR1030" s="22">
        <v>42545</v>
      </c>
      <c r="AS1030" s="23" t="s">
        <v>594</v>
      </c>
      <c r="AT1030" s="21" t="s">
        <v>7776</v>
      </c>
      <c r="AU1030" s="23" t="s">
        <v>594</v>
      </c>
      <c r="AV1030" s="23"/>
      <c r="AW1030" s="23" t="s">
        <v>7149</v>
      </c>
      <c r="AX1030" s="23"/>
      <c r="AY1030" s="23"/>
      <c r="AZ1030" s="23"/>
      <c r="BA1030" s="3"/>
      <c r="BB1030" s="3"/>
      <c r="BC1030" s="3"/>
      <c r="BD1030" s="3"/>
      <c r="BE1030" s="3"/>
      <c r="BF1030" s="3"/>
      <c r="BG1030" s="21" t="s">
        <v>5928</v>
      </c>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t="s">
        <v>2867</v>
      </c>
      <c r="CF1030" s="5"/>
      <c r="CG1030" s="5"/>
      <c r="CH1030" s="5"/>
      <c r="CI1030" s="5"/>
      <c r="CJ1030" s="5"/>
      <c r="CK1030" s="5"/>
      <c r="CL1030" s="5"/>
      <c r="CM1030" s="5"/>
      <c r="CN1030" s="5"/>
      <c r="CO1030" s="5"/>
      <c r="CP1030" s="5"/>
      <c r="CQ1030" s="5"/>
      <c r="CR1030" s="5"/>
      <c r="CS1030" s="5"/>
      <c r="CT1030" s="5"/>
      <c r="CU1030" s="5"/>
      <c r="CV1030" s="5"/>
      <c r="CW1030" s="5"/>
      <c r="CX1030" s="5"/>
      <c r="CY1030" s="5"/>
      <c r="CZ1030" s="5"/>
      <c r="DA1030" s="5"/>
      <c r="DB1030" s="5"/>
      <c r="DC1030" s="5"/>
      <c r="DD1030" s="5"/>
      <c r="DE1030" s="5"/>
      <c r="DF1030" s="5"/>
      <c r="DG1030" s="5"/>
      <c r="DH1030" s="5"/>
      <c r="DI1030" s="5"/>
      <c r="DJ1030" s="5"/>
      <c r="DK1030" s="5"/>
      <c r="DL1030" s="5"/>
      <c r="DM1030" s="5"/>
      <c r="DN1030" s="5"/>
      <c r="DO1030" s="5"/>
      <c r="DP1030" s="5"/>
      <c r="DQ1030" s="5"/>
      <c r="DR1030" s="5"/>
      <c r="DS1030" s="5"/>
      <c r="DT1030" s="5"/>
      <c r="DU1030" s="5"/>
      <c r="DV1030" s="5"/>
      <c r="DW1030" s="5"/>
      <c r="DX1030" s="5"/>
      <c r="DY1030" s="5"/>
      <c r="DZ1030" s="5"/>
      <c r="EA1030" s="5"/>
      <c r="EB1030" s="5"/>
      <c r="EC1030" s="5"/>
      <c r="ED1030" s="5"/>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s="5"/>
      <c r="FG1030" s="5"/>
      <c r="FH1030" s="5"/>
      <c r="FI1030" s="5"/>
      <c r="FJ1030" s="5"/>
      <c r="FK1030" s="5"/>
      <c r="FL1030" s="5"/>
      <c r="FM1030" s="5"/>
      <c r="FN1030" s="5"/>
      <c r="FO1030" s="5"/>
      <c r="FP1030" s="5"/>
      <c r="FQ1030" s="5"/>
      <c r="FR1030" s="5"/>
      <c r="FS1030" s="5"/>
      <c r="FT1030" s="5"/>
      <c r="FU1030" s="5"/>
      <c r="FV1030" s="5"/>
      <c r="FW1030" s="5"/>
      <c r="FX1030" s="5"/>
      <c r="FY1030" s="5"/>
      <c r="FZ1030" s="5"/>
      <c r="GA1030" s="5"/>
      <c r="GB1030" s="5"/>
      <c r="GC1030" s="5"/>
      <c r="GD1030" s="5"/>
      <c r="GE1030" s="5"/>
      <c r="GF1030" s="5"/>
      <c r="GG1030" s="5"/>
      <c r="GH1030" s="5"/>
      <c r="GI1030" s="5"/>
      <c r="GJ1030" s="5"/>
      <c r="GK1030" s="5"/>
      <c r="GL1030" s="5"/>
      <c r="GM1030" s="5"/>
      <c r="GN1030" s="20" t="s">
        <v>50</v>
      </c>
      <c r="GO1030" s="17" t="s">
        <v>45</v>
      </c>
      <c r="GP1030" s="17" t="s">
        <v>93</v>
      </c>
      <c r="GQ1030" s="19" t="s">
        <v>108</v>
      </c>
      <c r="GR1030" s="17"/>
      <c r="GS1030" s="16" t="s">
        <v>51</v>
      </c>
      <c r="GT1030" s="2"/>
    </row>
    <row r="1031" spans="1:202" s="1" customFormat="1" ht="22.5" customHeight="1" x14ac:dyDescent="0.35">
      <c r="A1031" s="12">
        <v>1029</v>
      </c>
      <c r="B1031" s="9">
        <v>42545</v>
      </c>
      <c r="C1031" s="12" t="s">
        <v>100</v>
      </c>
      <c r="D1031" s="29" t="s">
        <v>5012</v>
      </c>
      <c r="E1031" s="12" t="s">
        <v>50</v>
      </c>
      <c r="F1031" s="12" t="s">
        <v>95</v>
      </c>
      <c r="G1031" s="21" t="s">
        <v>5876</v>
      </c>
      <c r="H1031" s="29" t="s">
        <v>5877</v>
      </c>
      <c r="I1031" s="29"/>
      <c r="J1031" s="29"/>
      <c r="K1031" s="29"/>
      <c r="L1031" s="12" t="s">
        <v>4994</v>
      </c>
      <c r="M1031" s="12" t="s">
        <v>4996</v>
      </c>
      <c r="N1031" s="12" t="s">
        <v>5005</v>
      </c>
      <c r="O1031" s="12" t="s">
        <v>6401</v>
      </c>
      <c r="P1031" s="12" t="s">
        <v>5035</v>
      </c>
      <c r="Q1031" s="12" t="s">
        <v>8146</v>
      </c>
      <c r="R1031" s="12" t="s">
        <v>2861</v>
      </c>
      <c r="S1031" s="12"/>
      <c r="T1031" s="34" t="s">
        <v>2862</v>
      </c>
      <c r="U1031" s="34"/>
      <c r="V1031" s="34" t="s">
        <v>4836</v>
      </c>
      <c r="W1031" s="21" t="s">
        <v>4934</v>
      </c>
      <c r="X1031" s="3" t="s">
        <v>49</v>
      </c>
      <c r="Y1031" s="32" t="s">
        <v>4933</v>
      </c>
      <c r="Z1031" s="30" t="s">
        <v>50</v>
      </c>
      <c r="AA1031" s="21" t="s">
        <v>50</v>
      </c>
      <c r="AB1031" s="21" t="s">
        <v>4933</v>
      </c>
      <c r="AC1031" s="3" t="s">
        <v>50</v>
      </c>
      <c r="AD1031" s="3"/>
      <c r="AE1031" s="3"/>
      <c r="AF1031" s="3"/>
      <c r="AG1031" s="21" t="s">
        <v>50</v>
      </c>
      <c r="AH1031" s="21" t="s">
        <v>45</v>
      </c>
      <c r="AI1031" s="21" t="s">
        <v>5018</v>
      </c>
      <c r="AJ1031" s="3"/>
      <c r="AK1031" s="3" t="s">
        <v>27</v>
      </c>
      <c r="AL1031" s="3"/>
      <c r="AM1031" s="3"/>
      <c r="AN1031" s="3"/>
      <c r="AO1031" s="3"/>
      <c r="AP1031" s="3"/>
      <c r="AQ1031" s="3"/>
      <c r="AR1031" s="22">
        <v>42545</v>
      </c>
      <c r="AS1031" s="23" t="s">
        <v>101</v>
      </c>
      <c r="AT1031" s="21" t="s">
        <v>47</v>
      </c>
      <c r="AU1031" s="23" t="s">
        <v>101</v>
      </c>
      <c r="AV1031" s="23"/>
      <c r="AW1031" s="23"/>
      <c r="AX1031" s="23"/>
      <c r="AY1031" s="23"/>
      <c r="AZ1031" s="23"/>
      <c r="BA1031" s="3"/>
      <c r="BB1031" s="3"/>
      <c r="BC1031" s="3"/>
      <c r="BD1031" s="3"/>
      <c r="BE1031" s="3"/>
      <c r="BF1031" s="3"/>
      <c r="BG1031" s="21" t="s">
        <v>5928</v>
      </c>
      <c r="BH1031" s="5" t="s">
        <v>2863</v>
      </c>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t="s">
        <v>2864</v>
      </c>
      <c r="CF1031" s="5"/>
      <c r="CG1031" s="5"/>
      <c r="CH1031" s="5"/>
      <c r="CI1031" s="5"/>
      <c r="CJ1031" s="5"/>
      <c r="CK1031" s="5"/>
      <c r="CL1031" s="5"/>
      <c r="CM1031" s="5"/>
      <c r="CN1031" s="5"/>
      <c r="CO1031" s="5"/>
      <c r="CP1031" s="5"/>
      <c r="CQ1031" s="5" t="s">
        <v>2865</v>
      </c>
      <c r="CR1031" s="5"/>
      <c r="CS1031" s="5"/>
      <c r="CT1031" s="5"/>
      <c r="CU1031" s="5"/>
      <c r="CV1031" s="5"/>
      <c r="CW1031" s="5"/>
      <c r="CX1031" s="5"/>
      <c r="CY1031" s="5"/>
      <c r="CZ1031" s="5"/>
      <c r="DA1031" s="5"/>
      <c r="DB1031" s="5"/>
      <c r="DC1031" s="5"/>
      <c r="DD1031" s="5"/>
      <c r="DE1031" s="5"/>
      <c r="DF1031" s="5"/>
      <c r="DG1031" s="5"/>
      <c r="DH1031" s="5"/>
      <c r="DI1031" s="5"/>
      <c r="DJ1031" s="5"/>
      <c r="DK1031" s="5"/>
      <c r="DL1031" s="5"/>
      <c r="DM1031" s="5"/>
      <c r="DN1031" s="5"/>
      <c r="DO1031" s="5"/>
      <c r="DP1031" s="5"/>
      <c r="DQ1031" s="5"/>
      <c r="DR1031" s="5"/>
      <c r="DS1031" s="5"/>
      <c r="DT1031" s="5"/>
      <c r="DU1031" s="5"/>
      <c r="DV1031" s="5"/>
      <c r="DW1031" s="5"/>
      <c r="DX1031" s="5"/>
      <c r="DY1031" s="5"/>
      <c r="DZ1031" s="5"/>
      <c r="EA1031" s="5"/>
      <c r="EB1031" s="5"/>
      <c r="EC1031" s="5"/>
      <c r="ED1031" s="5"/>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s="5"/>
      <c r="FG1031" s="5"/>
      <c r="FH1031" s="5"/>
      <c r="FI1031" s="5"/>
      <c r="FJ1031" s="5"/>
      <c r="FK1031" s="5"/>
      <c r="FL1031" s="5"/>
      <c r="FM1031" s="5"/>
      <c r="FN1031" s="5"/>
      <c r="FO1031" s="5"/>
      <c r="FP1031" s="5"/>
      <c r="FQ1031" s="5"/>
      <c r="FR1031" s="5"/>
      <c r="FS1031" s="5"/>
      <c r="FT1031" s="5"/>
      <c r="FU1031" s="5"/>
      <c r="FV1031" s="5"/>
      <c r="FW1031" s="5"/>
      <c r="FX1031" s="5"/>
      <c r="FY1031" s="5"/>
      <c r="FZ1031" s="5"/>
      <c r="GA1031" s="5"/>
      <c r="GB1031" s="5"/>
      <c r="GC1031" s="5"/>
      <c r="GD1031" s="5"/>
      <c r="GE1031" s="5"/>
      <c r="GF1031" s="5"/>
      <c r="GG1031" s="5"/>
      <c r="GH1031" s="5"/>
      <c r="GI1031" s="5"/>
      <c r="GJ1031" s="5"/>
      <c r="GK1031" s="5"/>
      <c r="GL1031" s="5"/>
      <c r="GM1031" s="5"/>
      <c r="GN1031" s="20" t="s">
        <v>50</v>
      </c>
      <c r="GO1031" s="17" t="s">
        <v>45</v>
      </c>
      <c r="GP1031" s="17" t="s">
        <v>93</v>
      </c>
      <c r="GQ1031" s="19" t="s">
        <v>108</v>
      </c>
      <c r="GR1031" s="17"/>
      <c r="GS1031" s="16" t="s">
        <v>51</v>
      </c>
      <c r="GT1031" s="2"/>
    </row>
    <row r="1032" spans="1:202" s="1" customFormat="1" ht="22.5" customHeight="1" x14ac:dyDescent="0.35">
      <c r="A1032" s="12">
        <v>1030</v>
      </c>
      <c r="B1032" s="9">
        <v>42546</v>
      </c>
      <c r="C1032" s="12" t="s">
        <v>100</v>
      </c>
      <c r="D1032" s="29" t="s">
        <v>5012</v>
      </c>
      <c r="E1032" s="12" t="s">
        <v>109</v>
      </c>
      <c r="F1032" s="12" t="s">
        <v>4776</v>
      </c>
      <c r="G1032" s="21" t="s">
        <v>5876</v>
      </c>
      <c r="H1032" s="29" t="s">
        <v>5877</v>
      </c>
      <c r="I1032" s="29"/>
      <c r="J1032" s="29"/>
      <c r="K1032" s="29"/>
      <c r="L1032" s="12" t="s">
        <v>4994</v>
      </c>
      <c r="M1032" s="12" t="s">
        <v>4997</v>
      </c>
      <c r="N1032" s="12" t="s">
        <v>15</v>
      </c>
      <c r="O1032" s="12" t="s">
        <v>94</v>
      </c>
      <c r="P1032" s="12" t="s">
        <v>5035</v>
      </c>
      <c r="Q1032" s="12" t="s">
        <v>8147</v>
      </c>
      <c r="R1032" s="12" t="s">
        <v>7150</v>
      </c>
      <c r="S1032" s="12"/>
      <c r="T1032" s="34" t="s">
        <v>2868</v>
      </c>
      <c r="U1032" s="34"/>
      <c r="V1032" s="34" t="s">
        <v>4836</v>
      </c>
      <c r="W1032" s="21" t="s">
        <v>4934</v>
      </c>
      <c r="X1032" s="3" t="s">
        <v>49</v>
      </c>
      <c r="Y1032" s="32" t="s">
        <v>6184</v>
      </c>
      <c r="Z1032" s="30">
        <v>40</v>
      </c>
      <c r="AA1032" s="21" t="s">
        <v>5028</v>
      </c>
      <c r="AB1032" s="21" t="s">
        <v>4933</v>
      </c>
      <c r="AC1032" s="3" t="s">
        <v>100</v>
      </c>
      <c r="AD1032" s="3" t="s">
        <v>109</v>
      </c>
      <c r="AE1032" s="3"/>
      <c r="AF1032" s="3"/>
      <c r="AG1032" s="21" t="s">
        <v>50</v>
      </c>
      <c r="AH1032" s="21" t="s">
        <v>45</v>
      </c>
      <c r="AI1032" s="21" t="s">
        <v>5018</v>
      </c>
      <c r="AJ1032" s="3"/>
      <c r="AK1032" s="3" t="s">
        <v>27</v>
      </c>
      <c r="AL1032" s="3"/>
      <c r="AM1032" s="3"/>
      <c r="AN1032" s="3"/>
      <c r="AO1032" s="3"/>
      <c r="AP1032" s="3"/>
      <c r="AQ1032" s="3"/>
      <c r="AR1032" s="22">
        <v>42546</v>
      </c>
      <c r="AS1032" s="23" t="s">
        <v>101</v>
      </c>
      <c r="AT1032" s="21" t="s">
        <v>47</v>
      </c>
      <c r="AU1032" s="23" t="s">
        <v>101</v>
      </c>
      <c r="AV1032" s="23"/>
      <c r="AW1032" s="23"/>
      <c r="AX1032" s="23"/>
      <c r="AY1032" s="23"/>
      <c r="AZ1032" s="23"/>
      <c r="BA1032" s="3"/>
      <c r="BB1032" s="3"/>
      <c r="BC1032" s="3"/>
      <c r="BD1032" s="3"/>
      <c r="BE1032" s="3"/>
      <c r="BF1032" s="3"/>
      <c r="BG1032" s="21" t="s">
        <v>5928</v>
      </c>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t="s">
        <v>2869</v>
      </c>
      <c r="CF1032" s="5" t="s">
        <v>2870</v>
      </c>
      <c r="CG1032" s="5"/>
      <c r="CH1032" s="5"/>
      <c r="CI1032" s="5"/>
      <c r="CJ1032" s="5"/>
      <c r="CK1032" s="5" t="s">
        <v>2871</v>
      </c>
      <c r="CL1032" s="5"/>
      <c r="CM1032" s="5"/>
      <c r="CN1032" s="5"/>
      <c r="CO1032" s="5"/>
      <c r="CP1032" s="5"/>
      <c r="CQ1032" s="5"/>
      <c r="CR1032" s="5"/>
      <c r="CS1032" s="5"/>
      <c r="CT1032" s="5"/>
      <c r="CU1032" s="5"/>
      <c r="CV1032" s="5"/>
      <c r="CW1032" s="5"/>
      <c r="CX1032" s="5"/>
      <c r="CY1032" s="5"/>
      <c r="CZ1032" s="5"/>
      <c r="DA1032" s="5"/>
      <c r="DB1032" s="5"/>
      <c r="DC1032" s="5"/>
      <c r="DD1032" s="5"/>
      <c r="DE1032" s="5"/>
      <c r="DF1032" s="5"/>
      <c r="DG1032" s="5"/>
      <c r="DH1032" s="5"/>
      <c r="DI1032" s="5"/>
      <c r="DJ1032" s="5"/>
      <c r="DK1032" s="5"/>
      <c r="DL1032" s="5"/>
      <c r="DM1032" s="5"/>
      <c r="DN1032" s="5"/>
      <c r="DO1032" s="5"/>
      <c r="DP1032" s="5"/>
      <c r="DQ1032" s="5"/>
      <c r="DR1032" s="5"/>
      <c r="DS1032" s="5"/>
      <c r="DT1032" s="5"/>
      <c r="DU1032" s="5"/>
      <c r="DV1032" s="5"/>
      <c r="DW1032" s="5"/>
      <c r="DX1032" s="5"/>
      <c r="DY1032" s="5"/>
      <c r="DZ1032" s="5"/>
      <c r="EA1032" s="5"/>
      <c r="EB1032" s="5"/>
      <c r="EC1032" s="5"/>
      <c r="ED1032" s="5"/>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s="5"/>
      <c r="FG1032" s="5"/>
      <c r="FH1032" s="5"/>
      <c r="FI1032" s="5"/>
      <c r="FJ1032" s="5"/>
      <c r="FK1032" s="5"/>
      <c r="FL1032" s="5"/>
      <c r="FM1032" s="5"/>
      <c r="FN1032" s="5"/>
      <c r="FO1032" s="5"/>
      <c r="FP1032" s="5"/>
      <c r="FQ1032" s="5"/>
      <c r="FR1032" s="5"/>
      <c r="FS1032" s="5"/>
      <c r="FT1032" s="5"/>
      <c r="FU1032" s="5"/>
      <c r="FV1032" s="5"/>
      <c r="FW1032" s="5"/>
      <c r="FX1032" s="5"/>
      <c r="FY1032" s="5"/>
      <c r="FZ1032" s="5"/>
      <c r="GA1032" s="5"/>
      <c r="GB1032" s="5"/>
      <c r="GC1032" s="5"/>
      <c r="GD1032" s="5"/>
      <c r="GE1032" s="5"/>
      <c r="GF1032" s="5"/>
      <c r="GG1032" s="5"/>
      <c r="GH1032" s="5"/>
      <c r="GI1032" s="5"/>
      <c r="GJ1032" s="5"/>
      <c r="GK1032" s="5"/>
      <c r="GL1032" s="5"/>
      <c r="GM1032" s="5"/>
      <c r="GN1032" s="20" t="s">
        <v>50</v>
      </c>
      <c r="GO1032" s="17" t="s">
        <v>45</v>
      </c>
      <c r="GP1032" s="17" t="s">
        <v>93</v>
      </c>
      <c r="GQ1032" s="19" t="s">
        <v>108</v>
      </c>
      <c r="GR1032" s="17"/>
      <c r="GS1032" s="16" t="s">
        <v>917</v>
      </c>
      <c r="GT1032" s="2"/>
    </row>
    <row r="1033" spans="1:202" s="1" customFormat="1" ht="22.5" customHeight="1" x14ac:dyDescent="0.35">
      <c r="A1033" s="12">
        <v>1031</v>
      </c>
      <c r="B1033" s="9">
        <v>42547</v>
      </c>
      <c r="C1033" s="12" t="s">
        <v>5778</v>
      </c>
      <c r="D1033" s="29" t="s">
        <v>5013</v>
      </c>
      <c r="E1033" s="12" t="s">
        <v>5856</v>
      </c>
      <c r="F1033" s="12" t="s">
        <v>5116</v>
      </c>
      <c r="G1033" s="21" t="s">
        <v>7768</v>
      </c>
      <c r="H1033" s="29" t="s">
        <v>5877</v>
      </c>
      <c r="I1033" s="29" t="s">
        <v>5134</v>
      </c>
      <c r="J1033" s="29"/>
      <c r="K1033" s="29" t="s">
        <v>5895</v>
      </c>
      <c r="L1033" s="12" t="s">
        <v>4994</v>
      </c>
      <c r="M1033" s="12" t="s">
        <v>5091</v>
      </c>
      <c r="N1033" s="12" t="s">
        <v>5004</v>
      </c>
      <c r="O1033" s="12" t="s">
        <v>6371</v>
      </c>
      <c r="P1033" s="12" t="s">
        <v>5035</v>
      </c>
      <c r="Q1033" s="12" t="s">
        <v>8148</v>
      </c>
      <c r="R1033" s="12" t="s">
        <v>587</v>
      </c>
      <c r="S1033" s="12"/>
      <c r="T1033" s="34" t="s">
        <v>1291</v>
      </c>
      <c r="U1033" s="34" t="s">
        <v>1292</v>
      </c>
      <c r="V1033" s="34" t="s">
        <v>4836</v>
      </c>
      <c r="W1033" s="21" t="s">
        <v>4934</v>
      </c>
      <c r="X1033" s="3" t="s">
        <v>49</v>
      </c>
      <c r="Y1033" s="32" t="s">
        <v>6176</v>
      </c>
      <c r="Z1033" s="30">
        <v>32</v>
      </c>
      <c r="AA1033" s="21" t="s">
        <v>5028</v>
      </c>
      <c r="AB1033" s="21" t="s">
        <v>4933</v>
      </c>
      <c r="AC1033" s="3" t="s">
        <v>5778</v>
      </c>
      <c r="AD1033" s="3" t="s">
        <v>6331</v>
      </c>
      <c r="AE1033" s="3" t="s">
        <v>1293</v>
      </c>
      <c r="AF1033" s="3"/>
      <c r="AG1033" s="21" t="s">
        <v>50</v>
      </c>
      <c r="AH1033" s="21" t="s">
        <v>45</v>
      </c>
      <c r="AI1033" s="21" t="s">
        <v>5018</v>
      </c>
      <c r="AJ1033" s="3"/>
      <c r="AK1033" s="3" t="s">
        <v>27</v>
      </c>
      <c r="AL1033" s="3"/>
      <c r="AM1033" s="3"/>
      <c r="AN1033" s="3"/>
      <c r="AO1033" s="3"/>
      <c r="AP1033" s="3" t="s">
        <v>6252</v>
      </c>
      <c r="AQ1033" s="3" t="s">
        <v>6259</v>
      </c>
      <c r="AR1033" s="22">
        <v>42547</v>
      </c>
      <c r="AS1033" s="23" t="s">
        <v>47</v>
      </c>
      <c r="AT1033" s="21" t="s">
        <v>47</v>
      </c>
      <c r="AU1033" s="23" t="s">
        <v>46</v>
      </c>
      <c r="AV1033" s="23" t="s">
        <v>6295</v>
      </c>
      <c r="AW1033" s="23" t="s">
        <v>7151</v>
      </c>
      <c r="AX1033" s="23"/>
      <c r="AY1033" s="23"/>
      <c r="AZ1033" s="23" t="s">
        <v>6384</v>
      </c>
      <c r="BA1033" s="3" t="s">
        <v>5296</v>
      </c>
      <c r="BB1033" s="3" t="s">
        <v>5153</v>
      </c>
      <c r="BC1033" s="3" t="s">
        <v>6230</v>
      </c>
      <c r="BD1033" s="3"/>
      <c r="BE1033" s="3"/>
      <c r="BF1033" s="3" t="s">
        <v>6682</v>
      </c>
      <c r="BG1033" s="21" t="s">
        <v>5928</v>
      </c>
      <c r="BH1033" s="5" t="s">
        <v>5364</v>
      </c>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t="s">
        <v>1296</v>
      </c>
      <c r="CF1033" s="5" t="s">
        <v>1297</v>
      </c>
      <c r="CG1033" s="5" t="s">
        <v>937</v>
      </c>
      <c r="CH1033" s="5" t="s">
        <v>1296</v>
      </c>
      <c r="CI1033" s="5" t="s">
        <v>1298</v>
      </c>
      <c r="CJ1033" s="5" t="s">
        <v>1299</v>
      </c>
      <c r="CK1033" s="5" t="s">
        <v>5525</v>
      </c>
      <c r="CL1033" s="5"/>
      <c r="CM1033" s="5"/>
      <c r="CN1033" s="5"/>
      <c r="CO1033" s="5"/>
      <c r="CP1033" s="5"/>
      <c r="CQ1033" s="5"/>
      <c r="CR1033" s="5" t="s">
        <v>5677</v>
      </c>
      <c r="CS1033" s="5" t="s">
        <v>1302</v>
      </c>
      <c r="CT1033" s="5" t="s">
        <v>1303</v>
      </c>
      <c r="CU1033" s="5" t="s">
        <v>5678</v>
      </c>
      <c r="CV1033" s="5" t="s">
        <v>1298</v>
      </c>
      <c r="CW1033" s="5" t="s">
        <v>1298</v>
      </c>
      <c r="CX1033" s="5" t="s">
        <v>1305</v>
      </c>
      <c r="CY1033" s="5" t="s">
        <v>5679</v>
      </c>
      <c r="CZ1033" s="5" t="s">
        <v>1307</v>
      </c>
      <c r="DA1033" s="5" t="s">
        <v>5680</v>
      </c>
      <c r="DB1033" s="5" t="s">
        <v>1309</v>
      </c>
      <c r="DC1033" s="5" t="s">
        <v>1310</v>
      </c>
      <c r="DD1033" s="5" t="s">
        <v>1311</v>
      </c>
      <c r="DE1033" s="5" t="s">
        <v>1312</v>
      </c>
      <c r="DF1033" s="5" t="s">
        <v>1313</v>
      </c>
      <c r="DG1033" s="5" t="s">
        <v>1314</v>
      </c>
      <c r="DH1033" s="5"/>
      <c r="DI1033" s="5"/>
      <c r="DJ1033" s="5"/>
      <c r="DK1033" s="5"/>
      <c r="DL1033" s="5"/>
      <c r="DM1033" s="5"/>
      <c r="DN1033" s="5"/>
      <c r="DO1033" s="5"/>
      <c r="DP1033" s="5"/>
      <c r="DQ1033" s="5" t="s">
        <v>83</v>
      </c>
      <c r="DR1033" s="5"/>
      <c r="DS1033" s="5"/>
      <c r="DT1033" s="5"/>
      <c r="DU1033" s="5"/>
      <c r="DV1033" s="5"/>
      <c r="DW1033" s="5"/>
      <c r="DX1033" s="5"/>
      <c r="DY1033" s="5"/>
      <c r="DZ1033" s="5"/>
      <c r="EA1033" s="5"/>
      <c r="EB1033" s="5"/>
      <c r="EC1033" s="5"/>
      <c r="ED1033" s="5"/>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s="5"/>
      <c r="FG1033" s="5"/>
      <c r="FH1033" s="5"/>
      <c r="FI1033" s="5"/>
      <c r="FJ1033" s="5"/>
      <c r="FK1033" s="5"/>
      <c r="FL1033" s="5"/>
      <c r="FM1033" s="5"/>
      <c r="FN1033" s="5"/>
      <c r="FO1033" s="5"/>
      <c r="FP1033" s="5"/>
      <c r="FQ1033" s="5"/>
      <c r="FR1033" s="5"/>
      <c r="FS1033" s="5"/>
      <c r="FT1033" s="5"/>
      <c r="FU1033" s="5"/>
      <c r="FV1033" s="5"/>
      <c r="FW1033" s="5"/>
      <c r="FX1033" s="5"/>
      <c r="FY1033" s="5"/>
      <c r="FZ1033" s="5"/>
      <c r="GA1033" s="5"/>
      <c r="GB1033" s="5"/>
      <c r="GC1033" s="5"/>
      <c r="GD1033" s="5"/>
      <c r="GE1033" s="5"/>
      <c r="GF1033" s="5"/>
      <c r="GG1033" s="5"/>
      <c r="GH1033" s="5"/>
      <c r="GI1033" s="5"/>
      <c r="GJ1033" s="5"/>
      <c r="GK1033" s="5"/>
      <c r="GL1033" s="5"/>
      <c r="GM1033" s="5"/>
      <c r="GN1033" s="20" t="s">
        <v>74</v>
      </c>
      <c r="GO1033" s="17"/>
      <c r="GP1033" s="17"/>
      <c r="GQ1033" s="19" t="s">
        <v>108</v>
      </c>
      <c r="GR1033" s="17"/>
      <c r="GS1033" s="16"/>
      <c r="GT1033" s="2"/>
    </row>
    <row r="1034" spans="1:202" s="1" customFormat="1" ht="22.5" customHeight="1" x14ac:dyDescent="0.35">
      <c r="A1034" s="12">
        <v>1032</v>
      </c>
      <c r="B1034" s="9">
        <v>42547</v>
      </c>
      <c r="C1034" s="12" t="s">
        <v>100</v>
      </c>
      <c r="D1034" s="29" t="s">
        <v>5012</v>
      </c>
      <c r="E1034" s="12" t="s">
        <v>109</v>
      </c>
      <c r="F1034" s="12" t="s">
        <v>4797</v>
      </c>
      <c r="G1034" s="21" t="s">
        <v>5876</v>
      </c>
      <c r="H1034" s="29" t="s">
        <v>5877</v>
      </c>
      <c r="I1034" s="29"/>
      <c r="J1034" s="29"/>
      <c r="K1034" s="29"/>
      <c r="L1034" s="12" t="s">
        <v>4994</v>
      </c>
      <c r="M1034" s="12" t="s">
        <v>4997</v>
      </c>
      <c r="N1034" s="12" t="s">
        <v>925</v>
      </c>
      <c r="O1034" s="12" t="s">
        <v>6424</v>
      </c>
      <c r="P1034" s="12" t="s">
        <v>5035</v>
      </c>
      <c r="Q1034" s="12" t="s">
        <v>8149</v>
      </c>
      <c r="R1034" s="12" t="s">
        <v>7152</v>
      </c>
      <c r="S1034" s="12"/>
      <c r="T1034" s="34" t="s">
        <v>2872</v>
      </c>
      <c r="U1034" s="34"/>
      <c r="V1034" s="34" t="s">
        <v>4836</v>
      </c>
      <c r="W1034" s="21" t="s">
        <v>4934</v>
      </c>
      <c r="X1034" s="3" t="s">
        <v>49</v>
      </c>
      <c r="Y1034" s="32" t="s">
        <v>6165</v>
      </c>
      <c r="Z1034" s="30">
        <v>21</v>
      </c>
      <c r="AA1034" s="21" t="s">
        <v>5027</v>
      </c>
      <c r="AB1034" s="21" t="s">
        <v>4933</v>
      </c>
      <c r="AC1034" s="3" t="s">
        <v>5776</v>
      </c>
      <c r="AD1034" s="3" t="s">
        <v>387</v>
      </c>
      <c r="AE1034" s="3"/>
      <c r="AF1034" s="3" t="s">
        <v>187</v>
      </c>
      <c r="AG1034" s="21" t="s">
        <v>5021</v>
      </c>
      <c r="AH1034" s="21" t="s">
        <v>5021</v>
      </c>
      <c r="AI1034" s="21" t="s">
        <v>5019</v>
      </c>
      <c r="AJ1034" s="3" t="s">
        <v>86</v>
      </c>
      <c r="AK1034" s="3" t="s">
        <v>27</v>
      </c>
      <c r="AL1034" s="3"/>
      <c r="AM1034" s="3" t="s">
        <v>53</v>
      </c>
      <c r="AN1034" s="3"/>
      <c r="AO1034" s="3"/>
      <c r="AP1034" s="3"/>
      <c r="AQ1034" s="3"/>
      <c r="AR1034" s="22">
        <v>42547</v>
      </c>
      <c r="AS1034" s="23" t="s">
        <v>646</v>
      </c>
      <c r="AT1034" s="21" t="s">
        <v>7776</v>
      </c>
      <c r="AU1034" s="23" t="s">
        <v>646</v>
      </c>
      <c r="AV1034" s="23"/>
      <c r="AW1034" s="23"/>
      <c r="AX1034" s="23"/>
      <c r="AY1034" s="23" t="s">
        <v>912</v>
      </c>
      <c r="AZ1034" s="23"/>
      <c r="BA1034" s="3"/>
      <c r="BB1034" s="3"/>
      <c r="BC1034" s="3"/>
      <c r="BD1034" s="3"/>
      <c r="BE1034" s="3"/>
      <c r="BF1034" s="3"/>
      <c r="BG1034" s="21" t="s">
        <v>5929</v>
      </c>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t="s">
        <v>2873</v>
      </c>
      <c r="CS1034" s="5" t="s">
        <v>2874</v>
      </c>
      <c r="CT1034" s="5" t="s">
        <v>2875</v>
      </c>
      <c r="CU1034" s="5" t="s">
        <v>2876</v>
      </c>
      <c r="CV1034" s="5"/>
      <c r="CW1034" s="5"/>
      <c r="CX1034" s="5"/>
      <c r="CY1034" s="5"/>
      <c r="CZ1034" s="5"/>
      <c r="DA1034" s="5"/>
      <c r="DB1034" s="5"/>
      <c r="DC1034" s="5"/>
      <c r="DD1034" s="5"/>
      <c r="DE1034" s="5"/>
      <c r="DF1034" s="5"/>
      <c r="DG1034" s="5"/>
      <c r="DH1034" s="5"/>
      <c r="DI1034" s="5"/>
      <c r="DJ1034" s="5"/>
      <c r="DK1034" s="5"/>
      <c r="DL1034" s="5"/>
      <c r="DM1034" s="5"/>
      <c r="DN1034" s="5"/>
      <c r="DO1034" s="5"/>
      <c r="DP1034" s="5"/>
      <c r="DQ1034" s="5"/>
      <c r="DR1034" s="5"/>
      <c r="DS1034" s="5"/>
      <c r="DT1034" s="5"/>
      <c r="DU1034" s="5"/>
      <c r="DV1034" s="5"/>
      <c r="DW1034" s="5"/>
      <c r="DX1034" s="5"/>
      <c r="DY1034" s="5"/>
      <c r="DZ1034" s="5"/>
      <c r="EA1034" s="5"/>
      <c r="EB1034" s="5"/>
      <c r="EC1034" s="5"/>
      <c r="ED1034" s="5"/>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s="5"/>
      <c r="FG1034" s="5"/>
      <c r="FH1034" s="5"/>
      <c r="FI1034" s="5"/>
      <c r="FJ1034" s="5"/>
      <c r="FK1034" s="5"/>
      <c r="FL1034" s="5"/>
      <c r="FM1034" s="5"/>
      <c r="FN1034" s="5"/>
      <c r="FO1034" s="5"/>
      <c r="FP1034" s="5"/>
      <c r="FQ1034" s="5"/>
      <c r="FR1034" s="5"/>
      <c r="FS1034" s="5"/>
      <c r="FT1034" s="5"/>
      <c r="FU1034" s="5"/>
      <c r="FV1034" s="5"/>
      <c r="FW1034" s="5"/>
      <c r="FX1034" s="5"/>
      <c r="FY1034" s="5"/>
      <c r="FZ1034" s="5"/>
      <c r="GA1034" s="5"/>
      <c r="GB1034" s="5"/>
      <c r="GC1034" s="5"/>
      <c r="GD1034" s="5"/>
      <c r="GE1034" s="5"/>
      <c r="GF1034" s="5"/>
      <c r="GG1034" s="5"/>
      <c r="GH1034" s="5"/>
      <c r="GI1034" s="5"/>
      <c r="GJ1034" s="5"/>
      <c r="GK1034" s="5"/>
      <c r="GL1034" s="5"/>
      <c r="GM1034" s="5"/>
      <c r="GN1034" s="20" t="s">
        <v>7153</v>
      </c>
      <c r="GO1034" s="17" t="s">
        <v>186</v>
      </c>
      <c r="GP1034" s="17" t="s">
        <v>187</v>
      </c>
      <c r="GQ1034" s="19" t="s">
        <v>106</v>
      </c>
      <c r="GR1034" s="17"/>
      <c r="GS1034" s="16"/>
      <c r="GT1034" s="2"/>
    </row>
    <row r="1035" spans="1:202" s="1" customFormat="1" ht="22.5" customHeight="1" x14ac:dyDescent="0.35">
      <c r="A1035" s="12">
        <v>1033</v>
      </c>
      <c r="B1035" s="9">
        <v>42547</v>
      </c>
      <c r="C1035" s="12" t="s">
        <v>100</v>
      </c>
      <c r="D1035" s="29" t="s">
        <v>5012</v>
      </c>
      <c r="E1035" s="12" t="s">
        <v>50</v>
      </c>
      <c r="F1035" s="12" t="s">
        <v>6333</v>
      </c>
      <c r="G1035" s="21" t="s">
        <v>5876</v>
      </c>
      <c r="H1035" s="29" t="s">
        <v>5877</v>
      </c>
      <c r="I1035" s="29"/>
      <c r="J1035" s="29"/>
      <c r="K1035" s="29"/>
      <c r="L1035" s="12" t="s">
        <v>4994</v>
      </c>
      <c r="M1035" s="12" t="s">
        <v>4997</v>
      </c>
      <c r="N1035" s="12" t="s">
        <v>296</v>
      </c>
      <c r="O1035" s="12" t="s">
        <v>4941</v>
      </c>
      <c r="P1035" s="12" t="s">
        <v>5035</v>
      </c>
      <c r="Q1035" s="12" t="s">
        <v>8150</v>
      </c>
      <c r="R1035" s="12" t="s">
        <v>7154</v>
      </c>
      <c r="S1035" s="12"/>
      <c r="T1035" s="34" t="s">
        <v>2877</v>
      </c>
      <c r="U1035" s="34"/>
      <c r="V1035" s="34" t="s">
        <v>4836</v>
      </c>
      <c r="W1035" s="21" t="s">
        <v>4934</v>
      </c>
      <c r="X1035" s="3" t="s">
        <v>49</v>
      </c>
      <c r="Y1035" s="32" t="s">
        <v>6179</v>
      </c>
      <c r="Z1035" s="30">
        <v>35</v>
      </c>
      <c r="AA1035" s="21" t="s">
        <v>5028</v>
      </c>
      <c r="AB1035" s="21" t="s">
        <v>4933</v>
      </c>
      <c r="AC1035" s="3" t="s">
        <v>50</v>
      </c>
      <c r="AD1035" s="3"/>
      <c r="AE1035" s="3"/>
      <c r="AF1035" s="3" t="s">
        <v>6267</v>
      </c>
      <c r="AG1035" s="21" t="s">
        <v>5022</v>
      </c>
      <c r="AH1035" s="21" t="s">
        <v>5022</v>
      </c>
      <c r="AI1035" s="21" t="s">
        <v>5019</v>
      </c>
      <c r="AJ1035" s="3" t="s">
        <v>6378</v>
      </c>
      <c r="AK1035" s="3" t="s">
        <v>27</v>
      </c>
      <c r="AL1035" s="3"/>
      <c r="AM1035" s="3" t="s">
        <v>6268</v>
      </c>
      <c r="AN1035" s="3"/>
      <c r="AO1035" s="3"/>
      <c r="AP1035" s="3"/>
      <c r="AQ1035" s="3"/>
      <c r="AR1035" s="22">
        <v>42547</v>
      </c>
      <c r="AS1035" s="23" t="s">
        <v>101</v>
      </c>
      <c r="AT1035" s="21" t="s">
        <v>47</v>
      </c>
      <c r="AU1035" s="23" t="s">
        <v>46</v>
      </c>
      <c r="AV1035" s="23"/>
      <c r="AW1035" s="23"/>
      <c r="AX1035" s="23"/>
      <c r="AY1035" s="23"/>
      <c r="AZ1035" s="23"/>
      <c r="BA1035" s="3"/>
      <c r="BB1035" s="3"/>
      <c r="BC1035" s="3"/>
      <c r="BD1035" s="3"/>
      <c r="BE1035" s="3"/>
      <c r="BF1035" s="3"/>
      <c r="BG1035" s="21" t="s">
        <v>5929</v>
      </c>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t="s">
        <v>2878</v>
      </c>
      <c r="CS1035" s="5" t="s">
        <v>2879</v>
      </c>
      <c r="CT1035" s="5"/>
      <c r="CU1035" s="5"/>
      <c r="CV1035" s="5"/>
      <c r="CW1035" s="5"/>
      <c r="CX1035" s="5"/>
      <c r="CY1035" s="5"/>
      <c r="CZ1035" s="5"/>
      <c r="DA1035" s="5"/>
      <c r="DB1035" s="5"/>
      <c r="DC1035" s="5"/>
      <c r="DD1035" s="5"/>
      <c r="DE1035" s="5"/>
      <c r="DF1035" s="5"/>
      <c r="DG1035" s="5"/>
      <c r="DH1035" s="5"/>
      <c r="DI1035" s="5"/>
      <c r="DJ1035" s="5"/>
      <c r="DK1035" s="5"/>
      <c r="DL1035" s="5"/>
      <c r="DM1035" s="5"/>
      <c r="DN1035" s="5"/>
      <c r="DO1035" s="5"/>
      <c r="DP1035" s="5"/>
      <c r="DQ1035" s="5"/>
      <c r="DR1035" s="5"/>
      <c r="DS1035" s="5"/>
      <c r="DT1035" s="5"/>
      <c r="DU1035" s="5"/>
      <c r="DV1035" s="5"/>
      <c r="DW1035" s="5"/>
      <c r="DX1035" s="5"/>
      <c r="DY1035" s="5"/>
      <c r="DZ1035" s="5"/>
      <c r="EA1035" s="5"/>
      <c r="EB1035" s="5"/>
      <c r="EC1035" s="5"/>
      <c r="ED1035" s="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s="5"/>
      <c r="FG1035" s="5"/>
      <c r="FH1035" s="5"/>
      <c r="FI1035" s="5"/>
      <c r="FJ1035" s="5"/>
      <c r="FK1035" s="5"/>
      <c r="FL1035" s="5"/>
      <c r="FM1035" s="5"/>
      <c r="FN1035" s="5"/>
      <c r="FO1035" s="5"/>
      <c r="FP1035" s="5"/>
      <c r="FQ1035" s="5"/>
      <c r="FR1035" s="5"/>
      <c r="FS1035" s="5"/>
      <c r="FT1035" s="5"/>
      <c r="FU1035" s="5"/>
      <c r="FV1035" s="5"/>
      <c r="FW1035" s="5"/>
      <c r="FX1035" s="5"/>
      <c r="FY1035" s="5"/>
      <c r="FZ1035" s="5"/>
      <c r="GA1035" s="5"/>
      <c r="GB1035" s="5"/>
      <c r="GC1035" s="5"/>
      <c r="GD1035" s="5"/>
      <c r="GE1035" s="5"/>
      <c r="GF1035" s="5"/>
      <c r="GG1035" s="5"/>
      <c r="GH1035" s="5"/>
      <c r="GI1035" s="5"/>
      <c r="GJ1035" s="5"/>
      <c r="GK1035" s="5"/>
      <c r="GL1035" s="5"/>
      <c r="GM1035" s="5"/>
      <c r="GN1035" s="20" t="s">
        <v>50</v>
      </c>
      <c r="GO1035" s="17" t="s">
        <v>6267</v>
      </c>
      <c r="GP1035" s="17" t="s">
        <v>6267</v>
      </c>
      <c r="GQ1035" s="19" t="s">
        <v>106</v>
      </c>
      <c r="GR1035" s="17"/>
      <c r="GS1035" s="16"/>
      <c r="GT1035" s="2"/>
    </row>
    <row r="1036" spans="1:202" s="1" customFormat="1" ht="22.5" customHeight="1" x14ac:dyDescent="0.35">
      <c r="A1036" s="12">
        <v>1034</v>
      </c>
      <c r="B1036" s="9">
        <v>42547</v>
      </c>
      <c r="C1036" s="12" t="s">
        <v>100</v>
      </c>
      <c r="D1036" s="29" t="s">
        <v>5012</v>
      </c>
      <c r="E1036" s="12" t="s">
        <v>50</v>
      </c>
      <c r="F1036" s="12" t="s">
        <v>4798</v>
      </c>
      <c r="G1036" s="21" t="s">
        <v>5876</v>
      </c>
      <c r="H1036" s="29" t="s">
        <v>5877</v>
      </c>
      <c r="I1036" s="29"/>
      <c r="J1036" s="29"/>
      <c r="K1036" s="29"/>
      <c r="L1036" s="12" t="s">
        <v>4994</v>
      </c>
      <c r="M1036" s="12" t="s">
        <v>4996</v>
      </c>
      <c r="N1036" s="12" t="s">
        <v>5005</v>
      </c>
      <c r="O1036" s="12" t="s">
        <v>6401</v>
      </c>
      <c r="P1036" s="12" t="s">
        <v>5035</v>
      </c>
      <c r="Q1036" s="12" t="s">
        <v>8151</v>
      </c>
      <c r="R1036" s="12" t="s">
        <v>7155</v>
      </c>
      <c r="S1036" s="12"/>
      <c r="T1036" s="34" t="s">
        <v>2880</v>
      </c>
      <c r="U1036" s="34"/>
      <c r="V1036" s="34" t="s">
        <v>4836</v>
      </c>
      <c r="W1036" s="21" t="s">
        <v>4934</v>
      </c>
      <c r="X1036" s="3" t="s">
        <v>49</v>
      </c>
      <c r="Y1036" s="32" t="s">
        <v>4933</v>
      </c>
      <c r="Z1036" s="30" t="s">
        <v>50</v>
      </c>
      <c r="AA1036" s="21" t="s">
        <v>50</v>
      </c>
      <c r="AB1036" s="21" t="s">
        <v>4933</v>
      </c>
      <c r="AC1036" s="3" t="s">
        <v>50</v>
      </c>
      <c r="AD1036" s="3"/>
      <c r="AE1036" s="3"/>
      <c r="AF1036" s="3" t="s">
        <v>184</v>
      </c>
      <c r="AG1036" s="21" t="s">
        <v>5042</v>
      </c>
      <c r="AH1036" s="21" t="s">
        <v>45</v>
      </c>
      <c r="AI1036" s="21" t="s">
        <v>5018</v>
      </c>
      <c r="AJ1036" s="3"/>
      <c r="AK1036" s="3" t="s">
        <v>27</v>
      </c>
      <c r="AL1036" s="3"/>
      <c r="AM1036" s="3"/>
      <c r="AN1036" s="3"/>
      <c r="AO1036" s="3"/>
      <c r="AP1036" s="3"/>
      <c r="AQ1036" s="3"/>
      <c r="AR1036" s="22">
        <v>42547</v>
      </c>
      <c r="AS1036" s="23" t="s">
        <v>101</v>
      </c>
      <c r="AT1036" s="21" t="s">
        <v>47</v>
      </c>
      <c r="AU1036" s="23" t="s">
        <v>47</v>
      </c>
      <c r="AV1036" s="23"/>
      <c r="AW1036" s="23"/>
      <c r="AX1036" s="23"/>
      <c r="AY1036" s="23"/>
      <c r="AZ1036" s="23"/>
      <c r="BA1036" s="3"/>
      <c r="BB1036" s="3"/>
      <c r="BC1036" s="3"/>
      <c r="BD1036" s="3"/>
      <c r="BE1036" s="3"/>
      <c r="BF1036" s="3"/>
      <c r="BG1036" s="21" t="s">
        <v>5928</v>
      </c>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t="s">
        <v>2881</v>
      </c>
      <c r="CF1036" s="5"/>
      <c r="CG1036" s="5"/>
      <c r="CH1036" s="5"/>
      <c r="CI1036" s="5"/>
      <c r="CJ1036" s="5"/>
      <c r="CK1036" s="5"/>
      <c r="CL1036" s="5"/>
      <c r="CM1036" s="5"/>
      <c r="CN1036" s="5"/>
      <c r="CO1036" s="5"/>
      <c r="CP1036" s="5"/>
      <c r="CQ1036" s="5"/>
      <c r="CR1036" s="5"/>
      <c r="CS1036" s="5"/>
      <c r="CT1036" s="5"/>
      <c r="CU1036" s="5"/>
      <c r="CV1036" s="5"/>
      <c r="CW1036" s="5"/>
      <c r="CX1036" s="5"/>
      <c r="CY1036" s="5"/>
      <c r="CZ1036" s="5"/>
      <c r="DA1036" s="5"/>
      <c r="DB1036" s="5"/>
      <c r="DC1036" s="5"/>
      <c r="DD1036" s="5"/>
      <c r="DE1036" s="5"/>
      <c r="DF1036" s="5"/>
      <c r="DG1036" s="5"/>
      <c r="DH1036" s="5"/>
      <c r="DI1036" s="5"/>
      <c r="DJ1036" s="5"/>
      <c r="DK1036" s="5"/>
      <c r="DL1036" s="5"/>
      <c r="DM1036" s="5"/>
      <c r="DN1036" s="5"/>
      <c r="DO1036" s="5"/>
      <c r="DP1036" s="5"/>
      <c r="DQ1036" s="5"/>
      <c r="DR1036" s="5"/>
      <c r="DS1036" s="5"/>
      <c r="DT1036" s="5"/>
      <c r="DU1036" s="5"/>
      <c r="DV1036" s="5"/>
      <c r="DW1036" s="5"/>
      <c r="DX1036" s="5"/>
      <c r="DY1036" s="5"/>
      <c r="DZ1036" s="5"/>
      <c r="EA1036" s="5"/>
      <c r="EB1036" s="5"/>
      <c r="EC1036" s="5"/>
      <c r="ED1036" s="5"/>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s="5"/>
      <c r="FG1036" s="5"/>
      <c r="FH1036" s="5"/>
      <c r="FI1036" s="5"/>
      <c r="FJ1036" s="5"/>
      <c r="FK1036" s="5"/>
      <c r="FL1036" s="5"/>
      <c r="FM1036" s="5"/>
      <c r="FN1036" s="5"/>
      <c r="FO1036" s="5"/>
      <c r="FP1036" s="5"/>
      <c r="FQ1036" s="5"/>
      <c r="FR1036" s="5"/>
      <c r="FS1036" s="5"/>
      <c r="FT1036" s="5"/>
      <c r="FU1036" s="5"/>
      <c r="FV1036" s="5"/>
      <c r="FW1036" s="5"/>
      <c r="FX1036" s="5"/>
      <c r="FY1036" s="5"/>
      <c r="FZ1036" s="5"/>
      <c r="GA1036" s="5"/>
      <c r="GB1036" s="5"/>
      <c r="GC1036" s="5"/>
      <c r="GD1036" s="5"/>
      <c r="GE1036" s="5"/>
      <c r="GF1036" s="5"/>
      <c r="GG1036" s="5"/>
      <c r="GH1036" s="5"/>
      <c r="GI1036" s="5"/>
      <c r="GJ1036" s="5"/>
      <c r="GK1036" s="5"/>
      <c r="GL1036" s="5"/>
      <c r="GM1036" s="5"/>
      <c r="GN1036" s="20" t="s">
        <v>50</v>
      </c>
      <c r="GO1036" s="17" t="s">
        <v>45</v>
      </c>
      <c r="GP1036" s="17" t="s">
        <v>93</v>
      </c>
      <c r="GQ1036" s="19" t="s">
        <v>108</v>
      </c>
      <c r="GR1036" s="17"/>
      <c r="GS1036" s="16" t="s">
        <v>51</v>
      </c>
      <c r="GT1036" s="2"/>
    </row>
    <row r="1037" spans="1:202" s="1" customFormat="1" ht="22.5" customHeight="1" x14ac:dyDescent="0.35">
      <c r="A1037" s="12">
        <v>1035</v>
      </c>
      <c r="B1037" s="9">
        <v>42548</v>
      </c>
      <c r="C1037" s="12" t="s">
        <v>2</v>
      </c>
      <c r="D1037" s="29" t="s">
        <v>4930</v>
      </c>
      <c r="E1037" s="12" t="s">
        <v>6134</v>
      </c>
      <c r="F1037" s="12" t="s">
        <v>7156</v>
      </c>
      <c r="G1037" s="21" t="s">
        <v>7768</v>
      </c>
      <c r="H1037" s="29" t="s">
        <v>5877</v>
      </c>
      <c r="I1037" s="29" t="s">
        <v>5134</v>
      </c>
      <c r="J1037" s="29"/>
      <c r="K1037" s="29" t="s">
        <v>6136</v>
      </c>
      <c r="L1037" s="12" t="s">
        <v>5917</v>
      </c>
      <c r="M1037" s="12" t="s">
        <v>5091</v>
      </c>
      <c r="N1037" s="12" t="s">
        <v>5004</v>
      </c>
      <c r="O1037" s="12" t="s">
        <v>6371</v>
      </c>
      <c r="P1037" s="12" t="s">
        <v>5035</v>
      </c>
      <c r="Q1037" s="12" t="s">
        <v>8152</v>
      </c>
      <c r="R1037" s="12" t="s">
        <v>6461</v>
      </c>
      <c r="S1037" s="12"/>
      <c r="T1037" s="34" t="s">
        <v>786</v>
      </c>
      <c r="U1037" s="34"/>
      <c r="V1037" s="34" t="s">
        <v>4836</v>
      </c>
      <c r="W1037" s="21" t="s">
        <v>4934</v>
      </c>
      <c r="X1037" s="3" t="s">
        <v>49</v>
      </c>
      <c r="Y1037" s="32" t="s">
        <v>6194</v>
      </c>
      <c r="Z1037" s="30">
        <v>53</v>
      </c>
      <c r="AA1037" s="21" t="s">
        <v>5029</v>
      </c>
      <c r="AB1037" s="21" t="s">
        <v>4933</v>
      </c>
      <c r="AC1037" s="3" t="s">
        <v>50</v>
      </c>
      <c r="AD1037" s="3"/>
      <c r="AE1037" s="3"/>
      <c r="AF1037" s="3" t="s">
        <v>73</v>
      </c>
      <c r="AG1037" s="21" t="s">
        <v>4943</v>
      </c>
      <c r="AH1037" s="21" t="s">
        <v>45</v>
      </c>
      <c r="AI1037" s="21" t="s">
        <v>5018</v>
      </c>
      <c r="AJ1037" s="3" t="s">
        <v>5293</v>
      </c>
      <c r="AK1037" s="3" t="s">
        <v>27</v>
      </c>
      <c r="AL1037" s="3"/>
      <c r="AM1037" s="3"/>
      <c r="AN1037" s="3"/>
      <c r="AO1037" s="3"/>
      <c r="AP1037" s="3"/>
      <c r="AQ1037" s="3"/>
      <c r="AR1037" s="22">
        <v>42548</v>
      </c>
      <c r="AS1037" s="23" t="s">
        <v>50</v>
      </c>
      <c r="AT1037" s="21" t="s">
        <v>50</v>
      </c>
      <c r="AU1037" s="23" t="s">
        <v>50</v>
      </c>
      <c r="AV1037" s="23"/>
      <c r="AW1037" s="23"/>
      <c r="AX1037" s="23"/>
      <c r="AY1037" s="23" t="s">
        <v>6135</v>
      </c>
      <c r="AZ1037" s="23"/>
      <c r="BA1037" s="3"/>
      <c r="BB1037" s="3" t="s">
        <v>7156</v>
      </c>
      <c r="BC1037" s="3"/>
      <c r="BD1037" s="3"/>
      <c r="BE1037" s="3"/>
      <c r="BF1037" s="3"/>
      <c r="BG1037" s="21" t="s">
        <v>5929</v>
      </c>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t="s">
        <v>5681</v>
      </c>
      <c r="CS1037" s="5" t="s">
        <v>5682</v>
      </c>
      <c r="CT1037" s="5"/>
      <c r="CU1037" s="5"/>
      <c r="CV1037" s="5"/>
      <c r="CW1037" s="5"/>
      <c r="CX1037" s="5"/>
      <c r="CY1037" s="5"/>
      <c r="CZ1037" s="5"/>
      <c r="DA1037" s="5"/>
      <c r="DB1037" s="5"/>
      <c r="DC1037" s="5"/>
      <c r="DD1037" s="5"/>
      <c r="DE1037" s="5"/>
      <c r="DF1037" s="5"/>
      <c r="DG1037" s="5"/>
      <c r="DH1037" s="5"/>
      <c r="DI1037" s="5"/>
      <c r="DJ1037" s="5"/>
      <c r="DK1037" s="5"/>
      <c r="DL1037" s="5"/>
      <c r="DM1037" s="5"/>
      <c r="DN1037" s="5"/>
      <c r="DO1037" s="5"/>
      <c r="DP1037" s="5"/>
      <c r="DQ1037" s="5"/>
      <c r="DR1037" s="5"/>
      <c r="DS1037" s="5"/>
      <c r="DT1037" s="5"/>
      <c r="DU1037" s="5"/>
      <c r="DV1037" s="5"/>
      <c r="DW1037" s="5"/>
      <c r="DX1037" s="5"/>
      <c r="DY1037" s="5"/>
      <c r="DZ1037" s="5"/>
      <c r="EA1037" s="5"/>
      <c r="EB1037" s="5"/>
      <c r="EC1037" s="5"/>
      <c r="ED1037" s="5"/>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s="5"/>
      <c r="FG1037" s="5"/>
      <c r="FH1037" s="5"/>
      <c r="FI1037" s="5"/>
      <c r="FJ1037" s="5"/>
      <c r="FK1037" s="5"/>
      <c r="FL1037" s="5"/>
      <c r="FM1037" s="5"/>
      <c r="FN1037" s="5"/>
      <c r="FO1037" s="5"/>
      <c r="FP1037" s="5"/>
      <c r="FQ1037" s="5"/>
      <c r="FR1037" s="5"/>
      <c r="FS1037" s="5"/>
      <c r="FT1037" s="5"/>
      <c r="FU1037" s="5"/>
      <c r="FV1037" s="5"/>
      <c r="FW1037" s="5"/>
      <c r="FX1037" s="5"/>
      <c r="FY1037" s="5"/>
      <c r="FZ1037" s="5"/>
      <c r="GA1037" s="5"/>
      <c r="GB1037" s="5"/>
      <c r="GC1037" s="5"/>
      <c r="GD1037" s="5"/>
      <c r="GE1037" s="5"/>
      <c r="GF1037" s="5"/>
      <c r="GG1037" s="5"/>
      <c r="GH1037" s="5"/>
      <c r="GI1037" s="5"/>
      <c r="GJ1037" s="5"/>
      <c r="GK1037" s="5"/>
      <c r="GL1037" s="5"/>
      <c r="GM1037" s="5"/>
      <c r="GN1037" s="20" t="s">
        <v>50</v>
      </c>
      <c r="GO1037" s="17"/>
      <c r="GP1037" s="17"/>
      <c r="GQ1037" s="19" t="s">
        <v>106</v>
      </c>
      <c r="GR1037" s="17"/>
      <c r="GS1037" s="16"/>
      <c r="GT1037" s="2"/>
    </row>
    <row r="1038" spans="1:202" s="1" customFormat="1" ht="22.5" customHeight="1" x14ac:dyDescent="0.35">
      <c r="A1038" s="12">
        <v>1036</v>
      </c>
      <c r="B1038" s="9">
        <v>42549</v>
      </c>
      <c r="C1038" s="12" t="s">
        <v>100</v>
      </c>
      <c r="D1038" s="29" t="s">
        <v>5012</v>
      </c>
      <c r="E1038" s="12" t="s">
        <v>109</v>
      </c>
      <c r="F1038" s="12" t="s">
        <v>6415</v>
      </c>
      <c r="G1038" s="21" t="s">
        <v>5876</v>
      </c>
      <c r="H1038" s="29" t="s">
        <v>5877</v>
      </c>
      <c r="I1038" s="29"/>
      <c r="J1038" s="29"/>
      <c r="K1038" s="29"/>
      <c r="L1038" s="12" t="s">
        <v>4994</v>
      </c>
      <c r="M1038" s="12" t="s">
        <v>4997</v>
      </c>
      <c r="N1038" s="12" t="s">
        <v>15</v>
      </c>
      <c r="O1038" s="12" t="s">
        <v>6488</v>
      </c>
      <c r="P1038" s="12" t="s">
        <v>5035</v>
      </c>
      <c r="Q1038" s="12" t="s">
        <v>8153</v>
      </c>
      <c r="R1038" s="12" t="s">
        <v>2887</v>
      </c>
      <c r="S1038" s="12"/>
      <c r="T1038" s="34" t="s">
        <v>2888</v>
      </c>
      <c r="U1038" s="34"/>
      <c r="V1038" s="34" t="s">
        <v>4836</v>
      </c>
      <c r="W1038" s="21" t="s">
        <v>4934</v>
      </c>
      <c r="X1038" s="3" t="s">
        <v>49</v>
      </c>
      <c r="Y1038" s="32" t="s">
        <v>6167</v>
      </c>
      <c r="Z1038" s="30">
        <v>23</v>
      </c>
      <c r="AA1038" s="21" t="s">
        <v>5027</v>
      </c>
      <c r="AB1038" s="21" t="s">
        <v>4933</v>
      </c>
      <c r="AC1038" s="3" t="s">
        <v>50</v>
      </c>
      <c r="AD1038" s="3"/>
      <c r="AE1038" s="3"/>
      <c r="AF1038" s="3" t="s">
        <v>187</v>
      </c>
      <c r="AG1038" s="21" t="s">
        <v>5021</v>
      </c>
      <c r="AH1038" s="21" t="s">
        <v>5021</v>
      </c>
      <c r="AI1038" s="21" t="s">
        <v>5019</v>
      </c>
      <c r="AJ1038" s="3" t="s">
        <v>86</v>
      </c>
      <c r="AK1038" s="3" t="s">
        <v>27</v>
      </c>
      <c r="AL1038" s="3"/>
      <c r="AM1038" s="3" t="s">
        <v>53</v>
      </c>
      <c r="AN1038" s="3"/>
      <c r="AO1038" s="3"/>
      <c r="AP1038" s="3"/>
      <c r="AQ1038" s="3"/>
      <c r="AR1038" s="22">
        <v>42549</v>
      </c>
      <c r="AS1038" s="23" t="s">
        <v>101</v>
      </c>
      <c r="AT1038" s="21" t="s">
        <v>47</v>
      </c>
      <c r="AU1038" s="23" t="s">
        <v>2889</v>
      </c>
      <c r="AV1038" s="23"/>
      <c r="AW1038" s="23"/>
      <c r="AX1038" s="23"/>
      <c r="AY1038" s="23" t="s">
        <v>912</v>
      </c>
      <c r="AZ1038" s="23"/>
      <c r="BA1038" s="3"/>
      <c r="BB1038" s="3"/>
      <c r="BC1038" s="3"/>
      <c r="BD1038" s="3"/>
      <c r="BE1038" s="3"/>
      <c r="BF1038" s="3"/>
      <c r="BG1038" s="21" t="s">
        <v>5929</v>
      </c>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t="s">
        <v>2890</v>
      </c>
      <c r="CS1038" s="5" t="s">
        <v>2891</v>
      </c>
      <c r="CT1038" s="5" t="s">
        <v>2892</v>
      </c>
      <c r="CU1038" s="5"/>
      <c r="CV1038" s="5"/>
      <c r="CW1038" s="5"/>
      <c r="CX1038" s="5"/>
      <c r="CY1038" s="5"/>
      <c r="CZ1038" s="5"/>
      <c r="DA1038" s="5"/>
      <c r="DB1038" s="5"/>
      <c r="DC1038" s="5"/>
      <c r="DD1038" s="5"/>
      <c r="DE1038" s="5"/>
      <c r="DF1038" s="5"/>
      <c r="DG1038" s="5"/>
      <c r="DH1038" s="5"/>
      <c r="DI1038" s="5"/>
      <c r="DJ1038" s="5"/>
      <c r="DK1038" s="5"/>
      <c r="DL1038" s="5"/>
      <c r="DM1038" s="5"/>
      <c r="DN1038" s="5"/>
      <c r="DO1038" s="5"/>
      <c r="DP1038" s="5"/>
      <c r="DQ1038" s="5"/>
      <c r="DR1038" s="5"/>
      <c r="DS1038" s="5"/>
      <c r="DT1038" s="5"/>
      <c r="DU1038" s="5"/>
      <c r="DV1038" s="5"/>
      <c r="DW1038" s="5"/>
      <c r="DX1038" s="5"/>
      <c r="DY1038" s="5"/>
      <c r="DZ1038" s="5"/>
      <c r="EA1038" s="5"/>
      <c r="EB1038" s="5"/>
      <c r="EC1038" s="5"/>
      <c r="ED1038" s="5"/>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s="5"/>
      <c r="FG1038" s="5"/>
      <c r="FH1038" s="5"/>
      <c r="FI1038" s="5"/>
      <c r="FJ1038" s="5"/>
      <c r="FK1038" s="5"/>
      <c r="FL1038" s="5"/>
      <c r="FM1038" s="5"/>
      <c r="FN1038" s="5"/>
      <c r="FO1038" s="5"/>
      <c r="FP1038" s="5"/>
      <c r="FQ1038" s="5"/>
      <c r="FR1038" s="5"/>
      <c r="FS1038" s="5"/>
      <c r="FT1038" s="5"/>
      <c r="FU1038" s="5"/>
      <c r="FV1038" s="5"/>
      <c r="FW1038" s="5"/>
      <c r="FX1038" s="5"/>
      <c r="FY1038" s="5"/>
      <c r="FZ1038" s="5"/>
      <c r="GA1038" s="5"/>
      <c r="GB1038" s="5"/>
      <c r="GC1038" s="5"/>
      <c r="GD1038" s="5"/>
      <c r="GE1038" s="5"/>
      <c r="GF1038" s="5"/>
      <c r="GG1038" s="5"/>
      <c r="GH1038" s="5"/>
      <c r="GI1038" s="5"/>
      <c r="GJ1038" s="5"/>
      <c r="GK1038" s="5"/>
      <c r="GL1038" s="5"/>
      <c r="GM1038" s="5"/>
      <c r="GN1038" s="20" t="s">
        <v>50</v>
      </c>
      <c r="GO1038" s="17" t="s">
        <v>186</v>
      </c>
      <c r="GP1038" s="17" t="s">
        <v>187</v>
      </c>
      <c r="GQ1038" s="19" t="s">
        <v>106</v>
      </c>
      <c r="GR1038" s="17"/>
      <c r="GS1038" s="16"/>
      <c r="GT1038" s="2"/>
    </row>
    <row r="1039" spans="1:202" s="1" customFormat="1" ht="22.5" customHeight="1" x14ac:dyDescent="0.35">
      <c r="A1039" s="12">
        <v>1037</v>
      </c>
      <c r="B1039" s="9">
        <v>42549</v>
      </c>
      <c r="C1039" s="12" t="s">
        <v>100</v>
      </c>
      <c r="D1039" s="29" t="s">
        <v>5012</v>
      </c>
      <c r="E1039" s="12" t="s">
        <v>6077</v>
      </c>
      <c r="F1039" s="12" t="s">
        <v>6505</v>
      </c>
      <c r="G1039" s="21" t="s">
        <v>5876</v>
      </c>
      <c r="H1039" s="29" t="s">
        <v>5877</v>
      </c>
      <c r="I1039" s="29"/>
      <c r="J1039" s="29"/>
      <c r="K1039" s="29"/>
      <c r="L1039" s="12" t="s">
        <v>4994</v>
      </c>
      <c r="M1039" s="12" t="s">
        <v>4996</v>
      </c>
      <c r="N1039" s="12" t="s">
        <v>5005</v>
      </c>
      <c r="O1039" s="12" t="s">
        <v>6401</v>
      </c>
      <c r="P1039" s="12" t="s">
        <v>5035</v>
      </c>
      <c r="Q1039" s="12" t="s">
        <v>8154</v>
      </c>
      <c r="R1039" s="12" t="s">
        <v>7160</v>
      </c>
      <c r="S1039" s="12"/>
      <c r="T1039" s="34" t="s">
        <v>2895</v>
      </c>
      <c r="U1039" s="34"/>
      <c r="V1039" s="34" t="s">
        <v>4836</v>
      </c>
      <c r="W1039" s="21" t="s">
        <v>4934</v>
      </c>
      <c r="X1039" s="3" t="s">
        <v>49</v>
      </c>
      <c r="Y1039" s="32" t="s">
        <v>6161</v>
      </c>
      <c r="Z1039" s="30">
        <v>17</v>
      </c>
      <c r="AA1039" s="21" t="s">
        <v>5026</v>
      </c>
      <c r="AB1039" s="21" t="s">
        <v>4932</v>
      </c>
      <c r="AC1039" s="3" t="s">
        <v>50</v>
      </c>
      <c r="AD1039" s="3"/>
      <c r="AE1039" s="3" t="s">
        <v>6215</v>
      </c>
      <c r="AF1039" s="3"/>
      <c r="AG1039" s="21" t="s">
        <v>50</v>
      </c>
      <c r="AH1039" s="21" t="s">
        <v>45</v>
      </c>
      <c r="AI1039" s="21" t="s">
        <v>5018</v>
      </c>
      <c r="AJ1039" s="3"/>
      <c r="AK1039" s="3" t="s">
        <v>27</v>
      </c>
      <c r="AL1039" s="3"/>
      <c r="AM1039" s="3"/>
      <c r="AN1039" s="3"/>
      <c r="AO1039" s="3"/>
      <c r="AP1039" s="3"/>
      <c r="AQ1039" s="3"/>
      <c r="AR1039" s="22">
        <v>42549</v>
      </c>
      <c r="AS1039" s="23" t="s">
        <v>101</v>
      </c>
      <c r="AT1039" s="21" t="s">
        <v>47</v>
      </c>
      <c r="AU1039" s="23" t="s">
        <v>47</v>
      </c>
      <c r="AV1039" s="23"/>
      <c r="AW1039" s="23"/>
      <c r="AX1039" s="23"/>
      <c r="AY1039" s="23"/>
      <c r="AZ1039" s="23"/>
      <c r="BA1039" s="3"/>
      <c r="BB1039" s="3"/>
      <c r="BC1039" s="3"/>
      <c r="BD1039" s="3"/>
      <c r="BE1039" s="3"/>
      <c r="BF1039" s="3"/>
      <c r="BG1039" s="21" t="s">
        <v>5928</v>
      </c>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t="s">
        <v>2896</v>
      </c>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c r="DR1039" s="5"/>
      <c r="DS1039" s="5"/>
      <c r="DT1039" s="5"/>
      <c r="DU1039" s="5"/>
      <c r="DV1039" s="5"/>
      <c r="DW1039" s="5"/>
      <c r="DX1039" s="5"/>
      <c r="DY1039" s="5"/>
      <c r="DZ1039" s="5"/>
      <c r="EA1039" s="5"/>
      <c r="EB1039" s="5"/>
      <c r="EC1039" s="5"/>
      <c r="ED1039" s="5"/>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s="5"/>
      <c r="FG1039" s="5"/>
      <c r="FH1039" s="5"/>
      <c r="FI1039" s="5"/>
      <c r="FJ1039" s="5"/>
      <c r="FK1039" s="5"/>
      <c r="FL1039" s="5"/>
      <c r="FM1039" s="5"/>
      <c r="FN1039" s="5"/>
      <c r="FO1039" s="5"/>
      <c r="FP1039" s="5"/>
      <c r="FQ1039" s="5"/>
      <c r="FR1039" s="5"/>
      <c r="FS1039" s="5"/>
      <c r="FT1039" s="5"/>
      <c r="FU1039" s="5"/>
      <c r="FV1039" s="5"/>
      <c r="FW1039" s="5"/>
      <c r="FX1039" s="5"/>
      <c r="FY1039" s="5"/>
      <c r="FZ1039" s="5"/>
      <c r="GA1039" s="5"/>
      <c r="GB1039" s="5"/>
      <c r="GC1039" s="5"/>
      <c r="GD1039" s="5"/>
      <c r="GE1039" s="5"/>
      <c r="GF1039" s="5"/>
      <c r="GG1039" s="5"/>
      <c r="GH1039" s="5"/>
      <c r="GI1039" s="5"/>
      <c r="GJ1039" s="5"/>
      <c r="GK1039" s="5"/>
      <c r="GL1039" s="5"/>
      <c r="GM1039" s="5"/>
      <c r="GN1039" s="20" t="s">
        <v>50</v>
      </c>
      <c r="GO1039" s="17" t="s">
        <v>45</v>
      </c>
      <c r="GP1039" s="17" t="s">
        <v>93</v>
      </c>
      <c r="GQ1039" s="19" t="s">
        <v>108</v>
      </c>
      <c r="GR1039" s="17"/>
      <c r="GS1039" s="16" t="s">
        <v>51</v>
      </c>
      <c r="GT1039" s="2"/>
    </row>
    <row r="1040" spans="1:202" s="1" customFormat="1" ht="22.5" customHeight="1" x14ac:dyDescent="0.35">
      <c r="A1040" s="12">
        <v>1038</v>
      </c>
      <c r="B1040" s="9">
        <v>42549</v>
      </c>
      <c r="C1040" s="12" t="s">
        <v>100</v>
      </c>
      <c r="D1040" s="29" t="s">
        <v>5012</v>
      </c>
      <c r="E1040" s="12" t="s">
        <v>539</v>
      </c>
      <c r="F1040" s="12" t="s">
        <v>95</v>
      </c>
      <c r="G1040" s="21" t="s">
        <v>5876</v>
      </c>
      <c r="H1040" s="29" t="s">
        <v>5877</v>
      </c>
      <c r="I1040" s="29"/>
      <c r="J1040" s="29"/>
      <c r="K1040" s="29"/>
      <c r="L1040" s="12" t="s">
        <v>4994</v>
      </c>
      <c r="M1040" s="12" t="s">
        <v>4997</v>
      </c>
      <c r="N1040" s="12" t="s">
        <v>15</v>
      </c>
      <c r="O1040" s="12" t="s">
        <v>94</v>
      </c>
      <c r="P1040" s="12" t="s">
        <v>5035</v>
      </c>
      <c r="Q1040" s="12" t="s">
        <v>8155</v>
      </c>
      <c r="R1040" s="12" t="s">
        <v>7157</v>
      </c>
      <c r="S1040" s="12"/>
      <c r="T1040" s="34" t="s">
        <v>2882</v>
      </c>
      <c r="U1040" s="34"/>
      <c r="V1040" s="34" t="s">
        <v>4836</v>
      </c>
      <c r="W1040" s="21" t="s">
        <v>4934</v>
      </c>
      <c r="X1040" s="3" t="s">
        <v>49</v>
      </c>
      <c r="Y1040" s="32" t="s">
        <v>6165</v>
      </c>
      <c r="Z1040" s="30">
        <v>21</v>
      </c>
      <c r="AA1040" s="21" t="s">
        <v>5027</v>
      </c>
      <c r="AB1040" s="21" t="s">
        <v>4933</v>
      </c>
      <c r="AC1040" s="3" t="s">
        <v>1</v>
      </c>
      <c r="AD1040" s="3" t="s">
        <v>183</v>
      </c>
      <c r="AE1040" s="3"/>
      <c r="AF1040" s="3" t="s">
        <v>187</v>
      </c>
      <c r="AG1040" s="21" t="s">
        <v>5021</v>
      </c>
      <c r="AH1040" s="21" t="s">
        <v>5021</v>
      </c>
      <c r="AI1040" s="21" t="s">
        <v>5019</v>
      </c>
      <c r="AJ1040" s="3" t="s">
        <v>86</v>
      </c>
      <c r="AK1040" s="3" t="s">
        <v>27</v>
      </c>
      <c r="AL1040" s="3"/>
      <c r="AM1040" s="3" t="s">
        <v>53</v>
      </c>
      <c r="AN1040" s="3"/>
      <c r="AO1040" s="3"/>
      <c r="AP1040" s="3"/>
      <c r="AQ1040" s="3"/>
      <c r="AR1040" s="22">
        <v>42549</v>
      </c>
      <c r="AS1040" s="23" t="s">
        <v>101</v>
      </c>
      <c r="AT1040" s="21" t="s">
        <v>47</v>
      </c>
      <c r="AU1040" s="23" t="s">
        <v>101</v>
      </c>
      <c r="AV1040" s="23"/>
      <c r="AW1040" s="23"/>
      <c r="AX1040" s="23"/>
      <c r="AY1040" s="23" t="s">
        <v>912</v>
      </c>
      <c r="AZ1040" s="23"/>
      <c r="BA1040" s="3"/>
      <c r="BB1040" s="3"/>
      <c r="BC1040" s="3"/>
      <c r="BD1040" s="3"/>
      <c r="BE1040" s="3"/>
      <c r="BF1040" s="3"/>
      <c r="BG1040" s="21" t="s">
        <v>5929</v>
      </c>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t="s">
        <v>2883</v>
      </c>
      <c r="CS1040" s="5" t="s">
        <v>2884</v>
      </c>
      <c r="CT1040" s="5" t="s">
        <v>2885</v>
      </c>
      <c r="CU1040" s="5" t="s">
        <v>2886</v>
      </c>
      <c r="CV1040" s="5" t="s">
        <v>2875</v>
      </c>
      <c r="CW1040" s="5"/>
      <c r="CX1040" s="5"/>
      <c r="CY1040" s="5"/>
      <c r="CZ1040" s="5"/>
      <c r="DA1040" s="5"/>
      <c r="DB1040" s="5"/>
      <c r="DC1040" s="5"/>
      <c r="DD1040" s="5"/>
      <c r="DE1040" s="5"/>
      <c r="DF1040" s="5"/>
      <c r="DG1040" s="5"/>
      <c r="DH1040" s="5"/>
      <c r="DI1040" s="5"/>
      <c r="DJ1040" s="5"/>
      <c r="DK1040" s="5"/>
      <c r="DL1040" s="5"/>
      <c r="DM1040" s="5"/>
      <c r="DN1040" s="5"/>
      <c r="DO1040" s="5"/>
      <c r="DP1040" s="5"/>
      <c r="DQ1040" s="5"/>
      <c r="DR1040" s="5"/>
      <c r="DS1040" s="5"/>
      <c r="DT1040" s="5"/>
      <c r="DU1040" s="5"/>
      <c r="DV1040" s="5"/>
      <c r="DW1040" s="5"/>
      <c r="DX1040" s="5"/>
      <c r="DY1040" s="5"/>
      <c r="DZ1040" s="5"/>
      <c r="EA1040" s="5"/>
      <c r="EB1040" s="5"/>
      <c r="EC1040" s="5"/>
      <c r="ED1040" s="5"/>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s="5"/>
      <c r="FG1040" s="5"/>
      <c r="FH1040" s="5"/>
      <c r="FI1040" s="5"/>
      <c r="FJ1040" s="5"/>
      <c r="FK1040" s="5"/>
      <c r="FL1040" s="5"/>
      <c r="FM1040" s="5"/>
      <c r="FN1040" s="5"/>
      <c r="FO1040" s="5"/>
      <c r="FP1040" s="5"/>
      <c r="FQ1040" s="5"/>
      <c r="FR1040" s="5"/>
      <c r="FS1040" s="5"/>
      <c r="FT1040" s="5"/>
      <c r="FU1040" s="5"/>
      <c r="FV1040" s="5"/>
      <c r="FW1040" s="5"/>
      <c r="FX1040" s="5"/>
      <c r="FY1040" s="5"/>
      <c r="FZ1040" s="5"/>
      <c r="GA1040" s="5"/>
      <c r="GB1040" s="5"/>
      <c r="GC1040" s="5"/>
      <c r="GD1040" s="5"/>
      <c r="GE1040" s="5"/>
      <c r="GF1040" s="5"/>
      <c r="GG1040" s="5"/>
      <c r="GH1040" s="5"/>
      <c r="GI1040" s="5"/>
      <c r="GJ1040" s="5"/>
      <c r="GK1040" s="5"/>
      <c r="GL1040" s="5"/>
      <c r="GM1040" s="5"/>
      <c r="GN1040" s="20" t="s">
        <v>7158</v>
      </c>
      <c r="GO1040" s="17" t="s">
        <v>186</v>
      </c>
      <c r="GP1040" s="17" t="s">
        <v>187</v>
      </c>
      <c r="GQ1040" s="19" t="s">
        <v>106</v>
      </c>
      <c r="GR1040" s="17"/>
      <c r="GS1040" s="16"/>
      <c r="GT1040" s="2"/>
    </row>
    <row r="1041" spans="1:202" s="1" customFormat="1" ht="22.5" customHeight="1" x14ac:dyDescent="0.35">
      <c r="A1041" s="12">
        <v>1039</v>
      </c>
      <c r="B1041" s="9">
        <v>42549</v>
      </c>
      <c r="C1041" s="12" t="s">
        <v>100</v>
      </c>
      <c r="D1041" s="29" t="s">
        <v>5012</v>
      </c>
      <c r="E1041" s="12" t="s">
        <v>50</v>
      </c>
      <c r="F1041" s="12" t="s">
        <v>4779</v>
      </c>
      <c r="G1041" s="21" t="s">
        <v>5876</v>
      </c>
      <c r="H1041" s="29" t="s">
        <v>5877</v>
      </c>
      <c r="I1041" s="29"/>
      <c r="J1041" s="29"/>
      <c r="K1041" s="29"/>
      <c r="L1041" s="12" t="s">
        <v>4994</v>
      </c>
      <c r="M1041" s="12" t="s">
        <v>4997</v>
      </c>
      <c r="N1041" s="12" t="s">
        <v>15</v>
      </c>
      <c r="O1041" s="12" t="s">
        <v>94</v>
      </c>
      <c r="P1041" s="12" t="s">
        <v>5035</v>
      </c>
      <c r="Q1041" s="12" t="s">
        <v>8156</v>
      </c>
      <c r="R1041" s="12" t="s">
        <v>7159</v>
      </c>
      <c r="S1041" s="12"/>
      <c r="T1041" s="34" t="s">
        <v>2893</v>
      </c>
      <c r="U1041" s="34"/>
      <c r="V1041" s="34" t="s">
        <v>4836</v>
      </c>
      <c r="W1041" s="21" t="s">
        <v>4934</v>
      </c>
      <c r="X1041" s="3" t="s">
        <v>49</v>
      </c>
      <c r="Y1041" s="32" t="s">
        <v>6199</v>
      </c>
      <c r="Z1041" s="30">
        <v>59</v>
      </c>
      <c r="AA1041" s="21" t="s">
        <v>5029</v>
      </c>
      <c r="AB1041" s="21" t="s">
        <v>4933</v>
      </c>
      <c r="AC1041" s="3" t="s">
        <v>50</v>
      </c>
      <c r="AD1041" s="3"/>
      <c r="AE1041" s="3"/>
      <c r="AF1041" s="3" t="s">
        <v>184</v>
      </c>
      <c r="AG1041" s="21" t="s">
        <v>5042</v>
      </c>
      <c r="AH1041" s="21" t="s">
        <v>45</v>
      </c>
      <c r="AI1041" s="21" t="s">
        <v>5018</v>
      </c>
      <c r="AJ1041" s="3"/>
      <c r="AK1041" s="3" t="s">
        <v>27</v>
      </c>
      <c r="AL1041" s="3"/>
      <c r="AM1041" s="3"/>
      <c r="AN1041" s="3"/>
      <c r="AO1041" s="3"/>
      <c r="AP1041" s="3"/>
      <c r="AQ1041" s="3"/>
      <c r="AR1041" s="22">
        <v>42549</v>
      </c>
      <c r="AS1041" s="23" t="s">
        <v>101</v>
      </c>
      <c r="AT1041" s="21" t="s">
        <v>47</v>
      </c>
      <c r="AU1041" s="23" t="s">
        <v>48</v>
      </c>
      <c r="AV1041" s="23"/>
      <c r="AW1041" s="23"/>
      <c r="AX1041" s="23"/>
      <c r="AY1041" s="23"/>
      <c r="AZ1041" s="23"/>
      <c r="BA1041" s="3"/>
      <c r="BB1041" s="3"/>
      <c r="BC1041" s="3"/>
      <c r="BD1041" s="3"/>
      <c r="BE1041" s="3"/>
      <c r="BF1041" s="3"/>
      <c r="BG1041" s="21" t="s">
        <v>5929</v>
      </c>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t="s">
        <v>2894</v>
      </c>
      <c r="CS1041" s="5"/>
      <c r="CT1041" s="5"/>
      <c r="CU1041" s="5"/>
      <c r="CV1041" s="5"/>
      <c r="CW1041" s="5"/>
      <c r="CX1041" s="5"/>
      <c r="CY1041" s="5"/>
      <c r="CZ1041" s="5"/>
      <c r="DA1041" s="5"/>
      <c r="DB1041" s="5"/>
      <c r="DC1041" s="5"/>
      <c r="DD1041" s="5"/>
      <c r="DE1041" s="5"/>
      <c r="DF1041" s="5"/>
      <c r="DG1041" s="5"/>
      <c r="DH1041" s="5"/>
      <c r="DI1041" s="5"/>
      <c r="DJ1041" s="5"/>
      <c r="DK1041" s="5"/>
      <c r="DL1041" s="5"/>
      <c r="DM1041" s="5"/>
      <c r="DN1041" s="5"/>
      <c r="DO1041" s="5"/>
      <c r="DP1041" s="5"/>
      <c r="DQ1041" s="5"/>
      <c r="DR1041" s="5"/>
      <c r="DS1041" s="5"/>
      <c r="DT1041" s="5"/>
      <c r="DU1041" s="5"/>
      <c r="DV1041" s="5"/>
      <c r="DW1041" s="5"/>
      <c r="DX1041" s="5"/>
      <c r="DY1041" s="5"/>
      <c r="DZ1041" s="5"/>
      <c r="EA1041" s="5"/>
      <c r="EB1041" s="5"/>
      <c r="EC1041" s="5"/>
      <c r="ED1041" s="5"/>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s="5"/>
      <c r="FG1041" s="5"/>
      <c r="FH1041" s="5"/>
      <c r="FI1041" s="5"/>
      <c r="FJ1041" s="5"/>
      <c r="FK1041" s="5"/>
      <c r="FL1041" s="5"/>
      <c r="FM1041" s="5"/>
      <c r="FN1041" s="5"/>
      <c r="FO1041" s="5"/>
      <c r="FP1041" s="5"/>
      <c r="FQ1041" s="5"/>
      <c r="FR1041" s="5"/>
      <c r="FS1041" s="5"/>
      <c r="FT1041" s="5"/>
      <c r="FU1041" s="5"/>
      <c r="FV1041" s="5"/>
      <c r="FW1041" s="5"/>
      <c r="FX1041" s="5"/>
      <c r="FY1041" s="5"/>
      <c r="FZ1041" s="5"/>
      <c r="GA1041" s="5"/>
      <c r="GB1041" s="5"/>
      <c r="GC1041" s="5"/>
      <c r="GD1041" s="5"/>
      <c r="GE1041" s="5"/>
      <c r="GF1041" s="5"/>
      <c r="GG1041" s="5"/>
      <c r="GH1041" s="5"/>
      <c r="GI1041" s="5"/>
      <c r="GJ1041" s="5"/>
      <c r="GK1041" s="5"/>
      <c r="GL1041" s="5"/>
      <c r="GM1041" s="5"/>
      <c r="GN1041" s="20" t="s">
        <v>50</v>
      </c>
      <c r="GO1041" s="17" t="s">
        <v>45</v>
      </c>
      <c r="GP1041" s="17" t="s">
        <v>93</v>
      </c>
      <c r="GQ1041" s="19" t="s">
        <v>106</v>
      </c>
      <c r="GR1041" s="17"/>
      <c r="GS1041" s="16"/>
      <c r="GT1041" s="2"/>
    </row>
    <row r="1042" spans="1:202" s="1" customFormat="1" ht="22.5" customHeight="1" x14ac:dyDescent="0.35">
      <c r="A1042" s="12">
        <v>1040</v>
      </c>
      <c r="B1042" s="9">
        <v>42550</v>
      </c>
      <c r="C1042" s="12" t="s">
        <v>100</v>
      </c>
      <c r="D1042" s="29" t="s">
        <v>5012</v>
      </c>
      <c r="E1042" s="12" t="s">
        <v>109</v>
      </c>
      <c r="F1042" s="12" t="s">
        <v>95</v>
      </c>
      <c r="G1042" s="21" t="s">
        <v>5876</v>
      </c>
      <c r="H1042" s="29" t="s">
        <v>5877</v>
      </c>
      <c r="I1042" s="29"/>
      <c r="J1042" s="29"/>
      <c r="K1042" s="29"/>
      <c r="L1042" s="12" t="s">
        <v>4994</v>
      </c>
      <c r="M1042" s="12" t="s">
        <v>4997</v>
      </c>
      <c r="N1042" s="12" t="s">
        <v>15</v>
      </c>
      <c r="O1042" s="12" t="s">
        <v>94</v>
      </c>
      <c r="P1042" s="12" t="s">
        <v>5035</v>
      </c>
      <c r="Q1042" s="12" t="s">
        <v>8157</v>
      </c>
      <c r="R1042" s="12" t="s">
        <v>7161</v>
      </c>
      <c r="S1042" s="12"/>
      <c r="T1042" s="34" t="s">
        <v>2898</v>
      </c>
      <c r="U1042" s="34"/>
      <c r="V1042" s="34" t="s">
        <v>4836</v>
      </c>
      <c r="W1042" s="21" t="s">
        <v>4934</v>
      </c>
      <c r="X1042" s="3" t="s">
        <v>49</v>
      </c>
      <c r="Y1042" s="32" t="s">
        <v>6163</v>
      </c>
      <c r="Z1042" s="30">
        <v>19</v>
      </c>
      <c r="AA1042" s="21" t="s">
        <v>5027</v>
      </c>
      <c r="AB1042" s="21" t="s">
        <v>4933</v>
      </c>
      <c r="AC1042" s="3" t="s">
        <v>100</v>
      </c>
      <c r="AD1042" s="3" t="s">
        <v>109</v>
      </c>
      <c r="AE1042" s="3"/>
      <c r="AF1042" s="3"/>
      <c r="AG1042" s="21" t="s">
        <v>50</v>
      </c>
      <c r="AH1042" s="21" t="s">
        <v>45</v>
      </c>
      <c r="AI1042" s="21" t="s">
        <v>5018</v>
      </c>
      <c r="AJ1042" s="3"/>
      <c r="AK1042" s="3" t="s">
        <v>27</v>
      </c>
      <c r="AL1042" s="3"/>
      <c r="AM1042" s="3"/>
      <c r="AN1042" s="3"/>
      <c r="AO1042" s="3"/>
      <c r="AP1042" s="3"/>
      <c r="AQ1042" s="3"/>
      <c r="AR1042" s="22">
        <v>42550</v>
      </c>
      <c r="AS1042" s="23" t="s">
        <v>101</v>
      </c>
      <c r="AT1042" s="21" t="s">
        <v>47</v>
      </c>
      <c r="AU1042" s="23" t="s">
        <v>47</v>
      </c>
      <c r="AV1042" s="23" t="s">
        <v>6503</v>
      </c>
      <c r="AW1042" s="23"/>
      <c r="AX1042" s="23"/>
      <c r="AY1042" s="23"/>
      <c r="AZ1042" s="23"/>
      <c r="BA1042" s="3"/>
      <c r="BB1042" s="3"/>
      <c r="BC1042" s="3"/>
      <c r="BD1042" s="3"/>
      <c r="BE1042" s="3"/>
      <c r="BF1042" s="3"/>
      <c r="BG1042" s="21" t="s">
        <v>5928</v>
      </c>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t="s">
        <v>2899</v>
      </c>
      <c r="CF1042" s="5" t="s">
        <v>2900</v>
      </c>
      <c r="CG1042" s="5"/>
      <c r="CH1042" s="5"/>
      <c r="CI1042" s="5"/>
      <c r="CJ1042" s="5"/>
      <c r="CK1042" s="5"/>
      <c r="CL1042" s="5"/>
      <c r="CM1042" s="5"/>
      <c r="CN1042" s="5"/>
      <c r="CO1042" s="5"/>
      <c r="CP1042" s="5"/>
      <c r="CQ1042" s="5"/>
      <c r="CR1042" s="5"/>
      <c r="CS1042" s="5"/>
      <c r="CT1042" s="5"/>
      <c r="CU1042" s="5"/>
      <c r="CV1042" s="5"/>
      <c r="CW1042" s="5"/>
      <c r="CX1042" s="5"/>
      <c r="CY1042" s="5"/>
      <c r="CZ1042" s="5"/>
      <c r="DA1042" s="5"/>
      <c r="DB1042" s="5"/>
      <c r="DC1042" s="5"/>
      <c r="DD1042" s="5"/>
      <c r="DE1042" s="5"/>
      <c r="DF1042" s="5"/>
      <c r="DG1042" s="5"/>
      <c r="DH1042" s="5"/>
      <c r="DI1042" s="5"/>
      <c r="DJ1042" s="5"/>
      <c r="DK1042" s="5"/>
      <c r="DL1042" s="5"/>
      <c r="DM1042" s="5"/>
      <c r="DN1042" s="5"/>
      <c r="DO1042" s="5"/>
      <c r="DP1042" s="5"/>
      <c r="DQ1042" s="5"/>
      <c r="DR1042" s="5"/>
      <c r="DS1042" s="5"/>
      <c r="DT1042" s="5"/>
      <c r="DU1042" s="5"/>
      <c r="DV1042" s="5"/>
      <c r="DW1042" s="5"/>
      <c r="DX1042" s="5"/>
      <c r="DY1042" s="5"/>
      <c r="DZ1042" s="5"/>
      <c r="EA1042" s="5"/>
      <c r="EB1042" s="5"/>
      <c r="EC1042" s="5"/>
      <c r="ED1042" s="5"/>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s="5"/>
      <c r="FG1042" s="5"/>
      <c r="FH1042" s="5"/>
      <c r="FI1042" s="5"/>
      <c r="FJ1042" s="5"/>
      <c r="FK1042" s="5"/>
      <c r="FL1042" s="5"/>
      <c r="FM1042" s="5"/>
      <c r="FN1042" s="5"/>
      <c r="FO1042" s="5"/>
      <c r="FP1042" s="5"/>
      <c r="FQ1042" s="5"/>
      <c r="FR1042" s="5"/>
      <c r="FS1042" s="5"/>
      <c r="FT1042" s="5"/>
      <c r="FU1042" s="5"/>
      <c r="FV1042" s="5"/>
      <c r="FW1042" s="5"/>
      <c r="FX1042" s="5"/>
      <c r="FY1042" s="5"/>
      <c r="FZ1042" s="5"/>
      <c r="GA1042" s="5"/>
      <c r="GB1042" s="5"/>
      <c r="GC1042" s="5"/>
      <c r="GD1042" s="5"/>
      <c r="GE1042" s="5"/>
      <c r="GF1042" s="5"/>
      <c r="GG1042" s="5"/>
      <c r="GH1042" s="5"/>
      <c r="GI1042" s="5"/>
      <c r="GJ1042" s="5"/>
      <c r="GK1042" s="5"/>
      <c r="GL1042" s="5"/>
      <c r="GM1042" s="5"/>
      <c r="GN1042" s="20" t="s">
        <v>50</v>
      </c>
      <c r="GO1042" s="17" t="s">
        <v>45</v>
      </c>
      <c r="GP1042" s="17" t="s">
        <v>93</v>
      </c>
      <c r="GQ1042" s="19" t="s">
        <v>108</v>
      </c>
      <c r="GR1042" s="17"/>
      <c r="GS1042" s="16" t="s">
        <v>917</v>
      </c>
      <c r="GT1042" s="2"/>
    </row>
    <row r="1043" spans="1:202" s="1" customFormat="1" ht="22.5" customHeight="1" x14ac:dyDescent="0.35">
      <c r="A1043" s="12">
        <v>1041</v>
      </c>
      <c r="B1043" s="9">
        <v>42550</v>
      </c>
      <c r="C1043" s="12" t="s">
        <v>100</v>
      </c>
      <c r="D1043" s="29" t="s">
        <v>5012</v>
      </c>
      <c r="E1043" s="12" t="s">
        <v>109</v>
      </c>
      <c r="F1043" s="12" t="s">
        <v>4823</v>
      </c>
      <c r="G1043" s="21" t="s">
        <v>7768</v>
      </c>
      <c r="H1043" s="29" t="s">
        <v>5877</v>
      </c>
      <c r="I1043" s="29"/>
      <c r="J1043" s="29"/>
      <c r="K1043" s="29"/>
      <c r="L1043" s="12" t="s">
        <v>4994</v>
      </c>
      <c r="M1043" s="12" t="s">
        <v>4996</v>
      </c>
      <c r="N1043" s="12" t="s">
        <v>5005</v>
      </c>
      <c r="O1043" s="12" t="s">
        <v>6401</v>
      </c>
      <c r="P1043" s="12" t="s">
        <v>5035</v>
      </c>
      <c r="Q1043" s="12" t="s">
        <v>8158</v>
      </c>
      <c r="R1043" s="12" t="s">
        <v>7162</v>
      </c>
      <c r="S1043" s="12"/>
      <c r="T1043" s="34" t="s">
        <v>7163</v>
      </c>
      <c r="U1043" s="34"/>
      <c r="V1043" s="34" t="s">
        <v>4836</v>
      </c>
      <c r="W1043" s="21" t="s">
        <v>4934</v>
      </c>
      <c r="X1043" s="3" t="s">
        <v>49</v>
      </c>
      <c r="Y1043" s="32" t="s">
        <v>4933</v>
      </c>
      <c r="Z1043" s="30" t="s">
        <v>50</v>
      </c>
      <c r="AA1043" s="21" t="s">
        <v>50</v>
      </c>
      <c r="AB1043" s="21" t="s">
        <v>4933</v>
      </c>
      <c r="AC1043" s="3" t="s">
        <v>50</v>
      </c>
      <c r="AD1043" s="3"/>
      <c r="AE1043" s="3"/>
      <c r="AF1043" s="3"/>
      <c r="AG1043" s="21" t="s">
        <v>50</v>
      </c>
      <c r="AH1043" s="21" t="s">
        <v>45</v>
      </c>
      <c r="AI1043" s="21" t="s">
        <v>5018</v>
      </c>
      <c r="AJ1043" s="3"/>
      <c r="AK1043" s="3" t="s">
        <v>27</v>
      </c>
      <c r="AL1043" s="3"/>
      <c r="AM1043" s="3"/>
      <c r="AN1043" s="3"/>
      <c r="AO1043" s="3"/>
      <c r="AP1043" s="3"/>
      <c r="AQ1043" s="3"/>
      <c r="AR1043" s="22">
        <v>42550</v>
      </c>
      <c r="AS1043" s="23" t="s">
        <v>101</v>
      </c>
      <c r="AT1043" s="21" t="s">
        <v>47</v>
      </c>
      <c r="AU1043" s="23" t="s">
        <v>101</v>
      </c>
      <c r="AV1043" s="23"/>
      <c r="AW1043" s="23"/>
      <c r="AX1043" s="23"/>
      <c r="AY1043" s="23"/>
      <c r="AZ1043" s="23"/>
      <c r="BA1043" s="3"/>
      <c r="BB1043" s="3"/>
      <c r="BC1043" s="3"/>
      <c r="BD1043" s="3"/>
      <c r="BE1043" s="3"/>
      <c r="BF1043" s="3"/>
      <c r="BG1043" s="21" t="s">
        <v>5929</v>
      </c>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t="s">
        <v>2897</v>
      </c>
      <c r="CS1043" s="5"/>
      <c r="CT1043" s="5"/>
      <c r="CU1043" s="5"/>
      <c r="CV1043" s="5"/>
      <c r="CW1043" s="5"/>
      <c r="CX1043" s="5"/>
      <c r="CY1043" s="5"/>
      <c r="CZ1043" s="5"/>
      <c r="DA1043" s="5"/>
      <c r="DB1043" s="5"/>
      <c r="DC1043" s="5"/>
      <c r="DD1043" s="5"/>
      <c r="DE1043" s="5"/>
      <c r="DF1043" s="5"/>
      <c r="DG1043" s="5"/>
      <c r="DH1043" s="5"/>
      <c r="DI1043" s="5"/>
      <c r="DJ1043" s="5"/>
      <c r="DK1043" s="5"/>
      <c r="DL1043" s="5"/>
      <c r="DM1043" s="5"/>
      <c r="DN1043" s="5"/>
      <c r="DO1043" s="5"/>
      <c r="DP1043" s="5"/>
      <c r="DQ1043" s="5"/>
      <c r="DR1043" s="5"/>
      <c r="DS1043" s="5"/>
      <c r="DT1043" s="5"/>
      <c r="DU1043" s="5"/>
      <c r="DV1043" s="5"/>
      <c r="DW1043" s="5"/>
      <c r="DX1043" s="5"/>
      <c r="DY1043" s="5"/>
      <c r="DZ1043" s="5"/>
      <c r="EA1043" s="5"/>
      <c r="EB1043" s="5"/>
      <c r="EC1043" s="5"/>
      <c r="ED1043" s="5"/>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s="5"/>
      <c r="FG1043" s="5"/>
      <c r="FH1043" s="5"/>
      <c r="FI1043" s="5"/>
      <c r="FJ1043" s="5"/>
      <c r="FK1043" s="5"/>
      <c r="FL1043" s="5"/>
      <c r="FM1043" s="5"/>
      <c r="FN1043" s="5"/>
      <c r="FO1043" s="5"/>
      <c r="FP1043" s="5"/>
      <c r="FQ1043" s="5"/>
      <c r="FR1043" s="5"/>
      <c r="FS1043" s="5"/>
      <c r="FT1043" s="5"/>
      <c r="FU1043" s="5"/>
      <c r="FV1043" s="5"/>
      <c r="FW1043" s="5"/>
      <c r="FX1043" s="5"/>
      <c r="FY1043" s="5"/>
      <c r="FZ1043" s="5"/>
      <c r="GA1043" s="5"/>
      <c r="GB1043" s="5"/>
      <c r="GC1043" s="5"/>
      <c r="GD1043" s="5"/>
      <c r="GE1043" s="5"/>
      <c r="GF1043" s="5"/>
      <c r="GG1043" s="5"/>
      <c r="GH1043" s="5"/>
      <c r="GI1043" s="5"/>
      <c r="GJ1043" s="5"/>
      <c r="GK1043" s="5"/>
      <c r="GL1043" s="5"/>
      <c r="GM1043" s="5"/>
      <c r="GN1043" s="20" t="s">
        <v>50</v>
      </c>
      <c r="GO1043" s="17" t="s">
        <v>45</v>
      </c>
      <c r="GP1043" s="17" t="s">
        <v>93</v>
      </c>
      <c r="GQ1043" s="19" t="s">
        <v>106</v>
      </c>
      <c r="GR1043" s="17"/>
      <c r="GS1043" s="16"/>
      <c r="GT1043" s="2"/>
    </row>
    <row r="1044" spans="1:202" s="1" customFormat="1" ht="22.5" customHeight="1" x14ac:dyDescent="0.35">
      <c r="A1044" s="12">
        <v>1042</v>
      </c>
      <c r="B1044" s="9">
        <v>42550</v>
      </c>
      <c r="C1044" s="12" t="s">
        <v>100</v>
      </c>
      <c r="D1044" s="29" t="s">
        <v>5012</v>
      </c>
      <c r="E1044" s="12" t="s">
        <v>539</v>
      </c>
      <c r="F1044" s="12" t="s">
        <v>6482</v>
      </c>
      <c r="G1044" s="21" t="s">
        <v>5876</v>
      </c>
      <c r="H1044" s="29" t="s">
        <v>5877</v>
      </c>
      <c r="I1044" s="29"/>
      <c r="J1044" s="29"/>
      <c r="K1044" s="29"/>
      <c r="L1044" s="12" t="s">
        <v>4994</v>
      </c>
      <c r="M1044" s="12" t="s">
        <v>4996</v>
      </c>
      <c r="N1044" s="12" t="s">
        <v>5003</v>
      </c>
      <c r="O1044" s="12" t="s">
        <v>842</v>
      </c>
      <c r="P1044" s="12" t="s">
        <v>5035</v>
      </c>
      <c r="Q1044" s="12" t="s">
        <v>8159</v>
      </c>
      <c r="R1044" s="12" t="s">
        <v>7164</v>
      </c>
      <c r="S1044" s="12"/>
      <c r="T1044" s="34"/>
      <c r="U1044" s="34"/>
      <c r="V1044" s="34" t="s">
        <v>4836</v>
      </c>
      <c r="W1044" s="21" t="s">
        <v>4934</v>
      </c>
      <c r="X1044" s="3" t="s">
        <v>49</v>
      </c>
      <c r="Y1044" s="32" t="s">
        <v>4933</v>
      </c>
      <c r="Z1044" s="30" t="s">
        <v>50</v>
      </c>
      <c r="AA1044" s="21" t="s">
        <v>50</v>
      </c>
      <c r="AB1044" s="21" t="s">
        <v>4933</v>
      </c>
      <c r="AC1044" s="3" t="s">
        <v>100</v>
      </c>
      <c r="AD1044" s="3" t="s">
        <v>539</v>
      </c>
      <c r="AE1044" s="3"/>
      <c r="AF1044" s="3"/>
      <c r="AG1044" s="21" t="s">
        <v>50</v>
      </c>
      <c r="AH1044" s="21" t="s">
        <v>45</v>
      </c>
      <c r="AI1044" s="21" t="s">
        <v>5018</v>
      </c>
      <c r="AJ1044" s="3"/>
      <c r="AK1044" s="3" t="s">
        <v>27</v>
      </c>
      <c r="AL1044" s="3"/>
      <c r="AM1044" s="3"/>
      <c r="AN1044" s="3"/>
      <c r="AO1044" s="3"/>
      <c r="AP1044" s="3"/>
      <c r="AQ1044" s="3"/>
      <c r="AR1044" s="22">
        <v>42550</v>
      </c>
      <c r="AS1044" s="23" t="s">
        <v>594</v>
      </c>
      <c r="AT1044" s="21" t="s">
        <v>7776</v>
      </c>
      <c r="AU1044" s="23" t="s">
        <v>594</v>
      </c>
      <c r="AV1044" s="23"/>
      <c r="AW1044" s="23"/>
      <c r="AX1044" s="23"/>
      <c r="AY1044" s="23"/>
      <c r="AZ1044" s="23"/>
      <c r="BA1044" s="3"/>
      <c r="BB1044" s="3"/>
      <c r="BC1044" s="3"/>
      <c r="BD1044" s="3"/>
      <c r="BE1044" s="3"/>
      <c r="BF1044" s="3"/>
      <c r="BG1044" s="21" t="s">
        <v>5928</v>
      </c>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t="s">
        <v>2901</v>
      </c>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c r="DW1044" s="5"/>
      <c r="DX1044" s="5"/>
      <c r="DY1044" s="5"/>
      <c r="DZ1044" s="5"/>
      <c r="EA1044" s="5"/>
      <c r="EB1044" s="5"/>
      <c r="EC1044" s="5"/>
      <c r="ED1044" s="5"/>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s="5"/>
      <c r="FG1044" s="5"/>
      <c r="FH1044" s="5"/>
      <c r="FI1044" s="5"/>
      <c r="FJ1044" s="5"/>
      <c r="FK1044" s="5"/>
      <c r="FL1044" s="5"/>
      <c r="FM1044" s="5"/>
      <c r="FN1044" s="5"/>
      <c r="FO1044" s="5"/>
      <c r="FP1044" s="5"/>
      <c r="FQ1044" s="5"/>
      <c r="FR1044" s="5"/>
      <c r="FS1044" s="5"/>
      <c r="FT1044" s="5"/>
      <c r="FU1044" s="5"/>
      <c r="FV1044" s="5"/>
      <c r="FW1044" s="5"/>
      <c r="FX1044" s="5"/>
      <c r="FY1044" s="5"/>
      <c r="FZ1044" s="5"/>
      <c r="GA1044" s="5"/>
      <c r="GB1044" s="5"/>
      <c r="GC1044" s="5"/>
      <c r="GD1044" s="5"/>
      <c r="GE1044" s="5"/>
      <c r="GF1044" s="5"/>
      <c r="GG1044" s="5"/>
      <c r="GH1044" s="5"/>
      <c r="GI1044" s="5"/>
      <c r="GJ1044" s="5"/>
      <c r="GK1044" s="5"/>
      <c r="GL1044" s="5"/>
      <c r="GM1044" s="5"/>
      <c r="GN1044" s="20" t="s">
        <v>6522</v>
      </c>
      <c r="GO1044" s="17" t="s">
        <v>45</v>
      </c>
      <c r="GP1044" s="17" t="s">
        <v>93</v>
      </c>
      <c r="GQ1044" s="19" t="s">
        <v>108</v>
      </c>
      <c r="GR1044" s="17"/>
      <c r="GS1044" s="16"/>
      <c r="GT1044" s="2"/>
    </row>
    <row r="1045" spans="1:202" s="1" customFormat="1" ht="22.5" customHeight="1" x14ac:dyDescent="0.35">
      <c r="A1045" s="12">
        <v>1043</v>
      </c>
      <c r="B1045" s="9">
        <v>42550</v>
      </c>
      <c r="C1045" s="12" t="s">
        <v>100</v>
      </c>
      <c r="D1045" s="29" t="s">
        <v>5012</v>
      </c>
      <c r="E1045" s="12" t="s">
        <v>539</v>
      </c>
      <c r="F1045" s="12" t="s">
        <v>6482</v>
      </c>
      <c r="G1045" s="21" t="s">
        <v>5876</v>
      </c>
      <c r="H1045" s="29" t="s">
        <v>5877</v>
      </c>
      <c r="I1045" s="29"/>
      <c r="J1045" s="29"/>
      <c r="K1045" s="29"/>
      <c r="L1045" s="12" t="s">
        <v>4994</v>
      </c>
      <c r="M1045" s="12" t="s">
        <v>4996</v>
      </c>
      <c r="N1045" s="12" t="s">
        <v>5003</v>
      </c>
      <c r="O1045" s="12" t="s">
        <v>842</v>
      </c>
      <c r="P1045" s="12" t="s">
        <v>5035</v>
      </c>
      <c r="Q1045" s="12" t="s">
        <v>8159</v>
      </c>
      <c r="R1045" s="12" t="s">
        <v>7164</v>
      </c>
      <c r="S1045" s="12"/>
      <c r="T1045" s="34"/>
      <c r="U1045" s="34"/>
      <c r="V1045" s="34" t="s">
        <v>4836</v>
      </c>
      <c r="W1045" s="21" t="s">
        <v>4934</v>
      </c>
      <c r="X1045" s="3" t="s">
        <v>49</v>
      </c>
      <c r="Y1045" s="32" t="s">
        <v>4933</v>
      </c>
      <c r="Z1045" s="30" t="s">
        <v>50</v>
      </c>
      <c r="AA1045" s="21" t="s">
        <v>50</v>
      </c>
      <c r="AB1045" s="21" t="s">
        <v>4933</v>
      </c>
      <c r="AC1045" s="3" t="s">
        <v>100</v>
      </c>
      <c r="AD1045" s="3" t="s">
        <v>539</v>
      </c>
      <c r="AE1045" s="3"/>
      <c r="AF1045" s="3"/>
      <c r="AG1045" s="21" t="s">
        <v>50</v>
      </c>
      <c r="AH1045" s="21" t="s">
        <v>45</v>
      </c>
      <c r="AI1045" s="21" t="s">
        <v>5018</v>
      </c>
      <c r="AJ1045" s="3"/>
      <c r="AK1045" s="3" t="s">
        <v>27</v>
      </c>
      <c r="AL1045" s="3"/>
      <c r="AM1045" s="3"/>
      <c r="AN1045" s="3"/>
      <c r="AO1045" s="3"/>
      <c r="AP1045" s="3"/>
      <c r="AQ1045" s="3"/>
      <c r="AR1045" s="22">
        <v>42550</v>
      </c>
      <c r="AS1045" s="23" t="s">
        <v>594</v>
      </c>
      <c r="AT1045" s="21" t="s">
        <v>7776</v>
      </c>
      <c r="AU1045" s="23" t="s">
        <v>594</v>
      </c>
      <c r="AV1045" s="23"/>
      <c r="AW1045" s="23"/>
      <c r="AX1045" s="23"/>
      <c r="AY1045" s="23"/>
      <c r="AZ1045" s="23"/>
      <c r="BA1045" s="3"/>
      <c r="BB1045" s="3"/>
      <c r="BC1045" s="3"/>
      <c r="BD1045" s="3"/>
      <c r="BE1045" s="3"/>
      <c r="BF1045" s="3"/>
      <c r="BG1045" s="21" t="s">
        <v>5928</v>
      </c>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t="s">
        <v>2901</v>
      </c>
      <c r="CF1045" s="5"/>
      <c r="CG1045" s="5"/>
      <c r="CH1045" s="5"/>
      <c r="CI1045" s="5"/>
      <c r="CJ1045" s="5"/>
      <c r="CK1045" s="5"/>
      <c r="CL1045" s="5"/>
      <c r="CM1045" s="5"/>
      <c r="CN1045" s="5"/>
      <c r="CO1045" s="5"/>
      <c r="CP1045" s="5"/>
      <c r="CQ1045" s="5"/>
      <c r="CR1045" s="5"/>
      <c r="CS1045" s="5"/>
      <c r="CT1045" s="5"/>
      <c r="CU1045" s="5"/>
      <c r="CV1045" s="5"/>
      <c r="CW1045" s="5"/>
      <c r="CX1045" s="5"/>
      <c r="CY1045" s="5"/>
      <c r="CZ1045" s="5"/>
      <c r="DA1045" s="5"/>
      <c r="DB1045" s="5"/>
      <c r="DC1045" s="5"/>
      <c r="DD1045" s="5"/>
      <c r="DE1045" s="5"/>
      <c r="DF1045" s="5"/>
      <c r="DG1045" s="5"/>
      <c r="DH1045" s="5"/>
      <c r="DI1045" s="5"/>
      <c r="DJ1045" s="5"/>
      <c r="DK1045" s="5"/>
      <c r="DL1045" s="5"/>
      <c r="DM1045" s="5"/>
      <c r="DN1045" s="5"/>
      <c r="DO1045" s="5"/>
      <c r="DP1045" s="5"/>
      <c r="DQ1045" s="5"/>
      <c r="DR1045" s="5"/>
      <c r="DS1045" s="5"/>
      <c r="DT1045" s="5"/>
      <c r="DU1045" s="5"/>
      <c r="DV1045" s="5"/>
      <c r="DW1045" s="5"/>
      <c r="DX1045" s="5"/>
      <c r="DY1045" s="5"/>
      <c r="DZ1045" s="5"/>
      <c r="EA1045" s="5"/>
      <c r="EB1045" s="5"/>
      <c r="EC1045" s="5"/>
      <c r="ED1045" s="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s="5"/>
      <c r="FG1045" s="5"/>
      <c r="FH1045" s="5"/>
      <c r="FI1045" s="5"/>
      <c r="FJ1045" s="5"/>
      <c r="FK1045" s="5"/>
      <c r="FL1045" s="5"/>
      <c r="FM1045" s="5"/>
      <c r="FN1045" s="5"/>
      <c r="FO1045" s="5"/>
      <c r="FP1045" s="5"/>
      <c r="FQ1045" s="5"/>
      <c r="FR1045" s="5"/>
      <c r="FS1045" s="5"/>
      <c r="FT1045" s="5"/>
      <c r="FU1045" s="5"/>
      <c r="FV1045" s="5"/>
      <c r="FW1045" s="5"/>
      <c r="FX1045" s="5"/>
      <c r="FY1045" s="5"/>
      <c r="FZ1045" s="5"/>
      <c r="GA1045" s="5"/>
      <c r="GB1045" s="5"/>
      <c r="GC1045" s="5"/>
      <c r="GD1045" s="5"/>
      <c r="GE1045" s="5"/>
      <c r="GF1045" s="5"/>
      <c r="GG1045" s="5"/>
      <c r="GH1045" s="5"/>
      <c r="GI1045" s="5"/>
      <c r="GJ1045" s="5"/>
      <c r="GK1045" s="5"/>
      <c r="GL1045" s="5"/>
      <c r="GM1045" s="5"/>
      <c r="GN1045" s="20" t="s">
        <v>6522</v>
      </c>
      <c r="GO1045" s="17" t="s">
        <v>45</v>
      </c>
      <c r="GP1045" s="17" t="s">
        <v>93</v>
      </c>
      <c r="GQ1045" s="19" t="s">
        <v>108</v>
      </c>
      <c r="GR1045" s="17"/>
      <c r="GS1045" s="16"/>
      <c r="GT1045" s="2"/>
    </row>
    <row r="1046" spans="1:202" s="1" customFormat="1" ht="22.5" customHeight="1" x14ac:dyDescent="0.35">
      <c r="A1046" s="12">
        <v>1044</v>
      </c>
      <c r="B1046" s="9">
        <v>42550</v>
      </c>
      <c r="C1046" s="12" t="s">
        <v>100</v>
      </c>
      <c r="D1046" s="29" t="s">
        <v>5012</v>
      </c>
      <c r="E1046" s="12" t="s">
        <v>539</v>
      </c>
      <c r="F1046" s="12" t="s">
        <v>6482</v>
      </c>
      <c r="G1046" s="21" t="s">
        <v>5876</v>
      </c>
      <c r="H1046" s="29" t="s">
        <v>5877</v>
      </c>
      <c r="I1046" s="29"/>
      <c r="J1046" s="29"/>
      <c r="K1046" s="29"/>
      <c r="L1046" s="12" t="s">
        <v>4994</v>
      </c>
      <c r="M1046" s="12" t="s">
        <v>4996</v>
      </c>
      <c r="N1046" s="12" t="s">
        <v>5003</v>
      </c>
      <c r="O1046" s="12" t="s">
        <v>842</v>
      </c>
      <c r="P1046" s="12" t="s">
        <v>5035</v>
      </c>
      <c r="Q1046" s="12" t="s">
        <v>8159</v>
      </c>
      <c r="R1046" s="12" t="s">
        <v>7164</v>
      </c>
      <c r="S1046" s="12"/>
      <c r="T1046" s="34"/>
      <c r="U1046" s="34"/>
      <c r="V1046" s="34" t="s">
        <v>4836</v>
      </c>
      <c r="W1046" s="21" t="s">
        <v>4934</v>
      </c>
      <c r="X1046" s="3" t="s">
        <v>49</v>
      </c>
      <c r="Y1046" s="32" t="s">
        <v>4933</v>
      </c>
      <c r="Z1046" s="30" t="s">
        <v>50</v>
      </c>
      <c r="AA1046" s="21" t="s">
        <v>50</v>
      </c>
      <c r="AB1046" s="21" t="s">
        <v>4933</v>
      </c>
      <c r="AC1046" s="3" t="s">
        <v>100</v>
      </c>
      <c r="AD1046" s="3" t="s">
        <v>539</v>
      </c>
      <c r="AE1046" s="3"/>
      <c r="AF1046" s="3"/>
      <c r="AG1046" s="21" t="s">
        <v>50</v>
      </c>
      <c r="AH1046" s="21" t="s">
        <v>45</v>
      </c>
      <c r="AI1046" s="21" t="s">
        <v>5018</v>
      </c>
      <c r="AJ1046" s="3"/>
      <c r="AK1046" s="3" t="s">
        <v>27</v>
      </c>
      <c r="AL1046" s="3"/>
      <c r="AM1046" s="3"/>
      <c r="AN1046" s="3"/>
      <c r="AO1046" s="3"/>
      <c r="AP1046" s="3"/>
      <c r="AQ1046" s="3"/>
      <c r="AR1046" s="22">
        <v>42550</v>
      </c>
      <c r="AS1046" s="23" t="s">
        <v>594</v>
      </c>
      <c r="AT1046" s="21" t="s">
        <v>7776</v>
      </c>
      <c r="AU1046" s="23" t="s">
        <v>594</v>
      </c>
      <c r="AV1046" s="23"/>
      <c r="AW1046" s="23"/>
      <c r="AX1046" s="23"/>
      <c r="AY1046" s="23"/>
      <c r="AZ1046" s="23"/>
      <c r="BA1046" s="3"/>
      <c r="BB1046" s="3"/>
      <c r="BC1046" s="3"/>
      <c r="BD1046" s="3"/>
      <c r="BE1046" s="3"/>
      <c r="BF1046" s="3"/>
      <c r="BG1046" s="21" t="s">
        <v>5928</v>
      </c>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t="s">
        <v>2901</v>
      </c>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c r="DE1046" s="5"/>
      <c r="DF1046" s="5"/>
      <c r="DG1046" s="5"/>
      <c r="DH1046" s="5"/>
      <c r="DI1046" s="5"/>
      <c r="DJ1046" s="5"/>
      <c r="DK1046" s="5"/>
      <c r="DL1046" s="5"/>
      <c r="DM1046" s="5"/>
      <c r="DN1046" s="5"/>
      <c r="DO1046" s="5"/>
      <c r="DP1046" s="5"/>
      <c r="DQ1046" s="5"/>
      <c r="DR1046" s="5"/>
      <c r="DS1046" s="5"/>
      <c r="DT1046" s="5"/>
      <c r="DU1046" s="5"/>
      <c r="DV1046" s="5"/>
      <c r="DW1046" s="5"/>
      <c r="DX1046" s="5"/>
      <c r="DY1046" s="5"/>
      <c r="DZ1046" s="5"/>
      <c r="EA1046" s="5"/>
      <c r="EB1046" s="5"/>
      <c r="EC1046" s="5"/>
      <c r="ED1046" s="5"/>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s="5"/>
      <c r="FG1046" s="5"/>
      <c r="FH1046" s="5"/>
      <c r="FI1046" s="5"/>
      <c r="FJ1046" s="5"/>
      <c r="FK1046" s="5"/>
      <c r="FL1046" s="5"/>
      <c r="FM1046" s="5"/>
      <c r="FN1046" s="5"/>
      <c r="FO1046" s="5"/>
      <c r="FP1046" s="5"/>
      <c r="FQ1046" s="5"/>
      <c r="FR1046" s="5"/>
      <c r="FS1046" s="5"/>
      <c r="FT1046" s="5"/>
      <c r="FU1046" s="5"/>
      <c r="FV1046" s="5"/>
      <c r="FW1046" s="5"/>
      <c r="FX1046" s="5"/>
      <c r="FY1046" s="5"/>
      <c r="FZ1046" s="5"/>
      <c r="GA1046" s="5"/>
      <c r="GB1046" s="5"/>
      <c r="GC1046" s="5"/>
      <c r="GD1046" s="5"/>
      <c r="GE1046" s="5"/>
      <c r="GF1046" s="5"/>
      <c r="GG1046" s="5"/>
      <c r="GH1046" s="5"/>
      <c r="GI1046" s="5"/>
      <c r="GJ1046" s="5"/>
      <c r="GK1046" s="5"/>
      <c r="GL1046" s="5"/>
      <c r="GM1046" s="5"/>
      <c r="GN1046" s="20" t="s">
        <v>6522</v>
      </c>
      <c r="GO1046" s="17" t="s">
        <v>45</v>
      </c>
      <c r="GP1046" s="17" t="s">
        <v>93</v>
      </c>
      <c r="GQ1046" s="19" t="s">
        <v>108</v>
      </c>
      <c r="GR1046" s="17"/>
      <c r="GS1046" s="16"/>
      <c r="GT1046" s="2"/>
    </row>
    <row r="1047" spans="1:202" s="1" customFormat="1" ht="22.5" customHeight="1" x14ac:dyDescent="0.35">
      <c r="A1047" s="12">
        <v>1045</v>
      </c>
      <c r="B1047" s="9">
        <v>42551</v>
      </c>
      <c r="C1047" s="12" t="s">
        <v>5775</v>
      </c>
      <c r="D1047" s="29" t="s">
        <v>4931</v>
      </c>
      <c r="E1047" s="12" t="s">
        <v>5854</v>
      </c>
      <c r="F1047" s="12" t="s">
        <v>5107</v>
      </c>
      <c r="G1047" s="21" t="s">
        <v>7768</v>
      </c>
      <c r="H1047" s="29" t="s">
        <v>5877</v>
      </c>
      <c r="I1047" s="29" t="s">
        <v>5132</v>
      </c>
      <c r="J1047" s="29"/>
      <c r="K1047" s="29" t="s">
        <v>5158</v>
      </c>
      <c r="L1047" s="12" t="s">
        <v>5917</v>
      </c>
      <c r="M1047" s="12" t="s">
        <v>5091</v>
      </c>
      <c r="N1047" s="12" t="s">
        <v>5004</v>
      </c>
      <c r="O1047" s="12" t="s">
        <v>6371</v>
      </c>
      <c r="P1047" s="12" t="s">
        <v>5035</v>
      </c>
      <c r="Q1047" s="12" t="s">
        <v>8160</v>
      </c>
      <c r="R1047" s="12" t="s">
        <v>6461</v>
      </c>
      <c r="S1047" s="12"/>
      <c r="T1047" s="34" t="s">
        <v>5240</v>
      </c>
      <c r="U1047" s="34"/>
      <c r="V1047" s="34" t="s">
        <v>4836</v>
      </c>
      <c r="W1047" s="21" t="s">
        <v>4934</v>
      </c>
      <c r="X1047" s="3" t="s">
        <v>49</v>
      </c>
      <c r="Y1047" s="32" t="s">
        <v>6200</v>
      </c>
      <c r="Z1047" s="30">
        <v>60</v>
      </c>
      <c r="AA1047" s="21" t="s">
        <v>5029</v>
      </c>
      <c r="AB1047" s="21" t="s">
        <v>4933</v>
      </c>
      <c r="AC1047" s="3" t="s">
        <v>16</v>
      </c>
      <c r="AD1047" s="3" t="s">
        <v>25</v>
      </c>
      <c r="AE1047" s="3"/>
      <c r="AF1047" s="3"/>
      <c r="AG1047" s="21" t="s">
        <v>50</v>
      </c>
      <c r="AH1047" s="21" t="s">
        <v>45</v>
      </c>
      <c r="AI1047" s="21" t="s">
        <v>5018</v>
      </c>
      <c r="AJ1047" s="3"/>
      <c r="AK1047" s="3" t="s">
        <v>27</v>
      </c>
      <c r="AL1047" s="3"/>
      <c r="AM1047" s="3"/>
      <c r="AN1047" s="3"/>
      <c r="AO1047" s="3"/>
      <c r="AP1047" s="3"/>
      <c r="AQ1047" s="3"/>
      <c r="AR1047" s="22">
        <v>42551</v>
      </c>
      <c r="AS1047" s="23" t="s">
        <v>5876</v>
      </c>
      <c r="AT1047" s="21" t="s">
        <v>7774</v>
      </c>
      <c r="AU1047" s="23" t="s">
        <v>6383</v>
      </c>
      <c r="AV1047" s="23"/>
      <c r="AW1047" s="23"/>
      <c r="AX1047" s="23"/>
      <c r="AY1047" s="23"/>
      <c r="AZ1047" s="23"/>
      <c r="BA1047" s="3"/>
      <c r="BB1047" s="3"/>
      <c r="BC1047" s="3" t="s">
        <v>7771</v>
      </c>
      <c r="BD1047" s="3"/>
      <c r="BE1047" s="3"/>
      <c r="BF1047" s="3"/>
      <c r="BG1047" s="21" t="s">
        <v>5929</v>
      </c>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t="s">
        <v>5683</v>
      </c>
      <c r="CS1047" s="5"/>
      <c r="CT1047" s="5"/>
      <c r="CU1047" s="5"/>
      <c r="CV1047" s="5"/>
      <c r="CW1047" s="5"/>
      <c r="CX1047" s="5"/>
      <c r="CY1047" s="5"/>
      <c r="CZ1047" s="5"/>
      <c r="DA1047" s="5"/>
      <c r="DB1047" s="5"/>
      <c r="DC1047" s="5"/>
      <c r="DD1047" s="5"/>
      <c r="DE1047" s="5"/>
      <c r="DF1047" s="5"/>
      <c r="DG1047" s="5"/>
      <c r="DH1047" s="5"/>
      <c r="DI1047" s="5"/>
      <c r="DJ1047" s="5"/>
      <c r="DK1047" s="5"/>
      <c r="DL1047" s="5"/>
      <c r="DM1047" s="5"/>
      <c r="DN1047" s="5"/>
      <c r="DO1047" s="5"/>
      <c r="DP1047" s="5"/>
      <c r="DQ1047" s="5"/>
      <c r="DR1047" s="5"/>
      <c r="DS1047" s="5"/>
      <c r="DT1047" s="5"/>
      <c r="DU1047" s="5"/>
      <c r="DV1047" s="5"/>
      <c r="DW1047" s="5"/>
      <c r="DX1047" s="5"/>
      <c r="DY1047" s="5"/>
      <c r="DZ1047" s="5"/>
      <c r="EA1047" s="5"/>
      <c r="EB1047" s="5"/>
      <c r="EC1047" s="5"/>
      <c r="ED1047" s="5"/>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s="5"/>
      <c r="FG1047" s="5"/>
      <c r="FH1047" s="5"/>
      <c r="FI1047" s="5"/>
      <c r="FJ1047" s="5"/>
      <c r="FK1047" s="5"/>
      <c r="FL1047" s="5"/>
      <c r="FM1047" s="5"/>
      <c r="FN1047" s="5"/>
      <c r="FO1047" s="5"/>
      <c r="FP1047" s="5"/>
      <c r="FQ1047" s="5"/>
      <c r="FR1047" s="5"/>
      <c r="FS1047" s="5"/>
      <c r="FT1047" s="5"/>
      <c r="FU1047" s="5"/>
      <c r="FV1047" s="5"/>
      <c r="FW1047" s="5"/>
      <c r="FX1047" s="5"/>
      <c r="FY1047" s="5"/>
      <c r="FZ1047" s="5"/>
      <c r="GA1047" s="5"/>
      <c r="GB1047" s="5"/>
      <c r="GC1047" s="5"/>
      <c r="GD1047" s="5"/>
      <c r="GE1047" s="5"/>
      <c r="GF1047" s="5"/>
      <c r="GG1047" s="5"/>
      <c r="GH1047" s="5"/>
      <c r="GI1047" s="5"/>
      <c r="GJ1047" s="5"/>
      <c r="GK1047" s="5"/>
      <c r="GL1047" s="5"/>
      <c r="GM1047" s="5"/>
      <c r="GN1047" s="20" t="s">
        <v>50</v>
      </c>
      <c r="GO1047" s="17"/>
      <c r="GP1047" s="17"/>
      <c r="GQ1047" s="19" t="s">
        <v>106</v>
      </c>
      <c r="GR1047" s="17"/>
      <c r="GS1047" s="16"/>
      <c r="GT1047" s="2"/>
    </row>
    <row r="1048" spans="1:202" s="1" customFormat="1" ht="22.5" customHeight="1" x14ac:dyDescent="0.35">
      <c r="A1048" s="12">
        <v>1046</v>
      </c>
      <c r="B1048" s="9">
        <v>42551</v>
      </c>
      <c r="C1048" s="12" t="s">
        <v>100</v>
      </c>
      <c r="D1048" s="29" t="s">
        <v>5012</v>
      </c>
      <c r="E1048" s="12" t="s">
        <v>109</v>
      </c>
      <c r="F1048" s="12" t="s">
        <v>4823</v>
      </c>
      <c r="G1048" s="21" t="s">
        <v>7768</v>
      </c>
      <c r="H1048" s="29" t="s">
        <v>5877</v>
      </c>
      <c r="I1048" s="29"/>
      <c r="J1048" s="29"/>
      <c r="K1048" s="29"/>
      <c r="L1048" s="12" t="s">
        <v>4994</v>
      </c>
      <c r="M1048" s="12" t="s">
        <v>4996</v>
      </c>
      <c r="N1048" s="12" t="s">
        <v>5005</v>
      </c>
      <c r="O1048" s="12" t="s">
        <v>6401</v>
      </c>
      <c r="P1048" s="12" t="s">
        <v>5035</v>
      </c>
      <c r="Q1048" s="12" t="s">
        <v>8161</v>
      </c>
      <c r="R1048" s="12" t="s">
        <v>7162</v>
      </c>
      <c r="S1048" s="12"/>
      <c r="T1048" s="34" t="s">
        <v>2962</v>
      </c>
      <c r="U1048" s="34"/>
      <c r="V1048" s="34" t="s">
        <v>4836</v>
      </c>
      <c r="W1048" s="21" t="s">
        <v>4934</v>
      </c>
      <c r="X1048" s="3" t="s">
        <v>49</v>
      </c>
      <c r="Y1048" s="32" t="s">
        <v>4933</v>
      </c>
      <c r="Z1048" s="30" t="s">
        <v>50</v>
      </c>
      <c r="AA1048" s="21" t="s">
        <v>50</v>
      </c>
      <c r="AB1048" s="21" t="s">
        <v>4933</v>
      </c>
      <c r="AC1048" s="3" t="s">
        <v>50</v>
      </c>
      <c r="AD1048" s="3"/>
      <c r="AE1048" s="3"/>
      <c r="AF1048" s="3"/>
      <c r="AG1048" s="21" t="s">
        <v>50</v>
      </c>
      <c r="AH1048" s="21" t="s">
        <v>45</v>
      </c>
      <c r="AI1048" s="21" t="s">
        <v>5018</v>
      </c>
      <c r="AJ1048" s="3"/>
      <c r="AK1048" s="3" t="s">
        <v>27</v>
      </c>
      <c r="AL1048" s="3"/>
      <c r="AM1048" s="3"/>
      <c r="AN1048" s="3"/>
      <c r="AO1048" s="3"/>
      <c r="AP1048" s="3"/>
      <c r="AQ1048" s="3"/>
      <c r="AR1048" s="22">
        <v>42551</v>
      </c>
      <c r="AS1048" s="23" t="s">
        <v>101</v>
      </c>
      <c r="AT1048" s="21" t="s">
        <v>47</v>
      </c>
      <c r="AU1048" s="23" t="s">
        <v>101</v>
      </c>
      <c r="AV1048" s="23"/>
      <c r="AW1048" s="23"/>
      <c r="AX1048" s="23"/>
      <c r="AY1048" s="23"/>
      <c r="AZ1048" s="23"/>
      <c r="BA1048" s="3"/>
      <c r="BB1048" s="3"/>
      <c r="BC1048" s="3"/>
      <c r="BD1048" s="3"/>
      <c r="BE1048" s="3"/>
      <c r="BF1048" s="3"/>
      <c r="BG1048" s="21" t="s">
        <v>5929</v>
      </c>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t="s">
        <v>2963</v>
      </c>
      <c r="CR1048" s="5"/>
      <c r="CS1048" s="5"/>
      <c r="CT1048" s="5"/>
      <c r="CU1048" s="5"/>
      <c r="CV1048" s="5"/>
      <c r="CW1048" s="5"/>
      <c r="CX1048" s="5"/>
      <c r="CY1048" s="5"/>
      <c r="CZ1048" s="5"/>
      <c r="DA1048" s="5"/>
      <c r="DB1048" s="5"/>
      <c r="DC1048" s="5"/>
      <c r="DD1048" s="5"/>
      <c r="DE1048" s="5"/>
      <c r="DF1048" s="5"/>
      <c r="DG1048" s="5"/>
      <c r="DH1048" s="5"/>
      <c r="DI1048" s="5"/>
      <c r="DJ1048" s="5"/>
      <c r="DK1048" s="5"/>
      <c r="DL1048" s="5"/>
      <c r="DM1048" s="5"/>
      <c r="DN1048" s="5"/>
      <c r="DO1048" s="5"/>
      <c r="DP1048" s="5"/>
      <c r="DQ1048" s="5"/>
      <c r="DR1048" s="5"/>
      <c r="DS1048" s="5"/>
      <c r="DT1048" s="5"/>
      <c r="DU1048" s="5"/>
      <c r="DV1048" s="5"/>
      <c r="DW1048" s="5"/>
      <c r="DX1048" s="5"/>
      <c r="DY1048" s="5"/>
      <c r="DZ1048" s="5"/>
      <c r="EA1048" s="5"/>
      <c r="EB1048" s="5"/>
      <c r="EC1048" s="5"/>
      <c r="ED1048" s="5"/>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s="5"/>
      <c r="FG1048" s="5"/>
      <c r="FH1048" s="5"/>
      <c r="FI1048" s="5"/>
      <c r="FJ1048" s="5"/>
      <c r="FK1048" s="5"/>
      <c r="FL1048" s="5"/>
      <c r="FM1048" s="5"/>
      <c r="FN1048" s="5"/>
      <c r="FO1048" s="5"/>
      <c r="FP1048" s="5"/>
      <c r="FQ1048" s="5"/>
      <c r="FR1048" s="5"/>
      <c r="FS1048" s="5"/>
      <c r="FT1048" s="5"/>
      <c r="FU1048" s="5"/>
      <c r="FV1048" s="5"/>
      <c r="FW1048" s="5"/>
      <c r="FX1048" s="5"/>
      <c r="FY1048" s="5"/>
      <c r="FZ1048" s="5"/>
      <c r="GA1048" s="5"/>
      <c r="GB1048" s="5"/>
      <c r="GC1048" s="5"/>
      <c r="GD1048" s="5"/>
      <c r="GE1048" s="5"/>
      <c r="GF1048" s="5"/>
      <c r="GG1048" s="5"/>
      <c r="GH1048" s="5"/>
      <c r="GI1048" s="5"/>
      <c r="GJ1048" s="5"/>
      <c r="GK1048" s="5"/>
      <c r="GL1048" s="5"/>
      <c r="GM1048" s="5"/>
      <c r="GN1048" s="20" t="s">
        <v>50</v>
      </c>
      <c r="GO1048" s="17" t="s">
        <v>45</v>
      </c>
      <c r="GP1048" s="17" t="s">
        <v>93</v>
      </c>
      <c r="GQ1048" s="19" t="s">
        <v>106</v>
      </c>
      <c r="GR1048" s="17"/>
      <c r="GS1048" s="16"/>
      <c r="GT1048" s="2"/>
    </row>
    <row r="1049" spans="1:202" s="1" customFormat="1" ht="22.5" customHeight="1" x14ac:dyDescent="0.35">
      <c r="A1049" s="12">
        <v>1047</v>
      </c>
      <c r="B1049" s="9">
        <v>42551</v>
      </c>
      <c r="C1049" s="12" t="s">
        <v>100</v>
      </c>
      <c r="D1049" s="29" t="s">
        <v>5012</v>
      </c>
      <c r="E1049" s="12" t="s">
        <v>50</v>
      </c>
      <c r="F1049" s="12" t="s">
        <v>95</v>
      </c>
      <c r="G1049" s="21" t="s">
        <v>5876</v>
      </c>
      <c r="H1049" s="29" t="s">
        <v>5877</v>
      </c>
      <c r="I1049" s="29"/>
      <c r="J1049" s="29"/>
      <c r="K1049" s="29"/>
      <c r="L1049" s="12" t="s">
        <v>4994</v>
      </c>
      <c r="M1049" s="12" t="s">
        <v>4997</v>
      </c>
      <c r="N1049" s="12" t="s">
        <v>296</v>
      </c>
      <c r="O1049" s="12" t="s">
        <v>846</v>
      </c>
      <c r="P1049" s="12" t="s">
        <v>5035</v>
      </c>
      <c r="Q1049" s="12" t="s">
        <v>8162</v>
      </c>
      <c r="R1049" s="12" t="s">
        <v>7675</v>
      </c>
      <c r="S1049" s="12"/>
      <c r="T1049" s="34" t="s">
        <v>2951</v>
      </c>
      <c r="U1049" s="34"/>
      <c r="V1049" s="34" t="s">
        <v>4836</v>
      </c>
      <c r="W1049" s="21" t="s">
        <v>4934</v>
      </c>
      <c r="X1049" s="3" t="s">
        <v>49</v>
      </c>
      <c r="Y1049" s="32" t="s">
        <v>4933</v>
      </c>
      <c r="Z1049" s="30" t="s">
        <v>50</v>
      </c>
      <c r="AA1049" s="21" t="s">
        <v>50</v>
      </c>
      <c r="AB1049" s="21" t="s">
        <v>4933</v>
      </c>
      <c r="AC1049" s="3" t="s">
        <v>1</v>
      </c>
      <c r="AD1049" s="3" t="s">
        <v>183</v>
      </c>
      <c r="AE1049" s="3"/>
      <c r="AF1049" s="3" t="s">
        <v>187</v>
      </c>
      <c r="AG1049" s="21" t="s">
        <v>5021</v>
      </c>
      <c r="AH1049" s="21" t="s">
        <v>5021</v>
      </c>
      <c r="AI1049" s="21" t="s">
        <v>5019</v>
      </c>
      <c r="AJ1049" s="3" t="s">
        <v>86</v>
      </c>
      <c r="AK1049" s="3" t="s">
        <v>27</v>
      </c>
      <c r="AL1049" s="3"/>
      <c r="AM1049" s="3" t="s">
        <v>53</v>
      </c>
      <c r="AN1049" s="3"/>
      <c r="AO1049" s="3"/>
      <c r="AP1049" s="3"/>
      <c r="AQ1049" s="3"/>
      <c r="AR1049" s="22">
        <v>42551</v>
      </c>
      <c r="AS1049" s="23" t="s">
        <v>594</v>
      </c>
      <c r="AT1049" s="21" t="s">
        <v>7776</v>
      </c>
      <c r="AU1049" s="23" t="s">
        <v>594</v>
      </c>
      <c r="AV1049" s="23"/>
      <c r="AW1049" s="23"/>
      <c r="AX1049" s="23"/>
      <c r="AY1049" s="23" t="s">
        <v>935</v>
      </c>
      <c r="AZ1049" s="23"/>
      <c r="BA1049" s="3"/>
      <c r="BB1049" s="3"/>
      <c r="BC1049" s="3"/>
      <c r="BD1049" s="3"/>
      <c r="BE1049" s="3"/>
      <c r="BF1049" s="3"/>
      <c r="BG1049" s="21" t="s">
        <v>5929</v>
      </c>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c r="CO1049" s="5"/>
      <c r="CP1049" s="5"/>
      <c r="CQ1049" s="5"/>
      <c r="CR1049" s="5" t="s">
        <v>2883</v>
      </c>
      <c r="CS1049" s="5" t="s">
        <v>2952</v>
      </c>
      <c r="CT1049" s="5" t="s">
        <v>2884</v>
      </c>
      <c r="CU1049" s="5" t="s">
        <v>2885</v>
      </c>
      <c r="CV1049" s="5" t="s">
        <v>2886</v>
      </c>
      <c r="CW1049" s="5" t="s">
        <v>2875</v>
      </c>
      <c r="CX1049" s="5"/>
      <c r="CY1049" s="5"/>
      <c r="CZ1049" s="5"/>
      <c r="DA1049" s="5"/>
      <c r="DB1049" s="5"/>
      <c r="DC1049" s="5"/>
      <c r="DD1049" s="5"/>
      <c r="DE1049" s="5"/>
      <c r="DF1049" s="5"/>
      <c r="DG1049" s="5"/>
      <c r="DH1049" s="5"/>
      <c r="DI1049" s="5"/>
      <c r="DJ1049" s="5"/>
      <c r="DK1049" s="5"/>
      <c r="DL1049" s="5"/>
      <c r="DM1049" s="5"/>
      <c r="DN1049" s="5"/>
      <c r="DO1049" s="5"/>
      <c r="DP1049" s="5"/>
      <c r="DQ1049" s="5"/>
      <c r="DR1049" s="5"/>
      <c r="DS1049" s="5"/>
      <c r="DT1049" s="5"/>
      <c r="DU1049" s="5"/>
      <c r="DV1049" s="5"/>
      <c r="DW1049" s="5"/>
      <c r="DX1049" s="5"/>
      <c r="DY1049" s="5"/>
      <c r="DZ1049" s="5"/>
      <c r="EA1049" s="5"/>
      <c r="EB1049" s="5"/>
      <c r="EC1049" s="5"/>
      <c r="ED1049" s="5"/>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s="5"/>
      <c r="FG1049" s="5"/>
      <c r="FH1049" s="5"/>
      <c r="FI1049" s="5"/>
      <c r="FJ1049" s="5"/>
      <c r="FK1049" s="5"/>
      <c r="FL1049" s="5"/>
      <c r="FM1049" s="5"/>
      <c r="FN1049" s="5"/>
      <c r="FO1049" s="5"/>
      <c r="FP1049" s="5"/>
      <c r="FQ1049" s="5"/>
      <c r="FR1049" s="5"/>
      <c r="FS1049" s="5"/>
      <c r="FT1049" s="5"/>
      <c r="FU1049" s="5"/>
      <c r="FV1049" s="5"/>
      <c r="FW1049" s="5"/>
      <c r="FX1049" s="5"/>
      <c r="FY1049" s="5"/>
      <c r="FZ1049" s="5"/>
      <c r="GA1049" s="5"/>
      <c r="GB1049" s="5"/>
      <c r="GC1049" s="5"/>
      <c r="GD1049" s="5"/>
      <c r="GE1049" s="5"/>
      <c r="GF1049" s="5"/>
      <c r="GG1049" s="5"/>
      <c r="GH1049" s="5"/>
      <c r="GI1049" s="5"/>
      <c r="GJ1049" s="5"/>
      <c r="GK1049" s="5"/>
      <c r="GL1049" s="5"/>
      <c r="GM1049" s="5"/>
      <c r="GN1049" s="20" t="s">
        <v>7158</v>
      </c>
      <c r="GO1049" s="17" t="s">
        <v>186</v>
      </c>
      <c r="GP1049" s="17" t="s">
        <v>187</v>
      </c>
      <c r="GQ1049" s="19" t="s">
        <v>106</v>
      </c>
      <c r="GR1049" s="17"/>
      <c r="GS1049" s="16"/>
      <c r="GT1049" s="2"/>
    </row>
    <row r="1050" spans="1:202" s="1" customFormat="1" ht="22.5" customHeight="1" x14ac:dyDescent="0.35">
      <c r="A1050" s="12">
        <v>1048</v>
      </c>
      <c r="B1050" s="9">
        <v>42551</v>
      </c>
      <c r="C1050" s="12" t="s">
        <v>100</v>
      </c>
      <c r="D1050" s="29" t="s">
        <v>5012</v>
      </c>
      <c r="E1050" s="12" t="s">
        <v>50</v>
      </c>
      <c r="F1050" s="12" t="s">
        <v>853</v>
      </c>
      <c r="G1050" s="21" t="s">
        <v>5876</v>
      </c>
      <c r="H1050" s="29" t="s">
        <v>5877</v>
      </c>
      <c r="I1050" s="29"/>
      <c r="J1050" s="29"/>
      <c r="K1050" s="29"/>
      <c r="L1050" s="12" t="s">
        <v>4994</v>
      </c>
      <c r="M1050" s="12" t="s">
        <v>4997</v>
      </c>
      <c r="N1050" s="12" t="s">
        <v>925</v>
      </c>
      <c r="O1050" s="12" t="s">
        <v>6424</v>
      </c>
      <c r="P1050" s="12" t="s">
        <v>5035</v>
      </c>
      <c r="Q1050" s="12" t="s">
        <v>8163</v>
      </c>
      <c r="R1050" s="12" t="s">
        <v>7165</v>
      </c>
      <c r="S1050" s="12"/>
      <c r="T1050" s="34" t="s">
        <v>2902</v>
      </c>
      <c r="U1050" s="34"/>
      <c r="V1050" s="34" t="s">
        <v>4836</v>
      </c>
      <c r="W1050" s="21" t="s">
        <v>4934</v>
      </c>
      <c r="X1050" s="3" t="s">
        <v>49</v>
      </c>
      <c r="Y1050" s="32" t="s">
        <v>6165</v>
      </c>
      <c r="Z1050" s="30">
        <v>21</v>
      </c>
      <c r="AA1050" s="21" t="s">
        <v>5027</v>
      </c>
      <c r="AB1050" s="21" t="s">
        <v>4933</v>
      </c>
      <c r="AC1050" s="3" t="s">
        <v>5775</v>
      </c>
      <c r="AD1050" s="3" t="s">
        <v>11</v>
      </c>
      <c r="AE1050" s="3"/>
      <c r="AF1050" s="3" t="s">
        <v>187</v>
      </c>
      <c r="AG1050" s="21" t="s">
        <v>5021</v>
      </c>
      <c r="AH1050" s="21" t="s">
        <v>5021</v>
      </c>
      <c r="AI1050" s="21" t="s">
        <v>5019</v>
      </c>
      <c r="AJ1050" s="3" t="s">
        <v>86</v>
      </c>
      <c r="AK1050" s="3" t="s">
        <v>27</v>
      </c>
      <c r="AL1050" s="3"/>
      <c r="AM1050" s="3" t="s">
        <v>53</v>
      </c>
      <c r="AN1050" s="3"/>
      <c r="AO1050" s="3"/>
      <c r="AP1050" s="3"/>
      <c r="AQ1050" s="3"/>
      <c r="AR1050" s="22">
        <v>42551</v>
      </c>
      <c r="AS1050" s="23" t="s">
        <v>646</v>
      </c>
      <c r="AT1050" s="21" t="s">
        <v>7776</v>
      </c>
      <c r="AU1050" s="23" t="s">
        <v>646</v>
      </c>
      <c r="AV1050" s="23"/>
      <c r="AW1050" s="23"/>
      <c r="AX1050" s="23"/>
      <c r="AY1050" s="23"/>
      <c r="AZ1050" s="23"/>
      <c r="BA1050" s="3"/>
      <c r="BB1050" s="3"/>
      <c r="BC1050" s="3"/>
      <c r="BD1050" s="3"/>
      <c r="BE1050" s="3"/>
      <c r="BF1050" s="3"/>
      <c r="BG1050" s="21" t="s">
        <v>5929</v>
      </c>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t="s">
        <v>2903</v>
      </c>
      <c r="CS1050" s="5" t="s">
        <v>2904</v>
      </c>
      <c r="CT1050" s="5" t="s">
        <v>2905</v>
      </c>
      <c r="CU1050" s="5" t="s">
        <v>2906</v>
      </c>
      <c r="CV1050" s="5" t="s">
        <v>2907</v>
      </c>
      <c r="CW1050" s="5" t="s">
        <v>2908</v>
      </c>
      <c r="CX1050" s="5" t="s">
        <v>2907</v>
      </c>
      <c r="CY1050" s="5" t="s">
        <v>2909</v>
      </c>
      <c r="CZ1050" s="5" t="s">
        <v>2910</v>
      </c>
      <c r="DA1050" s="5" t="s">
        <v>2911</v>
      </c>
      <c r="DB1050" s="5" t="s">
        <v>2912</v>
      </c>
      <c r="DC1050" s="5"/>
      <c r="DD1050" s="5"/>
      <c r="DE1050" s="5"/>
      <c r="DF1050" s="5"/>
      <c r="DG1050" s="5"/>
      <c r="DH1050" s="5"/>
      <c r="DI1050" s="5"/>
      <c r="DJ1050" s="5"/>
      <c r="DK1050" s="5"/>
      <c r="DL1050" s="5"/>
      <c r="DM1050" s="5"/>
      <c r="DN1050" s="5"/>
      <c r="DO1050" s="5"/>
      <c r="DP1050" s="5"/>
      <c r="DQ1050" s="5"/>
      <c r="DR1050" s="5"/>
      <c r="DS1050" s="5"/>
      <c r="DT1050" s="5"/>
      <c r="DU1050" s="5"/>
      <c r="DV1050" s="5"/>
      <c r="DW1050" s="5"/>
      <c r="DX1050" s="5"/>
      <c r="DY1050" s="5"/>
      <c r="DZ1050" s="5"/>
      <c r="EA1050" s="5"/>
      <c r="EB1050" s="5"/>
      <c r="EC1050" s="5"/>
      <c r="ED1050" s="5"/>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s="5"/>
      <c r="FG1050" s="5"/>
      <c r="FH1050" s="5"/>
      <c r="FI1050" s="5"/>
      <c r="FJ1050" s="5"/>
      <c r="FK1050" s="5"/>
      <c r="FL1050" s="5"/>
      <c r="FM1050" s="5"/>
      <c r="FN1050" s="5"/>
      <c r="FO1050" s="5"/>
      <c r="FP1050" s="5"/>
      <c r="FQ1050" s="5"/>
      <c r="FR1050" s="5"/>
      <c r="FS1050" s="5"/>
      <c r="FT1050" s="5"/>
      <c r="FU1050" s="5"/>
      <c r="FV1050" s="5"/>
      <c r="FW1050" s="5"/>
      <c r="FX1050" s="5"/>
      <c r="FY1050" s="5"/>
      <c r="FZ1050" s="5"/>
      <c r="GA1050" s="5"/>
      <c r="GB1050" s="5"/>
      <c r="GC1050" s="5"/>
      <c r="GD1050" s="5"/>
      <c r="GE1050" s="5"/>
      <c r="GF1050" s="5"/>
      <c r="GG1050" s="5"/>
      <c r="GH1050" s="5"/>
      <c r="GI1050" s="5"/>
      <c r="GJ1050" s="5"/>
      <c r="GK1050" s="5"/>
      <c r="GL1050" s="5"/>
      <c r="GM1050" s="5"/>
      <c r="GN1050" s="20" t="s">
        <v>7166</v>
      </c>
      <c r="GO1050" s="17" t="s">
        <v>186</v>
      </c>
      <c r="GP1050" s="17" t="s">
        <v>187</v>
      </c>
      <c r="GQ1050" s="19" t="s">
        <v>106</v>
      </c>
      <c r="GR1050" s="17"/>
      <c r="GS1050" s="16"/>
      <c r="GT1050" s="2"/>
    </row>
    <row r="1051" spans="1:202" s="1" customFormat="1" ht="22.5" customHeight="1" x14ac:dyDescent="0.35">
      <c r="A1051" s="12">
        <v>1049</v>
      </c>
      <c r="B1051" s="9">
        <v>42551</v>
      </c>
      <c r="C1051" s="12" t="s">
        <v>100</v>
      </c>
      <c r="D1051" s="29" t="s">
        <v>5012</v>
      </c>
      <c r="E1051" s="12" t="s">
        <v>50</v>
      </c>
      <c r="F1051" s="12" t="s">
        <v>853</v>
      </c>
      <c r="G1051" s="21" t="s">
        <v>5876</v>
      </c>
      <c r="H1051" s="29" t="s">
        <v>5877</v>
      </c>
      <c r="I1051" s="29"/>
      <c r="J1051" s="29"/>
      <c r="K1051" s="29"/>
      <c r="L1051" s="12" t="s">
        <v>4994</v>
      </c>
      <c r="M1051" s="12" t="s">
        <v>4997</v>
      </c>
      <c r="N1051" s="12" t="s">
        <v>925</v>
      </c>
      <c r="O1051" s="12" t="s">
        <v>6424</v>
      </c>
      <c r="P1051" s="12" t="s">
        <v>5035</v>
      </c>
      <c r="Q1051" s="12" t="s">
        <v>8163</v>
      </c>
      <c r="R1051" s="12" t="s">
        <v>7167</v>
      </c>
      <c r="S1051" s="12"/>
      <c r="T1051" s="34" t="s">
        <v>7168</v>
      </c>
      <c r="U1051" s="34"/>
      <c r="V1051" s="34" t="s">
        <v>4836</v>
      </c>
      <c r="W1051" s="21" t="s">
        <v>4934</v>
      </c>
      <c r="X1051" s="3" t="s">
        <v>49</v>
      </c>
      <c r="Y1051" s="32" t="s">
        <v>6173</v>
      </c>
      <c r="Z1051" s="30">
        <v>29</v>
      </c>
      <c r="AA1051" s="21" t="s">
        <v>5027</v>
      </c>
      <c r="AB1051" s="21" t="s">
        <v>4933</v>
      </c>
      <c r="AC1051" s="3" t="s">
        <v>13</v>
      </c>
      <c r="AD1051" s="3"/>
      <c r="AE1051" s="3" t="s">
        <v>6468</v>
      </c>
      <c r="AF1051" s="3" t="s">
        <v>187</v>
      </c>
      <c r="AG1051" s="21" t="s">
        <v>5021</v>
      </c>
      <c r="AH1051" s="21" t="s">
        <v>5021</v>
      </c>
      <c r="AI1051" s="21" t="s">
        <v>5019</v>
      </c>
      <c r="AJ1051" s="3" t="s">
        <v>86</v>
      </c>
      <c r="AK1051" s="3" t="s">
        <v>27</v>
      </c>
      <c r="AL1051" s="3"/>
      <c r="AM1051" s="3"/>
      <c r="AN1051" s="3"/>
      <c r="AO1051" s="3"/>
      <c r="AP1051" s="3"/>
      <c r="AQ1051" s="3"/>
      <c r="AR1051" s="22">
        <v>42551</v>
      </c>
      <c r="AS1051" s="23" t="s">
        <v>646</v>
      </c>
      <c r="AT1051" s="21" t="s">
        <v>7776</v>
      </c>
      <c r="AU1051" s="23" t="s">
        <v>646</v>
      </c>
      <c r="AV1051" s="23"/>
      <c r="AW1051" s="23"/>
      <c r="AX1051" s="23"/>
      <c r="AY1051" s="23"/>
      <c r="AZ1051" s="23"/>
      <c r="BA1051" s="3"/>
      <c r="BB1051" s="3"/>
      <c r="BC1051" s="3"/>
      <c r="BD1051" s="3"/>
      <c r="BE1051" s="3"/>
      <c r="BF1051" s="3"/>
      <c r="BG1051" s="21" t="s">
        <v>5929</v>
      </c>
      <c r="BH1051" s="5"/>
      <c r="BI1051" s="5" t="s">
        <v>2964</v>
      </c>
      <c r="BJ1051" s="5"/>
      <c r="BK1051" s="5" t="s">
        <v>2965</v>
      </c>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t="s">
        <v>2966</v>
      </c>
      <c r="CS1051" s="5" t="s">
        <v>2967</v>
      </c>
      <c r="CT1051" s="5" t="s">
        <v>2968</v>
      </c>
      <c r="CU1051" s="5" t="s">
        <v>2969</v>
      </c>
      <c r="CV1051" s="5" t="s">
        <v>2955</v>
      </c>
      <c r="CW1051" s="5" t="s">
        <v>2956</v>
      </c>
      <c r="CX1051" s="5" t="s">
        <v>2970</v>
      </c>
      <c r="CY1051" s="5"/>
      <c r="CZ1051" s="5"/>
      <c r="DA1051" s="5"/>
      <c r="DB1051" s="5"/>
      <c r="DC1051" s="5"/>
      <c r="DD1051" s="5"/>
      <c r="DE1051" s="5"/>
      <c r="DF1051" s="5"/>
      <c r="DG1051" s="5"/>
      <c r="DH1051" s="5"/>
      <c r="DI1051" s="5"/>
      <c r="DJ1051" s="5"/>
      <c r="DK1051" s="5"/>
      <c r="DL1051" s="5"/>
      <c r="DM1051" s="5"/>
      <c r="DN1051" s="5"/>
      <c r="DO1051" s="5"/>
      <c r="DP1051" s="5"/>
      <c r="DQ1051" s="5"/>
      <c r="DR1051" s="5"/>
      <c r="DS1051" s="5"/>
      <c r="DT1051" s="5"/>
      <c r="DU1051" s="5"/>
      <c r="DV1051" s="5"/>
      <c r="DW1051" s="5"/>
      <c r="DX1051" s="5"/>
      <c r="DY1051" s="5"/>
      <c r="DZ1051" s="5"/>
      <c r="EA1051" s="5"/>
      <c r="EB1051" s="5"/>
      <c r="EC1051" s="5"/>
      <c r="ED1051" s="5"/>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s="5"/>
      <c r="FG1051" s="5"/>
      <c r="FH1051" s="5"/>
      <c r="FI1051" s="5"/>
      <c r="FJ1051" s="5"/>
      <c r="FK1051" s="5"/>
      <c r="FL1051" s="5"/>
      <c r="FM1051" s="5"/>
      <c r="FN1051" s="5"/>
      <c r="FO1051" s="5"/>
      <c r="FP1051" s="5"/>
      <c r="FQ1051" s="5"/>
      <c r="FR1051" s="5"/>
      <c r="FS1051" s="5"/>
      <c r="FT1051" s="5"/>
      <c r="FU1051" s="5"/>
      <c r="FV1051" s="5"/>
      <c r="FW1051" s="5"/>
      <c r="FX1051" s="5"/>
      <c r="FY1051" s="5"/>
      <c r="FZ1051" s="5"/>
      <c r="GA1051" s="5"/>
      <c r="GB1051" s="5"/>
      <c r="GC1051" s="5"/>
      <c r="GD1051" s="5"/>
      <c r="GE1051" s="5"/>
      <c r="GF1051" s="5"/>
      <c r="GG1051" s="5"/>
      <c r="GH1051" s="5"/>
      <c r="GI1051" s="5"/>
      <c r="GJ1051" s="5"/>
      <c r="GK1051" s="5"/>
      <c r="GL1051" s="5"/>
      <c r="GM1051" s="5"/>
      <c r="GN1051" s="20" t="s">
        <v>50</v>
      </c>
      <c r="GO1051" s="17" t="s">
        <v>186</v>
      </c>
      <c r="GP1051" s="17" t="s">
        <v>187</v>
      </c>
      <c r="GQ1051" s="19" t="s">
        <v>87</v>
      </c>
      <c r="GR1051" s="17"/>
      <c r="GS1051" s="16"/>
      <c r="GT1051" s="2"/>
    </row>
    <row r="1052" spans="1:202" s="1" customFormat="1" ht="22.5" customHeight="1" x14ac:dyDescent="0.35">
      <c r="A1052" s="12">
        <v>1050</v>
      </c>
      <c r="B1052" s="9">
        <v>42551</v>
      </c>
      <c r="C1052" s="12" t="s">
        <v>100</v>
      </c>
      <c r="D1052" s="29" t="s">
        <v>5012</v>
      </c>
      <c r="E1052" s="12" t="s">
        <v>50</v>
      </c>
      <c r="F1052" s="12" t="s">
        <v>853</v>
      </c>
      <c r="G1052" s="21" t="s">
        <v>5876</v>
      </c>
      <c r="H1052" s="29" t="s">
        <v>5877</v>
      </c>
      <c r="I1052" s="29"/>
      <c r="J1052" s="29"/>
      <c r="K1052" s="29"/>
      <c r="L1052" s="12" t="s">
        <v>4994</v>
      </c>
      <c r="M1052" s="12" t="s">
        <v>4997</v>
      </c>
      <c r="N1052" s="12" t="s">
        <v>925</v>
      </c>
      <c r="O1052" s="12" t="s">
        <v>6424</v>
      </c>
      <c r="P1052" s="12" t="s">
        <v>5035</v>
      </c>
      <c r="Q1052" s="12" t="s">
        <v>8163</v>
      </c>
      <c r="R1052" s="12" t="s">
        <v>7169</v>
      </c>
      <c r="S1052" s="12"/>
      <c r="T1052" s="34" t="s">
        <v>2971</v>
      </c>
      <c r="U1052" s="34"/>
      <c r="V1052" s="34" t="s">
        <v>4836</v>
      </c>
      <c r="W1052" s="21" t="s">
        <v>4934</v>
      </c>
      <c r="X1052" s="3" t="s">
        <v>49</v>
      </c>
      <c r="Y1052" s="32" t="s">
        <v>6168</v>
      </c>
      <c r="Z1052" s="30">
        <v>24</v>
      </c>
      <c r="AA1052" s="21" t="s">
        <v>5027</v>
      </c>
      <c r="AB1052" s="21" t="s">
        <v>4933</v>
      </c>
      <c r="AC1052" s="3" t="s">
        <v>1</v>
      </c>
      <c r="AD1052" s="3" t="s">
        <v>438</v>
      </c>
      <c r="AE1052" s="3"/>
      <c r="AF1052" s="3" t="s">
        <v>187</v>
      </c>
      <c r="AG1052" s="21" t="s">
        <v>5021</v>
      </c>
      <c r="AH1052" s="21" t="s">
        <v>5021</v>
      </c>
      <c r="AI1052" s="21" t="s">
        <v>5019</v>
      </c>
      <c r="AJ1052" s="3" t="s">
        <v>86</v>
      </c>
      <c r="AK1052" s="3" t="s">
        <v>27</v>
      </c>
      <c r="AL1052" s="3"/>
      <c r="AM1052" s="3" t="s">
        <v>53</v>
      </c>
      <c r="AN1052" s="3"/>
      <c r="AO1052" s="3"/>
      <c r="AP1052" s="3"/>
      <c r="AQ1052" s="3"/>
      <c r="AR1052" s="22">
        <v>42551</v>
      </c>
      <c r="AS1052" s="23" t="s">
        <v>646</v>
      </c>
      <c r="AT1052" s="21" t="s">
        <v>7776</v>
      </c>
      <c r="AU1052" s="23" t="s">
        <v>646</v>
      </c>
      <c r="AV1052" s="23"/>
      <c r="AW1052" s="23"/>
      <c r="AX1052" s="23"/>
      <c r="AY1052" s="23"/>
      <c r="AZ1052" s="23"/>
      <c r="BA1052" s="3"/>
      <c r="BB1052" s="3"/>
      <c r="BC1052" s="3"/>
      <c r="BD1052" s="3"/>
      <c r="BE1052" s="3"/>
      <c r="BF1052" s="3"/>
      <c r="BG1052" s="21" t="s">
        <v>5929</v>
      </c>
      <c r="BH1052" s="5"/>
      <c r="BI1052" s="5"/>
      <c r="BJ1052" s="5"/>
      <c r="BK1052" s="5" t="s">
        <v>1244</v>
      </c>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t="s">
        <v>2972</v>
      </c>
      <c r="CS1052" s="5" t="s">
        <v>1236</v>
      </c>
      <c r="CT1052" s="5" t="s">
        <v>2973</v>
      </c>
      <c r="CU1052" s="5" t="s">
        <v>2974</v>
      </c>
      <c r="CV1052" s="5" t="s">
        <v>1242</v>
      </c>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c r="DW1052" s="5"/>
      <c r="DX1052" s="5"/>
      <c r="DY1052" s="5"/>
      <c r="DZ1052" s="5"/>
      <c r="EA1052" s="5"/>
      <c r="EB1052" s="5"/>
      <c r="EC1052" s="5"/>
      <c r="ED1052" s="5"/>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s="5"/>
      <c r="FG1052" s="5"/>
      <c r="FH1052" s="5"/>
      <c r="FI1052" s="5"/>
      <c r="FJ1052" s="5"/>
      <c r="FK1052" s="5"/>
      <c r="FL1052" s="5"/>
      <c r="FM1052" s="5"/>
      <c r="FN1052" s="5"/>
      <c r="FO1052" s="5"/>
      <c r="FP1052" s="5"/>
      <c r="FQ1052" s="5"/>
      <c r="FR1052" s="5"/>
      <c r="FS1052" s="5"/>
      <c r="FT1052" s="5"/>
      <c r="FU1052" s="5"/>
      <c r="FV1052" s="5"/>
      <c r="FW1052" s="5"/>
      <c r="FX1052" s="5"/>
      <c r="FY1052" s="5"/>
      <c r="FZ1052" s="5"/>
      <c r="GA1052" s="5"/>
      <c r="GB1052" s="5"/>
      <c r="GC1052" s="5"/>
      <c r="GD1052" s="5"/>
      <c r="GE1052" s="5"/>
      <c r="GF1052" s="5"/>
      <c r="GG1052" s="5"/>
      <c r="GH1052" s="5"/>
      <c r="GI1052" s="5"/>
      <c r="GJ1052" s="5"/>
      <c r="GK1052" s="5"/>
      <c r="GL1052" s="5"/>
      <c r="GM1052" s="5"/>
      <c r="GN1052" s="20" t="s">
        <v>50</v>
      </c>
      <c r="GO1052" s="17" t="s">
        <v>186</v>
      </c>
      <c r="GP1052" s="17" t="s">
        <v>187</v>
      </c>
      <c r="GQ1052" s="19" t="s">
        <v>87</v>
      </c>
      <c r="GR1052" s="17"/>
      <c r="GS1052" s="16"/>
      <c r="GT1052" s="2"/>
    </row>
    <row r="1053" spans="1:202" s="1" customFormat="1" ht="22.5" customHeight="1" x14ac:dyDescent="0.35">
      <c r="A1053" s="12">
        <v>1051</v>
      </c>
      <c r="B1053" s="9">
        <v>42551</v>
      </c>
      <c r="C1053" s="12" t="s">
        <v>100</v>
      </c>
      <c r="D1053" s="29" t="s">
        <v>5012</v>
      </c>
      <c r="E1053" s="12" t="s">
        <v>50</v>
      </c>
      <c r="F1053" s="12" t="s">
        <v>853</v>
      </c>
      <c r="G1053" s="21" t="s">
        <v>5876</v>
      </c>
      <c r="H1053" s="29" t="s">
        <v>5877</v>
      </c>
      <c r="I1053" s="29"/>
      <c r="J1053" s="29"/>
      <c r="K1053" s="29"/>
      <c r="L1053" s="12" t="s">
        <v>4994</v>
      </c>
      <c r="M1053" s="12" t="s">
        <v>4997</v>
      </c>
      <c r="N1053" s="12" t="s">
        <v>925</v>
      </c>
      <c r="O1053" s="12" t="s">
        <v>6424</v>
      </c>
      <c r="P1053" s="12" t="s">
        <v>5035</v>
      </c>
      <c r="Q1053" s="12" t="s">
        <v>8163</v>
      </c>
      <c r="R1053" s="12" t="s">
        <v>7169</v>
      </c>
      <c r="S1053" s="12"/>
      <c r="T1053" s="34" t="s">
        <v>2975</v>
      </c>
      <c r="U1053" s="34"/>
      <c r="V1053" s="34" t="s">
        <v>4836</v>
      </c>
      <c r="W1053" s="21" t="s">
        <v>4934</v>
      </c>
      <c r="X1053" s="3" t="s">
        <v>49</v>
      </c>
      <c r="Y1053" s="32" t="s">
        <v>4933</v>
      </c>
      <c r="Z1053" s="30" t="s">
        <v>50</v>
      </c>
      <c r="AA1053" s="21" t="s">
        <v>50</v>
      </c>
      <c r="AB1053" s="21" t="s">
        <v>4933</v>
      </c>
      <c r="AC1053" s="3" t="s">
        <v>5779</v>
      </c>
      <c r="AD1053" s="3" t="s">
        <v>297</v>
      </c>
      <c r="AE1053" s="3"/>
      <c r="AF1053" s="3" t="s">
        <v>187</v>
      </c>
      <c r="AG1053" s="21" t="s">
        <v>5021</v>
      </c>
      <c r="AH1053" s="21" t="s">
        <v>5021</v>
      </c>
      <c r="AI1053" s="21" t="s">
        <v>5019</v>
      </c>
      <c r="AJ1053" s="3" t="s">
        <v>86</v>
      </c>
      <c r="AK1053" s="3" t="s">
        <v>27</v>
      </c>
      <c r="AL1053" s="3"/>
      <c r="AM1053" s="3" t="s">
        <v>65</v>
      </c>
      <c r="AN1053" s="3" t="s">
        <v>6139</v>
      </c>
      <c r="AO1053" s="3"/>
      <c r="AP1053" s="3"/>
      <c r="AQ1053" s="3"/>
      <c r="AR1053" s="22">
        <v>42551</v>
      </c>
      <c r="AS1053" s="23" t="s">
        <v>646</v>
      </c>
      <c r="AT1053" s="21" t="s">
        <v>7776</v>
      </c>
      <c r="AU1053" s="23" t="s">
        <v>646</v>
      </c>
      <c r="AV1053" s="23"/>
      <c r="AW1053" s="23"/>
      <c r="AX1053" s="23"/>
      <c r="AY1053" s="23"/>
      <c r="AZ1053" s="23"/>
      <c r="BA1053" s="3"/>
      <c r="BB1053" s="3"/>
      <c r="BC1053" s="3"/>
      <c r="BD1053" s="3"/>
      <c r="BE1053" s="3"/>
      <c r="BF1053" s="3"/>
      <c r="BG1053" s="21" t="s">
        <v>5929</v>
      </c>
      <c r="BH1053" s="5"/>
      <c r="BI1053" s="5"/>
      <c r="BJ1053" s="5"/>
      <c r="BK1053" s="5" t="s">
        <v>1244</v>
      </c>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5"/>
      <c r="DM1053" s="5"/>
      <c r="DN1053" s="5"/>
      <c r="DO1053" s="5"/>
      <c r="DP1053" s="5"/>
      <c r="DQ1053" s="5"/>
      <c r="DR1053" s="5"/>
      <c r="DS1053" s="5"/>
      <c r="DT1053" s="5"/>
      <c r="DU1053" s="5"/>
      <c r="DV1053" s="5"/>
      <c r="DW1053" s="5"/>
      <c r="DX1053" s="5"/>
      <c r="DY1053" s="5"/>
      <c r="DZ1053" s="5"/>
      <c r="EA1053" s="5"/>
      <c r="EB1053" s="5"/>
      <c r="EC1053" s="5"/>
      <c r="ED1053" s="5"/>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s="5"/>
      <c r="FG1053" s="5"/>
      <c r="FH1053" s="5"/>
      <c r="FI1053" s="5"/>
      <c r="FJ1053" s="5"/>
      <c r="FK1053" s="5"/>
      <c r="FL1053" s="5"/>
      <c r="FM1053" s="5"/>
      <c r="FN1053" s="5"/>
      <c r="FO1053" s="5"/>
      <c r="FP1053" s="5"/>
      <c r="FQ1053" s="5"/>
      <c r="FR1053" s="5"/>
      <c r="FS1053" s="5"/>
      <c r="FT1053" s="5"/>
      <c r="FU1053" s="5"/>
      <c r="FV1053" s="5"/>
      <c r="FW1053" s="5"/>
      <c r="FX1053" s="5"/>
      <c r="FY1053" s="5"/>
      <c r="FZ1053" s="5"/>
      <c r="GA1053" s="5"/>
      <c r="GB1053" s="5"/>
      <c r="GC1053" s="5"/>
      <c r="GD1053" s="5"/>
      <c r="GE1053" s="5"/>
      <c r="GF1053" s="5"/>
      <c r="GG1053" s="5"/>
      <c r="GH1053" s="5"/>
      <c r="GI1053" s="5"/>
      <c r="GJ1053" s="5"/>
      <c r="GK1053" s="5"/>
      <c r="GL1053" s="5"/>
      <c r="GM1053" s="5"/>
      <c r="GN1053" s="20" t="s">
        <v>50</v>
      </c>
      <c r="GO1053" s="17" t="s">
        <v>186</v>
      </c>
      <c r="GP1053" s="17" t="s">
        <v>187</v>
      </c>
      <c r="GQ1053" s="19" t="s">
        <v>87</v>
      </c>
      <c r="GR1053" s="17"/>
      <c r="GS1053" s="16"/>
      <c r="GT1053" s="2"/>
    </row>
    <row r="1054" spans="1:202" s="1" customFormat="1" ht="22.5" customHeight="1" x14ac:dyDescent="0.35">
      <c r="A1054" s="12">
        <v>1052</v>
      </c>
      <c r="B1054" s="9">
        <v>42551</v>
      </c>
      <c r="C1054" s="12" t="s">
        <v>9</v>
      </c>
      <c r="D1054" s="29" t="s">
        <v>5012</v>
      </c>
      <c r="E1054" s="12" t="s">
        <v>5832</v>
      </c>
      <c r="F1054" s="12" t="s">
        <v>7170</v>
      </c>
      <c r="G1054" s="21" t="s">
        <v>5876</v>
      </c>
      <c r="H1054" s="29" t="s">
        <v>5877</v>
      </c>
      <c r="I1054" s="29"/>
      <c r="J1054" s="29"/>
      <c r="K1054" s="29"/>
      <c r="L1054" s="12" t="s">
        <v>4994</v>
      </c>
      <c r="M1054" s="12" t="s">
        <v>4997</v>
      </c>
      <c r="N1054" s="12" t="s">
        <v>296</v>
      </c>
      <c r="O1054" s="12" t="s">
        <v>4941</v>
      </c>
      <c r="P1054" s="12" t="s">
        <v>5035</v>
      </c>
      <c r="Q1054" s="12" t="s">
        <v>8164</v>
      </c>
      <c r="R1054" s="12" t="s">
        <v>7171</v>
      </c>
      <c r="S1054" s="12"/>
      <c r="T1054" s="34" t="s">
        <v>2913</v>
      </c>
      <c r="U1054" s="34"/>
      <c r="V1054" s="34" t="s">
        <v>4836</v>
      </c>
      <c r="W1054" s="21" t="s">
        <v>4934</v>
      </c>
      <c r="X1054" s="3" t="s">
        <v>49</v>
      </c>
      <c r="Y1054" s="32" t="s">
        <v>6166</v>
      </c>
      <c r="Z1054" s="30">
        <v>22</v>
      </c>
      <c r="AA1054" s="21" t="s">
        <v>5027</v>
      </c>
      <c r="AB1054" s="21" t="s">
        <v>4933</v>
      </c>
      <c r="AC1054" s="3" t="s">
        <v>5769</v>
      </c>
      <c r="AD1054" s="3" t="s">
        <v>5769</v>
      </c>
      <c r="AE1054" s="3"/>
      <c r="AF1054" s="3" t="s">
        <v>187</v>
      </c>
      <c r="AG1054" s="21" t="s">
        <v>5021</v>
      </c>
      <c r="AH1054" s="21" t="s">
        <v>5021</v>
      </c>
      <c r="AI1054" s="21" t="s">
        <v>5019</v>
      </c>
      <c r="AJ1054" s="3" t="s">
        <v>86</v>
      </c>
      <c r="AK1054" s="3" t="s">
        <v>27</v>
      </c>
      <c r="AL1054" s="3"/>
      <c r="AM1054" s="3" t="s">
        <v>53</v>
      </c>
      <c r="AN1054" s="3"/>
      <c r="AO1054" s="3" t="s">
        <v>308</v>
      </c>
      <c r="AP1054" s="3"/>
      <c r="AQ1054" s="3"/>
      <c r="AR1054" s="22">
        <v>42551</v>
      </c>
      <c r="AS1054" s="23" t="s">
        <v>101</v>
      </c>
      <c r="AT1054" s="21" t="s">
        <v>47</v>
      </c>
      <c r="AU1054" s="23" t="s">
        <v>47</v>
      </c>
      <c r="AV1054" s="23"/>
      <c r="AW1054" s="23"/>
      <c r="AX1054" s="23"/>
      <c r="AY1054" s="23" t="s">
        <v>6393</v>
      </c>
      <c r="AZ1054" s="23"/>
      <c r="BA1054" s="3"/>
      <c r="BB1054" s="3"/>
      <c r="BC1054" s="3"/>
      <c r="BD1054" s="3"/>
      <c r="BE1054" s="3"/>
      <c r="BF1054" s="3"/>
      <c r="BG1054" s="21" t="s">
        <v>5929</v>
      </c>
      <c r="BH1054" s="5" t="s">
        <v>2914</v>
      </c>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5"/>
      <c r="CN1054" s="5"/>
      <c r="CO1054" s="5"/>
      <c r="CP1054" s="5"/>
      <c r="CQ1054" s="5"/>
      <c r="CR1054" s="5" t="s">
        <v>2915</v>
      </c>
      <c r="CS1054" s="5" t="s">
        <v>2916</v>
      </c>
      <c r="CT1054" s="5" t="s">
        <v>2917</v>
      </c>
      <c r="CU1054" s="5" t="s">
        <v>2918</v>
      </c>
      <c r="CV1054" s="5" t="s">
        <v>2919</v>
      </c>
      <c r="CW1054" s="5" t="s">
        <v>2920</v>
      </c>
      <c r="CX1054" s="5" t="s">
        <v>2906</v>
      </c>
      <c r="CY1054" s="5" t="s">
        <v>2921</v>
      </c>
      <c r="CZ1054" s="5" t="s">
        <v>2922</v>
      </c>
      <c r="DA1054" s="5" t="s">
        <v>2923</v>
      </c>
      <c r="DB1054" s="5" t="s">
        <v>2924</v>
      </c>
      <c r="DC1054" s="5" t="s">
        <v>2924</v>
      </c>
      <c r="DD1054" s="5" t="s">
        <v>2925</v>
      </c>
      <c r="DE1054" s="5" t="s">
        <v>2926</v>
      </c>
      <c r="DF1054" s="5" t="s">
        <v>2927</v>
      </c>
      <c r="DG1054" s="5" t="s">
        <v>2928</v>
      </c>
      <c r="DH1054" s="5" t="s">
        <v>2929</v>
      </c>
      <c r="DI1054" s="5" t="s">
        <v>2930</v>
      </c>
      <c r="DJ1054" s="5" t="s">
        <v>2931</v>
      </c>
      <c r="DK1054" s="5"/>
      <c r="DL1054" s="5"/>
      <c r="DM1054" s="5"/>
      <c r="DN1054" s="5"/>
      <c r="DO1054" s="5"/>
      <c r="DP1054" s="5"/>
      <c r="DQ1054" s="5"/>
      <c r="DR1054" s="5"/>
      <c r="DS1054" s="5"/>
      <c r="DT1054" s="5"/>
      <c r="DU1054" s="5"/>
      <c r="DV1054" s="5"/>
      <c r="DW1054" s="5"/>
      <c r="DX1054" s="5"/>
      <c r="DY1054" s="5"/>
      <c r="DZ1054" s="5"/>
      <c r="EA1054" s="5"/>
      <c r="EB1054" s="5"/>
      <c r="EC1054" s="5"/>
      <c r="ED1054" s="5"/>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s="5"/>
      <c r="FG1054" s="5"/>
      <c r="FH1054" s="5"/>
      <c r="FI1054" s="5"/>
      <c r="FJ1054" s="5"/>
      <c r="FK1054" s="5"/>
      <c r="FL1054" s="5"/>
      <c r="FM1054" s="5"/>
      <c r="FN1054" s="5"/>
      <c r="FO1054" s="5"/>
      <c r="FP1054" s="5"/>
      <c r="FQ1054" s="5"/>
      <c r="FR1054" s="5"/>
      <c r="FS1054" s="5"/>
      <c r="FT1054" s="5"/>
      <c r="FU1054" s="5"/>
      <c r="FV1054" s="5"/>
      <c r="FW1054" s="5"/>
      <c r="FX1054" s="5"/>
      <c r="FY1054" s="5"/>
      <c r="FZ1054" s="5"/>
      <c r="GA1054" s="5"/>
      <c r="GB1054" s="5"/>
      <c r="GC1054" s="5"/>
      <c r="GD1054" s="5"/>
      <c r="GE1054" s="5"/>
      <c r="GF1054" s="5"/>
      <c r="GG1054" s="5"/>
      <c r="GH1054" s="5"/>
      <c r="GI1054" s="5"/>
      <c r="GJ1054" s="5"/>
      <c r="GK1054" s="5"/>
      <c r="GL1054" s="5"/>
      <c r="GM1054" s="5"/>
      <c r="GN1054" s="20" t="s">
        <v>7172</v>
      </c>
      <c r="GO1054" s="17" t="s">
        <v>186</v>
      </c>
      <c r="GP1054" s="17" t="s">
        <v>187</v>
      </c>
      <c r="GQ1054" s="19" t="s">
        <v>106</v>
      </c>
      <c r="GR1054" s="17"/>
      <c r="GS1054" s="16"/>
      <c r="GT1054" s="2"/>
    </row>
    <row r="1055" spans="1:202" s="1" customFormat="1" ht="22.5" customHeight="1" x14ac:dyDescent="0.35">
      <c r="A1055" s="12">
        <v>1053</v>
      </c>
      <c r="B1055" s="9">
        <v>42551</v>
      </c>
      <c r="C1055" s="12" t="s">
        <v>9</v>
      </c>
      <c r="D1055" s="29" t="s">
        <v>5012</v>
      </c>
      <c r="E1055" s="12" t="s">
        <v>5832</v>
      </c>
      <c r="F1055" s="12" t="s">
        <v>7170</v>
      </c>
      <c r="G1055" s="21" t="s">
        <v>5876</v>
      </c>
      <c r="H1055" s="29" t="s">
        <v>5877</v>
      </c>
      <c r="I1055" s="29"/>
      <c r="J1055" s="29"/>
      <c r="K1055" s="29"/>
      <c r="L1055" s="12" t="s">
        <v>4994</v>
      </c>
      <c r="M1055" s="12" t="s">
        <v>4997</v>
      </c>
      <c r="N1055" s="12" t="s">
        <v>296</v>
      </c>
      <c r="O1055" s="12" t="s">
        <v>4941</v>
      </c>
      <c r="P1055" s="12" t="s">
        <v>5035</v>
      </c>
      <c r="Q1055" s="12" t="s">
        <v>8164</v>
      </c>
      <c r="R1055" s="12" t="s">
        <v>7171</v>
      </c>
      <c r="S1055" s="12"/>
      <c r="T1055" s="34" t="s">
        <v>2932</v>
      </c>
      <c r="U1055" s="34"/>
      <c r="V1055" s="34" t="s">
        <v>4836</v>
      </c>
      <c r="W1055" s="21" t="s">
        <v>4934</v>
      </c>
      <c r="X1055" s="3" t="s">
        <v>49</v>
      </c>
      <c r="Y1055" s="32" t="s">
        <v>6175</v>
      </c>
      <c r="Z1055" s="30">
        <v>31</v>
      </c>
      <c r="AA1055" s="21" t="s">
        <v>5028</v>
      </c>
      <c r="AB1055" s="21" t="s">
        <v>4933</v>
      </c>
      <c r="AC1055" s="3" t="s">
        <v>6</v>
      </c>
      <c r="AD1055" s="3" t="s">
        <v>4840</v>
      </c>
      <c r="AE1055" s="3"/>
      <c r="AF1055" s="3" t="s">
        <v>187</v>
      </c>
      <c r="AG1055" s="21" t="s">
        <v>5021</v>
      </c>
      <c r="AH1055" s="21" t="s">
        <v>5021</v>
      </c>
      <c r="AI1055" s="21" t="s">
        <v>5019</v>
      </c>
      <c r="AJ1055" s="3" t="s">
        <v>86</v>
      </c>
      <c r="AK1055" s="3" t="s">
        <v>27</v>
      </c>
      <c r="AL1055" s="3"/>
      <c r="AM1055" s="3" t="s">
        <v>64</v>
      </c>
      <c r="AN1055" s="3"/>
      <c r="AO1055" s="3"/>
      <c r="AP1055" s="3"/>
      <c r="AQ1055" s="3"/>
      <c r="AR1055" s="22">
        <v>42551</v>
      </c>
      <c r="AS1055" s="23" t="s">
        <v>101</v>
      </c>
      <c r="AT1055" s="21" t="s">
        <v>47</v>
      </c>
      <c r="AU1055" s="23" t="s">
        <v>47</v>
      </c>
      <c r="AV1055" s="23" t="s">
        <v>7173</v>
      </c>
      <c r="AW1055" s="23"/>
      <c r="AX1055" s="23"/>
      <c r="AY1055" s="23" t="s">
        <v>6393</v>
      </c>
      <c r="AZ1055" s="23"/>
      <c r="BA1055" s="3"/>
      <c r="BB1055" s="3"/>
      <c r="BC1055" s="3"/>
      <c r="BD1055" s="3"/>
      <c r="BE1055" s="3"/>
      <c r="BF1055" s="3"/>
      <c r="BG1055" s="21" t="s">
        <v>5929</v>
      </c>
      <c r="BH1055" s="5" t="s">
        <v>2933</v>
      </c>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t="s">
        <v>2915</v>
      </c>
      <c r="CS1055" s="5" t="s">
        <v>2916</v>
      </c>
      <c r="CT1055" s="5" t="s">
        <v>2934</v>
      </c>
      <c r="CU1055" s="5" t="s">
        <v>2935</v>
      </c>
      <c r="CV1055" s="5" t="s">
        <v>2936</v>
      </c>
      <c r="CW1055" s="5" t="s">
        <v>2917</v>
      </c>
      <c r="CX1055" s="5" t="s">
        <v>2918</v>
      </c>
      <c r="CY1055" s="5" t="s">
        <v>2919</v>
      </c>
      <c r="CZ1055" s="5" t="s">
        <v>2937</v>
      </c>
      <c r="DA1055" s="5" t="s">
        <v>2938</v>
      </c>
      <c r="DB1055" s="5" t="s">
        <v>2925</v>
      </c>
      <c r="DC1055" s="5" t="s">
        <v>2926</v>
      </c>
      <c r="DD1055" s="5" t="s">
        <v>2939</v>
      </c>
      <c r="DE1055" s="5" t="s">
        <v>2927</v>
      </c>
      <c r="DF1055" s="5" t="s">
        <v>2928</v>
      </c>
      <c r="DG1055" s="5" t="s">
        <v>2929</v>
      </c>
      <c r="DH1055" s="5" t="s">
        <v>2940</v>
      </c>
      <c r="DI1055" s="5"/>
      <c r="DJ1055" s="5"/>
      <c r="DK1055" s="5"/>
      <c r="DL1055" s="5"/>
      <c r="DM1055" s="5"/>
      <c r="DN1055" s="5"/>
      <c r="DO1055" s="5"/>
      <c r="DP1055" s="5"/>
      <c r="DQ1055" s="5"/>
      <c r="DR1055" s="5"/>
      <c r="DS1055" s="5"/>
      <c r="DT1055" s="5"/>
      <c r="DU1055" s="5"/>
      <c r="DV1055" s="5"/>
      <c r="DW1055" s="5"/>
      <c r="DX1055" s="5"/>
      <c r="DY1055" s="5"/>
      <c r="DZ1055" s="5"/>
      <c r="EA1055" s="5"/>
      <c r="EB1055" s="5"/>
      <c r="EC1055" s="5"/>
      <c r="ED1055" s="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s="5"/>
      <c r="FG1055" s="5"/>
      <c r="FH1055" s="5"/>
      <c r="FI1055" s="5"/>
      <c r="FJ1055" s="5"/>
      <c r="FK1055" s="5"/>
      <c r="FL1055" s="5"/>
      <c r="FM1055" s="5"/>
      <c r="FN1055" s="5"/>
      <c r="FO1055" s="5"/>
      <c r="FP1055" s="5"/>
      <c r="FQ1055" s="5"/>
      <c r="FR1055" s="5"/>
      <c r="FS1055" s="5"/>
      <c r="FT1055" s="5"/>
      <c r="FU1055" s="5"/>
      <c r="FV1055" s="5"/>
      <c r="FW1055" s="5"/>
      <c r="FX1055" s="5"/>
      <c r="FY1055" s="5"/>
      <c r="FZ1055" s="5"/>
      <c r="GA1055" s="5"/>
      <c r="GB1055" s="5"/>
      <c r="GC1055" s="5"/>
      <c r="GD1055" s="5"/>
      <c r="GE1055" s="5"/>
      <c r="GF1055" s="5"/>
      <c r="GG1055" s="5"/>
      <c r="GH1055" s="5"/>
      <c r="GI1055" s="5"/>
      <c r="GJ1055" s="5"/>
      <c r="GK1055" s="5"/>
      <c r="GL1055" s="5"/>
      <c r="GM1055" s="5"/>
      <c r="GN1055" s="20" t="s">
        <v>7174</v>
      </c>
      <c r="GO1055" s="17" t="s">
        <v>186</v>
      </c>
      <c r="GP1055" s="17" t="s">
        <v>187</v>
      </c>
      <c r="GQ1055" s="19" t="s">
        <v>106</v>
      </c>
      <c r="GR1055" s="17"/>
      <c r="GS1055" s="16"/>
      <c r="GT1055" s="2"/>
    </row>
    <row r="1056" spans="1:202" s="1" customFormat="1" ht="22.5" customHeight="1" x14ac:dyDescent="0.35">
      <c r="A1056" s="12">
        <v>1054</v>
      </c>
      <c r="B1056" s="9">
        <v>42551</v>
      </c>
      <c r="C1056" s="12" t="s">
        <v>9</v>
      </c>
      <c r="D1056" s="29" t="s">
        <v>5012</v>
      </c>
      <c r="E1056" s="12" t="s">
        <v>5832</v>
      </c>
      <c r="F1056" s="12" t="s">
        <v>7170</v>
      </c>
      <c r="G1056" s="21" t="s">
        <v>5876</v>
      </c>
      <c r="H1056" s="29" t="s">
        <v>5877</v>
      </c>
      <c r="I1056" s="29"/>
      <c r="J1056" s="29"/>
      <c r="K1056" s="29"/>
      <c r="L1056" s="12" t="s">
        <v>4994</v>
      </c>
      <c r="M1056" s="12" t="s">
        <v>4997</v>
      </c>
      <c r="N1056" s="12" t="s">
        <v>296</v>
      </c>
      <c r="O1056" s="12" t="s">
        <v>4941</v>
      </c>
      <c r="P1056" s="12" t="s">
        <v>5035</v>
      </c>
      <c r="Q1056" s="12" t="s">
        <v>8164</v>
      </c>
      <c r="R1056" s="12" t="s">
        <v>7171</v>
      </c>
      <c r="S1056" s="12"/>
      <c r="T1056" s="34" t="s">
        <v>2941</v>
      </c>
      <c r="U1056" s="34"/>
      <c r="V1056" s="34" t="s">
        <v>4836</v>
      </c>
      <c r="W1056" s="21" t="s">
        <v>4934</v>
      </c>
      <c r="X1056" s="3" t="s">
        <v>49</v>
      </c>
      <c r="Y1056" s="32">
        <v>34213</v>
      </c>
      <c r="Z1056" s="30" t="s">
        <v>50</v>
      </c>
      <c r="AA1056" s="21" t="s">
        <v>50</v>
      </c>
      <c r="AB1056" s="21" t="s">
        <v>4933</v>
      </c>
      <c r="AC1056" s="3" t="s">
        <v>6</v>
      </c>
      <c r="AD1056" s="3" t="s">
        <v>844</v>
      </c>
      <c r="AE1056" s="3"/>
      <c r="AF1056" s="3" t="s">
        <v>187</v>
      </c>
      <c r="AG1056" s="21" t="s">
        <v>5021</v>
      </c>
      <c r="AH1056" s="21" t="s">
        <v>5021</v>
      </c>
      <c r="AI1056" s="21" t="s">
        <v>5019</v>
      </c>
      <c r="AJ1056" s="3" t="s">
        <v>86</v>
      </c>
      <c r="AK1056" s="3" t="s">
        <v>27</v>
      </c>
      <c r="AL1056" s="3"/>
      <c r="AM1056" s="3" t="s">
        <v>53</v>
      </c>
      <c r="AN1056" s="3"/>
      <c r="AO1056" s="3"/>
      <c r="AP1056" s="3"/>
      <c r="AQ1056" s="3"/>
      <c r="AR1056" s="22">
        <v>42551</v>
      </c>
      <c r="AS1056" s="23" t="s">
        <v>101</v>
      </c>
      <c r="AT1056" s="21" t="s">
        <v>47</v>
      </c>
      <c r="AU1056" s="23" t="s">
        <v>47</v>
      </c>
      <c r="AV1056" s="23"/>
      <c r="AW1056" s="23"/>
      <c r="AX1056" s="23"/>
      <c r="AY1056" s="23"/>
      <c r="AZ1056" s="23"/>
      <c r="BA1056" s="3"/>
      <c r="BB1056" s="3"/>
      <c r="BC1056" s="3"/>
      <c r="BD1056" s="3"/>
      <c r="BE1056" s="3"/>
      <c r="BF1056" s="3"/>
      <c r="BG1056" s="21" t="s">
        <v>5929</v>
      </c>
      <c r="BH1056" s="5"/>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t="s">
        <v>2942</v>
      </c>
      <c r="CR1056" s="5"/>
      <c r="CS1056" s="5"/>
      <c r="CT1056" s="5"/>
      <c r="CU1056" s="5"/>
      <c r="CV1056" s="5"/>
      <c r="CW1056" s="5"/>
      <c r="CX1056" s="5"/>
      <c r="CY1056" s="5"/>
      <c r="CZ1056" s="5"/>
      <c r="DA1056" s="5"/>
      <c r="DB1056" s="5"/>
      <c r="DC1056" s="5"/>
      <c r="DD1056" s="5"/>
      <c r="DE1056" s="5"/>
      <c r="DF1056" s="5"/>
      <c r="DG1056" s="5"/>
      <c r="DH1056" s="5"/>
      <c r="DI1056" s="5"/>
      <c r="DJ1056" s="5"/>
      <c r="DK1056" s="5"/>
      <c r="DL1056" s="5"/>
      <c r="DM1056" s="5"/>
      <c r="DN1056" s="5"/>
      <c r="DO1056" s="5"/>
      <c r="DP1056" s="5"/>
      <c r="DQ1056" s="5"/>
      <c r="DR1056" s="5"/>
      <c r="DS1056" s="5"/>
      <c r="DT1056" s="5"/>
      <c r="DU1056" s="5"/>
      <c r="DV1056" s="5"/>
      <c r="DW1056" s="5"/>
      <c r="DX1056" s="5"/>
      <c r="DY1056" s="5"/>
      <c r="DZ1056" s="5"/>
      <c r="EA1056" s="5"/>
      <c r="EB1056" s="5"/>
      <c r="EC1056" s="5"/>
      <c r="ED1056" s="5"/>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s="5"/>
      <c r="FG1056" s="5"/>
      <c r="FH1056" s="5"/>
      <c r="FI1056" s="5"/>
      <c r="FJ1056" s="5"/>
      <c r="FK1056" s="5"/>
      <c r="FL1056" s="5"/>
      <c r="FM1056" s="5"/>
      <c r="FN1056" s="5"/>
      <c r="FO1056" s="5"/>
      <c r="FP1056" s="5"/>
      <c r="FQ1056" s="5"/>
      <c r="FR1056" s="5"/>
      <c r="FS1056" s="5"/>
      <c r="FT1056" s="5"/>
      <c r="FU1056" s="5"/>
      <c r="FV1056" s="5"/>
      <c r="FW1056" s="5"/>
      <c r="FX1056" s="5"/>
      <c r="FY1056" s="5"/>
      <c r="FZ1056" s="5"/>
      <c r="GA1056" s="5"/>
      <c r="GB1056" s="5"/>
      <c r="GC1056" s="5"/>
      <c r="GD1056" s="5"/>
      <c r="GE1056" s="5"/>
      <c r="GF1056" s="5"/>
      <c r="GG1056" s="5"/>
      <c r="GH1056" s="5"/>
      <c r="GI1056" s="5"/>
      <c r="GJ1056" s="5"/>
      <c r="GK1056" s="5"/>
      <c r="GL1056" s="5"/>
      <c r="GM1056" s="5"/>
      <c r="GN1056" s="20" t="s">
        <v>50</v>
      </c>
      <c r="GO1056" s="17" t="s">
        <v>186</v>
      </c>
      <c r="GP1056" s="17" t="s">
        <v>187</v>
      </c>
      <c r="GQ1056" s="19" t="s">
        <v>106</v>
      </c>
      <c r="GR1056" s="17"/>
      <c r="GS1056" s="16"/>
      <c r="GT1056" s="2"/>
    </row>
    <row r="1057" spans="1:202" s="1" customFormat="1" ht="22.5" customHeight="1" x14ac:dyDescent="0.35">
      <c r="A1057" s="12">
        <v>1055</v>
      </c>
      <c r="B1057" s="9">
        <v>42551</v>
      </c>
      <c r="C1057" s="12" t="s">
        <v>9</v>
      </c>
      <c r="D1057" s="29" t="s">
        <v>5012</v>
      </c>
      <c r="E1057" s="12" t="s">
        <v>5832</v>
      </c>
      <c r="F1057" s="12" t="s">
        <v>7170</v>
      </c>
      <c r="G1057" s="21" t="s">
        <v>5876</v>
      </c>
      <c r="H1057" s="29" t="s">
        <v>5877</v>
      </c>
      <c r="I1057" s="29"/>
      <c r="J1057" s="29"/>
      <c r="K1057" s="29"/>
      <c r="L1057" s="12" t="s">
        <v>4994</v>
      </c>
      <c r="M1057" s="12" t="s">
        <v>4997</v>
      </c>
      <c r="N1057" s="12" t="s">
        <v>296</v>
      </c>
      <c r="O1057" s="12" t="s">
        <v>4941</v>
      </c>
      <c r="P1057" s="12" t="s">
        <v>5035</v>
      </c>
      <c r="Q1057" s="12" t="s">
        <v>8164</v>
      </c>
      <c r="R1057" s="12" t="s">
        <v>7171</v>
      </c>
      <c r="S1057" s="12"/>
      <c r="T1057" s="34" t="s">
        <v>2943</v>
      </c>
      <c r="U1057" s="34"/>
      <c r="V1057" s="34" t="s">
        <v>4836</v>
      </c>
      <c r="W1057" s="21" t="s">
        <v>4934</v>
      </c>
      <c r="X1057" s="3" t="s">
        <v>49</v>
      </c>
      <c r="Y1057" s="32" t="s">
        <v>4933</v>
      </c>
      <c r="Z1057" s="30" t="s">
        <v>50</v>
      </c>
      <c r="AA1057" s="21" t="s">
        <v>50</v>
      </c>
      <c r="AB1057" s="21" t="s">
        <v>4933</v>
      </c>
      <c r="AC1057" s="3" t="s">
        <v>5769</v>
      </c>
      <c r="AD1057" s="3"/>
      <c r="AE1057" s="3"/>
      <c r="AF1057" s="3" t="s">
        <v>187</v>
      </c>
      <c r="AG1057" s="21" t="s">
        <v>5021</v>
      </c>
      <c r="AH1057" s="21" t="s">
        <v>5021</v>
      </c>
      <c r="AI1057" s="21" t="s">
        <v>5019</v>
      </c>
      <c r="AJ1057" s="3" t="s">
        <v>86</v>
      </c>
      <c r="AK1057" s="3" t="s">
        <v>27</v>
      </c>
      <c r="AL1057" s="3"/>
      <c r="AM1057" s="3" t="s">
        <v>53</v>
      </c>
      <c r="AN1057" s="3"/>
      <c r="AO1057" s="3"/>
      <c r="AP1057" s="3"/>
      <c r="AQ1057" s="3"/>
      <c r="AR1057" s="22">
        <v>42551</v>
      </c>
      <c r="AS1057" s="23" t="s">
        <v>101</v>
      </c>
      <c r="AT1057" s="21" t="s">
        <v>47</v>
      </c>
      <c r="AU1057" s="23" t="s">
        <v>47</v>
      </c>
      <c r="AV1057" s="23" t="s">
        <v>7173</v>
      </c>
      <c r="AW1057" s="23"/>
      <c r="AX1057" s="23"/>
      <c r="AY1057" s="23" t="s">
        <v>6393</v>
      </c>
      <c r="AZ1057" s="23"/>
      <c r="BA1057" s="3"/>
      <c r="BB1057" s="3"/>
      <c r="BC1057" s="3"/>
      <c r="BD1057" s="3"/>
      <c r="BE1057" s="3"/>
      <c r="BF1057" s="3"/>
      <c r="BG1057" s="21" t="s">
        <v>5929</v>
      </c>
      <c r="BH1057" s="5" t="s">
        <v>2914</v>
      </c>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t="s">
        <v>2915</v>
      </c>
      <c r="CS1057" s="5" t="s">
        <v>2916</v>
      </c>
      <c r="CT1057" s="5" t="s">
        <v>2917</v>
      </c>
      <c r="CU1057" s="5" t="s">
        <v>2918</v>
      </c>
      <c r="CV1057" s="5" t="s">
        <v>2919</v>
      </c>
      <c r="CW1057" s="5" t="s">
        <v>2926</v>
      </c>
      <c r="CX1057" s="5" t="s">
        <v>2927</v>
      </c>
      <c r="CY1057" s="5" t="s">
        <v>2928</v>
      </c>
      <c r="CZ1057" s="5" t="s">
        <v>2929</v>
      </c>
      <c r="DA1057" s="5"/>
      <c r="DB1057" s="5"/>
      <c r="DC1057" s="5"/>
      <c r="DD1057" s="5"/>
      <c r="DE1057" s="5"/>
      <c r="DF1057" s="5"/>
      <c r="DG1057" s="5"/>
      <c r="DH1057" s="5"/>
      <c r="DI1057" s="5"/>
      <c r="DJ1057" s="5"/>
      <c r="DK1057" s="5"/>
      <c r="DL1057" s="5"/>
      <c r="DM1057" s="5"/>
      <c r="DN1057" s="5"/>
      <c r="DO1057" s="5"/>
      <c r="DP1057" s="5"/>
      <c r="DQ1057" s="5"/>
      <c r="DR1057" s="5"/>
      <c r="DS1057" s="5"/>
      <c r="DT1057" s="5"/>
      <c r="DU1057" s="5"/>
      <c r="DV1057" s="5"/>
      <c r="DW1057" s="5"/>
      <c r="DX1057" s="5"/>
      <c r="DY1057" s="5"/>
      <c r="DZ1057" s="5"/>
      <c r="EA1057" s="5"/>
      <c r="EB1057" s="5"/>
      <c r="EC1057" s="5"/>
      <c r="ED1057" s="5"/>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s="5"/>
      <c r="FG1057" s="5"/>
      <c r="FH1057" s="5"/>
      <c r="FI1057" s="5"/>
      <c r="FJ1057" s="5"/>
      <c r="FK1057" s="5"/>
      <c r="FL1057" s="5"/>
      <c r="FM1057" s="5"/>
      <c r="FN1057" s="5"/>
      <c r="FO1057" s="5"/>
      <c r="FP1057" s="5"/>
      <c r="FQ1057" s="5"/>
      <c r="FR1057" s="5"/>
      <c r="FS1057" s="5"/>
      <c r="FT1057" s="5"/>
      <c r="FU1057" s="5"/>
      <c r="FV1057" s="5"/>
      <c r="FW1057" s="5"/>
      <c r="FX1057" s="5"/>
      <c r="FY1057" s="5"/>
      <c r="FZ1057" s="5"/>
      <c r="GA1057" s="5"/>
      <c r="GB1057" s="5"/>
      <c r="GC1057" s="5"/>
      <c r="GD1057" s="5"/>
      <c r="GE1057" s="5"/>
      <c r="GF1057" s="5"/>
      <c r="GG1057" s="5"/>
      <c r="GH1057" s="5"/>
      <c r="GI1057" s="5"/>
      <c r="GJ1057" s="5"/>
      <c r="GK1057" s="5"/>
      <c r="GL1057" s="5"/>
      <c r="GM1057" s="5"/>
      <c r="GN1057" s="20" t="s">
        <v>50</v>
      </c>
      <c r="GO1057" s="17" t="s">
        <v>186</v>
      </c>
      <c r="GP1057" s="17" t="s">
        <v>187</v>
      </c>
      <c r="GQ1057" s="19" t="s">
        <v>106</v>
      </c>
      <c r="GR1057" s="17"/>
      <c r="GS1057" s="16"/>
      <c r="GT1057" s="2"/>
    </row>
    <row r="1058" spans="1:202" s="1" customFormat="1" ht="22.5" customHeight="1" x14ac:dyDescent="0.35">
      <c r="A1058" s="12">
        <v>1056</v>
      </c>
      <c r="B1058" s="9">
        <v>42551</v>
      </c>
      <c r="C1058" s="12" t="s">
        <v>9</v>
      </c>
      <c r="D1058" s="29" t="s">
        <v>5012</v>
      </c>
      <c r="E1058" s="12" t="s">
        <v>5832</v>
      </c>
      <c r="F1058" s="12" t="s">
        <v>7170</v>
      </c>
      <c r="G1058" s="21" t="s">
        <v>5876</v>
      </c>
      <c r="H1058" s="29" t="s">
        <v>5877</v>
      </c>
      <c r="I1058" s="29"/>
      <c r="J1058" s="29"/>
      <c r="K1058" s="29"/>
      <c r="L1058" s="12" t="s">
        <v>4994</v>
      </c>
      <c r="M1058" s="12" t="s">
        <v>4997</v>
      </c>
      <c r="N1058" s="12" t="s">
        <v>296</v>
      </c>
      <c r="O1058" s="12" t="s">
        <v>4941</v>
      </c>
      <c r="P1058" s="12" t="s">
        <v>5035</v>
      </c>
      <c r="Q1058" s="12" t="s">
        <v>8164</v>
      </c>
      <c r="R1058" s="12" t="s">
        <v>7171</v>
      </c>
      <c r="S1058" s="12"/>
      <c r="T1058" s="34" t="s">
        <v>2944</v>
      </c>
      <c r="U1058" s="34"/>
      <c r="V1058" s="34" t="s">
        <v>4836</v>
      </c>
      <c r="W1058" s="21" t="s">
        <v>4934</v>
      </c>
      <c r="X1058" s="3" t="s">
        <v>49</v>
      </c>
      <c r="Y1058" s="32" t="s">
        <v>4933</v>
      </c>
      <c r="Z1058" s="30" t="s">
        <v>50</v>
      </c>
      <c r="AA1058" s="21" t="s">
        <v>50</v>
      </c>
      <c r="AB1058" s="21" t="s">
        <v>4933</v>
      </c>
      <c r="AC1058" s="3" t="s">
        <v>6</v>
      </c>
      <c r="AD1058" s="3"/>
      <c r="AE1058" s="3"/>
      <c r="AF1058" s="3" t="s">
        <v>187</v>
      </c>
      <c r="AG1058" s="21" t="s">
        <v>5021</v>
      </c>
      <c r="AH1058" s="21" t="s">
        <v>5021</v>
      </c>
      <c r="AI1058" s="21" t="s">
        <v>5019</v>
      </c>
      <c r="AJ1058" s="3" t="s">
        <v>86</v>
      </c>
      <c r="AK1058" s="3" t="s">
        <v>27</v>
      </c>
      <c r="AL1058" s="3"/>
      <c r="AM1058" s="3" t="s">
        <v>53</v>
      </c>
      <c r="AN1058" s="3"/>
      <c r="AO1058" s="3"/>
      <c r="AP1058" s="3"/>
      <c r="AQ1058" s="3"/>
      <c r="AR1058" s="22">
        <v>42551</v>
      </c>
      <c r="AS1058" s="23" t="s">
        <v>101</v>
      </c>
      <c r="AT1058" s="21" t="s">
        <v>47</v>
      </c>
      <c r="AU1058" s="23" t="s">
        <v>47</v>
      </c>
      <c r="AV1058" s="23" t="s">
        <v>7173</v>
      </c>
      <c r="AW1058" s="23"/>
      <c r="AX1058" s="23"/>
      <c r="AY1058" s="23" t="s">
        <v>6393</v>
      </c>
      <c r="AZ1058" s="23"/>
      <c r="BA1058" s="3"/>
      <c r="BB1058" s="3"/>
      <c r="BC1058" s="3"/>
      <c r="BD1058" s="3"/>
      <c r="BE1058" s="3"/>
      <c r="BF1058" s="3"/>
      <c r="BG1058" s="21" t="s">
        <v>5929</v>
      </c>
      <c r="BH1058" s="5" t="s">
        <v>2931</v>
      </c>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t="s">
        <v>2915</v>
      </c>
      <c r="CS1058" s="5" t="s">
        <v>2916</v>
      </c>
      <c r="CT1058" s="5" t="s">
        <v>2945</v>
      </c>
      <c r="CU1058" s="5" t="s">
        <v>2917</v>
      </c>
      <c r="CV1058" s="5" t="s">
        <v>2918</v>
      </c>
      <c r="CW1058" s="5" t="s">
        <v>2919</v>
      </c>
      <c r="CX1058" s="5" t="s">
        <v>2937</v>
      </c>
      <c r="CY1058" s="5" t="s">
        <v>2938</v>
      </c>
      <c r="CZ1058" s="5" t="s">
        <v>2926</v>
      </c>
      <c r="DA1058" s="5" t="s">
        <v>2927</v>
      </c>
      <c r="DB1058" s="5" t="s">
        <v>2928</v>
      </c>
      <c r="DC1058" s="5" t="s">
        <v>2929</v>
      </c>
      <c r="DD1058" s="5" t="s">
        <v>2940</v>
      </c>
      <c r="DE1058" s="5" t="s">
        <v>2933</v>
      </c>
      <c r="DF1058" s="5"/>
      <c r="DG1058" s="5"/>
      <c r="DH1058" s="5"/>
      <c r="DI1058" s="5"/>
      <c r="DJ1058" s="5"/>
      <c r="DK1058" s="5"/>
      <c r="DL1058" s="5"/>
      <c r="DM1058" s="5"/>
      <c r="DN1058" s="5"/>
      <c r="DO1058" s="5"/>
      <c r="DP1058" s="5"/>
      <c r="DQ1058" s="5"/>
      <c r="DR1058" s="5"/>
      <c r="DS1058" s="5"/>
      <c r="DT1058" s="5"/>
      <c r="DU1058" s="5"/>
      <c r="DV1058" s="5"/>
      <c r="DW1058" s="5"/>
      <c r="DX1058" s="5"/>
      <c r="DY1058" s="5"/>
      <c r="DZ1058" s="5"/>
      <c r="EA1058" s="5"/>
      <c r="EB1058" s="5"/>
      <c r="EC1058" s="5"/>
      <c r="ED1058" s="5"/>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s="5"/>
      <c r="FG1058" s="5"/>
      <c r="FH1058" s="5"/>
      <c r="FI1058" s="5"/>
      <c r="FJ1058" s="5"/>
      <c r="FK1058" s="5"/>
      <c r="FL1058" s="5"/>
      <c r="FM1058" s="5"/>
      <c r="FN1058" s="5"/>
      <c r="FO1058" s="5"/>
      <c r="FP1058" s="5"/>
      <c r="FQ1058" s="5"/>
      <c r="FR1058" s="5"/>
      <c r="FS1058" s="5"/>
      <c r="FT1058" s="5"/>
      <c r="FU1058" s="5"/>
      <c r="FV1058" s="5"/>
      <c r="FW1058" s="5"/>
      <c r="FX1058" s="5"/>
      <c r="FY1058" s="5"/>
      <c r="FZ1058" s="5"/>
      <c r="GA1058" s="5"/>
      <c r="GB1058" s="5"/>
      <c r="GC1058" s="5"/>
      <c r="GD1058" s="5"/>
      <c r="GE1058" s="5"/>
      <c r="GF1058" s="5"/>
      <c r="GG1058" s="5"/>
      <c r="GH1058" s="5"/>
      <c r="GI1058" s="5"/>
      <c r="GJ1058" s="5"/>
      <c r="GK1058" s="5"/>
      <c r="GL1058" s="5"/>
      <c r="GM1058" s="5"/>
      <c r="GN1058" s="20" t="s">
        <v>7175</v>
      </c>
      <c r="GO1058" s="17" t="s">
        <v>186</v>
      </c>
      <c r="GP1058" s="17" t="s">
        <v>187</v>
      </c>
      <c r="GQ1058" s="19" t="s">
        <v>106</v>
      </c>
      <c r="GR1058" s="17"/>
      <c r="GS1058" s="16"/>
      <c r="GT1058" s="2"/>
    </row>
    <row r="1059" spans="1:202" s="1" customFormat="1" ht="22.5" customHeight="1" x14ac:dyDescent="0.35">
      <c r="A1059" s="12">
        <v>1057</v>
      </c>
      <c r="B1059" s="9">
        <v>42551</v>
      </c>
      <c r="C1059" s="12" t="s">
        <v>9</v>
      </c>
      <c r="D1059" s="29" t="s">
        <v>5012</v>
      </c>
      <c r="E1059" s="12" t="s">
        <v>5832</v>
      </c>
      <c r="F1059" s="12" t="s">
        <v>7170</v>
      </c>
      <c r="G1059" s="21" t="s">
        <v>5876</v>
      </c>
      <c r="H1059" s="29" t="s">
        <v>5877</v>
      </c>
      <c r="I1059" s="29"/>
      <c r="J1059" s="29"/>
      <c r="K1059" s="29"/>
      <c r="L1059" s="12" t="s">
        <v>4994</v>
      </c>
      <c r="M1059" s="12" t="s">
        <v>4997</v>
      </c>
      <c r="N1059" s="12" t="s">
        <v>296</v>
      </c>
      <c r="O1059" s="12" t="s">
        <v>4941</v>
      </c>
      <c r="P1059" s="12" t="s">
        <v>5035</v>
      </c>
      <c r="Q1059" s="12" t="s">
        <v>8164</v>
      </c>
      <c r="R1059" s="12" t="s">
        <v>7171</v>
      </c>
      <c r="S1059" s="12"/>
      <c r="T1059" s="34" t="s">
        <v>2946</v>
      </c>
      <c r="U1059" s="34"/>
      <c r="V1059" s="34" t="s">
        <v>4836</v>
      </c>
      <c r="W1059" s="21" t="s">
        <v>4934</v>
      </c>
      <c r="X1059" s="3" t="s">
        <v>49</v>
      </c>
      <c r="Y1059" s="32" t="s">
        <v>4933</v>
      </c>
      <c r="Z1059" s="30" t="s">
        <v>50</v>
      </c>
      <c r="AA1059" s="21" t="s">
        <v>50</v>
      </c>
      <c r="AB1059" s="21" t="s">
        <v>4933</v>
      </c>
      <c r="AC1059" s="3" t="s">
        <v>5778</v>
      </c>
      <c r="AD1059" s="3"/>
      <c r="AE1059" s="3"/>
      <c r="AF1059" s="3" t="s">
        <v>187</v>
      </c>
      <c r="AG1059" s="21" t="s">
        <v>5021</v>
      </c>
      <c r="AH1059" s="21" t="s">
        <v>5021</v>
      </c>
      <c r="AI1059" s="21" t="s">
        <v>5019</v>
      </c>
      <c r="AJ1059" s="3" t="s">
        <v>86</v>
      </c>
      <c r="AK1059" s="3" t="s">
        <v>27</v>
      </c>
      <c r="AL1059" s="3"/>
      <c r="AM1059" s="3" t="s">
        <v>55</v>
      </c>
      <c r="AN1059" s="3"/>
      <c r="AO1059" s="3"/>
      <c r="AP1059" s="3"/>
      <c r="AQ1059" s="3"/>
      <c r="AR1059" s="22">
        <v>42551</v>
      </c>
      <c r="AS1059" s="23" t="s">
        <v>101</v>
      </c>
      <c r="AT1059" s="21" t="s">
        <v>47</v>
      </c>
      <c r="AU1059" s="23" t="s">
        <v>47</v>
      </c>
      <c r="AV1059" s="23" t="s">
        <v>7173</v>
      </c>
      <c r="AW1059" s="23"/>
      <c r="AX1059" s="23"/>
      <c r="AY1059" s="23" t="s">
        <v>6393</v>
      </c>
      <c r="AZ1059" s="23"/>
      <c r="BA1059" s="3"/>
      <c r="BB1059" s="3"/>
      <c r="BC1059" s="3"/>
      <c r="BD1059" s="3"/>
      <c r="BE1059" s="3"/>
      <c r="BF1059" s="3"/>
      <c r="BG1059" s="21" t="s">
        <v>5929</v>
      </c>
      <c r="BH1059" s="5" t="s">
        <v>2947</v>
      </c>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t="s">
        <v>2915</v>
      </c>
      <c r="CS1059" s="5" t="s">
        <v>2948</v>
      </c>
      <c r="CT1059" s="5" t="s">
        <v>2916</v>
      </c>
      <c r="CU1059" s="5" t="s">
        <v>2949</v>
      </c>
      <c r="CV1059" s="5" t="s">
        <v>2936</v>
      </c>
      <c r="CW1059" s="5" t="s">
        <v>2917</v>
      </c>
      <c r="CX1059" s="5" t="s">
        <v>2918</v>
      </c>
      <c r="CY1059" s="5" t="s">
        <v>2919</v>
      </c>
      <c r="CZ1059" s="5" t="s">
        <v>2926</v>
      </c>
      <c r="DA1059" s="5" t="s">
        <v>2927</v>
      </c>
      <c r="DB1059" s="5" t="s">
        <v>2928</v>
      </c>
      <c r="DC1059" s="5" t="s">
        <v>2950</v>
      </c>
      <c r="DD1059" s="5" t="s">
        <v>2929</v>
      </c>
      <c r="DE1059" s="5"/>
      <c r="DF1059" s="5"/>
      <c r="DG1059" s="5"/>
      <c r="DH1059" s="5"/>
      <c r="DI1059" s="5"/>
      <c r="DJ1059" s="5"/>
      <c r="DK1059" s="5"/>
      <c r="DL1059" s="5"/>
      <c r="DM1059" s="5"/>
      <c r="DN1059" s="5"/>
      <c r="DO1059" s="5"/>
      <c r="DP1059" s="5"/>
      <c r="DQ1059" s="5"/>
      <c r="DR1059" s="5"/>
      <c r="DS1059" s="5"/>
      <c r="DT1059" s="5"/>
      <c r="DU1059" s="5"/>
      <c r="DV1059" s="5"/>
      <c r="DW1059" s="5"/>
      <c r="DX1059" s="5"/>
      <c r="DY1059" s="5"/>
      <c r="DZ1059" s="5"/>
      <c r="EA1059" s="5"/>
      <c r="EB1059" s="5"/>
      <c r="EC1059" s="5"/>
      <c r="ED1059" s="5"/>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s="5"/>
      <c r="FG1059" s="5"/>
      <c r="FH1059" s="5"/>
      <c r="FI1059" s="5"/>
      <c r="FJ1059" s="5"/>
      <c r="FK1059" s="5"/>
      <c r="FL1059" s="5"/>
      <c r="FM1059" s="5"/>
      <c r="FN1059" s="5"/>
      <c r="FO1059" s="5"/>
      <c r="FP1059" s="5"/>
      <c r="FQ1059" s="5"/>
      <c r="FR1059" s="5"/>
      <c r="FS1059" s="5"/>
      <c r="FT1059" s="5"/>
      <c r="FU1059" s="5"/>
      <c r="FV1059" s="5"/>
      <c r="FW1059" s="5"/>
      <c r="FX1059" s="5"/>
      <c r="FY1059" s="5"/>
      <c r="FZ1059" s="5"/>
      <c r="GA1059" s="5"/>
      <c r="GB1059" s="5"/>
      <c r="GC1059" s="5"/>
      <c r="GD1059" s="5"/>
      <c r="GE1059" s="5"/>
      <c r="GF1059" s="5"/>
      <c r="GG1059" s="5"/>
      <c r="GH1059" s="5"/>
      <c r="GI1059" s="5"/>
      <c r="GJ1059" s="5"/>
      <c r="GK1059" s="5"/>
      <c r="GL1059" s="5"/>
      <c r="GM1059" s="5"/>
      <c r="GN1059" s="20" t="s">
        <v>50</v>
      </c>
      <c r="GO1059" s="17" t="s">
        <v>186</v>
      </c>
      <c r="GP1059" s="17" t="s">
        <v>187</v>
      </c>
      <c r="GQ1059" s="19" t="s">
        <v>106</v>
      </c>
      <c r="GR1059" s="17"/>
      <c r="GS1059" s="16"/>
      <c r="GT1059" s="2"/>
    </row>
    <row r="1060" spans="1:202" s="1" customFormat="1" ht="22.5" customHeight="1" x14ac:dyDescent="0.35">
      <c r="A1060" s="12">
        <v>1058</v>
      </c>
      <c r="B1060" s="9">
        <v>42551</v>
      </c>
      <c r="C1060" s="12" t="s">
        <v>9</v>
      </c>
      <c r="D1060" s="29" t="s">
        <v>5012</v>
      </c>
      <c r="E1060" s="12" t="s">
        <v>5832</v>
      </c>
      <c r="F1060" s="12" t="s">
        <v>7170</v>
      </c>
      <c r="G1060" s="21" t="s">
        <v>5876</v>
      </c>
      <c r="H1060" s="29" t="s">
        <v>5877</v>
      </c>
      <c r="I1060" s="29"/>
      <c r="J1060" s="29"/>
      <c r="K1060" s="29"/>
      <c r="L1060" s="12" t="s">
        <v>4994</v>
      </c>
      <c r="M1060" s="12" t="s">
        <v>4997</v>
      </c>
      <c r="N1060" s="12" t="s">
        <v>296</v>
      </c>
      <c r="O1060" s="12" t="s">
        <v>4941</v>
      </c>
      <c r="P1060" s="12" t="s">
        <v>5035</v>
      </c>
      <c r="Q1060" s="12" t="s">
        <v>8164</v>
      </c>
      <c r="R1060" s="12" t="s">
        <v>7171</v>
      </c>
      <c r="S1060" s="12"/>
      <c r="T1060" s="34" t="s">
        <v>2953</v>
      </c>
      <c r="U1060" s="34" t="s">
        <v>2954</v>
      </c>
      <c r="V1060" s="34" t="s">
        <v>4836</v>
      </c>
      <c r="W1060" s="21" t="s">
        <v>4934</v>
      </c>
      <c r="X1060" s="3" t="s">
        <v>49</v>
      </c>
      <c r="Y1060" s="32" t="s">
        <v>6166</v>
      </c>
      <c r="Z1060" s="30">
        <v>22</v>
      </c>
      <c r="AA1060" s="21" t="s">
        <v>5027</v>
      </c>
      <c r="AB1060" s="21" t="s">
        <v>4933</v>
      </c>
      <c r="AC1060" s="3" t="s">
        <v>13</v>
      </c>
      <c r="AD1060" s="3" t="s">
        <v>13</v>
      </c>
      <c r="AE1060" s="3"/>
      <c r="AF1060" s="3" t="s">
        <v>6267</v>
      </c>
      <c r="AG1060" s="21" t="s">
        <v>5022</v>
      </c>
      <c r="AH1060" s="21" t="s">
        <v>5022</v>
      </c>
      <c r="AI1060" s="21" t="s">
        <v>5019</v>
      </c>
      <c r="AJ1060" s="3" t="s">
        <v>6378</v>
      </c>
      <c r="AK1060" s="3" t="s">
        <v>27</v>
      </c>
      <c r="AL1060" s="3"/>
      <c r="AM1060" s="3" t="s">
        <v>53</v>
      </c>
      <c r="AN1060" s="3"/>
      <c r="AO1060" s="3"/>
      <c r="AP1060" s="3"/>
      <c r="AQ1060" s="3"/>
      <c r="AR1060" s="22">
        <v>42551</v>
      </c>
      <c r="AS1060" s="23" t="s">
        <v>101</v>
      </c>
      <c r="AT1060" s="21" t="s">
        <v>47</v>
      </c>
      <c r="AU1060" s="23" t="s">
        <v>47</v>
      </c>
      <c r="AV1060" s="23" t="s">
        <v>7173</v>
      </c>
      <c r="AW1060" s="23"/>
      <c r="AX1060" s="23"/>
      <c r="AY1060" s="23" t="s">
        <v>6393</v>
      </c>
      <c r="AZ1060" s="23"/>
      <c r="BA1060" s="3"/>
      <c r="BB1060" s="3"/>
      <c r="BC1060" s="3"/>
      <c r="BD1060" s="3"/>
      <c r="BE1060" s="3"/>
      <c r="BF1060" s="3"/>
      <c r="BG1060" s="21" t="s">
        <v>5929</v>
      </c>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t="s">
        <v>2915</v>
      </c>
      <c r="CS1060" s="5" t="s">
        <v>2916</v>
      </c>
      <c r="CT1060" s="5" t="s">
        <v>2917</v>
      </c>
      <c r="CU1060" s="5" t="s">
        <v>2918</v>
      </c>
      <c r="CV1060" s="5" t="s">
        <v>2919</v>
      </c>
      <c r="CW1060" s="5" t="s">
        <v>2955</v>
      </c>
      <c r="CX1060" s="5" t="s">
        <v>2956</v>
      </c>
      <c r="CY1060" s="5" t="s">
        <v>2957</v>
      </c>
      <c r="CZ1060" s="5" t="s">
        <v>2926</v>
      </c>
      <c r="DA1060" s="5" t="s">
        <v>2927</v>
      </c>
      <c r="DB1060" s="5" t="s">
        <v>2928</v>
      </c>
      <c r="DC1060" s="5" t="s">
        <v>2958</v>
      </c>
      <c r="DD1060" s="5" t="s">
        <v>2929</v>
      </c>
      <c r="DE1060" s="5" t="s">
        <v>2959</v>
      </c>
      <c r="DF1060" s="5"/>
      <c r="DG1060" s="5"/>
      <c r="DH1060" s="5"/>
      <c r="DI1060" s="5"/>
      <c r="DJ1060" s="5"/>
      <c r="DK1060" s="5"/>
      <c r="DL1060" s="5"/>
      <c r="DM1060" s="5"/>
      <c r="DN1060" s="5"/>
      <c r="DO1060" s="5"/>
      <c r="DP1060" s="5"/>
      <c r="DQ1060" s="5"/>
      <c r="DR1060" s="5"/>
      <c r="DS1060" s="5"/>
      <c r="DT1060" s="5"/>
      <c r="DU1060" s="5"/>
      <c r="DV1060" s="5"/>
      <c r="DW1060" s="5"/>
      <c r="DX1060" s="5"/>
      <c r="DY1060" s="5"/>
      <c r="DZ1060" s="5"/>
      <c r="EA1060" s="5"/>
      <c r="EB1060" s="5"/>
      <c r="EC1060" s="5"/>
      <c r="ED1060" s="5"/>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s="5"/>
      <c r="FG1060" s="5"/>
      <c r="FH1060" s="5"/>
      <c r="FI1060" s="5"/>
      <c r="FJ1060" s="5"/>
      <c r="FK1060" s="5"/>
      <c r="FL1060" s="5"/>
      <c r="FM1060" s="5"/>
      <c r="FN1060" s="5"/>
      <c r="FO1060" s="5"/>
      <c r="FP1060" s="5"/>
      <c r="FQ1060" s="5"/>
      <c r="FR1060" s="5"/>
      <c r="FS1060" s="5"/>
      <c r="FT1060" s="5"/>
      <c r="FU1060" s="5"/>
      <c r="FV1060" s="5"/>
      <c r="FW1060" s="5"/>
      <c r="FX1060" s="5"/>
      <c r="FY1060" s="5"/>
      <c r="FZ1060" s="5"/>
      <c r="GA1060" s="5"/>
      <c r="GB1060" s="5"/>
      <c r="GC1060" s="5"/>
      <c r="GD1060" s="5"/>
      <c r="GE1060" s="5"/>
      <c r="GF1060" s="5"/>
      <c r="GG1060" s="5"/>
      <c r="GH1060" s="5"/>
      <c r="GI1060" s="5"/>
      <c r="GJ1060" s="5"/>
      <c r="GK1060" s="5"/>
      <c r="GL1060" s="5"/>
      <c r="GM1060" s="5"/>
      <c r="GN1060" s="20" t="s">
        <v>7176</v>
      </c>
      <c r="GO1060" s="17" t="s">
        <v>6267</v>
      </c>
      <c r="GP1060" s="17" t="s">
        <v>6267</v>
      </c>
      <c r="GQ1060" s="19" t="s">
        <v>106</v>
      </c>
      <c r="GR1060" s="17"/>
      <c r="GS1060" s="16"/>
      <c r="GT1060" s="2"/>
    </row>
    <row r="1061" spans="1:202" s="1" customFormat="1" ht="22.5" customHeight="1" x14ac:dyDescent="0.35">
      <c r="A1061" s="12">
        <v>1059</v>
      </c>
      <c r="B1061" s="9">
        <v>42551</v>
      </c>
      <c r="C1061" s="12" t="s">
        <v>9</v>
      </c>
      <c r="D1061" s="29" t="s">
        <v>5012</v>
      </c>
      <c r="E1061" s="12" t="s">
        <v>5832</v>
      </c>
      <c r="F1061" s="12" t="s">
        <v>7170</v>
      </c>
      <c r="G1061" s="21" t="s">
        <v>5876</v>
      </c>
      <c r="H1061" s="29" t="s">
        <v>5877</v>
      </c>
      <c r="I1061" s="29"/>
      <c r="J1061" s="29"/>
      <c r="K1061" s="29"/>
      <c r="L1061" s="12" t="s">
        <v>4994</v>
      </c>
      <c r="M1061" s="12" t="s">
        <v>4997</v>
      </c>
      <c r="N1061" s="12" t="s">
        <v>296</v>
      </c>
      <c r="O1061" s="12" t="s">
        <v>4941</v>
      </c>
      <c r="P1061" s="12" t="s">
        <v>5035</v>
      </c>
      <c r="Q1061" s="12" t="s">
        <v>8164</v>
      </c>
      <c r="R1061" s="12" t="s">
        <v>7171</v>
      </c>
      <c r="S1061" s="12"/>
      <c r="T1061" s="34" t="s">
        <v>2960</v>
      </c>
      <c r="U1061" s="34"/>
      <c r="V1061" s="34" t="s">
        <v>4836</v>
      </c>
      <c r="W1061" s="21" t="s">
        <v>4934</v>
      </c>
      <c r="X1061" s="3" t="s">
        <v>49</v>
      </c>
      <c r="Y1061" s="32" t="s">
        <v>4933</v>
      </c>
      <c r="Z1061" s="30" t="s">
        <v>50</v>
      </c>
      <c r="AA1061" s="21" t="s">
        <v>50</v>
      </c>
      <c r="AB1061" s="21" t="s">
        <v>4933</v>
      </c>
      <c r="AC1061" s="3" t="s">
        <v>5769</v>
      </c>
      <c r="AD1061" s="3" t="s">
        <v>599</v>
      </c>
      <c r="AE1061" s="3"/>
      <c r="AF1061" s="3" t="s">
        <v>6267</v>
      </c>
      <c r="AG1061" s="21" t="s">
        <v>5022</v>
      </c>
      <c r="AH1061" s="21" t="s">
        <v>5022</v>
      </c>
      <c r="AI1061" s="21" t="s">
        <v>5019</v>
      </c>
      <c r="AJ1061" s="3" t="s">
        <v>6378</v>
      </c>
      <c r="AK1061" s="3" t="s">
        <v>27</v>
      </c>
      <c r="AL1061" s="3"/>
      <c r="AM1061" s="3"/>
      <c r="AN1061" s="3"/>
      <c r="AO1061" s="3"/>
      <c r="AP1061" s="3"/>
      <c r="AQ1061" s="3"/>
      <c r="AR1061" s="22">
        <v>42551</v>
      </c>
      <c r="AS1061" s="23" t="s">
        <v>101</v>
      </c>
      <c r="AT1061" s="21" t="s">
        <v>47</v>
      </c>
      <c r="AU1061" s="23" t="s">
        <v>47</v>
      </c>
      <c r="AV1061" s="23" t="s">
        <v>7173</v>
      </c>
      <c r="AW1061" s="23"/>
      <c r="AX1061" s="23"/>
      <c r="AY1061" s="23"/>
      <c r="AZ1061" s="23"/>
      <c r="BA1061" s="3"/>
      <c r="BB1061" s="3"/>
      <c r="BC1061" s="3"/>
      <c r="BD1061" s="3"/>
      <c r="BE1061" s="3"/>
      <c r="BF1061" s="3"/>
      <c r="BG1061" s="21" t="s">
        <v>5929</v>
      </c>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t="s">
        <v>2961</v>
      </c>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c r="DW1061" s="5"/>
      <c r="DX1061" s="5"/>
      <c r="DY1061" s="5"/>
      <c r="DZ1061" s="5"/>
      <c r="EA1061" s="5"/>
      <c r="EB1061" s="5"/>
      <c r="EC1061" s="5"/>
      <c r="ED1061" s="5"/>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s="5"/>
      <c r="FG1061" s="5"/>
      <c r="FH1061" s="5"/>
      <c r="FI1061" s="5"/>
      <c r="FJ1061" s="5"/>
      <c r="FK1061" s="5"/>
      <c r="FL1061" s="5"/>
      <c r="FM1061" s="5"/>
      <c r="FN1061" s="5"/>
      <c r="FO1061" s="5"/>
      <c r="FP1061" s="5"/>
      <c r="FQ1061" s="5"/>
      <c r="FR1061" s="5"/>
      <c r="FS1061" s="5"/>
      <c r="FT1061" s="5"/>
      <c r="FU1061" s="5"/>
      <c r="FV1061" s="5"/>
      <c r="FW1061" s="5"/>
      <c r="FX1061" s="5"/>
      <c r="FY1061" s="5"/>
      <c r="FZ1061" s="5"/>
      <c r="GA1061" s="5"/>
      <c r="GB1061" s="5"/>
      <c r="GC1061" s="5"/>
      <c r="GD1061" s="5"/>
      <c r="GE1061" s="5"/>
      <c r="GF1061" s="5"/>
      <c r="GG1061" s="5"/>
      <c r="GH1061" s="5"/>
      <c r="GI1061" s="5"/>
      <c r="GJ1061" s="5"/>
      <c r="GK1061" s="5"/>
      <c r="GL1061" s="5"/>
      <c r="GM1061" s="5"/>
      <c r="GN1061" s="20" t="s">
        <v>7177</v>
      </c>
      <c r="GO1061" s="17" t="s">
        <v>6267</v>
      </c>
      <c r="GP1061" s="17" t="s">
        <v>6267</v>
      </c>
      <c r="GQ1061" s="19" t="s">
        <v>106</v>
      </c>
      <c r="GR1061" s="17"/>
      <c r="GS1061" s="16"/>
      <c r="GT1061" s="2"/>
    </row>
    <row r="1062" spans="1:202" s="1" customFormat="1" ht="22.5" customHeight="1" x14ac:dyDescent="0.35">
      <c r="A1062" s="12">
        <v>1060</v>
      </c>
      <c r="B1062" s="9">
        <v>42551</v>
      </c>
      <c r="C1062" s="12" t="s">
        <v>9</v>
      </c>
      <c r="D1062" s="29" t="s">
        <v>5012</v>
      </c>
      <c r="E1062" s="12" t="s">
        <v>5832</v>
      </c>
      <c r="F1062" s="12" t="s">
        <v>7170</v>
      </c>
      <c r="G1062" s="21" t="s">
        <v>5876</v>
      </c>
      <c r="H1062" s="29" t="s">
        <v>5877</v>
      </c>
      <c r="I1062" s="29"/>
      <c r="J1062" s="29"/>
      <c r="K1062" s="29"/>
      <c r="L1062" s="12" t="s">
        <v>4994</v>
      </c>
      <c r="M1062" s="12" t="s">
        <v>4997</v>
      </c>
      <c r="N1062" s="12" t="s">
        <v>296</v>
      </c>
      <c r="O1062" s="12" t="s">
        <v>4941</v>
      </c>
      <c r="P1062" s="12" t="s">
        <v>5035</v>
      </c>
      <c r="Q1062" s="12" t="s">
        <v>8164</v>
      </c>
      <c r="R1062" s="12" t="s">
        <v>7171</v>
      </c>
      <c r="S1062" s="12"/>
      <c r="T1062" s="34" t="s">
        <v>2976</v>
      </c>
      <c r="U1062" s="34"/>
      <c r="V1062" s="34" t="s">
        <v>4836</v>
      </c>
      <c r="W1062" s="21" t="s">
        <v>4934</v>
      </c>
      <c r="X1062" s="3" t="s">
        <v>49</v>
      </c>
      <c r="Y1062" s="32" t="s">
        <v>4933</v>
      </c>
      <c r="Z1062" s="30" t="s">
        <v>50</v>
      </c>
      <c r="AA1062" s="21" t="s">
        <v>50</v>
      </c>
      <c r="AB1062" s="21" t="s">
        <v>4933</v>
      </c>
      <c r="AC1062" s="3" t="s">
        <v>5769</v>
      </c>
      <c r="AD1062" s="3" t="s">
        <v>2978</v>
      </c>
      <c r="AE1062" s="3"/>
      <c r="AF1062" s="3" t="s">
        <v>187</v>
      </c>
      <c r="AG1062" s="21" t="s">
        <v>5021</v>
      </c>
      <c r="AH1062" s="21" t="s">
        <v>5021</v>
      </c>
      <c r="AI1062" s="21" t="s">
        <v>5019</v>
      </c>
      <c r="AJ1062" s="3" t="s">
        <v>2977</v>
      </c>
      <c r="AK1062" s="3" t="s">
        <v>27</v>
      </c>
      <c r="AL1062" s="3"/>
      <c r="AM1062" s="3" t="s">
        <v>53</v>
      </c>
      <c r="AN1062" s="3"/>
      <c r="AO1062" s="3"/>
      <c r="AP1062" s="3"/>
      <c r="AQ1062" s="3"/>
      <c r="AR1062" s="22">
        <v>42552</v>
      </c>
      <c r="AS1062" s="23" t="s">
        <v>101</v>
      </c>
      <c r="AT1062" s="21" t="s">
        <v>47</v>
      </c>
      <c r="AU1062" s="23" t="s">
        <v>47</v>
      </c>
      <c r="AV1062" s="23" t="s">
        <v>7178</v>
      </c>
      <c r="AW1062" s="23"/>
      <c r="AX1062" s="23"/>
      <c r="AY1062" s="23"/>
      <c r="AZ1062" s="23"/>
      <c r="BA1062" s="3"/>
      <c r="BB1062" s="3"/>
      <c r="BC1062" s="3"/>
      <c r="BD1062" s="3"/>
      <c r="BE1062" s="3"/>
      <c r="BF1062" s="3"/>
      <c r="BG1062" s="21" t="s">
        <v>5929</v>
      </c>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t="s">
        <v>2979</v>
      </c>
      <c r="CS1062" s="5" t="s">
        <v>2980</v>
      </c>
      <c r="CT1062" s="5" t="s">
        <v>6345</v>
      </c>
      <c r="CU1062" s="5" t="s">
        <v>2980</v>
      </c>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c r="DW1062" s="5"/>
      <c r="DX1062" s="5"/>
      <c r="DY1062" s="5"/>
      <c r="DZ1062" s="5"/>
      <c r="EA1062" s="5"/>
      <c r="EB1062" s="5"/>
      <c r="EC1062" s="5"/>
      <c r="ED1062" s="5"/>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s="5"/>
      <c r="FG1062" s="5"/>
      <c r="FH1062" s="5"/>
      <c r="FI1062" s="5"/>
      <c r="FJ1062" s="5"/>
      <c r="FK1062" s="5"/>
      <c r="FL1062" s="5"/>
      <c r="FM1062" s="5"/>
      <c r="FN1062" s="5"/>
      <c r="FO1062" s="5"/>
      <c r="FP1062" s="5"/>
      <c r="FQ1062" s="5"/>
      <c r="FR1062" s="5"/>
      <c r="FS1062" s="5"/>
      <c r="FT1062" s="5"/>
      <c r="FU1062" s="5"/>
      <c r="FV1062" s="5"/>
      <c r="FW1062" s="5"/>
      <c r="FX1062" s="5"/>
      <c r="FY1062" s="5"/>
      <c r="FZ1062" s="5"/>
      <c r="GA1062" s="5"/>
      <c r="GB1062" s="5"/>
      <c r="GC1062" s="5"/>
      <c r="GD1062" s="5"/>
      <c r="GE1062" s="5"/>
      <c r="GF1062" s="5"/>
      <c r="GG1062" s="5"/>
      <c r="GH1062" s="5"/>
      <c r="GI1062" s="5"/>
      <c r="GJ1062" s="5"/>
      <c r="GK1062" s="5"/>
      <c r="GL1062" s="5"/>
      <c r="GM1062" s="5"/>
      <c r="GN1062" s="20" t="s">
        <v>50</v>
      </c>
      <c r="GO1062" s="17" t="s">
        <v>186</v>
      </c>
      <c r="GP1062" s="17" t="s">
        <v>187</v>
      </c>
      <c r="GQ1062" s="19" t="s">
        <v>106</v>
      </c>
      <c r="GR1062" s="17"/>
      <c r="GS1062" s="16" t="s">
        <v>917</v>
      </c>
      <c r="GT1062" s="2"/>
    </row>
    <row r="1063" spans="1:202" s="1" customFormat="1" ht="22.5" customHeight="1" x14ac:dyDescent="0.35">
      <c r="A1063" s="12">
        <v>1061</v>
      </c>
      <c r="B1063" s="9">
        <v>42552</v>
      </c>
      <c r="C1063" s="12" t="s">
        <v>5776</v>
      </c>
      <c r="D1063" s="29" t="s">
        <v>4931</v>
      </c>
      <c r="E1063" s="12" t="s">
        <v>7</v>
      </c>
      <c r="F1063" s="12" t="s">
        <v>7</v>
      </c>
      <c r="G1063" s="21" t="s">
        <v>5876</v>
      </c>
      <c r="H1063" s="29" t="s">
        <v>5877</v>
      </c>
      <c r="I1063" s="29"/>
      <c r="J1063" s="29"/>
      <c r="K1063" s="29"/>
      <c r="L1063" s="12" t="s">
        <v>4994</v>
      </c>
      <c r="M1063" s="12" t="s">
        <v>4996</v>
      </c>
      <c r="N1063" s="12" t="s">
        <v>5008</v>
      </c>
      <c r="O1063" s="12" t="s">
        <v>6400</v>
      </c>
      <c r="P1063" s="12" t="s">
        <v>5035</v>
      </c>
      <c r="Q1063" s="12" t="s">
        <v>8165</v>
      </c>
      <c r="R1063" s="12" t="s">
        <v>7179</v>
      </c>
      <c r="S1063" s="12"/>
      <c r="T1063" s="34" t="s">
        <v>3000</v>
      </c>
      <c r="U1063" s="34"/>
      <c r="V1063" s="34" t="s">
        <v>4836</v>
      </c>
      <c r="W1063" s="21" t="s">
        <v>4934</v>
      </c>
      <c r="X1063" s="3" t="s">
        <v>49</v>
      </c>
      <c r="Y1063" s="32" t="s">
        <v>4933</v>
      </c>
      <c r="Z1063" s="30" t="s">
        <v>50</v>
      </c>
      <c r="AA1063" s="21" t="s">
        <v>50</v>
      </c>
      <c r="AB1063" s="21" t="s">
        <v>4933</v>
      </c>
      <c r="AC1063" s="3" t="s">
        <v>5776</v>
      </c>
      <c r="AD1063" s="3" t="s">
        <v>7</v>
      </c>
      <c r="AE1063" s="3"/>
      <c r="AF1063" s="3" t="s">
        <v>198</v>
      </c>
      <c r="AG1063" s="21" t="s">
        <v>198</v>
      </c>
      <c r="AH1063" s="21" t="s">
        <v>45</v>
      </c>
      <c r="AI1063" s="21" t="s">
        <v>5018</v>
      </c>
      <c r="AJ1063" s="3" t="s">
        <v>6377</v>
      </c>
      <c r="AK1063" s="3" t="s">
        <v>5048</v>
      </c>
      <c r="AL1063" s="3" t="s">
        <v>5912</v>
      </c>
      <c r="AM1063" s="3"/>
      <c r="AN1063" s="3"/>
      <c r="AO1063" s="3"/>
      <c r="AP1063" s="3"/>
      <c r="AQ1063" s="3"/>
      <c r="AR1063" s="22">
        <v>42552</v>
      </c>
      <c r="AS1063" s="23" t="s">
        <v>101</v>
      </c>
      <c r="AT1063" s="21" t="s">
        <v>47</v>
      </c>
      <c r="AU1063" s="23" t="s">
        <v>47</v>
      </c>
      <c r="AV1063" s="23"/>
      <c r="AW1063" s="23" t="s">
        <v>6502</v>
      </c>
      <c r="AX1063" s="23"/>
      <c r="AY1063" s="23"/>
      <c r="AZ1063" s="23"/>
      <c r="BA1063" s="3" t="s">
        <v>7180</v>
      </c>
      <c r="BB1063" s="3"/>
      <c r="BC1063" s="3"/>
      <c r="BD1063" s="3"/>
      <c r="BE1063" s="3"/>
      <c r="BF1063" s="3"/>
      <c r="BG1063" s="21" t="s">
        <v>5928</v>
      </c>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t="s">
        <v>997</v>
      </c>
      <c r="CF1063" s="5" t="s">
        <v>998</v>
      </c>
      <c r="CG1063" s="5" t="s">
        <v>997</v>
      </c>
      <c r="CH1063" s="5"/>
      <c r="CI1063" s="5"/>
      <c r="CJ1063" s="5"/>
      <c r="CK1063" s="5" t="s">
        <v>3001</v>
      </c>
      <c r="CL1063" s="5"/>
      <c r="CM1063" s="5"/>
      <c r="CN1063" s="5"/>
      <c r="CO1063" s="5"/>
      <c r="CP1063" s="5"/>
      <c r="CQ1063" s="5"/>
      <c r="CR1063" s="5" t="s">
        <v>3002</v>
      </c>
      <c r="CS1063" s="5" t="s">
        <v>1002</v>
      </c>
      <c r="CT1063" s="5" t="s">
        <v>3003</v>
      </c>
      <c r="CU1063" s="5" t="s">
        <v>1004</v>
      </c>
      <c r="CV1063" s="5"/>
      <c r="CW1063" s="5"/>
      <c r="CX1063" s="5"/>
      <c r="CY1063" s="5"/>
      <c r="CZ1063" s="5"/>
      <c r="DA1063" s="5"/>
      <c r="DB1063" s="5"/>
      <c r="DC1063" s="5"/>
      <c r="DD1063" s="5"/>
      <c r="DE1063" s="5"/>
      <c r="DF1063" s="5"/>
      <c r="DG1063" s="5"/>
      <c r="DH1063" s="5"/>
      <c r="DI1063" s="5"/>
      <c r="DJ1063" s="5"/>
      <c r="DK1063" s="5"/>
      <c r="DL1063" s="5"/>
      <c r="DM1063" s="5"/>
      <c r="DN1063" s="5"/>
      <c r="DO1063" s="5"/>
      <c r="DP1063" s="5"/>
      <c r="DQ1063" s="5"/>
      <c r="DR1063" s="5"/>
      <c r="DS1063" s="5"/>
      <c r="DT1063" s="5"/>
      <c r="DU1063" s="5"/>
      <c r="DV1063" s="5"/>
      <c r="DW1063" s="5"/>
      <c r="DX1063" s="5"/>
      <c r="DY1063" s="5"/>
      <c r="DZ1063" s="5"/>
      <c r="EA1063" s="5"/>
      <c r="EB1063" s="5"/>
      <c r="EC1063" s="5"/>
      <c r="ED1063" s="5"/>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s="5"/>
      <c r="FG1063" s="5"/>
      <c r="FH1063" s="5"/>
      <c r="FI1063" s="5"/>
      <c r="FJ1063" s="5"/>
      <c r="FK1063" s="5"/>
      <c r="FL1063" s="5"/>
      <c r="FM1063" s="5"/>
      <c r="FN1063" s="5"/>
      <c r="FO1063" s="5"/>
      <c r="FP1063" s="5"/>
      <c r="FQ1063" s="5"/>
      <c r="FR1063" s="5"/>
      <c r="FS1063" s="5"/>
      <c r="FT1063" s="5"/>
      <c r="FU1063" s="5"/>
      <c r="FV1063" s="5"/>
      <c r="FW1063" s="5"/>
      <c r="FX1063" s="5"/>
      <c r="FY1063" s="5"/>
      <c r="FZ1063" s="5"/>
      <c r="GA1063" s="5"/>
      <c r="GB1063" s="5"/>
      <c r="GC1063" s="5"/>
      <c r="GD1063" s="5"/>
      <c r="GE1063" s="5"/>
      <c r="GF1063" s="5"/>
      <c r="GG1063" s="5"/>
      <c r="GH1063" s="5"/>
      <c r="GI1063" s="5"/>
      <c r="GJ1063" s="5"/>
      <c r="GK1063" s="5"/>
      <c r="GL1063" s="5"/>
      <c r="GM1063" s="5"/>
      <c r="GN1063" s="20" t="s">
        <v>6421</v>
      </c>
      <c r="GO1063" s="17" t="s">
        <v>45</v>
      </c>
      <c r="GP1063" s="17" t="s">
        <v>93</v>
      </c>
      <c r="GQ1063" s="19" t="s">
        <v>108</v>
      </c>
      <c r="GR1063" s="17"/>
      <c r="GS1063" s="16" t="s">
        <v>51</v>
      </c>
      <c r="GT1063" s="2"/>
    </row>
    <row r="1064" spans="1:202" s="1" customFormat="1" ht="22.5" customHeight="1" x14ac:dyDescent="0.35">
      <c r="A1064" s="12">
        <v>1062</v>
      </c>
      <c r="B1064" s="9">
        <v>42552</v>
      </c>
      <c r="C1064" s="12" t="s">
        <v>100</v>
      </c>
      <c r="D1064" s="29" t="s">
        <v>5012</v>
      </c>
      <c r="E1064" s="12" t="s">
        <v>6074</v>
      </c>
      <c r="F1064" s="12" t="s">
        <v>95</v>
      </c>
      <c r="G1064" s="21" t="s">
        <v>5876</v>
      </c>
      <c r="H1064" s="29" t="s">
        <v>5877</v>
      </c>
      <c r="I1064" s="29"/>
      <c r="J1064" s="29"/>
      <c r="K1064" s="29"/>
      <c r="L1064" s="12" t="s">
        <v>5916</v>
      </c>
      <c r="M1064" s="12" t="s">
        <v>4997</v>
      </c>
      <c r="N1064" s="12" t="s">
        <v>15</v>
      </c>
      <c r="O1064" s="12" t="s">
        <v>94</v>
      </c>
      <c r="P1064" s="12" t="s">
        <v>5035</v>
      </c>
      <c r="Q1064" s="12" t="s">
        <v>8166</v>
      </c>
      <c r="R1064" s="12" t="s">
        <v>7157</v>
      </c>
      <c r="S1064" s="12"/>
      <c r="T1064" s="34" t="s">
        <v>2981</v>
      </c>
      <c r="U1064" s="34"/>
      <c r="V1064" s="34" t="s">
        <v>4836</v>
      </c>
      <c r="W1064" s="21" t="s">
        <v>4934</v>
      </c>
      <c r="X1064" s="3" t="s">
        <v>49</v>
      </c>
      <c r="Y1064" s="32" t="s">
        <v>6189</v>
      </c>
      <c r="Z1064" s="30">
        <v>46</v>
      </c>
      <c r="AA1064" s="21" t="s">
        <v>5030</v>
      </c>
      <c r="AB1064" s="21" t="s">
        <v>4933</v>
      </c>
      <c r="AC1064" s="3" t="s">
        <v>100</v>
      </c>
      <c r="AD1064" s="3" t="s">
        <v>180</v>
      </c>
      <c r="AE1064" s="3" t="s">
        <v>6458</v>
      </c>
      <c r="AF1064" s="3" t="s">
        <v>2982</v>
      </c>
      <c r="AG1064" s="21" t="s">
        <v>5756</v>
      </c>
      <c r="AH1064" s="21" t="s">
        <v>45</v>
      </c>
      <c r="AI1064" s="21" t="s">
        <v>5018</v>
      </c>
      <c r="AJ1064" s="3" t="s">
        <v>7181</v>
      </c>
      <c r="AK1064" s="3" t="s">
        <v>27</v>
      </c>
      <c r="AL1064" s="3"/>
      <c r="AM1064" s="3"/>
      <c r="AN1064" s="3"/>
      <c r="AO1064" s="3"/>
      <c r="AP1064" s="3"/>
      <c r="AQ1064" s="3"/>
      <c r="AR1064" s="22">
        <v>42552</v>
      </c>
      <c r="AS1064" s="23" t="s">
        <v>101</v>
      </c>
      <c r="AT1064" s="21" t="s">
        <v>47</v>
      </c>
      <c r="AU1064" s="23" t="s">
        <v>101</v>
      </c>
      <c r="AV1064" s="23"/>
      <c r="AW1064" s="23"/>
      <c r="AX1064" s="23"/>
      <c r="AY1064" s="23" t="s">
        <v>935</v>
      </c>
      <c r="AZ1064" s="23"/>
      <c r="BA1064" s="3"/>
      <c r="BB1064" s="3"/>
      <c r="BC1064" s="3"/>
      <c r="BD1064" s="3"/>
      <c r="BE1064" s="3"/>
      <c r="BF1064" s="3"/>
      <c r="BG1064" s="21" t="s">
        <v>5929</v>
      </c>
      <c r="BH1064" s="5" t="s">
        <v>2947</v>
      </c>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t="s">
        <v>2983</v>
      </c>
      <c r="CS1064" s="5" t="s">
        <v>2984</v>
      </c>
      <c r="CT1064" s="5" t="s">
        <v>2985</v>
      </c>
      <c r="CU1064" s="5" t="s">
        <v>2986</v>
      </c>
      <c r="CV1064" s="5" t="s">
        <v>2987</v>
      </c>
      <c r="CW1064" s="5" t="s">
        <v>2988</v>
      </c>
      <c r="CX1064" s="5" t="s">
        <v>2989</v>
      </c>
      <c r="CY1064" s="5" t="s">
        <v>2990</v>
      </c>
      <c r="CZ1064" s="5" t="s">
        <v>2991</v>
      </c>
      <c r="DA1064" s="5" t="s">
        <v>2991</v>
      </c>
      <c r="DB1064" s="5" t="s">
        <v>2992</v>
      </c>
      <c r="DC1064" s="5" t="s">
        <v>2993</v>
      </c>
      <c r="DD1064" s="5" t="s">
        <v>2994</v>
      </c>
      <c r="DE1064" s="5" t="s">
        <v>2995</v>
      </c>
      <c r="DF1064" s="5" t="s">
        <v>2996</v>
      </c>
      <c r="DG1064" s="5" t="s">
        <v>2997</v>
      </c>
      <c r="DH1064" s="5" t="s">
        <v>2998</v>
      </c>
      <c r="DI1064" s="5" t="s">
        <v>2999</v>
      </c>
      <c r="DJ1064" s="5"/>
      <c r="DK1064" s="5"/>
      <c r="DL1064" s="5"/>
      <c r="DM1064" s="5"/>
      <c r="DN1064" s="5"/>
      <c r="DO1064" s="5"/>
      <c r="DP1064" s="5"/>
      <c r="DQ1064" s="5"/>
      <c r="DR1064" s="5"/>
      <c r="DS1064" s="5"/>
      <c r="DT1064" s="5"/>
      <c r="DU1064" s="5"/>
      <c r="DV1064" s="5"/>
      <c r="DW1064" s="5"/>
      <c r="DX1064" s="5"/>
      <c r="DY1064" s="5"/>
      <c r="DZ1064" s="5"/>
      <c r="EA1064" s="5"/>
      <c r="EB1064" s="5"/>
      <c r="EC1064" s="5"/>
      <c r="ED1064" s="5"/>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s="5"/>
      <c r="FG1064" s="5"/>
      <c r="FH1064" s="5"/>
      <c r="FI1064" s="5"/>
      <c r="FJ1064" s="5"/>
      <c r="FK1064" s="5"/>
      <c r="FL1064" s="5"/>
      <c r="FM1064" s="5"/>
      <c r="FN1064" s="5"/>
      <c r="FO1064" s="5"/>
      <c r="FP1064" s="5"/>
      <c r="FQ1064" s="5"/>
      <c r="FR1064" s="5"/>
      <c r="FS1064" s="5"/>
      <c r="FT1064" s="5"/>
      <c r="FU1064" s="5"/>
      <c r="FV1064" s="5"/>
      <c r="FW1064" s="5"/>
      <c r="FX1064" s="5"/>
      <c r="FY1064" s="5"/>
      <c r="FZ1064" s="5"/>
      <c r="GA1064" s="5"/>
      <c r="GB1064" s="5"/>
      <c r="GC1064" s="5"/>
      <c r="GD1064" s="5"/>
      <c r="GE1064" s="5"/>
      <c r="GF1064" s="5"/>
      <c r="GG1064" s="5"/>
      <c r="GH1064" s="5"/>
      <c r="GI1064" s="5"/>
      <c r="GJ1064" s="5"/>
      <c r="GK1064" s="5"/>
      <c r="GL1064" s="5"/>
      <c r="GM1064" s="5"/>
      <c r="GN1064" s="20" t="s">
        <v>50</v>
      </c>
      <c r="GO1064" s="17" t="s">
        <v>45</v>
      </c>
      <c r="GP1064" s="17" t="s">
        <v>93</v>
      </c>
      <c r="GQ1064" s="19" t="s">
        <v>106</v>
      </c>
      <c r="GR1064" s="17"/>
      <c r="GS1064" s="16"/>
      <c r="GT1064" s="2"/>
    </row>
    <row r="1065" spans="1:202" s="1" customFormat="1" ht="22.5" customHeight="1" x14ac:dyDescent="0.35">
      <c r="A1065" s="12">
        <v>1063</v>
      </c>
      <c r="B1065" s="9">
        <v>42553</v>
      </c>
      <c r="C1065" s="12" t="s">
        <v>5774</v>
      </c>
      <c r="D1065" s="29" t="s">
        <v>5013</v>
      </c>
      <c r="E1065" s="12" t="s">
        <v>5811</v>
      </c>
      <c r="F1065" s="12" t="s">
        <v>6715</v>
      </c>
      <c r="G1065" s="21" t="s">
        <v>5876</v>
      </c>
      <c r="H1065" s="29" t="s">
        <v>5877</v>
      </c>
      <c r="I1065" s="29"/>
      <c r="J1065" s="29"/>
      <c r="K1065" s="29"/>
      <c r="L1065" s="12" t="s">
        <v>4994</v>
      </c>
      <c r="M1065" s="12" t="s">
        <v>4996</v>
      </c>
      <c r="N1065" s="12" t="s">
        <v>5008</v>
      </c>
      <c r="O1065" s="12" t="s">
        <v>6400</v>
      </c>
      <c r="P1065" s="12" t="s">
        <v>5035</v>
      </c>
      <c r="Q1065" s="12" t="s">
        <v>8167</v>
      </c>
      <c r="R1065" s="12" t="s">
        <v>7182</v>
      </c>
      <c r="S1065" s="12"/>
      <c r="T1065" s="34" t="s">
        <v>7183</v>
      </c>
      <c r="U1065" s="34"/>
      <c r="V1065" s="34" t="s">
        <v>4836</v>
      </c>
      <c r="W1065" s="21" t="s">
        <v>4934</v>
      </c>
      <c r="X1065" s="3" t="s">
        <v>49</v>
      </c>
      <c r="Y1065" s="32" t="s">
        <v>6147</v>
      </c>
      <c r="Z1065" s="30">
        <v>26</v>
      </c>
      <c r="AA1065" s="21" t="s">
        <v>5027</v>
      </c>
      <c r="AB1065" s="21" t="s">
        <v>4933</v>
      </c>
      <c r="AC1065" s="3" t="s">
        <v>3</v>
      </c>
      <c r="AD1065" s="3" t="s">
        <v>914</v>
      </c>
      <c r="AE1065" s="3"/>
      <c r="AF1065" s="3"/>
      <c r="AG1065" s="21" t="s">
        <v>50</v>
      </c>
      <c r="AH1065" s="21" t="s">
        <v>45</v>
      </c>
      <c r="AI1065" s="21" t="s">
        <v>5018</v>
      </c>
      <c r="AJ1065" s="3"/>
      <c r="AK1065" s="3" t="s">
        <v>27</v>
      </c>
      <c r="AL1065" s="3"/>
      <c r="AM1065" s="3"/>
      <c r="AN1065" s="3"/>
      <c r="AO1065" s="3"/>
      <c r="AP1065" s="3"/>
      <c r="AQ1065" s="3"/>
      <c r="AR1065" s="22">
        <v>42553</v>
      </c>
      <c r="AS1065" s="23" t="s">
        <v>101</v>
      </c>
      <c r="AT1065" s="21" t="s">
        <v>47</v>
      </c>
      <c r="AU1065" s="23" t="s">
        <v>101</v>
      </c>
      <c r="AV1065" s="23" t="s">
        <v>7184</v>
      </c>
      <c r="AW1065" s="23"/>
      <c r="AX1065" s="23"/>
      <c r="AY1065" s="23"/>
      <c r="AZ1065" s="23"/>
      <c r="BA1065" s="3"/>
      <c r="BB1065" s="3"/>
      <c r="BC1065" s="3"/>
      <c r="BD1065" s="3"/>
      <c r="BE1065" s="3"/>
      <c r="BF1065" s="3"/>
      <c r="BG1065" s="21" t="s">
        <v>5929</v>
      </c>
      <c r="BH1065" s="5"/>
      <c r="BI1065" s="5"/>
      <c r="BJ1065" s="5"/>
      <c r="BK1065" s="5" t="s">
        <v>1416</v>
      </c>
      <c r="BL1065" s="5" t="s">
        <v>1417</v>
      </c>
      <c r="BM1065" s="5" t="s">
        <v>1305</v>
      </c>
      <c r="BN1065" s="5" t="s">
        <v>1418</v>
      </c>
      <c r="BO1065" s="5" t="s">
        <v>1419</v>
      </c>
      <c r="BP1065" s="5" t="s">
        <v>1295</v>
      </c>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t="s">
        <v>1311</v>
      </c>
      <c r="CS1065" s="5" t="s">
        <v>1313</v>
      </c>
      <c r="CT1065" s="5" t="s">
        <v>3004</v>
      </c>
      <c r="CU1065" s="5" t="s">
        <v>3005</v>
      </c>
      <c r="CV1065" s="5" t="s">
        <v>1422</v>
      </c>
      <c r="CW1065" s="5" t="s">
        <v>1423</v>
      </c>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c r="DW1065" s="5"/>
      <c r="DX1065" s="5"/>
      <c r="DY1065" s="5"/>
      <c r="DZ1065" s="5"/>
      <c r="EA1065" s="5"/>
      <c r="EB1065" s="5"/>
      <c r="EC1065" s="5"/>
      <c r="ED1065" s="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s="5"/>
      <c r="FG1065" s="5"/>
      <c r="FH1065" s="5"/>
      <c r="FI1065" s="5"/>
      <c r="FJ1065" s="5"/>
      <c r="FK1065" s="5"/>
      <c r="FL1065" s="5"/>
      <c r="FM1065" s="5"/>
      <c r="FN1065" s="5"/>
      <c r="FO1065" s="5"/>
      <c r="FP1065" s="5"/>
      <c r="FQ1065" s="5"/>
      <c r="FR1065" s="5"/>
      <c r="FS1065" s="5"/>
      <c r="FT1065" s="5"/>
      <c r="FU1065" s="5"/>
      <c r="FV1065" s="5"/>
      <c r="FW1065" s="5"/>
      <c r="FX1065" s="5"/>
      <c r="FY1065" s="5"/>
      <c r="FZ1065" s="5"/>
      <c r="GA1065" s="5"/>
      <c r="GB1065" s="5"/>
      <c r="GC1065" s="5"/>
      <c r="GD1065" s="5"/>
      <c r="GE1065" s="5"/>
      <c r="GF1065" s="5"/>
      <c r="GG1065" s="5"/>
      <c r="GH1065" s="5"/>
      <c r="GI1065" s="5"/>
      <c r="GJ1065" s="5"/>
      <c r="GK1065" s="5"/>
      <c r="GL1065" s="5"/>
      <c r="GM1065" s="5"/>
      <c r="GN1065" s="20" t="s">
        <v>7185</v>
      </c>
      <c r="GO1065" s="17" t="s">
        <v>45</v>
      </c>
      <c r="GP1065" s="17" t="s">
        <v>93</v>
      </c>
      <c r="GQ1065" s="19" t="s">
        <v>87</v>
      </c>
      <c r="GR1065" s="17"/>
      <c r="GS1065" s="16"/>
      <c r="GT1065" s="2"/>
    </row>
    <row r="1066" spans="1:202" s="1" customFormat="1" ht="22.5" customHeight="1" x14ac:dyDescent="0.35">
      <c r="A1066" s="12">
        <v>1064</v>
      </c>
      <c r="B1066" s="9">
        <v>42553</v>
      </c>
      <c r="C1066" s="12" t="s">
        <v>5773</v>
      </c>
      <c r="D1066" s="29" t="s">
        <v>4931</v>
      </c>
      <c r="E1066" s="12" t="s">
        <v>642</v>
      </c>
      <c r="F1066" s="12" t="s">
        <v>642</v>
      </c>
      <c r="G1066" s="21" t="s">
        <v>7768</v>
      </c>
      <c r="H1066" s="29" t="s">
        <v>5877</v>
      </c>
      <c r="I1066" s="29" t="s">
        <v>4953</v>
      </c>
      <c r="J1066" s="29" t="s">
        <v>5133</v>
      </c>
      <c r="K1066" s="29" t="s">
        <v>5133</v>
      </c>
      <c r="L1066" s="12" t="s">
        <v>5917</v>
      </c>
      <c r="M1066" s="12" t="s">
        <v>5091</v>
      </c>
      <c r="N1066" s="12" t="s">
        <v>5004</v>
      </c>
      <c r="O1066" s="12" t="s">
        <v>6371</v>
      </c>
      <c r="P1066" s="12" t="s">
        <v>5035</v>
      </c>
      <c r="Q1066" s="12" t="s">
        <v>8168</v>
      </c>
      <c r="R1066" s="12" t="s">
        <v>7186</v>
      </c>
      <c r="S1066" s="12"/>
      <c r="T1066" s="34" t="s">
        <v>5241</v>
      </c>
      <c r="U1066" s="34"/>
      <c r="V1066" s="34" t="s">
        <v>4836</v>
      </c>
      <c r="W1066" s="21" t="s">
        <v>4934</v>
      </c>
      <c r="X1066" s="3" t="s">
        <v>49</v>
      </c>
      <c r="Y1066" s="32" t="s">
        <v>6196</v>
      </c>
      <c r="Z1066" s="30">
        <v>56</v>
      </c>
      <c r="AA1066" s="21" t="s">
        <v>5029</v>
      </c>
      <c r="AB1066" s="21" t="s">
        <v>4933</v>
      </c>
      <c r="AC1066" s="3" t="s">
        <v>8</v>
      </c>
      <c r="AD1066" s="3"/>
      <c r="AE1066" s="3" t="s">
        <v>7187</v>
      </c>
      <c r="AF1066" s="3" t="s">
        <v>73</v>
      </c>
      <c r="AG1066" s="21" t="s">
        <v>5756</v>
      </c>
      <c r="AH1066" s="21" t="s">
        <v>45</v>
      </c>
      <c r="AI1066" s="21" t="s">
        <v>5018</v>
      </c>
      <c r="AJ1066" s="3" t="s">
        <v>918</v>
      </c>
      <c r="AK1066" s="3" t="s">
        <v>27</v>
      </c>
      <c r="AL1066" s="3"/>
      <c r="AM1066" s="3"/>
      <c r="AN1066" s="3" t="s">
        <v>602</v>
      </c>
      <c r="AO1066" s="3"/>
      <c r="AP1066" s="3"/>
      <c r="AQ1066" s="3"/>
      <c r="AR1066" s="22">
        <v>42553</v>
      </c>
      <c r="AS1066" s="23" t="s">
        <v>5876</v>
      </c>
      <c r="AT1066" s="21" t="s">
        <v>7774</v>
      </c>
      <c r="AU1066" s="23" t="s">
        <v>50</v>
      </c>
      <c r="AV1066" s="23" t="s">
        <v>7188</v>
      </c>
      <c r="AW1066" s="23"/>
      <c r="AX1066" s="23"/>
      <c r="AY1066" s="23" t="s">
        <v>5309</v>
      </c>
      <c r="AZ1066" s="23"/>
      <c r="BA1066" s="3"/>
      <c r="BB1066" s="3" t="s">
        <v>5332</v>
      </c>
      <c r="BC1066" s="3"/>
      <c r="BD1066" s="3"/>
      <c r="BE1066" s="3"/>
      <c r="BF1066" s="3"/>
      <c r="BG1066" s="21" t="s">
        <v>5928</v>
      </c>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t="s">
        <v>5526</v>
      </c>
      <c r="CF1066" s="5"/>
      <c r="CG1066" s="5"/>
      <c r="CH1066" s="5"/>
      <c r="CI1066" s="5"/>
      <c r="CJ1066" s="5"/>
      <c r="CK1066" s="5" t="s">
        <v>5527</v>
      </c>
      <c r="CL1066" s="5"/>
      <c r="CM1066" s="5"/>
      <c r="CN1066" s="5"/>
      <c r="CO1066" s="5"/>
      <c r="CP1066" s="5" t="s">
        <v>5528</v>
      </c>
      <c r="CQ1066" s="5"/>
      <c r="CR1066" s="5" t="s">
        <v>5684</v>
      </c>
      <c r="CS1066" s="5" t="s">
        <v>5606</v>
      </c>
      <c r="CT1066" s="5" t="s">
        <v>5685</v>
      </c>
      <c r="CU1066" s="5" t="s">
        <v>5606</v>
      </c>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5"/>
      <c r="DT1066" s="5"/>
      <c r="DU1066" s="5"/>
      <c r="DV1066" s="5"/>
      <c r="DW1066" s="5"/>
      <c r="DX1066" s="5"/>
      <c r="DY1066" s="5"/>
      <c r="DZ1066" s="5"/>
      <c r="EA1066" s="5"/>
      <c r="EB1066" s="5"/>
      <c r="EC1066" s="5"/>
      <c r="ED1066" s="5"/>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s="5"/>
      <c r="FG1066" s="5"/>
      <c r="FH1066" s="5"/>
      <c r="FI1066" s="5"/>
      <c r="FJ1066" s="5"/>
      <c r="FK1066" s="5"/>
      <c r="FL1066" s="5"/>
      <c r="FM1066" s="5"/>
      <c r="FN1066" s="5"/>
      <c r="FO1066" s="5"/>
      <c r="FP1066" s="5"/>
      <c r="FQ1066" s="5"/>
      <c r="FR1066" s="5"/>
      <c r="FS1066" s="5"/>
      <c r="FT1066" s="5"/>
      <c r="FU1066" s="5"/>
      <c r="FV1066" s="5"/>
      <c r="FW1066" s="5"/>
      <c r="FX1066" s="5"/>
      <c r="FY1066" s="5"/>
      <c r="FZ1066" s="5"/>
      <c r="GA1066" s="5"/>
      <c r="GB1066" s="5"/>
      <c r="GC1066" s="5"/>
      <c r="GD1066" s="5"/>
      <c r="GE1066" s="5"/>
      <c r="GF1066" s="5"/>
      <c r="GG1066" s="5"/>
      <c r="GH1066" s="5"/>
      <c r="GI1066" s="5"/>
      <c r="GJ1066" s="5"/>
      <c r="GK1066" s="5"/>
      <c r="GL1066" s="5"/>
      <c r="GM1066" s="5"/>
      <c r="GN1066" s="20" t="s">
        <v>50</v>
      </c>
      <c r="GO1066" s="17"/>
      <c r="GP1066" s="17"/>
      <c r="GQ1066" s="19" t="s">
        <v>108</v>
      </c>
      <c r="GR1066" s="17"/>
      <c r="GS1066" s="16"/>
      <c r="GT1066" s="2"/>
    </row>
    <row r="1067" spans="1:202" s="1" customFormat="1" ht="22.5" customHeight="1" x14ac:dyDescent="0.35">
      <c r="A1067" s="12">
        <v>1065</v>
      </c>
      <c r="B1067" s="9">
        <v>42554</v>
      </c>
      <c r="C1067" s="12" t="s">
        <v>100</v>
      </c>
      <c r="D1067" s="29" t="s">
        <v>5012</v>
      </c>
      <c r="E1067" s="12" t="s">
        <v>109</v>
      </c>
      <c r="F1067" s="12" t="s">
        <v>95</v>
      </c>
      <c r="G1067" s="21" t="s">
        <v>5876</v>
      </c>
      <c r="H1067" s="29" t="s">
        <v>5877</v>
      </c>
      <c r="I1067" s="29"/>
      <c r="J1067" s="29"/>
      <c r="K1067" s="29"/>
      <c r="L1067" s="12" t="s">
        <v>4994</v>
      </c>
      <c r="M1067" s="12" t="s">
        <v>4997</v>
      </c>
      <c r="N1067" s="12" t="s">
        <v>15</v>
      </c>
      <c r="O1067" s="12" t="s">
        <v>94</v>
      </c>
      <c r="P1067" s="12" t="s">
        <v>5035</v>
      </c>
      <c r="Q1067" s="12" t="s">
        <v>8169</v>
      </c>
      <c r="R1067" s="12" t="s">
        <v>3006</v>
      </c>
      <c r="S1067" s="12"/>
      <c r="T1067" s="34" t="s">
        <v>3007</v>
      </c>
      <c r="U1067" s="34"/>
      <c r="V1067" s="34" t="s">
        <v>4836</v>
      </c>
      <c r="W1067" s="21" t="s">
        <v>4934</v>
      </c>
      <c r="X1067" s="3" t="s">
        <v>49</v>
      </c>
      <c r="Y1067" s="32" t="s">
        <v>6166</v>
      </c>
      <c r="Z1067" s="30">
        <v>22</v>
      </c>
      <c r="AA1067" s="21" t="s">
        <v>5027</v>
      </c>
      <c r="AB1067" s="21" t="s">
        <v>4933</v>
      </c>
      <c r="AC1067" s="3" t="s">
        <v>50</v>
      </c>
      <c r="AD1067" s="3"/>
      <c r="AE1067" s="3"/>
      <c r="AF1067" s="3"/>
      <c r="AG1067" s="21" t="s">
        <v>50</v>
      </c>
      <c r="AH1067" s="21" t="s">
        <v>45</v>
      </c>
      <c r="AI1067" s="21" t="s">
        <v>5018</v>
      </c>
      <c r="AJ1067" s="3"/>
      <c r="AK1067" s="3" t="s">
        <v>27</v>
      </c>
      <c r="AL1067" s="3"/>
      <c r="AM1067" s="3"/>
      <c r="AN1067" s="3"/>
      <c r="AO1067" s="3"/>
      <c r="AP1067" s="3"/>
      <c r="AQ1067" s="3"/>
      <c r="AR1067" s="22">
        <v>42554</v>
      </c>
      <c r="AS1067" s="23" t="s">
        <v>101</v>
      </c>
      <c r="AT1067" s="21" t="s">
        <v>47</v>
      </c>
      <c r="AU1067" s="23" t="s">
        <v>47</v>
      </c>
      <c r="AV1067" s="23" t="s">
        <v>6503</v>
      </c>
      <c r="AW1067" s="23"/>
      <c r="AX1067" s="23"/>
      <c r="AY1067" s="23"/>
      <c r="AZ1067" s="23"/>
      <c r="BA1067" s="3"/>
      <c r="BB1067" s="3"/>
      <c r="BC1067" s="3"/>
      <c r="BD1067" s="3"/>
      <c r="BE1067" s="3"/>
      <c r="BF1067" s="3"/>
      <c r="BG1067" s="21" t="s">
        <v>5928</v>
      </c>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t="s">
        <v>3008</v>
      </c>
      <c r="CF1067" s="5" t="s">
        <v>3009</v>
      </c>
      <c r="CG1067" s="5"/>
      <c r="CH1067" s="5"/>
      <c r="CI1067" s="5"/>
      <c r="CJ1067" s="5"/>
      <c r="CK1067" s="5" t="s">
        <v>3010</v>
      </c>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5"/>
      <c r="DT1067" s="5"/>
      <c r="DU1067" s="5"/>
      <c r="DV1067" s="5"/>
      <c r="DW1067" s="5"/>
      <c r="DX1067" s="5"/>
      <c r="DY1067" s="5"/>
      <c r="DZ1067" s="5"/>
      <c r="EA1067" s="5"/>
      <c r="EB1067" s="5"/>
      <c r="EC1067" s="5"/>
      <c r="ED1067" s="5"/>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s="5"/>
      <c r="FG1067" s="5"/>
      <c r="FH1067" s="5"/>
      <c r="FI1067" s="5"/>
      <c r="FJ1067" s="5"/>
      <c r="FK1067" s="5"/>
      <c r="FL1067" s="5"/>
      <c r="FM1067" s="5"/>
      <c r="FN1067" s="5"/>
      <c r="FO1067" s="5"/>
      <c r="FP1067" s="5"/>
      <c r="FQ1067" s="5"/>
      <c r="FR1067" s="5"/>
      <c r="FS1067" s="5"/>
      <c r="FT1067" s="5"/>
      <c r="FU1067" s="5"/>
      <c r="FV1067" s="5"/>
      <c r="FW1067" s="5"/>
      <c r="FX1067" s="5"/>
      <c r="FY1067" s="5"/>
      <c r="FZ1067" s="5"/>
      <c r="GA1067" s="5"/>
      <c r="GB1067" s="5"/>
      <c r="GC1067" s="5"/>
      <c r="GD1067" s="5"/>
      <c r="GE1067" s="5"/>
      <c r="GF1067" s="5"/>
      <c r="GG1067" s="5"/>
      <c r="GH1067" s="5"/>
      <c r="GI1067" s="5"/>
      <c r="GJ1067" s="5"/>
      <c r="GK1067" s="5"/>
      <c r="GL1067" s="5"/>
      <c r="GM1067" s="5"/>
      <c r="GN1067" s="20" t="s">
        <v>50</v>
      </c>
      <c r="GO1067" s="17" t="s">
        <v>45</v>
      </c>
      <c r="GP1067" s="17" t="s">
        <v>93</v>
      </c>
      <c r="GQ1067" s="19" t="s">
        <v>108</v>
      </c>
      <c r="GR1067" s="17"/>
      <c r="GS1067" s="16" t="s">
        <v>917</v>
      </c>
      <c r="GT1067" s="2"/>
    </row>
    <row r="1068" spans="1:202" s="1" customFormat="1" ht="22.5" customHeight="1" x14ac:dyDescent="0.35">
      <c r="A1068" s="12">
        <v>1066</v>
      </c>
      <c r="B1068" s="9">
        <v>42554</v>
      </c>
      <c r="C1068" s="12" t="s">
        <v>100</v>
      </c>
      <c r="D1068" s="29" t="s">
        <v>5012</v>
      </c>
      <c r="E1068" s="12" t="s">
        <v>539</v>
      </c>
      <c r="F1068" s="12" t="s">
        <v>4772</v>
      </c>
      <c r="G1068" s="21" t="s">
        <v>5876</v>
      </c>
      <c r="H1068" s="29" t="s">
        <v>5877</v>
      </c>
      <c r="I1068" s="29"/>
      <c r="J1068" s="29"/>
      <c r="K1068" s="29"/>
      <c r="L1068" s="12" t="s">
        <v>4994</v>
      </c>
      <c r="M1068" s="12" t="s">
        <v>4997</v>
      </c>
      <c r="N1068" s="12" t="s">
        <v>15</v>
      </c>
      <c r="O1068" s="12" t="s">
        <v>94</v>
      </c>
      <c r="P1068" s="12" t="s">
        <v>5035</v>
      </c>
      <c r="Q1068" s="12" t="s">
        <v>8170</v>
      </c>
      <c r="R1068" s="12" t="s">
        <v>7189</v>
      </c>
      <c r="S1068" s="12"/>
      <c r="T1068" s="34" t="s">
        <v>3011</v>
      </c>
      <c r="U1068" s="34"/>
      <c r="V1068" s="34" t="s">
        <v>4836</v>
      </c>
      <c r="W1068" s="21" t="s">
        <v>4934</v>
      </c>
      <c r="X1068" s="3" t="s">
        <v>49</v>
      </c>
      <c r="Y1068" s="32" t="s">
        <v>4933</v>
      </c>
      <c r="Z1068" s="30" t="s">
        <v>50</v>
      </c>
      <c r="AA1068" s="21" t="s">
        <v>50</v>
      </c>
      <c r="AB1068" s="21" t="s">
        <v>4933</v>
      </c>
      <c r="AC1068" s="3" t="s">
        <v>50</v>
      </c>
      <c r="AD1068" s="3"/>
      <c r="AE1068" s="3"/>
      <c r="AF1068" s="3"/>
      <c r="AG1068" s="21" t="s">
        <v>50</v>
      </c>
      <c r="AH1068" s="21" t="s">
        <v>45</v>
      </c>
      <c r="AI1068" s="21" t="s">
        <v>5018</v>
      </c>
      <c r="AJ1068" s="3"/>
      <c r="AK1068" s="3" t="s">
        <v>27</v>
      </c>
      <c r="AL1068" s="3"/>
      <c r="AM1068" s="3"/>
      <c r="AN1068" s="3"/>
      <c r="AO1068" s="3"/>
      <c r="AP1068" s="3"/>
      <c r="AQ1068" s="3"/>
      <c r="AR1068" s="22">
        <v>42554</v>
      </c>
      <c r="AS1068" s="23" t="s">
        <v>578</v>
      </c>
      <c r="AT1068" s="21" t="s">
        <v>6304</v>
      </c>
      <c r="AU1068" s="23" t="s">
        <v>600</v>
      </c>
      <c r="AV1068" s="23" t="s">
        <v>6503</v>
      </c>
      <c r="AW1068" s="23"/>
      <c r="AX1068" s="23"/>
      <c r="AY1068" s="23"/>
      <c r="AZ1068" s="23"/>
      <c r="BA1068" s="3"/>
      <c r="BB1068" s="3"/>
      <c r="BC1068" s="3"/>
      <c r="BD1068" s="3"/>
      <c r="BE1068" s="3"/>
      <c r="BF1068" s="3"/>
      <c r="BG1068" s="21" t="s">
        <v>5928</v>
      </c>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t="s">
        <v>3009</v>
      </c>
      <c r="CF1068" s="5" t="s">
        <v>3010</v>
      </c>
      <c r="CG1068" s="5"/>
      <c r="CH1068" s="5"/>
      <c r="CI1068" s="5"/>
      <c r="CJ1068" s="5"/>
      <c r="CK1068" s="5"/>
      <c r="CL1068" s="5"/>
      <c r="CM1068" s="5"/>
      <c r="CN1068" s="5"/>
      <c r="CO1068" s="5"/>
      <c r="CP1068" s="5"/>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5"/>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s="5"/>
      <c r="FG1068" s="5"/>
      <c r="FH1068" s="5"/>
      <c r="FI1068" s="5"/>
      <c r="FJ1068" s="5"/>
      <c r="FK1068" s="5"/>
      <c r="FL1068" s="5"/>
      <c r="FM1068" s="5"/>
      <c r="FN1068" s="5"/>
      <c r="FO1068" s="5"/>
      <c r="FP1068" s="5"/>
      <c r="FQ1068" s="5"/>
      <c r="FR1068" s="5"/>
      <c r="FS1068" s="5"/>
      <c r="FT1068" s="5"/>
      <c r="FU1068" s="5"/>
      <c r="FV1068" s="5"/>
      <c r="FW1068" s="5"/>
      <c r="FX1068" s="5"/>
      <c r="FY1068" s="5"/>
      <c r="FZ1068" s="5"/>
      <c r="GA1068" s="5"/>
      <c r="GB1068" s="5"/>
      <c r="GC1068" s="5"/>
      <c r="GD1068" s="5"/>
      <c r="GE1068" s="5"/>
      <c r="GF1068" s="5"/>
      <c r="GG1068" s="5"/>
      <c r="GH1068" s="5"/>
      <c r="GI1068" s="5"/>
      <c r="GJ1068" s="5"/>
      <c r="GK1068" s="5"/>
      <c r="GL1068" s="5"/>
      <c r="GM1068" s="5"/>
      <c r="GN1068" s="20" t="s">
        <v>50</v>
      </c>
      <c r="GO1068" s="17" t="s">
        <v>45</v>
      </c>
      <c r="GP1068" s="17" t="s">
        <v>93</v>
      </c>
      <c r="GQ1068" s="19" t="s">
        <v>108</v>
      </c>
      <c r="GR1068" s="17"/>
      <c r="GS1068" s="16" t="s">
        <v>917</v>
      </c>
      <c r="GT1068" s="2"/>
    </row>
    <row r="1069" spans="1:202" s="1" customFormat="1" ht="22.5" customHeight="1" x14ac:dyDescent="0.35">
      <c r="A1069" s="12">
        <v>1067</v>
      </c>
      <c r="B1069" s="9">
        <v>42554</v>
      </c>
      <c r="C1069" s="12" t="s">
        <v>100</v>
      </c>
      <c r="D1069" s="29" t="s">
        <v>5012</v>
      </c>
      <c r="E1069" s="12" t="s">
        <v>539</v>
      </c>
      <c r="F1069" s="12" t="s">
        <v>6411</v>
      </c>
      <c r="G1069" s="21" t="s">
        <v>5876</v>
      </c>
      <c r="H1069" s="29" t="s">
        <v>5877</v>
      </c>
      <c r="I1069" s="29"/>
      <c r="J1069" s="29"/>
      <c r="K1069" s="29"/>
      <c r="L1069" s="12" t="s">
        <v>4994</v>
      </c>
      <c r="M1069" s="12" t="s">
        <v>4996</v>
      </c>
      <c r="N1069" s="12" t="s">
        <v>5008</v>
      </c>
      <c r="O1069" s="12" t="s">
        <v>6399</v>
      </c>
      <c r="P1069" s="12" t="s">
        <v>5035</v>
      </c>
      <c r="Q1069" s="12" t="s">
        <v>8171</v>
      </c>
      <c r="R1069" s="12" t="s">
        <v>7190</v>
      </c>
      <c r="S1069" s="12"/>
      <c r="T1069" s="34" t="s">
        <v>3012</v>
      </c>
      <c r="U1069" s="34"/>
      <c r="V1069" s="34" t="s">
        <v>4836</v>
      </c>
      <c r="W1069" s="21" t="s">
        <v>4934</v>
      </c>
      <c r="X1069" s="3" t="s">
        <v>49</v>
      </c>
      <c r="Y1069" s="32" t="s">
        <v>6165</v>
      </c>
      <c r="Z1069" s="30">
        <v>21</v>
      </c>
      <c r="AA1069" s="21" t="s">
        <v>5027</v>
      </c>
      <c r="AB1069" s="21" t="s">
        <v>4933</v>
      </c>
      <c r="AC1069" s="3" t="s">
        <v>50</v>
      </c>
      <c r="AD1069" s="3"/>
      <c r="AE1069" s="3"/>
      <c r="AF1069" s="3"/>
      <c r="AG1069" s="21" t="s">
        <v>50</v>
      </c>
      <c r="AH1069" s="21" t="s">
        <v>45</v>
      </c>
      <c r="AI1069" s="21" t="s">
        <v>5018</v>
      </c>
      <c r="AJ1069" s="3"/>
      <c r="AK1069" s="3" t="s">
        <v>27</v>
      </c>
      <c r="AL1069" s="3"/>
      <c r="AM1069" s="3"/>
      <c r="AN1069" s="3"/>
      <c r="AO1069" s="3"/>
      <c r="AP1069" s="3"/>
      <c r="AQ1069" s="3"/>
      <c r="AR1069" s="22">
        <v>42554</v>
      </c>
      <c r="AS1069" s="23" t="s">
        <v>101</v>
      </c>
      <c r="AT1069" s="21" t="s">
        <v>47</v>
      </c>
      <c r="AU1069" s="23" t="s">
        <v>47</v>
      </c>
      <c r="AV1069" s="23"/>
      <c r="AW1069" s="23" t="s">
        <v>7191</v>
      </c>
      <c r="AX1069" s="23"/>
      <c r="AY1069" s="23" t="s">
        <v>935</v>
      </c>
      <c r="AZ1069" s="23"/>
      <c r="BA1069" s="3"/>
      <c r="BB1069" s="3"/>
      <c r="BC1069" s="3"/>
      <c r="BD1069" s="3"/>
      <c r="BE1069" s="3"/>
      <c r="BF1069" s="3"/>
      <c r="BG1069" s="21" t="s">
        <v>5928</v>
      </c>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t="s">
        <v>3013</v>
      </c>
      <c r="CF1069" s="5"/>
      <c r="CG1069" s="5"/>
      <c r="CH1069" s="5"/>
      <c r="CI1069" s="5"/>
      <c r="CJ1069" s="5"/>
      <c r="CK1069" s="5"/>
      <c r="CL1069" s="5"/>
      <c r="CM1069" s="5"/>
      <c r="CN1069" s="5"/>
      <c r="CO1069" s="5"/>
      <c r="CP1069" s="5"/>
      <c r="CQ1069" s="5"/>
      <c r="CR1069" s="5"/>
      <c r="CS1069" s="5"/>
      <c r="CT1069" s="5"/>
      <c r="CU1069" s="5"/>
      <c r="CV1069" s="5"/>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c r="DU1069" s="5"/>
      <c r="DV1069" s="5"/>
      <c r="DW1069" s="5"/>
      <c r="DX1069" s="5"/>
      <c r="DY1069" s="5"/>
      <c r="DZ1069" s="5"/>
      <c r="EA1069" s="5"/>
      <c r="EB1069" s="5"/>
      <c r="EC1069" s="5"/>
      <c r="ED1069" s="5"/>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s="5"/>
      <c r="FG1069" s="5"/>
      <c r="FH1069" s="5"/>
      <c r="FI1069" s="5"/>
      <c r="FJ1069" s="5"/>
      <c r="FK1069" s="5"/>
      <c r="FL1069" s="5"/>
      <c r="FM1069" s="5"/>
      <c r="FN1069" s="5"/>
      <c r="FO1069" s="5"/>
      <c r="FP1069" s="5"/>
      <c r="FQ1069" s="5"/>
      <c r="FR1069" s="5"/>
      <c r="FS1069" s="5"/>
      <c r="FT1069" s="5"/>
      <c r="FU1069" s="5"/>
      <c r="FV1069" s="5"/>
      <c r="FW1069" s="5"/>
      <c r="FX1069" s="5"/>
      <c r="FY1069" s="5"/>
      <c r="FZ1069" s="5"/>
      <c r="GA1069" s="5"/>
      <c r="GB1069" s="5"/>
      <c r="GC1069" s="5"/>
      <c r="GD1069" s="5"/>
      <c r="GE1069" s="5"/>
      <c r="GF1069" s="5"/>
      <c r="GG1069" s="5"/>
      <c r="GH1069" s="5"/>
      <c r="GI1069" s="5"/>
      <c r="GJ1069" s="5"/>
      <c r="GK1069" s="5"/>
      <c r="GL1069" s="5"/>
      <c r="GM1069" s="5"/>
      <c r="GN1069" s="20" t="s">
        <v>50</v>
      </c>
      <c r="GO1069" s="17" t="s">
        <v>45</v>
      </c>
      <c r="GP1069" s="17" t="s">
        <v>93</v>
      </c>
      <c r="GQ1069" s="19" t="s">
        <v>108</v>
      </c>
      <c r="GR1069" s="17"/>
      <c r="GS1069" s="16" t="s">
        <v>51</v>
      </c>
      <c r="GT1069" s="2"/>
    </row>
    <row r="1070" spans="1:202" s="1" customFormat="1" ht="22.5" customHeight="1" x14ac:dyDescent="0.35">
      <c r="A1070" s="12">
        <v>1068</v>
      </c>
      <c r="B1070" s="9">
        <v>42555</v>
      </c>
      <c r="C1070" s="12" t="s">
        <v>2</v>
      </c>
      <c r="D1070" s="29" t="s">
        <v>4930</v>
      </c>
      <c r="E1070" s="12" t="s">
        <v>31</v>
      </c>
      <c r="F1070" s="12" t="s">
        <v>5097</v>
      </c>
      <c r="G1070" s="21" t="s">
        <v>7768</v>
      </c>
      <c r="H1070" s="29" t="s">
        <v>5877</v>
      </c>
      <c r="I1070" s="29" t="s">
        <v>5132</v>
      </c>
      <c r="J1070" s="29"/>
      <c r="K1070" s="29" t="s">
        <v>5148</v>
      </c>
      <c r="L1070" s="12" t="s">
        <v>5917</v>
      </c>
      <c r="M1070" s="12" t="s">
        <v>5091</v>
      </c>
      <c r="N1070" s="12" t="s">
        <v>5004</v>
      </c>
      <c r="O1070" s="12" t="s">
        <v>6371</v>
      </c>
      <c r="P1070" s="12" t="s">
        <v>5035</v>
      </c>
      <c r="Q1070" s="12" t="s">
        <v>8172</v>
      </c>
      <c r="R1070" s="12" t="s">
        <v>6461</v>
      </c>
      <c r="S1070" s="12"/>
      <c r="T1070" s="34" t="s">
        <v>5242</v>
      </c>
      <c r="U1070" s="34"/>
      <c r="V1070" s="34" t="s">
        <v>4836</v>
      </c>
      <c r="W1070" s="21" t="s">
        <v>4934</v>
      </c>
      <c r="X1070" s="3" t="s">
        <v>49</v>
      </c>
      <c r="Y1070" s="32" t="s">
        <v>6199</v>
      </c>
      <c r="Z1070" s="30">
        <v>59</v>
      </c>
      <c r="AA1070" s="21" t="s">
        <v>5029</v>
      </c>
      <c r="AB1070" s="21" t="s">
        <v>4933</v>
      </c>
      <c r="AC1070" s="3" t="s">
        <v>2</v>
      </c>
      <c r="AD1070" s="3" t="s">
        <v>31</v>
      </c>
      <c r="AE1070" s="3"/>
      <c r="AF1070" s="3" t="s">
        <v>73</v>
      </c>
      <c r="AG1070" s="21" t="s">
        <v>4943</v>
      </c>
      <c r="AH1070" s="21" t="s">
        <v>45</v>
      </c>
      <c r="AI1070" s="21" t="s">
        <v>5018</v>
      </c>
      <c r="AJ1070" s="3" t="s">
        <v>7192</v>
      </c>
      <c r="AK1070" s="3" t="s">
        <v>27</v>
      </c>
      <c r="AL1070" s="3"/>
      <c r="AM1070" s="3"/>
      <c r="AN1070" s="3"/>
      <c r="AO1070" s="3"/>
      <c r="AP1070" s="3"/>
      <c r="AQ1070" s="3"/>
      <c r="AR1070" s="22">
        <v>42467</v>
      </c>
      <c r="AS1070" s="23" t="s">
        <v>5876</v>
      </c>
      <c r="AT1070" s="21" t="s">
        <v>7774</v>
      </c>
      <c r="AU1070" s="23" t="s">
        <v>6383</v>
      </c>
      <c r="AV1070" s="23" t="s">
        <v>7193</v>
      </c>
      <c r="AW1070" s="23" t="s">
        <v>5340</v>
      </c>
      <c r="AX1070" s="23" t="s">
        <v>7194</v>
      </c>
      <c r="AY1070" s="23" t="s">
        <v>5335</v>
      </c>
      <c r="AZ1070" s="23"/>
      <c r="BA1070" s="3" t="s">
        <v>7195</v>
      </c>
      <c r="BB1070" s="3" t="s">
        <v>5097</v>
      </c>
      <c r="BC1070" s="3" t="s">
        <v>7702</v>
      </c>
      <c r="BD1070" s="3"/>
      <c r="BE1070" s="3"/>
      <c r="BF1070" s="3"/>
      <c r="BG1070" s="21" t="s">
        <v>5929</v>
      </c>
      <c r="BH1070" s="5"/>
      <c r="BI1070" s="5"/>
      <c r="BJ1070" s="5"/>
      <c r="BK1070" s="5" t="s">
        <v>5462</v>
      </c>
      <c r="BL1070" s="5" t="s">
        <v>5463</v>
      </c>
      <c r="BM1070" s="5" t="s">
        <v>5464</v>
      </c>
      <c r="BN1070" s="5" t="s">
        <v>5465</v>
      </c>
      <c r="BO1070" s="5"/>
      <c r="BP1070" s="5"/>
      <c r="BQ1070" s="5"/>
      <c r="BR1070" s="5"/>
      <c r="BS1070" s="5"/>
      <c r="BT1070" s="5"/>
      <c r="BU1070" s="5"/>
      <c r="BV1070" s="5"/>
      <c r="BW1070" s="5"/>
      <c r="BX1070" s="5"/>
      <c r="BY1070" s="5"/>
      <c r="BZ1070" s="5"/>
      <c r="CA1070" s="5"/>
      <c r="CB1070" s="5"/>
      <c r="CC1070" s="5"/>
      <c r="CD1070" s="5"/>
      <c r="CE1070" s="5" t="s">
        <v>5529</v>
      </c>
      <c r="CF1070" s="5" t="s">
        <v>5530</v>
      </c>
      <c r="CG1070" s="5"/>
      <c r="CH1070" s="5"/>
      <c r="CI1070" s="5"/>
      <c r="CJ1070" s="5"/>
      <c r="CK1070" s="5"/>
      <c r="CL1070" s="5"/>
      <c r="CM1070" s="5"/>
      <c r="CN1070" s="5"/>
      <c r="CO1070" s="5"/>
      <c r="CP1070" s="5"/>
      <c r="CQ1070" s="5"/>
      <c r="CR1070" s="5" t="s">
        <v>5686</v>
      </c>
      <c r="CS1070" s="5" t="s">
        <v>5687</v>
      </c>
      <c r="CT1070" s="5"/>
      <c r="CU1070" s="5"/>
      <c r="CV1070" s="5"/>
      <c r="CW1070" s="5"/>
      <c r="CX1070" s="5"/>
      <c r="CY1070" s="5"/>
      <c r="CZ1070" s="5"/>
      <c r="DA1070" s="5"/>
      <c r="DB1070" s="5"/>
      <c r="DC1070" s="5"/>
      <c r="DD1070" s="5"/>
      <c r="DE1070" s="5"/>
      <c r="DF1070" s="5"/>
      <c r="DG1070" s="5"/>
      <c r="DH1070" s="5"/>
      <c r="DI1070" s="5"/>
      <c r="DJ1070" s="5"/>
      <c r="DK1070" s="5"/>
      <c r="DL1070" s="5"/>
      <c r="DM1070" s="5"/>
      <c r="DN1070" s="5"/>
      <c r="DO1070" s="5"/>
      <c r="DP1070" s="5"/>
      <c r="DQ1070" s="5"/>
      <c r="DR1070" s="5"/>
      <c r="DS1070" s="5"/>
      <c r="DT1070" s="5"/>
      <c r="DU1070" s="5"/>
      <c r="DV1070" s="5"/>
      <c r="DW1070" s="5"/>
      <c r="DX1070" s="5"/>
      <c r="DY1070" s="5"/>
      <c r="DZ1070" s="5"/>
      <c r="EA1070" s="5"/>
      <c r="EB1070" s="5"/>
      <c r="EC1070" s="5"/>
      <c r="ED1070" s="5"/>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s="5"/>
      <c r="FG1070" s="5"/>
      <c r="FH1070" s="5"/>
      <c r="FI1070" s="5"/>
      <c r="FJ1070" s="5"/>
      <c r="FK1070" s="5"/>
      <c r="FL1070" s="5"/>
      <c r="FM1070" s="5"/>
      <c r="FN1070" s="5"/>
      <c r="FO1070" s="5"/>
      <c r="FP1070" s="5"/>
      <c r="FQ1070" s="5"/>
      <c r="FR1070" s="5"/>
      <c r="FS1070" s="5"/>
      <c r="FT1070" s="5"/>
      <c r="FU1070" s="5"/>
      <c r="FV1070" s="5"/>
      <c r="FW1070" s="5"/>
      <c r="FX1070" s="5"/>
      <c r="FY1070" s="5"/>
      <c r="FZ1070" s="5"/>
      <c r="GA1070" s="5"/>
      <c r="GB1070" s="5"/>
      <c r="GC1070" s="5"/>
      <c r="GD1070" s="5"/>
      <c r="GE1070" s="5"/>
      <c r="GF1070" s="5"/>
      <c r="GG1070" s="5"/>
      <c r="GH1070" s="5"/>
      <c r="GI1070" s="5"/>
      <c r="GJ1070" s="5"/>
      <c r="GK1070" s="5"/>
      <c r="GL1070" s="5"/>
      <c r="GM1070" s="5"/>
      <c r="GN1070" s="20" t="s">
        <v>6436</v>
      </c>
      <c r="GO1070" s="17"/>
      <c r="GP1070" s="17"/>
      <c r="GQ1070" s="19" t="s">
        <v>87</v>
      </c>
      <c r="GR1070" s="17"/>
      <c r="GS1070" s="16"/>
      <c r="GT1070" s="2"/>
    </row>
    <row r="1071" spans="1:202" s="1" customFormat="1" ht="22.5" customHeight="1" x14ac:dyDescent="0.35">
      <c r="A1071" s="12">
        <v>1069</v>
      </c>
      <c r="B1071" s="9">
        <v>42555</v>
      </c>
      <c r="C1071" s="12" t="s">
        <v>100</v>
      </c>
      <c r="D1071" s="29" t="s">
        <v>5012</v>
      </c>
      <c r="E1071" s="12" t="s">
        <v>643</v>
      </c>
      <c r="F1071" s="12" t="s">
        <v>4786</v>
      </c>
      <c r="G1071" s="21" t="s">
        <v>5876</v>
      </c>
      <c r="H1071" s="29" t="s">
        <v>5877</v>
      </c>
      <c r="I1071" s="29"/>
      <c r="J1071" s="29"/>
      <c r="K1071" s="29"/>
      <c r="L1071" s="12" t="s">
        <v>4994</v>
      </c>
      <c r="M1071" s="12" t="s">
        <v>4997</v>
      </c>
      <c r="N1071" s="12" t="s">
        <v>15</v>
      </c>
      <c r="O1071" s="12" t="s">
        <v>94</v>
      </c>
      <c r="P1071" s="12" t="s">
        <v>5035</v>
      </c>
      <c r="Q1071" s="12" t="s">
        <v>8173</v>
      </c>
      <c r="R1071" s="12" t="s">
        <v>7196</v>
      </c>
      <c r="S1071" s="12"/>
      <c r="T1071" s="34" t="s">
        <v>7197</v>
      </c>
      <c r="U1071" s="34"/>
      <c r="V1071" s="34" t="s">
        <v>4836</v>
      </c>
      <c r="W1071" s="21" t="s">
        <v>4934</v>
      </c>
      <c r="X1071" s="3" t="s">
        <v>49</v>
      </c>
      <c r="Y1071" s="32" t="s">
        <v>6182</v>
      </c>
      <c r="Z1071" s="30">
        <v>38</v>
      </c>
      <c r="AA1071" s="21" t="s">
        <v>5028</v>
      </c>
      <c r="AB1071" s="21" t="s">
        <v>4933</v>
      </c>
      <c r="AC1071" s="3" t="s">
        <v>50</v>
      </c>
      <c r="AD1071" s="3"/>
      <c r="AE1071" s="3"/>
      <c r="AF1071" s="3"/>
      <c r="AG1071" s="21" t="s">
        <v>50</v>
      </c>
      <c r="AH1071" s="21" t="s">
        <v>45</v>
      </c>
      <c r="AI1071" s="21" t="s">
        <v>5018</v>
      </c>
      <c r="AJ1071" s="3"/>
      <c r="AK1071" s="3" t="s">
        <v>27</v>
      </c>
      <c r="AL1071" s="3"/>
      <c r="AM1071" s="3"/>
      <c r="AN1071" s="3"/>
      <c r="AO1071" s="3"/>
      <c r="AP1071" s="3"/>
      <c r="AQ1071" s="3"/>
      <c r="AR1071" s="22">
        <v>42555</v>
      </c>
      <c r="AS1071" s="23" t="s">
        <v>578</v>
      </c>
      <c r="AT1071" s="21" t="s">
        <v>6304</v>
      </c>
      <c r="AU1071" s="23" t="s">
        <v>600</v>
      </c>
      <c r="AV1071" s="23" t="s">
        <v>6503</v>
      </c>
      <c r="AW1071" s="23"/>
      <c r="AX1071" s="23"/>
      <c r="AY1071" s="23"/>
      <c r="AZ1071" s="23"/>
      <c r="BA1071" s="3"/>
      <c r="BB1071" s="3"/>
      <c r="BC1071" s="3"/>
      <c r="BD1071" s="3"/>
      <c r="BE1071" s="3"/>
      <c r="BF1071" s="3"/>
      <c r="BG1071" s="21" t="s">
        <v>5928</v>
      </c>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t="s">
        <v>3010</v>
      </c>
      <c r="CF1071" s="5"/>
      <c r="CG1071" s="5"/>
      <c r="CH1071" s="5"/>
      <c r="CI1071" s="5"/>
      <c r="CJ1071" s="5"/>
      <c r="CK1071" s="5"/>
      <c r="CL1071" s="5"/>
      <c r="CM1071" s="5"/>
      <c r="CN1071" s="5"/>
      <c r="CO1071" s="5"/>
      <c r="CP1071" s="5"/>
      <c r="CQ1071" s="5"/>
      <c r="CR1071" s="5"/>
      <c r="CS1071" s="5"/>
      <c r="CT1071" s="5"/>
      <c r="CU1071" s="5"/>
      <c r="CV1071" s="5"/>
      <c r="CW1071" s="5"/>
      <c r="CX1071" s="5"/>
      <c r="CY1071" s="5"/>
      <c r="CZ1071" s="5"/>
      <c r="DA1071" s="5"/>
      <c r="DB1071" s="5"/>
      <c r="DC1071" s="5"/>
      <c r="DD1071" s="5"/>
      <c r="DE1071" s="5"/>
      <c r="DF1071" s="5"/>
      <c r="DG1071" s="5"/>
      <c r="DH1071" s="5"/>
      <c r="DI1071" s="5"/>
      <c r="DJ1071" s="5"/>
      <c r="DK1071" s="5"/>
      <c r="DL1071" s="5"/>
      <c r="DM1071" s="5"/>
      <c r="DN1071" s="5"/>
      <c r="DO1071" s="5"/>
      <c r="DP1071" s="5"/>
      <c r="DQ1071" s="5"/>
      <c r="DR1071" s="5"/>
      <c r="DS1071" s="5"/>
      <c r="DT1071" s="5"/>
      <c r="DU1071" s="5"/>
      <c r="DV1071" s="5"/>
      <c r="DW1071" s="5"/>
      <c r="DX1071" s="5"/>
      <c r="DY1071" s="5"/>
      <c r="DZ1071" s="5"/>
      <c r="EA1071" s="5"/>
      <c r="EB1071" s="5"/>
      <c r="EC1071" s="5"/>
      <c r="ED1071" s="5"/>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s="5"/>
      <c r="FG1071" s="5"/>
      <c r="FH1071" s="5"/>
      <c r="FI1071" s="5"/>
      <c r="FJ1071" s="5"/>
      <c r="FK1071" s="5"/>
      <c r="FL1071" s="5"/>
      <c r="FM1071" s="5"/>
      <c r="FN1071" s="5"/>
      <c r="FO1071" s="5"/>
      <c r="FP1071" s="5"/>
      <c r="FQ1071" s="5"/>
      <c r="FR1071" s="5"/>
      <c r="FS1071" s="5"/>
      <c r="FT1071" s="5"/>
      <c r="FU1071" s="5"/>
      <c r="FV1071" s="5"/>
      <c r="FW1071" s="5"/>
      <c r="FX1071" s="5"/>
      <c r="FY1071" s="5"/>
      <c r="FZ1071" s="5"/>
      <c r="GA1071" s="5"/>
      <c r="GB1071" s="5"/>
      <c r="GC1071" s="5"/>
      <c r="GD1071" s="5"/>
      <c r="GE1071" s="5"/>
      <c r="GF1071" s="5"/>
      <c r="GG1071" s="5"/>
      <c r="GH1071" s="5"/>
      <c r="GI1071" s="5"/>
      <c r="GJ1071" s="5"/>
      <c r="GK1071" s="5"/>
      <c r="GL1071" s="5"/>
      <c r="GM1071" s="5"/>
      <c r="GN1071" s="20" t="s">
        <v>50</v>
      </c>
      <c r="GO1071" s="17" t="s">
        <v>45</v>
      </c>
      <c r="GP1071" s="17" t="s">
        <v>93</v>
      </c>
      <c r="GQ1071" s="19" t="s">
        <v>108</v>
      </c>
      <c r="GR1071" s="17"/>
      <c r="GS1071" s="16" t="s">
        <v>917</v>
      </c>
      <c r="GT1071" s="2"/>
    </row>
    <row r="1072" spans="1:202" s="1" customFormat="1" ht="22.5" customHeight="1" x14ac:dyDescent="0.35">
      <c r="A1072" s="12">
        <v>1070</v>
      </c>
      <c r="B1072" s="9">
        <v>42556</v>
      </c>
      <c r="C1072" s="12" t="s">
        <v>0</v>
      </c>
      <c r="D1072" s="29" t="s">
        <v>4930</v>
      </c>
      <c r="E1072" s="12" t="s">
        <v>791</v>
      </c>
      <c r="F1072" s="12" t="s">
        <v>5117</v>
      </c>
      <c r="G1072" s="21" t="s">
        <v>7768</v>
      </c>
      <c r="H1072" s="29" t="s">
        <v>5877</v>
      </c>
      <c r="I1072" s="29" t="s">
        <v>5132</v>
      </c>
      <c r="J1072" s="29"/>
      <c r="K1072" s="29" t="s">
        <v>5090</v>
      </c>
      <c r="L1072" s="12" t="s">
        <v>5917</v>
      </c>
      <c r="M1072" s="12" t="s">
        <v>5091</v>
      </c>
      <c r="N1072" s="12" t="s">
        <v>5004</v>
      </c>
      <c r="O1072" s="12" t="s">
        <v>6371</v>
      </c>
      <c r="P1072" s="12" t="s">
        <v>5035</v>
      </c>
      <c r="Q1072" s="12" t="s">
        <v>8174</v>
      </c>
      <c r="R1072" s="12" t="s">
        <v>6461</v>
      </c>
      <c r="S1072" s="12"/>
      <c r="T1072" s="34" t="s">
        <v>5243</v>
      </c>
      <c r="U1072" s="34"/>
      <c r="V1072" s="34" t="s">
        <v>4836</v>
      </c>
      <c r="W1072" s="21" t="s">
        <v>4934</v>
      </c>
      <c r="X1072" s="3" t="s">
        <v>49</v>
      </c>
      <c r="Y1072" s="32" t="s">
        <v>6177</v>
      </c>
      <c r="Z1072" s="30">
        <v>33</v>
      </c>
      <c r="AA1072" s="21" t="s">
        <v>5028</v>
      </c>
      <c r="AB1072" s="21" t="s">
        <v>4933</v>
      </c>
      <c r="AC1072" s="3" t="s">
        <v>5774</v>
      </c>
      <c r="AD1072" s="3" t="s">
        <v>288</v>
      </c>
      <c r="AE1072" s="3"/>
      <c r="AF1072" s="3"/>
      <c r="AG1072" s="21" t="s">
        <v>50</v>
      </c>
      <c r="AH1072" s="21" t="s">
        <v>45</v>
      </c>
      <c r="AI1072" s="21" t="s">
        <v>5018</v>
      </c>
      <c r="AJ1072" s="3"/>
      <c r="AK1072" s="3" t="s">
        <v>27</v>
      </c>
      <c r="AL1072" s="3"/>
      <c r="AM1072" s="3"/>
      <c r="AN1072" s="3"/>
      <c r="AO1072" s="3"/>
      <c r="AP1072" s="3"/>
      <c r="AQ1072" s="3"/>
      <c r="AR1072" s="22">
        <v>42497</v>
      </c>
      <c r="AS1072" s="23" t="s">
        <v>5876</v>
      </c>
      <c r="AT1072" s="21" t="s">
        <v>7774</v>
      </c>
      <c r="AU1072" s="23" t="s">
        <v>7780</v>
      </c>
      <c r="AV1072" s="23" t="s">
        <v>7198</v>
      </c>
      <c r="AW1072" s="23"/>
      <c r="AX1072" s="23"/>
      <c r="AY1072" s="23"/>
      <c r="AZ1072" s="23" t="s">
        <v>7199</v>
      </c>
      <c r="BA1072" s="3"/>
      <c r="BB1072" s="3"/>
      <c r="BC1072" s="3" t="s">
        <v>6237</v>
      </c>
      <c r="BD1072" s="3" t="s">
        <v>7703</v>
      </c>
      <c r="BE1072" s="3"/>
      <c r="BF1072" s="3"/>
      <c r="BG1072" s="21" t="s">
        <v>5929</v>
      </c>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t="s">
        <v>5688</v>
      </c>
      <c r="CS1072" s="5"/>
      <c r="CT1072" s="5"/>
      <c r="CU1072" s="5"/>
      <c r="CV1072" s="5"/>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c r="DW1072" s="5"/>
      <c r="DX1072" s="5"/>
      <c r="DY1072" s="5"/>
      <c r="DZ1072" s="5"/>
      <c r="EA1072" s="5"/>
      <c r="EB1072" s="5"/>
      <c r="EC1072" s="5"/>
      <c r="ED1072" s="5"/>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s="5"/>
      <c r="FG1072" s="5"/>
      <c r="FH1072" s="5"/>
      <c r="FI1072" s="5"/>
      <c r="FJ1072" s="5"/>
      <c r="FK1072" s="5"/>
      <c r="FL1072" s="5"/>
      <c r="FM1072" s="5"/>
      <c r="FN1072" s="5"/>
      <c r="FO1072" s="5"/>
      <c r="FP1072" s="5"/>
      <c r="FQ1072" s="5"/>
      <c r="FR1072" s="5"/>
      <c r="FS1072" s="5"/>
      <c r="FT1072" s="5"/>
      <c r="FU1072" s="5"/>
      <c r="FV1072" s="5"/>
      <c r="FW1072" s="5"/>
      <c r="FX1072" s="5"/>
      <c r="FY1072" s="5"/>
      <c r="FZ1072" s="5"/>
      <c r="GA1072" s="5"/>
      <c r="GB1072" s="5"/>
      <c r="GC1072" s="5"/>
      <c r="GD1072" s="5"/>
      <c r="GE1072" s="5"/>
      <c r="GF1072" s="5"/>
      <c r="GG1072" s="5"/>
      <c r="GH1072" s="5"/>
      <c r="GI1072" s="5"/>
      <c r="GJ1072" s="5"/>
      <c r="GK1072" s="5"/>
      <c r="GL1072" s="5"/>
      <c r="GM1072" s="5"/>
      <c r="GN1072" s="20" t="s">
        <v>50</v>
      </c>
      <c r="GO1072" s="17"/>
      <c r="GP1072" s="17"/>
      <c r="GQ1072" s="19" t="s">
        <v>106</v>
      </c>
      <c r="GR1072" s="17"/>
      <c r="GS1072" s="16"/>
      <c r="GT1072" s="2"/>
    </row>
    <row r="1073" spans="1:202" s="1" customFormat="1" ht="22.5" customHeight="1" x14ac:dyDescent="0.35">
      <c r="A1073" s="12">
        <v>1071</v>
      </c>
      <c r="B1073" s="9">
        <v>42557</v>
      </c>
      <c r="C1073" s="12" t="s">
        <v>5778</v>
      </c>
      <c r="D1073" s="29" t="s">
        <v>5013</v>
      </c>
      <c r="E1073" s="13" t="s">
        <v>5788</v>
      </c>
      <c r="F1073" s="12" t="s">
        <v>6509</v>
      </c>
      <c r="G1073" s="21" t="s">
        <v>5876</v>
      </c>
      <c r="H1073" s="29" t="s">
        <v>5877</v>
      </c>
      <c r="I1073" s="29"/>
      <c r="J1073" s="29"/>
      <c r="K1073" s="29"/>
      <c r="L1073" s="12" t="s">
        <v>4994</v>
      </c>
      <c r="M1073" s="12" t="s">
        <v>4996</v>
      </c>
      <c r="N1073" s="12" t="s">
        <v>5008</v>
      </c>
      <c r="O1073" s="12" t="s">
        <v>6400</v>
      </c>
      <c r="P1073" s="12" t="s">
        <v>5035</v>
      </c>
      <c r="Q1073" s="12" t="s">
        <v>8175</v>
      </c>
      <c r="R1073" s="12" t="s">
        <v>7200</v>
      </c>
      <c r="S1073" s="12"/>
      <c r="T1073" s="34" t="s">
        <v>7201</v>
      </c>
      <c r="U1073" s="34" t="s">
        <v>3014</v>
      </c>
      <c r="V1073" s="34" t="s">
        <v>4836</v>
      </c>
      <c r="W1073" s="21" t="s">
        <v>4934</v>
      </c>
      <c r="X1073" s="3" t="s">
        <v>49</v>
      </c>
      <c r="Y1073" s="32" t="s">
        <v>6177</v>
      </c>
      <c r="Z1073" s="30">
        <v>33</v>
      </c>
      <c r="AA1073" s="21" t="s">
        <v>5028</v>
      </c>
      <c r="AB1073" s="21" t="s">
        <v>4933</v>
      </c>
      <c r="AC1073" s="3" t="s">
        <v>5774</v>
      </c>
      <c r="AD1073" s="3" t="s">
        <v>290</v>
      </c>
      <c r="AE1073" s="3"/>
      <c r="AF1073" s="3"/>
      <c r="AG1073" s="21" t="s">
        <v>50</v>
      </c>
      <c r="AH1073" s="21" t="s">
        <v>5020</v>
      </c>
      <c r="AI1073" s="21" t="s">
        <v>5018</v>
      </c>
      <c r="AJ1073" s="3"/>
      <c r="AK1073" s="3" t="s">
        <v>27</v>
      </c>
      <c r="AL1073" s="3"/>
      <c r="AM1073" s="3"/>
      <c r="AN1073" s="3"/>
      <c r="AO1073" s="3"/>
      <c r="AP1073" s="3"/>
      <c r="AQ1073" s="3"/>
      <c r="AR1073" s="22">
        <v>42528</v>
      </c>
      <c r="AS1073" s="23" t="s">
        <v>101</v>
      </c>
      <c r="AT1073" s="21" t="s">
        <v>47</v>
      </c>
      <c r="AU1073" s="23" t="s">
        <v>47</v>
      </c>
      <c r="AV1073" s="23" t="s">
        <v>7056</v>
      </c>
      <c r="AW1073" s="23"/>
      <c r="AX1073" s="23"/>
      <c r="AY1073" s="23"/>
      <c r="AZ1073" s="23"/>
      <c r="BA1073" s="3"/>
      <c r="BB1073" s="3"/>
      <c r="BC1073" s="3"/>
      <c r="BD1073" s="3"/>
      <c r="BE1073" s="3"/>
      <c r="BF1073" s="3"/>
      <c r="BG1073" s="21" t="s">
        <v>5929</v>
      </c>
      <c r="BH1073" s="5"/>
      <c r="BI1073" s="5"/>
      <c r="BJ1073" s="5"/>
      <c r="BK1073" s="5" t="s">
        <v>2745</v>
      </c>
      <c r="BL1073" s="5" t="s">
        <v>2756</v>
      </c>
      <c r="BM1073" s="5" t="s">
        <v>2350</v>
      </c>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c r="CN1073" s="5"/>
      <c r="CO1073" s="5"/>
      <c r="CP1073" s="5"/>
      <c r="CQ1073" s="5"/>
      <c r="CR1073" s="5" t="s">
        <v>2761</v>
      </c>
      <c r="CS1073" s="5" t="s">
        <v>4901</v>
      </c>
      <c r="CT1073" s="5"/>
      <c r="CU1073" s="5"/>
      <c r="CV1073" s="5"/>
      <c r="CW1073" s="5"/>
      <c r="CX1073" s="5"/>
      <c r="CY1073" s="5"/>
      <c r="CZ1073" s="5"/>
      <c r="DA1073" s="5"/>
      <c r="DB1073" s="5"/>
      <c r="DC1073" s="5"/>
      <c r="DD1073" s="5"/>
      <c r="DE1073" s="5"/>
      <c r="DF1073" s="5"/>
      <c r="DG1073" s="5"/>
      <c r="DH1073" s="5"/>
      <c r="DI1073" s="5"/>
      <c r="DJ1073" s="5"/>
      <c r="DK1073" s="5"/>
      <c r="DL1073" s="5"/>
      <c r="DM1073" s="5"/>
      <c r="DN1073" s="5"/>
      <c r="DO1073" s="5"/>
      <c r="DP1073" s="5"/>
      <c r="DQ1073" s="5"/>
      <c r="DR1073" s="5"/>
      <c r="DS1073" s="5"/>
      <c r="DT1073" s="5"/>
      <c r="DU1073" s="5"/>
      <c r="DV1073" s="5"/>
      <c r="DW1073" s="5"/>
      <c r="DX1073" s="5"/>
      <c r="DY1073" s="5"/>
      <c r="DZ1073" s="5"/>
      <c r="EA1073" s="5"/>
      <c r="EB1073" s="5"/>
      <c r="EC1073" s="5"/>
      <c r="ED1073" s="5"/>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s="5"/>
      <c r="FG1073" s="5"/>
      <c r="FH1073" s="5"/>
      <c r="FI1073" s="5"/>
      <c r="FJ1073" s="5"/>
      <c r="FK1073" s="5"/>
      <c r="FL1073" s="5"/>
      <c r="FM1073" s="5"/>
      <c r="FN1073" s="5"/>
      <c r="FO1073" s="5"/>
      <c r="FP1073" s="5"/>
      <c r="FQ1073" s="5"/>
      <c r="FR1073" s="5"/>
      <c r="FS1073" s="5"/>
      <c r="FT1073" s="5"/>
      <c r="FU1073" s="5"/>
      <c r="FV1073" s="5"/>
      <c r="FW1073" s="5"/>
      <c r="FX1073" s="5"/>
      <c r="FY1073" s="5"/>
      <c r="FZ1073" s="5"/>
      <c r="GA1073" s="5"/>
      <c r="GB1073" s="5"/>
      <c r="GC1073" s="5"/>
      <c r="GD1073" s="5"/>
      <c r="GE1073" s="5"/>
      <c r="GF1073" s="5"/>
      <c r="GG1073" s="5"/>
      <c r="GH1073" s="5"/>
      <c r="GI1073" s="5"/>
      <c r="GJ1073" s="5"/>
      <c r="GK1073" s="5"/>
      <c r="GL1073" s="5"/>
      <c r="GM1073" s="5"/>
      <c r="GN1073" s="20" t="s">
        <v>50</v>
      </c>
      <c r="GO1073" s="17" t="s">
        <v>780</v>
      </c>
      <c r="GP1073" s="17" t="s">
        <v>93</v>
      </c>
      <c r="GQ1073" s="19" t="s">
        <v>87</v>
      </c>
      <c r="GR1073" s="17"/>
      <c r="GS1073" s="16"/>
      <c r="GT1073" s="2"/>
    </row>
    <row r="1074" spans="1:202" s="1" customFormat="1" ht="22.5" customHeight="1" x14ac:dyDescent="0.35">
      <c r="A1074" s="12">
        <v>1072</v>
      </c>
      <c r="B1074" s="9">
        <v>42558</v>
      </c>
      <c r="C1074" s="12" t="s">
        <v>100</v>
      </c>
      <c r="D1074" s="29" t="s">
        <v>5012</v>
      </c>
      <c r="E1074" s="12" t="s">
        <v>539</v>
      </c>
      <c r="F1074" s="12" t="s">
        <v>6541</v>
      </c>
      <c r="G1074" s="21" t="s">
        <v>5876</v>
      </c>
      <c r="H1074" s="29" t="s">
        <v>5877</v>
      </c>
      <c r="I1074" s="29"/>
      <c r="J1074" s="29"/>
      <c r="K1074" s="29"/>
      <c r="L1074" s="12" t="s">
        <v>4994</v>
      </c>
      <c r="M1074" s="12" t="s">
        <v>4996</v>
      </c>
      <c r="N1074" s="12" t="s">
        <v>5003</v>
      </c>
      <c r="O1074" s="12" t="s">
        <v>916</v>
      </c>
      <c r="P1074" s="12" t="s">
        <v>5035</v>
      </c>
      <c r="Q1074" s="12" t="s">
        <v>8176</v>
      </c>
      <c r="R1074" s="12" t="s">
        <v>7202</v>
      </c>
      <c r="S1074" s="12"/>
      <c r="T1074" s="34" t="s">
        <v>7203</v>
      </c>
      <c r="U1074" s="34"/>
      <c r="V1074" s="34" t="s">
        <v>4836</v>
      </c>
      <c r="W1074" s="21" t="s">
        <v>4934</v>
      </c>
      <c r="X1074" s="3" t="s">
        <v>8518</v>
      </c>
      <c r="Y1074" s="32" t="s">
        <v>6152</v>
      </c>
      <c r="Z1074" s="30">
        <v>6</v>
      </c>
      <c r="AA1074" s="21" t="s">
        <v>5024</v>
      </c>
      <c r="AB1074" s="21" t="s">
        <v>4932</v>
      </c>
      <c r="AC1074" s="3" t="s">
        <v>100</v>
      </c>
      <c r="AD1074" s="3" t="s">
        <v>539</v>
      </c>
      <c r="AE1074" s="3" t="s">
        <v>6262</v>
      </c>
      <c r="AF1074" s="3"/>
      <c r="AG1074" s="21" t="s">
        <v>50</v>
      </c>
      <c r="AH1074" s="21" t="s">
        <v>45</v>
      </c>
      <c r="AI1074" s="21" t="s">
        <v>5018</v>
      </c>
      <c r="AJ1074" s="3"/>
      <c r="AK1074" s="3" t="s">
        <v>27</v>
      </c>
      <c r="AL1074" s="3"/>
      <c r="AM1074" s="3"/>
      <c r="AN1074" s="3"/>
      <c r="AO1074" s="3"/>
      <c r="AP1074" s="3"/>
      <c r="AQ1074" s="3"/>
      <c r="AR1074" s="22">
        <v>42558</v>
      </c>
      <c r="AS1074" s="23" t="s">
        <v>594</v>
      </c>
      <c r="AT1074" s="21" t="s">
        <v>7776</v>
      </c>
      <c r="AU1074" s="23" t="s">
        <v>594</v>
      </c>
      <c r="AV1074" s="23"/>
      <c r="AW1074" s="23" t="s">
        <v>7204</v>
      </c>
      <c r="AX1074" s="23"/>
      <c r="AY1074" s="23"/>
      <c r="AZ1074" s="23"/>
      <c r="BA1074" s="3"/>
      <c r="BB1074" s="3"/>
      <c r="BC1074" s="3"/>
      <c r="BD1074" s="3"/>
      <c r="BE1074" s="3"/>
      <c r="BF1074" s="3"/>
      <c r="BG1074" s="21" t="s">
        <v>5928</v>
      </c>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t="s">
        <v>3015</v>
      </c>
      <c r="CF1074" s="5" t="s">
        <v>3016</v>
      </c>
      <c r="CG1074" s="5"/>
      <c r="CH1074" s="5"/>
      <c r="CI1074" s="5"/>
      <c r="CJ1074" s="5"/>
      <c r="CK1074" s="5"/>
      <c r="CL1074" s="5"/>
      <c r="CM1074" s="5"/>
      <c r="CN1074" s="5"/>
      <c r="CO1074" s="5"/>
      <c r="CP1074" s="5"/>
      <c r="CQ1074" s="5"/>
      <c r="CR1074" s="5"/>
      <c r="CS1074" s="5"/>
      <c r="CT1074" s="5"/>
      <c r="CU1074" s="5"/>
      <c r="CV1074" s="5"/>
      <c r="CW1074" s="5"/>
      <c r="CX1074" s="5"/>
      <c r="CY1074" s="5"/>
      <c r="CZ1074" s="5"/>
      <c r="DA1074" s="5"/>
      <c r="DB1074" s="5"/>
      <c r="DC1074" s="5"/>
      <c r="DD1074" s="5"/>
      <c r="DE1074" s="5"/>
      <c r="DF1074" s="5"/>
      <c r="DG1074" s="5"/>
      <c r="DH1074" s="5"/>
      <c r="DI1074" s="5"/>
      <c r="DJ1074" s="5"/>
      <c r="DK1074" s="5"/>
      <c r="DL1074" s="5"/>
      <c r="DM1074" s="5"/>
      <c r="DN1074" s="5"/>
      <c r="DO1074" s="5"/>
      <c r="DP1074" s="5"/>
      <c r="DQ1074" s="5"/>
      <c r="DR1074" s="5" t="s">
        <v>6269</v>
      </c>
      <c r="DS1074" s="5" t="s">
        <v>390</v>
      </c>
      <c r="DT1074" s="5" t="s">
        <v>391</v>
      </c>
      <c r="DU1074" s="5" t="s">
        <v>6270</v>
      </c>
      <c r="DV1074" s="5" t="s">
        <v>6271</v>
      </c>
      <c r="DW1074" s="5" t="s">
        <v>392</v>
      </c>
      <c r="DX1074" s="5" t="s">
        <v>6272</v>
      </c>
      <c r="DY1074" s="5" t="s">
        <v>4868</v>
      </c>
      <c r="DZ1074" s="5" t="s">
        <v>393</v>
      </c>
      <c r="EA1074" s="5" t="s">
        <v>394</v>
      </c>
      <c r="EB1074" s="5" t="s">
        <v>7672</v>
      </c>
      <c r="EC1074" s="5" t="s">
        <v>395</v>
      </c>
      <c r="ED1074" s="5" t="s">
        <v>396</v>
      </c>
      <c r="EE1074" s="5" t="s">
        <v>397</v>
      </c>
      <c r="EF1074" s="5" t="s">
        <v>398</v>
      </c>
      <c r="EG1074" s="5" t="s">
        <v>399</v>
      </c>
      <c r="EH1074" s="5" t="s">
        <v>400</v>
      </c>
      <c r="EI1074" s="5" t="s">
        <v>401</v>
      </c>
      <c r="EJ1074" s="5" t="s">
        <v>402</v>
      </c>
      <c r="EK1074" s="5" t="s">
        <v>403</v>
      </c>
      <c r="EL1074" s="5" t="s">
        <v>404</v>
      </c>
      <c r="EM1074" s="5" t="s">
        <v>405</v>
      </c>
      <c r="EN1074" s="5" t="s">
        <v>406</v>
      </c>
      <c r="EO1074" s="5" t="s">
        <v>407</v>
      </c>
      <c r="EP1074" s="5" t="s">
        <v>408</v>
      </c>
      <c r="EQ1074" s="5" t="s">
        <v>6273</v>
      </c>
      <c r="ER1074" s="5" t="s">
        <v>409</v>
      </c>
      <c r="ES1074" s="5" t="s">
        <v>410</v>
      </c>
      <c r="ET1074" s="5" t="s">
        <v>411</v>
      </c>
      <c r="EU1074" s="5" t="s">
        <v>412</v>
      </c>
      <c r="EV1074" s="5" t="s">
        <v>413</v>
      </c>
      <c r="EW1074" s="5" t="s">
        <v>414</v>
      </c>
      <c r="EX1074" s="5" t="s">
        <v>415</v>
      </c>
      <c r="EY1074" s="5" t="s">
        <v>416</v>
      </c>
      <c r="EZ1074" s="5" t="s">
        <v>417</v>
      </c>
      <c r="FA1074" s="5" t="s">
        <v>418</v>
      </c>
      <c r="FB1074" s="5" t="s">
        <v>419</v>
      </c>
      <c r="FC1074" s="5" t="s">
        <v>420</v>
      </c>
      <c r="FD1074" s="5" t="s">
        <v>421</v>
      </c>
      <c r="FE1074" s="5" t="s">
        <v>6274</v>
      </c>
      <c r="FF1074" s="5" t="s">
        <v>422</v>
      </c>
      <c r="FG1074" s="5" t="s">
        <v>423</v>
      </c>
      <c r="FH1074" s="5" t="s">
        <v>424</v>
      </c>
      <c r="FI1074" s="5" t="s">
        <v>425</v>
      </c>
      <c r="FJ1074" s="5" t="s">
        <v>426</v>
      </c>
      <c r="FK1074" s="5" t="s">
        <v>427</v>
      </c>
      <c r="FL1074" s="5" t="s">
        <v>428</v>
      </c>
      <c r="FM1074" s="5" t="s">
        <v>429</v>
      </c>
      <c r="FN1074" s="5" t="s">
        <v>430</v>
      </c>
      <c r="FO1074" s="5" t="s">
        <v>431</v>
      </c>
      <c r="FP1074" s="5" t="s">
        <v>432</v>
      </c>
      <c r="FQ1074" s="5" t="s">
        <v>6352</v>
      </c>
      <c r="FR1074" s="5" t="s">
        <v>3017</v>
      </c>
      <c r="FS1074" s="5"/>
      <c r="FT1074" s="5"/>
      <c r="FU1074" s="5"/>
      <c r="FV1074" s="5"/>
      <c r="FW1074" s="5"/>
      <c r="FX1074" s="5"/>
      <c r="FY1074" s="5"/>
      <c r="FZ1074" s="5"/>
      <c r="GA1074" s="5"/>
      <c r="GB1074" s="5"/>
      <c r="GC1074" s="5"/>
      <c r="GD1074" s="5"/>
      <c r="GE1074" s="5"/>
      <c r="GF1074" s="5"/>
      <c r="GG1074" s="5"/>
      <c r="GH1074" s="5"/>
      <c r="GI1074" s="5"/>
      <c r="GJ1074" s="5"/>
      <c r="GK1074" s="5"/>
      <c r="GL1074" s="5"/>
      <c r="GM1074" s="5"/>
      <c r="GN1074" s="20" t="s">
        <v>7097</v>
      </c>
      <c r="GO1074" s="17" t="s">
        <v>45</v>
      </c>
      <c r="GP1074" s="17" t="s">
        <v>93</v>
      </c>
      <c r="GQ1074" s="19" t="s">
        <v>108</v>
      </c>
      <c r="GR1074" s="17"/>
      <c r="GS1074" s="16" t="s">
        <v>51</v>
      </c>
      <c r="GT1074" s="2"/>
    </row>
    <row r="1075" spans="1:202" s="1" customFormat="1" ht="22.5" customHeight="1" x14ac:dyDescent="0.35">
      <c r="A1075" s="12">
        <v>1073</v>
      </c>
      <c r="B1075" s="9">
        <v>42559</v>
      </c>
      <c r="C1075" s="12" t="s">
        <v>100</v>
      </c>
      <c r="D1075" s="29" t="s">
        <v>5012</v>
      </c>
      <c r="E1075" s="12" t="s">
        <v>109</v>
      </c>
      <c r="F1075" s="12" t="s">
        <v>95</v>
      </c>
      <c r="G1075" s="21" t="s">
        <v>5876</v>
      </c>
      <c r="H1075" s="29" t="s">
        <v>5877</v>
      </c>
      <c r="I1075" s="29"/>
      <c r="J1075" s="29"/>
      <c r="K1075" s="29"/>
      <c r="L1075" s="12" t="s">
        <v>4994</v>
      </c>
      <c r="M1075" s="12" t="s">
        <v>4997</v>
      </c>
      <c r="N1075" s="12" t="s">
        <v>15</v>
      </c>
      <c r="O1075" s="12" t="s">
        <v>94</v>
      </c>
      <c r="P1075" s="12" t="s">
        <v>5035</v>
      </c>
      <c r="Q1075" s="12" t="s">
        <v>8177</v>
      </c>
      <c r="R1075" s="12" t="s">
        <v>7205</v>
      </c>
      <c r="S1075" s="12"/>
      <c r="T1075" s="34" t="s">
        <v>3018</v>
      </c>
      <c r="U1075" s="34"/>
      <c r="V1075" s="34" t="s">
        <v>4836</v>
      </c>
      <c r="W1075" s="21" t="s">
        <v>4934</v>
      </c>
      <c r="X1075" s="3" t="s">
        <v>49</v>
      </c>
      <c r="Y1075" s="32" t="s">
        <v>4933</v>
      </c>
      <c r="Z1075" s="30" t="s">
        <v>50</v>
      </c>
      <c r="AA1075" s="21" t="s">
        <v>50</v>
      </c>
      <c r="AB1075" s="21" t="s">
        <v>4933</v>
      </c>
      <c r="AC1075" s="3" t="s">
        <v>50</v>
      </c>
      <c r="AD1075" s="3"/>
      <c r="AE1075" s="3"/>
      <c r="AF1075" s="3"/>
      <c r="AG1075" s="21" t="s">
        <v>50</v>
      </c>
      <c r="AH1075" s="21" t="s">
        <v>45</v>
      </c>
      <c r="AI1075" s="21" t="s">
        <v>5018</v>
      </c>
      <c r="AJ1075" s="3"/>
      <c r="AK1075" s="3" t="s">
        <v>27</v>
      </c>
      <c r="AL1075" s="3"/>
      <c r="AM1075" s="3"/>
      <c r="AN1075" s="3"/>
      <c r="AO1075" s="3"/>
      <c r="AP1075" s="3"/>
      <c r="AQ1075" s="3"/>
      <c r="AR1075" s="22">
        <v>42559</v>
      </c>
      <c r="AS1075" s="23" t="s">
        <v>101</v>
      </c>
      <c r="AT1075" s="21" t="s">
        <v>47</v>
      </c>
      <c r="AU1075" s="23" t="s">
        <v>47</v>
      </c>
      <c r="AV1075" s="23" t="s">
        <v>6503</v>
      </c>
      <c r="AW1075" s="23"/>
      <c r="AX1075" s="23"/>
      <c r="AY1075" s="23"/>
      <c r="AZ1075" s="23"/>
      <c r="BA1075" s="3"/>
      <c r="BB1075" s="3"/>
      <c r="BC1075" s="3"/>
      <c r="BD1075" s="3"/>
      <c r="BE1075" s="3"/>
      <c r="BF1075" s="3"/>
      <c r="BG1075" s="21" t="s">
        <v>5928</v>
      </c>
      <c r="BH1075" s="5"/>
      <c r="BI1075" s="5"/>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t="s">
        <v>3019</v>
      </c>
      <c r="CF1075" s="5" t="s">
        <v>3020</v>
      </c>
      <c r="CG1075" s="5"/>
      <c r="CH1075" s="5"/>
      <c r="CI1075" s="5"/>
      <c r="CJ1075" s="5"/>
      <c r="CK1075" s="5"/>
      <c r="CL1075" s="5"/>
      <c r="CM1075" s="5"/>
      <c r="CN1075" s="5"/>
      <c r="CO1075" s="5"/>
      <c r="CP1075" s="5"/>
      <c r="CQ1075" s="5"/>
      <c r="CR1075" s="5"/>
      <c r="CS1075" s="5"/>
      <c r="CT1075" s="5"/>
      <c r="CU1075" s="5"/>
      <c r="CV1075" s="5"/>
      <c r="CW1075" s="5"/>
      <c r="CX1075" s="5"/>
      <c r="CY1075" s="5"/>
      <c r="CZ1075" s="5"/>
      <c r="DA1075" s="5"/>
      <c r="DB1075" s="5"/>
      <c r="DC1075" s="5"/>
      <c r="DD1075" s="5"/>
      <c r="DE1075" s="5"/>
      <c r="DF1075" s="5"/>
      <c r="DG1075" s="5"/>
      <c r="DH1075" s="5"/>
      <c r="DI1075" s="5"/>
      <c r="DJ1075" s="5"/>
      <c r="DK1075" s="5"/>
      <c r="DL1075" s="5"/>
      <c r="DM1075" s="5"/>
      <c r="DN1075" s="5"/>
      <c r="DO1075" s="5"/>
      <c r="DP1075" s="5"/>
      <c r="DQ1075" s="5"/>
      <c r="DR1075" s="5"/>
      <c r="DS1075" s="5"/>
      <c r="DT1075" s="5"/>
      <c r="DU1075" s="5"/>
      <c r="DV1075" s="5"/>
      <c r="DW1075" s="5"/>
      <c r="DX1075" s="5"/>
      <c r="DY1075" s="5"/>
      <c r="DZ1075" s="5"/>
      <c r="EA1075" s="5"/>
      <c r="EB1075" s="5"/>
      <c r="EC1075" s="5"/>
      <c r="ED1075" s="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s="5"/>
      <c r="FG1075" s="5"/>
      <c r="FH1075" s="5"/>
      <c r="FI1075" s="5"/>
      <c r="FJ1075" s="5"/>
      <c r="FK1075" s="5"/>
      <c r="FL1075" s="5"/>
      <c r="FM1075" s="5"/>
      <c r="FN1075" s="5"/>
      <c r="FO1075" s="5"/>
      <c r="FP1075" s="5"/>
      <c r="FQ1075" s="5"/>
      <c r="FR1075" s="5"/>
      <c r="FS1075" s="5"/>
      <c r="FT1075" s="5"/>
      <c r="FU1075" s="5"/>
      <c r="FV1075" s="5"/>
      <c r="FW1075" s="5"/>
      <c r="FX1075" s="5"/>
      <c r="FY1075" s="5"/>
      <c r="FZ1075" s="5"/>
      <c r="GA1075" s="5"/>
      <c r="GB1075" s="5"/>
      <c r="GC1075" s="5"/>
      <c r="GD1075" s="5"/>
      <c r="GE1075" s="5"/>
      <c r="GF1075" s="5"/>
      <c r="GG1075" s="5"/>
      <c r="GH1075" s="5"/>
      <c r="GI1075" s="5"/>
      <c r="GJ1075" s="5"/>
      <c r="GK1075" s="5"/>
      <c r="GL1075" s="5"/>
      <c r="GM1075" s="5"/>
      <c r="GN1075" s="20" t="s">
        <v>50</v>
      </c>
      <c r="GO1075" s="17" t="s">
        <v>45</v>
      </c>
      <c r="GP1075" s="17" t="s">
        <v>93</v>
      </c>
      <c r="GQ1075" s="19" t="s">
        <v>108</v>
      </c>
      <c r="GR1075" s="17"/>
      <c r="GS1075" s="16" t="s">
        <v>917</v>
      </c>
      <c r="GT1075" s="2"/>
    </row>
    <row r="1076" spans="1:202" s="1" customFormat="1" ht="22.5" customHeight="1" x14ac:dyDescent="0.35">
      <c r="A1076" s="12">
        <v>1074</v>
      </c>
      <c r="B1076" s="9">
        <v>42560</v>
      </c>
      <c r="C1076" s="12" t="s">
        <v>100</v>
      </c>
      <c r="D1076" s="29" t="s">
        <v>5012</v>
      </c>
      <c r="E1076" s="12" t="s">
        <v>109</v>
      </c>
      <c r="F1076" s="12" t="s">
        <v>95</v>
      </c>
      <c r="G1076" s="21" t="s">
        <v>5876</v>
      </c>
      <c r="H1076" s="29" t="s">
        <v>5877</v>
      </c>
      <c r="I1076" s="29"/>
      <c r="J1076" s="29"/>
      <c r="K1076" s="29"/>
      <c r="L1076" s="12" t="s">
        <v>4994</v>
      </c>
      <c r="M1076" s="12" t="s">
        <v>4996</v>
      </c>
      <c r="N1076" s="12" t="s">
        <v>5003</v>
      </c>
      <c r="O1076" s="12" t="s">
        <v>916</v>
      </c>
      <c r="P1076" s="12" t="s">
        <v>5035</v>
      </c>
      <c r="Q1076" s="12" t="s">
        <v>8178</v>
      </c>
      <c r="R1076" s="12" t="s">
        <v>7206</v>
      </c>
      <c r="S1076" s="12"/>
      <c r="T1076" s="34" t="s">
        <v>7207</v>
      </c>
      <c r="U1076" s="34"/>
      <c r="V1076" s="34" t="s">
        <v>4836</v>
      </c>
      <c r="W1076" s="21" t="s">
        <v>4934</v>
      </c>
      <c r="X1076" s="3" t="s">
        <v>8518</v>
      </c>
      <c r="Y1076" s="32" t="s">
        <v>6184</v>
      </c>
      <c r="Z1076" s="30">
        <v>40</v>
      </c>
      <c r="AA1076" s="21" t="s">
        <v>5028</v>
      </c>
      <c r="AB1076" s="21" t="s">
        <v>4933</v>
      </c>
      <c r="AC1076" s="3" t="s">
        <v>100</v>
      </c>
      <c r="AD1076" s="3" t="s">
        <v>109</v>
      </c>
      <c r="AE1076" s="3"/>
      <c r="AF1076" s="3"/>
      <c r="AG1076" s="21" t="s">
        <v>50</v>
      </c>
      <c r="AH1076" s="21" t="s">
        <v>45</v>
      </c>
      <c r="AI1076" s="21" t="s">
        <v>5018</v>
      </c>
      <c r="AJ1076" s="3"/>
      <c r="AK1076" s="3" t="s">
        <v>27</v>
      </c>
      <c r="AL1076" s="3"/>
      <c r="AM1076" s="3"/>
      <c r="AN1076" s="3"/>
      <c r="AO1076" s="3"/>
      <c r="AP1076" s="3"/>
      <c r="AQ1076" s="3"/>
      <c r="AR1076" s="22">
        <v>42560</v>
      </c>
      <c r="AS1076" s="23" t="s">
        <v>594</v>
      </c>
      <c r="AT1076" s="21" t="s">
        <v>7776</v>
      </c>
      <c r="AU1076" s="23" t="s">
        <v>594</v>
      </c>
      <c r="AV1076" s="23"/>
      <c r="AW1076" s="23" t="s">
        <v>7208</v>
      </c>
      <c r="AX1076" s="23"/>
      <c r="AY1076" s="23"/>
      <c r="AZ1076" s="23"/>
      <c r="BA1076" s="3"/>
      <c r="BB1076" s="3"/>
      <c r="BC1076" s="3"/>
      <c r="BD1076" s="3"/>
      <c r="BE1076" s="3"/>
      <c r="BF1076" s="3"/>
      <c r="BG1076" s="21" t="s">
        <v>5928</v>
      </c>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t="s">
        <v>3031</v>
      </c>
      <c r="CF1076" s="5" t="s">
        <v>3020</v>
      </c>
      <c r="CG1076" s="5"/>
      <c r="CH1076" s="5"/>
      <c r="CI1076" s="5"/>
      <c r="CJ1076" s="5"/>
      <c r="CK1076" s="5"/>
      <c r="CL1076" s="5"/>
      <c r="CM1076" s="5"/>
      <c r="CN1076" s="5"/>
      <c r="CO1076" s="5"/>
      <c r="CP1076" s="5"/>
      <c r="CQ1076" s="5"/>
      <c r="CR1076" s="5"/>
      <c r="CS1076" s="5"/>
      <c r="CT1076" s="5"/>
      <c r="CU1076" s="5"/>
      <c r="CV1076" s="5"/>
      <c r="CW1076" s="5"/>
      <c r="CX1076" s="5"/>
      <c r="CY1076" s="5"/>
      <c r="CZ1076" s="5"/>
      <c r="DA1076" s="5"/>
      <c r="DB1076" s="5"/>
      <c r="DC1076" s="5"/>
      <c r="DD1076" s="5"/>
      <c r="DE1076" s="5"/>
      <c r="DF1076" s="5"/>
      <c r="DG1076" s="5"/>
      <c r="DH1076" s="5"/>
      <c r="DI1076" s="5"/>
      <c r="DJ1076" s="5"/>
      <c r="DK1076" s="5"/>
      <c r="DL1076" s="5"/>
      <c r="DM1076" s="5"/>
      <c r="DN1076" s="5"/>
      <c r="DO1076" s="5"/>
      <c r="DP1076" s="5"/>
      <c r="DQ1076" s="5"/>
      <c r="DR1076" s="5"/>
      <c r="DS1076" s="5"/>
      <c r="DT1076" s="5"/>
      <c r="DU1076" s="5"/>
      <c r="DV1076" s="5"/>
      <c r="DW1076" s="5"/>
      <c r="DX1076" s="5"/>
      <c r="DY1076" s="5"/>
      <c r="DZ1076" s="5"/>
      <c r="EA1076" s="5"/>
      <c r="EB1076" s="5"/>
      <c r="EC1076" s="5"/>
      <c r="ED1076" s="5"/>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s="5"/>
      <c r="FG1076" s="5"/>
      <c r="FH1076" s="5"/>
      <c r="FI1076" s="5"/>
      <c r="FJ1076" s="5"/>
      <c r="FK1076" s="5"/>
      <c r="FL1076" s="5"/>
      <c r="FM1076" s="5"/>
      <c r="FN1076" s="5"/>
      <c r="FO1076" s="5"/>
      <c r="FP1076" s="5"/>
      <c r="FQ1076" s="5"/>
      <c r="FR1076" s="5"/>
      <c r="FS1076" s="5"/>
      <c r="FT1076" s="5"/>
      <c r="FU1076" s="5"/>
      <c r="FV1076" s="5"/>
      <c r="FW1076" s="5"/>
      <c r="FX1076" s="5"/>
      <c r="FY1076" s="5"/>
      <c r="FZ1076" s="5"/>
      <c r="GA1076" s="5"/>
      <c r="GB1076" s="5"/>
      <c r="GC1076" s="5"/>
      <c r="GD1076" s="5"/>
      <c r="GE1076" s="5"/>
      <c r="GF1076" s="5"/>
      <c r="GG1076" s="5"/>
      <c r="GH1076" s="5"/>
      <c r="GI1076" s="5"/>
      <c r="GJ1076" s="5"/>
      <c r="GK1076" s="5"/>
      <c r="GL1076" s="5"/>
      <c r="GM1076" s="5"/>
      <c r="GN1076" s="20" t="s">
        <v>50</v>
      </c>
      <c r="GO1076" s="17" t="s">
        <v>45</v>
      </c>
      <c r="GP1076" s="17" t="s">
        <v>93</v>
      </c>
      <c r="GQ1076" s="19" t="s">
        <v>108</v>
      </c>
      <c r="GR1076" s="17"/>
      <c r="GS1076" s="16" t="s">
        <v>51</v>
      </c>
      <c r="GT1076" s="2"/>
    </row>
    <row r="1077" spans="1:202" s="1" customFormat="1" ht="22.5" customHeight="1" x14ac:dyDescent="0.35">
      <c r="A1077" s="12">
        <v>1075</v>
      </c>
      <c r="B1077" s="9">
        <v>42560</v>
      </c>
      <c r="C1077" s="12" t="s">
        <v>100</v>
      </c>
      <c r="D1077" s="29" t="s">
        <v>5012</v>
      </c>
      <c r="E1077" s="12" t="s">
        <v>6077</v>
      </c>
      <c r="F1077" s="12" t="s">
        <v>4811</v>
      </c>
      <c r="G1077" s="21" t="s">
        <v>5876</v>
      </c>
      <c r="H1077" s="29" t="s">
        <v>5877</v>
      </c>
      <c r="I1077" s="29"/>
      <c r="J1077" s="29"/>
      <c r="K1077" s="29"/>
      <c r="L1077" s="12" t="s">
        <v>4994</v>
      </c>
      <c r="M1077" s="12" t="s">
        <v>4997</v>
      </c>
      <c r="N1077" s="12" t="s">
        <v>296</v>
      </c>
      <c r="O1077" s="12" t="s">
        <v>4941</v>
      </c>
      <c r="P1077" s="12" t="s">
        <v>5035</v>
      </c>
      <c r="Q1077" s="12" t="s">
        <v>8179</v>
      </c>
      <c r="R1077" s="12" t="s">
        <v>7209</v>
      </c>
      <c r="S1077" s="12"/>
      <c r="T1077" s="34" t="s">
        <v>3021</v>
      </c>
      <c r="U1077" s="34"/>
      <c r="V1077" s="34" t="s">
        <v>4836</v>
      </c>
      <c r="W1077" s="21" t="s">
        <v>4934</v>
      </c>
      <c r="X1077" s="3" t="s">
        <v>49</v>
      </c>
      <c r="Y1077" s="32" t="s">
        <v>6184</v>
      </c>
      <c r="Z1077" s="30">
        <v>40</v>
      </c>
      <c r="AA1077" s="21" t="s">
        <v>5028</v>
      </c>
      <c r="AB1077" s="21" t="s">
        <v>4933</v>
      </c>
      <c r="AC1077" s="3" t="s">
        <v>5777</v>
      </c>
      <c r="AD1077" s="3" t="s">
        <v>6385</v>
      </c>
      <c r="AE1077" s="3" t="s">
        <v>6468</v>
      </c>
      <c r="AF1077" s="3" t="s">
        <v>6267</v>
      </c>
      <c r="AG1077" s="21" t="s">
        <v>5022</v>
      </c>
      <c r="AH1077" s="21" t="s">
        <v>5022</v>
      </c>
      <c r="AI1077" s="21" t="s">
        <v>5019</v>
      </c>
      <c r="AJ1077" s="3" t="s">
        <v>3022</v>
      </c>
      <c r="AK1077" s="3" t="s">
        <v>27</v>
      </c>
      <c r="AL1077" s="3"/>
      <c r="AM1077" s="3" t="s">
        <v>61</v>
      </c>
      <c r="AN1077" s="3"/>
      <c r="AO1077" s="3"/>
      <c r="AP1077" s="3"/>
      <c r="AQ1077" s="3"/>
      <c r="AR1077" s="22">
        <v>42560</v>
      </c>
      <c r="AS1077" s="23" t="s">
        <v>101</v>
      </c>
      <c r="AT1077" s="21" t="s">
        <v>47</v>
      </c>
      <c r="AU1077" s="23" t="s">
        <v>101</v>
      </c>
      <c r="AV1077" s="23" t="s">
        <v>7210</v>
      </c>
      <c r="AW1077" s="23"/>
      <c r="AX1077" s="23"/>
      <c r="AY1077" s="23" t="s">
        <v>912</v>
      </c>
      <c r="AZ1077" s="23"/>
      <c r="BA1077" s="3"/>
      <c r="BB1077" s="3"/>
      <c r="BC1077" s="3"/>
      <c r="BD1077" s="3"/>
      <c r="BE1077" s="3"/>
      <c r="BF1077" s="3"/>
      <c r="BG1077" s="21" t="s">
        <v>5929</v>
      </c>
      <c r="BH1077" s="5"/>
      <c r="BI1077" s="5"/>
      <c r="BJ1077" s="5"/>
      <c r="BK1077" s="5" t="s">
        <v>3023</v>
      </c>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t="s">
        <v>3024</v>
      </c>
      <c r="CS1077" s="5" t="s">
        <v>3025</v>
      </c>
      <c r="CT1077" s="5" t="s">
        <v>3026</v>
      </c>
      <c r="CU1077" s="5" t="s">
        <v>3027</v>
      </c>
      <c r="CV1077" s="5" t="s">
        <v>3028</v>
      </c>
      <c r="CW1077" s="5" t="s">
        <v>3029</v>
      </c>
      <c r="CX1077" s="5"/>
      <c r="CY1077" s="5"/>
      <c r="CZ1077" s="5"/>
      <c r="DA1077" s="5"/>
      <c r="DB1077" s="5"/>
      <c r="DC1077" s="5"/>
      <c r="DD1077" s="5"/>
      <c r="DE1077" s="5"/>
      <c r="DF1077" s="5"/>
      <c r="DG1077" s="5"/>
      <c r="DH1077" s="5"/>
      <c r="DI1077" s="5"/>
      <c r="DJ1077" s="5"/>
      <c r="DK1077" s="5"/>
      <c r="DL1077" s="5"/>
      <c r="DM1077" s="5"/>
      <c r="DN1077" s="5"/>
      <c r="DO1077" s="5"/>
      <c r="DP1077" s="5"/>
      <c r="DQ1077" s="5"/>
      <c r="DR1077" s="5"/>
      <c r="DS1077" s="5"/>
      <c r="DT1077" s="5"/>
      <c r="DU1077" s="5"/>
      <c r="DV1077" s="5"/>
      <c r="DW1077" s="5"/>
      <c r="DX1077" s="5"/>
      <c r="DY1077" s="5"/>
      <c r="DZ1077" s="5"/>
      <c r="EA1077" s="5"/>
      <c r="EB1077" s="5"/>
      <c r="EC1077" s="5"/>
      <c r="ED1077" s="5"/>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s="5"/>
      <c r="FG1077" s="5"/>
      <c r="FH1077" s="5"/>
      <c r="FI1077" s="5"/>
      <c r="FJ1077" s="5"/>
      <c r="FK1077" s="5"/>
      <c r="FL1077" s="5"/>
      <c r="FM1077" s="5"/>
      <c r="FN1077" s="5"/>
      <c r="FO1077" s="5"/>
      <c r="FP1077" s="5"/>
      <c r="FQ1077" s="5"/>
      <c r="FR1077" s="5"/>
      <c r="FS1077" s="5"/>
      <c r="FT1077" s="5"/>
      <c r="FU1077" s="5"/>
      <c r="FV1077" s="5"/>
      <c r="FW1077" s="5"/>
      <c r="FX1077" s="5"/>
      <c r="FY1077" s="5"/>
      <c r="FZ1077" s="5"/>
      <c r="GA1077" s="5"/>
      <c r="GB1077" s="5"/>
      <c r="GC1077" s="5"/>
      <c r="GD1077" s="5"/>
      <c r="GE1077" s="5"/>
      <c r="GF1077" s="5"/>
      <c r="GG1077" s="5"/>
      <c r="GH1077" s="5"/>
      <c r="GI1077" s="5"/>
      <c r="GJ1077" s="5"/>
      <c r="GK1077" s="5"/>
      <c r="GL1077" s="5"/>
      <c r="GM1077" s="5"/>
      <c r="GN1077" s="20" t="s">
        <v>6442</v>
      </c>
      <c r="GO1077" s="17" t="s">
        <v>6267</v>
      </c>
      <c r="GP1077" s="17" t="s">
        <v>6267</v>
      </c>
      <c r="GQ1077" s="19" t="s">
        <v>87</v>
      </c>
      <c r="GR1077" s="17"/>
      <c r="GS1077" s="16"/>
      <c r="GT1077" s="2"/>
    </row>
    <row r="1078" spans="1:202" s="1" customFormat="1" ht="22.5" customHeight="1" x14ac:dyDescent="0.35">
      <c r="A1078" s="12">
        <v>1076</v>
      </c>
      <c r="B1078" s="9">
        <v>42560</v>
      </c>
      <c r="C1078" s="12" t="s">
        <v>100</v>
      </c>
      <c r="D1078" s="29" t="s">
        <v>5012</v>
      </c>
      <c r="E1078" s="12" t="s">
        <v>6077</v>
      </c>
      <c r="F1078" s="12" t="s">
        <v>6505</v>
      </c>
      <c r="G1078" s="21" t="s">
        <v>5876</v>
      </c>
      <c r="H1078" s="29" t="s">
        <v>5877</v>
      </c>
      <c r="I1078" s="29"/>
      <c r="J1078" s="29"/>
      <c r="K1078" s="29"/>
      <c r="L1078" s="12" t="s">
        <v>4994</v>
      </c>
      <c r="M1078" s="12" t="s">
        <v>4996</v>
      </c>
      <c r="N1078" s="12" t="s">
        <v>5003</v>
      </c>
      <c r="O1078" s="12" t="s">
        <v>916</v>
      </c>
      <c r="P1078" s="12" t="s">
        <v>5035</v>
      </c>
      <c r="Q1078" s="12" t="s">
        <v>8180</v>
      </c>
      <c r="R1078" s="12" t="s">
        <v>7211</v>
      </c>
      <c r="S1078" s="12"/>
      <c r="T1078" s="34" t="s">
        <v>3032</v>
      </c>
      <c r="U1078" s="34"/>
      <c r="V1078" s="34" t="s">
        <v>4836</v>
      </c>
      <c r="W1078" s="21" t="s">
        <v>4934</v>
      </c>
      <c r="X1078" s="3" t="s">
        <v>49</v>
      </c>
      <c r="Y1078" s="32" t="s">
        <v>4933</v>
      </c>
      <c r="Z1078" s="30" t="s">
        <v>50</v>
      </c>
      <c r="AA1078" s="21" t="s">
        <v>50</v>
      </c>
      <c r="AB1078" s="21" t="s">
        <v>4933</v>
      </c>
      <c r="AC1078" s="3" t="s">
        <v>100</v>
      </c>
      <c r="AD1078" s="3"/>
      <c r="AE1078" s="3"/>
      <c r="AF1078" s="3"/>
      <c r="AG1078" s="21" t="s">
        <v>50</v>
      </c>
      <c r="AH1078" s="21" t="s">
        <v>45</v>
      </c>
      <c r="AI1078" s="21" t="s">
        <v>5018</v>
      </c>
      <c r="AJ1078" s="3"/>
      <c r="AK1078" s="3" t="s">
        <v>27</v>
      </c>
      <c r="AL1078" s="3"/>
      <c r="AM1078" s="3"/>
      <c r="AN1078" s="3"/>
      <c r="AO1078" s="3"/>
      <c r="AP1078" s="3"/>
      <c r="AQ1078" s="3"/>
      <c r="AR1078" s="22">
        <v>42560</v>
      </c>
      <c r="AS1078" s="23" t="s">
        <v>594</v>
      </c>
      <c r="AT1078" s="21" t="s">
        <v>7776</v>
      </c>
      <c r="AU1078" s="23" t="s">
        <v>594</v>
      </c>
      <c r="AV1078" s="23"/>
      <c r="AW1078" s="23" t="s">
        <v>7212</v>
      </c>
      <c r="AX1078" s="23"/>
      <c r="AY1078" s="23"/>
      <c r="AZ1078" s="23"/>
      <c r="BA1078" s="3"/>
      <c r="BB1078" s="3"/>
      <c r="BC1078" s="3"/>
      <c r="BD1078" s="3"/>
      <c r="BE1078" s="3"/>
      <c r="BF1078" s="3"/>
      <c r="BG1078" s="21" t="s">
        <v>5928</v>
      </c>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t="s">
        <v>3020</v>
      </c>
      <c r="CF1078" s="5"/>
      <c r="CG1078" s="5"/>
      <c r="CH1078" s="5"/>
      <c r="CI1078" s="5"/>
      <c r="CJ1078" s="5"/>
      <c r="CK1078" s="5"/>
      <c r="CL1078" s="5"/>
      <c r="CM1078" s="5"/>
      <c r="CN1078" s="5"/>
      <c r="CO1078" s="5"/>
      <c r="CP1078" s="5"/>
      <c r="CQ1078" s="5"/>
      <c r="CR1078" s="5"/>
      <c r="CS1078" s="5"/>
      <c r="CT1078" s="5"/>
      <c r="CU1078" s="5"/>
      <c r="CV1078" s="5"/>
      <c r="CW1078" s="5"/>
      <c r="CX1078" s="5"/>
      <c r="CY1078" s="5"/>
      <c r="CZ1078" s="5"/>
      <c r="DA1078" s="5"/>
      <c r="DB1078" s="5"/>
      <c r="DC1078" s="5"/>
      <c r="DD1078" s="5"/>
      <c r="DE1078" s="5"/>
      <c r="DF1078" s="5"/>
      <c r="DG1078" s="5"/>
      <c r="DH1078" s="5"/>
      <c r="DI1078" s="5"/>
      <c r="DJ1078" s="5"/>
      <c r="DK1078" s="5"/>
      <c r="DL1078" s="5"/>
      <c r="DM1078" s="5"/>
      <c r="DN1078" s="5"/>
      <c r="DO1078" s="5"/>
      <c r="DP1078" s="5"/>
      <c r="DQ1078" s="5"/>
      <c r="DR1078" s="5"/>
      <c r="DS1078" s="5"/>
      <c r="DT1078" s="5"/>
      <c r="DU1078" s="5"/>
      <c r="DV1078" s="5"/>
      <c r="DW1078" s="5"/>
      <c r="DX1078" s="5"/>
      <c r="DY1078" s="5"/>
      <c r="DZ1078" s="5"/>
      <c r="EA1078" s="5"/>
      <c r="EB1078" s="5"/>
      <c r="EC1078" s="5"/>
      <c r="ED1078" s="5"/>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s="5"/>
      <c r="FG1078" s="5"/>
      <c r="FH1078" s="5"/>
      <c r="FI1078" s="5"/>
      <c r="FJ1078" s="5"/>
      <c r="FK1078" s="5"/>
      <c r="FL1078" s="5"/>
      <c r="FM1078" s="5"/>
      <c r="FN1078" s="5"/>
      <c r="FO1078" s="5"/>
      <c r="FP1078" s="5"/>
      <c r="FQ1078" s="5"/>
      <c r="FR1078" s="5"/>
      <c r="FS1078" s="5"/>
      <c r="FT1078" s="5"/>
      <c r="FU1078" s="5"/>
      <c r="FV1078" s="5"/>
      <c r="FW1078" s="5"/>
      <c r="FX1078" s="5"/>
      <c r="FY1078" s="5"/>
      <c r="FZ1078" s="5"/>
      <c r="GA1078" s="5"/>
      <c r="GB1078" s="5"/>
      <c r="GC1078" s="5"/>
      <c r="GD1078" s="5"/>
      <c r="GE1078" s="5"/>
      <c r="GF1078" s="5"/>
      <c r="GG1078" s="5"/>
      <c r="GH1078" s="5"/>
      <c r="GI1078" s="5"/>
      <c r="GJ1078" s="5"/>
      <c r="GK1078" s="5"/>
      <c r="GL1078" s="5"/>
      <c r="GM1078" s="5"/>
      <c r="GN1078" s="20" t="s">
        <v>6506</v>
      </c>
      <c r="GO1078" s="17" t="s">
        <v>45</v>
      </c>
      <c r="GP1078" s="17" t="s">
        <v>93</v>
      </c>
      <c r="GQ1078" s="19" t="s">
        <v>108</v>
      </c>
      <c r="GR1078" s="17"/>
      <c r="GS1078" s="16" t="s">
        <v>51</v>
      </c>
      <c r="GT1078" s="2"/>
    </row>
    <row r="1079" spans="1:202" s="1" customFormat="1" ht="22.5" customHeight="1" x14ac:dyDescent="0.35">
      <c r="A1079" s="12">
        <v>1077</v>
      </c>
      <c r="B1079" s="9">
        <v>42560</v>
      </c>
      <c r="C1079" s="12" t="s">
        <v>100</v>
      </c>
      <c r="D1079" s="29" t="s">
        <v>5012</v>
      </c>
      <c r="E1079" s="12" t="s">
        <v>50</v>
      </c>
      <c r="F1079" s="12" t="s">
        <v>95</v>
      </c>
      <c r="G1079" s="21" t="s">
        <v>5876</v>
      </c>
      <c r="H1079" s="29" t="s">
        <v>5877</v>
      </c>
      <c r="I1079" s="29"/>
      <c r="J1079" s="29"/>
      <c r="K1079" s="29"/>
      <c r="L1079" s="12" t="s">
        <v>4994</v>
      </c>
      <c r="M1079" s="12" t="s">
        <v>4996</v>
      </c>
      <c r="N1079" s="12" t="s">
        <v>5008</v>
      </c>
      <c r="O1079" s="12" t="s">
        <v>6399</v>
      </c>
      <c r="P1079" s="12" t="s">
        <v>5035</v>
      </c>
      <c r="Q1079" s="12" t="s">
        <v>8181</v>
      </c>
      <c r="R1079" s="12" t="s">
        <v>7089</v>
      </c>
      <c r="S1079" s="12"/>
      <c r="T1079" s="34"/>
      <c r="U1079" s="34"/>
      <c r="V1079" s="34" t="s">
        <v>4836</v>
      </c>
      <c r="W1079" s="21" t="s">
        <v>4934</v>
      </c>
      <c r="X1079" s="3" t="s">
        <v>49</v>
      </c>
      <c r="Y1079" s="32" t="s">
        <v>4933</v>
      </c>
      <c r="Z1079" s="30" t="s">
        <v>50</v>
      </c>
      <c r="AA1079" s="21" t="s">
        <v>50</v>
      </c>
      <c r="AB1079" s="21" t="s">
        <v>4933</v>
      </c>
      <c r="AC1079" s="3" t="s">
        <v>50</v>
      </c>
      <c r="AD1079" s="3"/>
      <c r="AE1079" s="3"/>
      <c r="AF1079" s="3"/>
      <c r="AG1079" s="21" t="s">
        <v>50</v>
      </c>
      <c r="AH1079" s="21" t="s">
        <v>5020</v>
      </c>
      <c r="AI1079" s="21" t="s">
        <v>5018</v>
      </c>
      <c r="AJ1079" s="3"/>
      <c r="AK1079" s="3" t="s">
        <v>27</v>
      </c>
      <c r="AL1079" s="3"/>
      <c r="AM1079" s="3"/>
      <c r="AN1079" s="3"/>
      <c r="AO1079" s="3"/>
      <c r="AP1079" s="3"/>
      <c r="AQ1079" s="3"/>
      <c r="AR1079" s="22">
        <v>42560</v>
      </c>
      <c r="AS1079" s="23" t="s">
        <v>101</v>
      </c>
      <c r="AT1079" s="21" t="s">
        <v>47</v>
      </c>
      <c r="AU1079" s="23" t="s">
        <v>101</v>
      </c>
      <c r="AV1079" s="23" t="s">
        <v>7090</v>
      </c>
      <c r="AW1079" s="23"/>
      <c r="AX1079" s="23"/>
      <c r="AY1079" s="23"/>
      <c r="AZ1079" s="23"/>
      <c r="BA1079" s="3"/>
      <c r="BB1079" s="3"/>
      <c r="BC1079" s="3"/>
      <c r="BD1079" s="3"/>
      <c r="BE1079" s="3"/>
      <c r="BF1079" s="3"/>
      <c r="BG1079" s="21" t="s">
        <v>5929</v>
      </c>
      <c r="BH1079" s="5"/>
      <c r="BI1079" s="5"/>
      <c r="BJ1079" s="5"/>
      <c r="BK1079" s="5" t="s">
        <v>698</v>
      </c>
      <c r="BL1079" s="5" t="s">
        <v>3030</v>
      </c>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c r="CV1079" s="5"/>
      <c r="CW1079" s="5"/>
      <c r="CX1079" s="5"/>
      <c r="CY1079" s="5"/>
      <c r="CZ1079" s="5"/>
      <c r="DA1079" s="5"/>
      <c r="DB1079" s="5"/>
      <c r="DC1079" s="5"/>
      <c r="DD1079" s="5"/>
      <c r="DE1079" s="5"/>
      <c r="DF1079" s="5"/>
      <c r="DG1079" s="5"/>
      <c r="DH1079" s="5"/>
      <c r="DI1079" s="5"/>
      <c r="DJ1079" s="5"/>
      <c r="DK1079" s="5"/>
      <c r="DL1079" s="5"/>
      <c r="DM1079" s="5"/>
      <c r="DN1079" s="5"/>
      <c r="DO1079" s="5"/>
      <c r="DP1079" s="5"/>
      <c r="DQ1079" s="5"/>
      <c r="DR1079" s="5"/>
      <c r="DS1079" s="5"/>
      <c r="DT1079" s="5"/>
      <c r="DU1079" s="5"/>
      <c r="DV1079" s="5"/>
      <c r="DW1079" s="5"/>
      <c r="DX1079" s="5"/>
      <c r="DY1079" s="5"/>
      <c r="DZ1079" s="5"/>
      <c r="EA1079" s="5"/>
      <c r="EB1079" s="5"/>
      <c r="EC1079" s="5"/>
      <c r="ED1079" s="5"/>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s="5"/>
      <c r="FG1079" s="5"/>
      <c r="FH1079" s="5"/>
      <c r="FI1079" s="5"/>
      <c r="FJ1079" s="5"/>
      <c r="FK1079" s="5"/>
      <c r="FL1079" s="5"/>
      <c r="FM1079" s="5"/>
      <c r="FN1079" s="5"/>
      <c r="FO1079" s="5"/>
      <c r="FP1079" s="5"/>
      <c r="FQ1079" s="5"/>
      <c r="FR1079" s="5"/>
      <c r="FS1079" s="5"/>
      <c r="FT1079" s="5"/>
      <c r="FU1079" s="5"/>
      <c r="FV1079" s="5"/>
      <c r="FW1079" s="5"/>
      <c r="FX1079" s="5"/>
      <c r="FY1079" s="5"/>
      <c r="FZ1079" s="5"/>
      <c r="GA1079" s="5"/>
      <c r="GB1079" s="5"/>
      <c r="GC1079" s="5"/>
      <c r="GD1079" s="5"/>
      <c r="GE1079" s="5"/>
      <c r="GF1079" s="5"/>
      <c r="GG1079" s="5"/>
      <c r="GH1079" s="5"/>
      <c r="GI1079" s="5"/>
      <c r="GJ1079" s="5"/>
      <c r="GK1079" s="5"/>
      <c r="GL1079" s="5"/>
      <c r="GM1079" s="5"/>
      <c r="GN1079" s="20" t="s">
        <v>50</v>
      </c>
      <c r="GO1079" s="17" t="s">
        <v>780</v>
      </c>
      <c r="GP1079" s="17" t="s">
        <v>93</v>
      </c>
      <c r="GQ1079" s="19" t="s">
        <v>87</v>
      </c>
      <c r="GR1079" s="17"/>
      <c r="GS1079" s="16"/>
      <c r="GT1079" s="2"/>
    </row>
    <row r="1080" spans="1:202" s="1" customFormat="1" ht="22.5" customHeight="1" x14ac:dyDescent="0.35">
      <c r="A1080" s="12">
        <v>1078</v>
      </c>
      <c r="B1080" s="9">
        <v>42560</v>
      </c>
      <c r="C1080" s="12" t="s">
        <v>100</v>
      </c>
      <c r="D1080" s="29" t="s">
        <v>5012</v>
      </c>
      <c r="E1080" s="12" t="s">
        <v>50</v>
      </c>
      <c r="F1080" s="12" t="s">
        <v>95</v>
      </c>
      <c r="G1080" s="21" t="s">
        <v>5876</v>
      </c>
      <c r="H1080" s="29" t="s">
        <v>5877</v>
      </c>
      <c r="I1080" s="29"/>
      <c r="J1080" s="29"/>
      <c r="K1080" s="29"/>
      <c r="L1080" s="12" t="s">
        <v>4994</v>
      </c>
      <c r="M1080" s="12" t="s">
        <v>4996</v>
      </c>
      <c r="N1080" s="12" t="s">
        <v>5008</v>
      </c>
      <c r="O1080" s="12" t="s">
        <v>6399</v>
      </c>
      <c r="P1080" s="12" t="s">
        <v>5035</v>
      </c>
      <c r="Q1080" s="12" t="s">
        <v>8181</v>
      </c>
      <c r="R1080" s="12" t="s">
        <v>7089</v>
      </c>
      <c r="S1080" s="12"/>
      <c r="T1080" s="34"/>
      <c r="U1080" s="34"/>
      <c r="V1080" s="34" t="s">
        <v>4836</v>
      </c>
      <c r="W1080" s="21" t="s">
        <v>4934</v>
      </c>
      <c r="X1080" s="3" t="s">
        <v>49</v>
      </c>
      <c r="Y1080" s="32" t="s">
        <v>4933</v>
      </c>
      <c r="Z1080" s="30" t="s">
        <v>50</v>
      </c>
      <c r="AA1080" s="21" t="s">
        <v>50</v>
      </c>
      <c r="AB1080" s="21" t="s">
        <v>4933</v>
      </c>
      <c r="AC1080" s="3" t="s">
        <v>50</v>
      </c>
      <c r="AD1080" s="3"/>
      <c r="AE1080" s="3"/>
      <c r="AF1080" s="3"/>
      <c r="AG1080" s="21" t="s">
        <v>50</v>
      </c>
      <c r="AH1080" s="21" t="s">
        <v>5020</v>
      </c>
      <c r="AI1080" s="21" t="s">
        <v>5018</v>
      </c>
      <c r="AJ1080" s="3"/>
      <c r="AK1080" s="3" t="s">
        <v>27</v>
      </c>
      <c r="AL1080" s="3"/>
      <c r="AM1080" s="3"/>
      <c r="AN1080" s="3"/>
      <c r="AO1080" s="3"/>
      <c r="AP1080" s="3"/>
      <c r="AQ1080" s="3"/>
      <c r="AR1080" s="22">
        <v>42560</v>
      </c>
      <c r="AS1080" s="23" t="s">
        <v>101</v>
      </c>
      <c r="AT1080" s="21" t="s">
        <v>47</v>
      </c>
      <c r="AU1080" s="23" t="s">
        <v>101</v>
      </c>
      <c r="AV1080" s="23" t="s">
        <v>7090</v>
      </c>
      <c r="AW1080" s="23"/>
      <c r="AX1080" s="23"/>
      <c r="AY1080" s="23"/>
      <c r="AZ1080" s="23"/>
      <c r="BA1080" s="3"/>
      <c r="BB1080" s="3"/>
      <c r="BC1080" s="3"/>
      <c r="BD1080" s="3"/>
      <c r="BE1080" s="3"/>
      <c r="BF1080" s="3"/>
      <c r="BG1080" s="21" t="s">
        <v>5929</v>
      </c>
      <c r="BH1080" s="5"/>
      <c r="BI1080" s="5"/>
      <c r="BJ1080" s="5"/>
      <c r="BK1080" s="5" t="s">
        <v>698</v>
      </c>
      <c r="BL1080" s="5" t="s">
        <v>3030</v>
      </c>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c r="CV1080" s="5"/>
      <c r="CW1080" s="5"/>
      <c r="CX1080" s="5"/>
      <c r="CY1080" s="5"/>
      <c r="CZ1080" s="5"/>
      <c r="DA1080" s="5"/>
      <c r="DB1080" s="5"/>
      <c r="DC1080" s="5"/>
      <c r="DD1080" s="5"/>
      <c r="DE1080" s="5"/>
      <c r="DF1080" s="5"/>
      <c r="DG1080" s="5"/>
      <c r="DH1080" s="5"/>
      <c r="DI1080" s="5"/>
      <c r="DJ1080" s="5"/>
      <c r="DK1080" s="5"/>
      <c r="DL1080" s="5"/>
      <c r="DM1080" s="5"/>
      <c r="DN1080" s="5"/>
      <c r="DO1080" s="5"/>
      <c r="DP1080" s="5"/>
      <c r="DQ1080" s="5"/>
      <c r="DR1080" s="5"/>
      <c r="DS1080" s="5"/>
      <c r="DT1080" s="5"/>
      <c r="DU1080" s="5"/>
      <c r="DV1080" s="5"/>
      <c r="DW1080" s="5"/>
      <c r="DX1080" s="5"/>
      <c r="DY1080" s="5"/>
      <c r="DZ1080" s="5"/>
      <c r="EA1080" s="5"/>
      <c r="EB1080" s="5"/>
      <c r="EC1080" s="5"/>
      <c r="ED1080" s="5"/>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s="5"/>
      <c r="FG1080" s="5"/>
      <c r="FH1080" s="5"/>
      <c r="FI1080" s="5"/>
      <c r="FJ1080" s="5"/>
      <c r="FK1080" s="5"/>
      <c r="FL1080" s="5"/>
      <c r="FM1080" s="5"/>
      <c r="FN1080" s="5"/>
      <c r="FO1080" s="5"/>
      <c r="FP1080" s="5"/>
      <c r="FQ1080" s="5"/>
      <c r="FR1080" s="5"/>
      <c r="FS1080" s="5"/>
      <c r="FT1080" s="5"/>
      <c r="FU1080" s="5"/>
      <c r="FV1080" s="5"/>
      <c r="FW1080" s="5"/>
      <c r="FX1080" s="5"/>
      <c r="FY1080" s="5"/>
      <c r="FZ1080" s="5"/>
      <c r="GA1080" s="5"/>
      <c r="GB1080" s="5"/>
      <c r="GC1080" s="5"/>
      <c r="GD1080" s="5"/>
      <c r="GE1080" s="5"/>
      <c r="GF1080" s="5"/>
      <c r="GG1080" s="5"/>
      <c r="GH1080" s="5"/>
      <c r="GI1080" s="5"/>
      <c r="GJ1080" s="5"/>
      <c r="GK1080" s="5"/>
      <c r="GL1080" s="5"/>
      <c r="GM1080" s="5"/>
      <c r="GN1080" s="20" t="s">
        <v>50</v>
      </c>
      <c r="GO1080" s="17" t="s">
        <v>780</v>
      </c>
      <c r="GP1080" s="17" t="s">
        <v>93</v>
      </c>
      <c r="GQ1080" s="19" t="s">
        <v>87</v>
      </c>
      <c r="GR1080" s="17"/>
      <c r="GS1080" s="16"/>
      <c r="GT1080" s="2"/>
    </row>
    <row r="1081" spans="1:202" s="1" customFormat="1" ht="22.5" customHeight="1" x14ac:dyDescent="0.35">
      <c r="A1081" s="12">
        <v>1079</v>
      </c>
      <c r="B1081" s="9">
        <v>42560</v>
      </c>
      <c r="C1081" s="12" t="s">
        <v>100</v>
      </c>
      <c r="D1081" s="29" t="s">
        <v>5012</v>
      </c>
      <c r="E1081" s="12" t="s">
        <v>50</v>
      </c>
      <c r="F1081" s="12" t="s">
        <v>95</v>
      </c>
      <c r="G1081" s="21" t="s">
        <v>5876</v>
      </c>
      <c r="H1081" s="29" t="s">
        <v>5877</v>
      </c>
      <c r="I1081" s="29"/>
      <c r="J1081" s="29"/>
      <c r="K1081" s="29"/>
      <c r="L1081" s="12" t="s">
        <v>4994</v>
      </c>
      <c r="M1081" s="12" t="s">
        <v>4996</v>
      </c>
      <c r="N1081" s="12" t="s">
        <v>5008</v>
      </c>
      <c r="O1081" s="12" t="s">
        <v>6399</v>
      </c>
      <c r="P1081" s="12" t="s">
        <v>5035</v>
      </c>
      <c r="Q1081" s="12" t="s">
        <v>8181</v>
      </c>
      <c r="R1081" s="12" t="s">
        <v>7089</v>
      </c>
      <c r="S1081" s="12"/>
      <c r="T1081" s="34"/>
      <c r="U1081" s="34"/>
      <c r="V1081" s="34" t="s">
        <v>4836</v>
      </c>
      <c r="W1081" s="21" t="s">
        <v>4934</v>
      </c>
      <c r="X1081" s="3" t="s">
        <v>49</v>
      </c>
      <c r="Y1081" s="32" t="s">
        <v>4933</v>
      </c>
      <c r="Z1081" s="30" t="s">
        <v>50</v>
      </c>
      <c r="AA1081" s="21" t="s">
        <v>50</v>
      </c>
      <c r="AB1081" s="21" t="s">
        <v>4933</v>
      </c>
      <c r="AC1081" s="3" t="s">
        <v>50</v>
      </c>
      <c r="AD1081" s="3"/>
      <c r="AE1081" s="3"/>
      <c r="AF1081" s="3"/>
      <c r="AG1081" s="21" t="s">
        <v>50</v>
      </c>
      <c r="AH1081" s="21" t="s">
        <v>5020</v>
      </c>
      <c r="AI1081" s="21" t="s">
        <v>5018</v>
      </c>
      <c r="AJ1081" s="3"/>
      <c r="AK1081" s="3" t="s">
        <v>27</v>
      </c>
      <c r="AL1081" s="3"/>
      <c r="AM1081" s="3"/>
      <c r="AN1081" s="3"/>
      <c r="AO1081" s="3"/>
      <c r="AP1081" s="3"/>
      <c r="AQ1081" s="3"/>
      <c r="AR1081" s="22">
        <v>42560</v>
      </c>
      <c r="AS1081" s="23" t="s">
        <v>101</v>
      </c>
      <c r="AT1081" s="21" t="s">
        <v>47</v>
      </c>
      <c r="AU1081" s="23" t="s">
        <v>101</v>
      </c>
      <c r="AV1081" s="23" t="s">
        <v>7090</v>
      </c>
      <c r="AW1081" s="23"/>
      <c r="AX1081" s="23"/>
      <c r="AY1081" s="23"/>
      <c r="AZ1081" s="23"/>
      <c r="BA1081" s="3"/>
      <c r="BB1081" s="3"/>
      <c r="BC1081" s="3"/>
      <c r="BD1081" s="3"/>
      <c r="BE1081" s="3"/>
      <c r="BF1081" s="3"/>
      <c r="BG1081" s="21" t="s">
        <v>5929</v>
      </c>
      <c r="BH1081" s="5"/>
      <c r="BI1081" s="5"/>
      <c r="BJ1081" s="5"/>
      <c r="BK1081" s="5" t="s">
        <v>698</v>
      </c>
      <c r="BL1081" s="5" t="s">
        <v>3030</v>
      </c>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c r="CS1081" s="5"/>
      <c r="CT1081" s="5"/>
      <c r="CU1081" s="5"/>
      <c r="CV1081" s="5"/>
      <c r="CW1081" s="5"/>
      <c r="CX1081" s="5"/>
      <c r="CY1081" s="5"/>
      <c r="CZ1081" s="5"/>
      <c r="DA1081" s="5"/>
      <c r="DB1081" s="5"/>
      <c r="DC1081" s="5"/>
      <c r="DD1081" s="5"/>
      <c r="DE1081" s="5"/>
      <c r="DF1081" s="5"/>
      <c r="DG1081" s="5"/>
      <c r="DH1081" s="5"/>
      <c r="DI1081" s="5"/>
      <c r="DJ1081" s="5"/>
      <c r="DK1081" s="5"/>
      <c r="DL1081" s="5"/>
      <c r="DM1081" s="5"/>
      <c r="DN1081" s="5"/>
      <c r="DO1081" s="5"/>
      <c r="DP1081" s="5"/>
      <c r="DQ1081" s="5"/>
      <c r="DR1081" s="5"/>
      <c r="DS1081" s="5"/>
      <c r="DT1081" s="5"/>
      <c r="DU1081" s="5"/>
      <c r="DV1081" s="5"/>
      <c r="DW1081" s="5"/>
      <c r="DX1081" s="5"/>
      <c r="DY1081" s="5"/>
      <c r="DZ1081" s="5"/>
      <c r="EA1081" s="5"/>
      <c r="EB1081" s="5"/>
      <c r="EC1081" s="5"/>
      <c r="ED1081" s="5"/>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s="5"/>
      <c r="FG1081" s="5"/>
      <c r="FH1081" s="5"/>
      <c r="FI1081" s="5"/>
      <c r="FJ1081" s="5"/>
      <c r="FK1081" s="5"/>
      <c r="FL1081" s="5"/>
      <c r="FM1081" s="5"/>
      <c r="FN1081" s="5"/>
      <c r="FO1081" s="5"/>
      <c r="FP1081" s="5"/>
      <c r="FQ1081" s="5"/>
      <c r="FR1081" s="5"/>
      <c r="FS1081" s="5"/>
      <c r="FT1081" s="5"/>
      <c r="FU1081" s="5"/>
      <c r="FV1081" s="5"/>
      <c r="FW1081" s="5"/>
      <c r="FX1081" s="5"/>
      <c r="FY1081" s="5"/>
      <c r="FZ1081" s="5"/>
      <c r="GA1081" s="5"/>
      <c r="GB1081" s="5"/>
      <c r="GC1081" s="5"/>
      <c r="GD1081" s="5"/>
      <c r="GE1081" s="5"/>
      <c r="GF1081" s="5"/>
      <c r="GG1081" s="5"/>
      <c r="GH1081" s="5"/>
      <c r="GI1081" s="5"/>
      <c r="GJ1081" s="5"/>
      <c r="GK1081" s="5"/>
      <c r="GL1081" s="5"/>
      <c r="GM1081" s="5"/>
      <c r="GN1081" s="20" t="s">
        <v>50</v>
      </c>
      <c r="GO1081" s="17" t="s">
        <v>780</v>
      </c>
      <c r="GP1081" s="17" t="s">
        <v>93</v>
      </c>
      <c r="GQ1081" s="19" t="s">
        <v>87</v>
      </c>
      <c r="GR1081" s="17"/>
      <c r="GS1081" s="16"/>
      <c r="GT1081" s="2"/>
    </row>
    <row r="1082" spans="1:202" s="1" customFormat="1" ht="22.5" customHeight="1" x14ac:dyDescent="0.35">
      <c r="A1082" s="12">
        <v>1080</v>
      </c>
      <c r="B1082" s="9">
        <v>42560</v>
      </c>
      <c r="C1082" s="12" t="s">
        <v>100</v>
      </c>
      <c r="D1082" s="29" t="s">
        <v>5012</v>
      </c>
      <c r="E1082" s="12" t="s">
        <v>50</v>
      </c>
      <c r="F1082" s="12" t="s">
        <v>95</v>
      </c>
      <c r="G1082" s="21" t="s">
        <v>5876</v>
      </c>
      <c r="H1082" s="29" t="s">
        <v>5877</v>
      </c>
      <c r="I1082" s="29"/>
      <c r="J1082" s="29"/>
      <c r="K1082" s="29"/>
      <c r="L1082" s="12" t="s">
        <v>4994</v>
      </c>
      <c r="M1082" s="12" t="s">
        <v>4996</v>
      </c>
      <c r="N1082" s="12" t="s">
        <v>5008</v>
      </c>
      <c r="O1082" s="12" t="s">
        <v>6399</v>
      </c>
      <c r="P1082" s="12" t="s">
        <v>5035</v>
      </c>
      <c r="Q1082" s="12" t="s">
        <v>8181</v>
      </c>
      <c r="R1082" s="12" t="s">
        <v>7089</v>
      </c>
      <c r="S1082" s="12"/>
      <c r="T1082" s="34"/>
      <c r="U1082" s="34"/>
      <c r="V1082" s="34" t="s">
        <v>4836</v>
      </c>
      <c r="W1082" s="21" t="s">
        <v>4934</v>
      </c>
      <c r="X1082" s="3" t="s">
        <v>49</v>
      </c>
      <c r="Y1082" s="32" t="s">
        <v>4933</v>
      </c>
      <c r="Z1082" s="30" t="s">
        <v>50</v>
      </c>
      <c r="AA1082" s="21" t="s">
        <v>50</v>
      </c>
      <c r="AB1082" s="21" t="s">
        <v>4933</v>
      </c>
      <c r="AC1082" s="3" t="s">
        <v>50</v>
      </c>
      <c r="AD1082" s="3"/>
      <c r="AE1082" s="3"/>
      <c r="AF1082" s="3"/>
      <c r="AG1082" s="21" t="s">
        <v>50</v>
      </c>
      <c r="AH1082" s="21" t="s">
        <v>5020</v>
      </c>
      <c r="AI1082" s="21" t="s">
        <v>5018</v>
      </c>
      <c r="AJ1082" s="3"/>
      <c r="AK1082" s="3" t="s">
        <v>27</v>
      </c>
      <c r="AL1082" s="3"/>
      <c r="AM1082" s="3"/>
      <c r="AN1082" s="3"/>
      <c r="AO1082" s="3"/>
      <c r="AP1082" s="3"/>
      <c r="AQ1082" s="3"/>
      <c r="AR1082" s="22">
        <v>42560</v>
      </c>
      <c r="AS1082" s="23" t="s">
        <v>101</v>
      </c>
      <c r="AT1082" s="21" t="s">
        <v>47</v>
      </c>
      <c r="AU1082" s="23" t="s">
        <v>101</v>
      </c>
      <c r="AV1082" s="23" t="s">
        <v>7090</v>
      </c>
      <c r="AW1082" s="23"/>
      <c r="AX1082" s="23"/>
      <c r="AY1082" s="23"/>
      <c r="AZ1082" s="23"/>
      <c r="BA1082" s="3"/>
      <c r="BB1082" s="3"/>
      <c r="BC1082" s="3"/>
      <c r="BD1082" s="3"/>
      <c r="BE1082" s="3"/>
      <c r="BF1082" s="3"/>
      <c r="BG1082" s="21" t="s">
        <v>5929</v>
      </c>
      <c r="BH1082" s="5"/>
      <c r="BI1082" s="5"/>
      <c r="BJ1082" s="5"/>
      <c r="BK1082" s="5" t="s">
        <v>698</v>
      </c>
      <c r="BL1082" s="5" t="s">
        <v>3030</v>
      </c>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c r="CV1082" s="5"/>
      <c r="CW1082" s="5"/>
      <c r="CX1082" s="5"/>
      <c r="CY1082" s="5"/>
      <c r="CZ1082" s="5"/>
      <c r="DA1082" s="5"/>
      <c r="DB1082" s="5"/>
      <c r="DC1082" s="5"/>
      <c r="DD1082" s="5"/>
      <c r="DE1082" s="5"/>
      <c r="DF1082" s="5"/>
      <c r="DG1082" s="5"/>
      <c r="DH1082" s="5"/>
      <c r="DI1082" s="5"/>
      <c r="DJ1082" s="5"/>
      <c r="DK1082" s="5"/>
      <c r="DL1082" s="5"/>
      <c r="DM1082" s="5"/>
      <c r="DN1082" s="5"/>
      <c r="DO1082" s="5"/>
      <c r="DP1082" s="5"/>
      <c r="DQ1082" s="5"/>
      <c r="DR1082" s="5"/>
      <c r="DS1082" s="5"/>
      <c r="DT1082" s="5"/>
      <c r="DU1082" s="5"/>
      <c r="DV1082" s="5"/>
      <c r="DW1082" s="5"/>
      <c r="DX1082" s="5"/>
      <c r="DY1082" s="5"/>
      <c r="DZ1082" s="5"/>
      <c r="EA1082" s="5"/>
      <c r="EB1082" s="5"/>
      <c r="EC1082" s="5"/>
      <c r="ED1082" s="5"/>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s="5"/>
      <c r="FG1082" s="5"/>
      <c r="FH1082" s="5"/>
      <c r="FI1082" s="5"/>
      <c r="FJ1082" s="5"/>
      <c r="FK1082" s="5"/>
      <c r="FL1082" s="5"/>
      <c r="FM1082" s="5"/>
      <c r="FN1082" s="5"/>
      <c r="FO1082" s="5"/>
      <c r="FP1082" s="5"/>
      <c r="FQ1082" s="5"/>
      <c r="FR1082" s="5"/>
      <c r="FS1082" s="5"/>
      <c r="FT1082" s="5"/>
      <c r="FU1082" s="5"/>
      <c r="FV1082" s="5"/>
      <c r="FW1082" s="5"/>
      <c r="FX1082" s="5"/>
      <c r="FY1082" s="5"/>
      <c r="FZ1082" s="5"/>
      <c r="GA1082" s="5"/>
      <c r="GB1082" s="5"/>
      <c r="GC1082" s="5"/>
      <c r="GD1082" s="5"/>
      <c r="GE1082" s="5"/>
      <c r="GF1082" s="5"/>
      <c r="GG1082" s="5"/>
      <c r="GH1082" s="5"/>
      <c r="GI1082" s="5"/>
      <c r="GJ1082" s="5"/>
      <c r="GK1082" s="5"/>
      <c r="GL1082" s="5"/>
      <c r="GM1082" s="5"/>
      <c r="GN1082" s="20" t="s">
        <v>50</v>
      </c>
      <c r="GO1082" s="17" t="s">
        <v>780</v>
      </c>
      <c r="GP1082" s="17" t="s">
        <v>93</v>
      </c>
      <c r="GQ1082" s="19" t="s">
        <v>87</v>
      </c>
      <c r="GR1082" s="17"/>
      <c r="GS1082" s="16"/>
      <c r="GT1082" s="2"/>
    </row>
    <row r="1083" spans="1:202" s="1" customFormat="1" ht="22.5" customHeight="1" x14ac:dyDescent="0.35">
      <c r="A1083" s="12">
        <v>1081</v>
      </c>
      <c r="B1083" s="9">
        <v>42560</v>
      </c>
      <c r="C1083" s="12" t="s">
        <v>100</v>
      </c>
      <c r="D1083" s="29" t="s">
        <v>5012</v>
      </c>
      <c r="E1083" s="12" t="s">
        <v>50</v>
      </c>
      <c r="F1083" s="12" t="s">
        <v>95</v>
      </c>
      <c r="G1083" s="21" t="s">
        <v>5876</v>
      </c>
      <c r="H1083" s="29" t="s">
        <v>5877</v>
      </c>
      <c r="I1083" s="29"/>
      <c r="J1083" s="29"/>
      <c r="K1083" s="29"/>
      <c r="L1083" s="12" t="s">
        <v>4994</v>
      </c>
      <c r="M1083" s="12" t="s">
        <v>4996</v>
      </c>
      <c r="N1083" s="12" t="s">
        <v>5008</v>
      </c>
      <c r="O1083" s="12" t="s">
        <v>6399</v>
      </c>
      <c r="P1083" s="12" t="s">
        <v>5035</v>
      </c>
      <c r="Q1083" s="12" t="s">
        <v>8181</v>
      </c>
      <c r="R1083" s="12" t="s">
        <v>7089</v>
      </c>
      <c r="S1083" s="12"/>
      <c r="T1083" s="34"/>
      <c r="U1083" s="34"/>
      <c r="V1083" s="34" t="s">
        <v>4836</v>
      </c>
      <c r="W1083" s="21" t="s">
        <v>4934</v>
      </c>
      <c r="X1083" s="3" t="s">
        <v>49</v>
      </c>
      <c r="Y1083" s="32" t="s">
        <v>4933</v>
      </c>
      <c r="Z1083" s="30" t="s">
        <v>50</v>
      </c>
      <c r="AA1083" s="21" t="s">
        <v>50</v>
      </c>
      <c r="AB1083" s="21" t="s">
        <v>4933</v>
      </c>
      <c r="AC1083" s="3" t="s">
        <v>50</v>
      </c>
      <c r="AD1083" s="3"/>
      <c r="AE1083" s="3"/>
      <c r="AF1083" s="3"/>
      <c r="AG1083" s="21" t="s">
        <v>50</v>
      </c>
      <c r="AH1083" s="21" t="s">
        <v>5020</v>
      </c>
      <c r="AI1083" s="21" t="s">
        <v>5018</v>
      </c>
      <c r="AJ1083" s="3"/>
      <c r="AK1083" s="3" t="s">
        <v>27</v>
      </c>
      <c r="AL1083" s="3"/>
      <c r="AM1083" s="3"/>
      <c r="AN1083" s="3"/>
      <c r="AO1083" s="3"/>
      <c r="AP1083" s="3"/>
      <c r="AQ1083" s="3"/>
      <c r="AR1083" s="22">
        <v>42560</v>
      </c>
      <c r="AS1083" s="23" t="s">
        <v>101</v>
      </c>
      <c r="AT1083" s="21" t="s">
        <v>47</v>
      </c>
      <c r="AU1083" s="23" t="s">
        <v>101</v>
      </c>
      <c r="AV1083" s="23" t="s">
        <v>7090</v>
      </c>
      <c r="AW1083" s="23"/>
      <c r="AX1083" s="23"/>
      <c r="AY1083" s="23"/>
      <c r="AZ1083" s="23"/>
      <c r="BA1083" s="3"/>
      <c r="BB1083" s="3"/>
      <c r="BC1083" s="3"/>
      <c r="BD1083" s="3"/>
      <c r="BE1083" s="3"/>
      <c r="BF1083" s="3"/>
      <c r="BG1083" s="21" t="s">
        <v>5929</v>
      </c>
      <c r="BH1083" s="5"/>
      <c r="BI1083" s="5"/>
      <c r="BJ1083" s="5"/>
      <c r="BK1083" s="5" t="s">
        <v>698</v>
      </c>
      <c r="BL1083" s="5" t="s">
        <v>3030</v>
      </c>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c r="CV1083" s="5"/>
      <c r="CW1083" s="5"/>
      <c r="CX1083" s="5"/>
      <c r="CY1083" s="5"/>
      <c r="CZ1083" s="5"/>
      <c r="DA1083" s="5"/>
      <c r="DB1083" s="5"/>
      <c r="DC1083" s="5"/>
      <c r="DD1083" s="5"/>
      <c r="DE1083" s="5"/>
      <c r="DF1083" s="5"/>
      <c r="DG1083" s="5"/>
      <c r="DH1083" s="5"/>
      <c r="DI1083" s="5"/>
      <c r="DJ1083" s="5"/>
      <c r="DK1083" s="5"/>
      <c r="DL1083" s="5"/>
      <c r="DM1083" s="5"/>
      <c r="DN1083" s="5"/>
      <c r="DO1083" s="5"/>
      <c r="DP1083" s="5"/>
      <c r="DQ1083" s="5"/>
      <c r="DR1083" s="5"/>
      <c r="DS1083" s="5"/>
      <c r="DT1083" s="5"/>
      <c r="DU1083" s="5"/>
      <c r="DV1083" s="5"/>
      <c r="DW1083" s="5"/>
      <c r="DX1083" s="5"/>
      <c r="DY1083" s="5"/>
      <c r="DZ1083" s="5"/>
      <c r="EA1083" s="5"/>
      <c r="EB1083" s="5"/>
      <c r="EC1083" s="5"/>
      <c r="ED1083" s="5"/>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s="5"/>
      <c r="FG1083" s="5"/>
      <c r="FH1083" s="5"/>
      <c r="FI1083" s="5"/>
      <c r="FJ1083" s="5"/>
      <c r="FK1083" s="5"/>
      <c r="FL1083" s="5"/>
      <c r="FM1083" s="5"/>
      <c r="FN1083" s="5"/>
      <c r="FO1083" s="5"/>
      <c r="FP1083" s="5"/>
      <c r="FQ1083" s="5"/>
      <c r="FR1083" s="5"/>
      <c r="FS1083" s="5"/>
      <c r="FT1083" s="5"/>
      <c r="FU1083" s="5"/>
      <c r="FV1083" s="5"/>
      <c r="FW1083" s="5"/>
      <c r="FX1083" s="5"/>
      <c r="FY1083" s="5"/>
      <c r="FZ1083" s="5"/>
      <c r="GA1083" s="5"/>
      <c r="GB1083" s="5"/>
      <c r="GC1083" s="5"/>
      <c r="GD1083" s="5"/>
      <c r="GE1083" s="5"/>
      <c r="GF1083" s="5"/>
      <c r="GG1083" s="5"/>
      <c r="GH1083" s="5"/>
      <c r="GI1083" s="5"/>
      <c r="GJ1083" s="5"/>
      <c r="GK1083" s="5"/>
      <c r="GL1083" s="5"/>
      <c r="GM1083" s="5"/>
      <c r="GN1083" s="20" t="s">
        <v>50</v>
      </c>
      <c r="GO1083" s="17" t="s">
        <v>780</v>
      </c>
      <c r="GP1083" s="17" t="s">
        <v>93</v>
      </c>
      <c r="GQ1083" s="19" t="s">
        <v>87</v>
      </c>
      <c r="GR1083" s="17"/>
      <c r="GS1083" s="16"/>
      <c r="GT1083" s="2"/>
    </row>
    <row r="1084" spans="1:202" s="1" customFormat="1" ht="22.5" customHeight="1" x14ac:dyDescent="0.35">
      <c r="A1084" s="12">
        <v>1082</v>
      </c>
      <c r="B1084" s="9">
        <v>42560</v>
      </c>
      <c r="C1084" s="12" t="s">
        <v>100</v>
      </c>
      <c r="D1084" s="29" t="s">
        <v>5012</v>
      </c>
      <c r="E1084" s="12" t="s">
        <v>50</v>
      </c>
      <c r="F1084" s="12" t="s">
        <v>95</v>
      </c>
      <c r="G1084" s="21" t="s">
        <v>5876</v>
      </c>
      <c r="H1084" s="29" t="s">
        <v>5877</v>
      </c>
      <c r="I1084" s="29"/>
      <c r="J1084" s="29"/>
      <c r="K1084" s="29"/>
      <c r="L1084" s="12" t="s">
        <v>4994</v>
      </c>
      <c r="M1084" s="12" t="s">
        <v>4996</v>
      </c>
      <c r="N1084" s="12" t="s">
        <v>5008</v>
      </c>
      <c r="O1084" s="12" t="s">
        <v>6399</v>
      </c>
      <c r="P1084" s="12" t="s">
        <v>5035</v>
      </c>
      <c r="Q1084" s="12" t="s">
        <v>8181</v>
      </c>
      <c r="R1084" s="12" t="s">
        <v>7089</v>
      </c>
      <c r="S1084" s="12"/>
      <c r="T1084" s="34"/>
      <c r="U1084" s="34"/>
      <c r="V1084" s="34" t="s">
        <v>4836</v>
      </c>
      <c r="W1084" s="21" t="s">
        <v>4934</v>
      </c>
      <c r="X1084" s="3" t="s">
        <v>49</v>
      </c>
      <c r="Y1084" s="32" t="s">
        <v>4933</v>
      </c>
      <c r="Z1084" s="30" t="s">
        <v>50</v>
      </c>
      <c r="AA1084" s="21" t="s">
        <v>50</v>
      </c>
      <c r="AB1084" s="21" t="s">
        <v>4933</v>
      </c>
      <c r="AC1084" s="3" t="s">
        <v>50</v>
      </c>
      <c r="AD1084" s="3"/>
      <c r="AE1084" s="3"/>
      <c r="AF1084" s="3"/>
      <c r="AG1084" s="21" t="s">
        <v>50</v>
      </c>
      <c r="AH1084" s="21" t="s">
        <v>5020</v>
      </c>
      <c r="AI1084" s="21" t="s">
        <v>5018</v>
      </c>
      <c r="AJ1084" s="3"/>
      <c r="AK1084" s="3" t="s">
        <v>27</v>
      </c>
      <c r="AL1084" s="3"/>
      <c r="AM1084" s="3"/>
      <c r="AN1084" s="3"/>
      <c r="AO1084" s="3"/>
      <c r="AP1084" s="3"/>
      <c r="AQ1084" s="3"/>
      <c r="AR1084" s="22">
        <v>42560</v>
      </c>
      <c r="AS1084" s="23" t="s">
        <v>101</v>
      </c>
      <c r="AT1084" s="21" t="s">
        <v>47</v>
      </c>
      <c r="AU1084" s="23" t="s">
        <v>101</v>
      </c>
      <c r="AV1084" s="23" t="s">
        <v>7090</v>
      </c>
      <c r="AW1084" s="23"/>
      <c r="AX1084" s="23"/>
      <c r="AY1084" s="23"/>
      <c r="AZ1084" s="23"/>
      <c r="BA1084" s="3"/>
      <c r="BB1084" s="3"/>
      <c r="BC1084" s="3"/>
      <c r="BD1084" s="3"/>
      <c r="BE1084" s="3"/>
      <c r="BF1084" s="3"/>
      <c r="BG1084" s="21" t="s">
        <v>5929</v>
      </c>
      <c r="BH1084" s="5"/>
      <c r="BI1084" s="5"/>
      <c r="BJ1084" s="5"/>
      <c r="BK1084" s="5" t="s">
        <v>698</v>
      </c>
      <c r="BL1084" s="5" t="s">
        <v>3030</v>
      </c>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c r="CS1084" s="5"/>
      <c r="CT1084" s="5"/>
      <c r="CU1084" s="5"/>
      <c r="CV1084" s="5"/>
      <c r="CW1084" s="5"/>
      <c r="CX1084" s="5"/>
      <c r="CY1084" s="5"/>
      <c r="CZ1084" s="5"/>
      <c r="DA1084" s="5"/>
      <c r="DB1084" s="5"/>
      <c r="DC1084" s="5"/>
      <c r="DD1084" s="5"/>
      <c r="DE1084" s="5"/>
      <c r="DF1084" s="5"/>
      <c r="DG1084" s="5"/>
      <c r="DH1084" s="5"/>
      <c r="DI1084" s="5"/>
      <c r="DJ1084" s="5"/>
      <c r="DK1084" s="5"/>
      <c r="DL1084" s="5"/>
      <c r="DM1084" s="5"/>
      <c r="DN1084" s="5"/>
      <c r="DO1084" s="5"/>
      <c r="DP1084" s="5"/>
      <c r="DQ1084" s="5"/>
      <c r="DR1084" s="5"/>
      <c r="DS1084" s="5"/>
      <c r="DT1084" s="5"/>
      <c r="DU1084" s="5"/>
      <c r="DV1084" s="5"/>
      <c r="DW1084" s="5"/>
      <c r="DX1084" s="5"/>
      <c r="DY1084" s="5"/>
      <c r="DZ1084" s="5"/>
      <c r="EA1084" s="5"/>
      <c r="EB1084" s="5"/>
      <c r="EC1084" s="5"/>
      <c r="ED1084" s="5"/>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s="5"/>
      <c r="FG1084" s="5"/>
      <c r="FH1084" s="5"/>
      <c r="FI1084" s="5"/>
      <c r="FJ1084" s="5"/>
      <c r="FK1084" s="5"/>
      <c r="FL1084" s="5"/>
      <c r="FM1084" s="5"/>
      <c r="FN1084" s="5"/>
      <c r="FO1084" s="5"/>
      <c r="FP1084" s="5"/>
      <c r="FQ1084" s="5"/>
      <c r="FR1084" s="5"/>
      <c r="FS1084" s="5"/>
      <c r="FT1084" s="5"/>
      <c r="FU1084" s="5"/>
      <c r="FV1084" s="5"/>
      <c r="FW1084" s="5"/>
      <c r="FX1084" s="5"/>
      <c r="FY1084" s="5"/>
      <c r="FZ1084" s="5"/>
      <c r="GA1084" s="5"/>
      <c r="GB1084" s="5"/>
      <c r="GC1084" s="5"/>
      <c r="GD1084" s="5"/>
      <c r="GE1084" s="5"/>
      <c r="GF1084" s="5"/>
      <c r="GG1084" s="5"/>
      <c r="GH1084" s="5"/>
      <c r="GI1084" s="5"/>
      <c r="GJ1084" s="5"/>
      <c r="GK1084" s="5"/>
      <c r="GL1084" s="5"/>
      <c r="GM1084" s="5"/>
      <c r="GN1084" s="20" t="s">
        <v>50</v>
      </c>
      <c r="GO1084" s="17" t="s">
        <v>780</v>
      </c>
      <c r="GP1084" s="17" t="s">
        <v>93</v>
      </c>
      <c r="GQ1084" s="19" t="s">
        <v>87</v>
      </c>
      <c r="GR1084" s="17"/>
      <c r="GS1084" s="16"/>
      <c r="GT1084" s="2"/>
    </row>
    <row r="1085" spans="1:202" s="1" customFormat="1" ht="22.5" customHeight="1" x14ac:dyDescent="0.35">
      <c r="A1085" s="12">
        <v>1083</v>
      </c>
      <c r="B1085" s="9">
        <v>42560</v>
      </c>
      <c r="C1085" s="12" t="s">
        <v>100</v>
      </c>
      <c r="D1085" s="29" t="s">
        <v>5012</v>
      </c>
      <c r="E1085" s="12" t="s">
        <v>50</v>
      </c>
      <c r="F1085" s="12" t="s">
        <v>95</v>
      </c>
      <c r="G1085" s="21" t="s">
        <v>5876</v>
      </c>
      <c r="H1085" s="29" t="s">
        <v>5877</v>
      </c>
      <c r="I1085" s="29"/>
      <c r="J1085" s="29"/>
      <c r="K1085" s="29"/>
      <c r="L1085" s="12" t="s">
        <v>4994</v>
      </c>
      <c r="M1085" s="12" t="s">
        <v>4996</v>
      </c>
      <c r="N1085" s="12" t="s">
        <v>5008</v>
      </c>
      <c r="O1085" s="12" t="s">
        <v>6399</v>
      </c>
      <c r="P1085" s="12" t="s">
        <v>5035</v>
      </c>
      <c r="Q1085" s="12" t="s">
        <v>8181</v>
      </c>
      <c r="R1085" s="12" t="s">
        <v>7089</v>
      </c>
      <c r="S1085" s="12"/>
      <c r="T1085" s="34"/>
      <c r="U1085" s="34"/>
      <c r="V1085" s="34" t="s">
        <v>4836</v>
      </c>
      <c r="W1085" s="21" t="s">
        <v>4934</v>
      </c>
      <c r="X1085" s="3" t="s">
        <v>49</v>
      </c>
      <c r="Y1085" s="32" t="s">
        <v>4933</v>
      </c>
      <c r="Z1085" s="30" t="s">
        <v>50</v>
      </c>
      <c r="AA1085" s="21" t="s">
        <v>50</v>
      </c>
      <c r="AB1085" s="21" t="s">
        <v>4933</v>
      </c>
      <c r="AC1085" s="3" t="s">
        <v>50</v>
      </c>
      <c r="AD1085" s="3"/>
      <c r="AE1085" s="3"/>
      <c r="AF1085" s="3"/>
      <c r="AG1085" s="21" t="s">
        <v>50</v>
      </c>
      <c r="AH1085" s="21" t="s">
        <v>5020</v>
      </c>
      <c r="AI1085" s="21" t="s">
        <v>5018</v>
      </c>
      <c r="AJ1085" s="3"/>
      <c r="AK1085" s="3" t="s">
        <v>27</v>
      </c>
      <c r="AL1085" s="3"/>
      <c r="AM1085" s="3"/>
      <c r="AN1085" s="3"/>
      <c r="AO1085" s="3"/>
      <c r="AP1085" s="3"/>
      <c r="AQ1085" s="3"/>
      <c r="AR1085" s="22">
        <v>42560</v>
      </c>
      <c r="AS1085" s="23" t="s">
        <v>101</v>
      </c>
      <c r="AT1085" s="21" t="s">
        <v>47</v>
      </c>
      <c r="AU1085" s="23" t="s">
        <v>101</v>
      </c>
      <c r="AV1085" s="23" t="s">
        <v>7090</v>
      </c>
      <c r="AW1085" s="23"/>
      <c r="AX1085" s="23"/>
      <c r="AY1085" s="23"/>
      <c r="AZ1085" s="23"/>
      <c r="BA1085" s="3"/>
      <c r="BB1085" s="3"/>
      <c r="BC1085" s="3"/>
      <c r="BD1085" s="3"/>
      <c r="BE1085" s="3"/>
      <c r="BF1085" s="3"/>
      <c r="BG1085" s="21" t="s">
        <v>5929</v>
      </c>
      <c r="BH1085" s="5"/>
      <c r="BI1085" s="5"/>
      <c r="BJ1085" s="5"/>
      <c r="BK1085" s="5" t="s">
        <v>698</v>
      </c>
      <c r="BL1085" s="5" t="s">
        <v>3030</v>
      </c>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c r="CV1085" s="5"/>
      <c r="CW1085" s="5"/>
      <c r="CX1085" s="5"/>
      <c r="CY1085" s="5"/>
      <c r="CZ1085" s="5"/>
      <c r="DA1085" s="5"/>
      <c r="DB1085" s="5"/>
      <c r="DC1085" s="5"/>
      <c r="DD1085" s="5"/>
      <c r="DE1085" s="5"/>
      <c r="DF1085" s="5"/>
      <c r="DG1085" s="5"/>
      <c r="DH1085" s="5"/>
      <c r="DI1085" s="5"/>
      <c r="DJ1085" s="5"/>
      <c r="DK1085" s="5"/>
      <c r="DL1085" s="5"/>
      <c r="DM1085" s="5"/>
      <c r="DN1085" s="5"/>
      <c r="DO1085" s="5"/>
      <c r="DP1085" s="5"/>
      <c r="DQ1085" s="5"/>
      <c r="DR1085" s="5"/>
      <c r="DS1085" s="5"/>
      <c r="DT1085" s="5"/>
      <c r="DU1085" s="5"/>
      <c r="DV1085" s="5"/>
      <c r="DW1085" s="5"/>
      <c r="DX1085" s="5"/>
      <c r="DY1085" s="5"/>
      <c r="DZ1085" s="5"/>
      <c r="EA1085" s="5"/>
      <c r="EB1085" s="5"/>
      <c r="EC1085" s="5"/>
      <c r="ED1085" s="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s="5"/>
      <c r="FG1085" s="5"/>
      <c r="FH1085" s="5"/>
      <c r="FI1085" s="5"/>
      <c r="FJ1085" s="5"/>
      <c r="FK1085" s="5"/>
      <c r="FL1085" s="5"/>
      <c r="FM1085" s="5"/>
      <c r="FN1085" s="5"/>
      <c r="FO1085" s="5"/>
      <c r="FP1085" s="5"/>
      <c r="FQ1085" s="5"/>
      <c r="FR1085" s="5"/>
      <c r="FS1085" s="5"/>
      <c r="FT1085" s="5"/>
      <c r="FU1085" s="5"/>
      <c r="FV1085" s="5"/>
      <c r="FW1085" s="5"/>
      <c r="FX1085" s="5"/>
      <c r="FY1085" s="5"/>
      <c r="FZ1085" s="5"/>
      <c r="GA1085" s="5"/>
      <c r="GB1085" s="5"/>
      <c r="GC1085" s="5"/>
      <c r="GD1085" s="5"/>
      <c r="GE1085" s="5"/>
      <c r="GF1085" s="5"/>
      <c r="GG1085" s="5"/>
      <c r="GH1085" s="5"/>
      <c r="GI1085" s="5"/>
      <c r="GJ1085" s="5"/>
      <c r="GK1085" s="5"/>
      <c r="GL1085" s="5"/>
      <c r="GM1085" s="5"/>
      <c r="GN1085" s="20" t="s">
        <v>50</v>
      </c>
      <c r="GO1085" s="17" t="s">
        <v>780</v>
      </c>
      <c r="GP1085" s="17" t="s">
        <v>93</v>
      </c>
      <c r="GQ1085" s="19" t="s">
        <v>87</v>
      </c>
      <c r="GR1085" s="17"/>
      <c r="GS1085" s="16"/>
      <c r="GT1085" s="2"/>
    </row>
    <row r="1086" spans="1:202" s="1" customFormat="1" ht="22.5" customHeight="1" x14ac:dyDescent="0.35">
      <c r="A1086" s="12">
        <v>1084</v>
      </c>
      <c r="B1086" s="9">
        <v>42560</v>
      </c>
      <c r="C1086" s="12" t="s">
        <v>100</v>
      </c>
      <c r="D1086" s="29" t="s">
        <v>5012</v>
      </c>
      <c r="E1086" s="12" t="s">
        <v>50</v>
      </c>
      <c r="F1086" s="12" t="s">
        <v>95</v>
      </c>
      <c r="G1086" s="21" t="s">
        <v>5876</v>
      </c>
      <c r="H1086" s="29" t="s">
        <v>5877</v>
      </c>
      <c r="I1086" s="29"/>
      <c r="J1086" s="29"/>
      <c r="K1086" s="29"/>
      <c r="L1086" s="12" t="s">
        <v>4994</v>
      </c>
      <c r="M1086" s="12" t="s">
        <v>4996</v>
      </c>
      <c r="N1086" s="12" t="s">
        <v>5008</v>
      </c>
      <c r="O1086" s="12" t="s">
        <v>6399</v>
      </c>
      <c r="P1086" s="12" t="s">
        <v>5035</v>
      </c>
      <c r="Q1086" s="12" t="s">
        <v>8181</v>
      </c>
      <c r="R1086" s="12" t="s">
        <v>7089</v>
      </c>
      <c r="S1086" s="12"/>
      <c r="T1086" s="34"/>
      <c r="U1086" s="34"/>
      <c r="V1086" s="34" t="s">
        <v>4836</v>
      </c>
      <c r="W1086" s="21" t="s">
        <v>4934</v>
      </c>
      <c r="X1086" s="3" t="s">
        <v>49</v>
      </c>
      <c r="Y1086" s="32" t="s">
        <v>4933</v>
      </c>
      <c r="Z1086" s="30" t="s">
        <v>50</v>
      </c>
      <c r="AA1086" s="21" t="s">
        <v>50</v>
      </c>
      <c r="AB1086" s="21" t="s">
        <v>4933</v>
      </c>
      <c r="AC1086" s="3" t="s">
        <v>50</v>
      </c>
      <c r="AD1086" s="3"/>
      <c r="AE1086" s="3"/>
      <c r="AF1086" s="3"/>
      <c r="AG1086" s="21" t="s">
        <v>50</v>
      </c>
      <c r="AH1086" s="21" t="s">
        <v>5020</v>
      </c>
      <c r="AI1086" s="21" t="s">
        <v>5018</v>
      </c>
      <c r="AJ1086" s="3"/>
      <c r="AK1086" s="3" t="s">
        <v>27</v>
      </c>
      <c r="AL1086" s="3"/>
      <c r="AM1086" s="3"/>
      <c r="AN1086" s="3"/>
      <c r="AO1086" s="3"/>
      <c r="AP1086" s="3"/>
      <c r="AQ1086" s="3"/>
      <c r="AR1086" s="22">
        <v>42560</v>
      </c>
      <c r="AS1086" s="23" t="s">
        <v>101</v>
      </c>
      <c r="AT1086" s="21" t="s">
        <v>47</v>
      </c>
      <c r="AU1086" s="23" t="s">
        <v>101</v>
      </c>
      <c r="AV1086" s="23" t="s">
        <v>7090</v>
      </c>
      <c r="AW1086" s="23"/>
      <c r="AX1086" s="23"/>
      <c r="AY1086" s="23"/>
      <c r="AZ1086" s="23"/>
      <c r="BA1086" s="3"/>
      <c r="BB1086" s="3"/>
      <c r="BC1086" s="3"/>
      <c r="BD1086" s="3"/>
      <c r="BE1086" s="3"/>
      <c r="BF1086" s="3"/>
      <c r="BG1086" s="21" t="s">
        <v>5929</v>
      </c>
      <c r="BH1086" s="5"/>
      <c r="BI1086" s="5"/>
      <c r="BJ1086" s="5"/>
      <c r="BK1086" s="5" t="s">
        <v>698</v>
      </c>
      <c r="BL1086" s="5" t="s">
        <v>3030</v>
      </c>
      <c r="BM1086" s="5"/>
      <c r="BN1086" s="5"/>
      <c r="BO1086" s="5"/>
      <c r="BP1086" s="5"/>
      <c r="BQ1086" s="5"/>
      <c r="BR1086" s="5"/>
      <c r="BS1086" s="5"/>
      <c r="BT1086" s="5"/>
      <c r="BU1086" s="5"/>
      <c r="BV1086" s="5"/>
      <c r="BW1086" s="5"/>
      <c r="BX1086" s="5"/>
      <c r="BY1086" s="5"/>
      <c r="BZ1086" s="5"/>
      <c r="CA1086" s="5"/>
      <c r="CB1086" s="5"/>
      <c r="CC1086" s="5"/>
      <c r="CD1086" s="5"/>
      <c r="CE1086" s="5"/>
      <c r="CF1086" s="5"/>
      <c r="CG1086" s="5"/>
      <c r="CH1086" s="5"/>
      <c r="CI1086" s="5"/>
      <c r="CJ1086" s="5"/>
      <c r="CK1086" s="5"/>
      <c r="CL1086" s="5"/>
      <c r="CM1086" s="5"/>
      <c r="CN1086" s="5"/>
      <c r="CO1086" s="5"/>
      <c r="CP1086" s="5"/>
      <c r="CQ1086" s="5"/>
      <c r="CR1086" s="5"/>
      <c r="CS1086" s="5"/>
      <c r="CT1086" s="5"/>
      <c r="CU1086" s="5"/>
      <c r="CV1086" s="5"/>
      <c r="CW1086" s="5"/>
      <c r="CX1086" s="5"/>
      <c r="CY1086" s="5"/>
      <c r="CZ1086" s="5"/>
      <c r="DA1086" s="5"/>
      <c r="DB1086" s="5"/>
      <c r="DC1086" s="5"/>
      <c r="DD1086" s="5"/>
      <c r="DE1086" s="5"/>
      <c r="DF1086" s="5"/>
      <c r="DG1086" s="5"/>
      <c r="DH1086" s="5"/>
      <c r="DI1086" s="5"/>
      <c r="DJ1086" s="5"/>
      <c r="DK1086" s="5"/>
      <c r="DL1086" s="5"/>
      <c r="DM1086" s="5"/>
      <c r="DN1086" s="5"/>
      <c r="DO1086" s="5"/>
      <c r="DP1086" s="5"/>
      <c r="DQ1086" s="5"/>
      <c r="DR1086" s="5"/>
      <c r="DS1086" s="5"/>
      <c r="DT1086" s="5"/>
      <c r="DU1086" s="5"/>
      <c r="DV1086" s="5"/>
      <c r="DW1086" s="5"/>
      <c r="DX1086" s="5"/>
      <c r="DY1086" s="5"/>
      <c r="DZ1086" s="5"/>
      <c r="EA1086" s="5"/>
      <c r="EB1086" s="5"/>
      <c r="EC1086" s="5"/>
      <c r="ED1086" s="5"/>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s="5"/>
      <c r="FG1086" s="5"/>
      <c r="FH1086" s="5"/>
      <c r="FI1086" s="5"/>
      <c r="FJ1086" s="5"/>
      <c r="FK1086" s="5"/>
      <c r="FL1086" s="5"/>
      <c r="FM1086" s="5"/>
      <c r="FN1086" s="5"/>
      <c r="FO1086" s="5"/>
      <c r="FP1086" s="5"/>
      <c r="FQ1086" s="5"/>
      <c r="FR1086" s="5"/>
      <c r="FS1086" s="5"/>
      <c r="FT1086" s="5"/>
      <c r="FU1086" s="5"/>
      <c r="FV1086" s="5"/>
      <c r="FW1086" s="5"/>
      <c r="FX1086" s="5"/>
      <c r="FY1086" s="5"/>
      <c r="FZ1086" s="5"/>
      <c r="GA1086" s="5"/>
      <c r="GB1086" s="5"/>
      <c r="GC1086" s="5"/>
      <c r="GD1086" s="5"/>
      <c r="GE1086" s="5"/>
      <c r="GF1086" s="5"/>
      <c r="GG1086" s="5"/>
      <c r="GH1086" s="5"/>
      <c r="GI1086" s="5"/>
      <c r="GJ1086" s="5"/>
      <c r="GK1086" s="5"/>
      <c r="GL1086" s="5"/>
      <c r="GM1086" s="5"/>
      <c r="GN1086" s="20" t="s">
        <v>50</v>
      </c>
      <c r="GO1086" s="17" t="s">
        <v>780</v>
      </c>
      <c r="GP1086" s="17" t="s">
        <v>93</v>
      </c>
      <c r="GQ1086" s="19" t="s">
        <v>87</v>
      </c>
      <c r="GR1086" s="17"/>
      <c r="GS1086" s="16"/>
      <c r="GT1086" s="2"/>
    </row>
    <row r="1087" spans="1:202" s="1" customFormat="1" ht="22.5" customHeight="1" x14ac:dyDescent="0.35">
      <c r="A1087" s="12">
        <v>1085</v>
      </c>
      <c r="B1087" s="9">
        <v>42560</v>
      </c>
      <c r="C1087" s="12" t="s">
        <v>100</v>
      </c>
      <c r="D1087" s="29" t="s">
        <v>5012</v>
      </c>
      <c r="E1087" s="12" t="s">
        <v>50</v>
      </c>
      <c r="F1087" s="12" t="s">
        <v>95</v>
      </c>
      <c r="G1087" s="21" t="s">
        <v>5876</v>
      </c>
      <c r="H1087" s="29" t="s">
        <v>5877</v>
      </c>
      <c r="I1087" s="29"/>
      <c r="J1087" s="29"/>
      <c r="K1087" s="29"/>
      <c r="L1087" s="12" t="s">
        <v>4994</v>
      </c>
      <c r="M1087" s="12" t="s">
        <v>4996</v>
      </c>
      <c r="N1087" s="12" t="s">
        <v>5008</v>
      </c>
      <c r="O1087" s="12" t="s">
        <v>6399</v>
      </c>
      <c r="P1087" s="12" t="s">
        <v>5035</v>
      </c>
      <c r="Q1087" s="12" t="s">
        <v>8181</v>
      </c>
      <c r="R1087" s="12" t="s">
        <v>7089</v>
      </c>
      <c r="S1087" s="12"/>
      <c r="T1087" s="34"/>
      <c r="U1087" s="34"/>
      <c r="V1087" s="34" t="s">
        <v>4836</v>
      </c>
      <c r="W1087" s="21" t="s">
        <v>4934</v>
      </c>
      <c r="X1087" s="3" t="s">
        <v>49</v>
      </c>
      <c r="Y1087" s="32" t="s">
        <v>4933</v>
      </c>
      <c r="Z1087" s="30" t="s">
        <v>50</v>
      </c>
      <c r="AA1087" s="21" t="s">
        <v>50</v>
      </c>
      <c r="AB1087" s="21" t="s">
        <v>4933</v>
      </c>
      <c r="AC1087" s="3" t="s">
        <v>50</v>
      </c>
      <c r="AD1087" s="3"/>
      <c r="AE1087" s="3"/>
      <c r="AF1087" s="3"/>
      <c r="AG1087" s="21" t="s">
        <v>50</v>
      </c>
      <c r="AH1087" s="21" t="s">
        <v>5020</v>
      </c>
      <c r="AI1087" s="21" t="s">
        <v>5018</v>
      </c>
      <c r="AJ1087" s="3"/>
      <c r="AK1087" s="3" t="s">
        <v>27</v>
      </c>
      <c r="AL1087" s="3"/>
      <c r="AM1087" s="3"/>
      <c r="AN1087" s="3"/>
      <c r="AO1087" s="3"/>
      <c r="AP1087" s="3"/>
      <c r="AQ1087" s="3"/>
      <c r="AR1087" s="22">
        <v>42560</v>
      </c>
      <c r="AS1087" s="23" t="s">
        <v>101</v>
      </c>
      <c r="AT1087" s="21" t="s">
        <v>47</v>
      </c>
      <c r="AU1087" s="23" t="s">
        <v>101</v>
      </c>
      <c r="AV1087" s="23" t="s">
        <v>7090</v>
      </c>
      <c r="AW1087" s="23"/>
      <c r="AX1087" s="23"/>
      <c r="AY1087" s="23"/>
      <c r="AZ1087" s="23"/>
      <c r="BA1087" s="3"/>
      <c r="BB1087" s="3"/>
      <c r="BC1087" s="3"/>
      <c r="BD1087" s="3"/>
      <c r="BE1087" s="3"/>
      <c r="BF1087" s="3"/>
      <c r="BG1087" s="21" t="s">
        <v>5929</v>
      </c>
      <c r="BH1087" s="5"/>
      <c r="BI1087" s="5"/>
      <c r="BJ1087" s="5"/>
      <c r="BK1087" s="5" t="s">
        <v>698</v>
      </c>
      <c r="BL1087" s="5" t="s">
        <v>3030</v>
      </c>
      <c r="BM1087" s="5"/>
      <c r="BN1087" s="5"/>
      <c r="BO1087" s="5"/>
      <c r="BP1087" s="5"/>
      <c r="BQ1087" s="5"/>
      <c r="BR1087" s="5"/>
      <c r="BS1087" s="5"/>
      <c r="BT1087" s="5"/>
      <c r="BU1087" s="5"/>
      <c r="BV1087" s="5"/>
      <c r="BW1087" s="5"/>
      <c r="BX1087" s="5"/>
      <c r="BY1087" s="5"/>
      <c r="BZ1087" s="5"/>
      <c r="CA1087" s="5"/>
      <c r="CB1087" s="5"/>
      <c r="CC1087" s="5"/>
      <c r="CD1087" s="5"/>
      <c r="CE1087" s="5"/>
      <c r="CF1087" s="5"/>
      <c r="CG1087" s="5"/>
      <c r="CH1087" s="5"/>
      <c r="CI1087" s="5"/>
      <c r="CJ1087" s="5"/>
      <c r="CK1087" s="5"/>
      <c r="CL1087" s="5"/>
      <c r="CM1087" s="5"/>
      <c r="CN1087" s="5"/>
      <c r="CO1087" s="5"/>
      <c r="CP1087" s="5"/>
      <c r="CQ1087" s="5"/>
      <c r="CR1087" s="5"/>
      <c r="CS1087" s="5"/>
      <c r="CT1087" s="5"/>
      <c r="CU1087" s="5"/>
      <c r="CV1087" s="5"/>
      <c r="CW1087" s="5"/>
      <c r="CX1087" s="5"/>
      <c r="CY1087" s="5"/>
      <c r="CZ1087" s="5"/>
      <c r="DA1087" s="5"/>
      <c r="DB1087" s="5"/>
      <c r="DC1087" s="5"/>
      <c r="DD1087" s="5"/>
      <c r="DE1087" s="5"/>
      <c r="DF1087" s="5"/>
      <c r="DG1087" s="5"/>
      <c r="DH1087" s="5"/>
      <c r="DI1087" s="5"/>
      <c r="DJ1087" s="5"/>
      <c r="DK1087" s="5"/>
      <c r="DL1087" s="5"/>
      <c r="DM1087" s="5"/>
      <c r="DN1087" s="5"/>
      <c r="DO1087" s="5"/>
      <c r="DP1087" s="5"/>
      <c r="DQ1087" s="5"/>
      <c r="DR1087" s="5"/>
      <c r="DS1087" s="5"/>
      <c r="DT1087" s="5"/>
      <c r="DU1087" s="5"/>
      <c r="DV1087" s="5"/>
      <c r="DW1087" s="5"/>
      <c r="DX1087" s="5"/>
      <c r="DY1087" s="5"/>
      <c r="DZ1087" s="5"/>
      <c r="EA1087" s="5"/>
      <c r="EB1087" s="5"/>
      <c r="EC1087" s="5"/>
      <c r="ED1087" s="5"/>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s="5"/>
      <c r="FG1087" s="5"/>
      <c r="FH1087" s="5"/>
      <c r="FI1087" s="5"/>
      <c r="FJ1087" s="5"/>
      <c r="FK1087" s="5"/>
      <c r="FL1087" s="5"/>
      <c r="FM1087" s="5"/>
      <c r="FN1087" s="5"/>
      <c r="FO1087" s="5"/>
      <c r="FP1087" s="5"/>
      <c r="FQ1087" s="5"/>
      <c r="FR1087" s="5"/>
      <c r="FS1087" s="5"/>
      <c r="FT1087" s="5"/>
      <c r="FU1087" s="5"/>
      <c r="FV1087" s="5"/>
      <c r="FW1087" s="5"/>
      <c r="FX1087" s="5"/>
      <c r="FY1087" s="5"/>
      <c r="FZ1087" s="5"/>
      <c r="GA1087" s="5"/>
      <c r="GB1087" s="5"/>
      <c r="GC1087" s="5"/>
      <c r="GD1087" s="5"/>
      <c r="GE1087" s="5"/>
      <c r="GF1087" s="5"/>
      <c r="GG1087" s="5"/>
      <c r="GH1087" s="5"/>
      <c r="GI1087" s="5"/>
      <c r="GJ1087" s="5"/>
      <c r="GK1087" s="5"/>
      <c r="GL1087" s="5"/>
      <c r="GM1087" s="5"/>
      <c r="GN1087" s="20" t="s">
        <v>50</v>
      </c>
      <c r="GO1087" s="17" t="s">
        <v>780</v>
      </c>
      <c r="GP1087" s="17" t="s">
        <v>93</v>
      </c>
      <c r="GQ1087" s="19" t="s">
        <v>87</v>
      </c>
      <c r="GR1087" s="17"/>
      <c r="GS1087" s="16"/>
      <c r="GT1087" s="2"/>
    </row>
    <row r="1088" spans="1:202" s="1" customFormat="1" ht="22.5" customHeight="1" x14ac:dyDescent="0.35">
      <c r="A1088" s="12">
        <v>1086</v>
      </c>
      <c r="B1088" s="9">
        <v>42560</v>
      </c>
      <c r="C1088" s="12" t="s">
        <v>100</v>
      </c>
      <c r="D1088" s="29" t="s">
        <v>5012</v>
      </c>
      <c r="E1088" s="12" t="s">
        <v>50</v>
      </c>
      <c r="F1088" s="12" t="s">
        <v>95</v>
      </c>
      <c r="G1088" s="21" t="s">
        <v>5876</v>
      </c>
      <c r="H1088" s="29" t="s">
        <v>5877</v>
      </c>
      <c r="I1088" s="29"/>
      <c r="J1088" s="29"/>
      <c r="K1088" s="29"/>
      <c r="L1088" s="12" t="s">
        <v>4994</v>
      </c>
      <c r="M1088" s="12" t="s">
        <v>4996</v>
      </c>
      <c r="N1088" s="12" t="s">
        <v>5008</v>
      </c>
      <c r="O1088" s="12" t="s">
        <v>6399</v>
      </c>
      <c r="P1088" s="12" t="s">
        <v>5035</v>
      </c>
      <c r="Q1088" s="12" t="s">
        <v>8181</v>
      </c>
      <c r="R1088" s="12" t="s">
        <v>7089</v>
      </c>
      <c r="S1088" s="12"/>
      <c r="T1088" s="34"/>
      <c r="U1088" s="34"/>
      <c r="V1088" s="34" t="s">
        <v>4836</v>
      </c>
      <c r="W1088" s="21" t="s">
        <v>4934</v>
      </c>
      <c r="X1088" s="3" t="s">
        <v>49</v>
      </c>
      <c r="Y1088" s="32" t="s">
        <v>4933</v>
      </c>
      <c r="Z1088" s="30" t="s">
        <v>50</v>
      </c>
      <c r="AA1088" s="21" t="s">
        <v>50</v>
      </c>
      <c r="AB1088" s="21" t="s">
        <v>4933</v>
      </c>
      <c r="AC1088" s="3" t="s">
        <v>50</v>
      </c>
      <c r="AD1088" s="3"/>
      <c r="AE1088" s="3"/>
      <c r="AF1088" s="3"/>
      <c r="AG1088" s="21" t="s">
        <v>50</v>
      </c>
      <c r="AH1088" s="21" t="s">
        <v>5020</v>
      </c>
      <c r="AI1088" s="21" t="s">
        <v>5018</v>
      </c>
      <c r="AJ1088" s="3"/>
      <c r="AK1088" s="3" t="s">
        <v>27</v>
      </c>
      <c r="AL1088" s="3"/>
      <c r="AM1088" s="3"/>
      <c r="AN1088" s="3"/>
      <c r="AO1088" s="3"/>
      <c r="AP1088" s="3"/>
      <c r="AQ1088" s="3"/>
      <c r="AR1088" s="22">
        <v>42560</v>
      </c>
      <c r="AS1088" s="23" t="s">
        <v>101</v>
      </c>
      <c r="AT1088" s="21" t="s">
        <v>47</v>
      </c>
      <c r="AU1088" s="23" t="s">
        <v>101</v>
      </c>
      <c r="AV1088" s="23" t="s">
        <v>7090</v>
      </c>
      <c r="AW1088" s="23"/>
      <c r="AX1088" s="23"/>
      <c r="AY1088" s="23"/>
      <c r="AZ1088" s="23"/>
      <c r="BA1088" s="3"/>
      <c r="BB1088" s="3"/>
      <c r="BC1088" s="3"/>
      <c r="BD1088" s="3"/>
      <c r="BE1088" s="3"/>
      <c r="BF1088" s="3"/>
      <c r="BG1088" s="21" t="s">
        <v>5929</v>
      </c>
      <c r="BH1088" s="5"/>
      <c r="BI1088" s="5"/>
      <c r="BJ1088" s="5"/>
      <c r="BK1088" s="5" t="s">
        <v>698</v>
      </c>
      <c r="BL1088" s="5" t="s">
        <v>3030</v>
      </c>
      <c r="BM1088" s="5"/>
      <c r="BN1088" s="5"/>
      <c r="BO1088" s="5"/>
      <c r="BP1088" s="5"/>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CM1088" s="5"/>
      <c r="CN1088" s="5"/>
      <c r="CO1088" s="5"/>
      <c r="CP1088" s="5"/>
      <c r="CQ1088" s="5"/>
      <c r="CR1088" s="5"/>
      <c r="CS1088" s="5"/>
      <c r="CT1088" s="5"/>
      <c r="CU1088" s="5"/>
      <c r="CV1088" s="5"/>
      <c r="CW1088" s="5"/>
      <c r="CX1088" s="5"/>
      <c r="CY1088" s="5"/>
      <c r="CZ1088" s="5"/>
      <c r="DA1088" s="5"/>
      <c r="DB1088" s="5"/>
      <c r="DC1088" s="5"/>
      <c r="DD1088" s="5"/>
      <c r="DE1088" s="5"/>
      <c r="DF1088" s="5"/>
      <c r="DG1088" s="5"/>
      <c r="DH1088" s="5"/>
      <c r="DI1088" s="5"/>
      <c r="DJ1088" s="5"/>
      <c r="DK1088" s="5"/>
      <c r="DL1088" s="5"/>
      <c r="DM1088" s="5"/>
      <c r="DN1088" s="5"/>
      <c r="DO1088" s="5"/>
      <c r="DP1088" s="5"/>
      <c r="DQ1088" s="5"/>
      <c r="DR1088" s="5"/>
      <c r="DS1088" s="5"/>
      <c r="DT1088" s="5"/>
      <c r="DU1088" s="5"/>
      <c r="DV1088" s="5"/>
      <c r="DW1088" s="5"/>
      <c r="DX1088" s="5"/>
      <c r="DY1088" s="5"/>
      <c r="DZ1088" s="5"/>
      <c r="EA1088" s="5"/>
      <c r="EB1088" s="5"/>
      <c r="EC1088" s="5"/>
      <c r="ED1088" s="5"/>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s="5"/>
      <c r="FG1088" s="5"/>
      <c r="FH1088" s="5"/>
      <c r="FI1088" s="5"/>
      <c r="FJ1088" s="5"/>
      <c r="FK1088" s="5"/>
      <c r="FL1088" s="5"/>
      <c r="FM1088" s="5"/>
      <c r="FN1088" s="5"/>
      <c r="FO1088" s="5"/>
      <c r="FP1088" s="5"/>
      <c r="FQ1088" s="5"/>
      <c r="FR1088" s="5"/>
      <c r="FS1088" s="5"/>
      <c r="FT1088" s="5"/>
      <c r="FU1088" s="5"/>
      <c r="FV1088" s="5"/>
      <c r="FW1088" s="5"/>
      <c r="FX1088" s="5"/>
      <c r="FY1088" s="5"/>
      <c r="FZ1088" s="5"/>
      <c r="GA1088" s="5"/>
      <c r="GB1088" s="5"/>
      <c r="GC1088" s="5"/>
      <c r="GD1088" s="5"/>
      <c r="GE1088" s="5"/>
      <c r="GF1088" s="5"/>
      <c r="GG1088" s="5"/>
      <c r="GH1088" s="5"/>
      <c r="GI1088" s="5"/>
      <c r="GJ1088" s="5"/>
      <c r="GK1088" s="5"/>
      <c r="GL1088" s="5"/>
      <c r="GM1088" s="5"/>
      <c r="GN1088" s="20" t="s">
        <v>50</v>
      </c>
      <c r="GO1088" s="17" t="s">
        <v>780</v>
      </c>
      <c r="GP1088" s="17" t="s">
        <v>93</v>
      </c>
      <c r="GQ1088" s="19" t="s">
        <v>87</v>
      </c>
      <c r="GR1088" s="17"/>
      <c r="GS1088" s="16"/>
      <c r="GT1088" s="2"/>
    </row>
    <row r="1089" spans="1:202" s="1" customFormat="1" ht="22.5" customHeight="1" x14ac:dyDescent="0.35">
      <c r="A1089" s="12">
        <v>1087</v>
      </c>
      <c r="B1089" s="9">
        <v>42560</v>
      </c>
      <c r="C1089" s="12" t="s">
        <v>100</v>
      </c>
      <c r="D1089" s="29" t="s">
        <v>5012</v>
      </c>
      <c r="E1089" s="12" t="s">
        <v>50</v>
      </c>
      <c r="F1089" s="12" t="s">
        <v>95</v>
      </c>
      <c r="G1089" s="21" t="s">
        <v>5876</v>
      </c>
      <c r="H1089" s="29" t="s">
        <v>5877</v>
      </c>
      <c r="I1089" s="29"/>
      <c r="J1089" s="29"/>
      <c r="K1089" s="29"/>
      <c r="L1089" s="12" t="s">
        <v>4994</v>
      </c>
      <c r="M1089" s="12" t="s">
        <v>4996</v>
      </c>
      <c r="N1089" s="12" t="s">
        <v>5008</v>
      </c>
      <c r="O1089" s="12" t="s">
        <v>6399</v>
      </c>
      <c r="P1089" s="12" t="s">
        <v>5035</v>
      </c>
      <c r="Q1089" s="12" t="s">
        <v>8181</v>
      </c>
      <c r="R1089" s="12" t="s">
        <v>7089</v>
      </c>
      <c r="S1089" s="12"/>
      <c r="T1089" s="34"/>
      <c r="U1089" s="34"/>
      <c r="V1089" s="34" t="s">
        <v>4836</v>
      </c>
      <c r="W1089" s="21" t="s">
        <v>4934</v>
      </c>
      <c r="X1089" s="3" t="s">
        <v>49</v>
      </c>
      <c r="Y1089" s="32" t="s">
        <v>4933</v>
      </c>
      <c r="Z1089" s="30" t="s">
        <v>50</v>
      </c>
      <c r="AA1089" s="21" t="s">
        <v>50</v>
      </c>
      <c r="AB1089" s="21" t="s">
        <v>4933</v>
      </c>
      <c r="AC1089" s="3" t="s">
        <v>50</v>
      </c>
      <c r="AD1089" s="3"/>
      <c r="AE1089" s="3"/>
      <c r="AF1089" s="3"/>
      <c r="AG1089" s="21" t="s">
        <v>50</v>
      </c>
      <c r="AH1089" s="21" t="s">
        <v>5020</v>
      </c>
      <c r="AI1089" s="21" t="s">
        <v>5018</v>
      </c>
      <c r="AJ1089" s="3"/>
      <c r="AK1089" s="3" t="s">
        <v>27</v>
      </c>
      <c r="AL1089" s="3"/>
      <c r="AM1089" s="3"/>
      <c r="AN1089" s="3"/>
      <c r="AO1089" s="3"/>
      <c r="AP1089" s="3"/>
      <c r="AQ1089" s="3"/>
      <c r="AR1089" s="22">
        <v>42560</v>
      </c>
      <c r="AS1089" s="23" t="s">
        <v>101</v>
      </c>
      <c r="AT1089" s="21" t="s">
        <v>47</v>
      </c>
      <c r="AU1089" s="23" t="s">
        <v>101</v>
      </c>
      <c r="AV1089" s="23" t="s">
        <v>7090</v>
      </c>
      <c r="AW1089" s="23"/>
      <c r="AX1089" s="23"/>
      <c r="AY1089" s="23"/>
      <c r="AZ1089" s="23"/>
      <c r="BA1089" s="3"/>
      <c r="BB1089" s="3"/>
      <c r="BC1089" s="3"/>
      <c r="BD1089" s="3"/>
      <c r="BE1089" s="3"/>
      <c r="BF1089" s="3"/>
      <c r="BG1089" s="21" t="s">
        <v>5929</v>
      </c>
      <c r="BH1089" s="5"/>
      <c r="BI1089" s="5"/>
      <c r="BJ1089" s="5"/>
      <c r="BK1089" s="5" t="s">
        <v>698</v>
      </c>
      <c r="BL1089" s="5" t="s">
        <v>3030</v>
      </c>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c r="CP1089" s="5"/>
      <c r="CQ1089" s="5"/>
      <c r="CR1089" s="5"/>
      <c r="CS1089" s="5"/>
      <c r="CT1089" s="5"/>
      <c r="CU1089" s="5"/>
      <c r="CV1089" s="5"/>
      <c r="CW1089" s="5"/>
      <c r="CX1089" s="5"/>
      <c r="CY1089" s="5"/>
      <c r="CZ1089" s="5"/>
      <c r="DA1089" s="5"/>
      <c r="DB1089" s="5"/>
      <c r="DC1089" s="5"/>
      <c r="DD1089" s="5"/>
      <c r="DE1089" s="5"/>
      <c r="DF1089" s="5"/>
      <c r="DG1089" s="5"/>
      <c r="DH1089" s="5"/>
      <c r="DI1089" s="5"/>
      <c r="DJ1089" s="5"/>
      <c r="DK1089" s="5"/>
      <c r="DL1089" s="5"/>
      <c r="DM1089" s="5"/>
      <c r="DN1089" s="5"/>
      <c r="DO1089" s="5"/>
      <c r="DP1089" s="5"/>
      <c r="DQ1089" s="5"/>
      <c r="DR1089" s="5"/>
      <c r="DS1089" s="5"/>
      <c r="DT1089" s="5"/>
      <c r="DU1089" s="5"/>
      <c r="DV1089" s="5"/>
      <c r="DW1089" s="5"/>
      <c r="DX1089" s="5"/>
      <c r="DY1089" s="5"/>
      <c r="DZ1089" s="5"/>
      <c r="EA1089" s="5"/>
      <c r="EB1089" s="5"/>
      <c r="EC1089" s="5"/>
      <c r="ED1089" s="5"/>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s="5"/>
      <c r="FG1089" s="5"/>
      <c r="FH1089" s="5"/>
      <c r="FI1089" s="5"/>
      <c r="FJ1089" s="5"/>
      <c r="FK1089" s="5"/>
      <c r="FL1089" s="5"/>
      <c r="FM1089" s="5"/>
      <c r="FN1089" s="5"/>
      <c r="FO1089" s="5"/>
      <c r="FP1089" s="5"/>
      <c r="FQ1089" s="5"/>
      <c r="FR1089" s="5"/>
      <c r="FS1089" s="5"/>
      <c r="FT1089" s="5"/>
      <c r="FU1089" s="5"/>
      <c r="FV1089" s="5"/>
      <c r="FW1089" s="5"/>
      <c r="FX1089" s="5"/>
      <c r="FY1089" s="5"/>
      <c r="FZ1089" s="5"/>
      <c r="GA1089" s="5"/>
      <c r="GB1089" s="5"/>
      <c r="GC1089" s="5"/>
      <c r="GD1089" s="5"/>
      <c r="GE1089" s="5"/>
      <c r="GF1089" s="5"/>
      <c r="GG1089" s="5"/>
      <c r="GH1089" s="5"/>
      <c r="GI1089" s="5"/>
      <c r="GJ1089" s="5"/>
      <c r="GK1089" s="5"/>
      <c r="GL1089" s="5"/>
      <c r="GM1089" s="5"/>
      <c r="GN1089" s="20" t="s">
        <v>50</v>
      </c>
      <c r="GO1089" s="17" t="s">
        <v>780</v>
      </c>
      <c r="GP1089" s="17" t="s">
        <v>93</v>
      </c>
      <c r="GQ1089" s="19" t="s">
        <v>87</v>
      </c>
      <c r="GR1089" s="17"/>
      <c r="GS1089" s="16"/>
      <c r="GT1089" s="2"/>
    </row>
    <row r="1090" spans="1:202" s="1" customFormat="1" ht="22.5" customHeight="1" x14ac:dyDescent="0.35">
      <c r="A1090" s="12">
        <v>1088</v>
      </c>
      <c r="B1090" s="9">
        <v>42560</v>
      </c>
      <c r="C1090" s="12" t="s">
        <v>100</v>
      </c>
      <c r="D1090" s="29" t="s">
        <v>5012</v>
      </c>
      <c r="E1090" s="12" t="s">
        <v>50</v>
      </c>
      <c r="F1090" s="12" t="s">
        <v>95</v>
      </c>
      <c r="G1090" s="21" t="s">
        <v>5876</v>
      </c>
      <c r="H1090" s="29" t="s">
        <v>5877</v>
      </c>
      <c r="I1090" s="29"/>
      <c r="J1090" s="29"/>
      <c r="K1090" s="29"/>
      <c r="L1090" s="12" t="s">
        <v>4994</v>
      </c>
      <c r="M1090" s="12" t="s">
        <v>4996</v>
      </c>
      <c r="N1090" s="12" t="s">
        <v>5008</v>
      </c>
      <c r="O1090" s="12" t="s">
        <v>6399</v>
      </c>
      <c r="P1090" s="12" t="s">
        <v>5035</v>
      </c>
      <c r="Q1090" s="12" t="s">
        <v>8181</v>
      </c>
      <c r="R1090" s="12" t="s">
        <v>7089</v>
      </c>
      <c r="S1090" s="12"/>
      <c r="T1090" s="34"/>
      <c r="U1090" s="34"/>
      <c r="V1090" s="34" t="s">
        <v>4836</v>
      </c>
      <c r="W1090" s="21" t="s">
        <v>4934</v>
      </c>
      <c r="X1090" s="3" t="s">
        <v>49</v>
      </c>
      <c r="Y1090" s="32" t="s">
        <v>4933</v>
      </c>
      <c r="Z1090" s="30" t="s">
        <v>50</v>
      </c>
      <c r="AA1090" s="21" t="s">
        <v>50</v>
      </c>
      <c r="AB1090" s="21" t="s">
        <v>4933</v>
      </c>
      <c r="AC1090" s="3" t="s">
        <v>50</v>
      </c>
      <c r="AD1090" s="3"/>
      <c r="AE1090" s="3"/>
      <c r="AF1090" s="3"/>
      <c r="AG1090" s="21" t="s">
        <v>50</v>
      </c>
      <c r="AH1090" s="21" t="s">
        <v>5020</v>
      </c>
      <c r="AI1090" s="21" t="s">
        <v>5018</v>
      </c>
      <c r="AJ1090" s="3"/>
      <c r="AK1090" s="3" t="s">
        <v>27</v>
      </c>
      <c r="AL1090" s="3"/>
      <c r="AM1090" s="3"/>
      <c r="AN1090" s="3"/>
      <c r="AO1090" s="3"/>
      <c r="AP1090" s="3"/>
      <c r="AQ1090" s="3"/>
      <c r="AR1090" s="22">
        <v>42560</v>
      </c>
      <c r="AS1090" s="23" t="s">
        <v>101</v>
      </c>
      <c r="AT1090" s="21" t="s">
        <v>47</v>
      </c>
      <c r="AU1090" s="23" t="s">
        <v>101</v>
      </c>
      <c r="AV1090" s="23" t="s">
        <v>7090</v>
      </c>
      <c r="AW1090" s="23"/>
      <c r="AX1090" s="23"/>
      <c r="AY1090" s="23"/>
      <c r="AZ1090" s="23"/>
      <c r="BA1090" s="3"/>
      <c r="BB1090" s="3"/>
      <c r="BC1090" s="3"/>
      <c r="BD1090" s="3"/>
      <c r="BE1090" s="3"/>
      <c r="BF1090" s="3"/>
      <c r="BG1090" s="21" t="s">
        <v>5929</v>
      </c>
      <c r="BH1090" s="5"/>
      <c r="BI1090" s="5"/>
      <c r="BJ1090" s="5"/>
      <c r="BK1090" s="5" t="s">
        <v>698</v>
      </c>
      <c r="BL1090" s="5" t="s">
        <v>3030</v>
      </c>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c r="DS1090" s="5"/>
      <c r="DT1090" s="5"/>
      <c r="DU1090" s="5"/>
      <c r="DV1090" s="5"/>
      <c r="DW1090" s="5"/>
      <c r="DX1090" s="5"/>
      <c r="DY1090" s="5"/>
      <c r="DZ1090" s="5"/>
      <c r="EA1090" s="5"/>
      <c r="EB1090" s="5"/>
      <c r="EC1090" s="5"/>
      <c r="ED1090" s="5"/>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s="5"/>
      <c r="FG1090" s="5"/>
      <c r="FH1090" s="5"/>
      <c r="FI1090" s="5"/>
      <c r="FJ1090" s="5"/>
      <c r="FK1090" s="5"/>
      <c r="FL1090" s="5"/>
      <c r="FM1090" s="5"/>
      <c r="FN1090" s="5"/>
      <c r="FO1090" s="5"/>
      <c r="FP1090" s="5"/>
      <c r="FQ1090" s="5"/>
      <c r="FR1090" s="5"/>
      <c r="FS1090" s="5"/>
      <c r="FT1090" s="5"/>
      <c r="FU1090" s="5"/>
      <c r="FV1090" s="5"/>
      <c r="FW1090" s="5"/>
      <c r="FX1090" s="5"/>
      <c r="FY1090" s="5"/>
      <c r="FZ1090" s="5"/>
      <c r="GA1090" s="5"/>
      <c r="GB1090" s="5"/>
      <c r="GC1090" s="5"/>
      <c r="GD1090" s="5"/>
      <c r="GE1090" s="5"/>
      <c r="GF1090" s="5"/>
      <c r="GG1090" s="5"/>
      <c r="GH1090" s="5"/>
      <c r="GI1090" s="5"/>
      <c r="GJ1090" s="5"/>
      <c r="GK1090" s="5"/>
      <c r="GL1090" s="5"/>
      <c r="GM1090" s="5"/>
      <c r="GN1090" s="20" t="s">
        <v>50</v>
      </c>
      <c r="GO1090" s="17" t="s">
        <v>780</v>
      </c>
      <c r="GP1090" s="17" t="s">
        <v>93</v>
      </c>
      <c r="GQ1090" s="19" t="s">
        <v>87</v>
      </c>
      <c r="GR1090" s="17"/>
      <c r="GS1090" s="16"/>
      <c r="GT1090" s="2"/>
    </row>
    <row r="1091" spans="1:202" s="1" customFormat="1" ht="22.5" customHeight="1" x14ac:dyDescent="0.35">
      <c r="A1091" s="12">
        <v>1089</v>
      </c>
      <c r="B1091" s="9">
        <v>42560</v>
      </c>
      <c r="C1091" s="12" t="s">
        <v>100</v>
      </c>
      <c r="D1091" s="29" t="s">
        <v>5012</v>
      </c>
      <c r="E1091" s="12" t="s">
        <v>50</v>
      </c>
      <c r="F1091" s="12" t="s">
        <v>95</v>
      </c>
      <c r="G1091" s="21" t="s">
        <v>5876</v>
      </c>
      <c r="H1091" s="29" t="s">
        <v>5877</v>
      </c>
      <c r="I1091" s="29"/>
      <c r="J1091" s="29"/>
      <c r="K1091" s="29"/>
      <c r="L1091" s="12" t="s">
        <v>4994</v>
      </c>
      <c r="M1091" s="12" t="s">
        <v>4996</v>
      </c>
      <c r="N1091" s="12" t="s">
        <v>5008</v>
      </c>
      <c r="O1091" s="12" t="s">
        <v>6399</v>
      </c>
      <c r="P1091" s="12" t="s">
        <v>5035</v>
      </c>
      <c r="Q1091" s="12" t="s">
        <v>8181</v>
      </c>
      <c r="R1091" s="12" t="s">
        <v>7089</v>
      </c>
      <c r="S1091" s="12"/>
      <c r="T1091" s="34"/>
      <c r="U1091" s="34"/>
      <c r="V1091" s="34" t="s">
        <v>4836</v>
      </c>
      <c r="W1091" s="21" t="s">
        <v>4934</v>
      </c>
      <c r="X1091" s="3" t="s">
        <v>49</v>
      </c>
      <c r="Y1091" s="32" t="s">
        <v>4933</v>
      </c>
      <c r="Z1091" s="30" t="s">
        <v>50</v>
      </c>
      <c r="AA1091" s="21" t="s">
        <v>50</v>
      </c>
      <c r="AB1091" s="21" t="s">
        <v>4933</v>
      </c>
      <c r="AC1091" s="3" t="s">
        <v>50</v>
      </c>
      <c r="AD1091" s="3"/>
      <c r="AE1091" s="3"/>
      <c r="AF1091" s="3"/>
      <c r="AG1091" s="21" t="s">
        <v>50</v>
      </c>
      <c r="AH1091" s="21" t="s">
        <v>5020</v>
      </c>
      <c r="AI1091" s="21" t="s">
        <v>5018</v>
      </c>
      <c r="AJ1091" s="3"/>
      <c r="AK1091" s="3" t="s">
        <v>27</v>
      </c>
      <c r="AL1091" s="3"/>
      <c r="AM1091" s="3"/>
      <c r="AN1091" s="3"/>
      <c r="AO1091" s="3"/>
      <c r="AP1091" s="3"/>
      <c r="AQ1091" s="3"/>
      <c r="AR1091" s="22">
        <v>42560</v>
      </c>
      <c r="AS1091" s="23" t="s">
        <v>101</v>
      </c>
      <c r="AT1091" s="21" t="s">
        <v>47</v>
      </c>
      <c r="AU1091" s="23" t="s">
        <v>101</v>
      </c>
      <c r="AV1091" s="23" t="s">
        <v>7090</v>
      </c>
      <c r="AW1091" s="23"/>
      <c r="AX1091" s="23"/>
      <c r="AY1091" s="23"/>
      <c r="AZ1091" s="23"/>
      <c r="BA1091" s="3"/>
      <c r="BB1091" s="3"/>
      <c r="BC1091" s="3"/>
      <c r="BD1091" s="3"/>
      <c r="BE1091" s="3"/>
      <c r="BF1091" s="3"/>
      <c r="BG1091" s="21" t="s">
        <v>5929</v>
      </c>
      <c r="BH1091" s="5"/>
      <c r="BI1091" s="5"/>
      <c r="BJ1091" s="5"/>
      <c r="BK1091" s="5" t="s">
        <v>698</v>
      </c>
      <c r="BL1091" s="5" t="s">
        <v>3030</v>
      </c>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c r="DE1091" s="5"/>
      <c r="DF1091" s="5"/>
      <c r="DG1091" s="5"/>
      <c r="DH1091" s="5"/>
      <c r="DI1091" s="5"/>
      <c r="DJ1091" s="5"/>
      <c r="DK1091" s="5"/>
      <c r="DL1091" s="5"/>
      <c r="DM1091" s="5"/>
      <c r="DN1091" s="5"/>
      <c r="DO1091" s="5"/>
      <c r="DP1091" s="5"/>
      <c r="DQ1091" s="5"/>
      <c r="DR1091" s="5"/>
      <c r="DS1091" s="5"/>
      <c r="DT1091" s="5"/>
      <c r="DU1091" s="5"/>
      <c r="DV1091" s="5"/>
      <c r="DW1091" s="5"/>
      <c r="DX1091" s="5"/>
      <c r="DY1091" s="5"/>
      <c r="DZ1091" s="5"/>
      <c r="EA1091" s="5"/>
      <c r="EB1091" s="5"/>
      <c r="EC1091" s="5"/>
      <c r="ED1091" s="5"/>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s="5"/>
      <c r="FG1091" s="5"/>
      <c r="FH1091" s="5"/>
      <c r="FI1091" s="5"/>
      <c r="FJ1091" s="5"/>
      <c r="FK1091" s="5"/>
      <c r="FL1091" s="5"/>
      <c r="FM1091" s="5"/>
      <c r="FN1091" s="5"/>
      <c r="FO1091" s="5"/>
      <c r="FP1091" s="5"/>
      <c r="FQ1091" s="5"/>
      <c r="FR1091" s="5"/>
      <c r="FS1091" s="5"/>
      <c r="FT1091" s="5"/>
      <c r="FU1091" s="5"/>
      <c r="FV1091" s="5"/>
      <c r="FW1091" s="5"/>
      <c r="FX1091" s="5"/>
      <c r="FY1091" s="5"/>
      <c r="FZ1091" s="5"/>
      <c r="GA1091" s="5"/>
      <c r="GB1091" s="5"/>
      <c r="GC1091" s="5"/>
      <c r="GD1091" s="5"/>
      <c r="GE1091" s="5"/>
      <c r="GF1091" s="5"/>
      <c r="GG1091" s="5"/>
      <c r="GH1091" s="5"/>
      <c r="GI1091" s="5"/>
      <c r="GJ1091" s="5"/>
      <c r="GK1091" s="5"/>
      <c r="GL1091" s="5"/>
      <c r="GM1091" s="5"/>
      <c r="GN1091" s="20" t="s">
        <v>50</v>
      </c>
      <c r="GO1091" s="17" t="s">
        <v>780</v>
      </c>
      <c r="GP1091" s="17" t="s">
        <v>93</v>
      </c>
      <c r="GQ1091" s="19" t="s">
        <v>87</v>
      </c>
      <c r="GR1091" s="17"/>
      <c r="GS1091" s="16"/>
      <c r="GT1091" s="2"/>
    </row>
    <row r="1092" spans="1:202" s="1" customFormat="1" ht="22.5" customHeight="1" x14ac:dyDescent="0.35">
      <c r="A1092" s="12">
        <v>1090</v>
      </c>
      <c r="B1092" s="9">
        <v>42560</v>
      </c>
      <c r="C1092" s="12" t="s">
        <v>100</v>
      </c>
      <c r="D1092" s="29" t="s">
        <v>5012</v>
      </c>
      <c r="E1092" s="12" t="s">
        <v>50</v>
      </c>
      <c r="F1092" s="12" t="s">
        <v>95</v>
      </c>
      <c r="G1092" s="21" t="s">
        <v>5876</v>
      </c>
      <c r="H1092" s="29" t="s">
        <v>5877</v>
      </c>
      <c r="I1092" s="29"/>
      <c r="J1092" s="29"/>
      <c r="K1092" s="29"/>
      <c r="L1092" s="12" t="s">
        <v>4994</v>
      </c>
      <c r="M1092" s="12" t="s">
        <v>4996</v>
      </c>
      <c r="N1092" s="12" t="s">
        <v>5008</v>
      </c>
      <c r="O1092" s="12" t="s">
        <v>6399</v>
      </c>
      <c r="P1092" s="12" t="s">
        <v>5035</v>
      </c>
      <c r="Q1092" s="12" t="s">
        <v>8181</v>
      </c>
      <c r="R1092" s="12" t="s">
        <v>7089</v>
      </c>
      <c r="S1092" s="12"/>
      <c r="T1092" s="34"/>
      <c r="U1092" s="34"/>
      <c r="V1092" s="34" t="s">
        <v>4836</v>
      </c>
      <c r="W1092" s="21" t="s">
        <v>4934</v>
      </c>
      <c r="X1092" s="3" t="s">
        <v>49</v>
      </c>
      <c r="Y1092" s="32" t="s">
        <v>4933</v>
      </c>
      <c r="Z1092" s="30" t="s">
        <v>50</v>
      </c>
      <c r="AA1092" s="21" t="s">
        <v>50</v>
      </c>
      <c r="AB1092" s="21" t="s">
        <v>4933</v>
      </c>
      <c r="AC1092" s="3" t="s">
        <v>50</v>
      </c>
      <c r="AD1092" s="3"/>
      <c r="AE1092" s="3"/>
      <c r="AF1092" s="3"/>
      <c r="AG1092" s="21" t="s">
        <v>50</v>
      </c>
      <c r="AH1092" s="21" t="s">
        <v>5020</v>
      </c>
      <c r="AI1092" s="21" t="s">
        <v>5018</v>
      </c>
      <c r="AJ1092" s="3"/>
      <c r="AK1092" s="3" t="s">
        <v>27</v>
      </c>
      <c r="AL1092" s="3"/>
      <c r="AM1092" s="3"/>
      <c r="AN1092" s="3"/>
      <c r="AO1092" s="3"/>
      <c r="AP1092" s="3"/>
      <c r="AQ1092" s="3"/>
      <c r="AR1092" s="22">
        <v>42560</v>
      </c>
      <c r="AS1092" s="23" t="s">
        <v>101</v>
      </c>
      <c r="AT1092" s="21" t="s">
        <v>47</v>
      </c>
      <c r="AU1092" s="23" t="s">
        <v>101</v>
      </c>
      <c r="AV1092" s="23" t="s">
        <v>7090</v>
      </c>
      <c r="AW1092" s="23"/>
      <c r="AX1092" s="23"/>
      <c r="AY1092" s="23"/>
      <c r="AZ1092" s="23"/>
      <c r="BA1092" s="3"/>
      <c r="BB1092" s="3"/>
      <c r="BC1092" s="3"/>
      <c r="BD1092" s="3"/>
      <c r="BE1092" s="3"/>
      <c r="BF1092" s="3"/>
      <c r="BG1092" s="21" t="s">
        <v>5929</v>
      </c>
      <c r="BH1092" s="5"/>
      <c r="BI1092" s="5"/>
      <c r="BJ1092" s="5"/>
      <c r="BK1092" s="5" t="s">
        <v>698</v>
      </c>
      <c r="BL1092" s="5" t="s">
        <v>3030</v>
      </c>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c r="DE1092" s="5"/>
      <c r="DF1092" s="5"/>
      <c r="DG1092" s="5"/>
      <c r="DH1092" s="5"/>
      <c r="DI1092" s="5"/>
      <c r="DJ1092" s="5"/>
      <c r="DK1092" s="5"/>
      <c r="DL1092" s="5"/>
      <c r="DM1092" s="5"/>
      <c r="DN1092" s="5"/>
      <c r="DO1092" s="5"/>
      <c r="DP1092" s="5"/>
      <c r="DQ1092" s="5"/>
      <c r="DR1092" s="5"/>
      <c r="DS1092" s="5"/>
      <c r="DT1092" s="5"/>
      <c r="DU1092" s="5"/>
      <c r="DV1092" s="5"/>
      <c r="DW1092" s="5"/>
      <c r="DX1092" s="5"/>
      <c r="DY1092" s="5"/>
      <c r="DZ1092" s="5"/>
      <c r="EA1092" s="5"/>
      <c r="EB1092" s="5"/>
      <c r="EC1092" s="5"/>
      <c r="ED1092" s="5"/>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s="5"/>
      <c r="FG1092" s="5"/>
      <c r="FH1092" s="5"/>
      <c r="FI1092" s="5"/>
      <c r="FJ1092" s="5"/>
      <c r="FK1092" s="5"/>
      <c r="FL1092" s="5"/>
      <c r="FM1092" s="5"/>
      <c r="FN1092" s="5"/>
      <c r="FO1092" s="5"/>
      <c r="FP1092" s="5"/>
      <c r="FQ1092" s="5"/>
      <c r="FR1092" s="5"/>
      <c r="FS1092" s="5"/>
      <c r="FT1092" s="5"/>
      <c r="FU1092" s="5"/>
      <c r="FV1092" s="5"/>
      <c r="FW1092" s="5"/>
      <c r="FX1092" s="5"/>
      <c r="FY1092" s="5"/>
      <c r="FZ1092" s="5"/>
      <c r="GA1092" s="5"/>
      <c r="GB1092" s="5"/>
      <c r="GC1092" s="5"/>
      <c r="GD1092" s="5"/>
      <c r="GE1092" s="5"/>
      <c r="GF1092" s="5"/>
      <c r="GG1092" s="5"/>
      <c r="GH1092" s="5"/>
      <c r="GI1092" s="5"/>
      <c r="GJ1092" s="5"/>
      <c r="GK1092" s="5"/>
      <c r="GL1092" s="5"/>
      <c r="GM1092" s="5"/>
      <c r="GN1092" s="20" t="s">
        <v>50</v>
      </c>
      <c r="GO1092" s="17" t="s">
        <v>780</v>
      </c>
      <c r="GP1092" s="17" t="s">
        <v>93</v>
      </c>
      <c r="GQ1092" s="19" t="s">
        <v>87</v>
      </c>
      <c r="GR1092" s="17"/>
      <c r="GS1092" s="16"/>
      <c r="GT1092" s="2"/>
    </row>
    <row r="1093" spans="1:202" s="1" customFormat="1" ht="22.5" customHeight="1" x14ac:dyDescent="0.35">
      <c r="A1093" s="12">
        <v>1091</v>
      </c>
      <c r="B1093" s="9">
        <v>42561</v>
      </c>
      <c r="C1093" s="12" t="s">
        <v>5778</v>
      </c>
      <c r="D1093" s="29" t="s">
        <v>5013</v>
      </c>
      <c r="E1093" s="12" t="s">
        <v>6109</v>
      </c>
      <c r="F1093" s="12" t="s">
        <v>7213</v>
      </c>
      <c r="G1093" s="21" t="s">
        <v>7768</v>
      </c>
      <c r="H1093" s="29" t="s">
        <v>5877</v>
      </c>
      <c r="I1093" s="29" t="s">
        <v>5134</v>
      </c>
      <c r="J1093" s="29"/>
      <c r="K1093" s="29" t="s">
        <v>6110</v>
      </c>
      <c r="L1093" s="12" t="s">
        <v>5917</v>
      </c>
      <c r="M1093" s="12" t="s">
        <v>5091</v>
      </c>
      <c r="N1093" s="12" t="s">
        <v>5004</v>
      </c>
      <c r="O1093" s="12" t="s">
        <v>6371</v>
      </c>
      <c r="P1093" s="12" t="s">
        <v>5035</v>
      </c>
      <c r="Q1093" s="12" t="s">
        <v>8182</v>
      </c>
      <c r="R1093" s="12" t="s">
        <v>7214</v>
      </c>
      <c r="S1093" s="12"/>
      <c r="T1093" s="34" t="s">
        <v>5244</v>
      </c>
      <c r="U1093" s="34"/>
      <c r="V1093" s="34" t="s">
        <v>4836</v>
      </c>
      <c r="W1093" s="21" t="s">
        <v>4934</v>
      </c>
      <c r="X1093" s="3" t="s">
        <v>49</v>
      </c>
      <c r="Y1093" s="32" t="s">
        <v>6158</v>
      </c>
      <c r="Z1093" s="30">
        <v>13</v>
      </c>
      <c r="AA1093" s="21" t="s">
        <v>5025</v>
      </c>
      <c r="AB1093" s="21" t="s">
        <v>4932</v>
      </c>
      <c r="AC1093" s="3" t="s">
        <v>5770</v>
      </c>
      <c r="AD1093" s="3"/>
      <c r="AE1093" s="3" t="s">
        <v>6215</v>
      </c>
      <c r="AF1093" s="3" t="s">
        <v>198</v>
      </c>
      <c r="AG1093" s="21" t="s">
        <v>198</v>
      </c>
      <c r="AH1093" s="21" t="s">
        <v>45</v>
      </c>
      <c r="AI1093" s="21" t="s">
        <v>5018</v>
      </c>
      <c r="AJ1093" s="3"/>
      <c r="AK1093" s="3" t="s">
        <v>27</v>
      </c>
      <c r="AL1093" s="3"/>
      <c r="AM1093" s="3"/>
      <c r="AN1093" s="3"/>
      <c r="AO1093" s="3"/>
      <c r="AP1093" s="3"/>
      <c r="AQ1093" s="3"/>
      <c r="AR1093" s="22">
        <v>42561</v>
      </c>
      <c r="AS1093" s="23" t="s">
        <v>97</v>
      </c>
      <c r="AT1093" s="21" t="s">
        <v>7774</v>
      </c>
      <c r="AU1093" s="23" t="s">
        <v>5126</v>
      </c>
      <c r="AV1093" s="23"/>
      <c r="AW1093" s="23"/>
      <c r="AX1093" s="23"/>
      <c r="AY1093" s="23"/>
      <c r="AZ1093" s="23"/>
      <c r="BA1093" s="3"/>
      <c r="BB1093" s="3"/>
      <c r="BC1093" s="3"/>
      <c r="BD1093" s="3"/>
      <c r="BE1093" s="3"/>
      <c r="BF1093" s="3"/>
      <c r="BG1093" s="21" t="s">
        <v>5928</v>
      </c>
      <c r="BH1093" s="5"/>
      <c r="BI1093" s="5"/>
      <c r="BJ1093" s="5"/>
      <c r="BK1093" s="5"/>
      <c r="BL1093" s="5"/>
      <c r="BM1093" s="5"/>
      <c r="BN1093" s="5"/>
      <c r="BO1093" s="5"/>
      <c r="BP1093" s="5"/>
      <c r="BQ1093" s="5"/>
      <c r="BR1093" s="5"/>
      <c r="BS1093" s="5"/>
      <c r="BT1093" s="5"/>
      <c r="BU1093" s="5"/>
      <c r="BV1093" s="5"/>
      <c r="BW1093" s="5"/>
      <c r="BX1093" s="5"/>
      <c r="BY1093" s="5"/>
      <c r="BZ1093" s="5"/>
      <c r="CA1093" s="5"/>
      <c r="CB1093" s="5"/>
      <c r="CC1093" s="5"/>
      <c r="CD1093" s="5"/>
      <c r="CE1093" s="5" t="s">
        <v>5531</v>
      </c>
      <c r="CF1093" s="5"/>
      <c r="CG1093" s="5"/>
      <c r="CH1093" s="5"/>
      <c r="CI1093" s="5"/>
      <c r="CJ1093" s="5"/>
      <c r="CK1093" s="5"/>
      <c r="CL1093" s="5"/>
      <c r="CM1093" s="5"/>
      <c r="CN1093" s="5"/>
      <c r="CO1093" s="5"/>
      <c r="CP1093" s="5"/>
      <c r="CQ1093" s="5"/>
      <c r="CR1093" s="5"/>
      <c r="CS1093" s="5"/>
      <c r="CT1093" s="5"/>
      <c r="CU1093" s="5"/>
      <c r="CV1093" s="5"/>
      <c r="CW1093" s="5"/>
      <c r="CX1093" s="5"/>
      <c r="CY1093" s="5"/>
      <c r="CZ1093" s="5"/>
      <c r="DA1093" s="5"/>
      <c r="DB1093" s="5"/>
      <c r="DC1093" s="5"/>
      <c r="DD1093" s="5"/>
      <c r="DE1093" s="5"/>
      <c r="DF1093" s="5"/>
      <c r="DG1093" s="5"/>
      <c r="DH1093" s="5"/>
      <c r="DI1093" s="5"/>
      <c r="DJ1093" s="5"/>
      <c r="DK1093" s="5"/>
      <c r="DL1093" s="5"/>
      <c r="DM1093" s="5"/>
      <c r="DN1093" s="5"/>
      <c r="DO1093" s="5"/>
      <c r="DP1093" s="5"/>
      <c r="DQ1093" s="5"/>
      <c r="DR1093" s="5"/>
      <c r="DS1093" s="5"/>
      <c r="DT1093" s="5"/>
      <c r="DU1093" s="5"/>
      <c r="DV1093" s="5"/>
      <c r="DW1093" s="5"/>
      <c r="DX1093" s="5"/>
      <c r="DY1093" s="5"/>
      <c r="DZ1093" s="5"/>
      <c r="EA1093" s="5"/>
      <c r="EB1093" s="5"/>
      <c r="EC1093" s="5"/>
      <c r="ED1093" s="5"/>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s="5"/>
      <c r="FG1093" s="5"/>
      <c r="FH1093" s="5"/>
      <c r="FI1093" s="5"/>
      <c r="FJ1093" s="5"/>
      <c r="FK1093" s="5"/>
      <c r="FL1093" s="5"/>
      <c r="FM1093" s="5"/>
      <c r="FN1093" s="5"/>
      <c r="FO1093" s="5"/>
      <c r="FP1093" s="5"/>
      <c r="FQ1093" s="5"/>
      <c r="FR1093" s="5"/>
      <c r="FS1093" s="5"/>
      <c r="FT1093" s="5"/>
      <c r="FU1093" s="5"/>
      <c r="FV1093" s="5"/>
      <c r="FW1093" s="5"/>
      <c r="FX1093" s="5"/>
      <c r="FY1093" s="5"/>
      <c r="FZ1093" s="5"/>
      <c r="GA1093" s="5"/>
      <c r="GB1093" s="5"/>
      <c r="GC1093" s="5"/>
      <c r="GD1093" s="5"/>
      <c r="GE1093" s="5"/>
      <c r="GF1093" s="5"/>
      <c r="GG1093" s="5"/>
      <c r="GH1093" s="5"/>
      <c r="GI1093" s="5"/>
      <c r="GJ1093" s="5"/>
      <c r="GK1093" s="5"/>
      <c r="GL1093" s="5"/>
      <c r="GM1093" s="5"/>
      <c r="GN1093" s="20" t="s">
        <v>50</v>
      </c>
      <c r="GO1093" s="17"/>
      <c r="GP1093" s="17"/>
      <c r="GQ1093" s="19" t="s">
        <v>108</v>
      </c>
      <c r="GR1093" s="17"/>
      <c r="GS1093" s="16" t="s">
        <v>6283</v>
      </c>
      <c r="GT1093" s="2"/>
    </row>
    <row r="1094" spans="1:202" s="1" customFormat="1" ht="22.5" customHeight="1" x14ac:dyDescent="0.35">
      <c r="A1094" s="12">
        <v>1092</v>
      </c>
      <c r="B1094" s="9">
        <v>42562</v>
      </c>
      <c r="C1094" s="12" t="s">
        <v>100</v>
      </c>
      <c r="D1094" s="29" t="s">
        <v>5012</v>
      </c>
      <c r="E1094" s="12" t="s">
        <v>50</v>
      </c>
      <c r="F1094" s="12" t="s">
        <v>853</v>
      </c>
      <c r="G1094" s="21" t="s">
        <v>5876</v>
      </c>
      <c r="H1094" s="29" t="s">
        <v>5877</v>
      </c>
      <c r="I1094" s="29"/>
      <c r="J1094" s="29"/>
      <c r="K1094" s="29"/>
      <c r="L1094" s="12" t="s">
        <v>4994</v>
      </c>
      <c r="M1094" s="12" t="s">
        <v>4997</v>
      </c>
      <c r="N1094" s="12" t="s">
        <v>925</v>
      </c>
      <c r="O1094" s="12" t="s">
        <v>6424</v>
      </c>
      <c r="P1094" s="12" t="s">
        <v>5035</v>
      </c>
      <c r="Q1094" s="12" t="s">
        <v>8183</v>
      </c>
      <c r="R1094" s="12" t="s">
        <v>7215</v>
      </c>
      <c r="S1094" s="12"/>
      <c r="T1094" s="34" t="s">
        <v>7216</v>
      </c>
      <c r="U1094" s="34"/>
      <c r="V1094" s="34" t="s">
        <v>4836</v>
      </c>
      <c r="W1094" s="21" t="s">
        <v>4934</v>
      </c>
      <c r="X1094" s="3" t="s">
        <v>49</v>
      </c>
      <c r="Y1094" s="32" t="s">
        <v>6168</v>
      </c>
      <c r="Z1094" s="30">
        <v>24</v>
      </c>
      <c r="AA1094" s="21" t="s">
        <v>5027</v>
      </c>
      <c r="AB1094" s="21" t="s">
        <v>4933</v>
      </c>
      <c r="AC1094" s="3" t="s">
        <v>13</v>
      </c>
      <c r="AD1094" s="3" t="s">
        <v>561</v>
      </c>
      <c r="AE1094" s="3"/>
      <c r="AF1094" s="3" t="s">
        <v>187</v>
      </c>
      <c r="AG1094" s="21" t="s">
        <v>5021</v>
      </c>
      <c r="AH1094" s="21" t="s">
        <v>5021</v>
      </c>
      <c r="AI1094" s="21" t="s">
        <v>5019</v>
      </c>
      <c r="AJ1094" s="3" t="s">
        <v>86</v>
      </c>
      <c r="AK1094" s="3" t="s">
        <v>27</v>
      </c>
      <c r="AL1094" s="3"/>
      <c r="AM1094" s="3" t="s">
        <v>53</v>
      </c>
      <c r="AN1094" s="3"/>
      <c r="AO1094" s="3"/>
      <c r="AP1094" s="3"/>
      <c r="AQ1094" s="3"/>
      <c r="AR1094" s="22">
        <v>42562</v>
      </c>
      <c r="AS1094" s="23" t="s">
        <v>646</v>
      </c>
      <c r="AT1094" s="21" t="s">
        <v>7776</v>
      </c>
      <c r="AU1094" s="23" t="s">
        <v>646</v>
      </c>
      <c r="AV1094" s="23"/>
      <c r="AW1094" s="23"/>
      <c r="AX1094" s="23"/>
      <c r="AY1094" s="23"/>
      <c r="AZ1094" s="23"/>
      <c r="BA1094" s="3"/>
      <c r="BB1094" s="3"/>
      <c r="BC1094" s="3"/>
      <c r="BD1094" s="3"/>
      <c r="BE1094" s="3"/>
      <c r="BF1094" s="3"/>
      <c r="BG1094" s="21" t="s">
        <v>5929</v>
      </c>
      <c r="BH1094" s="5" t="s">
        <v>3033</v>
      </c>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t="s">
        <v>3034</v>
      </c>
      <c r="CS1094" s="5" t="s">
        <v>3035</v>
      </c>
      <c r="CT1094" s="5" t="s">
        <v>3036</v>
      </c>
      <c r="CU1094" s="5" t="s">
        <v>3037</v>
      </c>
      <c r="CV1094" s="5" t="s">
        <v>3038</v>
      </c>
      <c r="CW1094" s="5" t="s">
        <v>3039</v>
      </c>
      <c r="CX1094" s="5" t="s">
        <v>3040</v>
      </c>
      <c r="CY1094" s="5" t="s">
        <v>3041</v>
      </c>
      <c r="CZ1094" s="5" t="s">
        <v>3034</v>
      </c>
      <c r="DA1094" s="5"/>
      <c r="DB1094" s="5"/>
      <c r="DC1094" s="5"/>
      <c r="DD1094" s="5"/>
      <c r="DE1094" s="5"/>
      <c r="DF1094" s="5"/>
      <c r="DG1094" s="5"/>
      <c r="DH1094" s="5"/>
      <c r="DI1094" s="5"/>
      <c r="DJ1094" s="5"/>
      <c r="DK1094" s="5"/>
      <c r="DL1094" s="5"/>
      <c r="DM1094" s="5"/>
      <c r="DN1094" s="5"/>
      <c r="DO1094" s="5"/>
      <c r="DP1094" s="5"/>
      <c r="DQ1094" s="5"/>
      <c r="DR1094" s="5"/>
      <c r="DS1094" s="5"/>
      <c r="DT1094" s="5"/>
      <c r="DU1094" s="5"/>
      <c r="DV1094" s="5"/>
      <c r="DW1094" s="5"/>
      <c r="DX1094" s="5"/>
      <c r="DY1094" s="5"/>
      <c r="DZ1094" s="5"/>
      <c r="EA1094" s="5"/>
      <c r="EB1094" s="5"/>
      <c r="EC1094" s="5"/>
      <c r="ED1094" s="5"/>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s="5"/>
      <c r="FG1094" s="5"/>
      <c r="FH1094" s="5"/>
      <c r="FI1094" s="5"/>
      <c r="FJ1094" s="5"/>
      <c r="FK1094" s="5"/>
      <c r="FL1094" s="5"/>
      <c r="FM1094" s="5"/>
      <c r="FN1094" s="5"/>
      <c r="FO1094" s="5"/>
      <c r="FP1094" s="5"/>
      <c r="FQ1094" s="5"/>
      <c r="FR1094" s="5"/>
      <c r="FS1094" s="5"/>
      <c r="FT1094" s="5"/>
      <c r="FU1094" s="5"/>
      <c r="FV1094" s="5"/>
      <c r="FW1094" s="5"/>
      <c r="FX1094" s="5"/>
      <c r="FY1094" s="5"/>
      <c r="FZ1094" s="5"/>
      <c r="GA1094" s="5"/>
      <c r="GB1094" s="5"/>
      <c r="GC1094" s="5"/>
      <c r="GD1094" s="5"/>
      <c r="GE1094" s="5"/>
      <c r="GF1094" s="5"/>
      <c r="GG1094" s="5"/>
      <c r="GH1094" s="5"/>
      <c r="GI1094" s="5"/>
      <c r="GJ1094" s="5"/>
      <c r="GK1094" s="5"/>
      <c r="GL1094" s="5"/>
      <c r="GM1094" s="5"/>
      <c r="GN1094" s="20" t="s">
        <v>50</v>
      </c>
      <c r="GO1094" s="17" t="s">
        <v>186</v>
      </c>
      <c r="GP1094" s="17" t="s">
        <v>187</v>
      </c>
      <c r="GQ1094" s="19" t="s">
        <v>106</v>
      </c>
      <c r="GR1094" s="17"/>
      <c r="GS1094" s="16"/>
      <c r="GT1094" s="2"/>
    </row>
    <row r="1095" spans="1:202" s="1" customFormat="1" ht="22.5" customHeight="1" x14ac:dyDescent="0.35">
      <c r="A1095" s="12">
        <v>1093</v>
      </c>
      <c r="B1095" s="9">
        <v>42562</v>
      </c>
      <c r="C1095" s="12" t="s">
        <v>100</v>
      </c>
      <c r="D1095" s="29" t="s">
        <v>5012</v>
      </c>
      <c r="E1095" s="12" t="s">
        <v>50</v>
      </c>
      <c r="F1095" s="12" t="s">
        <v>4742</v>
      </c>
      <c r="G1095" s="21" t="s">
        <v>5876</v>
      </c>
      <c r="H1095" s="29" t="s">
        <v>5877</v>
      </c>
      <c r="I1095" s="29"/>
      <c r="J1095" s="29"/>
      <c r="K1095" s="29"/>
      <c r="L1095" s="12" t="s">
        <v>4994</v>
      </c>
      <c r="M1095" s="12" t="s">
        <v>4997</v>
      </c>
      <c r="N1095" s="12" t="s">
        <v>925</v>
      </c>
      <c r="O1095" s="12" t="s">
        <v>6424</v>
      </c>
      <c r="P1095" s="12" t="s">
        <v>5035</v>
      </c>
      <c r="Q1095" s="12" t="s">
        <v>8184</v>
      </c>
      <c r="R1095" s="12" t="s">
        <v>7215</v>
      </c>
      <c r="S1095" s="12"/>
      <c r="T1095" s="34" t="s">
        <v>3042</v>
      </c>
      <c r="U1095" s="34"/>
      <c r="V1095" s="34" t="s">
        <v>4836</v>
      </c>
      <c r="W1095" s="21" t="s">
        <v>4934</v>
      </c>
      <c r="X1095" s="3" t="s">
        <v>49</v>
      </c>
      <c r="Y1095" s="32" t="s">
        <v>4933</v>
      </c>
      <c r="Z1095" s="30" t="s">
        <v>50</v>
      </c>
      <c r="AA1095" s="21" t="s">
        <v>50</v>
      </c>
      <c r="AB1095" s="21" t="s">
        <v>4933</v>
      </c>
      <c r="AC1095" s="3" t="s">
        <v>5769</v>
      </c>
      <c r="AD1095" s="3" t="s">
        <v>623</v>
      </c>
      <c r="AE1095" s="3"/>
      <c r="AF1095" s="3" t="s">
        <v>187</v>
      </c>
      <c r="AG1095" s="21" t="s">
        <v>5021</v>
      </c>
      <c r="AH1095" s="21" t="s">
        <v>5021</v>
      </c>
      <c r="AI1095" s="21" t="s">
        <v>5019</v>
      </c>
      <c r="AJ1095" s="3" t="s">
        <v>86</v>
      </c>
      <c r="AK1095" s="3" t="s">
        <v>27</v>
      </c>
      <c r="AL1095" s="3"/>
      <c r="AM1095" s="3" t="s">
        <v>53</v>
      </c>
      <c r="AN1095" s="3"/>
      <c r="AO1095" s="3"/>
      <c r="AP1095" s="3"/>
      <c r="AQ1095" s="3"/>
      <c r="AR1095" s="22">
        <v>42562</v>
      </c>
      <c r="AS1095" s="23" t="s">
        <v>646</v>
      </c>
      <c r="AT1095" s="21" t="s">
        <v>7776</v>
      </c>
      <c r="AU1095" s="23" t="s">
        <v>646</v>
      </c>
      <c r="AV1095" s="23"/>
      <c r="AW1095" s="23"/>
      <c r="AX1095" s="23"/>
      <c r="AY1095" s="23" t="s">
        <v>912</v>
      </c>
      <c r="AZ1095" s="23"/>
      <c r="BA1095" s="3"/>
      <c r="BB1095" s="3"/>
      <c r="BC1095" s="3"/>
      <c r="BD1095" s="3"/>
      <c r="BE1095" s="3"/>
      <c r="BF1095" s="3"/>
      <c r="BG1095" s="21" t="s">
        <v>5929</v>
      </c>
      <c r="BH1095" s="5" t="s">
        <v>3043</v>
      </c>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t="s">
        <v>3044</v>
      </c>
      <c r="CS1095" s="5" t="s">
        <v>3045</v>
      </c>
      <c r="CT1095" s="5" t="s">
        <v>3046</v>
      </c>
      <c r="CU1095" s="5"/>
      <c r="CV1095" s="5"/>
      <c r="CW1095" s="5"/>
      <c r="CX1095" s="5"/>
      <c r="CY1095" s="5"/>
      <c r="CZ1095" s="5"/>
      <c r="DA1095" s="5"/>
      <c r="DB1095" s="5"/>
      <c r="DC1095" s="5"/>
      <c r="DD1095" s="5"/>
      <c r="DE1095" s="5"/>
      <c r="DF1095" s="5"/>
      <c r="DG1095" s="5"/>
      <c r="DH1095" s="5"/>
      <c r="DI1095" s="5"/>
      <c r="DJ1095" s="5"/>
      <c r="DK1095" s="5"/>
      <c r="DL1095" s="5"/>
      <c r="DM1095" s="5"/>
      <c r="DN1095" s="5"/>
      <c r="DO1095" s="5"/>
      <c r="DP1095" s="5"/>
      <c r="DQ1095" s="5"/>
      <c r="DR1095" s="5"/>
      <c r="DS1095" s="5"/>
      <c r="DT1095" s="5"/>
      <c r="DU1095" s="5"/>
      <c r="DV1095" s="5"/>
      <c r="DW1095" s="5"/>
      <c r="DX1095" s="5"/>
      <c r="DY1095" s="5"/>
      <c r="DZ1095" s="5"/>
      <c r="EA1095" s="5"/>
      <c r="EB1095" s="5"/>
      <c r="EC1095" s="5"/>
      <c r="ED1095" s="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s="5"/>
      <c r="FG1095" s="5"/>
      <c r="FH1095" s="5"/>
      <c r="FI1095" s="5"/>
      <c r="FJ1095" s="5"/>
      <c r="FK1095" s="5"/>
      <c r="FL1095" s="5"/>
      <c r="FM1095" s="5"/>
      <c r="FN1095" s="5"/>
      <c r="FO1095" s="5"/>
      <c r="FP1095" s="5"/>
      <c r="FQ1095" s="5"/>
      <c r="FR1095" s="5"/>
      <c r="FS1095" s="5"/>
      <c r="FT1095" s="5"/>
      <c r="FU1095" s="5"/>
      <c r="FV1095" s="5"/>
      <c r="FW1095" s="5"/>
      <c r="FX1095" s="5"/>
      <c r="FY1095" s="5"/>
      <c r="FZ1095" s="5"/>
      <c r="GA1095" s="5"/>
      <c r="GB1095" s="5"/>
      <c r="GC1095" s="5"/>
      <c r="GD1095" s="5"/>
      <c r="GE1095" s="5"/>
      <c r="GF1095" s="5"/>
      <c r="GG1095" s="5"/>
      <c r="GH1095" s="5"/>
      <c r="GI1095" s="5"/>
      <c r="GJ1095" s="5"/>
      <c r="GK1095" s="5"/>
      <c r="GL1095" s="5"/>
      <c r="GM1095" s="5"/>
      <c r="GN1095" s="20" t="s">
        <v>7217</v>
      </c>
      <c r="GO1095" s="17" t="s">
        <v>186</v>
      </c>
      <c r="GP1095" s="17" t="s">
        <v>187</v>
      </c>
      <c r="GQ1095" s="19" t="s">
        <v>106</v>
      </c>
      <c r="GR1095" s="17"/>
      <c r="GS1095" s="16"/>
      <c r="GT1095" s="2"/>
    </row>
    <row r="1096" spans="1:202" s="1" customFormat="1" ht="22.5" customHeight="1" x14ac:dyDescent="0.35">
      <c r="A1096" s="12">
        <v>1094</v>
      </c>
      <c r="B1096" s="9">
        <v>42563</v>
      </c>
      <c r="C1096" s="12" t="s">
        <v>5773</v>
      </c>
      <c r="D1096" s="29" t="s">
        <v>4931</v>
      </c>
      <c r="E1096" s="12" t="s">
        <v>309</v>
      </c>
      <c r="F1096" s="12" t="s">
        <v>5118</v>
      </c>
      <c r="G1096" s="21" t="s">
        <v>7768</v>
      </c>
      <c r="H1096" s="29" t="s">
        <v>5877</v>
      </c>
      <c r="I1096" s="29" t="s">
        <v>5134</v>
      </c>
      <c r="J1096" s="29"/>
      <c r="K1096" s="29" t="s">
        <v>4949</v>
      </c>
      <c r="L1096" s="12" t="s">
        <v>4994</v>
      </c>
      <c r="M1096" s="12" t="s">
        <v>5091</v>
      </c>
      <c r="N1096" s="12" t="s">
        <v>5004</v>
      </c>
      <c r="O1096" s="12" t="s">
        <v>6371</v>
      </c>
      <c r="P1096" s="12" t="s">
        <v>5035</v>
      </c>
      <c r="Q1096" s="12" t="s">
        <v>8185</v>
      </c>
      <c r="R1096" s="12" t="s">
        <v>7740</v>
      </c>
      <c r="S1096" s="12"/>
      <c r="T1096" s="34" t="s">
        <v>5245</v>
      </c>
      <c r="U1096" s="34"/>
      <c r="V1096" s="34" t="s">
        <v>4836</v>
      </c>
      <c r="W1096" s="21" t="s">
        <v>4934</v>
      </c>
      <c r="X1096" s="3" t="s">
        <v>49</v>
      </c>
      <c r="Y1096" s="32" t="s">
        <v>4933</v>
      </c>
      <c r="Z1096" s="30" t="s">
        <v>50</v>
      </c>
      <c r="AA1096" s="21" t="s">
        <v>50</v>
      </c>
      <c r="AB1096" s="21" t="s">
        <v>4933</v>
      </c>
      <c r="AC1096" s="3" t="s">
        <v>50</v>
      </c>
      <c r="AD1096" s="3"/>
      <c r="AE1096" s="3"/>
      <c r="AF1096" s="3"/>
      <c r="AG1096" s="21" t="s">
        <v>50</v>
      </c>
      <c r="AH1096" s="21" t="s">
        <v>45</v>
      </c>
      <c r="AI1096" s="21" t="s">
        <v>5018</v>
      </c>
      <c r="AJ1096" s="3"/>
      <c r="AK1096" s="3" t="s">
        <v>27</v>
      </c>
      <c r="AL1096" s="3"/>
      <c r="AM1096" s="3"/>
      <c r="AN1096" s="3"/>
      <c r="AO1096" s="3"/>
      <c r="AP1096" s="3"/>
      <c r="AQ1096" s="3"/>
      <c r="AR1096" s="22">
        <v>42563</v>
      </c>
      <c r="AS1096" s="23" t="s">
        <v>50</v>
      </c>
      <c r="AT1096" s="21" t="s">
        <v>50</v>
      </c>
      <c r="AU1096" s="23" t="s">
        <v>50</v>
      </c>
      <c r="AV1096" s="23"/>
      <c r="AW1096" s="23"/>
      <c r="AX1096" s="23"/>
      <c r="AY1096" s="23" t="s">
        <v>5336</v>
      </c>
      <c r="AZ1096" s="23"/>
      <c r="BA1096" s="3"/>
      <c r="BB1096" s="3" t="s">
        <v>6296</v>
      </c>
      <c r="BC1096" s="3"/>
      <c r="BD1096" s="3"/>
      <c r="BE1096" s="3"/>
      <c r="BF1096" s="3"/>
      <c r="BG1096" s="21" t="s">
        <v>5928</v>
      </c>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t="s">
        <v>5532</v>
      </c>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c r="DR1096" s="5"/>
      <c r="DS1096" s="5"/>
      <c r="DT1096" s="5"/>
      <c r="DU1096" s="5"/>
      <c r="DV1096" s="5"/>
      <c r="DW1096" s="5"/>
      <c r="DX1096" s="5"/>
      <c r="DY1096" s="5"/>
      <c r="DZ1096" s="5"/>
      <c r="EA1096" s="5"/>
      <c r="EB1096" s="5"/>
      <c r="EC1096" s="5"/>
      <c r="ED1096" s="5"/>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s="5"/>
      <c r="FG1096" s="5"/>
      <c r="FH1096" s="5"/>
      <c r="FI1096" s="5"/>
      <c r="FJ1096" s="5"/>
      <c r="FK1096" s="5"/>
      <c r="FL1096" s="5"/>
      <c r="FM1096" s="5"/>
      <c r="FN1096" s="5"/>
      <c r="FO1096" s="5"/>
      <c r="FP1096" s="5"/>
      <c r="FQ1096" s="5"/>
      <c r="FR1096" s="5"/>
      <c r="FS1096" s="5"/>
      <c r="FT1096" s="5"/>
      <c r="FU1096" s="5"/>
      <c r="FV1096" s="5"/>
      <c r="FW1096" s="5"/>
      <c r="FX1096" s="5"/>
      <c r="FY1096" s="5"/>
      <c r="FZ1096" s="5"/>
      <c r="GA1096" s="5"/>
      <c r="GB1096" s="5"/>
      <c r="GC1096" s="5"/>
      <c r="GD1096" s="5"/>
      <c r="GE1096" s="5"/>
      <c r="GF1096" s="5"/>
      <c r="GG1096" s="5"/>
      <c r="GH1096" s="5"/>
      <c r="GI1096" s="5"/>
      <c r="GJ1096" s="5"/>
      <c r="GK1096" s="5"/>
      <c r="GL1096" s="5"/>
      <c r="GM1096" s="5"/>
      <c r="GN1096" s="20" t="s">
        <v>50</v>
      </c>
      <c r="GO1096" s="17"/>
      <c r="GP1096" s="17"/>
      <c r="GQ1096" s="19" t="s">
        <v>108</v>
      </c>
      <c r="GR1096" s="17"/>
      <c r="GS1096" s="16"/>
      <c r="GT1096" s="2"/>
    </row>
    <row r="1097" spans="1:202" s="1" customFormat="1" ht="22.5" customHeight="1" x14ac:dyDescent="0.35">
      <c r="A1097" s="12">
        <v>1095</v>
      </c>
      <c r="B1097" s="9">
        <v>42564</v>
      </c>
      <c r="C1097" s="12" t="s">
        <v>5775</v>
      </c>
      <c r="D1097" s="29" t="s">
        <v>4931</v>
      </c>
      <c r="E1097" s="12" t="s">
        <v>6085</v>
      </c>
      <c r="F1097" s="12" t="s">
        <v>89</v>
      </c>
      <c r="G1097" s="21" t="s">
        <v>7768</v>
      </c>
      <c r="H1097" s="29" t="s">
        <v>5877</v>
      </c>
      <c r="I1097" s="29" t="s">
        <v>5134</v>
      </c>
      <c r="J1097" s="29"/>
      <c r="K1097" s="29" t="s">
        <v>6086</v>
      </c>
      <c r="L1097" s="12" t="s">
        <v>5917</v>
      </c>
      <c r="M1097" s="12" t="s">
        <v>5091</v>
      </c>
      <c r="N1097" s="12" t="s">
        <v>5004</v>
      </c>
      <c r="O1097" s="12" t="s">
        <v>6371</v>
      </c>
      <c r="P1097" s="12" t="s">
        <v>5035</v>
      </c>
      <c r="Q1097" s="12" t="s">
        <v>8186</v>
      </c>
      <c r="R1097" s="12" t="s">
        <v>6496</v>
      </c>
      <c r="S1097" s="12"/>
      <c r="T1097" s="34" t="s">
        <v>5246</v>
      </c>
      <c r="U1097" s="34"/>
      <c r="V1097" s="34" t="s">
        <v>4836</v>
      </c>
      <c r="W1097" s="21" t="s">
        <v>4934</v>
      </c>
      <c r="X1097" s="3" t="s">
        <v>49</v>
      </c>
      <c r="Y1097" s="32" t="s">
        <v>6195</v>
      </c>
      <c r="Z1097" s="30">
        <v>55</v>
      </c>
      <c r="AA1097" s="21" t="s">
        <v>5029</v>
      </c>
      <c r="AB1097" s="21" t="s">
        <v>4933</v>
      </c>
      <c r="AC1097" s="3" t="s">
        <v>5775</v>
      </c>
      <c r="AD1097" s="3" t="s">
        <v>546</v>
      </c>
      <c r="AE1097" s="3"/>
      <c r="AF1097" s="3"/>
      <c r="AG1097" s="21" t="s">
        <v>50</v>
      </c>
      <c r="AH1097" s="21" t="s">
        <v>45</v>
      </c>
      <c r="AI1097" s="21" t="s">
        <v>5018</v>
      </c>
      <c r="AJ1097" s="3"/>
      <c r="AK1097" s="3" t="s">
        <v>27</v>
      </c>
      <c r="AL1097" s="3"/>
      <c r="AM1097" s="3"/>
      <c r="AN1097" s="3"/>
      <c r="AO1097" s="3"/>
      <c r="AP1097" s="3"/>
      <c r="AQ1097" s="3"/>
      <c r="AR1097" s="22">
        <v>42564</v>
      </c>
      <c r="AS1097" s="23" t="s">
        <v>5876</v>
      </c>
      <c r="AT1097" s="21" t="s">
        <v>7774</v>
      </c>
      <c r="AU1097" s="23" t="s">
        <v>5353</v>
      </c>
      <c r="AV1097" s="23"/>
      <c r="AW1097" s="23"/>
      <c r="AX1097" s="23"/>
      <c r="AY1097" s="23" t="s">
        <v>6418</v>
      </c>
      <c r="AZ1097" s="23"/>
      <c r="BA1097" s="3" t="s">
        <v>7218</v>
      </c>
      <c r="BB1097" s="3"/>
      <c r="BC1097" s="3"/>
      <c r="BD1097" s="3"/>
      <c r="BE1097" s="3"/>
      <c r="BF1097" s="3"/>
      <c r="BG1097" s="21" t="s">
        <v>5929</v>
      </c>
      <c r="BH1097" s="5"/>
      <c r="BI1097" s="5"/>
      <c r="BJ1097" s="5"/>
      <c r="BK1097" s="5" t="s">
        <v>5466</v>
      </c>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c r="CS1097" s="5"/>
      <c r="CT1097" s="5"/>
      <c r="CU1097" s="5"/>
      <c r="CV1097" s="5"/>
      <c r="CW1097" s="5"/>
      <c r="CX1097" s="5"/>
      <c r="CY1097" s="5"/>
      <c r="CZ1097" s="5"/>
      <c r="DA1097" s="5"/>
      <c r="DB1097" s="5"/>
      <c r="DC1097" s="5"/>
      <c r="DD1097" s="5"/>
      <c r="DE1097" s="5"/>
      <c r="DF1097" s="5"/>
      <c r="DG1097" s="5"/>
      <c r="DH1097" s="5"/>
      <c r="DI1097" s="5"/>
      <c r="DJ1097" s="5"/>
      <c r="DK1097" s="5"/>
      <c r="DL1097" s="5"/>
      <c r="DM1097" s="5"/>
      <c r="DN1097" s="5"/>
      <c r="DO1097" s="5"/>
      <c r="DP1097" s="5"/>
      <c r="DQ1097" s="5"/>
      <c r="DR1097" s="5"/>
      <c r="DS1097" s="5"/>
      <c r="DT1097" s="5"/>
      <c r="DU1097" s="5"/>
      <c r="DV1097" s="5"/>
      <c r="DW1097" s="5"/>
      <c r="DX1097" s="5"/>
      <c r="DY1097" s="5"/>
      <c r="DZ1097" s="5"/>
      <c r="EA1097" s="5"/>
      <c r="EB1097" s="5"/>
      <c r="EC1097" s="5"/>
      <c r="ED1097" s="5"/>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s="5"/>
      <c r="FG1097" s="5"/>
      <c r="FH1097" s="5"/>
      <c r="FI1097" s="5"/>
      <c r="FJ1097" s="5"/>
      <c r="FK1097" s="5"/>
      <c r="FL1097" s="5"/>
      <c r="FM1097" s="5"/>
      <c r="FN1097" s="5"/>
      <c r="FO1097" s="5"/>
      <c r="FP1097" s="5"/>
      <c r="FQ1097" s="5"/>
      <c r="FR1097" s="5"/>
      <c r="FS1097" s="5"/>
      <c r="FT1097" s="5"/>
      <c r="FU1097" s="5"/>
      <c r="FV1097" s="5"/>
      <c r="FW1097" s="5"/>
      <c r="FX1097" s="5"/>
      <c r="FY1097" s="5"/>
      <c r="FZ1097" s="5"/>
      <c r="GA1097" s="5"/>
      <c r="GB1097" s="5"/>
      <c r="GC1097" s="5"/>
      <c r="GD1097" s="5"/>
      <c r="GE1097" s="5"/>
      <c r="GF1097" s="5"/>
      <c r="GG1097" s="5"/>
      <c r="GH1097" s="5"/>
      <c r="GI1097" s="5"/>
      <c r="GJ1097" s="5"/>
      <c r="GK1097" s="5"/>
      <c r="GL1097" s="5"/>
      <c r="GM1097" s="5"/>
      <c r="GN1097" s="20" t="s">
        <v>7219</v>
      </c>
      <c r="GO1097" s="17"/>
      <c r="GP1097" s="17"/>
      <c r="GQ1097" s="19" t="s">
        <v>87</v>
      </c>
      <c r="GR1097" s="17"/>
      <c r="GS1097" s="16"/>
      <c r="GT1097" s="2"/>
    </row>
    <row r="1098" spans="1:202" s="1" customFormat="1" ht="22.5" customHeight="1" x14ac:dyDescent="0.35">
      <c r="A1098" s="12">
        <v>1096</v>
      </c>
      <c r="B1098" s="9">
        <v>42564</v>
      </c>
      <c r="C1098" s="12" t="s">
        <v>5775</v>
      </c>
      <c r="D1098" s="29" t="s">
        <v>4931</v>
      </c>
      <c r="E1098" s="12" t="s">
        <v>6085</v>
      </c>
      <c r="F1098" s="12" t="s">
        <v>5135</v>
      </c>
      <c r="G1098" s="21" t="s">
        <v>7768</v>
      </c>
      <c r="H1098" s="29" t="s">
        <v>5877</v>
      </c>
      <c r="I1098" s="29" t="s">
        <v>5132</v>
      </c>
      <c r="J1098" s="29"/>
      <c r="K1098" s="29" t="s">
        <v>5135</v>
      </c>
      <c r="L1098" s="12" t="s">
        <v>4994</v>
      </c>
      <c r="M1098" s="12" t="s">
        <v>5091</v>
      </c>
      <c r="N1098" s="12" t="s">
        <v>5004</v>
      </c>
      <c r="O1098" s="12" t="s">
        <v>6371</v>
      </c>
      <c r="P1098" s="12" t="s">
        <v>5035</v>
      </c>
      <c r="Q1098" s="12" t="s">
        <v>8187</v>
      </c>
      <c r="R1098" s="12" t="s">
        <v>7220</v>
      </c>
      <c r="S1098" s="12"/>
      <c r="T1098" s="34" t="s">
        <v>5247</v>
      </c>
      <c r="U1098" s="34"/>
      <c r="V1098" s="34" t="s">
        <v>4836</v>
      </c>
      <c r="W1098" s="21" t="s">
        <v>4934</v>
      </c>
      <c r="X1098" s="3" t="s">
        <v>49</v>
      </c>
      <c r="Y1098" s="32" t="s">
        <v>6195</v>
      </c>
      <c r="Z1098" s="30">
        <v>55</v>
      </c>
      <c r="AA1098" s="21" t="s">
        <v>5029</v>
      </c>
      <c r="AB1098" s="21" t="s">
        <v>4933</v>
      </c>
      <c r="AC1098" s="3" t="s">
        <v>5775</v>
      </c>
      <c r="AD1098" s="3" t="s">
        <v>546</v>
      </c>
      <c r="AE1098" s="3"/>
      <c r="AF1098" s="3"/>
      <c r="AG1098" s="21" t="s">
        <v>50</v>
      </c>
      <c r="AH1098" s="21" t="s">
        <v>45</v>
      </c>
      <c r="AI1098" s="21" t="s">
        <v>5018</v>
      </c>
      <c r="AJ1098" s="3"/>
      <c r="AK1098" s="3" t="s">
        <v>27</v>
      </c>
      <c r="AL1098" s="3"/>
      <c r="AM1098" s="3"/>
      <c r="AN1098" s="3"/>
      <c r="AO1098" s="3"/>
      <c r="AP1098" s="3"/>
      <c r="AQ1098" s="3"/>
      <c r="AR1098" s="22">
        <v>42564</v>
      </c>
      <c r="AS1098" s="23" t="s">
        <v>50</v>
      </c>
      <c r="AT1098" s="21" t="s">
        <v>50</v>
      </c>
      <c r="AU1098" s="23" t="s">
        <v>50</v>
      </c>
      <c r="AV1098" s="23"/>
      <c r="AW1098" s="23"/>
      <c r="AX1098" s="23"/>
      <c r="AY1098" s="23"/>
      <c r="AZ1098" s="23"/>
      <c r="BA1098" s="3"/>
      <c r="BB1098" s="3" t="s">
        <v>5135</v>
      </c>
      <c r="BC1098" s="3"/>
      <c r="BD1098" s="3"/>
      <c r="BE1098" s="3"/>
      <c r="BF1098" s="3"/>
      <c r="BG1098" s="21" t="s">
        <v>5928</v>
      </c>
      <c r="BH1098" s="5"/>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t="s">
        <v>5533</v>
      </c>
      <c r="CF1098" s="5"/>
      <c r="CG1098" s="5"/>
      <c r="CH1098" s="5"/>
      <c r="CI1098" s="5"/>
      <c r="CJ1098" s="5"/>
      <c r="CK1098" s="5"/>
      <c r="CL1098" s="5"/>
      <c r="CM1098" s="5"/>
      <c r="CN1098" s="5"/>
      <c r="CO1098" s="5"/>
      <c r="CP1098" s="5"/>
      <c r="CQ1098" s="5"/>
      <c r="CR1098" s="5"/>
      <c r="CS1098" s="5"/>
      <c r="CT1098" s="5"/>
      <c r="CU1098" s="5"/>
      <c r="CV1098" s="5"/>
      <c r="CW1098" s="5"/>
      <c r="CX1098" s="5"/>
      <c r="CY1098" s="5"/>
      <c r="CZ1098" s="5"/>
      <c r="DA1098" s="5"/>
      <c r="DB1098" s="5"/>
      <c r="DC1098" s="5"/>
      <c r="DD1098" s="5"/>
      <c r="DE1098" s="5"/>
      <c r="DF1098" s="5"/>
      <c r="DG1098" s="5"/>
      <c r="DH1098" s="5"/>
      <c r="DI1098" s="5"/>
      <c r="DJ1098" s="5"/>
      <c r="DK1098" s="5"/>
      <c r="DL1098" s="5"/>
      <c r="DM1098" s="5"/>
      <c r="DN1098" s="5"/>
      <c r="DO1098" s="5"/>
      <c r="DP1098" s="5"/>
      <c r="DQ1098" s="5"/>
      <c r="DR1098" s="5"/>
      <c r="DS1098" s="5"/>
      <c r="DT1098" s="5"/>
      <c r="DU1098" s="5"/>
      <c r="DV1098" s="5"/>
      <c r="DW1098" s="5"/>
      <c r="DX1098" s="5"/>
      <c r="DY1098" s="5"/>
      <c r="DZ1098" s="5"/>
      <c r="EA1098" s="5"/>
      <c r="EB1098" s="5"/>
      <c r="EC1098" s="5"/>
      <c r="ED1098" s="5"/>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s="5"/>
      <c r="FG1098" s="5"/>
      <c r="FH1098" s="5"/>
      <c r="FI1098" s="5"/>
      <c r="FJ1098" s="5"/>
      <c r="FK1098" s="5"/>
      <c r="FL1098" s="5"/>
      <c r="FM1098" s="5"/>
      <c r="FN1098" s="5"/>
      <c r="FO1098" s="5"/>
      <c r="FP1098" s="5"/>
      <c r="FQ1098" s="5"/>
      <c r="FR1098" s="5"/>
      <c r="FS1098" s="5"/>
      <c r="FT1098" s="5"/>
      <c r="FU1098" s="5"/>
      <c r="FV1098" s="5"/>
      <c r="FW1098" s="5"/>
      <c r="FX1098" s="5"/>
      <c r="FY1098" s="5"/>
      <c r="FZ1098" s="5"/>
      <c r="GA1098" s="5"/>
      <c r="GB1098" s="5"/>
      <c r="GC1098" s="5"/>
      <c r="GD1098" s="5"/>
      <c r="GE1098" s="5"/>
      <c r="GF1098" s="5"/>
      <c r="GG1098" s="5"/>
      <c r="GH1098" s="5"/>
      <c r="GI1098" s="5"/>
      <c r="GJ1098" s="5"/>
      <c r="GK1098" s="5"/>
      <c r="GL1098" s="5"/>
      <c r="GM1098" s="5"/>
      <c r="GN1098" s="20" t="s">
        <v>7221</v>
      </c>
      <c r="GO1098" s="17"/>
      <c r="GP1098" s="17"/>
      <c r="GQ1098" s="19" t="s">
        <v>108</v>
      </c>
      <c r="GR1098" s="17"/>
      <c r="GS1098" s="16"/>
      <c r="GT1098" s="2"/>
    </row>
    <row r="1099" spans="1:202" s="1" customFormat="1" ht="22.5" customHeight="1" x14ac:dyDescent="0.35">
      <c r="A1099" s="12">
        <v>1097</v>
      </c>
      <c r="B1099" s="9">
        <v>42564</v>
      </c>
      <c r="C1099" s="12" t="s">
        <v>5771</v>
      </c>
      <c r="D1099" s="29" t="s">
        <v>5014</v>
      </c>
      <c r="E1099" s="12" t="s">
        <v>50</v>
      </c>
      <c r="F1099" s="12" t="s">
        <v>95</v>
      </c>
      <c r="G1099" s="21" t="s">
        <v>5876</v>
      </c>
      <c r="H1099" s="29" t="s">
        <v>5877</v>
      </c>
      <c r="I1099" s="29"/>
      <c r="J1099" s="29"/>
      <c r="K1099" s="29"/>
      <c r="L1099" s="12" t="s">
        <v>4994</v>
      </c>
      <c r="M1099" s="12" t="s">
        <v>4997</v>
      </c>
      <c r="N1099" s="12" t="s">
        <v>296</v>
      </c>
      <c r="O1099" s="12" t="s">
        <v>4941</v>
      </c>
      <c r="P1099" s="12" t="s">
        <v>5035</v>
      </c>
      <c r="Q1099" s="12" t="s">
        <v>8188</v>
      </c>
      <c r="R1099" s="12" t="s">
        <v>6310</v>
      </c>
      <c r="S1099" s="12"/>
      <c r="T1099" s="34" t="s">
        <v>3072</v>
      </c>
      <c r="U1099" s="34"/>
      <c r="V1099" s="34" t="s">
        <v>4836</v>
      </c>
      <c r="W1099" s="21" t="s">
        <v>4934</v>
      </c>
      <c r="X1099" s="3" t="s">
        <v>49</v>
      </c>
      <c r="Y1099" s="32" t="s">
        <v>6177</v>
      </c>
      <c r="Z1099" s="30">
        <v>33</v>
      </c>
      <c r="AA1099" s="21" t="s">
        <v>5028</v>
      </c>
      <c r="AB1099" s="21" t="s">
        <v>4933</v>
      </c>
      <c r="AC1099" s="3" t="s">
        <v>5773</v>
      </c>
      <c r="AD1099" s="3" t="s">
        <v>3073</v>
      </c>
      <c r="AE1099" s="3"/>
      <c r="AF1099" s="3" t="s">
        <v>6267</v>
      </c>
      <c r="AG1099" s="21" t="s">
        <v>5022</v>
      </c>
      <c r="AH1099" s="21" t="s">
        <v>5022</v>
      </c>
      <c r="AI1099" s="21" t="s">
        <v>5019</v>
      </c>
      <c r="AJ1099" s="3" t="s">
        <v>6378</v>
      </c>
      <c r="AK1099" s="3" t="s">
        <v>27</v>
      </c>
      <c r="AL1099" s="3"/>
      <c r="AM1099" s="3" t="s">
        <v>61</v>
      </c>
      <c r="AN1099" s="3"/>
      <c r="AO1099" s="3"/>
      <c r="AP1099" s="3"/>
      <c r="AQ1099" s="3"/>
      <c r="AR1099" s="22">
        <v>42564</v>
      </c>
      <c r="AS1099" s="23" t="s">
        <v>101</v>
      </c>
      <c r="AT1099" s="21" t="s">
        <v>47</v>
      </c>
      <c r="AU1099" s="23" t="s">
        <v>47</v>
      </c>
      <c r="AV1099" s="23"/>
      <c r="AW1099" s="23"/>
      <c r="AX1099" s="23"/>
      <c r="AY1099" s="23"/>
      <c r="AZ1099" s="23"/>
      <c r="BA1099" s="3"/>
      <c r="BB1099" s="3"/>
      <c r="BC1099" s="3"/>
      <c r="BD1099" s="3"/>
      <c r="BE1099" s="3"/>
      <c r="BF1099" s="3"/>
      <c r="BG1099" s="21" t="s">
        <v>5929</v>
      </c>
      <c r="BH1099" s="5"/>
      <c r="BI1099" s="5"/>
      <c r="BJ1099" s="5"/>
      <c r="BK1099" s="5" t="s">
        <v>3074</v>
      </c>
      <c r="BL1099" s="5"/>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t="s">
        <v>1521</v>
      </c>
      <c r="CS1099" s="5" t="s">
        <v>1521</v>
      </c>
      <c r="CT1099" s="5"/>
      <c r="CU1099" s="5"/>
      <c r="CV1099" s="5"/>
      <c r="CW1099" s="5"/>
      <c r="CX1099" s="5"/>
      <c r="CY1099" s="5"/>
      <c r="CZ1099" s="5"/>
      <c r="DA1099" s="5"/>
      <c r="DB1099" s="5"/>
      <c r="DC1099" s="5"/>
      <c r="DD1099" s="5"/>
      <c r="DE1099" s="5"/>
      <c r="DF1099" s="5"/>
      <c r="DG1099" s="5"/>
      <c r="DH1099" s="5"/>
      <c r="DI1099" s="5"/>
      <c r="DJ1099" s="5"/>
      <c r="DK1099" s="5"/>
      <c r="DL1099" s="5"/>
      <c r="DM1099" s="5"/>
      <c r="DN1099" s="5"/>
      <c r="DO1099" s="5"/>
      <c r="DP1099" s="5"/>
      <c r="DQ1099" s="5"/>
      <c r="DR1099" s="5"/>
      <c r="DS1099" s="5"/>
      <c r="DT1099" s="5"/>
      <c r="DU1099" s="5"/>
      <c r="DV1099" s="5"/>
      <c r="DW1099" s="5"/>
      <c r="DX1099" s="5"/>
      <c r="DY1099" s="5"/>
      <c r="DZ1099" s="5"/>
      <c r="EA1099" s="5"/>
      <c r="EB1099" s="5"/>
      <c r="EC1099" s="5"/>
      <c r="ED1099" s="5"/>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s="5"/>
      <c r="FG1099" s="5"/>
      <c r="FH1099" s="5"/>
      <c r="FI1099" s="5"/>
      <c r="FJ1099" s="5"/>
      <c r="FK1099" s="5"/>
      <c r="FL1099" s="5"/>
      <c r="FM1099" s="5"/>
      <c r="FN1099" s="5"/>
      <c r="FO1099" s="5"/>
      <c r="FP1099" s="5"/>
      <c r="FQ1099" s="5"/>
      <c r="FR1099" s="5"/>
      <c r="FS1099" s="5"/>
      <c r="FT1099" s="5"/>
      <c r="FU1099" s="5"/>
      <c r="FV1099" s="5"/>
      <c r="FW1099" s="5"/>
      <c r="FX1099" s="5"/>
      <c r="FY1099" s="5"/>
      <c r="FZ1099" s="5"/>
      <c r="GA1099" s="5"/>
      <c r="GB1099" s="5"/>
      <c r="GC1099" s="5"/>
      <c r="GD1099" s="5"/>
      <c r="GE1099" s="5"/>
      <c r="GF1099" s="5"/>
      <c r="GG1099" s="5"/>
      <c r="GH1099" s="5"/>
      <c r="GI1099" s="5"/>
      <c r="GJ1099" s="5"/>
      <c r="GK1099" s="5"/>
      <c r="GL1099" s="5"/>
      <c r="GM1099" s="5"/>
      <c r="GN1099" s="20" t="s">
        <v>50</v>
      </c>
      <c r="GO1099" s="17" t="s">
        <v>6267</v>
      </c>
      <c r="GP1099" s="17" t="s">
        <v>6267</v>
      </c>
      <c r="GQ1099" s="19" t="s">
        <v>87</v>
      </c>
      <c r="GR1099" s="17"/>
      <c r="GS1099" s="16"/>
      <c r="GT1099" s="2"/>
    </row>
    <row r="1100" spans="1:202" s="1" customFormat="1" ht="22.5" customHeight="1" x14ac:dyDescent="0.35">
      <c r="A1100" s="12">
        <v>1098</v>
      </c>
      <c r="B1100" s="9">
        <v>42564</v>
      </c>
      <c r="C1100" s="12" t="s">
        <v>100</v>
      </c>
      <c r="D1100" s="29" t="s">
        <v>5012</v>
      </c>
      <c r="E1100" s="12" t="s">
        <v>50</v>
      </c>
      <c r="F1100" s="12" t="s">
        <v>853</v>
      </c>
      <c r="G1100" s="21" t="s">
        <v>5876</v>
      </c>
      <c r="H1100" s="29" t="s">
        <v>5877</v>
      </c>
      <c r="I1100" s="29"/>
      <c r="J1100" s="29"/>
      <c r="K1100" s="29"/>
      <c r="L1100" s="12" t="s">
        <v>4994</v>
      </c>
      <c r="M1100" s="12" t="s">
        <v>4997</v>
      </c>
      <c r="N1100" s="12" t="s">
        <v>925</v>
      </c>
      <c r="O1100" s="12" t="s">
        <v>6424</v>
      </c>
      <c r="P1100" s="12" t="s">
        <v>5035</v>
      </c>
      <c r="Q1100" s="12" t="s">
        <v>8189</v>
      </c>
      <c r="R1100" s="12" t="s">
        <v>7215</v>
      </c>
      <c r="S1100" s="12"/>
      <c r="T1100" s="34" t="s">
        <v>3060</v>
      </c>
      <c r="U1100" s="34"/>
      <c r="V1100" s="34" t="s">
        <v>4836</v>
      </c>
      <c r="W1100" s="21" t="s">
        <v>4934</v>
      </c>
      <c r="X1100" s="3" t="s">
        <v>49</v>
      </c>
      <c r="Y1100" s="32" t="s">
        <v>4933</v>
      </c>
      <c r="Z1100" s="30" t="s">
        <v>50</v>
      </c>
      <c r="AA1100" s="21" t="s">
        <v>50</v>
      </c>
      <c r="AB1100" s="21" t="s">
        <v>4933</v>
      </c>
      <c r="AC1100" s="3" t="s">
        <v>3</v>
      </c>
      <c r="AD1100" s="3" t="s">
        <v>58</v>
      </c>
      <c r="AE1100" s="3" t="s">
        <v>6458</v>
      </c>
      <c r="AF1100" s="3" t="s">
        <v>187</v>
      </c>
      <c r="AG1100" s="21" t="s">
        <v>5021</v>
      </c>
      <c r="AH1100" s="21" t="s">
        <v>5021</v>
      </c>
      <c r="AI1100" s="21" t="s">
        <v>5019</v>
      </c>
      <c r="AJ1100" s="3" t="s">
        <v>86</v>
      </c>
      <c r="AK1100" s="3" t="s">
        <v>27</v>
      </c>
      <c r="AL1100" s="3"/>
      <c r="AM1100" s="3" t="s">
        <v>64</v>
      </c>
      <c r="AN1100" s="3"/>
      <c r="AO1100" s="3"/>
      <c r="AP1100" s="3"/>
      <c r="AQ1100" s="3"/>
      <c r="AR1100" s="22">
        <v>42564</v>
      </c>
      <c r="AS1100" s="23" t="s">
        <v>646</v>
      </c>
      <c r="AT1100" s="21" t="s">
        <v>7776</v>
      </c>
      <c r="AU1100" s="23" t="s">
        <v>646</v>
      </c>
      <c r="AV1100" s="23"/>
      <c r="AW1100" s="23"/>
      <c r="AX1100" s="23"/>
      <c r="AY1100" s="23" t="s">
        <v>912</v>
      </c>
      <c r="AZ1100" s="23"/>
      <c r="BA1100" s="3"/>
      <c r="BB1100" s="3"/>
      <c r="BC1100" s="3"/>
      <c r="BD1100" s="3"/>
      <c r="BE1100" s="3"/>
      <c r="BF1100" s="3"/>
      <c r="BG1100" s="21" t="s">
        <v>5929</v>
      </c>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t="s">
        <v>3061</v>
      </c>
      <c r="CS1100" s="5" t="s">
        <v>3062</v>
      </c>
      <c r="CT1100" s="5" t="s">
        <v>3063</v>
      </c>
      <c r="CU1100" s="5" t="s">
        <v>3064</v>
      </c>
      <c r="CV1100" s="5" t="s">
        <v>3065</v>
      </c>
      <c r="CW1100" s="5" t="s">
        <v>3066</v>
      </c>
      <c r="CX1100" s="5" t="s">
        <v>3067</v>
      </c>
      <c r="CY1100" s="5" t="s">
        <v>3068</v>
      </c>
      <c r="CZ1100" s="5" t="s">
        <v>3069</v>
      </c>
      <c r="DA1100" s="5" t="s">
        <v>3070</v>
      </c>
      <c r="DB1100" s="5" t="s">
        <v>3071</v>
      </c>
      <c r="DC1100" s="5"/>
      <c r="DD1100" s="5"/>
      <c r="DE1100" s="5"/>
      <c r="DF1100" s="5"/>
      <c r="DG1100" s="5"/>
      <c r="DH1100" s="5"/>
      <c r="DI1100" s="5"/>
      <c r="DJ1100" s="5"/>
      <c r="DK1100" s="5"/>
      <c r="DL1100" s="5"/>
      <c r="DM1100" s="5"/>
      <c r="DN1100" s="5"/>
      <c r="DO1100" s="5"/>
      <c r="DP1100" s="5"/>
      <c r="DQ1100" s="5"/>
      <c r="DR1100" s="5"/>
      <c r="DS1100" s="5"/>
      <c r="DT1100" s="5"/>
      <c r="DU1100" s="5"/>
      <c r="DV1100" s="5"/>
      <c r="DW1100" s="5"/>
      <c r="DX1100" s="5"/>
      <c r="DY1100" s="5"/>
      <c r="DZ1100" s="5"/>
      <c r="EA1100" s="5"/>
      <c r="EB1100" s="5"/>
      <c r="EC1100" s="5"/>
      <c r="ED1100" s="5"/>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s="5"/>
      <c r="FG1100" s="5"/>
      <c r="FH1100" s="5"/>
      <c r="FI1100" s="5"/>
      <c r="FJ1100" s="5"/>
      <c r="FK1100" s="5"/>
      <c r="FL1100" s="5"/>
      <c r="FM1100" s="5"/>
      <c r="FN1100" s="5"/>
      <c r="FO1100" s="5"/>
      <c r="FP1100" s="5"/>
      <c r="FQ1100" s="5"/>
      <c r="FR1100" s="5"/>
      <c r="FS1100" s="5"/>
      <c r="FT1100" s="5"/>
      <c r="FU1100" s="5"/>
      <c r="FV1100" s="5"/>
      <c r="FW1100" s="5"/>
      <c r="FX1100" s="5"/>
      <c r="FY1100" s="5"/>
      <c r="FZ1100" s="5"/>
      <c r="GA1100" s="5"/>
      <c r="GB1100" s="5"/>
      <c r="GC1100" s="5"/>
      <c r="GD1100" s="5"/>
      <c r="GE1100" s="5"/>
      <c r="GF1100" s="5"/>
      <c r="GG1100" s="5"/>
      <c r="GH1100" s="5"/>
      <c r="GI1100" s="5"/>
      <c r="GJ1100" s="5"/>
      <c r="GK1100" s="5"/>
      <c r="GL1100" s="5"/>
      <c r="GM1100" s="5"/>
      <c r="GN1100" s="20" t="s">
        <v>7222</v>
      </c>
      <c r="GO1100" s="17" t="s">
        <v>186</v>
      </c>
      <c r="GP1100" s="17" t="s">
        <v>187</v>
      </c>
      <c r="GQ1100" s="19" t="s">
        <v>106</v>
      </c>
      <c r="GR1100" s="17"/>
      <c r="GS1100" s="16"/>
      <c r="GT1100" s="2"/>
    </row>
    <row r="1101" spans="1:202" s="1" customFormat="1" ht="22.5" customHeight="1" x14ac:dyDescent="0.35">
      <c r="A1101" s="12">
        <v>1099</v>
      </c>
      <c r="B1101" s="9">
        <v>42564</v>
      </c>
      <c r="C1101" s="12" t="s">
        <v>100</v>
      </c>
      <c r="D1101" s="29" t="s">
        <v>5012</v>
      </c>
      <c r="E1101" s="12" t="s">
        <v>50</v>
      </c>
      <c r="F1101" s="12" t="s">
        <v>4742</v>
      </c>
      <c r="G1101" s="21" t="s">
        <v>5876</v>
      </c>
      <c r="H1101" s="29" t="s">
        <v>5877</v>
      </c>
      <c r="I1101" s="29"/>
      <c r="J1101" s="29"/>
      <c r="K1101" s="29"/>
      <c r="L1101" s="12" t="s">
        <v>4994</v>
      </c>
      <c r="M1101" s="12" t="s">
        <v>4997</v>
      </c>
      <c r="N1101" s="12" t="s">
        <v>925</v>
      </c>
      <c r="O1101" s="12" t="s">
        <v>6424</v>
      </c>
      <c r="P1101" s="12" t="s">
        <v>5035</v>
      </c>
      <c r="Q1101" s="12" t="s">
        <v>8190</v>
      </c>
      <c r="R1101" s="12" t="s">
        <v>7223</v>
      </c>
      <c r="S1101" s="12"/>
      <c r="T1101" s="34" t="s">
        <v>3047</v>
      </c>
      <c r="U1101" s="34"/>
      <c r="V1101" s="34" t="s">
        <v>4836</v>
      </c>
      <c r="W1101" s="21" t="s">
        <v>4934</v>
      </c>
      <c r="X1101" s="3" t="s">
        <v>49</v>
      </c>
      <c r="Y1101" s="32" t="s">
        <v>6166</v>
      </c>
      <c r="Z1101" s="30">
        <v>22</v>
      </c>
      <c r="AA1101" s="21" t="s">
        <v>5027</v>
      </c>
      <c r="AB1101" s="21" t="s">
        <v>4933</v>
      </c>
      <c r="AC1101" s="3" t="s">
        <v>5777</v>
      </c>
      <c r="AD1101" s="3" t="s">
        <v>6385</v>
      </c>
      <c r="AE1101" s="3" t="s">
        <v>3049</v>
      </c>
      <c r="AF1101" s="3" t="s">
        <v>187</v>
      </c>
      <c r="AG1101" s="21" t="s">
        <v>5021</v>
      </c>
      <c r="AH1101" s="21" t="s">
        <v>5021</v>
      </c>
      <c r="AI1101" s="21" t="s">
        <v>5019</v>
      </c>
      <c r="AJ1101" s="3" t="s">
        <v>86</v>
      </c>
      <c r="AK1101" s="3" t="s">
        <v>27</v>
      </c>
      <c r="AL1101" s="3"/>
      <c r="AM1101" s="3" t="s">
        <v>61</v>
      </c>
      <c r="AN1101" s="3"/>
      <c r="AO1101" s="3"/>
      <c r="AP1101" s="3"/>
      <c r="AQ1101" s="3"/>
      <c r="AR1101" s="22">
        <v>42564</v>
      </c>
      <c r="AS1101" s="23" t="s">
        <v>646</v>
      </c>
      <c r="AT1101" s="21" t="s">
        <v>7776</v>
      </c>
      <c r="AU1101" s="23" t="s">
        <v>646</v>
      </c>
      <c r="AV1101" s="23"/>
      <c r="AW1101" s="23"/>
      <c r="AX1101" s="23"/>
      <c r="AY1101" s="23"/>
      <c r="AZ1101" s="23"/>
      <c r="BA1101" s="3"/>
      <c r="BB1101" s="3"/>
      <c r="BC1101" s="3"/>
      <c r="BD1101" s="3"/>
      <c r="BE1101" s="3"/>
      <c r="BF1101" s="3"/>
      <c r="BG1101" s="21" t="s">
        <v>5929</v>
      </c>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t="s">
        <v>3050</v>
      </c>
      <c r="CS1101" s="5" t="s">
        <v>3051</v>
      </c>
      <c r="CT1101" s="5" t="s">
        <v>3052</v>
      </c>
      <c r="CU1101" s="5" t="s">
        <v>3053</v>
      </c>
      <c r="CV1101" s="5" t="s">
        <v>3054</v>
      </c>
      <c r="CW1101" s="5" t="s">
        <v>3055</v>
      </c>
      <c r="CX1101" s="5" t="s">
        <v>3056</v>
      </c>
      <c r="CY1101" s="5" t="s">
        <v>3057</v>
      </c>
      <c r="CZ1101" s="5" t="s">
        <v>3058</v>
      </c>
      <c r="DA1101" s="5" t="s">
        <v>3059</v>
      </c>
      <c r="DB1101" s="5"/>
      <c r="DC1101" s="5"/>
      <c r="DD1101" s="5"/>
      <c r="DE1101" s="5"/>
      <c r="DF1101" s="5"/>
      <c r="DG1101" s="5"/>
      <c r="DH1101" s="5"/>
      <c r="DI1101" s="5"/>
      <c r="DJ1101" s="5"/>
      <c r="DK1101" s="5"/>
      <c r="DL1101" s="5"/>
      <c r="DM1101" s="5"/>
      <c r="DN1101" s="5"/>
      <c r="DO1101" s="5"/>
      <c r="DP1101" s="5"/>
      <c r="DQ1101" s="5"/>
      <c r="DR1101" s="5"/>
      <c r="DS1101" s="5"/>
      <c r="DT1101" s="5"/>
      <c r="DU1101" s="5"/>
      <c r="DV1101" s="5"/>
      <c r="DW1101" s="5"/>
      <c r="DX1101" s="5"/>
      <c r="DY1101" s="5"/>
      <c r="DZ1101" s="5"/>
      <c r="EA1101" s="5"/>
      <c r="EB1101" s="5"/>
      <c r="EC1101" s="5"/>
      <c r="ED1101" s="5"/>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s="5"/>
      <c r="FG1101" s="5"/>
      <c r="FH1101" s="5"/>
      <c r="FI1101" s="5"/>
      <c r="FJ1101" s="5"/>
      <c r="FK1101" s="5"/>
      <c r="FL1101" s="5"/>
      <c r="FM1101" s="5"/>
      <c r="FN1101" s="5"/>
      <c r="FO1101" s="5"/>
      <c r="FP1101" s="5"/>
      <c r="FQ1101" s="5"/>
      <c r="FR1101" s="5"/>
      <c r="FS1101" s="5"/>
      <c r="FT1101" s="5"/>
      <c r="FU1101" s="5"/>
      <c r="FV1101" s="5"/>
      <c r="FW1101" s="5"/>
      <c r="FX1101" s="5"/>
      <c r="FY1101" s="5"/>
      <c r="FZ1101" s="5"/>
      <c r="GA1101" s="5"/>
      <c r="GB1101" s="5"/>
      <c r="GC1101" s="5"/>
      <c r="GD1101" s="5"/>
      <c r="GE1101" s="5"/>
      <c r="GF1101" s="5"/>
      <c r="GG1101" s="5"/>
      <c r="GH1101" s="5"/>
      <c r="GI1101" s="5"/>
      <c r="GJ1101" s="5"/>
      <c r="GK1101" s="5"/>
      <c r="GL1101" s="5"/>
      <c r="GM1101" s="5"/>
      <c r="GN1101" s="20" t="s">
        <v>3048</v>
      </c>
      <c r="GO1101" s="17" t="s">
        <v>186</v>
      </c>
      <c r="GP1101" s="17" t="s">
        <v>187</v>
      </c>
      <c r="GQ1101" s="19" t="s">
        <v>106</v>
      </c>
      <c r="GR1101" s="17"/>
      <c r="GS1101" s="16"/>
      <c r="GT1101" s="2"/>
    </row>
    <row r="1102" spans="1:202" s="1" customFormat="1" ht="22.5" customHeight="1" x14ac:dyDescent="0.35">
      <c r="A1102" s="12">
        <v>1100</v>
      </c>
      <c r="B1102" s="9">
        <v>42566</v>
      </c>
      <c r="C1102" s="12" t="s">
        <v>5778</v>
      </c>
      <c r="D1102" s="29" t="s">
        <v>5013</v>
      </c>
      <c r="E1102" s="12" t="s">
        <v>273</v>
      </c>
      <c r="F1102" s="12" t="s">
        <v>532</v>
      </c>
      <c r="G1102" s="21" t="s">
        <v>7768</v>
      </c>
      <c r="H1102" s="29" t="s">
        <v>5877</v>
      </c>
      <c r="I1102" s="29" t="s">
        <v>4953</v>
      </c>
      <c r="J1102" s="29" t="s">
        <v>5137</v>
      </c>
      <c r="K1102" s="29" t="s">
        <v>5137</v>
      </c>
      <c r="L1102" s="12" t="s">
        <v>4994</v>
      </c>
      <c r="M1102" s="12" t="s">
        <v>5091</v>
      </c>
      <c r="N1102" s="12" t="s">
        <v>5004</v>
      </c>
      <c r="O1102" s="12" t="s">
        <v>6371</v>
      </c>
      <c r="P1102" s="12" t="s">
        <v>5035</v>
      </c>
      <c r="Q1102" s="12" t="s">
        <v>8191</v>
      </c>
      <c r="R1102" s="12" t="s">
        <v>7224</v>
      </c>
      <c r="S1102" s="12"/>
      <c r="T1102" s="34" t="s">
        <v>5248</v>
      </c>
      <c r="U1102" s="34"/>
      <c r="V1102" s="34" t="s">
        <v>4836</v>
      </c>
      <c r="W1102" s="21" t="s">
        <v>4934</v>
      </c>
      <c r="X1102" s="3" t="s">
        <v>49</v>
      </c>
      <c r="Y1102" s="32" t="s">
        <v>6206</v>
      </c>
      <c r="Z1102" s="30">
        <v>66</v>
      </c>
      <c r="AA1102" s="21" t="s">
        <v>5029</v>
      </c>
      <c r="AB1102" s="21" t="s">
        <v>4933</v>
      </c>
      <c r="AC1102" s="3" t="s">
        <v>5779</v>
      </c>
      <c r="AD1102" s="3" t="s">
        <v>593</v>
      </c>
      <c r="AE1102" s="3"/>
      <c r="AF1102" s="3" t="s">
        <v>187</v>
      </c>
      <c r="AG1102" s="21" t="s">
        <v>5021</v>
      </c>
      <c r="AH1102" s="21" t="s">
        <v>45</v>
      </c>
      <c r="AI1102" s="21" t="s">
        <v>5018</v>
      </c>
      <c r="AJ1102" s="3" t="s">
        <v>86</v>
      </c>
      <c r="AK1102" s="3" t="s">
        <v>27</v>
      </c>
      <c r="AL1102" s="3"/>
      <c r="AM1102" s="3"/>
      <c r="AN1102" s="3" t="s">
        <v>801</v>
      </c>
      <c r="AO1102" s="3"/>
      <c r="AP1102" s="3"/>
      <c r="AQ1102" s="3"/>
      <c r="AR1102" s="22">
        <v>42566</v>
      </c>
      <c r="AS1102" s="23" t="s">
        <v>5876</v>
      </c>
      <c r="AT1102" s="21" t="s">
        <v>7774</v>
      </c>
      <c r="AU1102" s="23" t="s">
        <v>7225</v>
      </c>
      <c r="AV1102" s="23"/>
      <c r="AW1102" s="23"/>
      <c r="AX1102" s="23"/>
      <c r="AY1102" s="23"/>
      <c r="AZ1102" s="23"/>
      <c r="BA1102" s="3" t="s">
        <v>7226</v>
      </c>
      <c r="BB1102" s="3" t="s">
        <v>5100</v>
      </c>
      <c r="BC1102" s="3"/>
      <c r="BD1102" s="3"/>
      <c r="BE1102" s="3"/>
      <c r="BF1102" s="3" t="s">
        <v>7227</v>
      </c>
      <c r="BG1102" s="21" t="s">
        <v>5928</v>
      </c>
      <c r="BH1102" s="5"/>
      <c r="BI1102" s="5"/>
      <c r="BJ1102" s="5"/>
      <c r="BK1102" s="5"/>
      <c r="BL1102" s="5"/>
      <c r="BM1102" s="5"/>
      <c r="BN1102" s="5"/>
      <c r="BO1102" s="5"/>
      <c r="BP1102" s="5"/>
      <c r="BQ1102" s="5"/>
      <c r="BR1102" s="5"/>
      <c r="BS1102" s="5"/>
      <c r="BT1102" s="5"/>
      <c r="BU1102" s="5"/>
      <c r="BV1102" s="5"/>
      <c r="BW1102" s="5"/>
      <c r="BX1102" s="5"/>
      <c r="BY1102" s="5"/>
      <c r="BZ1102" s="5"/>
      <c r="CA1102" s="5"/>
      <c r="CB1102" s="5"/>
      <c r="CC1102" s="5"/>
      <c r="CD1102" s="5"/>
      <c r="CE1102" s="5" t="s">
        <v>5534</v>
      </c>
      <c r="CF1102" s="5"/>
      <c r="CG1102" s="5"/>
      <c r="CH1102" s="5"/>
      <c r="CI1102" s="5"/>
      <c r="CJ1102" s="5"/>
      <c r="CK1102" s="5"/>
      <c r="CL1102" s="5"/>
      <c r="CM1102" s="5"/>
      <c r="CN1102" s="5"/>
      <c r="CO1102" s="5"/>
      <c r="CP1102" s="5"/>
      <c r="CQ1102" s="5"/>
      <c r="CR1102" s="5" t="s">
        <v>5689</v>
      </c>
      <c r="CS1102" s="5" t="s">
        <v>5689</v>
      </c>
      <c r="CT1102" s="5"/>
      <c r="CU1102" s="5"/>
      <c r="CV1102" s="5"/>
      <c r="CW1102" s="5"/>
      <c r="CX1102" s="5"/>
      <c r="CY1102" s="5"/>
      <c r="CZ1102" s="5"/>
      <c r="DA1102" s="5"/>
      <c r="DB1102" s="5"/>
      <c r="DC1102" s="5"/>
      <c r="DD1102" s="5"/>
      <c r="DE1102" s="5"/>
      <c r="DF1102" s="5"/>
      <c r="DG1102" s="5"/>
      <c r="DH1102" s="5"/>
      <c r="DI1102" s="5"/>
      <c r="DJ1102" s="5"/>
      <c r="DK1102" s="5"/>
      <c r="DL1102" s="5"/>
      <c r="DM1102" s="5"/>
      <c r="DN1102" s="5"/>
      <c r="DO1102" s="5"/>
      <c r="DP1102" s="5"/>
      <c r="DQ1102" s="5"/>
      <c r="DR1102" s="5"/>
      <c r="DS1102" s="5"/>
      <c r="DT1102" s="5"/>
      <c r="DU1102" s="5"/>
      <c r="DV1102" s="5"/>
      <c r="DW1102" s="5"/>
      <c r="DX1102" s="5"/>
      <c r="DY1102" s="5"/>
      <c r="DZ1102" s="5"/>
      <c r="EA1102" s="5"/>
      <c r="EB1102" s="5"/>
      <c r="EC1102" s="5"/>
      <c r="ED1102" s="5"/>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s="5"/>
      <c r="FG1102" s="5"/>
      <c r="FH1102" s="5"/>
      <c r="FI1102" s="5"/>
      <c r="FJ1102" s="5"/>
      <c r="FK1102" s="5"/>
      <c r="FL1102" s="5"/>
      <c r="FM1102" s="5"/>
      <c r="FN1102" s="5"/>
      <c r="FO1102" s="5"/>
      <c r="FP1102" s="5"/>
      <c r="FQ1102" s="5"/>
      <c r="FR1102" s="5"/>
      <c r="FS1102" s="5"/>
      <c r="FT1102" s="5"/>
      <c r="FU1102" s="5"/>
      <c r="FV1102" s="5"/>
      <c r="FW1102" s="5"/>
      <c r="FX1102" s="5"/>
      <c r="FY1102" s="5"/>
      <c r="FZ1102" s="5"/>
      <c r="GA1102" s="5"/>
      <c r="GB1102" s="5"/>
      <c r="GC1102" s="5"/>
      <c r="GD1102" s="5"/>
      <c r="GE1102" s="5"/>
      <c r="GF1102" s="5"/>
      <c r="GG1102" s="5"/>
      <c r="GH1102" s="5"/>
      <c r="GI1102" s="5"/>
      <c r="GJ1102" s="5"/>
      <c r="GK1102" s="5"/>
      <c r="GL1102" s="5"/>
      <c r="GM1102" s="5"/>
      <c r="GN1102" s="20" t="s">
        <v>7228</v>
      </c>
      <c r="GO1102" s="17"/>
      <c r="GP1102" s="17"/>
      <c r="GQ1102" s="19" t="s">
        <v>108</v>
      </c>
      <c r="GR1102" s="17"/>
      <c r="GS1102" s="16"/>
      <c r="GT1102" s="2"/>
    </row>
    <row r="1103" spans="1:202" s="1" customFormat="1" ht="22.5" customHeight="1" x14ac:dyDescent="0.35">
      <c r="A1103" s="12">
        <v>1101</v>
      </c>
      <c r="B1103" s="9">
        <v>42566</v>
      </c>
      <c r="C1103" s="12" t="s">
        <v>100</v>
      </c>
      <c r="D1103" s="29" t="s">
        <v>5012</v>
      </c>
      <c r="E1103" s="12" t="s">
        <v>6077</v>
      </c>
      <c r="F1103" s="12" t="s">
        <v>4758</v>
      </c>
      <c r="G1103" s="21" t="s">
        <v>5876</v>
      </c>
      <c r="H1103" s="29" t="s">
        <v>5877</v>
      </c>
      <c r="I1103" s="29"/>
      <c r="J1103" s="29"/>
      <c r="K1103" s="29"/>
      <c r="L1103" s="12" t="s">
        <v>4994</v>
      </c>
      <c r="M1103" s="12" t="s">
        <v>4997</v>
      </c>
      <c r="N1103" s="12" t="s">
        <v>15</v>
      </c>
      <c r="O1103" s="12" t="s">
        <v>94</v>
      </c>
      <c r="P1103" s="12" t="s">
        <v>5035</v>
      </c>
      <c r="Q1103" s="12" t="s">
        <v>8192</v>
      </c>
      <c r="R1103" s="12" t="s">
        <v>7229</v>
      </c>
      <c r="S1103" s="12"/>
      <c r="T1103" s="34" t="s">
        <v>3075</v>
      </c>
      <c r="U1103" s="34"/>
      <c r="V1103" s="34" t="s">
        <v>4836</v>
      </c>
      <c r="W1103" s="21" t="s">
        <v>4934</v>
      </c>
      <c r="X1103" s="3" t="s">
        <v>49</v>
      </c>
      <c r="Y1103" s="32" t="s">
        <v>6181</v>
      </c>
      <c r="Z1103" s="30">
        <v>37</v>
      </c>
      <c r="AA1103" s="21" t="s">
        <v>5028</v>
      </c>
      <c r="AB1103" s="21" t="s">
        <v>4933</v>
      </c>
      <c r="AC1103" s="3" t="s">
        <v>5775</v>
      </c>
      <c r="AD1103" s="3" t="s">
        <v>789</v>
      </c>
      <c r="AE1103" s="3"/>
      <c r="AF1103" s="3" t="s">
        <v>3076</v>
      </c>
      <c r="AG1103" s="21" t="s">
        <v>4943</v>
      </c>
      <c r="AH1103" s="21" t="s">
        <v>45</v>
      </c>
      <c r="AI1103" s="21" t="s">
        <v>5018</v>
      </c>
      <c r="AJ1103" s="3" t="s">
        <v>6076</v>
      </c>
      <c r="AK1103" s="3" t="s">
        <v>27</v>
      </c>
      <c r="AL1103" s="3"/>
      <c r="AM1103" s="3"/>
      <c r="AN1103" s="3"/>
      <c r="AO1103" s="3"/>
      <c r="AP1103" s="3"/>
      <c r="AQ1103" s="3"/>
      <c r="AR1103" s="22">
        <v>42566</v>
      </c>
      <c r="AS1103" s="23" t="s">
        <v>101</v>
      </c>
      <c r="AT1103" s="21" t="s">
        <v>47</v>
      </c>
      <c r="AU1103" s="23" t="s">
        <v>101</v>
      </c>
      <c r="AV1103" s="23"/>
      <c r="AW1103" s="23"/>
      <c r="AX1103" s="23"/>
      <c r="AY1103" s="23"/>
      <c r="AZ1103" s="23"/>
      <c r="BA1103" s="3"/>
      <c r="BB1103" s="3"/>
      <c r="BC1103" s="3"/>
      <c r="BD1103" s="3"/>
      <c r="BE1103" s="3"/>
      <c r="BF1103" s="3"/>
      <c r="BG1103" s="21" t="s">
        <v>5928</v>
      </c>
      <c r="BH1103" s="5"/>
      <c r="BI1103" s="5" t="s">
        <v>3077</v>
      </c>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t="s">
        <v>3078</v>
      </c>
      <c r="CF1103" s="5" t="s">
        <v>3079</v>
      </c>
      <c r="CG1103" s="5"/>
      <c r="CH1103" s="5"/>
      <c r="CI1103" s="5"/>
      <c r="CJ1103" s="5"/>
      <c r="CK1103" s="5" t="s">
        <v>3080</v>
      </c>
      <c r="CL1103" s="5"/>
      <c r="CM1103" s="5"/>
      <c r="CN1103" s="5"/>
      <c r="CO1103" s="5"/>
      <c r="CP1103" s="5"/>
      <c r="CQ1103" s="5"/>
      <c r="CR1103" s="5" t="s">
        <v>3081</v>
      </c>
      <c r="CS1103" s="5" t="s">
        <v>3082</v>
      </c>
      <c r="CT1103" s="5" t="s">
        <v>3083</v>
      </c>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s="5"/>
      <c r="FG1103" s="5"/>
      <c r="FH1103" s="5"/>
      <c r="FI1103" s="5"/>
      <c r="FJ1103" s="5"/>
      <c r="FK1103" s="5"/>
      <c r="FL1103" s="5"/>
      <c r="FM1103" s="5"/>
      <c r="FN1103" s="5"/>
      <c r="FO1103" s="5"/>
      <c r="FP1103" s="5"/>
      <c r="FQ1103" s="5"/>
      <c r="FR1103" s="5"/>
      <c r="FS1103" s="5"/>
      <c r="FT1103" s="5"/>
      <c r="FU1103" s="5"/>
      <c r="FV1103" s="5"/>
      <c r="FW1103" s="5"/>
      <c r="FX1103" s="5"/>
      <c r="FY1103" s="5"/>
      <c r="FZ1103" s="5"/>
      <c r="GA1103" s="5"/>
      <c r="GB1103" s="5"/>
      <c r="GC1103" s="5"/>
      <c r="GD1103" s="5"/>
      <c r="GE1103" s="5"/>
      <c r="GF1103" s="5"/>
      <c r="GG1103" s="5"/>
      <c r="GH1103" s="5"/>
      <c r="GI1103" s="5"/>
      <c r="GJ1103" s="5"/>
      <c r="GK1103" s="5"/>
      <c r="GL1103" s="5"/>
      <c r="GM1103" s="5"/>
      <c r="GN1103" s="20" t="s">
        <v>7230</v>
      </c>
      <c r="GO1103" s="17" t="s">
        <v>45</v>
      </c>
      <c r="GP1103" s="17" t="s">
        <v>93</v>
      </c>
      <c r="GQ1103" s="19" t="s">
        <v>108</v>
      </c>
      <c r="GR1103" s="17"/>
      <c r="GS1103" s="16" t="s">
        <v>917</v>
      </c>
      <c r="GT1103" s="2"/>
    </row>
    <row r="1104" spans="1:202" s="1" customFormat="1" ht="22.5" customHeight="1" x14ac:dyDescent="0.35">
      <c r="A1104" s="12">
        <v>1102</v>
      </c>
      <c r="B1104" s="9">
        <v>42567</v>
      </c>
      <c r="C1104" s="12" t="s">
        <v>0</v>
      </c>
      <c r="D1104" s="29" t="s">
        <v>4930</v>
      </c>
      <c r="E1104" s="12" t="s">
        <v>5864</v>
      </c>
      <c r="F1104" s="12" t="s">
        <v>6500</v>
      </c>
      <c r="G1104" s="21" t="s">
        <v>5876</v>
      </c>
      <c r="H1104" s="29" t="s">
        <v>5877</v>
      </c>
      <c r="I1104" s="29"/>
      <c r="J1104" s="29"/>
      <c r="K1104" s="29"/>
      <c r="L1104" s="12" t="s">
        <v>4994</v>
      </c>
      <c r="M1104" s="12" t="s">
        <v>4997</v>
      </c>
      <c r="N1104" s="12" t="s">
        <v>296</v>
      </c>
      <c r="O1104" s="12" t="s">
        <v>4941</v>
      </c>
      <c r="P1104" s="12" t="s">
        <v>5035</v>
      </c>
      <c r="Q1104" s="12" t="s">
        <v>8193</v>
      </c>
      <c r="R1104" s="12" t="s">
        <v>7231</v>
      </c>
      <c r="S1104" s="12"/>
      <c r="T1104" s="34" t="s">
        <v>3084</v>
      </c>
      <c r="U1104" s="34"/>
      <c r="V1104" s="34" t="s">
        <v>4836</v>
      </c>
      <c r="W1104" s="21" t="s">
        <v>4934</v>
      </c>
      <c r="X1104" s="3" t="s">
        <v>49</v>
      </c>
      <c r="Y1104" s="32" t="s">
        <v>6179</v>
      </c>
      <c r="Z1104" s="30">
        <v>35</v>
      </c>
      <c r="AA1104" s="21" t="s">
        <v>5028</v>
      </c>
      <c r="AB1104" s="21" t="s">
        <v>4933</v>
      </c>
      <c r="AC1104" s="3" t="s">
        <v>0</v>
      </c>
      <c r="AD1104" s="3" t="s">
        <v>706</v>
      </c>
      <c r="AE1104" s="3"/>
      <c r="AF1104" s="3" t="s">
        <v>6267</v>
      </c>
      <c r="AG1104" s="21" t="s">
        <v>5022</v>
      </c>
      <c r="AH1104" s="21" t="s">
        <v>5022</v>
      </c>
      <c r="AI1104" s="21" t="s">
        <v>5019</v>
      </c>
      <c r="AJ1104" s="3" t="s">
        <v>6378</v>
      </c>
      <c r="AK1104" s="3" t="s">
        <v>27</v>
      </c>
      <c r="AL1104" s="3"/>
      <c r="AM1104" s="3" t="s">
        <v>64</v>
      </c>
      <c r="AN1104" s="3"/>
      <c r="AO1104" s="3"/>
      <c r="AP1104" s="3"/>
      <c r="AQ1104" s="3"/>
      <c r="AR1104" s="22">
        <v>42567</v>
      </c>
      <c r="AS1104" s="23" t="s">
        <v>101</v>
      </c>
      <c r="AT1104" s="21" t="s">
        <v>47</v>
      </c>
      <c r="AU1104" s="23" t="s">
        <v>47</v>
      </c>
      <c r="AV1104" s="23" t="s">
        <v>7232</v>
      </c>
      <c r="AW1104" s="23"/>
      <c r="AX1104" s="23"/>
      <c r="AY1104" s="23" t="s">
        <v>6497</v>
      </c>
      <c r="AZ1104" s="23"/>
      <c r="BA1104" s="3"/>
      <c r="BB1104" s="3"/>
      <c r="BC1104" s="3"/>
      <c r="BD1104" s="3" t="s">
        <v>7704</v>
      </c>
      <c r="BE1104" s="3"/>
      <c r="BF1104" s="3"/>
      <c r="BG1104" s="21" t="s">
        <v>5929</v>
      </c>
      <c r="BH1104" s="5" t="s">
        <v>3077</v>
      </c>
      <c r="BI1104" s="5"/>
      <c r="BJ1104" s="5"/>
      <c r="BK1104" s="5" t="s">
        <v>3085</v>
      </c>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t="s">
        <v>3086</v>
      </c>
      <c r="CS1104" s="5" t="s">
        <v>3087</v>
      </c>
      <c r="CT1104" s="5" t="s">
        <v>3088</v>
      </c>
      <c r="CU1104" s="5" t="s">
        <v>3089</v>
      </c>
      <c r="CV1104" s="5" t="s">
        <v>3090</v>
      </c>
      <c r="CW1104" s="5" t="s">
        <v>3091</v>
      </c>
      <c r="CX1104" s="5" t="s">
        <v>3092</v>
      </c>
      <c r="CY1104" s="5" t="s">
        <v>3093</v>
      </c>
      <c r="CZ1104" s="5" t="s">
        <v>3094</v>
      </c>
      <c r="DA1104" s="5" t="s">
        <v>3095</v>
      </c>
      <c r="DB1104" s="5" t="s">
        <v>3096</v>
      </c>
      <c r="DC1104" s="5" t="s">
        <v>3095</v>
      </c>
      <c r="DD1104" s="5" t="s">
        <v>3096</v>
      </c>
      <c r="DE1104" s="5" t="s">
        <v>3097</v>
      </c>
      <c r="DF1104" s="5" t="s">
        <v>3098</v>
      </c>
      <c r="DG1104" s="5" t="s">
        <v>3099</v>
      </c>
      <c r="DH1104" s="5" t="s">
        <v>3092</v>
      </c>
      <c r="DI1104" s="5" t="s">
        <v>3100</v>
      </c>
      <c r="DJ1104" s="5" t="s">
        <v>3101</v>
      </c>
      <c r="DK1104" s="5" t="s">
        <v>3102</v>
      </c>
      <c r="DL1104" s="5" t="s">
        <v>3103</v>
      </c>
      <c r="DM1104" s="5" t="s">
        <v>3104</v>
      </c>
      <c r="DN1104" s="5" t="s">
        <v>3105</v>
      </c>
      <c r="DO1104" s="5" t="s">
        <v>3105</v>
      </c>
      <c r="DP1104" s="5" t="s">
        <v>940</v>
      </c>
      <c r="DQ1104" s="5"/>
      <c r="DR1104" s="5"/>
      <c r="DS1104" s="5"/>
      <c r="DT1104" s="5"/>
      <c r="DU1104" s="5"/>
      <c r="DV1104" s="5"/>
      <c r="DW1104" s="5"/>
      <c r="DX1104" s="5"/>
      <c r="DY1104" s="5"/>
      <c r="DZ1104" s="5"/>
      <c r="EA1104" s="5"/>
      <c r="EB1104" s="5"/>
      <c r="EC1104" s="5"/>
      <c r="ED1104" s="5"/>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s="5"/>
      <c r="FG1104" s="5"/>
      <c r="FH1104" s="5"/>
      <c r="FI1104" s="5"/>
      <c r="FJ1104" s="5"/>
      <c r="FK1104" s="5"/>
      <c r="FL1104" s="5"/>
      <c r="FM1104" s="5"/>
      <c r="FN1104" s="5"/>
      <c r="FO1104" s="5"/>
      <c r="FP1104" s="5"/>
      <c r="FQ1104" s="5"/>
      <c r="FR1104" s="5"/>
      <c r="FS1104" s="5"/>
      <c r="FT1104" s="5"/>
      <c r="FU1104" s="5"/>
      <c r="FV1104" s="5"/>
      <c r="FW1104" s="5"/>
      <c r="FX1104" s="5"/>
      <c r="FY1104" s="5"/>
      <c r="FZ1104" s="5"/>
      <c r="GA1104" s="5"/>
      <c r="GB1104" s="5"/>
      <c r="GC1104" s="5"/>
      <c r="GD1104" s="5"/>
      <c r="GE1104" s="5"/>
      <c r="GF1104" s="5"/>
      <c r="GG1104" s="5"/>
      <c r="GH1104" s="5"/>
      <c r="GI1104" s="5"/>
      <c r="GJ1104" s="5"/>
      <c r="GK1104" s="5"/>
      <c r="GL1104" s="5"/>
      <c r="GM1104" s="5"/>
      <c r="GN1104" s="20" t="s">
        <v>7233</v>
      </c>
      <c r="GO1104" s="17" t="s">
        <v>6267</v>
      </c>
      <c r="GP1104" s="17" t="s">
        <v>6267</v>
      </c>
      <c r="GQ1104" s="19" t="s">
        <v>87</v>
      </c>
      <c r="GR1104" s="17"/>
      <c r="GS1104" s="16"/>
      <c r="GT1104" s="2"/>
    </row>
    <row r="1105" spans="1:202" s="1" customFormat="1" ht="22.5" customHeight="1" x14ac:dyDescent="0.35">
      <c r="A1105" s="12">
        <v>1103</v>
      </c>
      <c r="B1105" s="9">
        <v>42568</v>
      </c>
      <c r="C1105" s="12" t="s">
        <v>0</v>
      </c>
      <c r="D1105" s="29" t="s">
        <v>4930</v>
      </c>
      <c r="E1105" s="12" t="s">
        <v>5864</v>
      </c>
      <c r="F1105" s="12" t="s">
        <v>4822</v>
      </c>
      <c r="G1105" s="21" t="s">
        <v>5876</v>
      </c>
      <c r="H1105" s="29" t="s">
        <v>5877</v>
      </c>
      <c r="I1105" s="29"/>
      <c r="J1105" s="29"/>
      <c r="K1105" s="29"/>
      <c r="L1105" s="12" t="s">
        <v>4994</v>
      </c>
      <c r="M1105" s="12" t="s">
        <v>4997</v>
      </c>
      <c r="N1105" s="12" t="s">
        <v>296</v>
      </c>
      <c r="O1105" s="12" t="s">
        <v>4941</v>
      </c>
      <c r="P1105" s="12" t="s">
        <v>5035</v>
      </c>
      <c r="Q1105" s="12" t="s">
        <v>8194</v>
      </c>
      <c r="R1105" s="12" t="s">
        <v>7231</v>
      </c>
      <c r="S1105" s="12"/>
      <c r="T1105" s="34" t="s">
        <v>3106</v>
      </c>
      <c r="U1105" s="34"/>
      <c r="V1105" s="34" t="s">
        <v>4836</v>
      </c>
      <c r="W1105" s="21" t="s">
        <v>4934</v>
      </c>
      <c r="X1105" s="3" t="s">
        <v>49</v>
      </c>
      <c r="Y1105" s="32" t="s">
        <v>4933</v>
      </c>
      <c r="Z1105" s="30" t="s">
        <v>50</v>
      </c>
      <c r="AA1105" s="21" t="s">
        <v>50</v>
      </c>
      <c r="AB1105" s="21" t="s">
        <v>4933</v>
      </c>
      <c r="AC1105" s="3" t="s">
        <v>0</v>
      </c>
      <c r="AD1105" s="3" t="s">
        <v>696</v>
      </c>
      <c r="AE1105" s="3"/>
      <c r="AF1105" s="3" t="s">
        <v>6267</v>
      </c>
      <c r="AG1105" s="21" t="s">
        <v>5022</v>
      </c>
      <c r="AH1105" s="21" t="s">
        <v>5022</v>
      </c>
      <c r="AI1105" s="21" t="s">
        <v>5019</v>
      </c>
      <c r="AJ1105" s="3" t="s">
        <v>783</v>
      </c>
      <c r="AK1105" s="3" t="s">
        <v>27</v>
      </c>
      <c r="AL1105" s="3"/>
      <c r="AM1105" s="3" t="s">
        <v>61</v>
      </c>
      <c r="AN1105" s="3"/>
      <c r="AO1105" s="3"/>
      <c r="AP1105" s="3"/>
      <c r="AQ1105" s="3"/>
      <c r="AR1105" s="22">
        <v>42568</v>
      </c>
      <c r="AS1105" s="23" t="s">
        <v>101</v>
      </c>
      <c r="AT1105" s="21" t="s">
        <v>47</v>
      </c>
      <c r="AU1105" s="23" t="s">
        <v>47</v>
      </c>
      <c r="AV1105" s="23"/>
      <c r="AW1105" s="23"/>
      <c r="AX1105" s="23"/>
      <c r="AY1105" s="23"/>
      <c r="AZ1105" s="23"/>
      <c r="BA1105" s="3"/>
      <c r="BB1105" s="3"/>
      <c r="BC1105" s="3"/>
      <c r="BD1105" s="3"/>
      <c r="BE1105" s="3"/>
      <c r="BF1105" s="3"/>
      <c r="BG1105" s="21" t="s">
        <v>5929</v>
      </c>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t="s">
        <v>3107</v>
      </c>
      <c r="CS1105" s="5" t="s">
        <v>3108</v>
      </c>
      <c r="CT1105" s="5" t="s">
        <v>3109</v>
      </c>
      <c r="CU1105" s="5" t="s">
        <v>3110</v>
      </c>
      <c r="CV1105" s="5" t="s">
        <v>3111</v>
      </c>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c r="DW1105" s="5"/>
      <c r="DX1105" s="5"/>
      <c r="DY1105" s="5"/>
      <c r="DZ1105" s="5"/>
      <c r="EA1105" s="5"/>
      <c r="EB1105" s="5"/>
      <c r="EC1105" s="5"/>
      <c r="ED1105" s="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s="5"/>
      <c r="FG1105" s="5"/>
      <c r="FH1105" s="5"/>
      <c r="FI1105" s="5"/>
      <c r="FJ1105" s="5"/>
      <c r="FK1105" s="5"/>
      <c r="FL1105" s="5"/>
      <c r="FM1105" s="5"/>
      <c r="FN1105" s="5"/>
      <c r="FO1105" s="5"/>
      <c r="FP1105" s="5"/>
      <c r="FQ1105" s="5"/>
      <c r="FR1105" s="5"/>
      <c r="FS1105" s="5"/>
      <c r="FT1105" s="5"/>
      <c r="FU1105" s="5"/>
      <c r="FV1105" s="5"/>
      <c r="FW1105" s="5"/>
      <c r="FX1105" s="5"/>
      <c r="FY1105" s="5"/>
      <c r="FZ1105" s="5"/>
      <c r="GA1105" s="5"/>
      <c r="GB1105" s="5"/>
      <c r="GC1105" s="5"/>
      <c r="GD1105" s="5"/>
      <c r="GE1105" s="5"/>
      <c r="GF1105" s="5"/>
      <c r="GG1105" s="5"/>
      <c r="GH1105" s="5"/>
      <c r="GI1105" s="5"/>
      <c r="GJ1105" s="5"/>
      <c r="GK1105" s="5"/>
      <c r="GL1105" s="5"/>
      <c r="GM1105" s="5"/>
      <c r="GN1105" s="20" t="s">
        <v>7234</v>
      </c>
      <c r="GO1105" s="17" t="s">
        <v>6267</v>
      </c>
      <c r="GP1105" s="17" t="s">
        <v>6267</v>
      </c>
      <c r="GQ1105" s="19" t="s">
        <v>106</v>
      </c>
      <c r="GR1105" s="17"/>
      <c r="GS1105" s="16"/>
      <c r="GT1105" s="2"/>
    </row>
    <row r="1106" spans="1:202" s="1" customFormat="1" ht="22.5" customHeight="1" x14ac:dyDescent="0.35">
      <c r="A1106" s="12">
        <v>1104</v>
      </c>
      <c r="B1106" s="9">
        <v>42568</v>
      </c>
      <c r="C1106" s="12" t="s">
        <v>2</v>
      </c>
      <c r="D1106" s="29" t="s">
        <v>4930</v>
      </c>
      <c r="E1106" s="12" t="s">
        <v>586</v>
      </c>
      <c r="F1106" s="12" t="s">
        <v>4818</v>
      </c>
      <c r="G1106" s="21" t="s">
        <v>5876</v>
      </c>
      <c r="H1106" s="29" t="s">
        <v>5877</v>
      </c>
      <c r="I1106" s="29"/>
      <c r="J1106" s="29"/>
      <c r="K1106" s="29"/>
      <c r="L1106" s="12" t="s">
        <v>4995</v>
      </c>
      <c r="M1106" s="12" t="s">
        <v>291</v>
      </c>
      <c r="N1106" s="12" t="s">
        <v>4937</v>
      </c>
      <c r="O1106" s="12" t="s">
        <v>7718</v>
      </c>
      <c r="P1106" s="12" t="s">
        <v>4991</v>
      </c>
      <c r="Q1106" s="12" t="s">
        <v>8195</v>
      </c>
      <c r="R1106" s="12" t="s">
        <v>7235</v>
      </c>
      <c r="S1106" s="12"/>
      <c r="T1106" s="34" t="s">
        <v>3112</v>
      </c>
      <c r="U1106" s="34"/>
      <c r="V1106" s="34" t="s">
        <v>4836</v>
      </c>
      <c r="W1106" s="21" t="s">
        <v>4934</v>
      </c>
      <c r="X1106" s="3" t="s">
        <v>49</v>
      </c>
      <c r="Y1106" s="32" t="s">
        <v>6171</v>
      </c>
      <c r="Z1106" s="30">
        <v>27</v>
      </c>
      <c r="AA1106" s="21" t="s">
        <v>5027</v>
      </c>
      <c r="AB1106" s="21" t="s">
        <v>4933</v>
      </c>
      <c r="AC1106" s="3" t="s">
        <v>2</v>
      </c>
      <c r="AD1106" s="3" t="s">
        <v>438</v>
      </c>
      <c r="AE1106" s="3"/>
      <c r="AF1106" s="3"/>
      <c r="AG1106" s="21" t="s">
        <v>50</v>
      </c>
      <c r="AH1106" s="21" t="s">
        <v>45</v>
      </c>
      <c r="AI1106" s="21" t="s">
        <v>5018</v>
      </c>
      <c r="AJ1106" s="3"/>
      <c r="AK1106" s="3" t="s">
        <v>27</v>
      </c>
      <c r="AL1106" s="3"/>
      <c r="AM1106" s="3"/>
      <c r="AN1106" s="3"/>
      <c r="AO1106" s="3"/>
      <c r="AP1106" s="3"/>
      <c r="AQ1106" s="3"/>
      <c r="AR1106" s="22">
        <v>42568</v>
      </c>
      <c r="AS1106" s="23" t="s">
        <v>301</v>
      </c>
      <c r="AT1106" s="21" t="s">
        <v>6304</v>
      </c>
      <c r="AU1106" s="23" t="s">
        <v>7236</v>
      </c>
      <c r="AV1106" s="23"/>
      <c r="AW1106" s="23"/>
      <c r="AX1106" s="23"/>
      <c r="AY1106" s="23"/>
      <c r="AZ1106" s="23"/>
      <c r="BA1106" s="3"/>
      <c r="BB1106" s="3"/>
      <c r="BC1106" s="3"/>
      <c r="BD1106" s="3"/>
      <c r="BE1106" s="3"/>
      <c r="BF1106" s="3"/>
      <c r="BG1106" s="21" t="s">
        <v>5929</v>
      </c>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t="s">
        <v>7680</v>
      </c>
      <c r="CS1106" s="5" t="s">
        <v>3113</v>
      </c>
      <c r="CT1106" s="5" t="s">
        <v>3114</v>
      </c>
      <c r="CU1106" s="5" t="s">
        <v>3115</v>
      </c>
      <c r="CV1106" s="5" t="s">
        <v>3116</v>
      </c>
      <c r="CW1106" s="5" t="s">
        <v>3117</v>
      </c>
      <c r="CX1106" s="5" t="s">
        <v>3118</v>
      </c>
      <c r="CY1106" s="5" t="s">
        <v>3119</v>
      </c>
      <c r="CZ1106" s="5" t="s">
        <v>3120</v>
      </c>
      <c r="DA1106" s="5" t="s">
        <v>3121</v>
      </c>
      <c r="DB1106" s="5" t="s">
        <v>3122</v>
      </c>
      <c r="DC1106" s="5"/>
      <c r="DD1106" s="5"/>
      <c r="DE1106" s="5"/>
      <c r="DF1106" s="5"/>
      <c r="DG1106" s="5"/>
      <c r="DH1106" s="5"/>
      <c r="DI1106" s="5"/>
      <c r="DJ1106" s="5"/>
      <c r="DK1106" s="5"/>
      <c r="DL1106" s="5"/>
      <c r="DM1106" s="5"/>
      <c r="DN1106" s="5"/>
      <c r="DO1106" s="5"/>
      <c r="DP1106" s="5"/>
      <c r="DQ1106" s="5"/>
      <c r="DR1106" s="5" t="s">
        <v>312</v>
      </c>
      <c r="DS1106" s="5" t="s">
        <v>313</v>
      </c>
      <c r="DT1106" s="5" t="s">
        <v>314</v>
      </c>
      <c r="DU1106" s="5" t="s">
        <v>315</v>
      </c>
      <c r="DV1106" s="5" t="s">
        <v>316</v>
      </c>
      <c r="DW1106" s="5" t="s">
        <v>317</v>
      </c>
      <c r="DX1106" s="5" t="s">
        <v>318</v>
      </c>
      <c r="DY1106" s="5" t="s">
        <v>7709</v>
      </c>
      <c r="DZ1106" s="5" t="s">
        <v>319</v>
      </c>
      <c r="EA1106" s="5" t="s">
        <v>320</v>
      </c>
      <c r="EB1106" s="5" t="s">
        <v>321</v>
      </c>
      <c r="EC1106" s="5" t="s">
        <v>322</v>
      </c>
      <c r="ED1106" s="5" t="s">
        <v>323</v>
      </c>
      <c r="EE1106" s="5" t="s">
        <v>324</v>
      </c>
      <c r="EF1106" s="5" t="s">
        <v>558</v>
      </c>
      <c r="EG1106" s="5" t="s">
        <v>559</v>
      </c>
      <c r="EH1106" s="5" t="s">
        <v>560</v>
      </c>
      <c r="EI1106" s="5" t="s">
        <v>3123</v>
      </c>
      <c r="EJ1106" s="5" t="s">
        <v>3124</v>
      </c>
      <c r="EK1106" s="5" t="s">
        <v>3125</v>
      </c>
      <c r="EL1106" s="5"/>
      <c r="EM1106" s="5"/>
      <c r="EN1106" s="5"/>
      <c r="EO1106" s="5"/>
      <c r="EP1106" s="5"/>
      <c r="EQ1106" s="5"/>
      <c r="ER1106" s="5"/>
      <c r="ES1106" s="5"/>
      <c r="ET1106" s="5"/>
      <c r="EU1106" s="5"/>
      <c r="EV1106" s="5"/>
      <c r="EW1106" s="5"/>
      <c r="EX1106" s="5"/>
      <c r="EY1106" s="5"/>
      <c r="EZ1106" s="5"/>
      <c r="FA1106" s="5"/>
      <c r="FB1106" s="5"/>
      <c r="FC1106" s="5"/>
      <c r="FD1106" s="5"/>
      <c r="FE1106" s="5"/>
      <c r="FF1106" s="5"/>
      <c r="FG1106" s="5"/>
      <c r="FH1106" s="5"/>
      <c r="FI1106" s="5"/>
      <c r="FJ1106" s="5"/>
      <c r="FK1106" s="5"/>
      <c r="FL1106" s="5"/>
      <c r="FM1106" s="5"/>
      <c r="FN1106" s="5"/>
      <c r="FO1106" s="5"/>
      <c r="FP1106" s="5"/>
      <c r="FQ1106" s="5"/>
      <c r="FR1106" s="5"/>
      <c r="FS1106" s="5"/>
      <c r="FT1106" s="5"/>
      <c r="FU1106" s="5"/>
      <c r="FV1106" s="5"/>
      <c r="FW1106" s="5"/>
      <c r="FX1106" s="5"/>
      <c r="FY1106" s="5"/>
      <c r="FZ1106" s="5"/>
      <c r="GA1106" s="5"/>
      <c r="GB1106" s="5"/>
      <c r="GC1106" s="5"/>
      <c r="GD1106" s="5"/>
      <c r="GE1106" s="5"/>
      <c r="GF1106" s="5"/>
      <c r="GG1106" s="5"/>
      <c r="GH1106" s="5"/>
      <c r="GI1106" s="5"/>
      <c r="GJ1106" s="5"/>
      <c r="GK1106" s="5"/>
      <c r="GL1106" s="5"/>
      <c r="GM1106" s="5"/>
      <c r="GN1106" s="20" t="s">
        <v>50</v>
      </c>
      <c r="GO1106" s="17" t="s">
        <v>45</v>
      </c>
      <c r="GP1106" s="17" t="s">
        <v>93</v>
      </c>
      <c r="GQ1106" s="19" t="s">
        <v>106</v>
      </c>
      <c r="GR1106" s="17"/>
      <c r="GS1106" s="16"/>
      <c r="GT1106" s="2"/>
    </row>
    <row r="1107" spans="1:202" s="1" customFormat="1" ht="22.5" customHeight="1" x14ac:dyDescent="0.35">
      <c r="A1107" s="12">
        <v>1105</v>
      </c>
      <c r="B1107" s="9">
        <v>42568</v>
      </c>
      <c r="C1107" s="12" t="s">
        <v>2</v>
      </c>
      <c r="D1107" s="29" t="s">
        <v>4930</v>
      </c>
      <c r="E1107" s="12" t="s">
        <v>586</v>
      </c>
      <c r="F1107" s="12" t="s">
        <v>4818</v>
      </c>
      <c r="G1107" s="21" t="s">
        <v>5876</v>
      </c>
      <c r="H1107" s="29" t="s">
        <v>5877</v>
      </c>
      <c r="I1107" s="29"/>
      <c r="J1107" s="29"/>
      <c r="K1107" s="29"/>
      <c r="L1107" s="12" t="s">
        <v>4995</v>
      </c>
      <c r="M1107" s="12" t="s">
        <v>291</v>
      </c>
      <c r="N1107" s="12" t="s">
        <v>4937</v>
      </c>
      <c r="O1107" s="12" t="s">
        <v>7718</v>
      </c>
      <c r="P1107" s="12" t="s">
        <v>4991</v>
      </c>
      <c r="Q1107" s="12" t="s">
        <v>8195</v>
      </c>
      <c r="R1107" s="12" t="s">
        <v>7237</v>
      </c>
      <c r="S1107" s="12"/>
      <c r="T1107" s="34" t="s">
        <v>3126</v>
      </c>
      <c r="U1107" s="34"/>
      <c r="V1107" s="34" t="s">
        <v>4836</v>
      </c>
      <c r="W1107" s="21" t="s">
        <v>4934</v>
      </c>
      <c r="X1107" s="3" t="s">
        <v>49</v>
      </c>
      <c r="Y1107" s="32" t="s">
        <v>6179</v>
      </c>
      <c r="Z1107" s="30">
        <v>35</v>
      </c>
      <c r="AA1107" s="21" t="s">
        <v>5028</v>
      </c>
      <c r="AB1107" s="21" t="s">
        <v>4933</v>
      </c>
      <c r="AC1107" s="3" t="s">
        <v>50</v>
      </c>
      <c r="AD1107" s="3"/>
      <c r="AE1107" s="3"/>
      <c r="AF1107" s="3"/>
      <c r="AG1107" s="21" t="s">
        <v>50</v>
      </c>
      <c r="AH1107" s="21" t="s">
        <v>45</v>
      </c>
      <c r="AI1107" s="21" t="s">
        <v>5018</v>
      </c>
      <c r="AJ1107" s="3"/>
      <c r="AK1107" s="3" t="s">
        <v>27</v>
      </c>
      <c r="AL1107" s="3"/>
      <c r="AM1107" s="3"/>
      <c r="AN1107" s="3"/>
      <c r="AO1107" s="3"/>
      <c r="AP1107" s="3"/>
      <c r="AQ1107" s="3"/>
      <c r="AR1107" s="22">
        <v>42568</v>
      </c>
      <c r="AS1107" s="23" t="s">
        <v>301</v>
      </c>
      <c r="AT1107" s="21" t="s">
        <v>6304</v>
      </c>
      <c r="AU1107" s="23" t="s">
        <v>2137</v>
      </c>
      <c r="AV1107" s="23" t="s">
        <v>7238</v>
      </c>
      <c r="AW1107" s="23"/>
      <c r="AX1107" s="23"/>
      <c r="AY1107" s="23" t="s">
        <v>4865</v>
      </c>
      <c r="AZ1107" s="23"/>
      <c r="BA1107" s="3"/>
      <c r="BB1107" s="3"/>
      <c r="BC1107" s="3"/>
      <c r="BD1107" s="3"/>
      <c r="BE1107" s="3"/>
      <c r="BF1107" s="3"/>
      <c r="BG1107" s="21" t="s">
        <v>5929</v>
      </c>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t="s">
        <v>3127</v>
      </c>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5"/>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s="5"/>
      <c r="FG1107" s="5"/>
      <c r="FH1107" s="5"/>
      <c r="FI1107" s="5"/>
      <c r="FJ1107" s="5"/>
      <c r="FK1107" s="5"/>
      <c r="FL1107" s="5"/>
      <c r="FM1107" s="5"/>
      <c r="FN1107" s="5"/>
      <c r="FO1107" s="5"/>
      <c r="FP1107" s="5"/>
      <c r="FQ1107" s="5"/>
      <c r="FR1107" s="5"/>
      <c r="FS1107" s="5"/>
      <c r="FT1107" s="5"/>
      <c r="FU1107" s="5"/>
      <c r="FV1107" s="5"/>
      <c r="FW1107" s="5"/>
      <c r="FX1107" s="5"/>
      <c r="FY1107" s="5"/>
      <c r="FZ1107" s="5"/>
      <c r="GA1107" s="5"/>
      <c r="GB1107" s="5"/>
      <c r="GC1107" s="5"/>
      <c r="GD1107" s="5"/>
      <c r="GE1107" s="5"/>
      <c r="GF1107" s="5"/>
      <c r="GG1107" s="5"/>
      <c r="GH1107" s="5"/>
      <c r="GI1107" s="5"/>
      <c r="GJ1107" s="5"/>
      <c r="GK1107" s="5"/>
      <c r="GL1107" s="5"/>
      <c r="GM1107" s="5"/>
      <c r="GN1107" s="20" t="s">
        <v>50</v>
      </c>
      <c r="GO1107" s="17" t="s">
        <v>45</v>
      </c>
      <c r="GP1107" s="17" t="s">
        <v>93</v>
      </c>
      <c r="GQ1107" s="19" t="s">
        <v>106</v>
      </c>
      <c r="GR1107" s="17"/>
      <c r="GS1107" s="16"/>
      <c r="GT1107" s="2"/>
    </row>
    <row r="1108" spans="1:202" s="1" customFormat="1" ht="22.5" customHeight="1" x14ac:dyDescent="0.35">
      <c r="A1108" s="12">
        <v>1106</v>
      </c>
      <c r="B1108" s="9">
        <v>42570</v>
      </c>
      <c r="C1108" s="12" t="s">
        <v>100</v>
      </c>
      <c r="D1108" s="29" t="s">
        <v>5012</v>
      </c>
      <c r="E1108" s="12" t="s">
        <v>6077</v>
      </c>
      <c r="F1108" s="12" t="s">
        <v>7239</v>
      </c>
      <c r="G1108" s="21" t="s">
        <v>5876</v>
      </c>
      <c r="H1108" s="29" t="s">
        <v>5877</v>
      </c>
      <c r="I1108" s="29"/>
      <c r="J1108" s="29"/>
      <c r="K1108" s="29"/>
      <c r="L1108" s="12" t="s">
        <v>4994</v>
      </c>
      <c r="M1108" s="12" t="s">
        <v>4997</v>
      </c>
      <c r="N1108" s="12" t="s">
        <v>925</v>
      </c>
      <c r="O1108" s="12" t="s">
        <v>6424</v>
      </c>
      <c r="P1108" s="12" t="s">
        <v>5035</v>
      </c>
      <c r="Q1108" s="12" t="s">
        <v>8196</v>
      </c>
      <c r="R1108" s="12" t="s">
        <v>7240</v>
      </c>
      <c r="S1108" s="12"/>
      <c r="T1108" s="34" t="s">
        <v>3128</v>
      </c>
      <c r="U1108" s="34"/>
      <c r="V1108" s="34" t="s">
        <v>4836</v>
      </c>
      <c r="W1108" s="21" t="s">
        <v>4934</v>
      </c>
      <c r="X1108" s="3" t="s">
        <v>49</v>
      </c>
      <c r="Y1108" s="32" t="s">
        <v>6168</v>
      </c>
      <c r="Z1108" s="30">
        <v>24</v>
      </c>
      <c r="AA1108" s="21" t="s">
        <v>5027</v>
      </c>
      <c r="AB1108" s="21" t="s">
        <v>4933</v>
      </c>
      <c r="AC1108" s="3" t="s">
        <v>5775</v>
      </c>
      <c r="AD1108" s="3" t="s">
        <v>789</v>
      </c>
      <c r="AE1108" s="3"/>
      <c r="AF1108" s="3" t="s">
        <v>187</v>
      </c>
      <c r="AG1108" s="21" t="s">
        <v>5021</v>
      </c>
      <c r="AH1108" s="21" t="s">
        <v>5021</v>
      </c>
      <c r="AI1108" s="21" t="s">
        <v>5019</v>
      </c>
      <c r="AJ1108" s="3" t="s">
        <v>86</v>
      </c>
      <c r="AK1108" s="3" t="s">
        <v>27</v>
      </c>
      <c r="AL1108" s="3"/>
      <c r="AM1108" s="3" t="s">
        <v>53</v>
      </c>
      <c r="AN1108" s="3"/>
      <c r="AO1108" s="3" t="s">
        <v>277</v>
      </c>
      <c r="AP1108" s="3"/>
      <c r="AQ1108" s="3"/>
      <c r="AR1108" s="22">
        <v>42570</v>
      </c>
      <c r="AS1108" s="23" t="s">
        <v>646</v>
      </c>
      <c r="AT1108" s="21" t="s">
        <v>7776</v>
      </c>
      <c r="AU1108" s="23" t="s">
        <v>646</v>
      </c>
      <c r="AV1108" s="23"/>
      <c r="AW1108" s="23"/>
      <c r="AX1108" s="23"/>
      <c r="AY1108" s="23"/>
      <c r="AZ1108" s="23"/>
      <c r="BA1108" s="3"/>
      <c r="BB1108" s="3"/>
      <c r="BC1108" s="3"/>
      <c r="BD1108" s="3"/>
      <c r="BE1108" s="3"/>
      <c r="BF1108" s="3"/>
      <c r="BG1108" s="21" t="s">
        <v>5928</v>
      </c>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t="s">
        <v>3129</v>
      </c>
      <c r="CF1108" s="5"/>
      <c r="CG1108" s="5"/>
      <c r="CH1108" s="5"/>
      <c r="CI1108" s="5"/>
      <c r="CJ1108" s="5"/>
      <c r="CK1108" s="5"/>
      <c r="CL1108" s="5"/>
      <c r="CM1108" s="5"/>
      <c r="CN1108" s="5"/>
      <c r="CO1108" s="5"/>
      <c r="CP1108" s="5"/>
      <c r="CQ1108" s="5"/>
      <c r="CR1108" s="5" t="s">
        <v>3130</v>
      </c>
      <c r="CS1108" s="5" t="s">
        <v>3131</v>
      </c>
      <c r="CT1108" s="5" t="s">
        <v>3132</v>
      </c>
      <c r="CU1108" s="5"/>
      <c r="CV1108" s="5"/>
      <c r="CW1108" s="5"/>
      <c r="CX1108" s="5"/>
      <c r="CY1108" s="5"/>
      <c r="CZ1108" s="5"/>
      <c r="DA1108" s="5"/>
      <c r="DB1108" s="5"/>
      <c r="DC1108" s="5"/>
      <c r="DD1108" s="5"/>
      <c r="DE1108" s="5"/>
      <c r="DF1108" s="5"/>
      <c r="DG1108" s="5"/>
      <c r="DH1108" s="5"/>
      <c r="DI1108" s="5"/>
      <c r="DJ1108" s="5"/>
      <c r="DK1108" s="5"/>
      <c r="DL1108" s="5"/>
      <c r="DM1108" s="5"/>
      <c r="DN1108" s="5"/>
      <c r="DO1108" s="5"/>
      <c r="DP1108" s="5"/>
      <c r="DQ1108" s="5"/>
      <c r="DR1108" s="5"/>
      <c r="DS1108" s="5"/>
      <c r="DT1108" s="5"/>
      <c r="DU1108" s="5"/>
      <c r="DV1108" s="5"/>
      <c r="DW1108" s="5"/>
      <c r="DX1108" s="5"/>
      <c r="DY1108" s="5"/>
      <c r="DZ1108" s="5"/>
      <c r="EA1108" s="5"/>
      <c r="EB1108" s="5"/>
      <c r="EC1108" s="5"/>
      <c r="ED1108" s="5"/>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s="5"/>
      <c r="FG1108" s="5"/>
      <c r="FH1108" s="5"/>
      <c r="FI1108" s="5"/>
      <c r="FJ1108" s="5"/>
      <c r="FK1108" s="5"/>
      <c r="FL1108" s="5"/>
      <c r="FM1108" s="5"/>
      <c r="FN1108" s="5"/>
      <c r="FO1108" s="5"/>
      <c r="FP1108" s="5"/>
      <c r="FQ1108" s="5"/>
      <c r="FR1108" s="5"/>
      <c r="FS1108" s="5"/>
      <c r="FT1108" s="5"/>
      <c r="FU1108" s="5"/>
      <c r="FV1108" s="5"/>
      <c r="FW1108" s="5"/>
      <c r="FX1108" s="5"/>
      <c r="FY1108" s="5"/>
      <c r="FZ1108" s="5"/>
      <c r="GA1108" s="5"/>
      <c r="GB1108" s="5"/>
      <c r="GC1108" s="5"/>
      <c r="GD1108" s="5"/>
      <c r="GE1108" s="5"/>
      <c r="GF1108" s="5"/>
      <c r="GG1108" s="5"/>
      <c r="GH1108" s="5"/>
      <c r="GI1108" s="5"/>
      <c r="GJ1108" s="5"/>
      <c r="GK1108" s="5"/>
      <c r="GL1108" s="5"/>
      <c r="GM1108" s="5"/>
      <c r="GN1108" s="20" t="s">
        <v>7241</v>
      </c>
      <c r="GO1108" s="17" t="s">
        <v>186</v>
      </c>
      <c r="GP1108" s="17" t="s">
        <v>187</v>
      </c>
      <c r="GQ1108" s="19" t="s">
        <v>108</v>
      </c>
      <c r="GR1108" s="17"/>
      <c r="GS1108" s="16"/>
      <c r="GT1108" s="2"/>
    </row>
    <row r="1109" spans="1:202" s="1" customFormat="1" ht="22.5" customHeight="1" x14ac:dyDescent="0.35">
      <c r="A1109" s="12">
        <v>1107</v>
      </c>
      <c r="B1109" s="9">
        <v>42573</v>
      </c>
      <c r="C1109" s="12" t="s">
        <v>100</v>
      </c>
      <c r="D1109" s="29" t="s">
        <v>5012</v>
      </c>
      <c r="E1109" s="12" t="s">
        <v>109</v>
      </c>
      <c r="F1109" s="12" t="s">
        <v>95</v>
      </c>
      <c r="G1109" s="21" t="s">
        <v>5876</v>
      </c>
      <c r="H1109" s="29" t="s">
        <v>5877</v>
      </c>
      <c r="I1109" s="29"/>
      <c r="J1109" s="29"/>
      <c r="K1109" s="29"/>
      <c r="L1109" s="12" t="s">
        <v>4994</v>
      </c>
      <c r="M1109" s="12" t="s">
        <v>4997</v>
      </c>
      <c r="N1109" s="12" t="s">
        <v>925</v>
      </c>
      <c r="O1109" s="12" t="s">
        <v>6424</v>
      </c>
      <c r="P1109" s="12" t="s">
        <v>5035</v>
      </c>
      <c r="Q1109" s="12" t="s">
        <v>8197</v>
      </c>
      <c r="R1109" s="12" t="s">
        <v>7242</v>
      </c>
      <c r="S1109" s="12"/>
      <c r="T1109" s="34" t="s">
        <v>3133</v>
      </c>
      <c r="U1109" s="34"/>
      <c r="V1109" s="34" t="s">
        <v>4836</v>
      </c>
      <c r="W1109" s="21" t="s">
        <v>4934</v>
      </c>
      <c r="X1109" s="3" t="s">
        <v>49</v>
      </c>
      <c r="Y1109" s="32" t="s">
        <v>6166</v>
      </c>
      <c r="Z1109" s="30">
        <v>22</v>
      </c>
      <c r="AA1109" s="21" t="s">
        <v>5027</v>
      </c>
      <c r="AB1109" s="21" t="s">
        <v>4933</v>
      </c>
      <c r="AC1109" s="3" t="s">
        <v>2</v>
      </c>
      <c r="AD1109" s="3" t="s">
        <v>577</v>
      </c>
      <c r="AE1109" s="3"/>
      <c r="AF1109" s="3" t="s">
        <v>187</v>
      </c>
      <c r="AG1109" s="21" t="s">
        <v>5021</v>
      </c>
      <c r="AH1109" s="21" t="s">
        <v>5021</v>
      </c>
      <c r="AI1109" s="21" t="s">
        <v>5019</v>
      </c>
      <c r="AJ1109" s="3" t="s">
        <v>86</v>
      </c>
      <c r="AK1109" s="3" t="s">
        <v>27</v>
      </c>
      <c r="AL1109" s="3"/>
      <c r="AM1109" s="3" t="s">
        <v>53</v>
      </c>
      <c r="AN1109" s="3"/>
      <c r="AO1109" s="3"/>
      <c r="AP1109" s="3"/>
      <c r="AQ1109" s="3"/>
      <c r="AR1109" s="22">
        <v>42573</v>
      </c>
      <c r="AS1109" s="23" t="s">
        <v>646</v>
      </c>
      <c r="AT1109" s="21" t="s">
        <v>7776</v>
      </c>
      <c r="AU1109" s="23" t="s">
        <v>646</v>
      </c>
      <c r="AV1109" s="23"/>
      <c r="AW1109" s="23"/>
      <c r="AX1109" s="23"/>
      <c r="AY1109" s="23"/>
      <c r="AZ1109" s="23"/>
      <c r="BA1109" s="3"/>
      <c r="BB1109" s="3"/>
      <c r="BC1109" s="3"/>
      <c r="BD1109" s="3"/>
      <c r="BE1109" s="3"/>
      <c r="BF1109" s="3"/>
      <c r="BG1109" s="21" t="s">
        <v>5929</v>
      </c>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t="s">
        <v>3134</v>
      </c>
      <c r="CS1109" s="5"/>
      <c r="CT1109" s="5"/>
      <c r="CU1109" s="5"/>
      <c r="CV1109" s="5"/>
      <c r="CW1109" s="5"/>
      <c r="CX1109" s="5"/>
      <c r="CY1109" s="5"/>
      <c r="CZ1109" s="5"/>
      <c r="DA1109" s="5"/>
      <c r="DB1109" s="5"/>
      <c r="DC1109" s="5"/>
      <c r="DD1109" s="5"/>
      <c r="DE1109" s="5"/>
      <c r="DF1109" s="5"/>
      <c r="DG1109" s="5"/>
      <c r="DH1109" s="5"/>
      <c r="DI1109" s="5"/>
      <c r="DJ1109" s="5"/>
      <c r="DK1109" s="5"/>
      <c r="DL1109" s="5"/>
      <c r="DM1109" s="5"/>
      <c r="DN1109" s="5"/>
      <c r="DO1109" s="5"/>
      <c r="DP1109" s="5"/>
      <c r="DQ1109" s="5"/>
      <c r="DR1109" s="5"/>
      <c r="DS1109" s="5"/>
      <c r="DT1109" s="5"/>
      <c r="DU1109" s="5"/>
      <c r="DV1109" s="5"/>
      <c r="DW1109" s="5"/>
      <c r="DX1109" s="5"/>
      <c r="DY1109" s="5"/>
      <c r="DZ1109" s="5"/>
      <c r="EA1109" s="5"/>
      <c r="EB1109" s="5"/>
      <c r="EC1109" s="5"/>
      <c r="ED1109" s="5"/>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s="5"/>
      <c r="FG1109" s="5"/>
      <c r="FH1109" s="5"/>
      <c r="FI1109" s="5"/>
      <c r="FJ1109" s="5"/>
      <c r="FK1109" s="5"/>
      <c r="FL1109" s="5"/>
      <c r="FM1109" s="5"/>
      <c r="FN1109" s="5"/>
      <c r="FO1109" s="5"/>
      <c r="FP1109" s="5"/>
      <c r="FQ1109" s="5"/>
      <c r="FR1109" s="5"/>
      <c r="FS1109" s="5"/>
      <c r="FT1109" s="5"/>
      <c r="FU1109" s="5"/>
      <c r="FV1109" s="5"/>
      <c r="FW1109" s="5"/>
      <c r="FX1109" s="5"/>
      <c r="FY1109" s="5"/>
      <c r="FZ1109" s="5"/>
      <c r="GA1109" s="5"/>
      <c r="GB1109" s="5"/>
      <c r="GC1109" s="5"/>
      <c r="GD1109" s="5"/>
      <c r="GE1109" s="5"/>
      <c r="GF1109" s="5"/>
      <c r="GG1109" s="5"/>
      <c r="GH1109" s="5"/>
      <c r="GI1109" s="5"/>
      <c r="GJ1109" s="5"/>
      <c r="GK1109" s="5"/>
      <c r="GL1109" s="5"/>
      <c r="GM1109" s="5"/>
      <c r="GN1109" s="20" t="s">
        <v>50</v>
      </c>
      <c r="GO1109" s="17" t="s">
        <v>186</v>
      </c>
      <c r="GP1109" s="17" t="s">
        <v>187</v>
      </c>
      <c r="GQ1109" s="19" t="s">
        <v>106</v>
      </c>
      <c r="GR1109" s="17"/>
      <c r="GS1109" s="16"/>
      <c r="GT1109" s="2"/>
    </row>
    <row r="1110" spans="1:202" s="1" customFormat="1" ht="22.5" customHeight="1" x14ac:dyDescent="0.35">
      <c r="A1110" s="12">
        <v>1108</v>
      </c>
      <c r="B1110" s="9">
        <v>42573</v>
      </c>
      <c r="C1110" s="12" t="s">
        <v>100</v>
      </c>
      <c r="D1110" s="29" t="s">
        <v>5012</v>
      </c>
      <c r="E1110" s="12" t="s">
        <v>109</v>
      </c>
      <c r="F1110" s="12" t="s">
        <v>4783</v>
      </c>
      <c r="G1110" s="21" t="s">
        <v>5876</v>
      </c>
      <c r="H1110" s="29" t="s">
        <v>5877</v>
      </c>
      <c r="I1110" s="29"/>
      <c r="J1110" s="29"/>
      <c r="K1110" s="29"/>
      <c r="L1110" s="12" t="s">
        <v>4994</v>
      </c>
      <c r="M1110" s="12" t="s">
        <v>4997</v>
      </c>
      <c r="N1110" s="12" t="s">
        <v>925</v>
      </c>
      <c r="O1110" s="12" t="s">
        <v>6424</v>
      </c>
      <c r="P1110" s="12" t="s">
        <v>5035</v>
      </c>
      <c r="Q1110" s="12" t="s">
        <v>8198</v>
      </c>
      <c r="R1110" s="12" t="s">
        <v>7243</v>
      </c>
      <c r="S1110" s="12"/>
      <c r="T1110" s="34" t="s">
        <v>3135</v>
      </c>
      <c r="U1110" s="34"/>
      <c r="V1110" s="34" t="s">
        <v>4836</v>
      </c>
      <c r="W1110" s="21" t="s">
        <v>4934</v>
      </c>
      <c r="X1110" s="3" t="s">
        <v>49</v>
      </c>
      <c r="Y1110" s="32" t="s">
        <v>6166</v>
      </c>
      <c r="Z1110" s="30">
        <v>22</v>
      </c>
      <c r="AA1110" s="21" t="s">
        <v>5027</v>
      </c>
      <c r="AB1110" s="21" t="s">
        <v>4933</v>
      </c>
      <c r="AC1110" s="3" t="s">
        <v>50</v>
      </c>
      <c r="AD1110" s="3"/>
      <c r="AE1110" s="3"/>
      <c r="AF1110" s="3" t="s">
        <v>187</v>
      </c>
      <c r="AG1110" s="21" t="s">
        <v>5021</v>
      </c>
      <c r="AH1110" s="21" t="s">
        <v>5021</v>
      </c>
      <c r="AI1110" s="21" t="s">
        <v>5019</v>
      </c>
      <c r="AJ1110" s="3" t="s">
        <v>86</v>
      </c>
      <c r="AK1110" s="3" t="s">
        <v>27</v>
      </c>
      <c r="AL1110" s="3"/>
      <c r="AM1110" s="3" t="s">
        <v>53</v>
      </c>
      <c r="AN1110" s="3"/>
      <c r="AO1110" s="3"/>
      <c r="AP1110" s="3"/>
      <c r="AQ1110" s="3"/>
      <c r="AR1110" s="22">
        <v>42573</v>
      </c>
      <c r="AS1110" s="23" t="s">
        <v>646</v>
      </c>
      <c r="AT1110" s="21" t="s">
        <v>7776</v>
      </c>
      <c r="AU1110" s="23" t="s">
        <v>646</v>
      </c>
      <c r="AV1110" s="23"/>
      <c r="AW1110" s="23"/>
      <c r="AX1110" s="23"/>
      <c r="AY1110" s="23"/>
      <c r="AZ1110" s="23"/>
      <c r="BA1110" s="3"/>
      <c r="BB1110" s="3"/>
      <c r="BC1110" s="3"/>
      <c r="BD1110" s="3"/>
      <c r="BE1110" s="3"/>
      <c r="BF1110" s="3"/>
      <c r="BG1110" s="21" t="s">
        <v>5929</v>
      </c>
      <c r="BH1110" s="5"/>
      <c r="BI1110" s="5"/>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t="s">
        <v>3136</v>
      </c>
      <c r="CS1110" s="5"/>
      <c r="CT1110" s="5"/>
      <c r="CU1110" s="5"/>
      <c r="CV1110" s="5"/>
      <c r="CW1110" s="5"/>
      <c r="CX1110" s="5"/>
      <c r="CY1110" s="5"/>
      <c r="CZ1110" s="5"/>
      <c r="DA1110" s="5"/>
      <c r="DB1110" s="5"/>
      <c r="DC1110" s="5"/>
      <c r="DD1110" s="5"/>
      <c r="DE1110" s="5"/>
      <c r="DF1110" s="5"/>
      <c r="DG1110" s="5"/>
      <c r="DH1110" s="5"/>
      <c r="DI1110" s="5"/>
      <c r="DJ1110" s="5"/>
      <c r="DK1110" s="5"/>
      <c r="DL1110" s="5"/>
      <c r="DM1110" s="5"/>
      <c r="DN1110" s="5"/>
      <c r="DO1110" s="5"/>
      <c r="DP1110" s="5"/>
      <c r="DQ1110" s="5"/>
      <c r="DR1110" s="5" t="s">
        <v>110</v>
      </c>
      <c r="DS1110" s="5" t="s">
        <v>111</v>
      </c>
      <c r="DT1110" s="5" t="s">
        <v>6309</v>
      </c>
      <c r="DU1110" s="5" t="s">
        <v>112</v>
      </c>
      <c r="DV1110" s="5" t="s">
        <v>113</v>
      </c>
      <c r="DW1110" s="5" t="s">
        <v>114</v>
      </c>
      <c r="DX1110" s="5" t="s">
        <v>115</v>
      </c>
      <c r="DY1110" s="5" t="s">
        <v>116</v>
      </c>
      <c r="DZ1110" s="5" t="s">
        <v>117</v>
      </c>
      <c r="EA1110" s="5" t="s">
        <v>118</v>
      </c>
      <c r="EB1110" s="5" t="s">
        <v>119</v>
      </c>
      <c r="EC1110" s="5" t="s">
        <v>120</v>
      </c>
      <c r="ED1110" s="5" t="s">
        <v>121</v>
      </c>
      <c r="EE1110" s="5" t="s">
        <v>122</v>
      </c>
      <c r="EF1110" s="5" t="s">
        <v>123</v>
      </c>
      <c r="EG1110" s="5" t="s">
        <v>124</v>
      </c>
      <c r="EH1110" s="5" t="s">
        <v>125</v>
      </c>
      <c r="EI1110" s="5" t="s">
        <v>126</v>
      </c>
      <c r="EJ1110" s="5" t="s">
        <v>127</v>
      </c>
      <c r="EK1110" s="5" t="s">
        <v>128</v>
      </c>
      <c r="EL1110" s="5" t="s">
        <v>129</v>
      </c>
      <c r="EM1110" s="5" t="s">
        <v>130</v>
      </c>
      <c r="EN1110" s="5" t="s">
        <v>131</v>
      </c>
      <c r="EO1110" s="5" t="s">
        <v>132</v>
      </c>
      <c r="EP1110" s="5" t="s">
        <v>133</v>
      </c>
      <c r="EQ1110" s="5" t="s">
        <v>134</v>
      </c>
      <c r="ER1110" s="5" t="s">
        <v>133</v>
      </c>
      <c r="ES1110" s="5" t="s">
        <v>135</v>
      </c>
      <c r="ET1110" s="5" t="s">
        <v>136</v>
      </c>
      <c r="EU1110" s="5" t="s">
        <v>137</v>
      </c>
      <c r="EV1110" s="5" t="s">
        <v>138</v>
      </c>
      <c r="EW1110" s="5" t="s">
        <v>139</v>
      </c>
      <c r="EX1110" s="5" t="s">
        <v>140</v>
      </c>
      <c r="EY1110" s="5" t="s">
        <v>141</v>
      </c>
      <c r="EZ1110" s="5" t="s">
        <v>142</v>
      </c>
      <c r="FA1110" s="5" t="s">
        <v>143</v>
      </c>
      <c r="FB1110" s="5" t="s">
        <v>144</v>
      </c>
      <c r="FC1110" s="5" t="s">
        <v>145</v>
      </c>
      <c r="FD1110" s="5" t="s">
        <v>146</v>
      </c>
      <c r="FE1110" s="5" t="s">
        <v>147</v>
      </c>
      <c r="FF1110" s="5" t="s">
        <v>148</v>
      </c>
      <c r="FG1110" s="5" t="s">
        <v>149</v>
      </c>
      <c r="FH1110" s="5" t="s">
        <v>150</v>
      </c>
      <c r="FI1110" s="5" t="s">
        <v>151</v>
      </c>
      <c r="FJ1110" s="5" t="s">
        <v>152</v>
      </c>
      <c r="FK1110" s="5" t="s">
        <v>153</v>
      </c>
      <c r="FL1110" s="5" t="s">
        <v>154</v>
      </c>
      <c r="FM1110" s="5" t="s">
        <v>155</v>
      </c>
      <c r="FN1110" s="5" t="s">
        <v>156</v>
      </c>
      <c r="FO1110" s="5" t="s">
        <v>157</v>
      </c>
      <c r="FP1110" s="5" t="s">
        <v>158</v>
      </c>
      <c r="FQ1110" s="5" t="s">
        <v>159</v>
      </c>
      <c r="FR1110" s="5" t="s">
        <v>160</v>
      </c>
      <c r="FS1110" s="5" t="s">
        <v>161</v>
      </c>
      <c r="FT1110" s="5" t="s">
        <v>162</v>
      </c>
      <c r="FU1110" s="5" t="s">
        <v>163</v>
      </c>
      <c r="FV1110" s="5" t="s">
        <v>164</v>
      </c>
      <c r="FW1110" s="5" t="s">
        <v>165</v>
      </c>
      <c r="FX1110" s="5" t="s">
        <v>166</v>
      </c>
      <c r="FY1110" s="5" t="s">
        <v>167</v>
      </c>
      <c r="FZ1110" s="5" t="s">
        <v>162</v>
      </c>
      <c r="GA1110" s="5" t="s">
        <v>168</v>
      </c>
      <c r="GB1110" s="5" t="s">
        <v>169</v>
      </c>
      <c r="GC1110" s="5" t="s">
        <v>170</v>
      </c>
      <c r="GD1110" s="5" t="s">
        <v>171</v>
      </c>
      <c r="GE1110" s="5" t="s">
        <v>172</v>
      </c>
      <c r="GF1110" s="5" t="s">
        <v>173</v>
      </c>
      <c r="GG1110" s="5" t="s">
        <v>174</v>
      </c>
      <c r="GH1110" s="5" t="s">
        <v>175</v>
      </c>
      <c r="GI1110" s="5" t="s">
        <v>176</v>
      </c>
      <c r="GJ1110" s="5" t="s">
        <v>177</v>
      </c>
      <c r="GK1110" s="5" t="s">
        <v>178</v>
      </c>
      <c r="GL1110" s="5" t="s">
        <v>7671</v>
      </c>
      <c r="GM1110" s="5" t="s">
        <v>179</v>
      </c>
      <c r="GN1110" s="20" t="s">
        <v>50</v>
      </c>
      <c r="GO1110" s="17" t="s">
        <v>186</v>
      </c>
      <c r="GP1110" s="17" t="s">
        <v>187</v>
      </c>
      <c r="GQ1110" s="19" t="s">
        <v>106</v>
      </c>
      <c r="GR1110" s="17"/>
      <c r="GS1110" s="16"/>
      <c r="GT1110" s="2"/>
    </row>
    <row r="1111" spans="1:202" s="1" customFormat="1" ht="22.5" customHeight="1" x14ac:dyDescent="0.35">
      <c r="A1111" s="12">
        <v>1109</v>
      </c>
      <c r="B1111" s="9">
        <v>42573</v>
      </c>
      <c r="C1111" s="12" t="s">
        <v>100</v>
      </c>
      <c r="D1111" s="29" t="s">
        <v>5012</v>
      </c>
      <c r="E1111" s="12" t="s">
        <v>6077</v>
      </c>
      <c r="F1111" s="12" t="s">
        <v>4757</v>
      </c>
      <c r="G1111" s="21" t="s">
        <v>5876</v>
      </c>
      <c r="H1111" s="29" t="s">
        <v>5877</v>
      </c>
      <c r="I1111" s="29"/>
      <c r="J1111" s="29"/>
      <c r="K1111" s="29"/>
      <c r="L1111" s="12" t="s">
        <v>4994</v>
      </c>
      <c r="M1111" s="12" t="s">
        <v>4997</v>
      </c>
      <c r="N1111" s="12" t="s">
        <v>15</v>
      </c>
      <c r="O1111" s="12" t="s">
        <v>94</v>
      </c>
      <c r="P1111" s="12" t="s">
        <v>5035</v>
      </c>
      <c r="Q1111" s="12" t="s">
        <v>8199</v>
      </c>
      <c r="R1111" s="12" t="s">
        <v>3137</v>
      </c>
      <c r="S1111" s="12"/>
      <c r="T1111" s="34" t="s">
        <v>3138</v>
      </c>
      <c r="U1111" s="34"/>
      <c r="V1111" s="34" t="s">
        <v>4836</v>
      </c>
      <c r="W1111" s="21" t="s">
        <v>4934</v>
      </c>
      <c r="X1111" s="3" t="s">
        <v>49</v>
      </c>
      <c r="Y1111" s="32" t="s">
        <v>4933</v>
      </c>
      <c r="Z1111" s="30" t="s">
        <v>50</v>
      </c>
      <c r="AA1111" s="21" t="s">
        <v>50</v>
      </c>
      <c r="AB1111" s="21" t="s">
        <v>4933</v>
      </c>
      <c r="AC1111" s="3" t="s">
        <v>50</v>
      </c>
      <c r="AD1111" s="3"/>
      <c r="AE1111" s="3"/>
      <c r="AF1111" s="3"/>
      <c r="AG1111" s="21" t="s">
        <v>50</v>
      </c>
      <c r="AH1111" s="21" t="s">
        <v>45</v>
      </c>
      <c r="AI1111" s="21" t="s">
        <v>5018</v>
      </c>
      <c r="AJ1111" s="3"/>
      <c r="AK1111" s="3" t="s">
        <v>27</v>
      </c>
      <c r="AL1111" s="3"/>
      <c r="AM1111" s="3"/>
      <c r="AN1111" s="3"/>
      <c r="AO1111" s="3"/>
      <c r="AP1111" s="3"/>
      <c r="AQ1111" s="3"/>
      <c r="AR1111" s="22">
        <v>42573</v>
      </c>
      <c r="AS1111" s="23" t="s">
        <v>578</v>
      </c>
      <c r="AT1111" s="21" t="s">
        <v>6304</v>
      </c>
      <c r="AU1111" s="23" t="s">
        <v>600</v>
      </c>
      <c r="AV1111" s="23" t="s">
        <v>6503</v>
      </c>
      <c r="AW1111" s="23"/>
      <c r="AX1111" s="23"/>
      <c r="AY1111" s="23"/>
      <c r="AZ1111" s="23"/>
      <c r="BA1111" s="3"/>
      <c r="BB1111" s="3"/>
      <c r="BC1111" s="3"/>
      <c r="BD1111" s="3"/>
      <c r="BE1111" s="3"/>
      <c r="BF1111" s="3"/>
      <c r="BG1111" s="21" t="s">
        <v>5928</v>
      </c>
      <c r="BH1111" s="5"/>
      <c r="BI1111" s="5"/>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t="s">
        <v>3139</v>
      </c>
      <c r="CF1111" s="5" t="s">
        <v>3140</v>
      </c>
      <c r="CG1111" s="5"/>
      <c r="CH1111" s="5"/>
      <c r="CI1111" s="5"/>
      <c r="CJ1111" s="5"/>
      <c r="CK1111" s="5" t="s">
        <v>3141</v>
      </c>
      <c r="CL1111" s="5"/>
      <c r="CM1111" s="5"/>
      <c r="CN1111" s="5"/>
      <c r="CO1111" s="5"/>
      <c r="CP1111" s="5"/>
      <c r="CQ1111" s="5"/>
      <c r="CR1111" s="5"/>
      <c r="CS1111" s="5"/>
      <c r="CT1111" s="5"/>
      <c r="CU1111" s="5"/>
      <c r="CV1111" s="5"/>
      <c r="CW1111" s="5"/>
      <c r="CX1111" s="5"/>
      <c r="CY1111" s="5"/>
      <c r="CZ1111" s="5"/>
      <c r="DA1111" s="5"/>
      <c r="DB1111" s="5"/>
      <c r="DC1111" s="5"/>
      <c r="DD1111" s="5"/>
      <c r="DE1111" s="5"/>
      <c r="DF1111" s="5"/>
      <c r="DG1111" s="5"/>
      <c r="DH1111" s="5"/>
      <c r="DI1111" s="5"/>
      <c r="DJ1111" s="5"/>
      <c r="DK1111" s="5"/>
      <c r="DL1111" s="5"/>
      <c r="DM1111" s="5"/>
      <c r="DN1111" s="5"/>
      <c r="DO1111" s="5"/>
      <c r="DP1111" s="5"/>
      <c r="DQ1111" s="5"/>
      <c r="DR1111" s="5"/>
      <c r="DS1111" s="5"/>
      <c r="DT1111" s="5"/>
      <c r="DU1111" s="5"/>
      <c r="DV1111" s="5"/>
      <c r="DW1111" s="5"/>
      <c r="DX1111" s="5"/>
      <c r="DY1111" s="5"/>
      <c r="DZ1111" s="5"/>
      <c r="EA1111" s="5"/>
      <c r="EB1111" s="5"/>
      <c r="EC1111" s="5"/>
      <c r="ED1111" s="5"/>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s="5"/>
      <c r="FG1111" s="5"/>
      <c r="FH1111" s="5"/>
      <c r="FI1111" s="5"/>
      <c r="FJ1111" s="5"/>
      <c r="FK1111" s="5"/>
      <c r="FL1111" s="5"/>
      <c r="FM1111" s="5"/>
      <c r="FN1111" s="5"/>
      <c r="FO1111" s="5"/>
      <c r="FP1111" s="5"/>
      <c r="FQ1111" s="5"/>
      <c r="FR1111" s="5"/>
      <c r="FS1111" s="5"/>
      <c r="FT1111" s="5"/>
      <c r="FU1111" s="5"/>
      <c r="FV1111" s="5"/>
      <c r="FW1111" s="5"/>
      <c r="FX1111" s="5"/>
      <c r="FY1111" s="5"/>
      <c r="FZ1111" s="5"/>
      <c r="GA1111" s="5"/>
      <c r="GB1111" s="5"/>
      <c r="GC1111" s="5"/>
      <c r="GD1111" s="5"/>
      <c r="GE1111" s="5"/>
      <c r="GF1111" s="5"/>
      <c r="GG1111" s="5"/>
      <c r="GH1111" s="5"/>
      <c r="GI1111" s="5"/>
      <c r="GJ1111" s="5"/>
      <c r="GK1111" s="5"/>
      <c r="GL1111" s="5"/>
      <c r="GM1111" s="5"/>
      <c r="GN1111" s="20" t="s">
        <v>50</v>
      </c>
      <c r="GO1111" s="17" t="s">
        <v>45</v>
      </c>
      <c r="GP1111" s="17" t="s">
        <v>93</v>
      </c>
      <c r="GQ1111" s="19" t="s">
        <v>108</v>
      </c>
      <c r="GR1111" s="17"/>
      <c r="GS1111" s="16" t="s">
        <v>917</v>
      </c>
      <c r="GT1111" s="2"/>
    </row>
    <row r="1112" spans="1:202" s="1" customFormat="1" ht="22.5" customHeight="1" x14ac:dyDescent="0.35">
      <c r="A1112" s="12">
        <v>1110</v>
      </c>
      <c r="B1112" s="9">
        <v>42573</v>
      </c>
      <c r="C1112" s="12" t="s">
        <v>100</v>
      </c>
      <c r="D1112" s="29" t="s">
        <v>5012</v>
      </c>
      <c r="E1112" s="12" t="s">
        <v>539</v>
      </c>
      <c r="F1112" s="12" t="s">
        <v>95</v>
      </c>
      <c r="G1112" s="21" t="s">
        <v>5876</v>
      </c>
      <c r="H1112" s="29" t="s">
        <v>5877</v>
      </c>
      <c r="I1112" s="29"/>
      <c r="J1112" s="29"/>
      <c r="K1112" s="29"/>
      <c r="L1112" s="12" t="s">
        <v>4994</v>
      </c>
      <c r="M1112" s="12" t="s">
        <v>4996</v>
      </c>
      <c r="N1112" s="12" t="s">
        <v>5008</v>
      </c>
      <c r="O1112" s="12" t="s">
        <v>6399</v>
      </c>
      <c r="P1112" s="12" t="s">
        <v>5035</v>
      </c>
      <c r="Q1112" s="12" t="s">
        <v>8200</v>
      </c>
      <c r="R1112" s="12" t="s">
        <v>3142</v>
      </c>
      <c r="S1112" s="12"/>
      <c r="T1112" s="34" t="s">
        <v>3143</v>
      </c>
      <c r="U1112" s="34"/>
      <c r="V1112" s="34" t="s">
        <v>4836</v>
      </c>
      <c r="W1112" s="21" t="s">
        <v>4934</v>
      </c>
      <c r="X1112" s="3" t="s">
        <v>49</v>
      </c>
      <c r="Y1112" s="32" t="s">
        <v>4933</v>
      </c>
      <c r="Z1112" s="30" t="s">
        <v>50</v>
      </c>
      <c r="AA1112" s="21" t="s">
        <v>50</v>
      </c>
      <c r="AB1112" s="21" t="s">
        <v>4933</v>
      </c>
      <c r="AC1112" s="3" t="s">
        <v>50</v>
      </c>
      <c r="AD1112" s="3"/>
      <c r="AE1112" s="3"/>
      <c r="AF1112" s="3"/>
      <c r="AG1112" s="21" t="s">
        <v>50</v>
      </c>
      <c r="AH1112" s="21" t="s">
        <v>45</v>
      </c>
      <c r="AI1112" s="21" t="s">
        <v>5018</v>
      </c>
      <c r="AJ1112" s="3"/>
      <c r="AK1112" s="3" t="s">
        <v>27</v>
      </c>
      <c r="AL1112" s="3"/>
      <c r="AM1112" s="3"/>
      <c r="AN1112" s="3"/>
      <c r="AO1112" s="3"/>
      <c r="AP1112" s="3"/>
      <c r="AQ1112" s="3"/>
      <c r="AR1112" s="22">
        <v>42573</v>
      </c>
      <c r="AS1112" s="23" t="s">
        <v>101</v>
      </c>
      <c r="AT1112" s="21" t="s">
        <v>47</v>
      </c>
      <c r="AU1112" s="23" t="s">
        <v>47</v>
      </c>
      <c r="AV1112" s="23"/>
      <c r="AW1112" s="23" t="s">
        <v>6642</v>
      </c>
      <c r="AX1112" s="23"/>
      <c r="AY1112" s="23"/>
      <c r="AZ1112" s="23"/>
      <c r="BA1112" s="3"/>
      <c r="BB1112" s="3"/>
      <c r="BC1112" s="3"/>
      <c r="BD1112" s="3"/>
      <c r="BE1112" s="3"/>
      <c r="BF1112" s="3"/>
      <c r="BG1112" s="21" t="s">
        <v>5928</v>
      </c>
      <c r="BH1112" s="5"/>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t="s">
        <v>3144</v>
      </c>
      <c r="CF1112" s="5"/>
      <c r="CG1112" s="5"/>
      <c r="CH1112" s="5"/>
      <c r="CI1112" s="5"/>
      <c r="CJ1112" s="5"/>
      <c r="CK1112" s="5"/>
      <c r="CL1112" s="5"/>
      <c r="CM1112" s="5"/>
      <c r="CN1112" s="5"/>
      <c r="CO1112" s="5"/>
      <c r="CP1112" s="5"/>
      <c r="CQ1112" s="5"/>
      <c r="CR1112" s="5"/>
      <c r="CS1112" s="5"/>
      <c r="CT1112" s="5"/>
      <c r="CU1112" s="5"/>
      <c r="CV1112" s="5"/>
      <c r="CW1112" s="5"/>
      <c r="CX1112" s="5"/>
      <c r="CY1112" s="5"/>
      <c r="CZ1112" s="5"/>
      <c r="DA1112" s="5"/>
      <c r="DB1112" s="5"/>
      <c r="DC1112" s="5"/>
      <c r="DD1112" s="5"/>
      <c r="DE1112" s="5"/>
      <c r="DF1112" s="5"/>
      <c r="DG1112" s="5"/>
      <c r="DH1112" s="5"/>
      <c r="DI1112" s="5"/>
      <c r="DJ1112" s="5"/>
      <c r="DK1112" s="5"/>
      <c r="DL1112" s="5"/>
      <c r="DM1112" s="5"/>
      <c r="DN1112" s="5"/>
      <c r="DO1112" s="5"/>
      <c r="DP1112" s="5"/>
      <c r="DQ1112" s="5"/>
      <c r="DR1112" s="5"/>
      <c r="DS1112" s="5"/>
      <c r="DT1112" s="5"/>
      <c r="DU1112" s="5"/>
      <c r="DV1112" s="5"/>
      <c r="DW1112" s="5"/>
      <c r="DX1112" s="5"/>
      <c r="DY1112" s="5"/>
      <c r="DZ1112" s="5"/>
      <c r="EA1112" s="5"/>
      <c r="EB1112" s="5"/>
      <c r="EC1112" s="5"/>
      <c r="ED1112" s="5"/>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s="5"/>
      <c r="FG1112" s="5"/>
      <c r="FH1112" s="5"/>
      <c r="FI1112" s="5"/>
      <c r="FJ1112" s="5"/>
      <c r="FK1112" s="5"/>
      <c r="FL1112" s="5"/>
      <c r="FM1112" s="5"/>
      <c r="FN1112" s="5"/>
      <c r="FO1112" s="5"/>
      <c r="FP1112" s="5"/>
      <c r="FQ1112" s="5"/>
      <c r="FR1112" s="5"/>
      <c r="FS1112" s="5"/>
      <c r="FT1112" s="5"/>
      <c r="FU1112" s="5"/>
      <c r="FV1112" s="5"/>
      <c r="FW1112" s="5"/>
      <c r="FX1112" s="5"/>
      <c r="FY1112" s="5"/>
      <c r="FZ1112" s="5"/>
      <c r="GA1112" s="5"/>
      <c r="GB1112" s="5"/>
      <c r="GC1112" s="5"/>
      <c r="GD1112" s="5"/>
      <c r="GE1112" s="5"/>
      <c r="GF1112" s="5"/>
      <c r="GG1112" s="5"/>
      <c r="GH1112" s="5"/>
      <c r="GI1112" s="5"/>
      <c r="GJ1112" s="5"/>
      <c r="GK1112" s="5"/>
      <c r="GL1112" s="5"/>
      <c r="GM1112" s="5"/>
      <c r="GN1112" s="20" t="s">
        <v>50</v>
      </c>
      <c r="GO1112" s="17" t="s">
        <v>45</v>
      </c>
      <c r="GP1112" s="17" t="s">
        <v>93</v>
      </c>
      <c r="GQ1112" s="19" t="s">
        <v>108</v>
      </c>
      <c r="GR1112" s="17"/>
      <c r="GS1112" s="16" t="s">
        <v>51</v>
      </c>
      <c r="GT1112" s="2"/>
    </row>
    <row r="1113" spans="1:202" s="1" customFormat="1" ht="22.5" customHeight="1" x14ac:dyDescent="0.35">
      <c r="A1113" s="12">
        <v>1111</v>
      </c>
      <c r="B1113" s="9">
        <v>42574</v>
      </c>
      <c r="C1113" s="12" t="s">
        <v>1</v>
      </c>
      <c r="D1113" s="29" t="s">
        <v>4930</v>
      </c>
      <c r="E1113" s="12" t="s">
        <v>438</v>
      </c>
      <c r="F1113" s="12" t="s">
        <v>438</v>
      </c>
      <c r="G1113" s="21" t="s">
        <v>7768</v>
      </c>
      <c r="H1113" s="29" t="s">
        <v>5877</v>
      </c>
      <c r="I1113" s="29" t="s">
        <v>5134</v>
      </c>
      <c r="J1113" s="29"/>
      <c r="K1113" s="29" t="s">
        <v>5142</v>
      </c>
      <c r="L1113" s="12" t="s">
        <v>4994</v>
      </c>
      <c r="M1113" s="12" t="s">
        <v>5091</v>
      </c>
      <c r="N1113" s="12" t="s">
        <v>5004</v>
      </c>
      <c r="O1113" s="12" t="s">
        <v>6371</v>
      </c>
      <c r="P1113" s="12" t="s">
        <v>5035</v>
      </c>
      <c r="Q1113" s="12" t="s">
        <v>8201</v>
      </c>
      <c r="R1113" s="12" t="s">
        <v>7244</v>
      </c>
      <c r="S1113" s="12"/>
      <c r="T1113" s="34" t="s">
        <v>5249</v>
      </c>
      <c r="U1113" s="34" t="s">
        <v>5250</v>
      </c>
      <c r="V1113" s="34" t="s">
        <v>4836</v>
      </c>
      <c r="W1113" s="21" t="s">
        <v>4934</v>
      </c>
      <c r="X1113" s="3" t="s">
        <v>49</v>
      </c>
      <c r="Y1113" s="32" t="s">
        <v>6192</v>
      </c>
      <c r="Z1113" s="30">
        <v>50</v>
      </c>
      <c r="AA1113" s="21" t="s">
        <v>5030</v>
      </c>
      <c r="AB1113" s="21" t="s">
        <v>4933</v>
      </c>
      <c r="AC1113" s="3" t="s">
        <v>50</v>
      </c>
      <c r="AD1113" s="3"/>
      <c r="AE1113" s="3"/>
      <c r="AF1113" s="3"/>
      <c r="AG1113" s="21" t="s">
        <v>50</v>
      </c>
      <c r="AH1113" s="21" t="s">
        <v>45</v>
      </c>
      <c r="AI1113" s="21" t="s">
        <v>5018</v>
      </c>
      <c r="AJ1113" s="3"/>
      <c r="AK1113" s="3" t="s">
        <v>27</v>
      </c>
      <c r="AL1113" s="3"/>
      <c r="AM1113" s="3"/>
      <c r="AN1113" s="3"/>
      <c r="AO1113" s="3"/>
      <c r="AP1113" s="3"/>
      <c r="AQ1113" s="3"/>
      <c r="AR1113" s="22">
        <v>42574</v>
      </c>
      <c r="AS1113" s="23" t="s">
        <v>97</v>
      </c>
      <c r="AT1113" s="21" t="s">
        <v>6304</v>
      </c>
      <c r="AU1113" s="23" t="s">
        <v>5354</v>
      </c>
      <c r="AV1113" s="23"/>
      <c r="AW1113" s="23"/>
      <c r="AX1113" s="23"/>
      <c r="AY1113" s="23" t="s">
        <v>5302</v>
      </c>
      <c r="AZ1113" s="23"/>
      <c r="BA1113" s="3"/>
      <c r="BB1113" s="3"/>
      <c r="BC1113" s="3"/>
      <c r="BD1113" s="3"/>
      <c r="BE1113" s="3"/>
      <c r="BF1113" s="3" t="s">
        <v>7245</v>
      </c>
      <c r="BG1113" s="21" t="s">
        <v>5929</v>
      </c>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t="s">
        <v>5690</v>
      </c>
      <c r="CS1113" s="5"/>
      <c r="CT1113" s="5"/>
      <c r="CU1113" s="5"/>
      <c r="CV1113" s="5"/>
      <c r="CW1113" s="5"/>
      <c r="CX1113" s="5"/>
      <c r="CY1113" s="5"/>
      <c r="CZ1113" s="5"/>
      <c r="DA1113" s="5"/>
      <c r="DB1113" s="5"/>
      <c r="DC1113" s="5"/>
      <c r="DD1113" s="5"/>
      <c r="DE1113" s="5"/>
      <c r="DF1113" s="5"/>
      <c r="DG1113" s="5"/>
      <c r="DH1113" s="5"/>
      <c r="DI1113" s="5"/>
      <c r="DJ1113" s="5"/>
      <c r="DK1113" s="5"/>
      <c r="DL1113" s="5"/>
      <c r="DM1113" s="5"/>
      <c r="DN1113" s="5"/>
      <c r="DO1113" s="5"/>
      <c r="DP1113" s="5"/>
      <c r="DQ1113" s="5"/>
      <c r="DR1113" s="5"/>
      <c r="DS1113" s="5"/>
      <c r="DT1113" s="5"/>
      <c r="DU1113" s="5"/>
      <c r="DV1113" s="5"/>
      <c r="DW1113" s="5"/>
      <c r="DX1113" s="5"/>
      <c r="DY1113" s="5"/>
      <c r="DZ1113" s="5"/>
      <c r="EA1113" s="5"/>
      <c r="EB1113" s="5"/>
      <c r="EC1113" s="5"/>
      <c r="ED1113" s="5"/>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s="5"/>
      <c r="FG1113" s="5"/>
      <c r="FH1113" s="5"/>
      <c r="FI1113" s="5"/>
      <c r="FJ1113" s="5"/>
      <c r="FK1113" s="5"/>
      <c r="FL1113" s="5"/>
      <c r="FM1113" s="5"/>
      <c r="FN1113" s="5"/>
      <c r="FO1113" s="5"/>
      <c r="FP1113" s="5"/>
      <c r="FQ1113" s="5"/>
      <c r="FR1113" s="5"/>
      <c r="FS1113" s="5"/>
      <c r="FT1113" s="5"/>
      <c r="FU1113" s="5"/>
      <c r="FV1113" s="5"/>
      <c r="FW1113" s="5"/>
      <c r="FX1113" s="5"/>
      <c r="FY1113" s="5"/>
      <c r="FZ1113" s="5"/>
      <c r="GA1113" s="5"/>
      <c r="GB1113" s="5"/>
      <c r="GC1113" s="5"/>
      <c r="GD1113" s="5"/>
      <c r="GE1113" s="5"/>
      <c r="GF1113" s="5"/>
      <c r="GG1113" s="5"/>
      <c r="GH1113" s="5"/>
      <c r="GI1113" s="5"/>
      <c r="GJ1113" s="5"/>
      <c r="GK1113" s="5"/>
      <c r="GL1113" s="5"/>
      <c r="GM1113" s="5"/>
      <c r="GN1113" s="20" t="s">
        <v>50</v>
      </c>
      <c r="GO1113" s="17"/>
      <c r="GP1113" s="17"/>
      <c r="GQ1113" s="19" t="s">
        <v>106</v>
      </c>
      <c r="GR1113" s="17"/>
      <c r="GS1113" s="16"/>
      <c r="GT1113" s="2"/>
    </row>
    <row r="1114" spans="1:202" s="1" customFormat="1" ht="22.5" customHeight="1" x14ac:dyDescent="0.35">
      <c r="A1114" s="12">
        <v>1112</v>
      </c>
      <c r="B1114" s="9">
        <v>42574</v>
      </c>
      <c r="C1114" s="12" t="s">
        <v>1</v>
      </c>
      <c r="D1114" s="29" t="s">
        <v>4930</v>
      </c>
      <c r="E1114" s="12" t="s">
        <v>438</v>
      </c>
      <c r="F1114" s="12" t="s">
        <v>5119</v>
      </c>
      <c r="G1114" s="21" t="s">
        <v>7768</v>
      </c>
      <c r="H1114" s="29" t="s">
        <v>5877</v>
      </c>
      <c r="I1114" s="29" t="s">
        <v>5134</v>
      </c>
      <c r="J1114" s="29"/>
      <c r="K1114" s="29" t="s">
        <v>5142</v>
      </c>
      <c r="L1114" s="12" t="s">
        <v>5917</v>
      </c>
      <c r="M1114" s="12" t="s">
        <v>5091</v>
      </c>
      <c r="N1114" s="12" t="s">
        <v>5004</v>
      </c>
      <c r="O1114" s="12" t="s">
        <v>6371</v>
      </c>
      <c r="P1114" s="12" t="s">
        <v>5035</v>
      </c>
      <c r="Q1114" s="12" t="s">
        <v>8202</v>
      </c>
      <c r="R1114" s="12" t="s">
        <v>7246</v>
      </c>
      <c r="S1114" s="12"/>
      <c r="T1114" s="34" t="s">
        <v>5251</v>
      </c>
      <c r="U1114" s="34"/>
      <c r="V1114" s="34" t="s">
        <v>4836</v>
      </c>
      <c r="W1114" s="21" t="s">
        <v>4934</v>
      </c>
      <c r="X1114" s="3" t="s">
        <v>49</v>
      </c>
      <c r="Y1114" s="32" t="s">
        <v>6171</v>
      </c>
      <c r="Z1114" s="30">
        <v>27</v>
      </c>
      <c r="AA1114" s="21" t="s">
        <v>5027</v>
      </c>
      <c r="AB1114" s="21" t="s">
        <v>4933</v>
      </c>
      <c r="AC1114" s="3" t="s">
        <v>50</v>
      </c>
      <c r="AD1114" s="3"/>
      <c r="AE1114" s="3"/>
      <c r="AF1114" s="3"/>
      <c r="AG1114" s="21" t="s">
        <v>50</v>
      </c>
      <c r="AH1114" s="21" t="s">
        <v>45</v>
      </c>
      <c r="AI1114" s="21" t="s">
        <v>5018</v>
      </c>
      <c r="AJ1114" s="3"/>
      <c r="AK1114" s="3" t="s">
        <v>27</v>
      </c>
      <c r="AL1114" s="3"/>
      <c r="AM1114" s="3"/>
      <c r="AN1114" s="3"/>
      <c r="AO1114" s="3"/>
      <c r="AP1114" s="3"/>
      <c r="AQ1114" s="3"/>
      <c r="AR1114" s="22">
        <v>42574</v>
      </c>
      <c r="AS1114" s="23" t="s">
        <v>50</v>
      </c>
      <c r="AT1114" s="21" t="s">
        <v>50</v>
      </c>
      <c r="AU1114" s="23" t="s">
        <v>50</v>
      </c>
      <c r="AV1114" s="23"/>
      <c r="AW1114" s="23"/>
      <c r="AX1114" s="23"/>
      <c r="AY1114" s="23" t="s">
        <v>777</v>
      </c>
      <c r="AZ1114" s="23"/>
      <c r="BA1114" s="3"/>
      <c r="BB1114" s="3" t="s">
        <v>5119</v>
      </c>
      <c r="BC1114" s="3"/>
      <c r="BD1114" s="3" t="s">
        <v>7705</v>
      </c>
      <c r="BE1114" s="3"/>
      <c r="BF1114" s="3"/>
      <c r="BG1114" s="21" t="s">
        <v>5929</v>
      </c>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t="s">
        <v>5691</v>
      </c>
      <c r="CS1114" s="5" t="s">
        <v>5691</v>
      </c>
      <c r="CT1114" s="5"/>
      <c r="CU1114" s="5"/>
      <c r="CV1114" s="5"/>
      <c r="CW1114" s="5"/>
      <c r="CX1114" s="5"/>
      <c r="CY1114" s="5"/>
      <c r="CZ1114" s="5"/>
      <c r="DA1114" s="5"/>
      <c r="DB1114" s="5"/>
      <c r="DC1114" s="5"/>
      <c r="DD1114" s="5"/>
      <c r="DE1114" s="5"/>
      <c r="DF1114" s="5"/>
      <c r="DG1114" s="5"/>
      <c r="DH1114" s="5"/>
      <c r="DI1114" s="5"/>
      <c r="DJ1114" s="5"/>
      <c r="DK1114" s="5"/>
      <c r="DL1114" s="5"/>
      <c r="DM1114" s="5"/>
      <c r="DN1114" s="5"/>
      <c r="DO1114" s="5"/>
      <c r="DP1114" s="5"/>
      <c r="DQ1114" s="5"/>
      <c r="DR1114" s="5"/>
      <c r="DS1114" s="5"/>
      <c r="DT1114" s="5"/>
      <c r="DU1114" s="5"/>
      <c r="DV1114" s="5"/>
      <c r="DW1114" s="5"/>
      <c r="DX1114" s="5"/>
      <c r="DY1114" s="5"/>
      <c r="DZ1114" s="5"/>
      <c r="EA1114" s="5"/>
      <c r="EB1114" s="5"/>
      <c r="EC1114" s="5"/>
      <c r="ED1114" s="5"/>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s="5"/>
      <c r="FG1114" s="5"/>
      <c r="FH1114" s="5"/>
      <c r="FI1114" s="5"/>
      <c r="FJ1114" s="5"/>
      <c r="FK1114" s="5"/>
      <c r="FL1114" s="5"/>
      <c r="FM1114" s="5"/>
      <c r="FN1114" s="5"/>
      <c r="FO1114" s="5"/>
      <c r="FP1114" s="5"/>
      <c r="FQ1114" s="5"/>
      <c r="FR1114" s="5"/>
      <c r="FS1114" s="5"/>
      <c r="FT1114" s="5"/>
      <c r="FU1114" s="5"/>
      <c r="FV1114" s="5"/>
      <c r="FW1114" s="5"/>
      <c r="FX1114" s="5"/>
      <c r="FY1114" s="5"/>
      <c r="FZ1114" s="5"/>
      <c r="GA1114" s="5"/>
      <c r="GB1114" s="5"/>
      <c r="GC1114" s="5"/>
      <c r="GD1114" s="5"/>
      <c r="GE1114" s="5"/>
      <c r="GF1114" s="5"/>
      <c r="GG1114" s="5"/>
      <c r="GH1114" s="5"/>
      <c r="GI1114" s="5"/>
      <c r="GJ1114" s="5"/>
      <c r="GK1114" s="5"/>
      <c r="GL1114" s="5"/>
      <c r="GM1114" s="5"/>
      <c r="GN1114" s="20" t="s">
        <v>50</v>
      </c>
      <c r="GO1114" s="17"/>
      <c r="GP1114" s="17"/>
      <c r="GQ1114" s="19" t="s">
        <v>106</v>
      </c>
      <c r="GR1114" s="17"/>
      <c r="GS1114" s="16"/>
      <c r="GT1114" s="2"/>
    </row>
    <row r="1115" spans="1:202" s="1" customFormat="1" ht="22.5" customHeight="1" x14ac:dyDescent="0.35">
      <c r="A1115" s="12">
        <v>1113</v>
      </c>
      <c r="B1115" s="9">
        <v>42574</v>
      </c>
      <c r="C1115" s="12" t="s">
        <v>100</v>
      </c>
      <c r="D1115" s="29" t="s">
        <v>5012</v>
      </c>
      <c r="E1115" s="12" t="s">
        <v>5815</v>
      </c>
      <c r="F1115" s="12" t="s">
        <v>7247</v>
      </c>
      <c r="G1115" s="21" t="s">
        <v>5876</v>
      </c>
      <c r="H1115" s="29" t="s">
        <v>5877</v>
      </c>
      <c r="I1115" s="29"/>
      <c r="J1115" s="29"/>
      <c r="K1115" s="29"/>
      <c r="L1115" s="12" t="s">
        <v>4994</v>
      </c>
      <c r="M1115" s="12" t="s">
        <v>4997</v>
      </c>
      <c r="N1115" s="12" t="s">
        <v>296</v>
      </c>
      <c r="O1115" s="12" t="s">
        <v>4941</v>
      </c>
      <c r="P1115" s="12" t="s">
        <v>5035</v>
      </c>
      <c r="Q1115" s="12" t="s">
        <v>8203</v>
      </c>
      <c r="R1115" s="12" t="s">
        <v>3145</v>
      </c>
      <c r="S1115" s="12"/>
      <c r="T1115" s="34" t="s">
        <v>3146</v>
      </c>
      <c r="U1115" s="34"/>
      <c r="V1115" s="34" t="s">
        <v>4836</v>
      </c>
      <c r="W1115" s="21" t="s">
        <v>4934</v>
      </c>
      <c r="X1115" s="3" t="s">
        <v>49</v>
      </c>
      <c r="Y1115" s="32" t="s">
        <v>6167</v>
      </c>
      <c r="Z1115" s="30">
        <v>23</v>
      </c>
      <c r="AA1115" s="21" t="s">
        <v>5027</v>
      </c>
      <c r="AB1115" s="21" t="s">
        <v>4933</v>
      </c>
      <c r="AC1115" s="3" t="s">
        <v>5778</v>
      </c>
      <c r="AD1115" s="3"/>
      <c r="AE1115" s="3"/>
      <c r="AF1115" s="3" t="s">
        <v>187</v>
      </c>
      <c r="AG1115" s="21" t="s">
        <v>5021</v>
      </c>
      <c r="AH1115" s="21" t="s">
        <v>5021</v>
      </c>
      <c r="AI1115" s="21" t="s">
        <v>5019</v>
      </c>
      <c r="AJ1115" s="3" t="s">
        <v>86</v>
      </c>
      <c r="AK1115" s="3" t="s">
        <v>27</v>
      </c>
      <c r="AL1115" s="3"/>
      <c r="AM1115" s="3" t="s">
        <v>53</v>
      </c>
      <c r="AN1115" s="3"/>
      <c r="AO1115" s="3"/>
      <c r="AP1115" s="3"/>
      <c r="AQ1115" s="3"/>
      <c r="AR1115" s="22">
        <v>42574</v>
      </c>
      <c r="AS1115" s="23" t="s">
        <v>101</v>
      </c>
      <c r="AT1115" s="21" t="s">
        <v>47</v>
      </c>
      <c r="AU1115" s="23" t="s">
        <v>46</v>
      </c>
      <c r="AV1115" s="23"/>
      <c r="AW1115" s="23"/>
      <c r="AX1115" s="23"/>
      <c r="AY1115" s="23" t="s">
        <v>72</v>
      </c>
      <c r="AZ1115" s="23"/>
      <c r="BA1115" s="3"/>
      <c r="BB1115" s="3"/>
      <c r="BC1115" s="3"/>
      <c r="BD1115" s="3"/>
      <c r="BE1115" s="3"/>
      <c r="BF1115" s="3"/>
      <c r="BG1115" s="21" t="s">
        <v>5929</v>
      </c>
      <c r="BH1115" s="5"/>
      <c r="BI1115" s="5"/>
      <c r="BJ1115" s="5"/>
      <c r="BK1115" s="5" t="s">
        <v>3148</v>
      </c>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t="s">
        <v>3149</v>
      </c>
      <c r="CS1115" s="5" t="s">
        <v>3150</v>
      </c>
      <c r="CT1115" s="5" t="s">
        <v>3151</v>
      </c>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c r="DR1115" s="5"/>
      <c r="DS1115" s="5"/>
      <c r="DT1115" s="5"/>
      <c r="DU1115" s="5"/>
      <c r="DV1115" s="5"/>
      <c r="DW1115" s="5"/>
      <c r="DX1115" s="5"/>
      <c r="DY1115" s="5"/>
      <c r="DZ1115" s="5"/>
      <c r="EA1115" s="5"/>
      <c r="EB1115" s="5"/>
      <c r="EC1115" s="5"/>
      <c r="ED1115" s="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s="5"/>
      <c r="FG1115" s="5"/>
      <c r="FH1115" s="5"/>
      <c r="FI1115" s="5"/>
      <c r="FJ1115" s="5"/>
      <c r="FK1115" s="5"/>
      <c r="FL1115" s="5"/>
      <c r="FM1115" s="5"/>
      <c r="FN1115" s="5"/>
      <c r="FO1115" s="5"/>
      <c r="FP1115" s="5"/>
      <c r="FQ1115" s="5"/>
      <c r="FR1115" s="5"/>
      <c r="FS1115" s="5"/>
      <c r="FT1115" s="5"/>
      <c r="FU1115" s="5"/>
      <c r="FV1115" s="5"/>
      <c r="FW1115" s="5"/>
      <c r="FX1115" s="5"/>
      <c r="FY1115" s="5"/>
      <c r="FZ1115" s="5"/>
      <c r="GA1115" s="5"/>
      <c r="GB1115" s="5"/>
      <c r="GC1115" s="5"/>
      <c r="GD1115" s="5"/>
      <c r="GE1115" s="5"/>
      <c r="GF1115" s="5"/>
      <c r="GG1115" s="5"/>
      <c r="GH1115" s="5"/>
      <c r="GI1115" s="5"/>
      <c r="GJ1115" s="5"/>
      <c r="GK1115" s="5"/>
      <c r="GL1115" s="5"/>
      <c r="GM1115" s="5"/>
      <c r="GN1115" s="20" t="s">
        <v>50</v>
      </c>
      <c r="GO1115" s="17" t="s">
        <v>186</v>
      </c>
      <c r="GP1115" s="17" t="s">
        <v>187</v>
      </c>
      <c r="GQ1115" s="19" t="s">
        <v>87</v>
      </c>
      <c r="GR1115" s="17"/>
      <c r="GS1115" s="16" t="s">
        <v>3147</v>
      </c>
      <c r="GT1115" s="2"/>
    </row>
    <row r="1116" spans="1:202" s="1" customFormat="1" ht="22.5" customHeight="1" x14ac:dyDescent="0.35">
      <c r="A1116" s="12">
        <v>1114</v>
      </c>
      <c r="B1116" s="9">
        <v>42575</v>
      </c>
      <c r="C1116" s="12" t="s">
        <v>100</v>
      </c>
      <c r="D1116" s="29" t="s">
        <v>5012</v>
      </c>
      <c r="E1116" s="12" t="s">
        <v>5815</v>
      </c>
      <c r="F1116" s="12" t="s">
        <v>7247</v>
      </c>
      <c r="G1116" s="21" t="s">
        <v>5876</v>
      </c>
      <c r="H1116" s="29" t="s">
        <v>5877</v>
      </c>
      <c r="I1116" s="29"/>
      <c r="J1116" s="29"/>
      <c r="K1116" s="29"/>
      <c r="L1116" s="12" t="s">
        <v>4994</v>
      </c>
      <c r="M1116" s="12" t="s">
        <v>4997</v>
      </c>
      <c r="N1116" s="12" t="s">
        <v>296</v>
      </c>
      <c r="O1116" s="12" t="s">
        <v>4941</v>
      </c>
      <c r="P1116" s="12" t="s">
        <v>5035</v>
      </c>
      <c r="Q1116" s="12" t="s">
        <v>8204</v>
      </c>
      <c r="R1116" s="12" t="s">
        <v>3145</v>
      </c>
      <c r="S1116" s="12"/>
      <c r="T1116" s="34" t="s">
        <v>3154</v>
      </c>
      <c r="U1116" s="34"/>
      <c r="V1116" s="34" t="s">
        <v>4836</v>
      </c>
      <c r="W1116" s="21" t="s">
        <v>4934</v>
      </c>
      <c r="X1116" s="3" t="s">
        <v>49</v>
      </c>
      <c r="Y1116" s="32" t="s">
        <v>6167</v>
      </c>
      <c r="Z1116" s="30">
        <v>23</v>
      </c>
      <c r="AA1116" s="21" t="s">
        <v>5027</v>
      </c>
      <c r="AB1116" s="21" t="s">
        <v>4933</v>
      </c>
      <c r="AC1116" s="3" t="s">
        <v>13</v>
      </c>
      <c r="AD1116" s="3" t="s">
        <v>20</v>
      </c>
      <c r="AE1116" s="3"/>
      <c r="AF1116" s="3" t="s">
        <v>187</v>
      </c>
      <c r="AG1116" s="21" t="s">
        <v>5021</v>
      </c>
      <c r="AH1116" s="21" t="s">
        <v>5021</v>
      </c>
      <c r="AI1116" s="21" t="s">
        <v>5019</v>
      </c>
      <c r="AJ1116" s="3" t="s">
        <v>86</v>
      </c>
      <c r="AK1116" s="3" t="s">
        <v>27</v>
      </c>
      <c r="AL1116" s="3"/>
      <c r="AM1116" s="3" t="s">
        <v>53</v>
      </c>
      <c r="AN1116" s="3"/>
      <c r="AO1116" s="3"/>
      <c r="AP1116" s="3"/>
      <c r="AQ1116" s="3"/>
      <c r="AR1116" s="22">
        <v>42575</v>
      </c>
      <c r="AS1116" s="23" t="s">
        <v>101</v>
      </c>
      <c r="AT1116" s="21" t="s">
        <v>47</v>
      </c>
      <c r="AU1116" s="23" t="s">
        <v>3155</v>
      </c>
      <c r="AV1116" s="23"/>
      <c r="AW1116" s="23"/>
      <c r="AX1116" s="23"/>
      <c r="AY1116" s="23" t="s">
        <v>72</v>
      </c>
      <c r="AZ1116" s="23"/>
      <c r="BA1116" s="3"/>
      <c r="BB1116" s="3"/>
      <c r="BC1116" s="3"/>
      <c r="BD1116" s="3"/>
      <c r="BE1116" s="3"/>
      <c r="BF1116" s="3"/>
      <c r="BG1116" s="21" t="s">
        <v>5929</v>
      </c>
      <c r="BH1116" s="5"/>
      <c r="BI1116" s="5"/>
      <c r="BJ1116" s="5"/>
      <c r="BK1116" s="5" t="s">
        <v>3148</v>
      </c>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t="s">
        <v>3149</v>
      </c>
      <c r="CS1116" s="5" t="s">
        <v>3150</v>
      </c>
      <c r="CT1116" s="5" t="s">
        <v>3151</v>
      </c>
      <c r="CU1116" s="5" t="s">
        <v>3156</v>
      </c>
      <c r="CV1116" s="5" t="s">
        <v>3157</v>
      </c>
      <c r="CW1116" s="5" t="s">
        <v>3158</v>
      </c>
      <c r="CX1116" s="5" t="s">
        <v>3159</v>
      </c>
      <c r="CY1116" s="5" t="s">
        <v>3160</v>
      </c>
      <c r="CZ1116" s="5" t="s">
        <v>3161</v>
      </c>
      <c r="DA1116" s="5" t="s">
        <v>3162</v>
      </c>
      <c r="DB1116" s="5"/>
      <c r="DC1116" s="5"/>
      <c r="DD1116" s="5"/>
      <c r="DE1116" s="5"/>
      <c r="DF1116" s="5"/>
      <c r="DG1116" s="5"/>
      <c r="DH1116" s="5"/>
      <c r="DI1116" s="5"/>
      <c r="DJ1116" s="5"/>
      <c r="DK1116" s="5"/>
      <c r="DL1116" s="5"/>
      <c r="DM1116" s="5"/>
      <c r="DN1116" s="5"/>
      <c r="DO1116" s="5"/>
      <c r="DP1116" s="5"/>
      <c r="DQ1116" s="5"/>
      <c r="DR1116" s="5"/>
      <c r="DS1116" s="5"/>
      <c r="DT1116" s="5"/>
      <c r="DU1116" s="5"/>
      <c r="DV1116" s="5"/>
      <c r="DW1116" s="5"/>
      <c r="DX1116" s="5"/>
      <c r="DY1116" s="5"/>
      <c r="DZ1116" s="5"/>
      <c r="EA1116" s="5"/>
      <c r="EB1116" s="5"/>
      <c r="EC1116" s="5"/>
      <c r="ED1116" s="5"/>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s="5"/>
      <c r="FG1116" s="5"/>
      <c r="FH1116" s="5"/>
      <c r="FI1116" s="5"/>
      <c r="FJ1116" s="5"/>
      <c r="FK1116" s="5"/>
      <c r="FL1116" s="5"/>
      <c r="FM1116" s="5"/>
      <c r="FN1116" s="5"/>
      <c r="FO1116" s="5"/>
      <c r="FP1116" s="5"/>
      <c r="FQ1116" s="5"/>
      <c r="FR1116" s="5"/>
      <c r="FS1116" s="5"/>
      <c r="FT1116" s="5"/>
      <c r="FU1116" s="5"/>
      <c r="FV1116" s="5"/>
      <c r="FW1116" s="5"/>
      <c r="FX1116" s="5"/>
      <c r="FY1116" s="5"/>
      <c r="FZ1116" s="5"/>
      <c r="GA1116" s="5"/>
      <c r="GB1116" s="5"/>
      <c r="GC1116" s="5"/>
      <c r="GD1116" s="5"/>
      <c r="GE1116" s="5"/>
      <c r="GF1116" s="5"/>
      <c r="GG1116" s="5"/>
      <c r="GH1116" s="5"/>
      <c r="GI1116" s="5"/>
      <c r="GJ1116" s="5"/>
      <c r="GK1116" s="5"/>
      <c r="GL1116" s="5"/>
      <c r="GM1116" s="5"/>
      <c r="GN1116" s="20" t="s">
        <v>7248</v>
      </c>
      <c r="GO1116" s="17" t="s">
        <v>186</v>
      </c>
      <c r="GP1116" s="17" t="s">
        <v>187</v>
      </c>
      <c r="GQ1116" s="19" t="s">
        <v>87</v>
      </c>
      <c r="GR1116" s="17"/>
      <c r="GS1116" s="16" t="s">
        <v>3147</v>
      </c>
      <c r="GT1116" s="2"/>
    </row>
    <row r="1117" spans="1:202" s="1" customFormat="1" ht="22.5" customHeight="1" x14ac:dyDescent="0.35">
      <c r="A1117" s="12">
        <v>1115</v>
      </c>
      <c r="B1117" s="9">
        <v>42575</v>
      </c>
      <c r="C1117" s="12" t="s">
        <v>100</v>
      </c>
      <c r="D1117" s="29" t="s">
        <v>5012</v>
      </c>
      <c r="E1117" s="12" t="s">
        <v>109</v>
      </c>
      <c r="F1117" s="12" t="s">
        <v>4797</v>
      </c>
      <c r="G1117" s="21" t="s">
        <v>5876</v>
      </c>
      <c r="H1117" s="29" t="s">
        <v>5877</v>
      </c>
      <c r="I1117" s="29"/>
      <c r="J1117" s="29"/>
      <c r="K1117" s="29"/>
      <c r="L1117" s="12" t="s">
        <v>5916</v>
      </c>
      <c r="M1117" s="12" t="s">
        <v>4997</v>
      </c>
      <c r="N1117" s="12" t="s">
        <v>15</v>
      </c>
      <c r="O1117" s="12" t="s">
        <v>6488</v>
      </c>
      <c r="P1117" s="12" t="s">
        <v>5035</v>
      </c>
      <c r="Q1117" s="12" t="s">
        <v>8205</v>
      </c>
      <c r="R1117" s="12" t="s">
        <v>296</v>
      </c>
      <c r="S1117" s="12"/>
      <c r="T1117" s="34" t="s">
        <v>3152</v>
      </c>
      <c r="U1117" s="34"/>
      <c r="V1117" s="34" t="s">
        <v>4836</v>
      </c>
      <c r="W1117" s="21" t="s">
        <v>4934</v>
      </c>
      <c r="X1117" s="3" t="s">
        <v>49</v>
      </c>
      <c r="Y1117" s="32" t="s">
        <v>4933</v>
      </c>
      <c r="Z1117" s="30" t="s">
        <v>50</v>
      </c>
      <c r="AA1117" s="21" t="s">
        <v>50</v>
      </c>
      <c r="AB1117" s="21" t="s">
        <v>4933</v>
      </c>
      <c r="AC1117" s="3" t="s">
        <v>5776</v>
      </c>
      <c r="AD1117" s="3" t="s">
        <v>804</v>
      </c>
      <c r="AE1117" s="3"/>
      <c r="AF1117" s="3" t="s">
        <v>187</v>
      </c>
      <c r="AG1117" s="21" t="s">
        <v>5021</v>
      </c>
      <c r="AH1117" s="21" t="s">
        <v>5021</v>
      </c>
      <c r="AI1117" s="21" t="s">
        <v>5019</v>
      </c>
      <c r="AJ1117" s="3" t="s">
        <v>86</v>
      </c>
      <c r="AK1117" s="3" t="s">
        <v>27</v>
      </c>
      <c r="AL1117" s="3"/>
      <c r="AM1117" s="3" t="s">
        <v>55</v>
      </c>
      <c r="AN1117" s="3"/>
      <c r="AO1117" s="3"/>
      <c r="AP1117" s="3"/>
      <c r="AQ1117" s="3"/>
      <c r="AR1117" s="22">
        <v>42575</v>
      </c>
      <c r="AS1117" s="23" t="s">
        <v>101</v>
      </c>
      <c r="AT1117" s="21" t="s">
        <v>47</v>
      </c>
      <c r="AU1117" s="23" t="s">
        <v>101</v>
      </c>
      <c r="AV1117" s="23" t="s">
        <v>296</v>
      </c>
      <c r="AW1117" s="23"/>
      <c r="AX1117" s="23"/>
      <c r="AY1117" s="23" t="s">
        <v>912</v>
      </c>
      <c r="AZ1117" s="23"/>
      <c r="BA1117" s="3"/>
      <c r="BB1117" s="3"/>
      <c r="BC1117" s="3"/>
      <c r="BD1117" s="3"/>
      <c r="BE1117" s="3"/>
      <c r="BF1117" s="3"/>
      <c r="BG1117" s="21" t="s">
        <v>5929</v>
      </c>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t="s">
        <v>3153</v>
      </c>
      <c r="CS1117" s="5"/>
      <c r="CT1117" s="5"/>
      <c r="CU1117" s="5"/>
      <c r="CV1117" s="5"/>
      <c r="CW1117" s="5"/>
      <c r="CX1117" s="5"/>
      <c r="CY1117" s="5"/>
      <c r="CZ1117" s="5"/>
      <c r="DA1117" s="5"/>
      <c r="DB1117" s="5"/>
      <c r="DC1117" s="5"/>
      <c r="DD1117" s="5"/>
      <c r="DE1117" s="5"/>
      <c r="DF1117" s="5"/>
      <c r="DG1117" s="5"/>
      <c r="DH1117" s="5"/>
      <c r="DI1117" s="5"/>
      <c r="DJ1117" s="5"/>
      <c r="DK1117" s="5"/>
      <c r="DL1117" s="5"/>
      <c r="DM1117" s="5"/>
      <c r="DN1117" s="5"/>
      <c r="DO1117" s="5"/>
      <c r="DP1117" s="5"/>
      <c r="DQ1117" s="5"/>
      <c r="DR1117" s="5"/>
      <c r="DS1117" s="5"/>
      <c r="DT1117" s="5"/>
      <c r="DU1117" s="5"/>
      <c r="DV1117" s="5"/>
      <c r="DW1117" s="5"/>
      <c r="DX1117" s="5"/>
      <c r="DY1117" s="5"/>
      <c r="DZ1117" s="5"/>
      <c r="EA1117" s="5"/>
      <c r="EB1117" s="5"/>
      <c r="EC1117" s="5"/>
      <c r="ED1117" s="5"/>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s="5"/>
      <c r="FG1117" s="5"/>
      <c r="FH1117" s="5"/>
      <c r="FI1117" s="5"/>
      <c r="FJ1117" s="5"/>
      <c r="FK1117" s="5"/>
      <c r="FL1117" s="5"/>
      <c r="FM1117" s="5"/>
      <c r="FN1117" s="5"/>
      <c r="FO1117" s="5"/>
      <c r="FP1117" s="5"/>
      <c r="FQ1117" s="5"/>
      <c r="FR1117" s="5"/>
      <c r="FS1117" s="5"/>
      <c r="FT1117" s="5"/>
      <c r="FU1117" s="5"/>
      <c r="FV1117" s="5"/>
      <c r="FW1117" s="5"/>
      <c r="FX1117" s="5"/>
      <c r="FY1117" s="5"/>
      <c r="FZ1117" s="5"/>
      <c r="GA1117" s="5"/>
      <c r="GB1117" s="5"/>
      <c r="GC1117" s="5"/>
      <c r="GD1117" s="5"/>
      <c r="GE1117" s="5"/>
      <c r="GF1117" s="5"/>
      <c r="GG1117" s="5"/>
      <c r="GH1117" s="5"/>
      <c r="GI1117" s="5"/>
      <c r="GJ1117" s="5"/>
      <c r="GK1117" s="5"/>
      <c r="GL1117" s="5"/>
      <c r="GM1117" s="5"/>
      <c r="GN1117" s="20" t="s">
        <v>50</v>
      </c>
      <c r="GO1117" s="17" t="s">
        <v>186</v>
      </c>
      <c r="GP1117" s="17" t="s">
        <v>187</v>
      </c>
      <c r="GQ1117" s="19" t="s">
        <v>106</v>
      </c>
      <c r="GR1117" s="17"/>
      <c r="GS1117" s="16"/>
      <c r="GT1117" s="2"/>
    </row>
    <row r="1118" spans="1:202" s="1" customFormat="1" ht="22.5" customHeight="1" x14ac:dyDescent="0.35">
      <c r="A1118" s="12">
        <v>1116</v>
      </c>
      <c r="B1118" s="9">
        <v>42575</v>
      </c>
      <c r="C1118" s="12" t="s">
        <v>100</v>
      </c>
      <c r="D1118" s="29" t="s">
        <v>5012</v>
      </c>
      <c r="E1118" s="12" t="s">
        <v>50</v>
      </c>
      <c r="F1118" s="12" t="s">
        <v>95</v>
      </c>
      <c r="G1118" s="21" t="s">
        <v>5876</v>
      </c>
      <c r="H1118" s="29" t="s">
        <v>5877</v>
      </c>
      <c r="I1118" s="29"/>
      <c r="J1118" s="29"/>
      <c r="K1118" s="29"/>
      <c r="L1118" s="12" t="s">
        <v>4994</v>
      </c>
      <c r="M1118" s="12" t="s">
        <v>4997</v>
      </c>
      <c r="N1118" s="12" t="s">
        <v>15</v>
      </c>
      <c r="O1118" s="12" t="s">
        <v>94</v>
      </c>
      <c r="P1118" s="12" t="s">
        <v>5035</v>
      </c>
      <c r="Q1118" s="12" t="s">
        <v>8206</v>
      </c>
      <c r="R1118" s="12" t="s">
        <v>7249</v>
      </c>
      <c r="S1118" s="12"/>
      <c r="T1118" s="34"/>
      <c r="U1118" s="34"/>
      <c r="V1118" s="34" t="s">
        <v>4836</v>
      </c>
      <c r="W1118" s="21" t="s">
        <v>4934</v>
      </c>
      <c r="X1118" s="3" t="s">
        <v>49</v>
      </c>
      <c r="Y1118" s="32" t="s">
        <v>4933</v>
      </c>
      <c r="Z1118" s="30" t="s">
        <v>50</v>
      </c>
      <c r="AA1118" s="21" t="s">
        <v>50</v>
      </c>
      <c r="AB1118" s="21" t="s">
        <v>4933</v>
      </c>
      <c r="AC1118" s="3" t="s">
        <v>50</v>
      </c>
      <c r="AD1118" s="3"/>
      <c r="AE1118" s="3"/>
      <c r="AF1118" s="3"/>
      <c r="AG1118" s="21" t="s">
        <v>50</v>
      </c>
      <c r="AH1118" s="21" t="s">
        <v>45</v>
      </c>
      <c r="AI1118" s="21" t="s">
        <v>5018</v>
      </c>
      <c r="AJ1118" s="3"/>
      <c r="AK1118" s="3" t="s">
        <v>27</v>
      </c>
      <c r="AL1118" s="3"/>
      <c r="AM1118" s="3"/>
      <c r="AN1118" s="3"/>
      <c r="AO1118" s="3"/>
      <c r="AP1118" s="3"/>
      <c r="AQ1118" s="3"/>
      <c r="AR1118" s="22">
        <v>42575</v>
      </c>
      <c r="AS1118" s="23" t="s">
        <v>101</v>
      </c>
      <c r="AT1118" s="21" t="s">
        <v>47</v>
      </c>
      <c r="AU1118" s="23" t="s">
        <v>47</v>
      </c>
      <c r="AV1118" s="23"/>
      <c r="AW1118" s="23"/>
      <c r="AX1118" s="23"/>
      <c r="AY1118" s="23"/>
      <c r="AZ1118" s="23"/>
      <c r="BA1118" s="3"/>
      <c r="BB1118" s="3"/>
      <c r="BC1118" s="3"/>
      <c r="BD1118" s="3"/>
      <c r="BE1118" s="3"/>
      <c r="BF1118" s="3"/>
      <c r="BG1118" s="21" t="s">
        <v>5928</v>
      </c>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t="s">
        <v>3163</v>
      </c>
      <c r="CF1118" s="5"/>
      <c r="CG1118" s="5"/>
      <c r="CH1118" s="5"/>
      <c r="CI1118" s="5"/>
      <c r="CJ1118" s="5"/>
      <c r="CK1118" s="5"/>
      <c r="CL1118" s="5"/>
      <c r="CM1118" s="5"/>
      <c r="CN1118" s="5"/>
      <c r="CO1118" s="5"/>
      <c r="CP1118" s="5"/>
      <c r="CQ1118" s="5"/>
      <c r="CR1118" s="5"/>
      <c r="CS1118" s="5"/>
      <c r="CT1118" s="5"/>
      <c r="CU1118" s="5"/>
      <c r="CV1118" s="5"/>
      <c r="CW1118" s="5"/>
      <c r="CX1118" s="5"/>
      <c r="CY1118" s="5"/>
      <c r="CZ1118" s="5"/>
      <c r="DA1118" s="5"/>
      <c r="DB1118" s="5"/>
      <c r="DC1118" s="5"/>
      <c r="DD1118" s="5"/>
      <c r="DE1118" s="5"/>
      <c r="DF1118" s="5"/>
      <c r="DG1118" s="5"/>
      <c r="DH1118" s="5"/>
      <c r="DI1118" s="5"/>
      <c r="DJ1118" s="5"/>
      <c r="DK1118" s="5"/>
      <c r="DL1118" s="5"/>
      <c r="DM1118" s="5"/>
      <c r="DN1118" s="5"/>
      <c r="DO1118" s="5"/>
      <c r="DP1118" s="5"/>
      <c r="DQ1118" s="5"/>
      <c r="DR1118" s="5"/>
      <c r="DS1118" s="5"/>
      <c r="DT1118" s="5"/>
      <c r="DU1118" s="5"/>
      <c r="DV1118" s="5"/>
      <c r="DW1118" s="5"/>
      <c r="DX1118" s="5"/>
      <c r="DY1118" s="5"/>
      <c r="DZ1118" s="5"/>
      <c r="EA1118" s="5"/>
      <c r="EB1118" s="5"/>
      <c r="EC1118" s="5"/>
      <c r="ED1118" s="5"/>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s="5"/>
      <c r="FG1118" s="5"/>
      <c r="FH1118" s="5"/>
      <c r="FI1118" s="5"/>
      <c r="FJ1118" s="5"/>
      <c r="FK1118" s="5"/>
      <c r="FL1118" s="5"/>
      <c r="FM1118" s="5"/>
      <c r="FN1118" s="5"/>
      <c r="FO1118" s="5"/>
      <c r="FP1118" s="5"/>
      <c r="FQ1118" s="5"/>
      <c r="FR1118" s="5"/>
      <c r="FS1118" s="5"/>
      <c r="FT1118" s="5"/>
      <c r="FU1118" s="5"/>
      <c r="FV1118" s="5"/>
      <c r="FW1118" s="5"/>
      <c r="FX1118" s="5"/>
      <c r="FY1118" s="5"/>
      <c r="FZ1118" s="5"/>
      <c r="GA1118" s="5"/>
      <c r="GB1118" s="5"/>
      <c r="GC1118" s="5"/>
      <c r="GD1118" s="5"/>
      <c r="GE1118" s="5"/>
      <c r="GF1118" s="5"/>
      <c r="GG1118" s="5"/>
      <c r="GH1118" s="5"/>
      <c r="GI1118" s="5"/>
      <c r="GJ1118" s="5"/>
      <c r="GK1118" s="5"/>
      <c r="GL1118" s="5"/>
      <c r="GM1118" s="5"/>
      <c r="GN1118" s="20" t="s">
        <v>50</v>
      </c>
      <c r="GO1118" s="17" t="s">
        <v>45</v>
      </c>
      <c r="GP1118" s="17" t="s">
        <v>93</v>
      </c>
      <c r="GQ1118" s="19" t="s">
        <v>108</v>
      </c>
      <c r="GR1118" s="17"/>
      <c r="GS1118" s="16" t="s">
        <v>917</v>
      </c>
      <c r="GT1118" s="2"/>
    </row>
    <row r="1119" spans="1:202" s="1" customFormat="1" ht="22.5" customHeight="1" x14ac:dyDescent="0.35">
      <c r="A1119" s="12">
        <v>1117</v>
      </c>
      <c r="B1119" s="9">
        <v>42576</v>
      </c>
      <c r="C1119" s="12" t="s">
        <v>100</v>
      </c>
      <c r="D1119" s="29" t="s">
        <v>5012</v>
      </c>
      <c r="E1119" s="12" t="s">
        <v>539</v>
      </c>
      <c r="F1119" s="12" t="s">
        <v>95</v>
      </c>
      <c r="G1119" s="21" t="s">
        <v>5876</v>
      </c>
      <c r="H1119" s="29" t="s">
        <v>5877</v>
      </c>
      <c r="I1119" s="29"/>
      <c r="J1119" s="29"/>
      <c r="K1119" s="29"/>
      <c r="L1119" s="12" t="s">
        <v>4994</v>
      </c>
      <c r="M1119" s="12" t="s">
        <v>4997</v>
      </c>
      <c r="N1119" s="12" t="s">
        <v>925</v>
      </c>
      <c r="O1119" s="12" t="s">
        <v>6424</v>
      </c>
      <c r="P1119" s="12" t="s">
        <v>5035</v>
      </c>
      <c r="Q1119" s="12" t="s">
        <v>8207</v>
      </c>
      <c r="R1119" s="12" t="s">
        <v>7250</v>
      </c>
      <c r="S1119" s="12"/>
      <c r="T1119" s="34" t="s">
        <v>3164</v>
      </c>
      <c r="U1119" s="34"/>
      <c r="V1119" s="34" t="s">
        <v>4836</v>
      </c>
      <c r="W1119" s="21" t="s">
        <v>4934</v>
      </c>
      <c r="X1119" s="3" t="s">
        <v>49</v>
      </c>
      <c r="Y1119" s="32" t="s">
        <v>6165</v>
      </c>
      <c r="Z1119" s="30">
        <v>21</v>
      </c>
      <c r="AA1119" s="21" t="s">
        <v>5027</v>
      </c>
      <c r="AB1119" s="21" t="s">
        <v>4933</v>
      </c>
      <c r="AC1119" s="3" t="s">
        <v>13</v>
      </c>
      <c r="AD1119" s="3" t="s">
        <v>13</v>
      </c>
      <c r="AE1119" s="3"/>
      <c r="AF1119" s="3" t="s">
        <v>187</v>
      </c>
      <c r="AG1119" s="21" t="s">
        <v>5021</v>
      </c>
      <c r="AH1119" s="21" t="s">
        <v>5021</v>
      </c>
      <c r="AI1119" s="21" t="s">
        <v>5019</v>
      </c>
      <c r="AJ1119" s="3" t="s">
        <v>86</v>
      </c>
      <c r="AK1119" s="3" t="s">
        <v>27</v>
      </c>
      <c r="AL1119" s="3"/>
      <c r="AM1119" s="3" t="s">
        <v>53</v>
      </c>
      <c r="AN1119" s="3"/>
      <c r="AO1119" s="3"/>
      <c r="AP1119" s="3"/>
      <c r="AQ1119" s="3"/>
      <c r="AR1119" s="22">
        <v>42576</v>
      </c>
      <c r="AS1119" s="23" t="s">
        <v>646</v>
      </c>
      <c r="AT1119" s="21" t="s">
        <v>7776</v>
      </c>
      <c r="AU1119" s="23" t="s">
        <v>646</v>
      </c>
      <c r="AV1119" s="23"/>
      <c r="AW1119" s="23"/>
      <c r="AX1119" s="23"/>
      <c r="AY1119" s="23" t="s">
        <v>912</v>
      </c>
      <c r="AZ1119" s="23"/>
      <c r="BA1119" s="3"/>
      <c r="BB1119" s="3"/>
      <c r="BC1119" s="3"/>
      <c r="BD1119" s="3"/>
      <c r="BE1119" s="3"/>
      <c r="BF1119" s="3"/>
      <c r="BG1119" s="21" t="s">
        <v>5929</v>
      </c>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t="s">
        <v>3165</v>
      </c>
      <c r="CS1119" s="5" t="s">
        <v>3166</v>
      </c>
      <c r="CT1119" s="5" t="s">
        <v>3167</v>
      </c>
      <c r="CU1119" s="5" t="s">
        <v>3168</v>
      </c>
      <c r="CV1119" s="5" t="s">
        <v>3169</v>
      </c>
      <c r="CW1119" s="5" t="s">
        <v>3170</v>
      </c>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c r="DW1119" s="5"/>
      <c r="DX1119" s="5"/>
      <c r="DY1119" s="5"/>
      <c r="DZ1119" s="5"/>
      <c r="EA1119" s="5"/>
      <c r="EB1119" s="5"/>
      <c r="EC1119" s="5"/>
      <c r="ED1119" s="5"/>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s="5"/>
      <c r="FG1119" s="5"/>
      <c r="FH1119" s="5"/>
      <c r="FI1119" s="5"/>
      <c r="FJ1119" s="5"/>
      <c r="FK1119" s="5"/>
      <c r="FL1119" s="5"/>
      <c r="FM1119" s="5"/>
      <c r="FN1119" s="5"/>
      <c r="FO1119" s="5"/>
      <c r="FP1119" s="5"/>
      <c r="FQ1119" s="5"/>
      <c r="FR1119" s="5"/>
      <c r="FS1119" s="5"/>
      <c r="FT1119" s="5"/>
      <c r="FU1119" s="5"/>
      <c r="FV1119" s="5"/>
      <c r="FW1119" s="5"/>
      <c r="FX1119" s="5"/>
      <c r="FY1119" s="5"/>
      <c r="FZ1119" s="5"/>
      <c r="GA1119" s="5"/>
      <c r="GB1119" s="5"/>
      <c r="GC1119" s="5"/>
      <c r="GD1119" s="5"/>
      <c r="GE1119" s="5"/>
      <c r="GF1119" s="5"/>
      <c r="GG1119" s="5"/>
      <c r="GH1119" s="5"/>
      <c r="GI1119" s="5"/>
      <c r="GJ1119" s="5"/>
      <c r="GK1119" s="5"/>
      <c r="GL1119" s="5"/>
      <c r="GM1119" s="5"/>
      <c r="GN1119" s="20" t="s">
        <v>7251</v>
      </c>
      <c r="GO1119" s="17" t="s">
        <v>186</v>
      </c>
      <c r="GP1119" s="17" t="s">
        <v>187</v>
      </c>
      <c r="GQ1119" s="19" t="s">
        <v>106</v>
      </c>
      <c r="GR1119" s="17"/>
      <c r="GS1119" s="16"/>
      <c r="GT1119" s="2"/>
    </row>
    <row r="1120" spans="1:202" s="1" customFormat="1" ht="22.5" customHeight="1" x14ac:dyDescent="0.35">
      <c r="A1120" s="12">
        <v>1118</v>
      </c>
      <c r="B1120" s="9">
        <v>42577</v>
      </c>
      <c r="C1120" s="12" t="s">
        <v>5778</v>
      </c>
      <c r="D1120" s="29" t="s">
        <v>5013</v>
      </c>
      <c r="E1120" s="12" t="s">
        <v>273</v>
      </c>
      <c r="F1120" s="12" t="s">
        <v>532</v>
      </c>
      <c r="G1120" s="21" t="s">
        <v>7768</v>
      </c>
      <c r="H1120" s="29" t="s">
        <v>5877</v>
      </c>
      <c r="I1120" s="29" t="s">
        <v>4953</v>
      </c>
      <c r="J1120" s="29" t="s">
        <v>5137</v>
      </c>
      <c r="K1120" s="29" t="s">
        <v>5137</v>
      </c>
      <c r="L1120" s="12" t="s">
        <v>4994</v>
      </c>
      <c r="M1120" s="12" t="s">
        <v>5091</v>
      </c>
      <c r="N1120" s="12" t="s">
        <v>5004</v>
      </c>
      <c r="O1120" s="12" t="s">
        <v>6371</v>
      </c>
      <c r="P1120" s="12" t="s">
        <v>5035</v>
      </c>
      <c r="Q1120" s="12" t="s">
        <v>8208</v>
      </c>
      <c r="R1120" s="12" t="s">
        <v>7252</v>
      </c>
      <c r="S1120" s="12"/>
      <c r="T1120" s="34" t="s">
        <v>5252</v>
      </c>
      <c r="U1120" s="34"/>
      <c r="V1120" s="34" t="s">
        <v>4836</v>
      </c>
      <c r="W1120" s="21" t="s">
        <v>4934</v>
      </c>
      <c r="X1120" s="3" t="s">
        <v>49</v>
      </c>
      <c r="Y1120" s="32" t="s">
        <v>4933</v>
      </c>
      <c r="Z1120" s="30" t="s">
        <v>50</v>
      </c>
      <c r="AA1120" s="21" t="s">
        <v>50</v>
      </c>
      <c r="AB1120" s="21" t="s">
        <v>4933</v>
      </c>
      <c r="AC1120" s="3" t="s">
        <v>50</v>
      </c>
      <c r="AD1120" s="3"/>
      <c r="AE1120" s="3"/>
      <c r="AF1120" s="3"/>
      <c r="AG1120" s="21" t="s">
        <v>50</v>
      </c>
      <c r="AH1120" s="21" t="s">
        <v>45</v>
      </c>
      <c r="AI1120" s="21" t="s">
        <v>5018</v>
      </c>
      <c r="AJ1120" s="3"/>
      <c r="AK1120" s="3" t="s">
        <v>27</v>
      </c>
      <c r="AL1120" s="3"/>
      <c r="AM1120" s="3"/>
      <c r="AN1120" s="3"/>
      <c r="AO1120" s="3"/>
      <c r="AP1120" s="3"/>
      <c r="AQ1120" s="3"/>
      <c r="AR1120" s="22">
        <v>42577</v>
      </c>
      <c r="AS1120" s="23" t="s">
        <v>50</v>
      </c>
      <c r="AT1120" s="21" t="s">
        <v>50</v>
      </c>
      <c r="AU1120" s="23" t="s">
        <v>50</v>
      </c>
      <c r="AV1120" s="23"/>
      <c r="AW1120" s="23"/>
      <c r="AX1120" s="23"/>
      <c r="AY1120" s="23" t="s">
        <v>5309</v>
      </c>
      <c r="AZ1120" s="23"/>
      <c r="BA1120" s="3" t="s">
        <v>7253</v>
      </c>
      <c r="BB1120" s="3" t="s">
        <v>5100</v>
      </c>
      <c r="BC1120" s="3"/>
      <c r="BD1120" s="3"/>
      <c r="BE1120" s="3"/>
      <c r="BF1120" s="3"/>
      <c r="BG1120" s="21" t="s">
        <v>5928</v>
      </c>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t="s">
        <v>5535</v>
      </c>
      <c r="CF1120" s="5"/>
      <c r="CG1120" s="5"/>
      <c r="CH1120" s="5"/>
      <c r="CI1120" s="5"/>
      <c r="CJ1120" s="5"/>
      <c r="CK1120" s="5"/>
      <c r="CL1120" s="5"/>
      <c r="CM1120" s="5"/>
      <c r="CN1120" s="5"/>
      <c r="CO1120" s="5"/>
      <c r="CP1120" s="5"/>
      <c r="CQ1120" s="5"/>
      <c r="CR1120" s="5"/>
      <c r="CS1120" s="5"/>
      <c r="CT1120" s="5"/>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c r="DW1120" s="5"/>
      <c r="DX1120" s="5"/>
      <c r="DY1120" s="5"/>
      <c r="DZ1120" s="5"/>
      <c r="EA1120" s="5"/>
      <c r="EB1120" s="5"/>
      <c r="EC1120" s="5"/>
      <c r="ED1120" s="5"/>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s="5"/>
      <c r="FG1120" s="5"/>
      <c r="FH1120" s="5"/>
      <c r="FI1120" s="5"/>
      <c r="FJ1120" s="5"/>
      <c r="FK1120" s="5"/>
      <c r="FL1120" s="5"/>
      <c r="FM1120" s="5"/>
      <c r="FN1120" s="5"/>
      <c r="FO1120" s="5"/>
      <c r="FP1120" s="5"/>
      <c r="FQ1120" s="5"/>
      <c r="FR1120" s="5"/>
      <c r="FS1120" s="5"/>
      <c r="FT1120" s="5"/>
      <c r="FU1120" s="5"/>
      <c r="FV1120" s="5"/>
      <c r="FW1120" s="5"/>
      <c r="FX1120" s="5"/>
      <c r="FY1120" s="5"/>
      <c r="FZ1120" s="5"/>
      <c r="GA1120" s="5"/>
      <c r="GB1120" s="5"/>
      <c r="GC1120" s="5"/>
      <c r="GD1120" s="5"/>
      <c r="GE1120" s="5"/>
      <c r="GF1120" s="5"/>
      <c r="GG1120" s="5"/>
      <c r="GH1120" s="5"/>
      <c r="GI1120" s="5"/>
      <c r="GJ1120" s="5"/>
      <c r="GK1120" s="5"/>
      <c r="GL1120" s="5"/>
      <c r="GM1120" s="5"/>
      <c r="GN1120" s="20" t="s">
        <v>50</v>
      </c>
      <c r="GO1120" s="17"/>
      <c r="GP1120" s="17"/>
      <c r="GQ1120" s="19" t="s">
        <v>108</v>
      </c>
      <c r="GR1120" s="17"/>
      <c r="GS1120" s="16"/>
      <c r="GT1120" s="2"/>
    </row>
    <row r="1121" spans="1:202" s="1" customFormat="1" ht="22.5" customHeight="1" x14ac:dyDescent="0.35">
      <c r="A1121" s="12">
        <v>1119</v>
      </c>
      <c r="B1121" s="9">
        <v>42577</v>
      </c>
      <c r="C1121" s="12" t="s">
        <v>5774</v>
      </c>
      <c r="D1121" s="29" t="s">
        <v>5013</v>
      </c>
      <c r="E1121" s="12" t="s">
        <v>5847</v>
      </c>
      <c r="F1121" s="12" t="s">
        <v>288</v>
      </c>
      <c r="G1121" s="21" t="s">
        <v>7768</v>
      </c>
      <c r="H1121" s="29" t="s">
        <v>5877</v>
      </c>
      <c r="I1121" s="29" t="s">
        <v>5134</v>
      </c>
      <c r="J1121" s="29"/>
      <c r="K1121" s="29" t="s">
        <v>5893</v>
      </c>
      <c r="L1121" s="12" t="s">
        <v>4994</v>
      </c>
      <c r="M1121" s="12" t="s">
        <v>5091</v>
      </c>
      <c r="N1121" s="12" t="s">
        <v>5004</v>
      </c>
      <c r="O1121" s="12" t="s">
        <v>6371</v>
      </c>
      <c r="P1121" s="12" t="s">
        <v>5035</v>
      </c>
      <c r="Q1121" s="12" t="s">
        <v>8209</v>
      </c>
      <c r="R1121" s="12" t="s">
        <v>5130</v>
      </c>
      <c r="S1121" s="12"/>
      <c r="T1121" s="34"/>
      <c r="U1121" s="34"/>
      <c r="V1121" s="34" t="s">
        <v>4836</v>
      </c>
      <c r="W1121" s="21" t="s">
        <v>4934</v>
      </c>
      <c r="X1121" s="3" t="s">
        <v>49</v>
      </c>
      <c r="Y1121" s="32" t="s">
        <v>4933</v>
      </c>
      <c r="Z1121" s="30" t="s">
        <v>50</v>
      </c>
      <c r="AA1121" s="21" t="s">
        <v>50</v>
      </c>
      <c r="AB1121" s="21" t="s">
        <v>4933</v>
      </c>
      <c r="AC1121" s="3" t="s">
        <v>50</v>
      </c>
      <c r="AD1121" s="3"/>
      <c r="AE1121" s="3"/>
      <c r="AF1121" s="3"/>
      <c r="AG1121" s="21" t="s">
        <v>50</v>
      </c>
      <c r="AH1121" s="21" t="s">
        <v>45</v>
      </c>
      <c r="AI1121" s="21" t="s">
        <v>5018</v>
      </c>
      <c r="AJ1121" s="3"/>
      <c r="AK1121" s="3" t="s">
        <v>27</v>
      </c>
      <c r="AL1121" s="3"/>
      <c r="AM1121" s="3"/>
      <c r="AN1121" s="3"/>
      <c r="AO1121" s="3"/>
      <c r="AP1121" s="3"/>
      <c r="AQ1121" s="3"/>
      <c r="AR1121" s="22">
        <v>42577</v>
      </c>
      <c r="AS1121" s="23" t="s">
        <v>5876</v>
      </c>
      <c r="AT1121" s="21" t="s">
        <v>7774</v>
      </c>
      <c r="AU1121" s="23" t="s">
        <v>50</v>
      </c>
      <c r="AV1121" s="23" t="s">
        <v>7254</v>
      </c>
      <c r="AW1121" s="23"/>
      <c r="AX1121" s="23"/>
      <c r="AY1121" s="23"/>
      <c r="AZ1121" s="23"/>
      <c r="BA1121" s="3"/>
      <c r="BB1121" s="3"/>
      <c r="BC1121" s="3"/>
      <c r="BD1121" s="3"/>
      <c r="BE1121" s="3"/>
      <c r="BF1121" s="3"/>
      <c r="BG1121" s="21" t="s">
        <v>5929</v>
      </c>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t="s">
        <v>5692</v>
      </c>
      <c r="CS1121" s="5"/>
      <c r="CT1121" s="5"/>
      <c r="CU1121" s="5"/>
      <c r="CV1121" s="5"/>
      <c r="CW1121" s="5"/>
      <c r="CX1121" s="5"/>
      <c r="CY1121" s="5"/>
      <c r="CZ1121" s="5"/>
      <c r="DA1121" s="5"/>
      <c r="DB1121" s="5"/>
      <c r="DC1121" s="5"/>
      <c r="DD1121" s="5"/>
      <c r="DE1121" s="5"/>
      <c r="DF1121" s="5"/>
      <c r="DG1121" s="5"/>
      <c r="DH1121" s="5"/>
      <c r="DI1121" s="5"/>
      <c r="DJ1121" s="5"/>
      <c r="DK1121" s="5"/>
      <c r="DL1121" s="5"/>
      <c r="DM1121" s="5"/>
      <c r="DN1121" s="5"/>
      <c r="DO1121" s="5"/>
      <c r="DP1121" s="5"/>
      <c r="DQ1121" s="5"/>
      <c r="DR1121" s="5"/>
      <c r="DS1121" s="5"/>
      <c r="DT1121" s="5"/>
      <c r="DU1121" s="5"/>
      <c r="DV1121" s="5"/>
      <c r="DW1121" s="5"/>
      <c r="DX1121" s="5"/>
      <c r="DY1121" s="5"/>
      <c r="DZ1121" s="5"/>
      <c r="EA1121" s="5"/>
      <c r="EB1121" s="5"/>
      <c r="EC1121" s="5"/>
      <c r="ED1121" s="5"/>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s="5"/>
      <c r="FG1121" s="5"/>
      <c r="FH1121" s="5"/>
      <c r="FI1121" s="5"/>
      <c r="FJ1121" s="5"/>
      <c r="FK1121" s="5"/>
      <c r="FL1121" s="5"/>
      <c r="FM1121" s="5"/>
      <c r="FN1121" s="5"/>
      <c r="FO1121" s="5"/>
      <c r="FP1121" s="5"/>
      <c r="FQ1121" s="5"/>
      <c r="FR1121" s="5"/>
      <c r="FS1121" s="5"/>
      <c r="FT1121" s="5"/>
      <c r="FU1121" s="5"/>
      <c r="FV1121" s="5"/>
      <c r="FW1121" s="5"/>
      <c r="FX1121" s="5"/>
      <c r="FY1121" s="5"/>
      <c r="FZ1121" s="5"/>
      <c r="GA1121" s="5"/>
      <c r="GB1121" s="5"/>
      <c r="GC1121" s="5"/>
      <c r="GD1121" s="5"/>
      <c r="GE1121" s="5"/>
      <c r="GF1121" s="5"/>
      <c r="GG1121" s="5"/>
      <c r="GH1121" s="5"/>
      <c r="GI1121" s="5"/>
      <c r="GJ1121" s="5"/>
      <c r="GK1121" s="5"/>
      <c r="GL1121" s="5"/>
      <c r="GM1121" s="5"/>
      <c r="GN1121" s="20" t="s">
        <v>50</v>
      </c>
      <c r="GO1121" s="17"/>
      <c r="GP1121" s="17"/>
      <c r="GQ1121" s="19" t="s">
        <v>106</v>
      </c>
      <c r="GR1121" s="17"/>
      <c r="GS1121" s="16"/>
      <c r="GT1121" s="2"/>
    </row>
    <row r="1122" spans="1:202" s="1" customFormat="1" ht="22.5" customHeight="1" x14ac:dyDescent="0.35">
      <c r="A1122" s="12">
        <v>1120</v>
      </c>
      <c r="B1122" s="9">
        <v>42577</v>
      </c>
      <c r="C1122" s="12" t="s">
        <v>100</v>
      </c>
      <c r="D1122" s="29" t="s">
        <v>5012</v>
      </c>
      <c r="E1122" s="12" t="s">
        <v>6077</v>
      </c>
      <c r="F1122" s="12" t="s">
        <v>4753</v>
      </c>
      <c r="G1122" s="21" t="s">
        <v>5876</v>
      </c>
      <c r="H1122" s="29" t="s">
        <v>5877</v>
      </c>
      <c r="I1122" s="29"/>
      <c r="J1122" s="29"/>
      <c r="K1122" s="29"/>
      <c r="L1122" s="12" t="s">
        <v>4994</v>
      </c>
      <c r="M1122" s="12" t="s">
        <v>4996</v>
      </c>
      <c r="N1122" s="12" t="s">
        <v>5003</v>
      </c>
      <c r="O1122" s="12" t="s">
        <v>842</v>
      </c>
      <c r="P1122" s="12" t="s">
        <v>5035</v>
      </c>
      <c r="Q1122" s="12" t="s">
        <v>8210</v>
      </c>
      <c r="R1122" s="12" t="s">
        <v>7255</v>
      </c>
      <c r="S1122" s="12"/>
      <c r="T1122" s="34" t="s">
        <v>3186</v>
      </c>
      <c r="U1122" s="34"/>
      <c r="V1122" s="34" t="s">
        <v>4836</v>
      </c>
      <c r="W1122" s="21" t="s">
        <v>4934</v>
      </c>
      <c r="X1122" s="3" t="s">
        <v>49</v>
      </c>
      <c r="Y1122" s="32" t="s">
        <v>6170</v>
      </c>
      <c r="Z1122" s="30">
        <v>26</v>
      </c>
      <c r="AA1122" s="21" t="s">
        <v>5027</v>
      </c>
      <c r="AB1122" s="21" t="s">
        <v>4933</v>
      </c>
      <c r="AC1122" s="3" t="s">
        <v>100</v>
      </c>
      <c r="AD1122" s="3" t="s">
        <v>180</v>
      </c>
      <c r="AE1122" s="3"/>
      <c r="AF1122" s="3"/>
      <c r="AG1122" s="21" t="s">
        <v>50</v>
      </c>
      <c r="AH1122" s="21" t="s">
        <v>45</v>
      </c>
      <c r="AI1122" s="21" t="s">
        <v>5018</v>
      </c>
      <c r="AJ1122" s="3"/>
      <c r="AK1122" s="3" t="s">
        <v>27</v>
      </c>
      <c r="AL1122" s="3"/>
      <c r="AM1122" s="3"/>
      <c r="AN1122" s="3"/>
      <c r="AO1122" s="3"/>
      <c r="AP1122" s="3"/>
      <c r="AQ1122" s="3"/>
      <c r="AR1122" s="22">
        <v>42577</v>
      </c>
      <c r="AS1122" s="23" t="s">
        <v>101</v>
      </c>
      <c r="AT1122" s="21" t="s">
        <v>47</v>
      </c>
      <c r="AU1122" s="23" t="s">
        <v>101</v>
      </c>
      <c r="AV1122" s="23" t="s">
        <v>7256</v>
      </c>
      <c r="AW1122" s="23"/>
      <c r="AX1122" s="23"/>
      <c r="AY1122" s="23"/>
      <c r="AZ1122" s="23"/>
      <c r="BA1122" s="3"/>
      <c r="BB1122" s="3"/>
      <c r="BC1122" s="3"/>
      <c r="BD1122" s="3"/>
      <c r="BE1122" s="3"/>
      <c r="BF1122" s="3"/>
      <c r="BG1122" s="21" t="s">
        <v>5928</v>
      </c>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t="s">
        <v>3183</v>
      </c>
      <c r="CF1122" s="5" t="s">
        <v>3184</v>
      </c>
      <c r="CG1122" s="5" t="s">
        <v>2109</v>
      </c>
      <c r="CH1122" s="5"/>
      <c r="CI1122" s="5"/>
      <c r="CJ1122" s="5"/>
      <c r="CK1122" s="5"/>
      <c r="CL1122" s="5"/>
      <c r="CM1122" s="5"/>
      <c r="CN1122" s="5"/>
      <c r="CO1122" s="5"/>
      <c r="CP1122" s="5"/>
      <c r="CQ1122" s="5"/>
      <c r="CR1122" s="5"/>
      <c r="CS1122" s="5"/>
      <c r="CT1122" s="5"/>
      <c r="CU1122" s="5"/>
      <c r="CV1122" s="5"/>
      <c r="CW1122" s="5"/>
      <c r="CX1122" s="5"/>
      <c r="CY1122" s="5"/>
      <c r="CZ1122" s="5"/>
      <c r="DA1122" s="5"/>
      <c r="DB1122" s="5"/>
      <c r="DC1122" s="5"/>
      <c r="DD1122" s="5"/>
      <c r="DE1122" s="5"/>
      <c r="DF1122" s="5"/>
      <c r="DG1122" s="5"/>
      <c r="DH1122" s="5"/>
      <c r="DI1122" s="5"/>
      <c r="DJ1122" s="5"/>
      <c r="DK1122" s="5"/>
      <c r="DL1122" s="5"/>
      <c r="DM1122" s="5"/>
      <c r="DN1122" s="5"/>
      <c r="DO1122" s="5"/>
      <c r="DP1122" s="5"/>
      <c r="DQ1122" s="5"/>
      <c r="DR1122" s="5"/>
      <c r="DS1122" s="5"/>
      <c r="DT1122" s="5"/>
      <c r="DU1122" s="5"/>
      <c r="DV1122" s="5"/>
      <c r="DW1122" s="5"/>
      <c r="DX1122" s="5"/>
      <c r="DY1122" s="5"/>
      <c r="DZ1122" s="5"/>
      <c r="EA1122" s="5"/>
      <c r="EB1122" s="5"/>
      <c r="EC1122" s="5"/>
      <c r="ED1122" s="5"/>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s="5"/>
      <c r="FG1122" s="5"/>
      <c r="FH1122" s="5"/>
      <c r="FI1122" s="5"/>
      <c r="FJ1122" s="5"/>
      <c r="FK1122" s="5"/>
      <c r="FL1122" s="5"/>
      <c r="FM1122" s="5"/>
      <c r="FN1122" s="5"/>
      <c r="FO1122" s="5"/>
      <c r="FP1122" s="5"/>
      <c r="FQ1122" s="5"/>
      <c r="FR1122" s="5"/>
      <c r="FS1122" s="5"/>
      <c r="FT1122" s="5"/>
      <c r="FU1122" s="5"/>
      <c r="FV1122" s="5"/>
      <c r="FW1122" s="5"/>
      <c r="FX1122" s="5"/>
      <c r="FY1122" s="5"/>
      <c r="FZ1122" s="5"/>
      <c r="GA1122" s="5"/>
      <c r="GB1122" s="5"/>
      <c r="GC1122" s="5"/>
      <c r="GD1122" s="5"/>
      <c r="GE1122" s="5"/>
      <c r="GF1122" s="5"/>
      <c r="GG1122" s="5"/>
      <c r="GH1122" s="5"/>
      <c r="GI1122" s="5"/>
      <c r="GJ1122" s="5"/>
      <c r="GK1122" s="5"/>
      <c r="GL1122" s="5"/>
      <c r="GM1122" s="5"/>
      <c r="GN1122" s="20" t="s">
        <v>2106</v>
      </c>
      <c r="GO1122" s="17" t="s">
        <v>45</v>
      </c>
      <c r="GP1122" s="17" t="s">
        <v>93</v>
      </c>
      <c r="GQ1122" s="19" t="s">
        <v>108</v>
      </c>
      <c r="GR1122" s="17"/>
      <c r="GS1122" s="16" t="s">
        <v>51</v>
      </c>
      <c r="GT1122" s="2"/>
    </row>
    <row r="1123" spans="1:202" s="1" customFormat="1" ht="22.5" customHeight="1" x14ac:dyDescent="0.35">
      <c r="A1123" s="12">
        <v>1121</v>
      </c>
      <c r="B1123" s="9">
        <v>42577</v>
      </c>
      <c r="C1123" s="12" t="s">
        <v>100</v>
      </c>
      <c r="D1123" s="29" t="s">
        <v>5012</v>
      </c>
      <c r="E1123" s="12" t="s">
        <v>6068</v>
      </c>
      <c r="F1123" s="12" t="s">
        <v>6427</v>
      </c>
      <c r="G1123" s="21" t="s">
        <v>5876</v>
      </c>
      <c r="H1123" s="29" t="s">
        <v>5877</v>
      </c>
      <c r="I1123" s="29"/>
      <c r="J1123" s="29"/>
      <c r="K1123" s="29"/>
      <c r="L1123" s="12" t="s">
        <v>4994</v>
      </c>
      <c r="M1123" s="12" t="s">
        <v>4997</v>
      </c>
      <c r="N1123" s="12" t="s">
        <v>15</v>
      </c>
      <c r="O1123" s="12" t="s">
        <v>94</v>
      </c>
      <c r="P1123" s="12" t="s">
        <v>5035</v>
      </c>
      <c r="Q1123" s="12" t="s">
        <v>8211</v>
      </c>
      <c r="R1123" s="12" t="s">
        <v>7741</v>
      </c>
      <c r="S1123" s="12"/>
      <c r="T1123" s="34" t="s">
        <v>3171</v>
      </c>
      <c r="U1123" s="34"/>
      <c r="V1123" s="34" t="s">
        <v>4836</v>
      </c>
      <c r="W1123" s="21" t="s">
        <v>4934</v>
      </c>
      <c r="X1123" s="3" t="s">
        <v>49</v>
      </c>
      <c r="Y1123" s="32" t="s">
        <v>6179</v>
      </c>
      <c r="Z1123" s="30">
        <v>35</v>
      </c>
      <c r="AA1123" s="21" t="s">
        <v>5028</v>
      </c>
      <c r="AB1123" s="21" t="s">
        <v>4933</v>
      </c>
      <c r="AC1123" s="3" t="s">
        <v>5775</v>
      </c>
      <c r="AD1123" s="3"/>
      <c r="AE1123" s="3" t="s">
        <v>7257</v>
      </c>
      <c r="AF1123" s="3" t="s">
        <v>6267</v>
      </c>
      <c r="AG1123" s="21" t="s">
        <v>5022</v>
      </c>
      <c r="AH1123" s="21" t="s">
        <v>5022</v>
      </c>
      <c r="AI1123" s="21" t="s">
        <v>5019</v>
      </c>
      <c r="AJ1123" s="3" t="s">
        <v>4845</v>
      </c>
      <c r="AK1123" s="3" t="s">
        <v>27</v>
      </c>
      <c r="AL1123" s="3"/>
      <c r="AM1123" s="3" t="s">
        <v>64</v>
      </c>
      <c r="AN1123" s="3" t="s">
        <v>796</v>
      </c>
      <c r="AO1123" s="3"/>
      <c r="AP1123" s="3"/>
      <c r="AQ1123" s="3"/>
      <c r="AR1123" s="22">
        <v>42577</v>
      </c>
      <c r="AS1123" s="23" t="s">
        <v>101</v>
      </c>
      <c r="AT1123" s="21" t="s">
        <v>47</v>
      </c>
      <c r="AU1123" s="23" t="s">
        <v>7258</v>
      </c>
      <c r="AV1123" s="23"/>
      <c r="AW1123" s="23"/>
      <c r="AX1123" s="23"/>
      <c r="AY1123" s="23"/>
      <c r="AZ1123" s="23"/>
      <c r="BA1123" s="3"/>
      <c r="BB1123" s="3"/>
      <c r="BC1123" s="3"/>
      <c r="BD1123" s="3"/>
      <c r="BE1123" s="3"/>
      <c r="BF1123" s="3"/>
      <c r="BG1123" s="21" t="s">
        <v>5929</v>
      </c>
      <c r="BH1123" s="5" t="s">
        <v>4902</v>
      </c>
      <c r="BI1123" s="5"/>
      <c r="BJ1123" s="5"/>
      <c r="BK1123" s="5" t="s">
        <v>808</v>
      </c>
      <c r="BL1123" s="5" t="s">
        <v>854</v>
      </c>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t="s">
        <v>3172</v>
      </c>
      <c r="CS1123" s="5" t="s">
        <v>3173</v>
      </c>
      <c r="CT1123" s="5" t="s">
        <v>3174</v>
      </c>
      <c r="CU1123" s="5" t="s">
        <v>3175</v>
      </c>
      <c r="CV1123" s="5" t="s">
        <v>3176</v>
      </c>
      <c r="CW1123" s="5" t="s">
        <v>3177</v>
      </c>
      <c r="CX1123" s="5" t="s">
        <v>3178</v>
      </c>
      <c r="CY1123" s="5" t="s">
        <v>3179</v>
      </c>
      <c r="CZ1123" s="5" t="s">
        <v>3180</v>
      </c>
      <c r="DA1123" s="5" t="s">
        <v>3181</v>
      </c>
      <c r="DB1123" s="5"/>
      <c r="DC1123" s="5"/>
      <c r="DD1123" s="5"/>
      <c r="DE1123" s="5"/>
      <c r="DF1123" s="5"/>
      <c r="DG1123" s="5"/>
      <c r="DH1123" s="5"/>
      <c r="DI1123" s="5"/>
      <c r="DJ1123" s="5"/>
      <c r="DK1123" s="5"/>
      <c r="DL1123" s="5"/>
      <c r="DM1123" s="5"/>
      <c r="DN1123" s="5"/>
      <c r="DO1123" s="5"/>
      <c r="DP1123" s="5"/>
      <c r="DQ1123" s="5"/>
      <c r="DR1123" s="5"/>
      <c r="DS1123" s="5"/>
      <c r="DT1123" s="5"/>
      <c r="DU1123" s="5"/>
      <c r="DV1123" s="5"/>
      <c r="DW1123" s="5"/>
      <c r="DX1123" s="5"/>
      <c r="DY1123" s="5"/>
      <c r="DZ1123" s="5"/>
      <c r="EA1123" s="5"/>
      <c r="EB1123" s="5"/>
      <c r="EC1123" s="5"/>
      <c r="ED1123" s="5"/>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s="5"/>
      <c r="FG1123" s="5"/>
      <c r="FH1123" s="5"/>
      <c r="FI1123" s="5"/>
      <c r="FJ1123" s="5"/>
      <c r="FK1123" s="5"/>
      <c r="FL1123" s="5"/>
      <c r="FM1123" s="5"/>
      <c r="FN1123" s="5"/>
      <c r="FO1123" s="5"/>
      <c r="FP1123" s="5"/>
      <c r="FQ1123" s="5"/>
      <c r="FR1123" s="5"/>
      <c r="FS1123" s="5"/>
      <c r="FT1123" s="5"/>
      <c r="FU1123" s="5"/>
      <c r="FV1123" s="5"/>
      <c r="FW1123" s="5"/>
      <c r="FX1123" s="5"/>
      <c r="FY1123" s="5"/>
      <c r="FZ1123" s="5"/>
      <c r="GA1123" s="5"/>
      <c r="GB1123" s="5"/>
      <c r="GC1123" s="5"/>
      <c r="GD1123" s="5"/>
      <c r="GE1123" s="5"/>
      <c r="GF1123" s="5"/>
      <c r="GG1123" s="5"/>
      <c r="GH1123" s="5"/>
      <c r="GI1123" s="5"/>
      <c r="GJ1123" s="5"/>
      <c r="GK1123" s="5"/>
      <c r="GL1123" s="5"/>
      <c r="GM1123" s="5"/>
      <c r="GN1123" s="20" t="s">
        <v>50</v>
      </c>
      <c r="GO1123" s="17" t="s">
        <v>6267</v>
      </c>
      <c r="GP1123" s="17" t="s">
        <v>6267</v>
      </c>
      <c r="GQ1123" s="19" t="s">
        <v>106</v>
      </c>
      <c r="GR1123" s="17"/>
      <c r="GS1123" s="16"/>
      <c r="GT1123" s="2"/>
    </row>
    <row r="1124" spans="1:202" s="1" customFormat="1" ht="22.5" customHeight="1" x14ac:dyDescent="0.35">
      <c r="A1124" s="12">
        <v>1122</v>
      </c>
      <c r="B1124" s="9">
        <v>42577</v>
      </c>
      <c r="C1124" s="12" t="s">
        <v>100</v>
      </c>
      <c r="D1124" s="29" t="s">
        <v>5012</v>
      </c>
      <c r="E1124" s="12" t="s">
        <v>50</v>
      </c>
      <c r="F1124" s="12" t="s">
        <v>853</v>
      </c>
      <c r="G1124" s="21" t="s">
        <v>5876</v>
      </c>
      <c r="H1124" s="29" t="s">
        <v>5877</v>
      </c>
      <c r="I1124" s="29"/>
      <c r="J1124" s="29"/>
      <c r="K1124" s="29"/>
      <c r="L1124" s="12" t="s">
        <v>4994</v>
      </c>
      <c r="M1124" s="12" t="s">
        <v>4996</v>
      </c>
      <c r="N1124" s="12" t="s">
        <v>5003</v>
      </c>
      <c r="O1124" s="12" t="s">
        <v>842</v>
      </c>
      <c r="P1124" s="12" t="s">
        <v>5035</v>
      </c>
      <c r="Q1124" s="12" t="s">
        <v>8212</v>
      </c>
      <c r="R1124" s="12" t="s">
        <v>7255</v>
      </c>
      <c r="S1124" s="12"/>
      <c r="T1124" s="34" t="s">
        <v>3182</v>
      </c>
      <c r="U1124" s="34"/>
      <c r="V1124" s="34" t="s">
        <v>4836</v>
      </c>
      <c r="W1124" s="21" t="s">
        <v>4934</v>
      </c>
      <c r="X1124" s="3" t="s">
        <v>49</v>
      </c>
      <c r="Y1124" s="32" t="s">
        <v>6169</v>
      </c>
      <c r="Z1124" s="30">
        <v>25</v>
      </c>
      <c r="AA1124" s="21" t="s">
        <v>5027</v>
      </c>
      <c r="AB1124" s="21" t="s">
        <v>4933</v>
      </c>
      <c r="AC1124" s="3" t="s">
        <v>100</v>
      </c>
      <c r="AD1124" s="3" t="s">
        <v>180</v>
      </c>
      <c r="AE1124" s="3"/>
      <c r="AF1124" s="3"/>
      <c r="AG1124" s="21" t="s">
        <v>50</v>
      </c>
      <c r="AH1124" s="21" t="s">
        <v>45</v>
      </c>
      <c r="AI1124" s="21" t="s">
        <v>5018</v>
      </c>
      <c r="AJ1124" s="3"/>
      <c r="AK1124" s="3" t="s">
        <v>27</v>
      </c>
      <c r="AL1124" s="3"/>
      <c r="AM1124" s="3"/>
      <c r="AN1124" s="3"/>
      <c r="AO1124" s="3"/>
      <c r="AP1124" s="3"/>
      <c r="AQ1124" s="3"/>
      <c r="AR1124" s="22">
        <v>42577</v>
      </c>
      <c r="AS1124" s="23" t="s">
        <v>594</v>
      </c>
      <c r="AT1124" s="21" t="s">
        <v>7776</v>
      </c>
      <c r="AU1124" s="23" t="s">
        <v>594</v>
      </c>
      <c r="AV1124" s="23" t="s">
        <v>7256</v>
      </c>
      <c r="AW1124" s="23"/>
      <c r="AX1124" s="23"/>
      <c r="AY1124" s="23"/>
      <c r="AZ1124" s="23"/>
      <c r="BA1124" s="3"/>
      <c r="BB1124" s="3"/>
      <c r="BC1124" s="3"/>
      <c r="BD1124" s="3"/>
      <c r="BE1124" s="3"/>
      <c r="BF1124" s="3"/>
      <c r="BG1124" s="21" t="s">
        <v>5928</v>
      </c>
      <c r="BH1124" s="5"/>
      <c r="BI1124" s="5"/>
      <c r="BJ1124" s="5"/>
      <c r="BK1124" s="5"/>
      <c r="BL1124" s="5"/>
      <c r="BM1124" s="5"/>
      <c r="BN1124" s="5"/>
      <c r="BO1124" s="5"/>
      <c r="BP1124" s="5"/>
      <c r="BQ1124" s="5"/>
      <c r="BR1124" s="5"/>
      <c r="BS1124" s="5"/>
      <c r="BT1124" s="5"/>
      <c r="BU1124" s="5"/>
      <c r="BV1124" s="5"/>
      <c r="BW1124" s="5"/>
      <c r="BX1124" s="5"/>
      <c r="BY1124" s="5"/>
      <c r="BZ1124" s="5"/>
      <c r="CA1124" s="5"/>
      <c r="CB1124" s="5"/>
      <c r="CC1124" s="5"/>
      <c r="CD1124" s="5"/>
      <c r="CE1124" s="5" t="s">
        <v>3183</v>
      </c>
      <c r="CF1124" s="5" t="s">
        <v>3184</v>
      </c>
      <c r="CG1124" s="5"/>
      <c r="CH1124" s="5"/>
      <c r="CI1124" s="5"/>
      <c r="CJ1124" s="5"/>
      <c r="CK1124" s="5"/>
      <c r="CL1124" s="5"/>
      <c r="CM1124" s="5"/>
      <c r="CN1124" s="5"/>
      <c r="CO1124" s="5"/>
      <c r="CP1124" s="5"/>
      <c r="CQ1124" s="5"/>
      <c r="CR1124" s="5"/>
      <c r="CS1124" s="5"/>
      <c r="CT1124" s="5"/>
      <c r="CU1124" s="5"/>
      <c r="CV1124" s="5"/>
      <c r="CW1124" s="5"/>
      <c r="CX1124" s="5"/>
      <c r="CY1124" s="5"/>
      <c r="CZ1124" s="5"/>
      <c r="DA1124" s="5"/>
      <c r="DB1124" s="5"/>
      <c r="DC1124" s="5"/>
      <c r="DD1124" s="5"/>
      <c r="DE1124" s="5"/>
      <c r="DF1124" s="5"/>
      <c r="DG1124" s="5"/>
      <c r="DH1124" s="5"/>
      <c r="DI1124" s="5"/>
      <c r="DJ1124" s="5"/>
      <c r="DK1124" s="5"/>
      <c r="DL1124" s="5"/>
      <c r="DM1124" s="5"/>
      <c r="DN1124" s="5"/>
      <c r="DO1124" s="5"/>
      <c r="DP1124" s="5"/>
      <c r="DQ1124" s="5"/>
      <c r="DR1124" s="5"/>
      <c r="DS1124" s="5"/>
      <c r="DT1124" s="5"/>
      <c r="DU1124" s="5"/>
      <c r="DV1124" s="5"/>
      <c r="DW1124" s="5"/>
      <c r="DX1124" s="5"/>
      <c r="DY1124" s="5"/>
      <c r="DZ1124" s="5"/>
      <c r="EA1124" s="5"/>
      <c r="EB1124" s="5"/>
      <c r="EC1124" s="5"/>
      <c r="ED1124" s="5"/>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s="5"/>
      <c r="FG1124" s="5"/>
      <c r="FH1124" s="5"/>
      <c r="FI1124" s="5"/>
      <c r="FJ1124" s="5"/>
      <c r="FK1124" s="5"/>
      <c r="FL1124" s="5"/>
      <c r="FM1124" s="5"/>
      <c r="FN1124" s="5"/>
      <c r="FO1124" s="5"/>
      <c r="FP1124" s="5"/>
      <c r="FQ1124" s="5"/>
      <c r="FR1124" s="5"/>
      <c r="FS1124" s="5"/>
      <c r="FT1124" s="5"/>
      <c r="FU1124" s="5"/>
      <c r="FV1124" s="5"/>
      <c r="FW1124" s="5"/>
      <c r="FX1124" s="5"/>
      <c r="FY1124" s="5"/>
      <c r="FZ1124" s="5"/>
      <c r="GA1124" s="5"/>
      <c r="GB1124" s="5"/>
      <c r="GC1124" s="5"/>
      <c r="GD1124" s="5"/>
      <c r="GE1124" s="5"/>
      <c r="GF1124" s="5"/>
      <c r="GG1124" s="5"/>
      <c r="GH1124" s="5"/>
      <c r="GI1124" s="5"/>
      <c r="GJ1124" s="5"/>
      <c r="GK1124" s="5"/>
      <c r="GL1124" s="5"/>
      <c r="GM1124" s="5"/>
      <c r="GN1124" s="20" t="s">
        <v>50</v>
      </c>
      <c r="GO1124" s="17" t="s">
        <v>45</v>
      </c>
      <c r="GP1124" s="17" t="s">
        <v>93</v>
      </c>
      <c r="GQ1124" s="19" t="s">
        <v>108</v>
      </c>
      <c r="GR1124" s="17"/>
      <c r="GS1124" s="16" t="s">
        <v>51</v>
      </c>
      <c r="GT1124" s="2"/>
    </row>
    <row r="1125" spans="1:202" s="1" customFormat="1" ht="22.5" customHeight="1" x14ac:dyDescent="0.35">
      <c r="A1125" s="12">
        <v>1123</v>
      </c>
      <c r="B1125" s="9">
        <v>42577</v>
      </c>
      <c r="C1125" s="12" t="s">
        <v>100</v>
      </c>
      <c r="D1125" s="29" t="s">
        <v>5012</v>
      </c>
      <c r="E1125" s="12" t="s">
        <v>50</v>
      </c>
      <c r="F1125" s="12" t="s">
        <v>853</v>
      </c>
      <c r="G1125" s="21" t="s">
        <v>5876</v>
      </c>
      <c r="H1125" s="29" t="s">
        <v>5877</v>
      </c>
      <c r="I1125" s="29"/>
      <c r="J1125" s="29"/>
      <c r="K1125" s="29"/>
      <c r="L1125" s="12" t="s">
        <v>4994</v>
      </c>
      <c r="M1125" s="12" t="s">
        <v>4996</v>
      </c>
      <c r="N1125" s="12" t="s">
        <v>5003</v>
      </c>
      <c r="O1125" s="12" t="s">
        <v>842</v>
      </c>
      <c r="P1125" s="12" t="s">
        <v>5035</v>
      </c>
      <c r="Q1125" s="12" t="s">
        <v>8212</v>
      </c>
      <c r="R1125" s="12" t="s">
        <v>7255</v>
      </c>
      <c r="S1125" s="12"/>
      <c r="T1125" s="34" t="s">
        <v>3185</v>
      </c>
      <c r="U1125" s="34"/>
      <c r="V1125" s="34" t="s">
        <v>4836</v>
      </c>
      <c r="W1125" s="21" t="s">
        <v>4934</v>
      </c>
      <c r="X1125" s="3" t="s">
        <v>49</v>
      </c>
      <c r="Y1125" s="32" t="s">
        <v>6169</v>
      </c>
      <c r="Z1125" s="30">
        <v>25</v>
      </c>
      <c r="AA1125" s="21" t="s">
        <v>5027</v>
      </c>
      <c r="AB1125" s="21" t="s">
        <v>4933</v>
      </c>
      <c r="AC1125" s="3" t="s">
        <v>100</v>
      </c>
      <c r="AD1125" s="3" t="s">
        <v>180</v>
      </c>
      <c r="AE1125" s="3"/>
      <c r="AF1125" s="3"/>
      <c r="AG1125" s="21" t="s">
        <v>50</v>
      </c>
      <c r="AH1125" s="21" t="s">
        <v>45</v>
      </c>
      <c r="AI1125" s="21" t="s">
        <v>5018</v>
      </c>
      <c r="AJ1125" s="3"/>
      <c r="AK1125" s="3" t="s">
        <v>27</v>
      </c>
      <c r="AL1125" s="3"/>
      <c r="AM1125" s="3"/>
      <c r="AN1125" s="3"/>
      <c r="AO1125" s="3"/>
      <c r="AP1125" s="3"/>
      <c r="AQ1125" s="3"/>
      <c r="AR1125" s="22">
        <v>42577</v>
      </c>
      <c r="AS1125" s="23" t="s">
        <v>594</v>
      </c>
      <c r="AT1125" s="21" t="s">
        <v>7776</v>
      </c>
      <c r="AU1125" s="23" t="s">
        <v>594</v>
      </c>
      <c r="AV1125" s="23" t="s">
        <v>7256</v>
      </c>
      <c r="AW1125" s="23"/>
      <c r="AX1125" s="23"/>
      <c r="AY1125" s="23"/>
      <c r="AZ1125" s="23"/>
      <c r="BA1125" s="3"/>
      <c r="BB1125" s="3"/>
      <c r="BC1125" s="3"/>
      <c r="BD1125" s="3"/>
      <c r="BE1125" s="3"/>
      <c r="BF1125" s="3"/>
      <c r="BG1125" s="21" t="s">
        <v>5928</v>
      </c>
      <c r="BH1125" s="5"/>
      <c r="BI1125" s="5"/>
      <c r="BJ1125" s="5"/>
      <c r="BK1125" s="5"/>
      <c r="BL1125" s="5"/>
      <c r="BM1125" s="5"/>
      <c r="BN1125" s="5"/>
      <c r="BO1125" s="5"/>
      <c r="BP1125" s="5"/>
      <c r="BQ1125" s="5"/>
      <c r="BR1125" s="5"/>
      <c r="BS1125" s="5"/>
      <c r="BT1125" s="5"/>
      <c r="BU1125" s="5"/>
      <c r="BV1125" s="5"/>
      <c r="BW1125" s="5"/>
      <c r="BX1125" s="5"/>
      <c r="BY1125" s="5"/>
      <c r="BZ1125" s="5"/>
      <c r="CA1125" s="5"/>
      <c r="CB1125" s="5"/>
      <c r="CC1125" s="5"/>
      <c r="CD1125" s="5"/>
      <c r="CE1125" s="5" t="s">
        <v>3183</v>
      </c>
      <c r="CF1125" s="5" t="s">
        <v>3184</v>
      </c>
      <c r="CG1125" s="5"/>
      <c r="CH1125" s="5"/>
      <c r="CI1125" s="5"/>
      <c r="CJ1125" s="5"/>
      <c r="CK1125" s="5"/>
      <c r="CL1125" s="5"/>
      <c r="CM1125" s="5"/>
      <c r="CN1125" s="5"/>
      <c r="CO1125" s="5"/>
      <c r="CP1125" s="5"/>
      <c r="CQ1125" s="5"/>
      <c r="CR1125" s="5"/>
      <c r="CS1125" s="5"/>
      <c r="CT1125" s="5"/>
      <c r="CU1125" s="5"/>
      <c r="CV1125" s="5"/>
      <c r="CW1125" s="5"/>
      <c r="CX1125" s="5"/>
      <c r="CY1125" s="5"/>
      <c r="CZ1125" s="5"/>
      <c r="DA1125" s="5"/>
      <c r="DB1125" s="5"/>
      <c r="DC1125" s="5"/>
      <c r="DD1125" s="5"/>
      <c r="DE1125" s="5"/>
      <c r="DF1125" s="5"/>
      <c r="DG1125" s="5"/>
      <c r="DH1125" s="5"/>
      <c r="DI1125" s="5"/>
      <c r="DJ1125" s="5"/>
      <c r="DK1125" s="5"/>
      <c r="DL1125" s="5"/>
      <c r="DM1125" s="5"/>
      <c r="DN1125" s="5"/>
      <c r="DO1125" s="5"/>
      <c r="DP1125" s="5"/>
      <c r="DQ1125" s="5"/>
      <c r="DR1125" s="5"/>
      <c r="DS1125" s="5"/>
      <c r="DT1125" s="5"/>
      <c r="DU1125" s="5"/>
      <c r="DV1125" s="5"/>
      <c r="DW1125" s="5"/>
      <c r="DX1125" s="5"/>
      <c r="DY1125" s="5"/>
      <c r="DZ1125" s="5"/>
      <c r="EA1125" s="5"/>
      <c r="EB1125" s="5"/>
      <c r="EC1125" s="5"/>
      <c r="ED1125" s="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s="5"/>
      <c r="FG1125" s="5"/>
      <c r="FH1125" s="5"/>
      <c r="FI1125" s="5"/>
      <c r="FJ1125" s="5"/>
      <c r="FK1125" s="5"/>
      <c r="FL1125" s="5"/>
      <c r="FM1125" s="5"/>
      <c r="FN1125" s="5"/>
      <c r="FO1125" s="5"/>
      <c r="FP1125" s="5"/>
      <c r="FQ1125" s="5"/>
      <c r="FR1125" s="5"/>
      <c r="FS1125" s="5"/>
      <c r="FT1125" s="5"/>
      <c r="FU1125" s="5"/>
      <c r="FV1125" s="5"/>
      <c r="FW1125" s="5"/>
      <c r="FX1125" s="5"/>
      <c r="FY1125" s="5"/>
      <c r="FZ1125" s="5"/>
      <c r="GA1125" s="5"/>
      <c r="GB1125" s="5"/>
      <c r="GC1125" s="5"/>
      <c r="GD1125" s="5"/>
      <c r="GE1125" s="5"/>
      <c r="GF1125" s="5"/>
      <c r="GG1125" s="5"/>
      <c r="GH1125" s="5"/>
      <c r="GI1125" s="5"/>
      <c r="GJ1125" s="5"/>
      <c r="GK1125" s="5"/>
      <c r="GL1125" s="5"/>
      <c r="GM1125" s="5"/>
      <c r="GN1125" s="20" t="s">
        <v>50</v>
      </c>
      <c r="GO1125" s="17" t="s">
        <v>45</v>
      </c>
      <c r="GP1125" s="17" t="s">
        <v>93</v>
      </c>
      <c r="GQ1125" s="19" t="s">
        <v>108</v>
      </c>
      <c r="GR1125" s="17"/>
      <c r="GS1125" s="16" t="s">
        <v>51</v>
      </c>
      <c r="GT1125" s="2"/>
    </row>
    <row r="1126" spans="1:202" s="1" customFormat="1" ht="22.5" customHeight="1" x14ac:dyDescent="0.35">
      <c r="A1126" s="12">
        <v>1124</v>
      </c>
      <c r="B1126" s="9">
        <v>42578</v>
      </c>
      <c r="C1126" s="12" t="s">
        <v>5774</v>
      </c>
      <c r="D1126" s="29" t="s">
        <v>5013</v>
      </c>
      <c r="E1126" s="12" t="s">
        <v>5847</v>
      </c>
      <c r="F1126" s="12" t="s">
        <v>288</v>
      </c>
      <c r="G1126" s="21" t="s">
        <v>7768</v>
      </c>
      <c r="H1126" s="29" t="s">
        <v>5877</v>
      </c>
      <c r="I1126" s="29" t="s">
        <v>5134</v>
      </c>
      <c r="J1126" s="29"/>
      <c r="K1126" s="29" t="s">
        <v>5893</v>
      </c>
      <c r="L1126" s="12" t="s">
        <v>4994</v>
      </c>
      <c r="M1126" s="12" t="s">
        <v>5091</v>
      </c>
      <c r="N1126" s="12" t="s">
        <v>5004</v>
      </c>
      <c r="O1126" s="12" t="s">
        <v>6371</v>
      </c>
      <c r="P1126" s="12" t="s">
        <v>5035</v>
      </c>
      <c r="Q1126" s="12" t="s">
        <v>8213</v>
      </c>
      <c r="R1126" s="12" t="s">
        <v>5126</v>
      </c>
      <c r="S1126" s="12"/>
      <c r="T1126" s="34"/>
      <c r="U1126" s="34"/>
      <c r="V1126" s="34" t="s">
        <v>4836</v>
      </c>
      <c r="W1126" s="21" t="s">
        <v>4934</v>
      </c>
      <c r="X1126" s="3" t="s">
        <v>49</v>
      </c>
      <c r="Y1126" s="32" t="s">
        <v>4933</v>
      </c>
      <c r="Z1126" s="30" t="s">
        <v>50</v>
      </c>
      <c r="AA1126" s="21" t="s">
        <v>50</v>
      </c>
      <c r="AB1126" s="21" t="s">
        <v>4933</v>
      </c>
      <c r="AC1126" s="3" t="s">
        <v>50</v>
      </c>
      <c r="AD1126" s="3"/>
      <c r="AE1126" s="3"/>
      <c r="AF1126" s="3"/>
      <c r="AG1126" s="21" t="s">
        <v>50</v>
      </c>
      <c r="AH1126" s="21" t="s">
        <v>45</v>
      </c>
      <c r="AI1126" s="21" t="s">
        <v>5018</v>
      </c>
      <c r="AJ1126" s="3"/>
      <c r="AK1126" s="3" t="s">
        <v>27</v>
      </c>
      <c r="AL1126" s="3"/>
      <c r="AM1126" s="3"/>
      <c r="AN1126" s="3"/>
      <c r="AO1126" s="3"/>
      <c r="AP1126" s="3"/>
      <c r="AQ1126" s="3"/>
      <c r="AR1126" s="22">
        <v>42578</v>
      </c>
      <c r="AS1126" s="23" t="s">
        <v>97</v>
      </c>
      <c r="AT1126" s="21" t="s">
        <v>7774</v>
      </c>
      <c r="AU1126" s="23" t="s">
        <v>5126</v>
      </c>
      <c r="AV1126" s="23"/>
      <c r="AW1126" s="23"/>
      <c r="AX1126" s="23"/>
      <c r="AY1126" s="23"/>
      <c r="AZ1126" s="23"/>
      <c r="BA1126" s="3"/>
      <c r="BB1126" s="3"/>
      <c r="BC1126" s="3"/>
      <c r="BD1126" s="3"/>
      <c r="BE1126" s="3"/>
      <c r="BF1126" s="3"/>
      <c r="BG1126" s="21" t="s">
        <v>5929</v>
      </c>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t="s">
        <v>5693</v>
      </c>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c r="DW1126" s="5"/>
      <c r="DX1126" s="5"/>
      <c r="DY1126" s="5"/>
      <c r="DZ1126" s="5"/>
      <c r="EA1126" s="5"/>
      <c r="EB1126" s="5"/>
      <c r="EC1126" s="5"/>
      <c r="ED1126" s="5"/>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s="5"/>
      <c r="FG1126" s="5"/>
      <c r="FH1126" s="5"/>
      <c r="FI1126" s="5"/>
      <c r="FJ1126" s="5"/>
      <c r="FK1126" s="5"/>
      <c r="FL1126" s="5"/>
      <c r="FM1126" s="5"/>
      <c r="FN1126" s="5"/>
      <c r="FO1126" s="5"/>
      <c r="FP1126" s="5"/>
      <c r="FQ1126" s="5"/>
      <c r="FR1126" s="5"/>
      <c r="FS1126" s="5"/>
      <c r="FT1126" s="5"/>
      <c r="FU1126" s="5"/>
      <c r="FV1126" s="5"/>
      <c r="FW1126" s="5"/>
      <c r="FX1126" s="5"/>
      <c r="FY1126" s="5"/>
      <c r="FZ1126" s="5"/>
      <c r="GA1126" s="5"/>
      <c r="GB1126" s="5"/>
      <c r="GC1126" s="5"/>
      <c r="GD1126" s="5"/>
      <c r="GE1126" s="5"/>
      <c r="GF1126" s="5"/>
      <c r="GG1126" s="5"/>
      <c r="GH1126" s="5"/>
      <c r="GI1126" s="5"/>
      <c r="GJ1126" s="5"/>
      <c r="GK1126" s="5"/>
      <c r="GL1126" s="5"/>
      <c r="GM1126" s="5"/>
      <c r="GN1126" s="20" t="s">
        <v>50</v>
      </c>
      <c r="GO1126" s="17"/>
      <c r="GP1126" s="17"/>
      <c r="GQ1126" s="19" t="s">
        <v>106</v>
      </c>
      <c r="GR1126" s="17"/>
      <c r="GS1126" s="16" t="s">
        <v>6283</v>
      </c>
      <c r="GT1126" s="2"/>
    </row>
    <row r="1127" spans="1:202" s="1" customFormat="1" ht="22.5" customHeight="1" x14ac:dyDescent="0.35">
      <c r="A1127" s="12">
        <v>1125</v>
      </c>
      <c r="B1127" s="9">
        <v>42578</v>
      </c>
      <c r="C1127" s="12" t="s">
        <v>5774</v>
      </c>
      <c r="D1127" s="29" t="s">
        <v>5013</v>
      </c>
      <c r="E1127" s="12" t="s">
        <v>5847</v>
      </c>
      <c r="F1127" s="12" t="s">
        <v>7720</v>
      </c>
      <c r="G1127" s="21" t="s">
        <v>7768</v>
      </c>
      <c r="H1127" s="29" t="s">
        <v>5877</v>
      </c>
      <c r="I1127" s="29" t="s">
        <v>5134</v>
      </c>
      <c r="J1127" s="29"/>
      <c r="K1127" s="29" t="s">
        <v>5893</v>
      </c>
      <c r="L1127" s="12" t="s">
        <v>4994</v>
      </c>
      <c r="M1127" s="12" t="s">
        <v>5091</v>
      </c>
      <c r="N1127" s="12" t="s">
        <v>5004</v>
      </c>
      <c r="O1127" s="12" t="s">
        <v>6371</v>
      </c>
      <c r="P1127" s="12" t="s">
        <v>5035</v>
      </c>
      <c r="Q1127" s="12" t="s">
        <v>8214</v>
      </c>
      <c r="R1127" s="12" t="s">
        <v>7742</v>
      </c>
      <c r="S1127" s="12"/>
      <c r="T1127" s="34" t="s">
        <v>5253</v>
      </c>
      <c r="U1127" s="34"/>
      <c r="V1127" s="34" t="s">
        <v>4836</v>
      </c>
      <c r="W1127" s="21" t="s">
        <v>4934</v>
      </c>
      <c r="X1127" s="3" t="s">
        <v>49</v>
      </c>
      <c r="Y1127" s="32" t="s">
        <v>4933</v>
      </c>
      <c r="Z1127" s="30" t="s">
        <v>50</v>
      </c>
      <c r="AA1127" s="21" t="s">
        <v>50</v>
      </c>
      <c r="AB1127" s="21" t="s">
        <v>4933</v>
      </c>
      <c r="AC1127" s="3" t="s">
        <v>50</v>
      </c>
      <c r="AD1127" s="3"/>
      <c r="AE1127" s="3"/>
      <c r="AF1127" s="3"/>
      <c r="AG1127" s="21" t="s">
        <v>50</v>
      </c>
      <c r="AH1127" s="21" t="s">
        <v>45</v>
      </c>
      <c r="AI1127" s="21" t="s">
        <v>5018</v>
      </c>
      <c r="AJ1127" s="3"/>
      <c r="AK1127" s="3" t="s">
        <v>27</v>
      </c>
      <c r="AL1127" s="3"/>
      <c r="AM1127" s="3"/>
      <c r="AN1127" s="3"/>
      <c r="AO1127" s="3"/>
      <c r="AP1127" s="3"/>
      <c r="AQ1127" s="3"/>
      <c r="AR1127" s="22">
        <v>42578</v>
      </c>
      <c r="AS1127" s="23" t="s">
        <v>50</v>
      </c>
      <c r="AT1127" s="21" t="s">
        <v>50</v>
      </c>
      <c r="AU1127" s="23" t="s">
        <v>50</v>
      </c>
      <c r="AV1127" s="23"/>
      <c r="AW1127" s="23"/>
      <c r="AX1127" s="23"/>
      <c r="AY1127" s="23"/>
      <c r="AZ1127" s="23"/>
      <c r="BA1127" s="3"/>
      <c r="BB1127" s="3" t="s">
        <v>7720</v>
      </c>
      <c r="BC1127" s="3"/>
      <c r="BD1127" s="3"/>
      <c r="BE1127" s="3"/>
      <c r="BF1127" s="3"/>
      <c r="BG1127" s="21" t="s">
        <v>5928</v>
      </c>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t="s">
        <v>5536</v>
      </c>
      <c r="CF1127" s="5" t="s">
        <v>5537</v>
      </c>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5"/>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s="5"/>
      <c r="FG1127" s="5"/>
      <c r="FH1127" s="5"/>
      <c r="FI1127" s="5"/>
      <c r="FJ1127" s="5"/>
      <c r="FK1127" s="5"/>
      <c r="FL1127" s="5"/>
      <c r="FM1127" s="5"/>
      <c r="FN1127" s="5"/>
      <c r="FO1127" s="5"/>
      <c r="FP1127" s="5"/>
      <c r="FQ1127" s="5"/>
      <c r="FR1127" s="5"/>
      <c r="FS1127" s="5"/>
      <c r="FT1127" s="5"/>
      <c r="FU1127" s="5"/>
      <c r="FV1127" s="5"/>
      <c r="FW1127" s="5"/>
      <c r="FX1127" s="5"/>
      <c r="FY1127" s="5"/>
      <c r="FZ1127" s="5"/>
      <c r="GA1127" s="5"/>
      <c r="GB1127" s="5"/>
      <c r="GC1127" s="5"/>
      <c r="GD1127" s="5"/>
      <c r="GE1127" s="5"/>
      <c r="GF1127" s="5"/>
      <c r="GG1127" s="5"/>
      <c r="GH1127" s="5"/>
      <c r="GI1127" s="5"/>
      <c r="GJ1127" s="5"/>
      <c r="GK1127" s="5"/>
      <c r="GL1127" s="5"/>
      <c r="GM1127" s="5"/>
      <c r="GN1127" s="20" t="s">
        <v>50</v>
      </c>
      <c r="GO1127" s="17"/>
      <c r="GP1127" s="17"/>
      <c r="GQ1127" s="19" t="s">
        <v>108</v>
      </c>
      <c r="GR1127" s="17"/>
      <c r="GS1127" s="16"/>
      <c r="GT1127" s="2"/>
    </row>
    <row r="1128" spans="1:202" s="1" customFormat="1" ht="22.5" customHeight="1" x14ac:dyDescent="0.35">
      <c r="A1128" s="12">
        <v>1126</v>
      </c>
      <c r="B1128" s="9">
        <v>42578</v>
      </c>
      <c r="C1128" s="12" t="s">
        <v>100</v>
      </c>
      <c r="D1128" s="29" t="s">
        <v>5012</v>
      </c>
      <c r="E1128" s="12" t="s">
        <v>6077</v>
      </c>
      <c r="F1128" s="12" t="s">
        <v>4758</v>
      </c>
      <c r="G1128" s="21" t="s">
        <v>5876</v>
      </c>
      <c r="H1128" s="29" t="s">
        <v>5877</v>
      </c>
      <c r="I1128" s="29"/>
      <c r="J1128" s="29"/>
      <c r="K1128" s="29"/>
      <c r="L1128" s="12" t="s">
        <v>4994</v>
      </c>
      <c r="M1128" s="12" t="s">
        <v>4997</v>
      </c>
      <c r="N1128" s="12" t="s">
        <v>925</v>
      </c>
      <c r="O1128" s="12" t="s">
        <v>6454</v>
      </c>
      <c r="P1128" s="12" t="s">
        <v>5035</v>
      </c>
      <c r="Q1128" s="12" t="s">
        <v>8215</v>
      </c>
      <c r="R1128" s="12" t="s">
        <v>7259</v>
      </c>
      <c r="S1128" s="12"/>
      <c r="T1128" s="34"/>
      <c r="U1128" s="34"/>
      <c r="V1128" s="34" t="s">
        <v>4836</v>
      </c>
      <c r="W1128" s="21" t="s">
        <v>4934</v>
      </c>
      <c r="X1128" s="3" t="s">
        <v>49</v>
      </c>
      <c r="Y1128" s="32" t="s">
        <v>4933</v>
      </c>
      <c r="Z1128" s="30" t="s">
        <v>50</v>
      </c>
      <c r="AA1128" s="21" t="s">
        <v>50</v>
      </c>
      <c r="AB1128" s="21" t="s">
        <v>4933</v>
      </c>
      <c r="AC1128" s="3" t="s">
        <v>50</v>
      </c>
      <c r="AD1128" s="3"/>
      <c r="AE1128" s="3"/>
      <c r="AF1128" s="3"/>
      <c r="AG1128" s="21" t="s">
        <v>50</v>
      </c>
      <c r="AH1128" s="21" t="s">
        <v>45</v>
      </c>
      <c r="AI1128" s="21" t="s">
        <v>5018</v>
      </c>
      <c r="AJ1128" s="3"/>
      <c r="AK1128" s="3" t="s">
        <v>27</v>
      </c>
      <c r="AL1128" s="3"/>
      <c r="AM1128" s="3"/>
      <c r="AN1128" s="3"/>
      <c r="AO1128" s="3"/>
      <c r="AP1128" s="3"/>
      <c r="AQ1128" s="3"/>
      <c r="AR1128" s="22">
        <v>42578</v>
      </c>
      <c r="AS1128" s="23" t="s">
        <v>646</v>
      </c>
      <c r="AT1128" s="21" t="s">
        <v>7776</v>
      </c>
      <c r="AU1128" s="23" t="s">
        <v>646</v>
      </c>
      <c r="AV1128" s="23" t="s">
        <v>7260</v>
      </c>
      <c r="AW1128" s="23"/>
      <c r="AX1128" s="23"/>
      <c r="AY1128" s="23"/>
      <c r="AZ1128" s="23"/>
      <c r="BA1128" s="3"/>
      <c r="BB1128" s="3"/>
      <c r="BC1128" s="3"/>
      <c r="BD1128" s="3"/>
      <c r="BE1128" s="3"/>
      <c r="BF1128" s="3"/>
      <c r="BG1128" s="21" t="s">
        <v>5929</v>
      </c>
      <c r="BH1128" s="5"/>
      <c r="BI1128" s="5"/>
      <c r="BJ1128" s="5"/>
      <c r="BK1128" s="5" t="s">
        <v>3187</v>
      </c>
      <c r="BL1128" s="5" t="s">
        <v>3188</v>
      </c>
      <c r="BM1128" s="5"/>
      <c r="BN1128" s="5"/>
      <c r="BO1128" s="5"/>
      <c r="BP1128" s="5"/>
      <c r="BQ1128" s="5"/>
      <c r="BR1128" s="5"/>
      <c r="BS1128" s="5"/>
      <c r="BT1128" s="5"/>
      <c r="BU1128" s="5"/>
      <c r="BV1128" s="5"/>
      <c r="BW1128" s="5"/>
      <c r="BX1128" s="5"/>
      <c r="BY1128" s="5"/>
      <c r="BZ1128" s="5"/>
      <c r="CA1128" s="5"/>
      <c r="CB1128" s="5"/>
      <c r="CC1128" s="5"/>
      <c r="CD1128" s="5"/>
      <c r="CE1128" s="5" t="s">
        <v>3189</v>
      </c>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5"/>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s="5"/>
      <c r="FG1128" s="5"/>
      <c r="FH1128" s="5"/>
      <c r="FI1128" s="5"/>
      <c r="FJ1128" s="5"/>
      <c r="FK1128" s="5"/>
      <c r="FL1128" s="5"/>
      <c r="FM1128" s="5"/>
      <c r="FN1128" s="5"/>
      <c r="FO1128" s="5"/>
      <c r="FP1128" s="5"/>
      <c r="FQ1128" s="5"/>
      <c r="FR1128" s="5"/>
      <c r="FS1128" s="5"/>
      <c r="FT1128" s="5"/>
      <c r="FU1128" s="5"/>
      <c r="FV1128" s="5"/>
      <c r="FW1128" s="5"/>
      <c r="FX1128" s="5"/>
      <c r="FY1128" s="5"/>
      <c r="FZ1128" s="5"/>
      <c r="GA1128" s="5"/>
      <c r="GB1128" s="5"/>
      <c r="GC1128" s="5"/>
      <c r="GD1128" s="5"/>
      <c r="GE1128" s="5"/>
      <c r="GF1128" s="5"/>
      <c r="GG1128" s="5"/>
      <c r="GH1128" s="5"/>
      <c r="GI1128" s="5"/>
      <c r="GJ1128" s="5"/>
      <c r="GK1128" s="5"/>
      <c r="GL1128" s="5"/>
      <c r="GM1128" s="5"/>
      <c r="GN1128" s="20" t="s">
        <v>50</v>
      </c>
      <c r="GO1128" s="17" t="s">
        <v>45</v>
      </c>
      <c r="GP1128" s="17" t="s">
        <v>93</v>
      </c>
      <c r="GQ1128" s="19" t="s">
        <v>87</v>
      </c>
      <c r="GR1128" s="17"/>
      <c r="GS1128" s="16"/>
      <c r="GT1128" s="2"/>
    </row>
    <row r="1129" spans="1:202" s="1" customFormat="1" ht="22.5" customHeight="1" x14ac:dyDescent="0.35">
      <c r="A1129" s="12">
        <v>1127</v>
      </c>
      <c r="B1129" s="9">
        <v>42578</v>
      </c>
      <c r="C1129" s="12" t="s">
        <v>100</v>
      </c>
      <c r="D1129" s="29" t="s">
        <v>5012</v>
      </c>
      <c r="E1129" s="12" t="s">
        <v>6077</v>
      </c>
      <c r="F1129" s="12" t="s">
        <v>4758</v>
      </c>
      <c r="G1129" s="21" t="s">
        <v>5876</v>
      </c>
      <c r="H1129" s="29" t="s">
        <v>5877</v>
      </c>
      <c r="I1129" s="29"/>
      <c r="J1129" s="29"/>
      <c r="K1129" s="29"/>
      <c r="L1129" s="12" t="s">
        <v>4994</v>
      </c>
      <c r="M1129" s="12" t="s">
        <v>4997</v>
      </c>
      <c r="N1129" s="12" t="s">
        <v>925</v>
      </c>
      <c r="O1129" s="12" t="s">
        <v>6454</v>
      </c>
      <c r="P1129" s="12" t="s">
        <v>5035</v>
      </c>
      <c r="Q1129" s="12" t="s">
        <v>8215</v>
      </c>
      <c r="R1129" s="12" t="s">
        <v>7259</v>
      </c>
      <c r="S1129" s="12"/>
      <c r="T1129" s="34"/>
      <c r="U1129" s="34"/>
      <c r="V1129" s="34" t="s">
        <v>4836</v>
      </c>
      <c r="W1129" s="21" t="s">
        <v>4934</v>
      </c>
      <c r="X1129" s="3" t="s">
        <v>49</v>
      </c>
      <c r="Y1129" s="32" t="s">
        <v>4933</v>
      </c>
      <c r="Z1129" s="30" t="s">
        <v>50</v>
      </c>
      <c r="AA1129" s="21" t="s">
        <v>50</v>
      </c>
      <c r="AB1129" s="21" t="s">
        <v>4933</v>
      </c>
      <c r="AC1129" s="3" t="s">
        <v>50</v>
      </c>
      <c r="AD1129" s="3"/>
      <c r="AE1129" s="3"/>
      <c r="AF1129" s="3"/>
      <c r="AG1129" s="21" t="s">
        <v>50</v>
      </c>
      <c r="AH1129" s="21" t="s">
        <v>45</v>
      </c>
      <c r="AI1129" s="21" t="s">
        <v>5018</v>
      </c>
      <c r="AJ1129" s="3"/>
      <c r="AK1129" s="3" t="s">
        <v>27</v>
      </c>
      <c r="AL1129" s="3"/>
      <c r="AM1129" s="3"/>
      <c r="AN1129" s="3"/>
      <c r="AO1129" s="3"/>
      <c r="AP1129" s="3"/>
      <c r="AQ1129" s="3"/>
      <c r="AR1129" s="22">
        <v>42578</v>
      </c>
      <c r="AS1129" s="23" t="s">
        <v>646</v>
      </c>
      <c r="AT1129" s="21" t="s">
        <v>7776</v>
      </c>
      <c r="AU1129" s="23" t="s">
        <v>646</v>
      </c>
      <c r="AV1129" s="23" t="s">
        <v>7260</v>
      </c>
      <c r="AW1129" s="23"/>
      <c r="AX1129" s="23"/>
      <c r="AY1129" s="23"/>
      <c r="AZ1129" s="23"/>
      <c r="BA1129" s="3"/>
      <c r="BB1129" s="3"/>
      <c r="BC1129" s="3"/>
      <c r="BD1129" s="3"/>
      <c r="BE1129" s="3"/>
      <c r="BF1129" s="3"/>
      <c r="BG1129" s="21" t="s">
        <v>5929</v>
      </c>
      <c r="BH1129" s="5"/>
      <c r="BI1129" s="5"/>
      <c r="BJ1129" s="5"/>
      <c r="BK1129" s="5" t="s">
        <v>3187</v>
      </c>
      <c r="BL1129" s="5" t="s">
        <v>3188</v>
      </c>
      <c r="BM1129" s="5"/>
      <c r="BN1129" s="5"/>
      <c r="BO1129" s="5"/>
      <c r="BP1129" s="5"/>
      <c r="BQ1129" s="5"/>
      <c r="BR1129" s="5"/>
      <c r="BS1129" s="5"/>
      <c r="BT1129" s="5"/>
      <c r="BU1129" s="5"/>
      <c r="BV1129" s="5"/>
      <c r="BW1129" s="5"/>
      <c r="BX1129" s="5"/>
      <c r="BY1129" s="5"/>
      <c r="BZ1129" s="5"/>
      <c r="CA1129" s="5"/>
      <c r="CB1129" s="5"/>
      <c r="CC1129" s="5"/>
      <c r="CD1129" s="5"/>
      <c r="CE1129" s="5" t="s">
        <v>3189</v>
      </c>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5"/>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s="5"/>
      <c r="FG1129" s="5"/>
      <c r="FH1129" s="5"/>
      <c r="FI1129" s="5"/>
      <c r="FJ1129" s="5"/>
      <c r="FK1129" s="5"/>
      <c r="FL1129" s="5"/>
      <c r="FM1129" s="5"/>
      <c r="FN1129" s="5"/>
      <c r="FO1129" s="5"/>
      <c r="FP1129" s="5"/>
      <c r="FQ1129" s="5"/>
      <c r="FR1129" s="5"/>
      <c r="FS1129" s="5"/>
      <c r="FT1129" s="5"/>
      <c r="FU1129" s="5"/>
      <c r="FV1129" s="5"/>
      <c r="FW1129" s="5"/>
      <c r="FX1129" s="5"/>
      <c r="FY1129" s="5"/>
      <c r="FZ1129" s="5"/>
      <c r="GA1129" s="5"/>
      <c r="GB1129" s="5"/>
      <c r="GC1129" s="5"/>
      <c r="GD1129" s="5"/>
      <c r="GE1129" s="5"/>
      <c r="GF1129" s="5"/>
      <c r="GG1129" s="5"/>
      <c r="GH1129" s="5"/>
      <c r="GI1129" s="5"/>
      <c r="GJ1129" s="5"/>
      <c r="GK1129" s="5"/>
      <c r="GL1129" s="5"/>
      <c r="GM1129" s="5"/>
      <c r="GN1129" s="20" t="s">
        <v>50</v>
      </c>
      <c r="GO1129" s="17" t="s">
        <v>45</v>
      </c>
      <c r="GP1129" s="17" t="s">
        <v>93</v>
      </c>
      <c r="GQ1129" s="19" t="s">
        <v>87</v>
      </c>
      <c r="GR1129" s="17"/>
      <c r="GS1129" s="16"/>
      <c r="GT1129" s="2"/>
    </row>
    <row r="1130" spans="1:202" s="1" customFormat="1" ht="22.5" customHeight="1" x14ac:dyDescent="0.35">
      <c r="A1130" s="12">
        <v>1128</v>
      </c>
      <c r="B1130" s="9">
        <v>42578</v>
      </c>
      <c r="C1130" s="12" t="s">
        <v>100</v>
      </c>
      <c r="D1130" s="29" t="s">
        <v>5012</v>
      </c>
      <c r="E1130" s="12" t="s">
        <v>6077</v>
      </c>
      <c r="F1130" s="12" t="s">
        <v>4758</v>
      </c>
      <c r="G1130" s="21" t="s">
        <v>5876</v>
      </c>
      <c r="H1130" s="29" t="s">
        <v>5877</v>
      </c>
      <c r="I1130" s="29"/>
      <c r="J1130" s="29"/>
      <c r="K1130" s="29"/>
      <c r="L1130" s="12" t="s">
        <v>4994</v>
      </c>
      <c r="M1130" s="12" t="s">
        <v>4997</v>
      </c>
      <c r="N1130" s="12" t="s">
        <v>925</v>
      </c>
      <c r="O1130" s="12" t="s">
        <v>6454</v>
      </c>
      <c r="P1130" s="12" t="s">
        <v>5035</v>
      </c>
      <c r="Q1130" s="12" t="s">
        <v>8215</v>
      </c>
      <c r="R1130" s="12" t="s">
        <v>7259</v>
      </c>
      <c r="S1130" s="12"/>
      <c r="T1130" s="34"/>
      <c r="U1130" s="34"/>
      <c r="V1130" s="34" t="s">
        <v>4836</v>
      </c>
      <c r="W1130" s="21" t="s">
        <v>4934</v>
      </c>
      <c r="X1130" s="3" t="s">
        <v>49</v>
      </c>
      <c r="Y1130" s="32" t="s">
        <v>4933</v>
      </c>
      <c r="Z1130" s="30" t="s">
        <v>50</v>
      </c>
      <c r="AA1130" s="21" t="s">
        <v>50</v>
      </c>
      <c r="AB1130" s="21" t="s">
        <v>4933</v>
      </c>
      <c r="AC1130" s="3" t="s">
        <v>50</v>
      </c>
      <c r="AD1130" s="3"/>
      <c r="AE1130" s="3"/>
      <c r="AF1130" s="3"/>
      <c r="AG1130" s="21" t="s">
        <v>50</v>
      </c>
      <c r="AH1130" s="21" t="s">
        <v>45</v>
      </c>
      <c r="AI1130" s="21" t="s">
        <v>5018</v>
      </c>
      <c r="AJ1130" s="3"/>
      <c r="AK1130" s="3" t="s">
        <v>27</v>
      </c>
      <c r="AL1130" s="3"/>
      <c r="AM1130" s="3"/>
      <c r="AN1130" s="3"/>
      <c r="AO1130" s="3"/>
      <c r="AP1130" s="3"/>
      <c r="AQ1130" s="3"/>
      <c r="AR1130" s="22">
        <v>42578</v>
      </c>
      <c r="AS1130" s="23" t="s">
        <v>646</v>
      </c>
      <c r="AT1130" s="21" t="s">
        <v>7776</v>
      </c>
      <c r="AU1130" s="23" t="s">
        <v>646</v>
      </c>
      <c r="AV1130" s="23" t="s">
        <v>7260</v>
      </c>
      <c r="AW1130" s="23"/>
      <c r="AX1130" s="23"/>
      <c r="AY1130" s="23"/>
      <c r="AZ1130" s="23"/>
      <c r="BA1130" s="3"/>
      <c r="BB1130" s="3"/>
      <c r="BC1130" s="3"/>
      <c r="BD1130" s="3"/>
      <c r="BE1130" s="3"/>
      <c r="BF1130" s="3"/>
      <c r="BG1130" s="21" t="s">
        <v>5929</v>
      </c>
      <c r="BH1130" s="5"/>
      <c r="BI1130" s="5"/>
      <c r="BJ1130" s="5"/>
      <c r="BK1130" s="5" t="s">
        <v>3187</v>
      </c>
      <c r="BL1130" s="5" t="s">
        <v>3188</v>
      </c>
      <c r="BM1130" s="5"/>
      <c r="BN1130" s="5"/>
      <c r="BO1130" s="5"/>
      <c r="BP1130" s="5"/>
      <c r="BQ1130" s="5"/>
      <c r="BR1130" s="5"/>
      <c r="BS1130" s="5"/>
      <c r="BT1130" s="5"/>
      <c r="BU1130" s="5"/>
      <c r="BV1130" s="5"/>
      <c r="BW1130" s="5"/>
      <c r="BX1130" s="5"/>
      <c r="BY1130" s="5"/>
      <c r="BZ1130" s="5"/>
      <c r="CA1130" s="5"/>
      <c r="CB1130" s="5"/>
      <c r="CC1130" s="5"/>
      <c r="CD1130" s="5"/>
      <c r="CE1130" s="5" t="s">
        <v>3189</v>
      </c>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5"/>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s="5"/>
      <c r="FG1130" s="5"/>
      <c r="FH1130" s="5"/>
      <c r="FI1130" s="5"/>
      <c r="FJ1130" s="5"/>
      <c r="FK1130" s="5"/>
      <c r="FL1130" s="5"/>
      <c r="FM1130" s="5"/>
      <c r="FN1130" s="5"/>
      <c r="FO1130" s="5"/>
      <c r="FP1130" s="5"/>
      <c r="FQ1130" s="5"/>
      <c r="FR1130" s="5"/>
      <c r="FS1130" s="5"/>
      <c r="FT1130" s="5"/>
      <c r="FU1130" s="5"/>
      <c r="FV1130" s="5"/>
      <c r="FW1130" s="5"/>
      <c r="FX1130" s="5"/>
      <c r="FY1130" s="5"/>
      <c r="FZ1130" s="5"/>
      <c r="GA1130" s="5"/>
      <c r="GB1130" s="5"/>
      <c r="GC1130" s="5"/>
      <c r="GD1130" s="5"/>
      <c r="GE1130" s="5"/>
      <c r="GF1130" s="5"/>
      <c r="GG1130" s="5"/>
      <c r="GH1130" s="5"/>
      <c r="GI1130" s="5"/>
      <c r="GJ1130" s="5"/>
      <c r="GK1130" s="5"/>
      <c r="GL1130" s="5"/>
      <c r="GM1130" s="5"/>
      <c r="GN1130" s="20" t="s">
        <v>50</v>
      </c>
      <c r="GO1130" s="17" t="s">
        <v>45</v>
      </c>
      <c r="GP1130" s="17" t="s">
        <v>93</v>
      </c>
      <c r="GQ1130" s="19" t="s">
        <v>87</v>
      </c>
      <c r="GR1130" s="17"/>
      <c r="GS1130" s="16"/>
      <c r="GT1130" s="2"/>
    </row>
    <row r="1131" spans="1:202" s="1" customFormat="1" ht="22.5" customHeight="1" x14ac:dyDescent="0.35">
      <c r="A1131" s="12">
        <v>1129</v>
      </c>
      <c r="B1131" s="9">
        <v>42579</v>
      </c>
      <c r="C1131" s="12" t="s">
        <v>100</v>
      </c>
      <c r="D1131" s="29" t="s">
        <v>5012</v>
      </c>
      <c r="E1131" s="12" t="s">
        <v>6077</v>
      </c>
      <c r="F1131" s="12" t="s">
        <v>4753</v>
      </c>
      <c r="G1131" s="21" t="s">
        <v>5876</v>
      </c>
      <c r="H1131" s="29" t="s">
        <v>5877</v>
      </c>
      <c r="I1131" s="29"/>
      <c r="J1131" s="29"/>
      <c r="K1131" s="29"/>
      <c r="L1131" s="12" t="s">
        <v>4994</v>
      </c>
      <c r="M1131" s="12" t="s">
        <v>4996</v>
      </c>
      <c r="N1131" s="12" t="s">
        <v>5008</v>
      </c>
      <c r="O1131" s="12" t="s">
        <v>6399</v>
      </c>
      <c r="P1131" s="12" t="s">
        <v>5035</v>
      </c>
      <c r="Q1131" s="12" t="s">
        <v>8216</v>
      </c>
      <c r="R1131" s="12" t="s">
        <v>3196</v>
      </c>
      <c r="S1131" s="12"/>
      <c r="T1131" s="34" t="s">
        <v>3197</v>
      </c>
      <c r="U1131" s="34"/>
      <c r="V1131" s="34" t="s">
        <v>4836</v>
      </c>
      <c r="W1131" s="21" t="s">
        <v>4934</v>
      </c>
      <c r="X1131" s="3" t="s">
        <v>49</v>
      </c>
      <c r="Y1131" s="32" t="s">
        <v>6169</v>
      </c>
      <c r="Z1131" s="30">
        <v>25</v>
      </c>
      <c r="AA1131" s="21" t="s">
        <v>5027</v>
      </c>
      <c r="AB1131" s="21" t="s">
        <v>4933</v>
      </c>
      <c r="AC1131" s="3" t="s">
        <v>100</v>
      </c>
      <c r="AD1131" s="3" t="s">
        <v>180</v>
      </c>
      <c r="AE1131" s="3"/>
      <c r="AF1131" s="3" t="s">
        <v>73</v>
      </c>
      <c r="AG1131" s="21" t="s">
        <v>4943</v>
      </c>
      <c r="AH1131" s="21" t="s">
        <v>45</v>
      </c>
      <c r="AI1131" s="21" t="s">
        <v>5018</v>
      </c>
      <c r="AJ1131" s="3"/>
      <c r="AK1131" s="3" t="s">
        <v>27</v>
      </c>
      <c r="AL1131" s="3"/>
      <c r="AM1131" s="3"/>
      <c r="AN1131" s="3"/>
      <c r="AO1131" s="3"/>
      <c r="AP1131" s="3"/>
      <c r="AQ1131" s="3"/>
      <c r="AR1131" s="22">
        <v>42579</v>
      </c>
      <c r="AS1131" s="23" t="s">
        <v>101</v>
      </c>
      <c r="AT1131" s="21" t="s">
        <v>47</v>
      </c>
      <c r="AU1131" s="23" t="s">
        <v>101</v>
      </c>
      <c r="AV1131" s="23" t="s">
        <v>7261</v>
      </c>
      <c r="AW1131" s="23"/>
      <c r="AX1131" s="23"/>
      <c r="AY1131" s="23"/>
      <c r="AZ1131" s="23"/>
      <c r="BA1131" s="3"/>
      <c r="BB1131" s="3"/>
      <c r="BC1131" s="3"/>
      <c r="BD1131" s="3"/>
      <c r="BE1131" s="3"/>
      <c r="BF1131" s="3"/>
      <c r="BG1131" s="21" t="s">
        <v>5929</v>
      </c>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t="s">
        <v>2109</v>
      </c>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5"/>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s="5"/>
      <c r="FG1131" s="5"/>
      <c r="FH1131" s="5"/>
      <c r="FI1131" s="5"/>
      <c r="FJ1131" s="5"/>
      <c r="FK1131" s="5"/>
      <c r="FL1131" s="5"/>
      <c r="FM1131" s="5"/>
      <c r="FN1131" s="5"/>
      <c r="FO1131" s="5"/>
      <c r="FP1131" s="5"/>
      <c r="FQ1131" s="5"/>
      <c r="FR1131" s="5"/>
      <c r="FS1131" s="5"/>
      <c r="FT1131" s="5"/>
      <c r="FU1131" s="5"/>
      <c r="FV1131" s="5"/>
      <c r="FW1131" s="5"/>
      <c r="FX1131" s="5"/>
      <c r="FY1131" s="5"/>
      <c r="FZ1131" s="5"/>
      <c r="GA1131" s="5"/>
      <c r="GB1131" s="5"/>
      <c r="GC1131" s="5"/>
      <c r="GD1131" s="5"/>
      <c r="GE1131" s="5"/>
      <c r="GF1131" s="5"/>
      <c r="GG1131" s="5"/>
      <c r="GH1131" s="5"/>
      <c r="GI1131" s="5"/>
      <c r="GJ1131" s="5"/>
      <c r="GK1131" s="5"/>
      <c r="GL1131" s="5"/>
      <c r="GM1131" s="5"/>
      <c r="GN1131" s="20" t="s">
        <v>2106</v>
      </c>
      <c r="GO1131" s="17" t="s">
        <v>45</v>
      </c>
      <c r="GP1131" s="17" t="s">
        <v>93</v>
      </c>
      <c r="GQ1131" s="19" t="s">
        <v>106</v>
      </c>
      <c r="GR1131" s="17"/>
      <c r="GS1131" s="16"/>
      <c r="GT1131" s="2"/>
    </row>
    <row r="1132" spans="1:202" s="1" customFormat="1" ht="22.5" customHeight="1" x14ac:dyDescent="0.35">
      <c r="A1132" s="12">
        <v>1130</v>
      </c>
      <c r="B1132" s="9">
        <v>42579</v>
      </c>
      <c r="C1132" s="12" t="s">
        <v>100</v>
      </c>
      <c r="D1132" s="29" t="s">
        <v>5012</v>
      </c>
      <c r="E1132" s="12" t="s">
        <v>50</v>
      </c>
      <c r="F1132" s="12" t="s">
        <v>95</v>
      </c>
      <c r="G1132" s="21" t="s">
        <v>5876</v>
      </c>
      <c r="H1132" s="29" t="s">
        <v>5877</v>
      </c>
      <c r="I1132" s="29"/>
      <c r="J1132" s="29"/>
      <c r="K1132" s="29"/>
      <c r="L1132" s="12" t="s">
        <v>4994</v>
      </c>
      <c r="M1132" s="12" t="s">
        <v>4996</v>
      </c>
      <c r="N1132" s="12" t="s">
        <v>5008</v>
      </c>
      <c r="O1132" s="12" t="s">
        <v>6399</v>
      </c>
      <c r="P1132" s="12" t="s">
        <v>5035</v>
      </c>
      <c r="Q1132" s="12" t="s">
        <v>8217</v>
      </c>
      <c r="R1132" s="12" t="s">
        <v>7089</v>
      </c>
      <c r="S1132" s="12"/>
      <c r="T1132" s="34"/>
      <c r="U1132" s="34"/>
      <c r="V1132" s="34" t="s">
        <v>4836</v>
      </c>
      <c r="W1132" s="21" t="s">
        <v>4934</v>
      </c>
      <c r="X1132" s="3" t="s">
        <v>49</v>
      </c>
      <c r="Y1132" s="32" t="s">
        <v>4933</v>
      </c>
      <c r="Z1132" s="30" t="s">
        <v>50</v>
      </c>
      <c r="AA1132" s="21" t="s">
        <v>50</v>
      </c>
      <c r="AB1132" s="21" t="s">
        <v>4933</v>
      </c>
      <c r="AC1132" s="3" t="s">
        <v>50</v>
      </c>
      <c r="AD1132" s="3"/>
      <c r="AE1132" s="3"/>
      <c r="AF1132" s="3"/>
      <c r="AG1132" s="21" t="s">
        <v>50</v>
      </c>
      <c r="AH1132" s="21" t="s">
        <v>5020</v>
      </c>
      <c r="AI1132" s="21" t="s">
        <v>5018</v>
      </c>
      <c r="AJ1132" s="3"/>
      <c r="AK1132" s="3" t="s">
        <v>27</v>
      </c>
      <c r="AL1132" s="3"/>
      <c r="AM1132" s="3"/>
      <c r="AN1132" s="3"/>
      <c r="AO1132" s="3"/>
      <c r="AP1132" s="3"/>
      <c r="AQ1132" s="3"/>
      <c r="AR1132" s="22">
        <v>42579</v>
      </c>
      <c r="AS1132" s="23" t="s">
        <v>101</v>
      </c>
      <c r="AT1132" s="21" t="s">
        <v>47</v>
      </c>
      <c r="AU1132" s="23" t="s">
        <v>101</v>
      </c>
      <c r="AV1132" s="23" t="s">
        <v>7090</v>
      </c>
      <c r="AW1132" s="23"/>
      <c r="AX1132" s="23"/>
      <c r="AY1132" s="23"/>
      <c r="AZ1132" s="23"/>
      <c r="BA1132" s="3"/>
      <c r="BB1132" s="3"/>
      <c r="BC1132" s="3"/>
      <c r="BD1132" s="3"/>
      <c r="BE1132" s="3"/>
      <c r="BF1132" s="3"/>
      <c r="BG1132" s="21" t="s">
        <v>5929</v>
      </c>
      <c r="BH1132" s="5"/>
      <c r="BI1132" s="5"/>
      <c r="BJ1132" s="5"/>
      <c r="BK1132" s="5" t="s">
        <v>698</v>
      </c>
      <c r="BL1132" s="5" t="s">
        <v>3198</v>
      </c>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5"/>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s="5"/>
      <c r="FG1132" s="5"/>
      <c r="FH1132" s="5"/>
      <c r="FI1132" s="5"/>
      <c r="FJ1132" s="5"/>
      <c r="FK1132" s="5"/>
      <c r="FL1132" s="5"/>
      <c r="FM1132" s="5"/>
      <c r="FN1132" s="5"/>
      <c r="FO1132" s="5"/>
      <c r="FP1132" s="5"/>
      <c r="FQ1132" s="5"/>
      <c r="FR1132" s="5"/>
      <c r="FS1132" s="5"/>
      <c r="FT1132" s="5"/>
      <c r="FU1132" s="5"/>
      <c r="FV1132" s="5"/>
      <c r="FW1132" s="5"/>
      <c r="FX1132" s="5"/>
      <c r="FY1132" s="5"/>
      <c r="FZ1132" s="5"/>
      <c r="GA1132" s="5"/>
      <c r="GB1132" s="5"/>
      <c r="GC1132" s="5"/>
      <c r="GD1132" s="5"/>
      <c r="GE1132" s="5"/>
      <c r="GF1132" s="5"/>
      <c r="GG1132" s="5"/>
      <c r="GH1132" s="5"/>
      <c r="GI1132" s="5"/>
      <c r="GJ1132" s="5"/>
      <c r="GK1132" s="5"/>
      <c r="GL1132" s="5"/>
      <c r="GM1132" s="5"/>
      <c r="GN1132" s="20" t="s">
        <v>50</v>
      </c>
      <c r="GO1132" s="17" t="s">
        <v>780</v>
      </c>
      <c r="GP1132" s="17" t="s">
        <v>93</v>
      </c>
      <c r="GQ1132" s="19" t="s">
        <v>87</v>
      </c>
      <c r="GR1132" s="17"/>
      <c r="GS1132" s="16"/>
      <c r="GT1132" s="2"/>
    </row>
    <row r="1133" spans="1:202" s="1" customFormat="1" ht="22.5" customHeight="1" x14ac:dyDescent="0.35">
      <c r="A1133" s="12">
        <v>1131</v>
      </c>
      <c r="B1133" s="9">
        <v>42579</v>
      </c>
      <c r="C1133" s="12" t="s">
        <v>100</v>
      </c>
      <c r="D1133" s="29" t="s">
        <v>5012</v>
      </c>
      <c r="E1133" s="12" t="s">
        <v>50</v>
      </c>
      <c r="F1133" s="12" t="s">
        <v>95</v>
      </c>
      <c r="G1133" s="21" t="s">
        <v>5876</v>
      </c>
      <c r="H1133" s="29" t="s">
        <v>5877</v>
      </c>
      <c r="I1133" s="29"/>
      <c r="J1133" s="29"/>
      <c r="K1133" s="29"/>
      <c r="L1133" s="12" t="s">
        <v>4994</v>
      </c>
      <c r="M1133" s="12" t="s">
        <v>4996</v>
      </c>
      <c r="N1133" s="12" t="s">
        <v>5008</v>
      </c>
      <c r="O1133" s="12" t="s">
        <v>6399</v>
      </c>
      <c r="P1133" s="12" t="s">
        <v>5035</v>
      </c>
      <c r="Q1133" s="12" t="s">
        <v>8217</v>
      </c>
      <c r="R1133" s="12" t="s">
        <v>7089</v>
      </c>
      <c r="S1133" s="12"/>
      <c r="T1133" s="34"/>
      <c r="U1133" s="34"/>
      <c r="V1133" s="34" t="s">
        <v>4836</v>
      </c>
      <c r="W1133" s="21" t="s">
        <v>4934</v>
      </c>
      <c r="X1133" s="3" t="s">
        <v>49</v>
      </c>
      <c r="Y1133" s="32" t="s">
        <v>4933</v>
      </c>
      <c r="Z1133" s="30" t="s">
        <v>50</v>
      </c>
      <c r="AA1133" s="21" t="s">
        <v>50</v>
      </c>
      <c r="AB1133" s="21" t="s">
        <v>4933</v>
      </c>
      <c r="AC1133" s="3" t="s">
        <v>50</v>
      </c>
      <c r="AD1133" s="3"/>
      <c r="AE1133" s="3"/>
      <c r="AF1133" s="3"/>
      <c r="AG1133" s="21" t="s">
        <v>50</v>
      </c>
      <c r="AH1133" s="21" t="s">
        <v>5020</v>
      </c>
      <c r="AI1133" s="21" t="s">
        <v>5018</v>
      </c>
      <c r="AJ1133" s="3"/>
      <c r="AK1133" s="3" t="s">
        <v>27</v>
      </c>
      <c r="AL1133" s="3"/>
      <c r="AM1133" s="3"/>
      <c r="AN1133" s="3"/>
      <c r="AO1133" s="3"/>
      <c r="AP1133" s="3"/>
      <c r="AQ1133" s="3"/>
      <c r="AR1133" s="22">
        <v>42579</v>
      </c>
      <c r="AS1133" s="23" t="s">
        <v>101</v>
      </c>
      <c r="AT1133" s="21" t="s">
        <v>47</v>
      </c>
      <c r="AU1133" s="23" t="s">
        <v>101</v>
      </c>
      <c r="AV1133" s="23" t="s">
        <v>7090</v>
      </c>
      <c r="AW1133" s="23"/>
      <c r="AX1133" s="23"/>
      <c r="AY1133" s="23"/>
      <c r="AZ1133" s="23"/>
      <c r="BA1133" s="3"/>
      <c r="BB1133" s="3"/>
      <c r="BC1133" s="3"/>
      <c r="BD1133" s="3"/>
      <c r="BE1133" s="3"/>
      <c r="BF1133" s="3"/>
      <c r="BG1133" s="21" t="s">
        <v>5929</v>
      </c>
      <c r="BH1133" s="5"/>
      <c r="BI1133" s="5"/>
      <c r="BJ1133" s="5"/>
      <c r="BK1133" s="5" t="s">
        <v>698</v>
      </c>
      <c r="BL1133" s="5" t="s">
        <v>3198</v>
      </c>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5"/>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s="5"/>
      <c r="FG1133" s="5"/>
      <c r="FH1133" s="5"/>
      <c r="FI1133" s="5"/>
      <c r="FJ1133" s="5"/>
      <c r="FK1133" s="5"/>
      <c r="FL1133" s="5"/>
      <c r="FM1133" s="5"/>
      <c r="FN1133" s="5"/>
      <c r="FO1133" s="5"/>
      <c r="FP1133" s="5"/>
      <c r="FQ1133" s="5"/>
      <c r="FR1133" s="5"/>
      <c r="FS1133" s="5"/>
      <c r="FT1133" s="5"/>
      <c r="FU1133" s="5"/>
      <c r="FV1133" s="5"/>
      <c r="FW1133" s="5"/>
      <c r="FX1133" s="5"/>
      <c r="FY1133" s="5"/>
      <c r="FZ1133" s="5"/>
      <c r="GA1133" s="5"/>
      <c r="GB1133" s="5"/>
      <c r="GC1133" s="5"/>
      <c r="GD1133" s="5"/>
      <c r="GE1133" s="5"/>
      <c r="GF1133" s="5"/>
      <c r="GG1133" s="5"/>
      <c r="GH1133" s="5"/>
      <c r="GI1133" s="5"/>
      <c r="GJ1133" s="5"/>
      <c r="GK1133" s="5"/>
      <c r="GL1133" s="5"/>
      <c r="GM1133" s="5"/>
      <c r="GN1133" s="20" t="s">
        <v>50</v>
      </c>
      <c r="GO1133" s="17" t="s">
        <v>780</v>
      </c>
      <c r="GP1133" s="17" t="s">
        <v>93</v>
      </c>
      <c r="GQ1133" s="19" t="s">
        <v>87</v>
      </c>
      <c r="GR1133" s="17"/>
      <c r="GS1133" s="16"/>
      <c r="GT1133" s="2"/>
    </row>
    <row r="1134" spans="1:202" s="1" customFormat="1" ht="22.5" customHeight="1" x14ac:dyDescent="0.35">
      <c r="A1134" s="12">
        <v>1132</v>
      </c>
      <c r="B1134" s="9">
        <v>42579</v>
      </c>
      <c r="C1134" s="12" t="s">
        <v>100</v>
      </c>
      <c r="D1134" s="29" t="s">
        <v>5012</v>
      </c>
      <c r="E1134" s="12" t="s">
        <v>50</v>
      </c>
      <c r="F1134" s="12" t="s">
        <v>95</v>
      </c>
      <c r="G1134" s="21" t="s">
        <v>5876</v>
      </c>
      <c r="H1134" s="29" t="s">
        <v>5877</v>
      </c>
      <c r="I1134" s="29"/>
      <c r="J1134" s="29"/>
      <c r="K1134" s="29"/>
      <c r="L1134" s="12" t="s">
        <v>4994</v>
      </c>
      <c r="M1134" s="12" t="s">
        <v>4997</v>
      </c>
      <c r="N1134" s="12" t="s">
        <v>296</v>
      </c>
      <c r="O1134" s="12" t="s">
        <v>6454</v>
      </c>
      <c r="P1134" s="12" t="s">
        <v>5035</v>
      </c>
      <c r="Q1134" s="12" t="s">
        <v>8217</v>
      </c>
      <c r="R1134" s="12" t="s">
        <v>7089</v>
      </c>
      <c r="S1134" s="12"/>
      <c r="T1134" s="34"/>
      <c r="U1134" s="34"/>
      <c r="V1134" s="34" t="s">
        <v>4836</v>
      </c>
      <c r="W1134" s="21" t="s">
        <v>4934</v>
      </c>
      <c r="X1134" s="3" t="s">
        <v>49</v>
      </c>
      <c r="Y1134" s="32" t="s">
        <v>4933</v>
      </c>
      <c r="Z1134" s="30" t="s">
        <v>50</v>
      </c>
      <c r="AA1134" s="21" t="s">
        <v>50</v>
      </c>
      <c r="AB1134" s="21" t="s">
        <v>4933</v>
      </c>
      <c r="AC1134" s="3" t="s">
        <v>50</v>
      </c>
      <c r="AD1134" s="3"/>
      <c r="AE1134" s="3"/>
      <c r="AF1134" s="3"/>
      <c r="AG1134" s="21" t="s">
        <v>50</v>
      </c>
      <c r="AH1134" s="21" t="s">
        <v>5020</v>
      </c>
      <c r="AI1134" s="21" t="s">
        <v>5018</v>
      </c>
      <c r="AJ1134" s="3"/>
      <c r="AK1134" s="3" t="s">
        <v>27</v>
      </c>
      <c r="AL1134" s="3"/>
      <c r="AM1134" s="3"/>
      <c r="AN1134" s="3"/>
      <c r="AO1134" s="3"/>
      <c r="AP1134" s="3"/>
      <c r="AQ1134" s="3"/>
      <c r="AR1134" s="22">
        <v>42579</v>
      </c>
      <c r="AS1134" s="23" t="s">
        <v>594</v>
      </c>
      <c r="AT1134" s="21" t="s">
        <v>7776</v>
      </c>
      <c r="AU1134" s="23" t="s">
        <v>594</v>
      </c>
      <c r="AV1134" s="23"/>
      <c r="AW1134" s="23"/>
      <c r="AX1134" s="23"/>
      <c r="AY1134" s="23"/>
      <c r="AZ1134" s="23"/>
      <c r="BA1134" s="3"/>
      <c r="BB1134" s="3"/>
      <c r="BC1134" s="3"/>
      <c r="BD1134" s="3"/>
      <c r="BE1134" s="3"/>
      <c r="BF1134" s="3"/>
      <c r="BG1134" s="21" t="s">
        <v>5929</v>
      </c>
      <c r="BH1134" s="5"/>
      <c r="BI1134" s="5"/>
      <c r="BJ1134" s="5"/>
      <c r="BK1134" s="5" t="s">
        <v>698</v>
      </c>
      <c r="BL1134" s="5" t="s">
        <v>3198</v>
      </c>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5"/>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s="5"/>
      <c r="FG1134" s="5"/>
      <c r="FH1134" s="5"/>
      <c r="FI1134" s="5"/>
      <c r="FJ1134" s="5"/>
      <c r="FK1134" s="5"/>
      <c r="FL1134" s="5"/>
      <c r="FM1134" s="5"/>
      <c r="FN1134" s="5"/>
      <c r="FO1134" s="5"/>
      <c r="FP1134" s="5"/>
      <c r="FQ1134" s="5"/>
      <c r="FR1134" s="5"/>
      <c r="FS1134" s="5"/>
      <c r="FT1134" s="5"/>
      <c r="FU1134" s="5"/>
      <c r="FV1134" s="5"/>
      <c r="FW1134" s="5"/>
      <c r="FX1134" s="5"/>
      <c r="FY1134" s="5"/>
      <c r="FZ1134" s="5"/>
      <c r="GA1134" s="5"/>
      <c r="GB1134" s="5"/>
      <c r="GC1134" s="5"/>
      <c r="GD1134" s="5"/>
      <c r="GE1134" s="5"/>
      <c r="GF1134" s="5"/>
      <c r="GG1134" s="5"/>
      <c r="GH1134" s="5"/>
      <c r="GI1134" s="5"/>
      <c r="GJ1134" s="5"/>
      <c r="GK1134" s="5"/>
      <c r="GL1134" s="5"/>
      <c r="GM1134" s="5"/>
      <c r="GN1134" s="20" t="s">
        <v>50</v>
      </c>
      <c r="GO1134" s="17" t="s">
        <v>780</v>
      </c>
      <c r="GP1134" s="17" t="s">
        <v>93</v>
      </c>
      <c r="GQ1134" s="19" t="s">
        <v>87</v>
      </c>
      <c r="GR1134" s="17"/>
      <c r="GS1134" s="16"/>
      <c r="GT1134" s="2"/>
    </row>
    <row r="1135" spans="1:202" s="1" customFormat="1" ht="22.5" customHeight="1" x14ac:dyDescent="0.35">
      <c r="A1135" s="12">
        <v>1133</v>
      </c>
      <c r="B1135" s="9">
        <v>42579</v>
      </c>
      <c r="C1135" s="12" t="s">
        <v>100</v>
      </c>
      <c r="D1135" s="29" t="s">
        <v>5012</v>
      </c>
      <c r="E1135" s="12" t="s">
        <v>50</v>
      </c>
      <c r="F1135" s="12" t="s">
        <v>853</v>
      </c>
      <c r="G1135" s="21" t="s">
        <v>5876</v>
      </c>
      <c r="H1135" s="29" t="s">
        <v>5877</v>
      </c>
      <c r="I1135" s="29"/>
      <c r="J1135" s="29"/>
      <c r="K1135" s="29"/>
      <c r="L1135" s="12" t="s">
        <v>4994</v>
      </c>
      <c r="M1135" s="12" t="s">
        <v>4996</v>
      </c>
      <c r="N1135" s="12" t="s">
        <v>5003</v>
      </c>
      <c r="O1135" s="12" t="s">
        <v>842</v>
      </c>
      <c r="P1135" s="12" t="s">
        <v>5035</v>
      </c>
      <c r="Q1135" s="12" t="s">
        <v>8218</v>
      </c>
      <c r="R1135" s="12" t="s">
        <v>7262</v>
      </c>
      <c r="S1135" s="12"/>
      <c r="T1135" s="34" t="s">
        <v>7263</v>
      </c>
      <c r="U1135" s="34"/>
      <c r="V1135" s="34" t="s">
        <v>4836</v>
      </c>
      <c r="W1135" s="21" t="s">
        <v>4934</v>
      </c>
      <c r="X1135" s="3" t="s">
        <v>49</v>
      </c>
      <c r="Y1135" s="32" t="s">
        <v>6166</v>
      </c>
      <c r="Z1135" s="30">
        <v>22</v>
      </c>
      <c r="AA1135" s="21" t="s">
        <v>5027</v>
      </c>
      <c r="AB1135" s="21" t="s">
        <v>4933</v>
      </c>
      <c r="AC1135" s="3" t="s">
        <v>100</v>
      </c>
      <c r="AD1135" s="3" t="s">
        <v>180</v>
      </c>
      <c r="AE1135" s="3" t="s">
        <v>6402</v>
      </c>
      <c r="AF1135" s="3" t="s">
        <v>437</v>
      </c>
      <c r="AG1135" s="21" t="s">
        <v>5037</v>
      </c>
      <c r="AH1135" s="21" t="s">
        <v>45</v>
      </c>
      <c r="AI1135" s="21" t="s">
        <v>5018</v>
      </c>
      <c r="AJ1135" s="3"/>
      <c r="AK1135" s="3" t="s">
        <v>27</v>
      </c>
      <c r="AL1135" s="3"/>
      <c r="AM1135" s="3"/>
      <c r="AN1135" s="3"/>
      <c r="AO1135" s="3"/>
      <c r="AP1135" s="3"/>
      <c r="AQ1135" s="3"/>
      <c r="AR1135" s="22">
        <v>42579</v>
      </c>
      <c r="AS1135" s="23" t="s">
        <v>594</v>
      </c>
      <c r="AT1135" s="21" t="s">
        <v>7776</v>
      </c>
      <c r="AU1135" s="23" t="s">
        <v>594</v>
      </c>
      <c r="AV1135" s="23"/>
      <c r="AW1135" s="23" t="s">
        <v>7264</v>
      </c>
      <c r="AX1135" s="23"/>
      <c r="AY1135" s="23" t="s">
        <v>935</v>
      </c>
      <c r="AZ1135" s="23"/>
      <c r="BA1135" s="3"/>
      <c r="BB1135" s="3"/>
      <c r="BC1135" s="3"/>
      <c r="BD1135" s="3"/>
      <c r="BE1135" s="3"/>
      <c r="BF1135" s="3"/>
      <c r="BG1135" s="21" t="s">
        <v>5928</v>
      </c>
      <c r="BH1135" s="5"/>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t="s">
        <v>3199</v>
      </c>
      <c r="CF1135" s="5"/>
      <c r="CG1135" s="5" t="s">
        <v>3183</v>
      </c>
      <c r="CH1135" s="5" t="s">
        <v>3184</v>
      </c>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s="5"/>
      <c r="FG1135" s="5"/>
      <c r="FH1135" s="5"/>
      <c r="FI1135" s="5"/>
      <c r="FJ1135" s="5"/>
      <c r="FK1135" s="5"/>
      <c r="FL1135" s="5"/>
      <c r="FM1135" s="5"/>
      <c r="FN1135" s="5"/>
      <c r="FO1135" s="5"/>
      <c r="FP1135" s="5"/>
      <c r="FQ1135" s="5"/>
      <c r="FR1135" s="5"/>
      <c r="FS1135" s="5"/>
      <c r="FT1135" s="5"/>
      <c r="FU1135" s="5"/>
      <c r="FV1135" s="5"/>
      <c r="FW1135" s="5"/>
      <c r="FX1135" s="5"/>
      <c r="FY1135" s="5"/>
      <c r="FZ1135" s="5"/>
      <c r="GA1135" s="5"/>
      <c r="GB1135" s="5"/>
      <c r="GC1135" s="5"/>
      <c r="GD1135" s="5"/>
      <c r="GE1135" s="5"/>
      <c r="GF1135" s="5"/>
      <c r="GG1135" s="5"/>
      <c r="GH1135" s="5"/>
      <c r="GI1135" s="5"/>
      <c r="GJ1135" s="5"/>
      <c r="GK1135" s="5"/>
      <c r="GL1135" s="5"/>
      <c r="GM1135" s="5"/>
      <c r="GN1135" s="20" t="s">
        <v>50</v>
      </c>
      <c r="GO1135" s="17" t="s">
        <v>45</v>
      </c>
      <c r="GP1135" s="17" t="s">
        <v>93</v>
      </c>
      <c r="GQ1135" s="19" t="s">
        <v>108</v>
      </c>
      <c r="GR1135" s="17"/>
      <c r="GS1135" s="16" t="s">
        <v>51</v>
      </c>
      <c r="GT1135" s="2"/>
    </row>
    <row r="1136" spans="1:202" s="1" customFormat="1" ht="22.5" customHeight="1" x14ac:dyDescent="0.35">
      <c r="A1136" s="12">
        <v>1134</v>
      </c>
      <c r="B1136" s="9">
        <v>42579</v>
      </c>
      <c r="C1136" s="12" t="s">
        <v>100</v>
      </c>
      <c r="D1136" s="29" t="s">
        <v>5012</v>
      </c>
      <c r="E1136" s="12" t="s">
        <v>643</v>
      </c>
      <c r="F1136" s="12" t="s">
        <v>7265</v>
      </c>
      <c r="G1136" s="21" t="s">
        <v>5876</v>
      </c>
      <c r="H1136" s="29" t="s">
        <v>5877</v>
      </c>
      <c r="I1136" s="29"/>
      <c r="J1136" s="29"/>
      <c r="K1136" s="29"/>
      <c r="L1136" s="12" t="s">
        <v>4994</v>
      </c>
      <c r="M1136" s="12" t="s">
        <v>4997</v>
      </c>
      <c r="N1136" s="12" t="s">
        <v>925</v>
      </c>
      <c r="O1136" s="12" t="s">
        <v>6424</v>
      </c>
      <c r="P1136" s="12" t="s">
        <v>5035</v>
      </c>
      <c r="Q1136" s="12" t="s">
        <v>8219</v>
      </c>
      <c r="R1136" s="12" t="s">
        <v>7266</v>
      </c>
      <c r="S1136" s="12"/>
      <c r="T1136" s="34" t="s">
        <v>3190</v>
      </c>
      <c r="U1136" s="34"/>
      <c r="V1136" s="34" t="s">
        <v>4836</v>
      </c>
      <c r="W1136" s="21" t="s">
        <v>4934</v>
      </c>
      <c r="X1136" s="3" t="s">
        <v>49</v>
      </c>
      <c r="Y1136" s="32" t="s">
        <v>6165</v>
      </c>
      <c r="Z1136" s="30">
        <v>21</v>
      </c>
      <c r="AA1136" s="21" t="s">
        <v>5027</v>
      </c>
      <c r="AB1136" s="21" t="s">
        <v>4933</v>
      </c>
      <c r="AC1136" s="3" t="s">
        <v>1</v>
      </c>
      <c r="AD1136" s="3" t="s">
        <v>441</v>
      </c>
      <c r="AE1136" s="3"/>
      <c r="AF1136" s="3" t="s">
        <v>187</v>
      </c>
      <c r="AG1136" s="21" t="s">
        <v>5021</v>
      </c>
      <c r="AH1136" s="21" t="s">
        <v>5021</v>
      </c>
      <c r="AI1136" s="21" t="s">
        <v>5019</v>
      </c>
      <c r="AJ1136" s="3" t="s">
        <v>86</v>
      </c>
      <c r="AK1136" s="3" t="s">
        <v>27</v>
      </c>
      <c r="AL1136" s="3"/>
      <c r="AM1136" s="3" t="s">
        <v>53</v>
      </c>
      <c r="AN1136" s="3"/>
      <c r="AO1136" s="3" t="s">
        <v>277</v>
      </c>
      <c r="AP1136" s="3"/>
      <c r="AQ1136" s="3"/>
      <c r="AR1136" s="22">
        <v>42579</v>
      </c>
      <c r="AS1136" s="23" t="s">
        <v>646</v>
      </c>
      <c r="AT1136" s="21" t="s">
        <v>7776</v>
      </c>
      <c r="AU1136" s="23" t="s">
        <v>646</v>
      </c>
      <c r="AV1136" s="23"/>
      <c r="AW1136" s="23"/>
      <c r="AX1136" s="23"/>
      <c r="AY1136" s="23"/>
      <c r="AZ1136" s="23"/>
      <c r="BA1136" s="3"/>
      <c r="BB1136" s="3"/>
      <c r="BC1136" s="3"/>
      <c r="BD1136" s="3"/>
      <c r="BE1136" s="3"/>
      <c r="BF1136" s="3"/>
      <c r="BG1136" s="21" t="s">
        <v>5929</v>
      </c>
      <c r="BH1136" s="5" t="s">
        <v>3191</v>
      </c>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t="s">
        <v>3192</v>
      </c>
      <c r="CR1136" s="5" t="s">
        <v>3193</v>
      </c>
      <c r="CS1136" s="5" t="s">
        <v>3194</v>
      </c>
      <c r="CT1136" s="5" t="s">
        <v>3195</v>
      </c>
      <c r="CU1136" s="5" t="s">
        <v>3192</v>
      </c>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t="s">
        <v>707</v>
      </c>
      <c r="DS1136" s="5" t="s">
        <v>708</v>
      </c>
      <c r="DT1136" s="5" t="s">
        <v>709</v>
      </c>
      <c r="DU1136" s="5" t="s">
        <v>710</v>
      </c>
      <c r="DV1136" s="5" t="s">
        <v>711</v>
      </c>
      <c r="DW1136" s="5" t="s">
        <v>712</v>
      </c>
      <c r="DX1136" s="5" t="s">
        <v>713</v>
      </c>
      <c r="DY1136" s="5" t="s">
        <v>714</v>
      </c>
      <c r="DZ1136" s="5" t="s">
        <v>715</v>
      </c>
      <c r="EA1136" s="5" t="s">
        <v>716</v>
      </c>
      <c r="EB1136" s="5" t="s">
        <v>717</v>
      </c>
      <c r="EC1136" s="5" t="s">
        <v>718</v>
      </c>
      <c r="ED1136" s="5" t="s">
        <v>719</v>
      </c>
      <c r="EE1136" s="5" t="s">
        <v>720</v>
      </c>
      <c r="EF1136" s="5" t="s">
        <v>721</v>
      </c>
      <c r="EG1136" s="5" t="s">
        <v>722</v>
      </c>
      <c r="EH1136" s="5" t="s">
        <v>723</v>
      </c>
      <c r="EI1136" s="5" t="s">
        <v>724</v>
      </c>
      <c r="EJ1136" s="5" t="s">
        <v>725</v>
      </c>
      <c r="EK1136" s="5" t="s">
        <v>726</v>
      </c>
      <c r="EL1136" s="5" t="s">
        <v>727</v>
      </c>
      <c r="EM1136" s="5" t="s">
        <v>728</v>
      </c>
      <c r="EN1136" s="5" t="s">
        <v>729</v>
      </c>
      <c r="EO1136" s="5" t="s">
        <v>730</v>
      </c>
      <c r="EP1136" s="5" t="s">
        <v>731</v>
      </c>
      <c r="EQ1136" s="5" t="s">
        <v>732</v>
      </c>
      <c r="ER1136" s="5" t="s">
        <v>733</v>
      </c>
      <c r="ES1136" s="5" t="s">
        <v>734</v>
      </c>
      <c r="ET1136" s="5" t="s">
        <v>735</v>
      </c>
      <c r="EU1136" s="5" t="s">
        <v>6305</v>
      </c>
      <c r="EV1136" s="5" t="s">
        <v>736</v>
      </c>
      <c r="EW1136" s="5" t="s">
        <v>736</v>
      </c>
      <c r="EX1136" s="5" t="s">
        <v>737</v>
      </c>
      <c r="EY1136" s="5" t="s">
        <v>738</v>
      </c>
      <c r="EZ1136" s="5" t="s">
        <v>739</v>
      </c>
      <c r="FA1136" s="5" t="s">
        <v>740</v>
      </c>
      <c r="FB1136" s="5" t="s">
        <v>741</v>
      </c>
      <c r="FC1136" s="5" t="s">
        <v>742</v>
      </c>
      <c r="FD1136" s="5" t="s">
        <v>743</v>
      </c>
      <c r="FE1136" s="5" t="s">
        <v>744</v>
      </c>
      <c r="FF1136" s="5" t="s">
        <v>7677</v>
      </c>
      <c r="FG1136" s="5" t="s">
        <v>745</v>
      </c>
      <c r="FH1136" s="5" t="s">
        <v>746</v>
      </c>
      <c r="FI1136" s="5" t="s">
        <v>747</v>
      </c>
      <c r="FJ1136" s="5" t="s">
        <v>4920</v>
      </c>
      <c r="FK1136" s="5" t="s">
        <v>748</v>
      </c>
      <c r="FL1136" s="5" t="s">
        <v>749</v>
      </c>
      <c r="FM1136" s="5" t="s">
        <v>750</v>
      </c>
      <c r="FN1136" s="5" t="s">
        <v>751</v>
      </c>
      <c r="FO1136" s="5" t="s">
        <v>752</v>
      </c>
      <c r="FP1136" s="5" t="s">
        <v>753</v>
      </c>
      <c r="FQ1136" s="5" t="s">
        <v>754</v>
      </c>
      <c r="FR1136" s="5" t="s">
        <v>755</v>
      </c>
      <c r="FS1136" s="5" t="s">
        <v>756</v>
      </c>
      <c r="FT1136" s="5" t="s">
        <v>757</v>
      </c>
      <c r="FU1136" s="5" t="s">
        <v>758</v>
      </c>
      <c r="FV1136" s="5" t="s">
        <v>759</v>
      </c>
      <c r="FW1136" s="5" t="s">
        <v>760</v>
      </c>
      <c r="FX1136" s="5" t="s">
        <v>761</v>
      </c>
      <c r="FY1136" s="5" t="s">
        <v>762</v>
      </c>
      <c r="FZ1136" s="5" t="s">
        <v>763</v>
      </c>
      <c r="GA1136" s="5" t="s">
        <v>764</v>
      </c>
      <c r="GB1136" s="5" t="s">
        <v>765</v>
      </c>
      <c r="GC1136" s="5" t="s">
        <v>766</v>
      </c>
      <c r="GD1136" s="5" t="s">
        <v>767</v>
      </c>
      <c r="GE1136" s="5" t="s">
        <v>768</v>
      </c>
      <c r="GF1136" s="5" t="s">
        <v>769</v>
      </c>
      <c r="GG1136" s="5" t="s">
        <v>770</v>
      </c>
      <c r="GH1136" s="5" t="s">
        <v>771</v>
      </c>
      <c r="GI1136" s="5" t="s">
        <v>772</v>
      </c>
      <c r="GJ1136" s="5" t="s">
        <v>773</v>
      </c>
      <c r="GK1136" s="5" t="s">
        <v>774</v>
      </c>
      <c r="GL1136" s="5" t="s">
        <v>775</v>
      </c>
      <c r="GM1136" s="5" t="s">
        <v>776</v>
      </c>
      <c r="GN1136" s="20" t="s">
        <v>7267</v>
      </c>
      <c r="GO1136" s="17" t="s">
        <v>186</v>
      </c>
      <c r="GP1136" s="17" t="s">
        <v>187</v>
      </c>
      <c r="GQ1136" s="19" t="s">
        <v>106</v>
      </c>
      <c r="GR1136" s="17"/>
      <c r="GS1136" s="16"/>
      <c r="GT1136" s="2"/>
    </row>
    <row r="1137" spans="1:202" s="1" customFormat="1" ht="22.5" customHeight="1" x14ac:dyDescent="0.35">
      <c r="A1137" s="12">
        <v>1135</v>
      </c>
      <c r="B1137" s="9">
        <v>42580</v>
      </c>
      <c r="C1137" s="12" t="s">
        <v>100</v>
      </c>
      <c r="D1137" s="29" t="s">
        <v>5012</v>
      </c>
      <c r="E1137" s="12" t="s">
        <v>6077</v>
      </c>
      <c r="F1137" s="12" t="s">
        <v>4753</v>
      </c>
      <c r="G1137" s="21" t="s">
        <v>5876</v>
      </c>
      <c r="H1137" s="29" t="s">
        <v>5877</v>
      </c>
      <c r="I1137" s="29"/>
      <c r="J1137" s="29"/>
      <c r="K1137" s="29"/>
      <c r="L1137" s="12" t="s">
        <v>4994</v>
      </c>
      <c r="M1137" s="12" t="s">
        <v>4996</v>
      </c>
      <c r="N1137" s="12" t="s">
        <v>5008</v>
      </c>
      <c r="O1137" s="12" t="s">
        <v>6399</v>
      </c>
      <c r="P1137" s="12" t="s">
        <v>5035</v>
      </c>
      <c r="Q1137" s="12" t="s">
        <v>8220</v>
      </c>
      <c r="R1137" s="12" t="s">
        <v>3196</v>
      </c>
      <c r="S1137" s="12"/>
      <c r="T1137" s="34" t="s">
        <v>3200</v>
      </c>
      <c r="U1137" s="34"/>
      <c r="V1137" s="34" t="s">
        <v>4836</v>
      </c>
      <c r="W1137" s="21" t="s">
        <v>4934</v>
      </c>
      <c r="X1137" s="3" t="s">
        <v>49</v>
      </c>
      <c r="Y1137" s="32" t="s">
        <v>6177</v>
      </c>
      <c r="Z1137" s="30">
        <v>33</v>
      </c>
      <c r="AA1137" s="21" t="s">
        <v>5028</v>
      </c>
      <c r="AB1137" s="21" t="s">
        <v>4933</v>
      </c>
      <c r="AC1137" s="3" t="s">
        <v>50</v>
      </c>
      <c r="AD1137" s="3"/>
      <c r="AE1137" s="3"/>
      <c r="AF1137" s="3"/>
      <c r="AG1137" s="21" t="s">
        <v>50</v>
      </c>
      <c r="AH1137" s="21" t="s">
        <v>5020</v>
      </c>
      <c r="AI1137" s="21" t="s">
        <v>5018</v>
      </c>
      <c r="AJ1137" s="3"/>
      <c r="AK1137" s="3" t="s">
        <v>27</v>
      </c>
      <c r="AL1137" s="3"/>
      <c r="AM1137" s="3"/>
      <c r="AN1137" s="3"/>
      <c r="AO1137" s="3"/>
      <c r="AP1137" s="3"/>
      <c r="AQ1137" s="3"/>
      <c r="AR1137" s="22">
        <v>42580</v>
      </c>
      <c r="AS1137" s="23" t="s">
        <v>101</v>
      </c>
      <c r="AT1137" s="21" t="s">
        <v>47</v>
      </c>
      <c r="AU1137" s="23" t="s">
        <v>101</v>
      </c>
      <c r="AV1137" s="23" t="s">
        <v>6405</v>
      </c>
      <c r="AW1137" s="23"/>
      <c r="AX1137" s="23"/>
      <c r="AY1137" s="23"/>
      <c r="AZ1137" s="23"/>
      <c r="BA1137" s="3"/>
      <c r="BB1137" s="3"/>
      <c r="BC1137" s="3"/>
      <c r="BD1137" s="3"/>
      <c r="BE1137" s="3"/>
      <c r="BF1137" s="3" t="s">
        <v>7268</v>
      </c>
      <c r="BG1137" s="21" t="s">
        <v>5929</v>
      </c>
      <c r="BH1137" s="5"/>
      <c r="BI1137" s="5"/>
      <c r="BJ1137" s="5"/>
      <c r="BK1137" s="5" t="s">
        <v>3201</v>
      </c>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5"/>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s="5"/>
      <c r="FG1137" s="5"/>
      <c r="FH1137" s="5"/>
      <c r="FI1137" s="5"/>
      <c r="FJ1137" s="5"/>
      <c r="FK1137" s="5"/>
      <c r="FL1137" s="5"/>
      <c r="FM1137" s="5"/>
      <c r="FN1137" s="5"/>
      <c r="FO1137" s="5"/>
      <c r="FP1137" s="5"/>
      <c r="FQ1137" s="5"/>
      <c r="FR1137" s="5"/>
      <c r="FS1137" s="5"/>
      <c r="FT1137" s="5"/>
      <c r="FU1137" s="5"/>
      <c r="FV1137" s="5"/>
      <c r="FW1137" s="5"/>
      <c r="FX1137" s="5"/>
      <c r="FY1137" s="5"/>
      <c r="FZ1137" s="5"/>
      <c r="GA1137" s="5"/>
      <c r="GB1137" s="5"/>
      <c r="GC1137" s="5"/>
      <c r="GD1137" s="5"/>
      <c r="GE1137" s="5"/>
      <c r="GF1137" s="5"/>
      <c r="GG1137" s="5"/>
      <c r="GH1137" s="5"/>
      <c r="GI1137" s="5"/>
      <c r="GJ1137" s="5"/>
      <c r="GK1137" s="5"/>
      <c r="GL1137" s="5"/>
      <c r="GM1137" s="5"/>
      <c r="GN1137" s="20" t="s">
        <v>50</v>
      </c>
      <c r="GO1137" s="17" t="s">
        <v>780</v>
      </c>
      <c r="GP1137" s="17" t="s">
        <v>93</v>
      </c>
      <c r="GQ1137" s="19" t="s">
        <v>87</v>
      </c>
      <c r="GR1137" s="17"/>
      <c r="GS1137" s="16"/>
      <c r="GT1137" s="2"/>
    </row>
    <row r="1138" spans="1:202" s="1" customFormat="1" ht="22.5" customHeight="1" x14ac:dyDescent="0.35">
      <c r="A1138" s="12">
        <v>1136</v>
      </c>
      <c r="B1138" s="9">
        <v>42582</v>
      </c>
      <c r="C1138" s="12" t="s">
        <v>100</v>
      </c>
      <c r="D1138" s="29" t="s">
        <v>5012</v>
      </c>
      <c r="E1138" s="12" t="s">
        <v>109</v>
      </c>
      <c r="F1138" s="12" t="s">
        <v>95</v>
      </c>
      <c r="G1138" s="21" t="s">
        <v>5876</v>
      </c>
      <c r="H1138" s="29" t="s">
        <v>5877</v>
      </c>
      <c r="I1138" s="29"/>
      <c r="J1138" s="29"/>
      <c r="K1138" s="29"/>
      <c r="L1138" s="12" t="s">
        <v>4994</v>
      </c>
      <c r="M1138" s="12" t="s">
        <v>4996</v>
      </c>
      <c r="N1138" s="12" t="s">
        <v>5008</v>
      </c>
      <c r="O1138" s="12" t="s">
        <v>6399</v>
      </c>
      <c r="P1138" s="12" t="s">
        <v>5035</v>
      </c>
      <c r="Q1138" s="12" t="s">
        <v>8221</v>
      </c>
      <c r="R1138" s="12" t="s">
        <v>7269</v>
      </c>
      <c r="S1138" s="12"/>
      <c r="T1138" s="34" t="s">
        <v>3202</v>
      </c>
      <c r="U1138" s="34"/>
      <c r="V1138" s="34" t="s">
        <v>4836</v>
      </c>
      <c r="W1138" s="21" t="s">
        <v>4934</v>
      </c>
      <c r="X1138" s="3" t="s">
        <v>49</v>
      </c>
      <c r="Y1138" s="32" t="s">
        <v>4933</v>
      </c>
      <c r="Z1138" s="30" t="s">
        <v>50</v>
      </c>
      <c r="AA1138" s="21" t="s">
        <v>50</v>
      </c>
      <c r="AB1138" s="21" t="s">
        <v>4933</v>
      </c>
      <c r="AC1138" s="3" t="s">
        <v>50</v>
      </c>
      <c r="AD1138" s="3"/>
      <c r="AE1138" s="3"/>
      <c r="AF1138" s="3"/>
      <c r="AG1138" s="21" t="s">
        <v>50</v>
      </c>
      <c r="AH1138" s="21" t="s">
        <v>45</v>
      </c>
      <c r="AI1138" s="21" t="s">
        <v>5018</v>
      </c>
      <c r="AJ1138" s="3"/>
      <c r="AK1138" s="3" t="s">
        <v>27</v>
      </c>
      <c r="AL1138" s="3"/>
      <c r="AM1138" s="3"/>
      <c r="AN1138" s="3"/>
      <c r="AO1138" s="3"/>
      <c r="AP1138" s="3"/>
      <c r="AQ1138" s="3"/>
      <c r="AR1138" s="22">
        <v>42582</v>
      </c>
      <c r="AS1138" s="23" t="s">
        <v>101</v>
      </c>
      <c r="AT1138" s="21" t="s">
        <v>47</v>
      </c>
      <c r="AU1138" s="23" t="s">
        <v>101</v>
      </c>
      <c r="AV1138" s="23"/>
      <c r="AW1138" s="23" t="s">
        <v>7270</v>
      </c>
      <c r="AX1138" s="23"/>
      <c r="AY1138" s="23" t="s">
        <v>935</v>
      </c>
      <c r="AZ1138" s="23"/>
      <c r="BA1138" s="3"/>
      <c r="BB1138" s="3"/>
      <c r="BC1138" s="3"/>
      <c r="BD1138" s="3"/>
      <c r="BE1138" s="3"/>
      <c r="BF1138" s="3"/>
      <c r="BG1138" s="21" t="s">
        <v>5928</v>
      </c>
      <c r="BH1138" s="5" t="s">
        <v>3203</v>
      </c>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t="s">
        <v>3204</v>
      </c>
      <c r="CF1138" s="5" t="s">
        <v>3205</v>
      </c>
      <c r="CG1138" s="5"/>
      <c r="CH1138" s="5"/>
      <c r="CI1138" s="5"/>
      <c r="CJ1138" s="5"/>
      <c r="CK1138" s="5"/>
      <c r="CL1138" s="5"/>
      <c r="CM1138" s="5"/>
      <c r="CN1138" s="5"/>
      <c r="CO1138" s="5"/>
      <c r="CP1138" s="5"/>
      <c r="CQ1138" s="5"/>
      <c r="CR1138" s="5"/>
      <c r="CS1138" s="5"/>
      <c r="CT1138" s="5"/>
      <c r="CU1138" s="5"/>
      <c r="CV1138" s="5"/>
      <c r="CW1138" s="5"/>
      <c r="CX1138" s="5"/>
      <c r="CY1138" s="5"/>
      <c r="CZ1138" s="5"/>
      <c r="DA1138" s="5"/>
      <c r="DB1138" s="5"/>
      <c r="DC1138" s="5"/>
      <c r="DD1138" s="5"/>
      <c r="DE1138" s="5"/>
      <c r="DF1138" s="5"/>
      <c r="DG1138" s="5"/>
      <c r="DH1138" s="5"/>
      <c r="DI1138" s="5"/>
      <c r="DJ1138" s="5"/>
      <c r="DK1138" s="5"/>
      <c r="DL1138" s="5"/>
      <c r="DM1138" s="5"/>
      <c r="DN1138" s="5"/>
      <c r="DO1138" s="5"/>
      <c r="DP1138" s="5"/>
      <c r="DQ1138" s="5"/>
      <c r="DR1138" s="5"/>
      <c r="DS1138" s="5"/>
      <c r="DT1138" s="5"/>
      <c r="DU1138" s="5"/>
      <c r="DV1138" s="5"/>
      <c r="DW1138" s="5"/>
      <c r="DX1138" s="5"/>
      <c r="DY1138" s="5"/>
      <c r="DZ1138" s="5"/>
      <c r="EA1138" s="5"/>
      <c r="EB1138" s="5"/>
      <c r="EC1138" s="5"/>
      <c r="ED1138" s="5"/>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s="5"/>
      <c r="FG1138" s="5"/>
      <c r="FH1138" s="5"/>
      <c r="FI1138" s="5"/>
      <c r="FJ1138" s="5"/>
      <c r="FK1138" s="5"/>
      <c r="FL1138" s="5"/>
      <c r="FM1138" s="5"/>
      <c r="FN1138" s="5"/>
      <c r="FO1138" s="5"/>
      <c r="FP1138" s="5"/>
      <c r="FQ1138" s="5"/>
      <c r="FR1138" s="5"/>
      <c r="FS1138" s="5"/>
      <c r="FT1138" s="5"/>
      <c r="FU1138" s="5"/>
      <c r="FV1138" s="5"/>
      <c r="FW1138" s="5"/>
      <c r="FX1138" s="5"/>
      <c r="FY1138" s="5"/>
      <c r="FZ1138" s="5"/>
      <c r="GA1138" s="5"/>
      <c r="GB1138" s="5"/>
      <c r="GC1138" s="5"/>
      <c r="GD1138" s="5"/>
      <c r="GE1138" s="5"/>
      <c r="GF1138" s="5"/>
      <c r="GG1138" s="5"/>
      <c r="GH1138" s="5"/>
      <c r="GI1138" s="5"/>
      <c r="GJ1138" s="5"/>
      <c r="GK1138" s="5"/>
      <c r="GL1138" s="5"/>
      <c r="GM1138" s="5"/>
      <c r="GN1138" s="20" t="s">
        <v>50</v>
      </c>
      <c r="GO1138" s="17" t="s">
        <v>45</v>
      </c>
      <c r="GP1138" s="17" t="s">
        <v>93</v>
      </c>
      <c r="GQ1138" s="19" t="s">
        <v>108</v>
      </c>
      <c r="GR1138" s="17"/>
      <c r="GS1138" s="16" t="s">
        <v>51</v>
      </c>
      <c r="GT1138" s="2"/>
    </row>
    <row r="1139" spans="1:202" s="1" customFormat="1" ht="22.5" customHeight="1" x14ac:dyDescent="0.35">
      <c r="A1139" s="12">
        <v>1137</v>
      </c>
      <c r="B1139" s="9">
        <v>42583</v>
      </c>
      <c r="C1139" s="12" t="s">
        <v>100</v>
      </c>
      <c r="D1139" s="29" t="s">
        <v>5012</v>
      </c>
      <c r="E1139" s="12" t="s">
        <v>50</v>
      </c>
      <c r="F1139" s="12" t="s">
        <v>853</v>
      </c>
      <c r="G1139" s="21" t="s">
        <v>5876</v>
      </c>
      <c r="H1139" s="29" t="s">
        <v>5877</v>
      </c>
      <c r="I1139" s="29"/>
      <c r="J1139" s="29"/>
      <c r="K1139" s="29"/>
      <c r="L1139" s="12" t="s">
        <v>4994</v>
      </c>
      <c r="M1139" s="12" t="s">
        <v>4997</v>
      </c>
      <c r="N1139" s="12" t="s">
        <v>925</v>
      </c>
      <c r="O1139" s="12" t="s">
        <v>6424</v>
      </c>
      <c r="P1139" s="12" t="s">
        <v>5035</v>
      </c>
      <c r="Q1139" s="12" t="s">
        <v>8222</v>
      </c>
      <c r="R1139" s="12" t="s">
        <v>7271</v>
      </c>
      <c r="S1139" s="12"/>
      <c r="T1139" s="34" t="s">
        <v>7272</v>
      </c>
      <c r="U1139" s="34"/>
      <c r="V1139" s="34" t="s">
        <v>4836</v>
      </c>
      <c r="W1139" s="21" t="s">
        <v>4934</v>
      </c>
      <c r="X1139" s="3" t="s">
        <v>49</v>
      </c>
      <c r="Y1139" s="32" t="s">
        <v>6165</v>
      </c>
      <c r="Z1139" s="30">
        <v>21</v>
      </c>
      <c r="AA1139" s="21" t="s">
        <v>5027</v>
      </c>
      <c r="AB1139" s="21" t="s">
        <v>4933</v>
      </c>
      <c r="AC1139" s="3" t="s">
        <v>13</v>
      </c>
      <c r="AD1139" s="3" t="s">
        <v>13</v>
      </c>
      <c r="AE1139" s="3"/>
      <c r="AF1139" s="3" t="s">
        <v>187</v>
      </c>
      <c r="AG1139" s="21" t="s">
        <v>5021</v>
      </c>
      <c r="AH1139" s="21" t="s">
        <v>5021</v>
      </c>
      <c r="AI1139" s="21" t="s">
        <v>5019</v>
      </c>
      <c r="AJ1139" s="3" t="s">
        <v>86</v>
      </c>
      <c r="AK1139" s="3" t="s">
        <v>27</v>
      </c>
      <c r="AL1139" s="3"/>
      <c r="AM1139" s="3" t="s">
        <v>53</v>
      </c>
      <c r="AN1139" s="3"/>
      <c r="AO1139" s="3"/>
      <c r="AP1139" s="3"/>
      <c r="AQ1139" s="3"/>
      <c r="AR1139" s="22">
        <v>42583</v>
      </c>
      <c r="AS1139" s="23" t="s">
        <v>646</v>
      </c>
      <c r="AT1139" s="21" t="s">
        <v>7776</v>
      </c>
      <c r="AU1139" s="23" t="s">
        <v>646</v>
      </c>
      <c r="AV1139" s="23"/>
      <c r="AW1139" s="23"/>
      <c r="AX1139" s="23"/>
      <c r="AY1139" s="23"/>
      <c r="AZ1139" s="23"/>
      <c r="BA1139" s="3"/>
      <c r="BB1139" s="3"/>
      <c r="BC1139" s="3"/>
      <c r="BD1139" s="3"/>
      <c r="BE1139" s="3"/>
      <c r="BF1139" s="3"/>
      <c r="BG1139" s="21" t="s">
        <v>5929</v>
      </c>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t="s">
        <v>3207</v>
      </c>
      <c r="CS1139" s="5" t="s">
        <v>3208</v>
      </c>
      <c r="CT1139" s="5" t="s">
        <v>3209</v>
      </c>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c r="DW1139" s="5"/>
      <c r="DX1139" s="5"/>
      <c r="DY1139" s="5"/>
      <c r="DZ1139" s="5"/>
      <c r="EA1139" s="5"/>
      <c r="EB1139" s="5"/>
      <c r="EC1139" s="5"/>
      <c r="ED1139" s="5"/>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s="5"/>
      <c r="FG1139" s="5"/>
      <c r="FH1139" s="5"/>
      <c r="FI1139" s="5"/>
      <c r="FJ1139" s="5"/>
      <c r="FK1139" s="5"/>
      <c r="FL1139" s="5"/>
      <c r="FM1139" s="5"/>
      <c r="FN1139" s="5"/>
      <c r="FO1139" s="5"/>
      <c r="FP1139" s="5"/>
      <c r="FQ1139" s="5"/>
      <c r="FR1139" s="5"/>
      <c r="FS1139" s="5"/>
      <c r="FT1139" s="5"/>
      <c r="FU1139" s="5"/>
      <c r="FV1139" s="5"/>
      <c r="FW1139" s="5"/>
      <c r="FX1139" s="5"/>
      <c r="FY1139" s="5"/>
      <c r="FZ1139" s="5"/>
      <c r="GA1139" s="5"/>
      <c r="GB1139" s="5"/>
      <c r="GC1139" s="5"/>
      <c r="GD1139" s="5"/>
      <c r="GE1139" s="5"/>
      <c r="GF1139" s="5"/>
      <c r="GG1139" s="5"/>
      <c r="GH1139" s="5"/>
      <c r="GI1139" s="5"/>
      <c r="GJ1139" s="5"/>
      <c r="GK1139" s="5"/>
      <c r="GL1139" s="5"/>
      <c r="GM1139" s="5"/>
      <c r="GN1139" s="20" t="s">
        <v>7273</v>
      </c>
      <c r="GO1139" s="17" t="s">
        <v>186</v>
      </c>
      <c r="GP1139" s="17" t="s">
        <v>187</v>
      </c>
      <c r="GQ1139" s="19" t="s">
        <v>106</v>
      </c>
      <c r="GR1139" s="17"/>
      <c r="GS1139" s="16"/>
      <c r="GT1139" s="2"/>
    </row>
    <row r="1140" spans="1:202" s="1" customFormat="1" ht="22.5" customHeight="1" x14ac:dyDescent="0.35">
      <c r="A1140" s="12">
        <v>1138</v>
      </c>
      <c r="B1140" s="9">
        <v>42584</v>
      </c>
      <c r="C1140" s="12" t="s">
        <v>100</v>
      </c>
      <c r="D1140" s="29" t="s">
        <v>5012</v>
      </c>
      <c r="E1140" s="12" t="s">
        <v>109</v>
      </c>
      <c r="F1140" s="12" t="s">
        <v>6415</v>
      </c>
      <c r="G1140" s="21" t="s">
        <v>5876</v>
      </c>
      <c r="H1140" s="29" t="s">
        <v>5877</v>
      </c>
      <c r="I1140" s="29"/>
      <c r="J1140" s="29"/>
      <c r="K1140" s="29"/>
      <c r="L1140" s="12" t="s">
        <v>4994</v>
      </c>
      <c r="M1140" s="12" t="s">
        <v>4996</v>
      </c>
      <c r="N1140" s="12" t="s">
        <v>5003</v>
      </c>
      <c r="O1140" s="12" t="s">
        <v>916</v>
      </c>
      <c r="P1140" s="12" t="s">
        <v>5035</v>
      </c>
      <c r="Q1140" s="12" t="s">
        <v>8223</v>
      </c>
      <c r="R1140" s="12" t="s">
        <v>7274</v>
      </c>
      <c r="S1140" s="12"/>
      <c r="T1140" s="34" t="s">
        <v>3213</v>
      </c>
      <c r="U1140" s="34"/>
      <c r="V1140" s="34" t="s">
        <v>4836</v>
      </c>
      <c r="W1140" s="21" t="s">
        <v>4934</v>
      </c>
      <c r="X1140" s="3" t="s">
        <v>49</v>
      </c>
      <c r="Y1140" s="32" t="s">
        <v>4933</v>
      </c>
      <c r="Z1140" s="30" t="s">
        <v>50</v>
      </c>
      <c r="AA1140" s="21" t="s">
        <v>50</v>
      </c>
      <c r="AB1140" s="21" t="s">
        <v>4933</v>
      </c>
      <c r="AC1140" s="3" t="s">
        <v>50</v>
      </c>
      <c r="AD1140" s="3"/>
      <c r="AE1140" s="3"/>
      <c r="AF1140" s="3"/>
      <c r="AG1140" s="21" t="s">
        <v>50</v>
      </c>
      <c r="AH1140" s="21" t="s">
        <v>45</v>
      </c>
      <c r="AI1140" s="21" t="s">
        <v>5018</v>
      </c>
      <c r="AJ1140" s="3"/>
      <c r="AK1140" s="3" t="s">
        <v>27</v>
      </c>
      <c r="AL1140" s="3"/>
      <c r="AM1140" s="3"/>
      <c r="AN1140" s="3"/>
      <c r="AO1140" s="3"/>
      <c r="AP1140" s="3"/>
      <c r="AQ1140" s="3"/>
      <c r="AR1140" s="22">
        <v>42584</v>
      </c>
      <c r="AS1140" s="23" t="s">
        <v>594</v>
      </c>
      <c r="AT1140" s="21" t="s">
        <v>7776</v>
      </c>
      <c r="AU1140" s="23" t="s">
        <v>594</v>
      </c>
      <c r="AV1140" s="23"/>
      <c r="AW1140" s="23" t="s">
        <v>7275</v>
      </c>
      <c r="AX1140" s="23"/>
      <c r="AY1140" s="23"/>
      <c r="AZ1140" s="23"/>
      <c r="BA1140" s="3"/>
      <c r="BB1140" s="3"/>
      <c r="BC1140" s="3"/>
      <c r="BD1140" s="3"/>
      <c r="BE1140" s="3"/>
      <c r="BF1140" s="3"/>
      <c r="BG1140" s="21" t="s">
        <v>5928</v>
      </c>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t="s">
        <v>3214</v>
      </c>
      <c r="CF1140" s="5" t="s">
        <v>3212</v>
      </c>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c r="DS1140" s="5"/>
      <c r="DT1140" s="5"/>
      <c r="DU1140" s="5"/>
      <c r="DV1140" s="5"/>
      <c r="DW1140" s="5"/>
      <c r="DX1140" s="5"/>
      <c r="DY1140" s="5"/>
      <c r="DZ1140" s="5"/>
      <c r="EA1140" s="5"/>
      <c r="EB1140" s="5"/>
      <c r="EC1140" s="5"/>
      <c r="ED1140" s="5"/>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s="5"/>
      <c r="FG1140" s="5"/>
      <c r="FH1140" s="5"/>
      <c r="FI1140" s="5"/>
      <c r="FJ1140" s="5"/>
      <c r="FK1140" s="5"/>
      <c r="FL1140" s="5"/>
      <c r="FM1140" s="5"/>
      <c r="FN1140" s="5"/>
      <c r="FO1140" s="5"/>
      <c r="FP1140" s="5"/>
      <c r="FQ1140" s="5"/>
      <c r="FR1140" s="5"/>
      <c r="FS1140" s="5"/>
      <c r="FT1140" s="5"/>
      <c r="FU1140" s="5"/>
      <c r="FV1140" s="5"/>
      <c r="FW1140" s="5"/>
      <c r="FX1140" s="5"/>
      <c r="FY1140" s="5"/>
      <c r="FZ1140" s="5"/>
      <c r="GA1140" s="5"/>
      <c r="GB1140" s="5"/>
      <c r="GC1140" s="5"/>
      <c r="GD1140" s="5"/>
      <c r="GE1140" s="5"/>
      <c r="GF1140" s="5"/>
      <c r="GG1140" s="5"/>
      <c r="GH1140" s="5"/>
      <c r="GI1140" s="5"/>
      <c r="GJ1140" s="5"/>
      <c r="GK1140" s="5"/>
      <c r="GL1140" s="5"/>
      <c r="GM1140" s="5"/>
      <c r="GN1140" s="20" t="s">
        <v>50</v>
      </c>
      <c r="GO1140" s="17" t="s">
        <v>45</v>
      </c>
      <c r="GP1140" s="17" t="s">
        <v>93</v>
      </c>
      <c r="GQ1140" s="19" t="s">
        <v>108</v>
      </c>
      <c r="GR1140" s="17"/>
      <c r="GS1140" s="16" t="s">
        <v>51</v>
      </c>
      <c r="GT1140" s="2"/>
    </row>
    <row r="1141" spans="1:202" s="1" customFormat="1" ht="22.5" customHeight="1" x14ac:dyDescent="0.35">
      <c r="A1141" s="12">
        <v>1139</v>
      </c>
      <c r="B1141" s="9">
        <v>42584</v>
      </c>
      <c r="C1141" s="12" t="s">
        <v>100</v>
      </c>
      <c r="D1141" s="29" t="s">
        <v>5012</v>
      </c>
      <c r="E1141" s="12" t="s">
        <v>109</v>
      </c>
      <c r="F1141" s="12" t="s">
        <v>4784</v>
      </c>
      <c r="G1141" s="21" t="s">
        <v>5876</v>
      </c>
      <c r="H1141" s="29" t="s">
        <v>5877</v>
      </c>
      <c r="I1141" s="29"/>
      <c r="J1141" s="29"/>
      <c r="K1141" s="29"/>
      <c r="L1141" s="12" t="s">
        <v>4994</v>
      </c>
      <c r="M1141" s="12" t="s">
        <v>4997</v>
      </c>
      <c r="N1141" s="12" t="s">
        <v>15</v>
      </c>
      <c r="O1141" s="12" t="s">
        <v>94</v>
      </c>
      <c r="P1141" s="12" t="s">
        <v>5035</v>
      </c>
      <c r="Q1141" s="12" t="s">
        <v>8224</v>
      </c>
      <c r="R1141" s="12" t="s">
        <v>7276</v>
      </c>
      <c r="S1141" s="12"/>
      <c r="T1141" s="34" t="s">
        <v>3210</v>
      </c>
      <c r="U1141" s="34"/>
      <c r="V1141" s="34" t="s">
        <v>4836</v>
      </c>
      <c r="W1141" s="21" t="s">
        <v>4934</v>
      </c>
      <c r="X1141" s="3" t="s">
        <v>49</v>
      </c>
      <c r="Y1141" s="32" t="s">
        <v>4933</v>
      </c>
      <c r="Z1141" s="30" t="s">
        <v>50</v>
      </c>
      <c r="AA1141" s="21" t="s">
        <v>50</v>
      </c>
      <c r="AB1141" s="21" t="s">
        <v>4933</v>
      </c>
      <c r="AC1141" s="3" t="s">
        <v>50</v>
      </c>
      <c r="AD1141" s="3"/>
      <c r="AE1141" s="3"/>
      <c r="AF1141" s="3"/>
      <c r="AG1141" s="21" t="s">
        <v>50</v>
      </c>
      <c r="AH1141" s="21" t="s">
        <v>45</v>
      </c>
      <c r="AI1141" s="21" t="s">
        <v>5018</v>
      </c>
      <c r="AJ1141" s="3"/>
      <c r="AK1141" s="3" t="s">
        <v>27</v>
      </c>
      <c r="AL1141" s="3"/>
      <c r="AM1141" s="3"/>
      <c r="AN1141" s="3"/>
      <c r="AO1141" s="3"/>
      <c r="AP1141" s="3"/>
      <c r="AQ1141" s="3"/>
      <c r="AR1141" s="22">
        <v>42584</v>
      </c>
      <c r="AS1141" s="23" t="s">
        <v>101</v>
      </c>
      <c r="AT1141" s="21" t="s">
        <v>47</v>
      </c>
      <c r="AU1141" s="23" t="s">
        <v>101</v>
      </c>
      <c r="AV1141" s="23"/>
      <c r="AW1141" s="23"/>
      <c r="AX1141" s="23"/>
      <c r="AY1141" s="23"/>
      <c r="AZ1141" s="23"/>
      <c r="BA1141" s="3"/>
      <c r="BB1141" s="3"/>
      <c r="BC1141" s="3"/>
      <c r="BD1141" s="3"/>
      <c r="BE1141" s="3"/>
      <c r="BF1141" s="3"/>
      <c r="BG1141" s="21" t="s">
        <v>5928</v>
      </c>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t="s">
        <v>3211</v>
      </c>
      <c r="CF1141" s="5" t="s">
        <v>3212</v>
      </c>
      <c r="CG1141" s="5"/>
      <c r="CH1141" s="5"/>
      <c r="CI1141" s="5"/>
      <c r="CJ1141" s="5"/>
      <c r="CK1141" s="5"/>
      <c r="CL1141" s="5"/>
      <c r="CM1141" s="5"/>
      <c r="CN1141" s="5"/>
      <c r="CO1141" s="5"/>
      <c r="CP1141" s="5"/>
      <c r="CQ1141" s="5"/>
      <c r="CR1141" s="5"/>
      <c r="CS1141" s="5"/>
      <c r="CT1141" s="5"/>
      <c r="CU1141" s="5"/>
      <c r="CV1141" s="5"/>
      <c r="CW1141" s="5"/>
      <c r="CX1141" s="5"/>
      <c r="CY1141" s="5"/>
      <c r="CZ1141" s="5"/>
      <c r="DA1141" s="5"/>
      <c r="DB1141" s="5"/>
      <c r="DC1141" s="5"/>
      <c r="DD1141" s="5"/>
      <c r="DE1141" s="5"/>
      <c r="DF1141" s="5"/>
      <c r="DG1141" s="5"/>
      <c r="DH1141" s="5"/>
      <c r="DI1141" s="5"/>
      <c r="DJ1141" s="5"/>
      <c r="DK1141" s="5"/>
      <c r="DL1141" s="5"/>
      <c r="DM1141" s="5"/>
      <c r="DN1141" s="5"/>
      <c r="DO1141" s="5"/>
      <c r="DP1141" s="5"/>
      <c r="DQ1141" s="5"/>
      <c r="DR1141" s="5"/>
      <c r="DS1141" s="5"/>
      <c r="DT1141" s="5"/>
      <c r="DU1141" s="5"/>
      <c r="DV1141" s="5"/>
      <c r="DW1141" s="5"/>
      <c r="DX1141" s="5"/>
      <c r="DY1141" s="5"/>
      <c r="DZ1141" s="5"/>
      <c r="EA1141" s="5"/>
      <c r="EB1141" s="5"/>
      <c r="EC1141" s="5"/>
      <c r="ED1141" s="5"/>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s="5"/>
      <c r="FG1141" s="5"/>
      <c r="FH1141" s="5"/>
      <c r="FI1141" s="5"/>
      <c r="FJ1141" s="5"/>
      <c r="FK1141" s="5"/>
      <c r="FL1141" s="5"/>
      <c r="FM1141" s="5"/>
      <c r="FN1141" s="5"/>
      <c r="FO1141" s="5"/>
      <c r="FP1141" s="5"/>
      <c r="FQ1141" s="5"/>
      <c r="FR1141" s="5"/>
      <c r="FS1141" s="5"/>
      <c r="FT1141" s="5"/>
      <c r="FU1141" s="5"/>
      <c r="FV1141" s="5"/>
      <c r="FW1141" s="5"/>
      <c r="FX1141" s="5"/>
      <c r="FY1141" s="5"/>
      <c r="FZ1141" s="5"/>
      <c r="GA1141" s="5"/>
      <c r="GB1141" s="5"/>
      <c r="GC1141" s="5"/>
      <c r="GD1141" s="5"/>
      <c r="GE1141" s="5"/>
      <c r="GF1141" s="5"/>
      <c r="GG1141" s="5"/>
      <c r="GH1141" s="5"/>
      <c r="GI1141" s="5"/>
      <c r="GJ1141" s="5"/>
      <c r="GK1141" s="5"/>
      <c r="GL1141" s="5"/>
      <c r="GM1141" s="5"/>
      <c r="GN1141" s="20" t="s">
        <v>50</v>
      </c>
      <c r="GO1141" s="17" t="s">
        <v>45</v>
      </c>
      <c r="GP1141" s="17" t="s">
        <v>93</v>
      </c>
      <c r="GQ1141" s="19" t="s">
        <v>108</v>
      </c>
      <c r="GR1141" s="17"/>
      <c r="GS1141" s="16" t="s">
        <v>917</v>
      </c>
      <c r="GT1141" s="2"/>
    </row>
    <row r="1142" spans="1:202" s="1" customFormat="1" ht="22.5" customHeight="1" x14ac:dyDescent="0.35">
      <c r="A1142" s="12">
        <v>1140</v>
      </c>
      <c r="B1142" s="9">
        <v>42584</v>
      </c>
      <c r="C1142" s="12" t="s">
        <v>100</v>
      </c>
      <c r="D1142" s="29" t="s">
        <v>5012</v>
      </c>
      <c r="E1142" s="12" t="s">
        <v>109</v>
      </c>
      <c r="F1142" s="12" t="s">
        <v>4797</v>
      </c>
      <c r="G1142" s="21" t="s">
        <v>5876</v>
      </c>
      <c r="H1142" s="29" t="s">
        <v>5877</v>
      </c>
      <c r="I1142" s="29"/>
      <c r="J1142" s="29"/>
      <c r="K1142" s="29"/>
      <c r="L1142" s="12" t="s">
        <v>4994</v>
      </c>
      <c r="M1142" s="12" t="s">
        <v>4997</v>
      </c>
      <c r="N1142" s="12" t="s">
        <v>925</v>
      </c>
      <c r="O1142" s="12" t="s">
        <v>6424</v>
      </c>
      <c r="P1142" s="12" t="s">
        <v>5035</v>
      </c>
      <c r="Q1142" s="12" t="s">
        <v>8225</v>
      </c>
      <c r="R1142" s="12" t="s">
        <v>7277</v>
      </c>
      <c r="S1142" s="12"/>
      <c r="T1142" s="34"/>
      <c r="U1142" s="34"/>
      <c r="V1142" s="34" t="s">
        <v>4836</v>
      </c>
      <c r="W1142" s="21" t="s">
        <v>4934</v>
      </c>
      <c r="X1142" s="3" t="s">
        <v>49</v>
      </c>
      <c r="Y1142" s="32" t="s">
        <v>4933</v>
      </c>
      <c r="Z1142" s="30" t="s">
        <v>50</v>
      </c>
      <c r="AA1142" s="21" t="s">
        <v>50</v>
      </c>
      <c r="AB1142" s="21" t="s">
        <v>4933</v>
      </c>
      <c r="AC1142" s="3" t="s">
        <v>50</v>
      </c>
      <c r="AD1142" s="3"/>
      <c r="AE1142" s="3"/>
      <c r="AF1142" s="3"/>
      <c r="AG1142" s="21" t="s">
        <v>50</v>
      </c>
      <c r="AH1142" s="21" t="s">
        <v>45</v>
      </c>
      <c r="AI1142" s="21" t="s">
        <v>5018</v>
      </c>
      <c r="AJ1142" s="3"/>
      <c r="AK1142" s="3" t="s">
        <v>27</v>
      </c>
      <c r="AL1142" s="3"/>
      <c r="AM1142" s="3"/>
      <c r="AN1142" s="3"/>
      <c r="AO1142" s="3"/>
      <c r="AP1142" s="3"/>
      <c r="AQ1142" s="3"/>
      <c r="AR1142" s="22">
        <v>42584</v>
      </c>
      <c r="AS1142" s="23" t="s">
        <v>646</v>
      </c>
      <c r="AT1142" s="21" t="s">
        <v>7776</v>
      </c>
      <c r="AU1142" s="23" t="s">
        <v>646</v>
      </c>
      <c r="AV1142" s="23"/>
      <c r="AW1142" s="23"/>
      <c r="AX1142" s="23"/>
      <c r="AY1142" s="23"/>
      <c r="AZ1142" s="23"/>
      <c r="BA1142" s="3"/>
      <c r="BB1142" s="3"/>
      <c r="BC1142" s="3"/>
      <c r="BD1142" s="3"/>
      <c r="BE1142" s="3"/>
      <c r="BF1142" s="3"/>
      <c r="BG1142" s="21" t="s">
        <v>5928</v>
      </c>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t="s">
        <v>3212</v>
      </c>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c r="DB1142" s="5"/>
      <c r="DC1142" s="5"/>
      <c r="DD1142" s="5"/>
      <c r="DE1142" s="5"/>
      <c r="DF1142" s="5"/>
      <c r="DG1142" s="5"/>
      <c r="DH1142" s="5"/>
      <c r="DI1142" s="5"/>
      <c r="DJ1142" s="5"/>
      <c r="DK1142" s="5"/>
      <c r="DL1142" s="5"/>
      <c r="DM1142" s="5"/>
      <c r="DN1142" s="5"/>
      <c r="DO1142" s="5"/>
      <c r="DP1142" s="5"/>
      <c r="DQ1142" s="5"/>
      <c r="DR1142" s="5"/>
      <c r="DS1142" s="5"/>
      <c r="DT1142" s="5"/>
      <c r="DU1142" s="5"/>
      <c r="DV1142" s="5"/>
      <c r="DW1142" s="5"/>
      <c r="DX1142" s="5"/>
      <c r="DY1142" s="5"/>
      <c r="DZ1142" s="5"/>
      <c r="EA1142" s="5"/>
      <c r="EB1142" s="5"/>
      <c r="EC1142" s="5"/>
      <c r="ED1142" s="5"/>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s="5"/>
      <c r="FG1142" s="5"/>
      <c r="FH1142" s="5"/>
      <c r="FI1142" s="5"/>
      <c r="FJ1142" s="5"/>
      <c r="FK1142" s="5"/>
      <c r="FL1142" s="5"/>
      <c r="FM1142" s="5"/>
      <c r="FN1142" s="5"/>
      <c r="FO1142" s="5"/>
      <c r="FP1142" s="5"/>
      <c r="FQ1142" s="5"/>
      <c r="FR1142" s="5"/>
      <c r="FS1142" s="5"/>
      <c r="FT1142" s="5"/>
      <c r="FU1142" s="5"/>
      <c r="FV1142" s="5"/>
      <c r="FW1142" s="5"/>
      <c r="FX1142" s="5"/>
      <c r="FY1142" s="5"/>
      <c r="FZ1142" s="5"/>
      <c r="GA1142" s="5"/>
      <c r="GB1142" s="5"/>
      <c r="GC1142" s="5"/>
      <c r="GD1142" s="5"/>
      <c r="GE1142" s="5"/>
      <c r="GF1142" s="5"/>
      <c r="GG1142" s="5"/>
      <c r="GH1142" s="5"/>
      <c r="GI1142" s="5"/>
      <c r="GJ1142" s="5"/>
      <c r="GK1142" s="5"/>
      <c r="GL1142" s="5"/>
      <c r="GM1142" s="5"/>
      <c r="GN1142" s="20" t="s">
        <v>50</v>
      </c>
      <c r="GO1142" s="17" t="s">
        <v>45</v>
      </c>
      <c r="GP1142" s="17" t="s">
        <v>93</v>
      </c>
      <c r="GQ1142" s="19" t="s">
        <v>108</v>
      </c>
      <c r="GR1142" s="17"/>
      <c r="GS1142" s="16"/>
      <c r="GT1142" s="2"/>
    </row>
    <row r="1143" spans="1:202" s="1" customFormat="1" ht="22.5" customHeight="1" x14ac:dyDescent="0.35">
      <c r="A1143" s="12">
        <v>1141</v>
      </c>
      <c r="B1143" s="9">
        <v>42585</v>
      </c>
      <c r="C1143" s="12" t="s">
        <v>100</v>
      </c>
      <c r="D1143" s="29" t="s">
        <v>5012</v>
      </c>
      <c r="E1143" s="12" t="s">
        <v>5846</v>
      </c>
      <c r="F1143" s="12" t="s">
        <v>855</v>
      </c>
      <c r="G1143" s="21" t="s">
        <v>5876</v>
      </c>
      <c r="H1143" s="29" t="s">
        <v>5877</v>
      </c>
      <c r="I1143" s="29"/>
      <c r="J1143" s="29"/>
      <c r="K1143" s="29"/>
      <c r="L1143" s="12" t="s">
        <v>4994</v>
      </c>
      <c r="M1143" s="12" t="s">
        <v>4997</v>
      </c>
      <c r="N1143" s="12" t="s">
        <v>925</v>
      </c>
      <c r="O1143" s="12" t="s">
        <v>6424</v>
      </c>
      <c r="P1143" s="12" t="s">
        <v>5035</v>
      </c>
      <c r="Q1143" s="12" t="s">
        <v>8226</v>
      </c>
      <c r="R1143" s="12" t="s">
        <v>6424</v>
      </c>
      <c r="S1143" s="12"/>
      <c r="T1143" s="34" t="s">
        <v>3218</v>
      </c>
      <c r="U1143" s="34"/>
      <c r="V1143" s="34" t="s">
        <v>4836</v>
      </c>
      <c r="W1143" s="21" t="s">
        <v>4934</v>
      </c>
      <c r="X1143" s="3" t="s">
        <v>49</v>
      </c>
      <c r="Y1143" s="32" t="s">
        <v>4933</v>
      </c>
      <c r="Z1143" s="30" t="s">
        <v>50</v>
      </c>
      <c r="AA1143" s="21" t="s">
        <v>50</v>
      </c>
      <c r="AB1143" s="21" t="s">
        <v>4933</v>
      </c>
      <c r="AC1143" s="3" t="s">
        <v>5769</v>
      </c>
      <c r="AD1143" s="3" t="s">
        <v>33</v>
      </c>
      <c r="AE1143" s="3"/>
      <c r="AF1143" s="3" t="s">
        <v>187</v>
      </c>
      <c r="AG1143" s="21" t="s">
        <v>5021</v>
      </c>
      <c r="AH1143" s="21" t="s">
        <v>5021</v>
      </c>
      <c r="AI1143" s="21" t="s">
        <v>5019</v>
      </c>
      <c r="AJ1143" s="3" t="s">
        <v>86</v>
      </c>
      <c r="AK1143" s="3" t="s">
        <v>27</v>
      </c>
      <c r="AL1143" s="3"/>
      <c r="AM1143" s="3" t="s">
        <v>53</v>
      </c>
      <c r="AN1143" s="3"/>
      <c r="AO1143" s="3"/>
      <c r="AP1143" s="3"/>
      <c r="AQ1143" s="3"/>
      <c r="AR1143" s="22">
        <v>42377</v>
      </c>
      <c r="AS1143" s="23" t="s">
        <v>646</v>
      </c>
      <c r="AT1143" s="21" t="s">
        <v>7776</v>
      </c>
      <c r="AU1143" s="23" t="s">
        <v>646</v>
      </c>
      <c r="AV1143" s="23" t="s">
        <v>925</v>
      </c>
      <c r="AW1143" s="23"/>
      <c r="AX1143" s="23"/>
      <c r="AY1143" s="23"/>
      <c r="AZ1143" s="23"/>
      <c r="BA1143" s="3"/>
      <c r="BB1143" s="3"/>
      <c r="BC1143" s="3"/>
      <c r="BD1143" s="3"/>
      <c r="BE1143" s="3"/>
      <c r="BF1143" s="3"/>
      <c r="BG1143" s="21" t="s">
        <v>5929</v>
      </c>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t="s">
        <v>3219</v>
      </c>
      <c r="CS1143" s="5" t="s">
        <v>3220</v>
      </c>
      <c r="CT1143" s="5" t="s">
        <v>3221</v>
      </c>
      <c r="CU1143" s="5" t="s">
        <v>3222</v>
      </c>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c r="FJ1143" s="5"/>
      <c r="FK1143" s="5"/>
      <c r="FL1143" s="5"/>
      <c r="FM1143" s="5"/>
      <c r="FN1143" s="5"/>
      <c r="FO1143" s="5"/>
      <c r="FP1143" s="5"/>
      <c r="FQ1143" s="5"/>
      <c r="FR1143" s="5"/>
      <c r="FS1143" s="5"/>
      <c r="FT1143" s="5"/>
      <c r="FU1143" s="5"/>
      <c r="FV1143" s="5"/>
      <c r="FW1143" s="5"/>
      <c r="FX1143" s="5"/>
      <c r="FY1143" s="5"/>
      <c r="FZ1143" s="5"/>
      <c r="GA1143" s="5"/>
      <c r="GB1143" s="5"/>
      <c r="GC1143" s="5"/>
      <c r="GD1143" s="5"/>
      <c r="GE1143" s="5"/>
      <c r="GF1143" s="5"/>
      <c r="GG1143" s="5"/>
      <c r="GH1143" s="5"/>
      <c r="GI1143" s="5"/>
      <c r="GJ1143" s="5"/>
      <c r="GK1143" s="5"/>
      <c r="GL1143" s="5"/>
      <c r="GM1143" s="5"/>
      <c r="GN1143" s="20" t="s">
        <v>7278</v>
      </c>
      <c r="GO1143" s="17" t="s">
        <v>186</v>
      </c>
      <c r="GP1143" s="17" t="s">
        <v>187</v>
      </c>
      <c r="GQ1143" s="19" t="s">
        <v>106</v>
      </c>
      <c r="GR1143" s="17"/>
      <c r="GS1143" s="16" t="s">
        <v>26</v>
      </c>
      <c r="GT1143" s="2"/>
    </row>
    <row r="1144" spans="1:202" s="1" customFormat="1" ht="22.5" customHeight="1" x14ac:dyDescent="0.35">
      <c r="A1144" s="12">
        <v>1142</v>
      </c>
      <c r="B1144" s="9">
        <v>42585</v>
      </c>
      <c r="C1144" s="12" t="s">
        <v>100</v>
      </c>
      <c r="D1144" s="29" t="s">
        <v>5012</v>
      </c>
      <c r="E1144" s="12" t="s">
        <v>539</v>
      </c>
      <c r="F1144" s="12" t="s">
        <v>95</v>
      </c>
      <c r="G1144" s="21" t="s">
        <v>5876</v>
      </c>
      <c r="H1144" s="29" t="s">
        <v>5877</v>
      </c>
      <c r="I1144" s="29"/>
      <c r="J1144" s="29"/>
      <c r="K1144" s="29"/>
      <c r="L1144" s="12" t="s">
        <v>4994</v>
      </c>
      <c r="M1144" s="12" t="s">
        <v>4997</v>
      </c>
      <c r="N1144" s="12" t="s">
        <v>925</v>
      </c>
      <c r="O1144" s="12" t="s">
        <v>6424</v>
      </c>
      <c r="P1144" s="12" t="s">
        <v>5035</v>
      </c>
      <c r="Q1144" s="12" t="s">
        <v>8227</v>
      </c>
      <c r="R1144" s="12" t="s">
        <v>7279</v>
      </c>
      <c r="S1144" s="12"/>
      <c r="T1144" s="34" t="s">
        <v>3215</v>
      </c>
      <c r="U1144" s="34"/>
      <c r="V1144" s="34" t="s">
        <v>4836</v>
      </c>
      <c r="W1144" s="21" t="s">
        <v>4934</v>
      </c>
      <c r="X1144" s="3" t="s">
        <v>49</v>
      </c>
      <c r="Y1144" s="32" t="s">
        <v>6165</v>
      </c>
      <c r="Z1144" s="30">
        <v>21</v>
      </c>
      <c r="AA1144" s="21" t="s">
        <v>5027</v>
      </c>
      <c r="AB1144" s="21" t="s">
        <v>4933</v>
      </c>
      <c r="AC1144" s="3" t="s">
        <v>50</v>
      </c>
      <c r="AD1144" s="3"/>
      <c r="AE1144" s="3"/>
      <c r="AF1144" s="3" t="s">
        <v>187</v>
      </c>
      <c r="AG1144" s="21" t="s">
        <v>5021</v>
      </c>
      <c r="AH1144" s="21" t="s">
        <v>5021</v>
      </c>
      <c r="AI1144" s="21" t="s">
        <v>5019</v>
      </c>
      <c r="AJ1144" s="3" t="s">
        <v>86</v>
      </c>
      <c r="AK1144" s="3" t="s">
        <v>27</v>
      </c>
      <c r="AL1144" s="3"/>
      <c r="AM1144" s="3" t="s">
        <v>53</v>
      </c>
      <c r="AN1144" s="3"/>
      <c r="AO1144" s="3"/>
      <c r="AP1144" s="3"/>
      <c r="AQ1144" s="3"/>
      <c r="AR1144" s="22">
        <v>42585</v>
      </c>
      <c r="AS1144" s="23" t="s">
        <v>646</v>
      </c>
      <c r="AT1144" s="21" t="s">
        <v>7776</v>
      </c>
      <c r="AU1144" s="23" t="s">
        <v>646</v>
      </c>
      <c r="AV1144" s="23"/>
      <c r="AW1144" s="23"/>
      <c r="AX1144" s="23"/>
      <c r="AY1144" s="23" t="s">
        <v>912</v>
      </c>
      <c r="AZ1144" s="23"/>
      <c r="BA1144" s="3"/>
      <c r="BB1144" s="3"/>
      <c r="BC1144" s="3"/>
      <c r="BD1144" s="3"/>
      <c r="BE1144" s="3"/>
      <c r="BF1144" s="3"/>
      <c r="BG1144" s="21" t="s">
        <v>5929</v>
      </c>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t="s">
        <v>3216</v>
      </c>
      <c r="CS1144" s="5" t="s">
        <v>3217</v>
      </c>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c r="DW1144" s="5"/>
      <c r="DX1144" s="5"/>
      <c r="DY1144" s="5"/>
      <c r="DZ1144" s="5"/>
      <c r="EA1144" s="5"/>
      <c r="EB1144" s="5"/>
      <c r="EC1144" s="5"/>
      <c r="ED1144" s="5"/>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s="5"/>
      <c r="FG1144" s="5"/>
      <c r="FH1144" s="5"/>
      <c r="FI1144" s="5"/>
      <c r="FJ1144" s="5"/>
      <c r="FK1144" s="5"/>
      <c r="FL1144" s="5"/>
      <c r="FM1144" s="5"/>
      <c r="FN1144" s="5"/>
      <c r="FO1144" s="5"/>
      <c r="FP1144" s="5"/>
      <c r="FQ1144" s="5"/>
      <c r="FR1144" s="5"/>
      <c r="FS1144" s="5"/>
      <c r="FT1144" s="5"/>
      <c r="FU1144" s="5"/>
      <c r="FV1144" s="5"/>
      <c r="FW1144" s="5"/>
      <c r="FX1144" s="5"/>
      <c r="FY1144" s="5"/>
      <c r="FZ1144" s="5"/>
      <c r="GA1144" s="5"/>
      <c r="GB1144" s="5"/>
      <c r="GC1144" s="5"/>
      <c r="GD1144" s="5"/>
      <c r="GE1144" s="5"/>
      <c r="GF1144" s="5"/>
      <c r="GG1144" s="5"/>
      <c r="GH1144" s="5"/>
      <c r="GI1144" s="5"/>
      <c r="GJ1144" s="5"/>
      <c r="GK1144" s="5"/>
      <c r="GL1144" s="5"/>
      <c r="GM1144" s="5"/>
      <c r="GN1144" s="20" t="s">
        <v>50</v>
      </c>
      <c r="GO1144" s="17" t="s">
        <v>186</v>
      </c>
      <c r="GP1144" s="17" t="s">
        <v>187</v>
      </c>
      <c r="GQ1144" s="19" t="s">
        <v>106</v>
      </c>
      <c r="GR1144" s="17"/>
      <c r="GS1144" s="16"/>
      <c r="GT1144" s="2"/>
    </row>
    <row r="1145" spans="1:202" s="1" customFormat="1" ht="22.5" customHeight="1" x14ac:dyDescent="0.35">
      <c r="A1145" s="12">
        <v>1143</v>
      </c>
      <c r="B1145" s="9">
        <v>42585</v>
      </c>
      <c r="C1145" s="12" t="s">
        <v>100</v>
      </c>
      <c r="D1145" s="29" t="s">
        <v>5012</v>
      </c>
      <c r="E1145" s="12" t="s">
        <v>539</v>
      </c>
      <c r="F1145" s="12" t="s">
        <v>6504</v>
      </c>
      <c r="G1145" s="21" t="s">
        <v>5876</v>
      </c>
      <c r="H1145" s="29" t="s">
        <v>5877</v>
      </c>
      <c r="I1145" s="29"/>
      <c r="J1145" s="29"/>
      <c r="K1145" s="29"/>
      <c r="L1145" s="12" t="s">
        <v>4994</v>
      </c>
      <c r="M1145" s="12" t="s">
        <v>4996</v>
      </c>
      <c r="N1145" s="12" t="s">
        <v>5008</v>
      </c>
      <c r="O1145" s="12" t="s">
        <v>6399</v>
      </c>
      <c r="P1145" s="12" t="s">
        <v>5035</v>
      </c>
      <c r="Q1145" s="12" t="s">
        <v>8228</v>
      </c>
      <c r="R1145" s="12" t="s">
        <v>7280</v>
      </c>
      <c r="S1145" s="12"/>
      <c r="T1145" s="34" t="s">
        <v>3223</v>
      </c>
      <c r="U1145" s="34"/>
      <c r="V1145" s="34" t="s">
        <v>955</v>
      </c>
      <c r="W1145" s="21" t="s">
        <v>5143</v>
      </c>
      <c r="X1145" s="3" t="s">
        <v>49</v>
      </c>
      <c r="Y1145" s="32" t="s">
        <v>4933</v>
      </c>
      <c r="Z1145" s="30" t="s">
        <v>50</v>
      </c>
      <c r="AA1145" s="21" t="s">
        <v>50</v>
      </c>
      <c r="AB1145" s="21" t="s">
        <v>4933</v>
      </c>
      <c r="AC1145" s="3" t="s">
        <v>4858</v>
      </c>
      <c r="AD1145" s="3"/>
      <c r="AE1145" s="3"/>
      <c r="AF1145" s="3"/>
      <c r="AG1145" s="21" t="s">
        <v>50</v>
      </c>
      <c r="AH1145" s="21" t="s">
        <v>45</v>
      </c>
      <c r="AI1145" s="21" t="s">
        <v>5018</v>
      </c>
      <c r="AJ1145" s="3"/>
      <c r="AK1145" s="3" t="s">
        <v>27</v>
      </c>
      <c r="AL1145" s="3"/>
      <c r="AM1145" s="3"/>
      <c r="AN1145" s="3"/>
      <c r="AO1145" s="3"/>
      <c r="AP1145" s="3"/>
      <c r="AQ1145" s="3"/>
      <c r="AR1145" s="22">
        <v>42585</v>
      </c>
      <c r="AS1145" s="23" t="s">
        <v>101</v>
      </c>
      <c r="AT1145" s="21" t="s">
        <v>47</v>
      </c>
      <c r="AU1145" s="23" t="s">
        <v>101</v>
      </c>
      <c r="AV1145" s="23"/>
      <c r="AW1145" s="23" t="s">
        <v>7281</v>
      </c>
      <c r="AX1145" s="23"/>
      <c r="AY1145" s="23"/>
      <c r="AZ1145" s="23"/>
      <c r="BA1145" s="3"/>
      <c r="BB1145" s="3"/>
      <c r="BC1145" s="3"/>
      <c r="BD1145" s="3"/>
      <c r="BE1145" s="3"/>
      <c r="BF1145" s="3"/>
      <c r="BG1145" s="21" t="s">
        <v>5929</v>
      </c>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t="s">
        <v>987</v>
      </c>
      <c r="CS1145" s="5" t="s">
        <v>3225</v>
      </c>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c r="DU1145" s="5"/>
      <c r="DV1145" s="5"/>
      <c r="DW1145" s="5"/>
      <c r="DX1145" s="5"/>
      <c r="DY1145" s="5"/>
      <c r="DZ1145" s="5"/>
      <c r="EA1145" s="5"/>
      <c r="EB1145" s="5"/>
      <c r="EC1145" s="5"/>
      <c r="ED1145" s="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s="5"/>
      <c r="FG1145" s="5"/>
      <c r="FH1145" s="5"/>
      <c r="FI1145" s="5"/>
      <c r="FJ1145" s="5"/>
      <c r="FK1145" s="5"/>
      <c r="FL1145" s="5"/>
      <c r="FM1145" s="5"/>
      <c r="FN1145" s="5"/>
      <c r="FO1145" s="5"/>
      <c r="FP1145" s="5"/>
      <c r="FQ1145" s="5"/>
      <c r="FR1145" s="5"/>
      <c r="FS1145" s="5"/>
      <c r="FT1145" s="5"/>
      <c r="FU1145" s="5"/>
      <c r="FV1145" s="5"/>
      <c r="FW1145" s="5"/>
      <c r="FX1145" s="5"/>
      <c r="FY1145" s="5"/>
      <c r="FZ1145" s="5"/>
      <c r="GA1145" s="5"/>
      <c r="GB1145" s="5"/>
      <c r="GC1145" s="5"/>
      <c r="GD1145" s="5"/>
      <c r="GE1145" s="5"/>
      <c r="GF1145" s="5"/>
      <c r="GG1145" s="5"/>
      <c r="GH1145" s="5"/>
      <c r="GI1145" s="5"/>
      <c r="GJ1145" s="5"/>
      <c r="GK1145" s="5"/>
      <c r="GL1145" s="5"/>
      <c r="GM1145" s="5"/>
      <c r="GN1145" s="20" t="s">
        <v>50</v>
      </c>
      <c r="GO1145" s="17" t="s">
        <v>45</v>
      </c>
      <c r="GP1145" s="17" t="s">
        <v>93</v>
      </c>
      <c r="GQ1145" s="19" t="s">
        <v>106</v>
      </c>
      <c r="GR1145" s="17"/>
      <c r="GS1145" s="16" t="s">
        <v>3224</v>
      </c>
      <c r="GT1145" s="2"/>
    </row>
    <row r="1146" spans="1:202" s="1" customFormat="1" ht="22.5" customHeight="1" x14ac:dyDescent="0.35">
      <c r="A1146" s="12">
        <v>1144</v>
      </c>
      <c r="B1146" s="9">
        <v>42585</v>
      </c>
      <c r="C1146" s="12" t="s">
        <v>100</v>
      </c>
      <c r="D1146" s="29" t="s">
        <v>5012</v>
      </c>
      <c r="E1146" s="12" t="s">
        <v>50</v>
      </c>
      <c r="F1146" s="12" t="s">
        <v>95</v>
      </c>
      <c r="G1146" s="21" t="s">
        <v>5876</v>
      </c>
      <c r="H1146" s="29" t="s">
        <v>5877</v>
      </c>
      <c r="I1146" s="29"/>
      <c r="J1146" s="29"/>
      <c r="K1146" s="29"/>
      <c r="L1146" s="12" t="s">
        <v>4994</v>
      </c>
      <c r="M1146" s="12" t="s">
        <v>4996</v>
      </c>
      <c r="N1146" s="12" t="s">
        <v>5003</v>
      </c>
      <c r="O1146" s="12" t="s">
        <v>842</v>
      </c>
      <c r="P1146" s="12" t="s">
        <v>5035</v>
      </c>
      <c r="Q1146" s="12" t="s">
        <v>8229</v>
      </c>
      <c r="R1146" s="12" t="s">
        <v>7089</v>
      </c>
      <c r="S1146" s="12"/>
      <c r="T1146" s="34"/>
      <c r="U1146" s="34"/>
      <c r="V1146" s="34" t="s">
        <v>4836</v>
      </c>
      <c r="W1146" s="21" t="s">
        <v>4934</v>
      </c>
      <c r="X1146" s="3" t="s">
        <v>49</v>
      </c>
      <c r="Y1146" s="32" t="s">
        <v>4933</v>
      </c>
      <c r="Z1146" s="30" t="s">
        <v>50</v>
      </c>
      <c r="AA1146" s="21" t="s">
        <v>50</v>
      </c>
      <c r="AB1146" s="21" t="s">
        <v>4933</v>
      </c>
      <c r="AC1146" s="3" t="s">
        <v>50</v>
      </c>
      <c r="AD1146" s="3"/>
      <c r="AE1146" s="3"/>
      <c r="AF1146" s="3"/>
      <c r="AG1146" s="21" t="s">
        <v>50</v>
      </c>
      <c r="AH1146" s="21" t="s">
        <v>5020</v>
      </c>
      <c r="AI1146" s="21" t="s">
        <v>5018</v>
      </c>
      <c r="AJ1146" s="3"/>
      <c r="AK1146" s="3" t="s">
        <v>27</v>
      </c>
      <c r="AL1146" s="3"/>
      <c r="AM1146" s="3"/>
      <c r="AN1146" s="3"/>
      <c r="AO1146" s="3"/>
      <c r="AP1146" s="3"/>
      <c r="AQ1146" s="3"/>
      <c r="AR1146" s="22">
        <v>42585</v>
      </c>
      <c r="AS1146" s="23" t="s">
        <v>594</v>
      </c>
      <c r="AT1146" s="21" t="s">
        <v>7776</v>
      </c>
      <c r="AU1146" s="23" t="s">
        <v>594</v>
      </c>
      <c r="AV1146" s="23" t="s">
        <v>7090</v>
      </c>
      <c r="AW1146" s="23"/>
      <c r="AX1146" s="23"/>
      <c r="AY1146" s="23"/>
      <c r="AZ1146" s="23"/>
      <c r="BA1146" s="3"/>
      <c r="BB1146" s="3"/>
      <c r="BC1146" s="3"/>
      <c r="BD1146" s="3"/>
      <c r="BE1146" s="3"/>
      <c r="BF1146" s="3"/>
      <c r="BG1146" s="21" t="s">
        <v>5929</v>
      </c>
      <c r="BH1146" s="5"/>
      <c r="BI1146" s="5"/>
      <c r="BJ1146" s="5"/>
      <c r="BK1146" s="5" t="s">
        <v>698</v>
      </c>
      <c r="BL1146" s="5" t="s">
        <v>3227</v>
      </c>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c r="DW1146" s="5"/>
      <c r="DX1146" s="5"/>
      <c r="DY1146" s="5"/>
      <c r="DZ1146" s="5"/>
      <c r="EA1146" s="5"/>
      <c r="EB1146" s="5"/>
      <c r="EC1146" s="5"/>
      <c r="ED1146" s="5"/>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s="5"/>
      <c r="FG1146" s="5"/>
      <c r="FH1146" s="5"/>
      <c r="FI1146" s="5"/>
      <c r="FJ1146" s="5"/>
      <c r="FK1146" s="5"/>
      <c r="FL1146" s="5"/>
      <c r="FM1146" s="5"/>
      <c r="FN1146" s="5"/>
      <c r="FO1146" s="5"/>
      <c r="FP1146" s="5"/>
      <c r="FQ1146" s="5"/>
      <c r="FR1146" s="5"/>
      <c r="FS1146" s="5"/>
      <c r="FT1146" s="5"/>
      <c r="FU1146" s="5"/>
      <c r="FV1146" s="5"/>
      <c r="FW1146" s="5"/>
      <c r="FX1146" s="5"/>
      <c r="FY1146" s="5"/>
      <c r="FZ1146" s="5"/>
      <c r="GA1146" s="5"/>
      <c r="GB1146" s="5"/>
      <c r="GC1146" s="5"/>
      <c r="GD1146" s="5"/>
      <c r="GE1146" s="5"/>
      <c r="GF1146" s="5"/>
      <c r="GG1146" s="5"/>
      <c r="GH1146" s="5"/>
      <c r="GI1146" s="5"/>
      <c r="GJ1146" s="5"/>
      <c r="GK1146" s="5"/>
      <c r="GL1146" s="5"/>
      <c r="GM1146" s="5"/>
      <c r="GN1146" s="20" t="s">
        <v>50</v>
      </c>
      <c r="GO1146" s="17" t="s">
        <v>780</v>
      </c>
      <c r="GP1146" s="17" t="s">
        <v>93</v>
      </c>
      <c r="GQ1146" s="19" t="s">
        <v>87</v>
      </c>
      <c r="GR1146" s="17"/>
      <c r="GS1146" s="16"/>
      <c r="GT1146" s="2"/>
    </row>
    <row r="1147" spans="1:202" s="1" customFormat="1" ht="22.5" customHeight="1" x14ac:dyDescent="0.35">
      <c r="A1147" s="12">
        <v>1145</v>
      </c>
      <c r="B1147" s="9">
        <v>42585</v>
      </c>
      <c r="C1147" s="12" t="s">
        <v>100</v>
      </c>
      <c r="D1147" s="29" t="s">
        <v>5012</v>
      </c>
      <c r="E1147" s="12" t="s">
        <v>50</v>
      </c>
      <c r="F1147" s="12" t="s">
        <v>95</v>
      </c>
      <c r="G1147" s="21" t="s">
        <v>5876</v>
      </c>
      <c r="H1147" s="29" t="s">
        <v>5877</v>
      </c>
      <c r="I1147" s="29"/>
      <c r="J1147" s="29"/>
      <c r="K1147" s="29"/>
      <c r="L1147" s="12" t="s">
        <v>4994</v>
      </c>
      <c r="M1147" s="12" t="s">
        <v>4996</v>
      </c>
      <c r="N1147" s="12" t="s">
        <v>5003</v>
      </c>
      <c r="O1147" s="12" t="s">
        <v>842</v>
      </c>
      <c r="P1147" s="12" t="s">
        <v>5035</v>
      </c>
      <c r="Q1147" s="12" t="s">
        <v>8229</v>
      </c>
      <c r="R1147" s="12" t="s">
        <v>7089</v>
      </c>
      <c r="S1147" s="12"/>
      <c r="T1147" s="34"/>
      <c r="U1147" s="34"/>
      <c r="V1147" s="34" t="s">
        <v>4836</v>
      </c>
      <c r="W1147" s="21" t="s">
        <v>4934</v>
      </c>
      <c r="X1147" s="3" t="s">
        <v>49</v>
      </c>
      <c r="Y1147" s="32" t="s">
        <v>4933</v>
      </c>
      <c r="Z1147" s="30" t="s">
        <v>50</v>
      </c>
      <c r="AA1147" s="21" t="s">
        <v>50</v>
      </c>
      <c r="AB1147" s="21" t="s">
        <v>4933</v>
      </c>
      <c r="AC1147" s="3" t="s">
        <v>50</v>
      </c>
      <c r="AD1147" s="3"/>
      <c r="AE1147" s="3"/>
      <c r="AF1147" s="3"/>
      <c r="AG1147" s="21" t="s">
        <v>50</v>
      </c>
      <c r="AH1147" s="21" t="s">
        <v>5020</v>
      </c>
      <c r="AI1147" s="21" t="s">
        <v>5018</v>
      </c>
      <c r="AJ1147" s="3"/>
      <c r="AK1147" s="3" t="s">
        <v>27</v>
      </c>
      <c r="AL1147" s="3"/>
      <c r="AM1147" s="3"/>
      <c r="AN1147" s="3"/>
      <c r="AO1147" s="3"/>
      <c r="AP1147" s="3"/>
      <c r="AQ1147" s="3"/>
      <c r="AR1147" s="22">
        <v>42585</v>
      </c>
      <c r="AS1147" s="23" t="s">
        <v>594</v>
      </c>
      <c r="AT1147" s="21" t="s">
        <v>7776</v>
      </c>
      <c r="AU1147" s="23" t="s">
        <v>594</v>
      </c>
      <c r="AV1147" s="23" t="s">
        <v>7090</v>
      </c>
      <c r="AW1147" s="23"/>
      <c r="AX1147" s="23"/>
      <c r="AY1147" s="23"/>
      <c r="AZ1147" s="23"/>
      <c r="BA1147" s="3"/>
      <c r="BB1147" s="3"/>
      <c r="BC1147" s="3"/>
      <c r="BD1147" s="3"/>
      <c r="BE1147" s="3"/>
      <c r="BF1147" s="3"/>
      <c r="BG1147" s="21" t="s">
        <v>5929</v>
      </c>
      <c r="BH1147" s="5"/>
      <c r="BI1147" s="5"/>
      <c r="BJ1147" s="5"/>
      <c r="BK1147" s="5" t="s">
        <v>698</v>
      </c>
      <c r="BL1147" s="5" t="s">
        <v>3227</v>
      </c>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c r="DW1147" s="5"/>
      <c r="DX1147" s="5"/>
      <c r="DY1147" s="5"/>
      <c r="DZ1147" s="5"/>
      <c r="EA1147" s="5"/>
      <c r="EB1147" s="5"/>
      <c r="EC1147" s="5"/>
      <c r="ED1147" s="5"/>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s="5"/>
      <c r="FG1147" s="5"/>
      <c r="FH1147" s="5"/>
      <c r="FI1147" s="5"/>
      <c r="FJ1147" s="5"/>
      <c r="FK1147" s="5"/>
      <c r="FL1147" s="5"/>
      <c r="FM1147" s="5"/>
      <c r="FN1147" s="5"/>
      <c r="FO1147" s="5"/>
      <c r="FP1147" s="5"/>
      <c r="FQ1147" s="5"/>
      <c r="FR1147" s="5"/>
      <c r="FS1147" s="5"/>
      <c r="FT1147" s="5"/>
      <c r="FU1147" s="5"/>
      <c r="FV1147" s="5"/>
      <c r="FW1147" s="5"/>
      <c r="FX1147" s="5"/>
      <c r="FY1147" s="5"/>
      <c r="FZ1147" s="5"/>
      <c r="GA1147" s="5"/>
      <c r="GB1147" s="5"/>
      <c r="GC1147" s="5"/>
      <c r="GD1147" s="5"/>
      <c r="GE1147" s="5"/>
      <c r="GF1147" s="5"/>
      <c r="GG1147" s="5"/>
      <c r="GH1147" s="5"/>
      <c r="GI1147" s="5"/>
      <c r="GJ1147" s="5"/>
      <c r="GK1147" s="5"/>
      <c r="GL1147" s="5"/>
      <c r="GM1147" s="5"/>
      <c r="GN1147" s="20" t="s">
        <v>50</v>
      </c>
      <c r="GO1147" s="17" t="s">
        <v>780</v>
      </c>
      <c r="GP1147" s="17" t="s">
        <v>93</v>
      </c>
      <c r="GQ1147" s="19" t="s">
        <v>87</v>
      </c>
      <c r="GR1147" s="17"/>
      <c r="GS1147" s="16"/>
      <c r="GT1147" s="2"/>
    </row>
    <row r="1148" spans="1:202" s="1" customFormat="1" ht="22.5" customHeight="1" x14ac:dyDescent="0.35">
      <c r="A1148" s="12">
        <v>1146</v>
      </c>
      <c r="B1148" s="9">
        <v>42585</v>
      </c>
      <c r="C1148" s="12" t="s">
        <v>100</v>
      </c>
      <c r="D1148" s="29" t="s">
        <v>5012</v>
      </c>
      <c r="E1148" s="12" t="s">
        <v>50</v>
      </c>
      <c r="F1148" s="12" t="s">
        <v>95</v>
      </c>
      <c r="G1148" s="21" t="s">
        <v>5876</v>
      </c>
      <c r="H1148" s="29" t="s">
        <v>5877</v>
      </c>
      <c r="I1148" s="29"/>
      <c r="J1148" s="29"/>
      <c r="K1148" s="29"/>
      <c r="L1148" s="12" t="s">
        <v>4994</v>
      </c>
      <c r="M1148" s="12" t="s">
        <v>4996</v>
      </c>
      <c r="N1148" s="12" t="s">
        <v>5003</v>
      </c>
      <c r="O1148" s="12" t="s">
        <v>842</v>
      </c>
      <c r="P1148" s="12" t="s">
        <v>5035</v>
      </c>
      <c r="Q1148" s="12" t="s">
        <v>8229</v>
      </c>
      <c r="R1148" s="12" t="s">
        <v>7089</v>
      </c>
      <c r="S1148" s="12"/>
      <c r="T1148" s="34"/>
      <c r="U1148" s="34"/>
      <c r="V1148" s="34" t="s">
        <v>4836</v>
      </c>
      <c r="W1148" s="21" t="s">
        <v>4934</v>
      </c>
      <c r="X1148" s="3" t="s">
        <v>49</v>
      </c>
      <c r="Y1148" s="32" t="s">
        <v>4933</v>
      </c>
      <c r="Z1148" s="30" t="s">
        <v>50</v>
      </c>
      <c r="AA1148" s="21" t="s">
        <v>50</v>
      </c>
      <c r="AB1148" s="21" t="s">
        <v>4933</v>
      </c>
      <c r="AC1148" s="3" t="s">
        <v>50</v>
      </c>
      <c r="AD1148" s="3"/>
      <c r="AE1148" s="3"/>
      <c r="AF1148" s="3"/>
      <c r="AG1148" s="21" t="s">
        <v>50</v>
      </c>
      <c r="AH1148" s="21" t="s">
        <v>5020</v>
      </c>
      <c r="AI1148" s="21" t="s">
        <v>5018</v>
      </c>
      <c r="AJ1148" s="3"/>
      <c r="AK1148" s="3" t="s">
        <v>27</v>
      </c>
      <c r="AL1148" s="3"/>
      <c r="AM1148" s="3"/>
      <c r="AN1148" s="3"/>
      <c r="AO1148" s="3"/>
      <c r="AP1148" s="3"/>
      <c r="AQ1148" s="3"/>
      <c r="AR1148" s="22">
        <v>42585</v>
      </c>
      <c r="AS1148" s="23" t="s">
        <v>594</v>
      </c>
      <c r="AT1148" s="21" t="s">
        <v>7776</v>
      </c>
      <c r="AU1148" s="23" t="s">
        <v>594</v>
      </c>
      <c r="AV1148" s="23" t="s">
        <v>7090</v>
      </c>
      <c r="AW1148" s="23"/>
      <c r="AX1148" s="23"/>
      <c r="AY1148" s="23"/>
      <c r="AZ1148" s="23"/>
      <c r="BA1148" s="3"/>
      <c r="BB1148" s="3"/>
      <c r="BC1148" s="3"/>
      <c r="BD1148" s="3"/>
      <c r="BE1148" s="3"/>
      <c r="BF1148" s="3"/>
      <c r="BG1148" s="21" t="s">
        <v>5929</v>
      </c>
      <c r="BH1148" s="5"/>
      <c r="BI1148" s="5"/>
      <c r="BJ1148" s="5"/>
      <c r="BK1148" s="5" t="s">
        <v>698</v>
      </c>
      <c r="BL1148" s="5" t="s">
        <v>3227</v>
      </c>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c r="DW1148" s="5"/>
      <c r="DX1148" s="5"/>
      <c r="DY1148" s="5"/>
      <c r="DZ1148" s="5"/>
      <c r="EA1148" s="5"/>
      <c r="EB1148" s="5"/>
      <c r="EC1148" s="5"/>
      <c r="ED1148" s="5"/>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s="5"/>
      <c r="FG1148" s="5"/>
      <c r="FH1148" s="5"/>
      <c r="FI1148" s="5"/>
      <c r="FJ1148" s="5"/>
      <c r="FK1148" s="5"/>
      <c r="FL1148" s="5"/>
      <c r="FM1148" s="5"/>
      <c r="FN1148" s="5"/>
      <c r="FO1148" s="5"/>
      <c r="FP1148" s="5"/>
      <c r="FQ1148" s="5"/>
      <c r="FR1148" s="5"/>
      <c r="FS1148" s="5"/>
      <c r="FT1148" s="5"/>
      <c r="FU1148" s="5"/>
      <c r="FV1148" s="5"/>
      <c r="FW1148" s="5"/>
      <c r="FX1148" s="5"/>
      <c r="FY1148" s="5"/>
      <c r="FZ1148" s="5"/>
      <c r="GA1148" s="5"/>
      <c r="GB1148" s="5"/>
      <c r="GC1148" s="5"/>
      <c r="GD1148" s="5"/>
      <c r="GE1148" s="5"/>
      <c r="GF1148" s="5"/>
      <c r="GG1148" s="5"/>
      <c r="GH1148" s="5"/>
      <c r="GI1148" s="5"/>
      <c r="GJ1148" s="5"/>
      <c r="GK1148" s="5"/>
      <c r="GL1148" s="5"/>
      <c r="GM1148" s="5"/>
      <c r="GN1148" s="20" t="s">
        <v>50</v>
      </c>
      <c r="GO1148" s="17" t="s">
        <v>780</v>
      </c>
      <c r="GP1148" s="17" t="s">
        <v>93</v>
      </c>
      <c r="GQ1148" s="19" t="s">
        <v>87</v>
      </c>
      <c r="GR1148" s="17"/>
      <c r="GS1148" s="16"/>
      <c r="GT1148" s="2"/>
    </row>
    <row r="1149" spans="1:202" s="1" customFormat="1" ht="22.5" customHeight="1" x14ac:dyDescent="0.35">
      <c r="A1149" s="12">
        <v>1147</v>
      </c>
      <c r="B1149" s="9">
        <v>42585</v>
      </c>
      <c r="C1149" s="12" t="s">
        <v>100</v>
      </c>
      <c r="D1149" s="29" t="s">
        <v>5012</v>
      </c>
      <c r="E1149" s="12" t="s">
        <v>50</v>
      </c>
      <c r="F1149" s="12" t="s">
        <v>95</v>
      </c>
      <c r="G1149" s="21" t="s">
        <v>5876</v>
      </c>
      <c r="H1149" s="29" t="s">
        <v>5877</v>
      </c>
      <c r="I1149" s="29"/>
      <c r="J1149" s="29"/>
      <c r="K1149" s="29"/>
      <c r="L1149" s="12" t="s">
        <v>4994</v>
      </c>
      <c r="M1149" s="12" t="s">
        <v>4996</v>
      </c>
      <c r="N1149" s="12" t="s">
        <v>5003</v>
      </c>
      <c r="O1149" s="12" t="s">
        <v>842</v>
      </c>
      <c r="P1149" s="12" t="s">
        <v>5035</v>
      </c>
      <c r="Q1149" s="12" t="s">
        <v>8229</v>
      </c>
      <c r="R1149" s="12" t="s">
        <v>7089</v>
      </c>
      <c r="S1149" s="12"/>
      <c r="T1149" s="34"/>
      <c r="U1149" s="34"/>
      <c r="V1149" s="34" t="s">
        <v>4836</v>
      </c>
      <c r="W1149" s="21" t="s">
        <v>4934</v>
      </c>
      <c r="X1149" s="3" t="s">
        <v>49</v>
      </c>
      <c r="Y1149" s="32" t="s">
        <v>4933</v>
      </c>
      <c r="Z1149" s="30" t="s">
        <v>50</v>
      </c>
      <c r="AA1149" s="21" t="s">
        <v>50</v>
      </c>
      <c r="AB1149" s="21" t="s">
        <v>4933</v>
      </c>
      <c r="AC1149" s="3" t="s">
        <v>50</v>
      </c>
      <c r="AD1149" s="3"/>
      <c r="AE1149" s="3"/>
      <c r="AF1149" s="3"/>
      <c r="AG1149" s="21" t="s">
        <v>50</v>
      </c>
      <c r="AH1149" s="21" t="s">
        <v>5020</v>
      </c>
      <c r="AI1149" s="21" t="s">
        <v>5018</v>
      </c>
      <c r="AJ1149" s="3"/>
      <c r="AK1149" s="3" t="s">
        <v>27</v>
      </c>
      <c r="AL1149" s="3"/>
      <c r="AM1149" s="3"/>
      <c r="AN1149" s="3"/>
      <c r="AO1149" s="3"/>
      <c r="AP1149" s="3"/>
      <c r="AQ1149" s="3"/>
      <c r="AR1149" s="22">
        <v>42585</v>
      </c>
      <c r="AS1149" s="23" t="s">
        <v>594</v>
      </c>
      <c r="AT1149" s="21" t="s">
        <v>7776</v>
      </c>
      <c r="AU1149" s="23" t="s">
        <v>594</v>
      </c>
      <c r="AV1149" s="23" t="s">
        <v>7090</v>
      </c>
      <c r="AW1149" s="23"/>
      <c r="AX1149" s="23"/>
      <c r="AY1149" s="23"/>
      <c r="AZ1149" s="23"/>
      <c r="BA1149" s="3"/>
      <c r="BB1149" s="3"/>
      <c r="BC1149" s="3"/>
      <c r="BD1149" s="3"/>
      <c r="BE1149" s="3"/>
      <c r="BF1149" s="3"/>
      <c r="BG1149" s="21" t="s">
        <v>5929</v>
      </c>
      <c r="BH1149" s="5"/>
      <c r="BI1149" s="5"/>
      <c r="BJ1149" s="5"/>
      <c r="BK1149" s="5" t="s">
        <v>698</v>
      </c>
      <c r="BL1149" s="5" t="s">
        <v>3227</v>
      </c>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DW1149" s="5"/>
      <c r="DX1149" s="5"/>
      <c r="DY1149" s="5"/>
      <c r="DZ1149" s="5"/>
      <c r="EA1149" s="5"/>
      <c r="EB1149" s="5"/>
      <c r="EC1149" s="5"/>
      <c r="ED1149" s="5"/>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s="5"/>
      <c r="FG1149" s="5"/>
      <c r="FH1149" s="5"/>
      <c r="FI1149" s="5"/>
      <c r="FJ1149" s="5"/>
      <c r="FK1149" s="5"/>
      <c r="FL1149" s="5"/>
      <c r="FM1149" s="5"/>
      <c r="FN1149" s="5"/>
      <c r="FO1149" s="5"/>
      <c r="FP1149" s="5"/>
      <c r="FQ1149" s="5"/>
      <c r="FR1149" s="5"/>
      <c r="FS1149" s="5"/>
      <c r="FT1149" s="5"/>
      <c r="FU1149" s="5"/>
      <c r="FV1149" s="5"/>
      <c r="FW1149" s="5"/>
      <c r="FX1149" s="5"/>
      <c r="FY1149" s="5"/>
      <c r="FZ1149" s="5"/>
      <c r="GA1149" s="5"/>
      <c r="GB1149" s="5"/>
      <c r="GC1149" s="5"/>
      <c r="GD1149" s="5"/>
      <c r="GE1149" s="5"/>
      <c r="GF1149" s="5"/>
      <c r="GG1149" s="5"/>
      <c r="GH1149" s="5"/>
      <c r="GI1149" s="5"/>
      <c r="GJ1149" s="5"/>
      <c r="GK1149" s="5"/>
      <c r="GL1149" s="5"/>
      <c r="GM1149" s="5"/>
      <c r="GN1149" s="20" t="s">
        <v>50</v>
      </c>
      <c r="GO1149" s="17" t="s">
        <v>780</v>
      </c>
      <c r="GP1149" s="17" t="s">
        <v>93</v>
      </c>
      <c r="GQ1149" s="19" t="s">
        <v>87</v>
      </c>
      <c r="GR1149" s="17"/>
      <c r="GS1149" s="16"/>
      <c r="GT1149" s="2"/>
    </row>
    <row r="1150" spans="1:202" s="1" customFormat="1" ht="22.5" customHeight="1" x14ac:dyDescent="0.35">
      <c r="A1150" s="12">
        <v>1148</v>
      </c>
      <c r="B1150" s="9">
        <v>42585</v>
      </c>
      <c r="C1150" s="12" t="s">
        <v>100</v>
      </c>
      <c r="D1150" s="29" t="s">
        <v>5012</v>
      </c>
      <c r="E1150" s="12" t="s">
        <v>50</v>
      </c>
      <c r="F1150" s="12" t="s">
        <v>95</v>
      </c>
      <c r="G1150" s="21" t="s">
        <v>5876</v>
      </c>
      <c r="H1150" s="29" t="s">
        <v>5877</v>
      </c>
      <c r="I1150" s="29"/>
      <c r="J1150" s="29"/>
      <c r="K1150" s="29"/>
      <c r="L1150" s="12" t="s">
        <v>4994</v>
      </c>
      <c r="M1150" s="12" t="s">
        <v>4996</v>
      </c>
      <c r="N1150" s="12" t="s">
        <v>5003</v>
      </c>
      <c r="O1150" s="12" t="s">
        <v>842</v>
      </c>
      <c r="P1150" s="12" t="s">
        <v>5035</v>
      </c>
      <c r="Q1150" s="12" t="s">
        <v>8229</v>
      </c>
      <c r="R1150" s="12" t="s">
        <v>7089</v>
      </c>
      <c r="S1150" s="12"/>
      <c r="T1150" s="34"/>
      <c r="U1150" s="34"/>
      <c r="V1150" s="34" t="s">
        <v>4836</v>
      </c>
      <c r="W1150" s="21" t="s">
        <v>4934</v>
      </c>
      <c r="X1150" s="3" t="s">
        <v>49</v>
      </c>
      <c r="Y1150" s="32" t="s">
        <v>4933</v>
      </c>
      <c r="Z1150" s="30" t="s">
        <v>50</v>
      </c>
      <c r="AA1150" s="21" t="s">
        <v>50</v>
      </c>
      <c r="AB1150" s="21" t="s">
        <v>4933</v>
      </c>
      <c r="AC1150" s="3" t="s">
        <v>50</v>
      </c>
      <c r="AD1150" s="3"/>
      <c r="AE1150" s="3"/>
      <c r="AF1150" s="3"/>
      <c r="AG1150" s="21" t="s">
        <v>50</v>
      </c>
      <c r="AH1150" s="21" t="s">
        <v>5020</v>
      </c>
      <c r="AI1150" s="21" t="s">
        <v>5018</v>
      </c>
      <c r="AJ1150" s="3"/>
      <c r="AK1150" s="3" t="s">
        <v>27</v>
      </c>
      <c r="AL1150" s="3"/>
      <c r="AM1150" s="3"/>
      <c r="AN1150" s="3"/>
      <c r="AO1150" s="3"/>
      <c r="AP1150" s="3"/>
      <c r="AQ1150" s="3"/>
      <c r="AR1150" s="22">
        <v>42585</v>
      </c>
      <c r="AS1150" s="23" t="s">
        <v>594</v>
      </c>
      <c r="AT1150" s="21" t="s">
        <v>7776</v>
      </c>
      <c r="AU1150" s="23" t="s">
        <v>594</v>
      </c>
      <c r="AV1150" s="23" t="s">
        <v>7090</v>
      </c>
      <c r="AW1150" s="23"/>
      <c r="AX1150" s="23"/>
      <c r="AY1150" s="23"/>
      <c r="AZ1150" s="23"/>
      <c r="BA1150" s="3"/>
      <c r="BB1150" s="3"/>
      <c r="BC1150" s="3"/>
      <c r="BD1150" s="3"/>
      <c r="BE1150" s="3"/>
      <c r="BF1150" s="3"/>
      <c r="BG1150" s="21" t="s">
        <v>5929</v>
      </c>
      <c r="BH1150" s="5"/>
      <c r="BI1150" s="5"/>
      <c r="BJ1150" s="5"/>
      <c r="BK1150" s="5" t="s">
        <v>698</v>
      </c>
      <c r="BL1150" s="5" t="s">
        <v>3227</v>
      </c>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c r="DO1150" s="5"/>
      <c r="DP1150" s="5"/>
      <c r="DQ1150" s="5"/>
      <c r="DR1150" s="5"/>
      <c r="DS1150" s="5"/>
      <c r="DT1150" s="5"/>
      <c r="DU1150" s="5"/>
      <c r="DV1150" s="5"/>
      <c r="DW1150" s="5"/>
      <c r="DX1150" s="5"/>
      <c r="DY1150" s="5"/>
      <c r="DZ1150" s="5"/>
      <c r="EA1150" s="5"/>
      <c r="EB1150" s="5"/>
      <c r="EC1150" s="5"/>
      <c r="ED1150" s="5"/>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s="5"/>
      <c r="FG1150" s="5"/>
      <c r="FH1150" s="5"/>
      <c r="FI1150" s="5"/>
      <c r="FJ1150" s="5"/>
      <c r="FK1150" s="5"/>
      <c r="FL1150" s="5"/>
      <c r="FM1150" s="5"/>
      <c r="FN1150" s="5"/>
      <c r="FO1150" s="5"/>
      <c r="FP1150" s="5"/>
      <c r="FQ1150" s="5"/>
      <c r="FR1150" s="5"/>
      <c r="FS1150" s="5"/>
      <c r="FT1150" s="5"/>
      <c r="FU1150" s="5"/>
      <c r="FV1150" s="5"/>
      <c r="FW1150" s="5"/>
      <c r="FX1150" s="5"/>
      <c r="FY1150" s="5"/>
      <c r="FZ1150" s="5"/>
      <c r="GA1150" s="5"/>
      <c r="GB1150" s="5"/>
      <c r="GC1150" s="5"/>
      <c r="GD1150" s="5"/>
      <c r="GE1150" s="5"/>
      <c r="GF1150" s="5"/>
      <c r="GG1150" s="5"/>
      <c r="GH1150" s="5"/>
      <c r="GI1150" s="5"/>
      <c r="GJ1150" s="5"/>
      <c r="GK1150" s="5"/>
      <c r="GL1150" s="5"/>
      <c r="GM1150" s="5"/>
      <c r="GN1150" s="20" t="s">
        <v>50</v>
      </c>
      <c r="GO1150" s="17" t="s">
        <v>780</v>
      </c>
      <c r="GP1150" s="17" t="s">
        <v>93</v>
      </c>
      <c r="GQ1150" s="19" t="s">
        <v>87</v>
      </c>
      <c r="GR1150" s="17"/>
      <c r="GS1150" s="16"/>
      <c r="GT1150" s="2"/>
    </row>
    <row r="1151" spans="1:202" s="1" customFormat="1" ht="22.5" customHeight="1" x14ac:dyDescent="0.35">
      <c r="A1151" s="12">
        <v>1149</v>
      </c>
      <c r="B1151" s="9">
        <v>42585</v>
      </c>
      <c r="C1151" s="12" t="s">
        <v>100</v>
      </c>
      <c r="D1151" s="29" t="s">
        <v>5012</v>
      </c>
      <c r="E1151" s="12" t="s">
        <v>50</v>
      </c>
      <c r="F1151" s="12" t="s">
        <v>95</v>
      </c>
      <c r="G1151" s="21" t="s">
        <v>5876</v>
      </c>
      <c r="H1151" s="29" t="s">
        <v>5877</v>
      </c>
      <c r="I1151" s="29"/>
      <c r="J1151" s="29"/>
      <c r="K1151" s="29"/>
      <c r="L1151" s="12" t="s">
        <v>4994</v>
      </c>
      <c r="M1151" s="12" t="s">
        <v>4996</v>
      </c>
      <c r="N1151" s="12" t="s">
        <v>5003</v>
      </c>
      <c r="O1151" s="12" t="s">
        <v>842</v>
      </c>
      <c r="P1151" s="12" t="s">
        <v>5035</v>
      </c>
      <c r="Q1151" s="12" t="s">
        <v>8229</v>
      </c>
      <c r="R1151" s="12" t="s">
        <v>7089</v>
      </c>
      <c r="S1151" s="12"/>
      <c r="T1151" s="34"/>
      <c r="U1151" s="34"/>
      <c r="V1151" s="34" t="s">
        <v>4836</v>
      </c>
      <c r="W1151" s="21" t="s">
        <v>4934</v>
      </c>
      <c r="X1151" s="3" t="s">
        <v>49</v>
      </c>
      <c r="Y1151" s="32" t="s">
        <v>4933</v>
      </c>
      <c r="Z1151" s="30" t="s">
        <v>50</v>
      </c>
      <c r="AA1151" s="21" t="s">
        <v>50</v>
      </c>
      <c r="AB1151" s="21" t="s">
        <v>4933</v>
      </c>
      <c r="AC1151" s="3" t="s">
        <v>50</v>
      </c>
      <c r="AD1151" s="3"/>
      <c r="AE1151" s="3"/>
      <c r="AF1151" s="3"/>
      <c r="AG1151" s="21" t="s">
        <v>50</v>
      </c>
      <c r="AH1151" s="21" t="s">
        <v>5020</v>
      </c>
      <c r="AI1151" s="21" t="s">
        <v>5018</v>
      </c>
      <c r="AJ1151" s="3"/>
      <c r="AK1151" s="3" t="s">
        <v>27</v>
      </c>
      <c r="AL1151" s="3"/>
      <c r="AM1151" s="3"/>
      <c r="AN1151" s="3"/>
      <c r="AO1151" s="3"/>
      <c r="AP1151" s="3"/>
      <c r="AQ1151" s="3"/>
      <c r="AR1151" s="22">
        <v>42585</v>
      </c>
      <c r="AS1151" s="23" t="s">
        <v>594</v>
      </c>
      <c r="AT1151" s="21" t="s">
        <v>7776</v>
      </c>
      <c r="AU1151" s="23" t="s">
        <v>594</v>
      </c>
      <c r="AV1151" s="23" t="s">
        <v>7090</v>
      </c>
      <c r="AW1151" s="23"/>
      <c r="AX1151" s="23"/>
      <c r="AY1151" s="23"/>
      <c r="AZ1151" s="23"/>
      <c r="BA1151" s="3"/>
      <c r="BB1151" s="3"/>
      <c r="BC1151" s="3"/>
      <c r="BD1151" s="3"/>
      <c r="BE1151" s="3"/>
      <c r="BF1151" s="3"/>
      <c r="BG1151" s="21" t="s">
        <v>5929</v>
      </c>
      <c r="BH1151" s="5"/>
      <c r="BI1151" s="5"/>
      <c r="BJ1151" s="5"/>
      <c r="BK1151" s="5" t="s">
        <v>698</v>
      </c>
      <c r="BL1151" s="5" t="s">
        <v>3227</v>
      </c>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c r="DT1151" s="5"/>
      <c r="DU1151" s="5"/>
      <c r="DV1151" s="5"/>
      <c r="DW1151" s="5"/>
      <c r="DX1151" s="5"/>
      <c r="DY1151" s="5"/>
      <c r="DZ1151" s="5"/>
      <c r="EA1151" s="5"/>
      <c r="EB1151" s="5"/>
      <c r="EC1151" s="5"/>
      <c r="ED1151" s="5"/>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s="5"/>
      <c r="FG1151" s="5"/>
      <c r="FH1151" s="5"/>
      <c r="FI1151" s="5"/>
      <c r="FJ1151" s="5"/>
      <c r="FK1151" s="5"/>
      <c r="FL1151" s="5"/>
      <c r="FM1151" s="5"/>
      <c r="FN1151" s="5"/>
      <c r="FO1151" s="5"/>
      <c r="FP1151" s="5"/>
      <c r="FQ1151" s="5"/>
      <c r="FR1151" s="5"/>
      <c r="FS1151" s="5"/>
      <c r="FT1151" s="5"/>
      <c r="FU1151" s="5"/>
      <c r="FV1151" s="5"/>
      <c r="FW1151" s="5"/>
      <c r="FX1151" s="5"/>
      <c r="FY1151" s="5"/>
      <c r="FZ1151" s="5"/>
      <c r="GA1151" s="5"/>
      <c r="GB1151" s="5"/>
      <c r="GC1151" s="5"/>
      <c r="GD1151" s="5"/>
      <c r="GE1151" s="5"/>
      <c r="GF1151" s="5"/>
      <c r="GG1151" s="5"/>
      <c r="GH1151" s="5"/>
      <c r="GI1151" s="5"/>
      <c r="GJ1151" s="5"/>
      <c r="GK1151" s="5"/>
      <c r="GL1151" s="5"/>
      <c r="GM1151" s="5"/>
      <c r="GN1151" s="20" t="s">
        <v>50</v>
      </c>
      <c r="GO1151" s="17" t="s">
        <v>780</v>
      </c>
      <c r="GP1151" s="17" t="s">
        <v>93</v>
      </c>
      <c r="GQ1151" s="19" t="s">
        <v>87</v>
      </c>
      <c r="GR1151" s="17"/>
      <c r="GS1151" s="16"/>
      <c r="GT1151" s="2"/>
    </row>
    <row r="1152" spans="1:202" s="1" customFormat="1" ht="22.5" customHeight="1" x14ac:dyDescent="0.35">
      <c r="A1152" s="12">
        <v>1150</v>
      </c>
      <c r="B1152" s="9">
        <v>42585</v>
      </c>
      <c r="C1152" s="12" t="s">
        <v>100</v>
      </c>
      <c r="D1152" s="29" t="s">
        <v>5012</v>
      </c>
      <c r="E1152" s="12" t="s">
        <v>50</v>
      </c>
      <c r="F1152" s="12" t="s">
        <v>95</v>
      </c>
      <c r="G1152" s="21" t="s">
        <v>5876</v>
      </c>
      <c r="H1152" s="29" t="s">
        <v>5877</v>
      </c>
      <c r="I1152" s="29"/>
      <c r="J1152" s="29"/>
      <c r="K1152" s="29"/>
      <c r="L1152" s="12" t="s">
        <v>4994</v>
      </c>
      <c r="M1152" s="12" t="s">
        <v>4996</v>
      </c>
      <c r="N1152" s="12" t="s">
        <v>5003</v>
      </c>
      <c r="O1152" s="12" t="s">
        <v>842</v>
      </c>
      <c r="P1152" s="12" t="s">
        <v>5035</v>
      </c>
      <c r="Q1152" s="12" t="s">
        <v>8229</v>
      </c>
      <c r="R1152" s="12" t="s">
        <v>7089</v>
      </c>
      <c r="S1152" s="12"/>
      <c r="T1152" s="34"/>
      <c r="U1152" s="34"/>
      <c r="V1152" s="34" t="s">
        <v>4836</v>
      </c>
      <c r="W1152" s="21" t="s">
        <v>4934</v>
      </c>
      <c r="X1152" s="3" t="s">
        <v>49</v>
      </c>
      <c r="Y1152" s="32" t="s">
        <v>4933</v>
      </c>
      <c r="Z1152" s="30" t="s">
        <v>50</v>
      </c>
      <c r="AA1152" s="21" t="s">
        <v>50</v>
      </c>
      <c r="AB1152" s="21" t="s">
        <v>4933</v>
      </c>
      <c r="AC1152" s="3" t="s">
        <v>50</v>
      </c>
      <c r="AD1152" s="3"/>
      <c r="AE1152" s="3"/>
      <c r="AF1152" s="3"/>
      <c r="AG1152" s="21" t="s">
        <v>50</v>
      </c>
      <c r="AH1152" s="21" t="s">
        <v>5020</v>
      </c>
      <c r="AI1152" s="21" t="s">
        <v>5018</v>
      </c>
      <c r="AJ1152" s="3"/>
      <c r="AK1152" s="3" t="s">
        <v>27</v>
      </c>
      <c r="AL1152" s="3"/>
      <c r="AM1152" s="3"/>
      <c r="AN1152" s="3"/>
      <c r="AO1152" s="3"/>
      <c r="AP1152" s="3"/>
      <c r="AQ1152" s="3"/>
      <c r="AR1152" s="22">
        <v>42585</v>
      </c>
      <c r="AS1152" s="23" t="s">
        <v>594</v>
      </c>
      <c r="AT1152" s="21" t="s">
        <v>7776</v>
      </c>
      <c r="AU1152" s="23" t="s">
        <v>594</v>
      </c>
      <c r="AV1152" s="23" t="s">
        <v>7090</v>
      </c>
      <c r="AW1152" s="23"/>
      <c r="AX1152" s="23"/>
      <c r="AY1152" s="23"/>
      <c r="AZ1152" s="23"/>
      <c r="BA1152" s="3"/>
      <c r="BB1152" s="3"/>
      <c r="BC1152" s="3"/>
      <c r="BD1152" s="3"/>
      <c r="BE1152" s="3"/>
      <c r="BF1152" s="3"/>
      <c r="BG1152" s="21" t="s">
        <v>5929</v>
      </c>
      <c r="BH1152" s="5"/>
      <c r="BI1152" s="5"/>
      <c r="BJ1152" s="5"/>
      <c r="BK1152" s="5" t="s">
        <v>698</v>
      </c>
      <c r="BL1152" s="5" t="s">
        <v>3227</v>
      </c>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c r="DW1152" s="5"/>
      <c r="DX1152" s="5"/>
      <c r="DY1152" s="5"/>
      <c r="DZ1152" s="5"/>
      <c r="EA1152" s="5"/>
      <c r="EB1152" s="5"/>
      <c r="EC1152" s="5"/>
      <c r="ED1152" s="5"/>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s="5"/>
      <c r="FG1152" s="5"/>
      <c r="FH1152" s="5"/>
      <c r="FI1152" s="5"/>
      <c r="FJ1152" s="5"/>
      <c r="FK1152" s="5"/>
      <c r="FL1152" s="5"/>
      <c r="FM1152" s="5"/>
      <c r="FN1152" s="5"/>
      <c r="FO1152" s="5"/>
      <c r="FP1152" s="5"/>
      <c r="FQ1152" s="5"/>
      <c r="FR1152" s="5"/>
      <c r="FS1152" s="5"/>
      <c r="FT1152" s="5"/>
      <c r="FU1152" s="5"/>
      <c r="FV1152" s="5"/>
      <c r="FW1152" s="5"/>
      <c r="FX1152" s="5"/>
      <c r="FY1152" s="5"/>
      <c r="FZ1152" s="5"/>
      <c r="GA1152" s="5"/>
      <c r="GB1152" s="5"/>
      <c r="GC1152" s="5"/>
      <c r="GD1152" s="5"/>
      <c r="GE1152" s="5"/>
      <c r="GF1152" s="5"/>
      <c r="GG1152" s="5"/>
      <c r="GH1152" s="5"/>
      <c r="GI1152" s="5"/>
      <c r="GJ1152" s="5"/>
      <c r="GK1152" s="5"/>
      <c r="GL1152" s="5"/>
      <c r="GM1152" s="5"/>
      <c r="GN1152" s="20" t="s">
        <v>50</v>
      </c>
      <c r="GO1152" s="17" t="s">
        <v>780</v>
      </c>
      <c r="GP1152" s="17" t="s">
        <v>93</v>
      </c>
      <c r="GQ1152" s="19" t="s">
        <v>87</v>
      </c>
      <c r="GR1152" s="17"/>
      <c r="GS1152" s="16"/>
      <c r="GT1152" s="2"/>
    </row>
    <row r="1153" spans="1:202" s="1" customFormat="1" ht="22.5" customHeight="1" x14ac:dyDescent="0.35">
      <c r="A1153" s="12">
        <v>1151</v>
      </c>
      <c r="B1153" s="9">
        <v>42585</v>
      </c>
      <c r="C1153" s="12" t="s">
        <v>100</v>
      </c>
      <c r="D1153" s="29" t="s">
        <v>5012</v>
      </c>
      <c r="E1153" s="12" t="s">
        <v>50</v>
      </c>
      <c r="F1153" s="12" t="s">
        <v>95</v>
      </c>
      <c r="G1153" s="21" t="s">
        <v>5876</v>
      </c>
      <c r="H1153" s="29" t="s">
        <v>5877</v>
      </c>
      <c r="I1153" s="29"/>
      <c r="J1153" s="29"/>
      <c r="K1153" s="29"/>
      <c r="L1153" s="12" t="s">
        <v>4994</v>
      </c>
      <c r="M1153" s="12" t="s">
        <v>4996</v>
      </c>
      <c r="N1153" s="12" t="s">
        <v>5003</v>
      </c>
      <c r="O1153" s="12" t="s">
        <v>842</v>
      </c>
      <c r="P1153" s="12" t="s">
        <v>5035</v>
      </c>
      <c r="Q1153" s="12" t="s">
        <v>8229</v>
      </c>
      <c r="R1153" s="12" t="s">
        <v>7089</v>
      </c>
      <c r="S1153" s="12"/>
      <c r="T1153" s="34"/>
      <c r="U1153" s="34"/>
      <c r="V1153" s="34" t="s">
        <v>4836</v>
      </c>
      <c r="W1153" s="21" t="s">
        <v>4934</v>
      </c>
      <c r="X1153" s="3" t="s">
        <v>49</v>
      </c>
      <c r="Y1153" s="32" t="s">
        <v>4933</v>
      </c>
      <c r="Z1153" s="30" t="s">
        <v>50</v>
      </c>
      <c r="AA1153" s="21" t="s">
        <v>50</v>
      </c>
      <c r="AB1153" s="21" t="s">
        <v>4933</v>
      </c>
      <c r="AC1153" s="3" t="s">
        <v>50</v>
      </c>
      <c r="AD1153" s="3"/>
      <c r="AE1153" s="3"/>
      <c r="AF1153" s="3"/>
      <c r="AG1153" s="21" t="s">
        <v>50</v>
      </c>
      <c r="AH1153" s="21" t="s">
        <v>5020</v>
      </c>
      <c r="AI1153" s="21" t="s">
        <v>5018</v>
      </c>
      <c r="AJ1153" s="3"/>
      <c r="AK1153" s="3" t="s">
        <v>27</v>
      </c>
      <c r="AL1153" s="3"/>
      <c r="AM1153" s="3"/>
      <c r="AN1153" s="3"/>
      <c r="AO1153" s="3"/>
      <c r="AP1153" s="3"/>
      <c r="AQ1153" s="3"/>
      <c r="AR1153" s="22">
        <v>42585</v>
      </c>
      <c r="AS1153" s="23" t="s">
        <v>594</v>
      </c>
      <c r="AT1153" s="21" t="s">
        <v>7776</v>
      </c>
      <c r="AU1153" s="23" t="s">
        <v>594</v>
      </c>
      <c r="AV1153" s="23" t="s">
        <v>7090</v>
      </c>
      <c r="AW1153" s="23"/>
      <c r="AX1153" s="23"/>
      <c r="AY1153" s="23"/>
      <c r="AZ1153" s="23"/>
      <c r="BA1153" s="3"/>
      <c r="BB1153" s="3"/>
      <c r="BC1153" s="3"/>
      <c r="BD1153" s="3"/>
      <c r="BE1153" s="3"/>
      <c r="BF1153" s="3"/>
      <c r="BG1153" s="21" t="s">
        <v>5929</v>
      </c>
      <c r="BH1153" s="5"/>
      <c r="BI1153" s="5"/>
      <c r="BJ1153" s="5"/>
      <c r="BK1153" s="5" t="s">
        <v>698</v>
      </c>
      <c r="BL1153" s="5" t="s">
        <v>3227</v>
      </c>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c r="DW1153" s="5"/>
      <c r="DX1153" s="5"/>
      <c r="DY1153" s="5"/>
      <c r="DZ1153" s="5"/>
      <c r="EA1153" s="5"/>
      <c r="EB1153" s="5"/>
      <c r="EC1153" s="5"/>
      <c r="ED1153" s="5"/>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s="5"/>
      <c r="FG1153" s="5"/>
      <c r="FH1153" s="5"/>
      <c r="FI1153" s="5"/>
      <c r="FJ1153" s="5"/>
      <c r="FK1153" s="5"/>
      <c r="FL1153" s="5"/>
      <c r="FM1153" s="5"/>
      <c r="FN1153" s="5"/>
      <c r="FO1153" s="5"/>
      <c r="FP1153" s="5"/>
      <c r="FQ1153" s="5"/>
      <c r="FR1153" s="5"/>
      <c r="FS1153" s="5"/>
      <c r="FT1153" s="5"/>
      <c r="FU1153" s="5"/>
      <c r="FV1153" s="5"/>
      <c r="FW1153" s="5"/>
      <c r="FX1153" s="5"/>
      <c r="FY1153" s="5"/>
      <c r="FZ1153" s="5"/>
      <c r="GA1153" s="5"/>
      <c r="GB1153" s="5"/>
      <c r="GC1153" s="5"/>
      <c r="GD1153" s="5"/>
      <c r="GE1153" s="5"/>
      <c r="GF1153" s="5"/>
      <c r="GG1153" s="5"/>
      <c r="GH1153" s="5"/>
      <c r="GI1153" s="5"/>
      <c r="GJ1153" s="5"/>
      <c r="GK1153" s="5"/>
      <c r="GL1153" s="5"/>
      <c r="GM1153" s="5"/>
      <c r="GN1153" s="20" t="s">
        <v>50</v>
      </c>
      <c r="GO1153" s="17" t="s">
        <v>780</v>
      </c>
      <c r="GP1153" s="17" t="s">
        <v>93</v>
      </c>
      <c r="GQ1153" s="19" t="s">
        <v>87</v>
      </c>
      <c r="GR1153" s="17"/>
      <c r="GS1153" s="16"/>
      <c r="GT1153" s="2"/>
    </row>
    <row r="1154" spans="1:202" s="1" customFormat="1" ht="22.5" customHeight="1" x14ac:dyDescent="0.35">
      <c r="A1154" s="12">
        <v>1152</v>
      </c>
      <c r="B1154" s="9">
        <v>42585</v>
      </c>
      <c r="C1154" s="12" t="s">
        <v>100</v>
      </c>
      <c r="D1154" s="29" t="s">
        <v>5012</v>
      </c>
      <c r="E1154" s="12" t="s">
        <v>50</v>
      </c>
      <c r="F1154" s="12" t="s">
        <v>95</v>
      </c>
      <c r="G1154" s="21" t="s">
        <v>5876</v>
      </c>
      <c r="H1154" s="29" t="s">
        <v>5877</v>
      </c>
      <c r="I1154" s="29"/>
      <c r="J1154" s="29"/>
      <c r="K1154" s="29"/>
      <c r="L1154" s="12" t="s">
        <v>4994</v>
      </c>
      <c r="M1154" s="12" t="s">
        <v>4996</v>
      </c>
      <c r="N1154" s="12" t="s">
        <v>5003</v>
      </c>
      <c r="O1154" s="12" t="s">
        <v>842</v>
      </c>
      <c r="P1154" s="12" t="s">
        <v>5035</v>
      </c>
      <c r="Q1154" s="12" t="s">
        <v>8229</v>
      </c>
      <c r="R1154" s="12" t="s">
        <v>7089</v>
      </c>
      <c r="S1154" s="12"/>
      <c r="T1154" s="34"/>
      <c r="U1154" s="34"/>
      <c r="V1154" s="34" t="s">
        <v>4836</v>
      </c>
      <c r="W1154" s="21" t="s">
        <v>4934</v>
      </c>
      <c r="X1154" s="3" t="s">
        <v>49</v>
      </c>
      <c r="Y1154" s="32" t="s">
        <v>4933</v>
      </c>
      <c r="Z1154" s="30" t="s">
        <v>50</v>
      </c>
      <c r="AA1154" s="21" t="s">
        <v>50</v>
      </c>
      <c r="AB1154" s="21" t="s">
        <v>4933</v>
      </c>
      <c r="AC1154" s="3" t="s">
        <v>50</v>
      </c>
      <c r="AD1154" s="3"/>
      <c r="AE1154" s="3"/>
      <c r="AF1154" s="3"/>
      <c r="AG1154" s="21" t="s">
        <v>50</v>
      </c>
      <c r="AH1154" s="21" t="s">
        <v>5020</v>
      </c>
      <c r="AI1154" s="21" t="s">
        <v>5018</v>
      </c>
      <c r="AJ1154" s="3"/>
      <c r="AK1154" s="3" t="s">
        <v>27</v>
      </c>
      <c r="AL1154" s="3"/>
      <c r="AM1154" s="3"/>
      <c r="AN1154" s="3"/>
      <c r="AO1154" s="3"/>
      <c r="AP1154" s="3"/>
      <c r="AQ1154" s="3"/>
      <c r="AR1154" s="22">
        <v>42585</v>
      </c>
      <c r="AS1154" s="23" t="s">
        <v>594</v>
      </c>
      <c r="AT1154" s="21" t="s">
        <v>7776</v>
      </c>
      <c r="AU1154" s="23" t="s">
        <v>594</v>
      </c>
      <c r="AV1154" s="23" t="s">
        <v>7090</v>
      </c>
      <c r="AW1154" s="23"/>
      <c r="AX1154" s="23"/>
      <c r="AY1154" s="23"/>
      <c r="AZ1154" s="23"/>
      <c r="BA1154" s="3"/>
      <c r="BB1154" s="3"/>
      <c r="BC1154" s="3"/>
      <c r="BD1154" s="3"/>
      <c r="BE1154" s="3"/>
      <c r="BF1154" s="3"/>
      <c r="BG1154" s="21" t="s">
        <v>5929</v>
      </c>
      <c r="BH1154" s="5"/>
      <c r="BI1154" s="5"/>
      <c r="BJ1154" s="5"/>
      <c r="BK1154" s="5" t="s">
        <v>698</v>
      </c>
      <c r="BL1154" s="5" t="s">
        <v>3227</v>
      </c>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c r="DW1154" s="5"/>
      <c r="DX1154" s="5"/>
      <c r="DY1154" s="5"/>
      <c r="DZ1154" s="5"/>
      <c r="EA1154" s="5"/>
      <c r="EB1154" s="5"/>
      <c r="EC1154" s="5"/>
      <c r="ED1154" s="5"/>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s="5"/>
      <c r="FG1154" s="5"/>
      <c r="FH1154" s="5"/>
      <c r="FI1154" s="5"/>
      <c r="FJ1154" s="5"/>
      <c r="FK1154" s="5"/>
      <c r="FL1154" s="5"/>
      <c r="FM1154" s="5"/>
      <c r="FN1154" s="5"/>
      <c r="FO1154" s="5"/>
      <c r="FP1154" s="5"/>
      <c r="FQ1154" s="5"/>
      <c r="FR1154" s="5"/>
      <c r="FS1154" s="5"/>
      <c r="FT1154" s="5"/>
      <c r="FU1154" s="5"/>
      <c r="FV1154" s="5"/>
      <c r="FW1154" s="5"/>
      <c r="FX1154" s="5"/>
      <c r="FY1154" s="5"/>
      <c r="FZ1154" s="5"/>
      <c r="GA1154" s="5"/>
      <c r="GB1154" s="5"/>
      <c r="GC1154" s="5"/>
      <c r="GD1154" s="5"/>
      <c r="GE1154" s="5"/>
      <c r="GF1154" s="5"/>
      <c r="GG1154" s="5"/>
      <c r="GH1154" s="5"/>
      <c r="GI1154" s="5"/>
      <c r="GJ1154" s="5"/>
      <c r="GK1154" s="5"/>
      <c r="GL1154" s="5"/>
      <c r="GM1154" s="5"/>
      <c r="GN1154" s="20" t="s">
        <v>50</v>
      </c>
      <c r="GO1154" s="17" t="s">
        <v>780</v>
      </c>
      <c r="GP1154" s="17" t="s">
        <v>93</v>
      </c>
      <c r="GQ1154" s="19" t="s">
        <v>87</v>
      </c>
      <c r="GR1154" s="17"/>
      <c r="GS1154" s="16"/>
      <c r="GT1154" s="2"/>
    </row>
    <row r="1155" spans="1:202" s="1" customFormat="1" ht="22.5" customHeight="1" x14ac:dyDescent="0.35">
      <c r="A1155" s="12">
        <v>1153</v>
      </c>
      <c r="B1155" s="9">
        <v>42585</v>
      </c>
      <c r="C1155" s="12" t="s">
        <v>100</v>
      </c>
      <c r="D1155" s="29" t="s">
        <v>5012</v>
      </c>
      <c r="E1155" s="12" t="s">
        <v>50</v>
      </c>
      <c r="F1155" s="12" t="s">
        <v>95</v>
      </c>
      <c r="G1155" s="21" t="s">
        <v>5876</v>
      </c>
      <c r="H1155" s="29" t="s">
        <v>5877</v>
      </c>
      <c r="I1155" s="29"/>
      <c r="J1155" s="29"/>
      <c r="K1155" s="29"/>
      <c r="L1155" s="12" t="s">
        <v>4994</v>
      </c>
      <c r="M1155" s="12" t="s">
        <v>4996</v>
      </c>
      <c r="N1155" s="12" t="s">
        <v>5003</v>
      </c>
      <c r="O1155" s="12" t="s">
        <v>842</v>
      </c>
      <c r="P1155" s="12" t="s">
        <v>5035</v>
      </c>
      <c r="Q1155" s="12" t="s">
        <v>8229</v>
      </c>
      <c r="R1155" s="12" t="s">
        <v>7089</v>
      </c>
      <c r="S1155" s="12"/>
      <c r="T1155" s="34"/>
      <c r="U1155" s="34"/>
      <c r="V1155" s="34" t="s">
        <v>4836</v>
      </c>
      <c r="W1155" s="21" t="s">
        <v>4934</v>
      </c>
      <c r="X1155" s="3" t="s">
        <v>49</v>
      </c>
      <c r="Y1155" s="32" t="s">
        <v>4933</v>
      </c>
      <c r="Z1155" s="30" t="s">
        <v>50</v>
      </c>
      <c r="AA1155" s="21" t="s">
        <v>50</v>
      </c>
      <c r="AB1155" s="21" t="s">
        <v>4933</v>
      </c>
      <c r="AC1155" s="3" t="s">
        <v>50</v>
      </c>
      <c r="AD1155" s="3"/>
      <c r="AE1155" s="3"/>
      <c r="AF1155" s="3"/>
      <c r="AG1155" s="21" t="s">
        <v>50</v>
      </c>
      <c r="AH1155" s="21" t="s">
        <v>5020</v>
      </c>
      <c r="AI1155" s="21" t="s">
        <v>5018</v>
      </c>
      <c r="AJ1155" s="3"/>
      <c r="AK1155" s="3" t="s">
        <v>27</v>
      </c>
      <c r="AL1155" s="3"/>
      <c r="AM1155" s="3"/>
      <c r="AN1155" s="3"/>
      <c r="AO1155" s="3"/>
      <c r="AP1155" s="3"/>
      <c r="AQ1155" s="3"/>
      <c r="AR1155" s="22">
        <v>42585</v>
      </c>
      <c r="AS1155" s="23" t="s">
        <v>594</v>
      </c>
      <c r="AT1155" s="21" t="s">
        <v>7776</v>
      </c>
      <c r="AU1155" s="23" t="s">
        <v>594</v>
      </c>
      <c r="AV1155" s="23" t="s">
        <v>7090</v>
      </c>
      <c r="AW1155" s="23"/>
      <c r="AX1155" s="23"/>
      <c r="AY1155" s="23"/>
      <c r="AZ1155" s="23"/>
      <c r="BA1155" s="3"/>
      <c r="BB1155" s="3"/>
      <c r="BC1155" s="3"/>
      <c r="BD1155" s="3"/>
      <c r="BE1155" s="3"/>
      <c r="BF1155" s="3"/>
      <c r="BG1155" s="21" t="s">
        <v>5929</v>
      </c>
      <c r="BH1155" s="5"/>
      <c r="BI1155" s="5"/>
      <c r="BJ1155" s="5"/>
      <c r="BK1155" s="5" t="s">
        <v>698</v>
      </c>
      <c r="BL1155" s="5" t="s">
        <v>3227</v>
      </c>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c r="DE1155" s="5"/>
      <c r="DF1155" s="5"/>
      <c r="DG1155" s="5"/>
      <c r="DH1155" s="5"/>
      <c r="DI1155" s="5"/>
      <c r="DJ1155" s="5"/>
      <c r="DK1155" s="5"/>
      <c r="DL1155" s="5"/>
      <c r="DM1155" s="5"/>
      <c r="DN1155" s="5"/>
      <c r="DO1155" s="5"/>
      <c r="DP1155" s="5"/>
      <c r="DQ1155" s="5"/>
      <c r="DR1155" s="5"/>
      <c r="DS1155" s="5"/>
      <c r="DT1155" s="5"/>
      <c r="DU1155" s="5"/>
      <c r="DV1155" s="5"/>
      <c r="DW1155" s="5"/>
      <c r="DX1155" s="5"/>
      <c r="DY1155" s="5"/>
      <c r="DZ1155" s="5"/>
      <c r="EA1155" s="5"/>
      <c r="EB1155" s="5"/>
      <c r="EC1155" s="5"/>
      <c r="ED1155" s="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s="5"/>
      <c r="FG1155" s="5"/>
      <c r="FH1155" s="5"/>
      <c r="FI1155" s="5"/>
      <c r="FJ1155" s="5"/>
      <c r="FK1155" s="5"/>
      <c r="FL1155" s="5"/>
      <c r="FM1155" s="5"/>
      <c r="FN1155" s="5"/>
      <c r="FO1155" s="5"/>
      <c r="FP1155" s="5"/>
      <c r="FQ1155" s="5"/>
      <c r="FR1155" s="5"/>
      <c r="FS1155" s="5"/>
      <c r="FT1155" s="5"/>
      <c r="FU1155" s="5"/>
      <c r="FV1155" s="5"/>
      <c r="FW1155" s="5"/>
      <c r="FX1155" s="5"/>
      <c r="FY1155" s="5"/>
      <c r="FZ1155" s="5"/>
      <c r="GA1155" s="5"/>
      <c r="GB1155" s="5"/>
      <c r="GC1155" s="5"/>
      <c r="GD1155" s="5"/>
      <c r="GE1155" s="5"/>
      <c r="GF1155" s="5"/>
      <c r="GG1155" s="5"/>
      <c r="GH1155" s="5"/>
      <c r="GI1155" s="5"/>
      <c r="GJ1155" s="5"/>
      <c r="GK1155" s="5"/>
      <c r="GL1155" s="5"/>
      <c r="GM1155" s="5"/>
      <c r="GN1155" s="20" t="s">
        <v>50</v>
      </c>
      <c r="GO1155" s="17" t="s">
        <v>780</v>
      </c>
      <c r="GP1155" s="17" t="s">
        <v>93</v>
      </c>
      <c r="GQ1155" s="19" t="s">
        <v>87</v>
      </c>
      <c r="GR1155" s="17"/>
      <c r="GS1155" s="16"/>
      <c r="GT1155" s="2"/>
    </row>
    <row r="1156" spans="1:202" s="1" customFormat="1" ht="22.5" customHeight="1" x14ac:dyDescent="0.35">
      <c r="A1156" s="12">
        <v>1154</v>
      </c>
      <c r="B1156" s="9">
        <v>42585</v>
      </c>
      <c r="C1156" s="12" t="s">
        <v>100</v>
      </c>
      <c r="D1156" s="29" t="s">
        <v>5012</v>
      </c>
      <c r="E1156" s="12" t="s">
        <v>50</v>
      </c>
      <c r="F1156" s="12" t="s">
        <v>95</v>
      </c>
      <c r="G1156" s="21" t="s">
        <v>5876</v>
      </c>
      <c r="H1156" s="29" t="s">
        <v>5877</v>
      </c>
      <c r="I1156" s="29"/>
      <c r="J1156" s="29"/>
      <c r="K1156" s="29"/>
      <c r="L1156" s="12" t="s">
        <v>4994</v>
      </c>
      <c r="M1156" s="12" t="s">
        <v>4996</v>
      </c>
      <c r="N1156" s="12" t="s">
        <v>5003</v>
      </c>
      <c r="O1156" s="12" t="s">
        <v>842</v>
      </c>
      <c r="P1156" s="12" t="s">
        <v>5035</v>
      </c>
      <c r="Q1156" s="12" t="s">
        <v>8229</v>
      </c>
      <c r="R1156" s="12" t="s">
        <v>7089</v>
      </c>
      <c r="S1156" s="12"/>
      <c r="T1156" s="34"/>
      <c r="U1156" s="34"/>
      <c r="V1156" s="34" t="s">
        <v>4836</v>
      </c>
      <c r="W1156" s="21" t="s">
        <v>4934</v>
      </c>
      <c r="X1156" s="3" t="s">
        <v>49</v>
      </c>
      <c r="Y1156" s="32" t="s">
        <v>4933</v>
      </c>
      <c r="Z1156" s="30" t="s">
        <v>50</v>
      </c>
      <c r="AA1156" s="21" t="s">
        <v>50</v>
      </c>
      <c r="AB1156" s="21" t="s">
        <v>4933</v>
      </c>
      <c r="AC1156" s="3" t="s">
        <v>50</v>
      </c>
      <c r="AD1156" s="3"/>
      <c r="AE1156" s="3"/>
      <c r="AF1156" s="3"/>
      <c r="AG1156" s="21" t="s">
        <v>50</v>
      </c>
      <c r="AH1156" s="21" t="s">
        <v>5020</v>
      </c>
      <c r="AI1156" s="21" t="s">
        <v>5018</v>
      </c>
      <c r="AJ1156" s="3"/>
      <c r="AK1156" s="3" t="s">
        <v>27</v>
      </c>
      <c r="AL1156" s="3"/>
      <c r="AM1156" s="3"/>
      <c r="AN1156" s="3"/>
      <c r="AO1156" s="3"/>
      <c r="AP1156" s="3"/>
      <c r="AQ1156" s="3"/>
      <c r="AR1156" s="22">
        <v>42585</v>
      </c>
      <c r="AS1156" s="23" t="s">
        <v>594</v>
      </c>
      <c r="AT1156" s="21" t="s">
        <v>7776</v>
      </c>
      <c r="AU1156" s="23" t="s">
        <v>594</v>
      </c>
      <c r="AV1156" s="23" t="s">
        <v>7090</v>
      </c>
      <c r="AW1156" s="23"/>
      <c r="AX1156" s="23"/>
      <c r="AY1156" s="23"/>
      <c r="AZ1156" s="23"/>
      <c r="BA1156" s="3"/>
      <c r="BB1156" s="3"/>
      <c r="BC1156" s="3"/>
      <c r="BD1156" s="3"/>
      <c r="BE1156" s="3"/>
      <c r="BF1156" s="3"/>
      <c r="BG1156" s="21" t="s">
        <v>5929</v>
      </c>
      <c r="BH1156" s="5"/>
      <c r="BI1156" s="5"/>
      <c r="BJ1156" s="5"/>
      <c r="BK1156" s="5" t="s">
        <v>698</v>
      </c>
      <c r="BL1156" s="5" t="s">
        <v>3227</v>
      </c>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c r="DW1156" s="5"/>
      <c r="DX1156" s="5"/>
      <c r="DY1156" s="5"/>
      <c r="DZ1156" s="5"/>
      <c r="EA1156" s="5"/>
      <c r="EB1156" s="5"/>
      <c r="EC1156" s="5"/>
      <c r="ED1156" s="5"/>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s="5"/>
      <c r="FG1156" s="5"/>
      <c r="FH1156" s="5"/>
      <c r="FI1156" s="5"/>
      <c r="FJ1156" s="5"/>
      <c r="FK1156" s="5"/>
      <c r="FL1156" s="5"/>
      <c r="FM1156" s="5"/>
      <c r="FN1156" s="5"/>
      <c r="FO1156" s="5"/>
      <c r="FP1156" s="5"/>
      <c r="FQ1156" s="5"/>
      <c r="FR1156" s="5"/>
      <c r="FS1156" s="5"/>
      <c r="FT1156" s="5"/>
      <c r="FU1156" s="5"/>
      <c r="FV1156" s="5"/>
      <c r="FW1156" s="5"/>
      <c r="FX1156" s="5"/>
      <c r="FY1156" s="5"/>
      <c r="FZ1156" s="5"/>
      <c r="GA1156" s="5"/>
      <c r="GB1156" s="5"/>
      <c r="GC1156" s="5"/>
      <c r="GD1156" s="5"/>
      <c r="GE1156" s="5"/>
      <c r="GF1156" s="5"/>
      <c r="GG1156" s="5"/>
      <c r="GH1156" s="5"/>
      <c r="GI1156" s="5"/>
      <c r="GJ1156" s="5"/>
      <c r="GK1156" s="5"/>
      <c r="GL1156" s="5"/>
      <c r="GM1156" s="5"/>
      <c r="GN1156" s="20" t="s">
        <v>50</v>
      </c>
      <c r="GO1156" s="17" t="s">
        <v>780</v>
      </c>
      <c r="GP1156" s="17" t="s">
        <v>93</v>
      </c>
      <c r="GQ1156" s="19" t="s">
        <v>87</v>
      </c>
      <c r="GR1156" s="17"/>
      <c r="GS1156" s="16"/>
      <c r="GT1156" s="2"/>
    </row>
    <row r="1157" spans="1:202" s="1" customFormat="1" ht="22.5" customHeight="1" x14ac:dyDescent="0.35">
      <c r="A1157" s="12">
        <v>1155</v>
      </c>
      <c r="B1157" s="9">
        <v>42585</v>
      </c>
      <c r="C1157" s="12" t="s">
        <v>100</v>
      </c>
      <c r="D1157" s="29" t="s">
        <v>5012</v>
      </c>
      <c r="E1157" s="12" t="s">
        <v>50</v>
      </c>
      <c r="F1157" s="12" t="s">
        <v>95</v>
      </c>
      <c r="G1157" s="21" t="s">
        <v>5876</v>
      </c>
      <c r="H1157" s="29" t="s">
        <v>5877</v>
      </c>
      <c r="I1157" s="29"/>
      <c r="J1157" s="29"/>
      <c r="K1157" s="29"/>
      <c r="L1157" s="12" t="s">
        <v>4994</v>
      </c>
      <c r="M1157" s="12" t="s">
        <v>4996</v>
      </c>
      <c r="N1157" s="12" t="s">
        <v>5003</v>
      </c>
      <c r="O1157" s="12" t="s">
        <v>842</v>
      </c>
      <c r="P1157" s="12" t="s">
        <v>5035</v>
      </c>
      <c r="Q1157" s="12" t="s">
        <v>8229</v>
      </c>
      <c r="R1157" s="12" t="s">
        <v>7089</v>
      </c>
      <c r="S1157" s="12"/>
      <c r="T1157" s="34"/>
      <c r="U1157" s="34"/>
      <c r="V1157" s="34" t="s">
        <v>4836</v>
      </c>
      <c r="W1157" s="21" t="s">
        <v>4934</v>
      </c>
      <c r="X1157" s="3" t="s">
        <v>49</v>
      </c>
      <c r="Y1157" s="32" t="s">
        <v>4933</v>
      </c>
      <c r="Z1157" s="30" t="s">
        <v>50</v>
      </c>
      <c r="AA1157" s="21" t="s">
        <v>50</v>
      </c>
      <c r="AB1157" s="21" t="s">
        <v>4933</v>
      </c>
      <c r="AC1157" s="3" t="s">
        <v>50</v>
      </c>
      <c r="AD1157" s="3"/>
      <c r="AE1157" s="3"/>
      <c r="AF1157" s="3"/>
      <c r="AG1157" s="21" t="s">
        <v>50</v>
      </c>
      <c r="AH1157" s="21" t="s">
        <v>5020</v>
      </c>
      <c r="AI1157" s="21" t="s">
        <v>5018</v>
      </c>
      <c r="AJ1157" s="3"/>
      <c r="AK1157" s="3" t="s">
        <v>27</v>
      </c>
      <c r="AL1157" s="3"/>
      <c r="AM1157" s="3"/>
      <c r="AN1157" s="3"/>
      <c r="AO1157" s="3"/>
      <c r="AP1157" s="3"/>
      <c r="AQ1157" s="3"/>
      <c r="AR1157" s="22">
        <v>42585</v>
      </c>
      <c r="AS1157" s="23" t="s">
        <v>594</v>
      </c>
      <c r="AT1157" s="21" t="s">
        <v>7776</v>
      </c>
      <c r="AU1157" s="23" t="s">
        <v>594</v>
      </c>
      <c r="AV1157" s="23" t="s">
        <v>7090</v>
      </c>
      <c r="AW1157" s="23"/>
      <c r="AX1157" s="23"/>
      <c r="AY1157" s="23"/>
      <c r="AZ1157" s="23"/>
      <c r="BA1157" s="3"/>
      <c r="BB1157" s="3"/>
      <c r="BC1157" s="3"/>
      <c r="BD1157" s="3"/>
      <c r="BE1157" s="3"/>
      <c r="BF1157" s="3"/>
      <c r="BG1157" s="21" t="s">
        <v>5929</v>
      </c>
      <c r="BH1157" s="5"/>
      <c r="BI1157" s="5"/>
      <c r="BJ1157" s="5"/>
      <c r="BK1157" s="5" t="s">
        <v>698</v>
      </c>
      <c r="BL1157" s="5" t="s">
        <v>3227</v>
      </c>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c r="DE1157" s="5"/>
      <c r="DF1157" s="5"/>
      <c r="DG1157" s="5"/>
      <c r="DH1157" s="5"/>
      <c r="DI1157" s="5"/>
      <c r="DJ1157" s="5"/>
      <c r="DK1157" s="5"/>
      <c r="DL1157" s="5"/>
      <c r="DM1157" s="5"/>
      <c r="DN1157" s="5"/>
      <c r="DO1157" s="5"/>
      <c r="DP1157" s="5"/>
      <c r="DQ1157" s="5"/>
      <c r="DR1157" s="5"/>
      <c r="DS1157" s="5"/>
      <c r="DT1157" s="5"/>
      <c r="DU1157" s="5"/>
      <c r="DV1157" s="5"/>
      <c r="DW1157" s="5"/>
      <c r="DX1157" s="5"/>
      <c r="DY1157" s="5"/>
      <c r="DZ1157" s="5"/>
      <c r="EA1157" s="5"/>
      <c r="EB1157" s="5"/>
      <c r="EC1157" s="5"/>
      <c r="ED1157" s="5"/>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s="5"/>
      <c r="FG1157" s="5"/>
      <c r="FH1157" s="5"/>
      <c r="FI1157" s="5"/>
      <c r="FJ1157" s="5"/>
      <c r="FK1157" s="5"/>
      <c r="FL1157" s="5"/>
      <c r="FM1157" s="5"/>
      <c r="FN1157" s="5"/>
      <c r="FO1157" s="5"/>
      <c r="FP1157" s="5"/>
      <c r="FQ1157" s="5"/>
      <c r="FR1157" s="5"/>
      <c r="FS1157" s="5"/>
      <c r="FT1157" s="5"/>
      <c r="FU1157" s="5"/>
      <c r="FV1157" s="5"/>
      <c r="FW1157" s="5"/>
      <c r="FX1157" s="5"/>
      <c r="FY1157" s="5"/>
      <c r="FZ1157" s="5"/>
      <c r="GA1157" s="5"/>
      <c r="GB1157" s="5"/>
      <c r="GC1157" s="5"/>
      <c r="GD1157" s="5"/>
      <c r="GE1157" s="5"/>
      <c r="GF1157" s="5"/>
      <c r="GG1157" s="5"/>
      <c r="GH1157" s="5"/>
      <c r="GI1157" s="5"/>
      <c r="GJ1157" s="5"/>
      <c r="GK1157" s="5"/>
      <c r="GL1157" s="5"/>
      <c r="GM1157" s="5"/>
      <c r="GN1157" s="20" t="s">
        <v>50</v>
      </c>
      <c r="GO1157" s="17" t="s">
        <v>780</v>
      </c>
      <c r="GP1157" s="17" t="s">
        <v>93</v>
      </c>
      <c r="GQ1157" s="19" t="s">
        <v>87</v>
      </c>
      <c r="GR1157" s="17"/>
      <c r="GS1157" s="16"/>
      <c r="GT1157" s="2"/>
    </row>
    <row r="1158" spans="1:202" s="1" customFormat="1" ht="22.5" customHeight="1" x14ac:dyDescent="0.35">
      <c r="A1158" s="12">
        <v>1156</v>
      </c>
      <c r="B1158" s="9">
        <v>42585</v>
      </c>
      <c r="C1158" s="12" t="s">
        <v>100</v>
      </c>
      <c r="D1158" s="29" t="s">
        <v>5012</v>
      </c>
      <c r="E1158" s="12" t="s">
        <v>50</v>
      </c>
      <c r="F1158" s="12" t="s">
        <v>95</v>
      </c>
      <c r="G1158" s="21" t="s">
        <v>5876</v>
      </c>
      <c r="H1158" s="29" t="s">
        <v>5877</v>
      </c>
      <c r="I1158" s="29"/>
      <c r="J1158" s="29"/>
      <c r="K1158" s="29"/>
      <c r="L1158" s="12" t="s">
        <v>4994</v>
      </c>
      <c r="M1158" s="12" t="s">
        <v>4996</v>
      </c>
      <c r="N1158" s="12" t="s">
        <v>5003</v>
      </c>
      <c r="O1158" s="12" t="s">
        <v>842</v>
      </c>
      <c r="P1158" s="12" t="s">
        <v>5035</v>
      </c>
      <c r="Q1158" s="12" t="s">
        <v>8229</v>
      </c>
      <c r="R1158" s="12" t="s">
        <v>7089</v>
      </c>
      <c r="S1158" s="12"/>
      <c r="T1158" s="34"/>
      <c r="U1158" s="34"/>
      <c r="V1158" s="34" t="s">
        <v>4836</v>
      </c>
      <c r="W1158" s="21" t="s">
        <v>4934</v>
      </c>
      <c r="X1158" s="3" t="s">
        <v>49</v>
      </c>
      <c r="Y1158" s="32" t="s">
        <v>4933</v>
      </c>
      <c r="Z1158" s="30" t="s">
        <v>50</v>
      </c>
      <c r="AA1158" s="21" t="s">
        <v>50</v>
      </c>
      <c r="AB1158" s="21" t="s">
        <v>4933</v>
      </c>
      <c r="AC1158" s="3" t="s">
        <v>50</v>
      </c>
      <c r="AD1158" s="3"/>
      <c r="AE1158" s="3"/>
      <c r="AF1158" s="3"/>
      <c r="AG1158" s="21" t="s">
        <v>50</v>
      </c>
      <c r="AH1158" s="21" t="s">
        <v>5020</v>
      </c>
      <c r="AI1158" s="21" t="s">
        <v>5018</v>
      </c>
      <c r="AJ1158" s="3"/>
      <c r="AK1158" s="3" t="s">
        <v>27</v>
      </c>
      <c r="AL1158" s="3"/>
      <c r="AM1158" s="3"/>
      <c r="AN1158" s="3"/>
      <c r="AO1158" s="3"/>
      <c r="AP1158" s="3"/>
      <c r="AQ1158" s="3"/>
      <c r="AR1158" s="22">
        <v>42585</v>
      </c>
      <c r="AS1158" s="23" t="s">
        <v>594</v>
      </c>
      <c r="AT1158" s="21" t="s">
        <v>7776</v>
      </c>
      <c r="AU1158" s="23" t="s">
        <v>594</v>
      </c>
      <c r="AV1158" s="23" t="s">
        <v>7090</v>
      </c>
      <c r="AW1158" s="23"/>
      <c r="AX1158" s="23"/>
      <c r="AY1158" s="23"/>
      <c r="AZ1158" s="23"/>
      <c r="BA1158" s="3"/>
      <c r="BB1158" s="3"/>
      <c r="BC1158" s="3"/>
      <c r="BD1158" s="3"/>
      <c r="BE1158" s="3"/>
      <c r="BF1158" s="3"/>
      <c r="BG1158" s="21" t="s">
        <v>5929</v>
      </c>
      <c r="BH1158" s="5"/>
      <c r="BI1158" s="5"/>
      <c r="BJ1158" s="5"/>
      <c r="BK1158" s="5" t="s">
        <v>698</v>
      </c>
      <c r="BL1158" s="5" t="s">
        <v>3227</v>
      </c>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c r="DW1158" s="5"/>
      <c r="DX1158" s="5"/>
      <c r="DY1158" s="5"/>
      <c r="DZ1158" s="5"/>
      <c r="EA1158" s="5"/>
      <c r="EB1158" s="5"/>
      <c r="EC1158" s="5"/>
      <c r="ED1158" s="5"/>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s="5"/>
      <c r="FG1158" s="5"/>
      <c r="FH1158" s="5"/>
      <c r="FI1158" s="5"/>
      <c r="FJ1158" s="5"/>
      <c r="FK1158" s="5"/>
      <c r="FL1158" s="5"/>
      <c r="FM1158" s="5"/>
      <c r="FN1158" s="5"/>
      <c r="FO1158" s="5"/>
      <c r="FP1158" s="5"/>
      <c r="FQ1158" s="5"/>
      <c r="FR1158" s="5"/>
      <c r="FS1158" s="5"/>
      <c r="FT1158" s="5"/>
      <c r="FU1158" s="5"/>
      <c r="FV1158" s="5"/>
      <c r="FW1158" s="5"/>
      <c r="FX1158" s="5"/>
      <c r="FY1158" s="5"/>
      <c r="FZ1158" s="5"/>
      <c r="GA1158" s="5"/>
      <c r="GB1158" s="5"/>
      <c r="GC1158" s="5"/>
      <c r="GD1158" s="5"/>
      <c r="GE1158" s="5"/>
      <c r="GF1158" s="5"/>
      <c r="GG1158" s="5"/>
      <c r="GH1158" s="5"/>
      <c r="GI1158" s="5"/>
      <c r="GJ1158" s="5"/>
      <c r="GK1158" s="5"/>
      <c r="GL1158" s="5"/>
      <c r="GM1158" s="5"/>
      <c r="GN1158" s="20" t="s">
        <v>50</v>
      </c>
      <c r="GO1158" s="17" t="s">
        <v>780</v>
      </c>
      <c r="GP1158" s="17" t="s">
        <v>93</v>
      </c>
      <c r="GQ1158" s="19" t="s">
        <v>87</v>
      </c>
      <c r="GR1158" s="17"/>
      <c r="GS1158" s="16"/>
      <c r="GT1158" s="2"/>
    </row>
    <row r="1159" spans="1:202" s="1" customFormat="1" ht="22.5" customHeight="1" x14ac:dyDescent="0.35">
      <c r="A1159" s="12">
        <v>1157</v>
      </c>
      <c r="B1159" s="9">
        <v>42585</v>
      </c>
      <c r="C1159" s="12" t="s">
        <v>100</v>
      </c>
      <c r="D1159" s="29" t="s">
        <v>5012</v>
      </c>
      <c r="E1159" s="12" t="s">
        <v>50</v>
      </c>
      <c r="F1159" s="12" t="s">
        <v>95</v>
      </c>
      <c r="G1159" s="21" t="s">
        <v>5876</v>
      </c>
      <c r="H1159" s="29" t="s">
        <v>5877</v>
      </c>
      <c r="I1159" s="29"/>
      <c r="J1159" s="29"/>
      <c r="K1159" s="29"/>
      <c r="L1159" s="12" t="s">
        <v>4994</v>
      </c>
      <c r="M1159" s="12" t="s">
        <v>4996</v>
      </c>
      <c r="N1159" s="12" t="s">
        <v>5003</v>
      </c>
      <c r="O1159" s="12" t="s">
        <v>842</v>
      </c>
      <c r="P1159" s="12" t="s">
        <v>5035</v>
      </c>
      <c r="Q1159" s="12" t="s">
        <v>8229</v>
      </c>
      <c r="R1159" s="12" t="s">
        <v>7089</v>
      </c>
      <c r="S1159" s="12"/>
      <c r="T1159" s="34"/>
      <c r="U1159" s="34"/>
      <c r="V1159" s="34" t="s">
        <v>4836</v>
      </c>
      <c r="W1159" s="21" t="s">
        <v>4934</v>
      </c>
      <c r="X1159" s="3" t="s">
        <v>49</v>
      </c>
      <c r="Y1159" s="32" t="s">
        <v>4933</v>
      </c>
      <c r="Z1159" s="30" t="s">
        <v>50</v>
      </c>
      <c r="AA1159" s="21" t="s">
        <v>50</v>
      </c>
      <c r="AB1159" s="21" t="s">
        <v>4933</v>
      </c>
      <c r="AC1159" s="3" t="s">
        <v>50</v>
      </c>
      <c r="AD1159" s="3"/>
      <c r="AE1159" s="3"/>
      <c r="AF1159" s="3"/>
      <c r="AG1159" s="21" t="s">
        <v>50</v>
      </c>
      <c r="AH1159" s="21" t="s">
        <v>5020</v>
      </c>
      <c r="AI1159" s="21" t="s">
        <v>5018</v>
      </c>
      <c r="AJ1159" s="3"/>
      <c r="AK1159" s="3" t="s">
        <v>27</v>
      </c>
      <c r="AL1159" s="3"/>
      <c r="AM1159" s="3"/>
      <c r="AN1159" s="3"/>
      <c r="AO1159" s="3"/>
      <c r="AP1159" s="3"/>
      <c r="AQ1159" s="3"/>
      <c r="AR1159" s="22">
        <v>42585</v>
      </c>
      <c r="AS1159" s="23" t="s">
        <v>594</v>
      </c>
      <c r="AT1159" s="21" t="s">
        <v>7776</v>
      </c>
      <c r="AU1159" s="23" t="s">
        <v>594</v>
      </c>
      <c r="AV1159" s="23" t="s">
        <v>7090</v>
      </c>
      <c r="AW1159" s="23"/>
      <c r="AX1159" s="23"/>
      <c r="AY1159" s="23"/>
      <c r="AZ1159" s="23"/>
      <c r="BA1159" s="3"/>
      <c r="BB1159" s="3"/>
      <c r="BC1159" s="3"/>
      <c r="BD1159" s="3"/>
      <c r="BE1159" s="3"/>
      <c r="BF1159" s="3"/>
      <c r="BG1159" s="21" t="s">
        <v>5929</v>
      </c>
      <c r="BH1159" s="5"/>
      <c r="BI1159" s="5"/>
      <c r="BJ1159" s="5"/>
      <c r="BK1159" s="5" t="s">
        <v>698</v>
      </c>
      <c r="BL1159" s="5" t="s">
        <v>3227</v>
      </c>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5"/>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s="5"/>
      <c r="FG1159" s="5"/>
      <c r="FH1159" s="5"/>
      <c r="FI1159" s="5"/>
      <c r="FJ1159" s="5"/>
      <c r="FK1159" s="5"/>
      <c r="FL1159" s="5"/>
      <c r="FM1159" s="5"/>
      <c r="FN1159" s="5"/>
      <c r="FO1159" s="5"/>
      <c r="FP1159" s="5"/>
      <c r="FQ1159" s="5"/>
      <c r="FR1159" s="5"/>
      <c r="FS1159" s="5"/>
      <c r="FT1159" s="5"/>
      <c r="FU1159" s="5"/>
      <c r="FV1159" s="5"/>
      <c r="FW1159" s="5"/>
      <c r="FX1159" s="5"/>
      <c r="FY1159" s="5"/>
      <c r="FZ1159" s="5"/>
      <c r="GA1159" s="5"/>
      <c r="GB1159" s="5"/>
      <c r="GC1159" s="5"/>
      <c r="GD1159" s="5"/>
      <c r="GE1159" s="5"/>
      <c r="GF1159" s="5"/>
      <c r="GG1159" s="5"/>
      <c r="GH1159" s="5"/>
      <c r="GI1159" s="5"/>
      <c r="GJ1159" s="5"/>
      <c r="GK1159" s="5"/>
      <c r="GL1159" s="5"/>
      <c r="GM1159" s="5"/>
      <c r="GN1159" s="20" t="s">
        <v>50</v>
      </c>
      <c r="GO1159" s="17" t="s">
        <v>780</v>
      </c>
      <c r="GP1159" s="17" t="s">
        <v>93</v>
      </c>
      <c r="GQ1159" s="19" t="s">
        <v>87</v>
      </c>
      <c r="GR1159" s="17"/>
      <c r="GS1159" s="16"/>
      <c r="GT1159" s="2"/>
    </row>
    <row r="1160" spans="1:202" s="1" customFormat="1" ht="22.5" customHeight="1" x14ac:dyDescent="0.35">
      <c r="A1160" s="12">
        <v>1158</v>
      </c>
      <c r="B1160" s="9">
        <v>42585</v>
      </c>
      <c r="C1160" s="12" t="s">
        <v>100</v>
      </c>
      <c r="D1160" s="29" t="s">
        <v>5012</v>
      </c>
      <c r="E1160" s="12" t="s">
        <v>50</v>
      </c>
      <c r="F1160" s="12" t="s">
        <v>95</v>
      </c>
      <c r="G1160" s="21" t="s">
        <v>5876</v>
      </c>
      <c r="H1160" s="29" t="s">
        <v>5877</v>
      </c>
      <c r="I1160" s="29"/>
      <c r="J1160" s="29"/>
      <c r="K1160" s="29"/>
      <c r="L1160" s="12" t="s">
        <v>4994</v>
      </c>
      <c r="M1160" s="12" t="s">
        <v>4996</v>
      </c>
      <c r="N1160" s="12" t="s">
        <v>5003</v>
      </c>
      <c r="O1160" s="12" t="s">
        <v>842</v>
      </c>
      <c r="P1160" s="12" t="s">
        <v>5035</v>
      </c>
      <c r="Q1160" s="12" t="s">
        <v>8229</v>
      </c>
      <c r="R1160" s="12" t="s">
        <v>7089</v>
      </c>
      <c r="S1160" s="12"/>
      <c r="T1160" s="34"/>
      <c r="U1160" s="34"/>
      <c r="V1160" s="34" t="s">
        <v>4836</v>
      </c>
      <c r="W1160" s="21" t="s">
        <v>4934</v>
      </c>
      <c r="X1160" s="3" t="s">
        <v>49</v>
      </c>
      <c r="Y1160" s="32" t="s">
        <v>4933</v>
      </c>
      <c r="Z1160" s="30" t="s">
        <v>50</v>
      </c>
      <c r="AA1160" s="21" t="s">
        <v>50</v>
      </c>
      <c r="AB1160" s="21" t="s">
        <v>4933</v>
      </c>
      <c r="AC1160" s="3" t="s">
        <v>50</v>
      </c>
      <c r="AD1160" s="3"/>
      <c r="AE1160" s="3"/>
      <c r="AF1160" s="3"/>
      <c r="AG1160" s="21" t="s">
        <v>50</v>
      </c>
      <c r="AH1160" s="21" t="s">
        <v>5020</v>
      </c>
      <c r="AI1160" s="21" t="s">
        <v>5018</v>
      </c>
      <c r="AJ1160" s="3"/>
      <c r="AK1160" s="3" t="s">
        <v>27</v>
      </c>
      <c r="AL1160" s="3"/>
      <c r="AM1160" s="3"/>
      <c r="AN1160" s="3"/>
      <c r="AO1160" s="3"/>
      <c r="AP1160" s="3"/>
      <c r="AQ1160" s="3"/>
      <c r="AR1160" s="22">
        <v>42585</v>
      </c>
      <c r="AS1160" s="23" t="s">
        <v>594</v>
      </c>
      <c r="AT1160" s="21" t="s">
        <v>7776</v>
      </c>
      <c r="AU1160" s="23" t="s">
        <v>594</v>
      </c>
      <c r="AV1160" s="23" t="s">
        <v>7090</v>
      </c>
      <c r="AW1160" s="23"/>
      <c r="AX1160" s="23"/>
      <c r="AY1160" s="23"/>
      <c r="AZ1160" s="23"/>
      <c r="BA1160" s="3"/>
      <c r="BB1160" s="3"/>
      <c r="BC1160" s="3"/>
      <c r="BD1160" s="3"/>
      <c r="BE1160" s="3"/>
      <c r="BF1160" s="3"/>
      <c r="BG1160" s="21" t="s">
        <v>5929</v>
      </c>
      <c r="BH1160" s="5"/>
      <c r="BI1160" s="5"/>
      <c r="BJ1160" s="5"/>
      <c r="BK1160" s="5" t="s">
        <v>698</v>
      </c>
      <c r="BL1160" s="5" t="s">
        <v>3227</v>
      </c>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5"/>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s="5"/>
      <c r="FG1160" s="5"/>
      <c r="FH1160" s="5"/>
      <c r="FI1160" s="5"/>
      <c r="FJ1160" s="5"/>
      <c r="FK1160" s="5"/>
      <c r="FL1160" s="5"/>
      <c r="FM1160" s="5"/>
      <c r="FN1160" s="5"/>
      <c r="FO1160" s="5"/>
      <c r="FP1160" s="5"/>
      <c r="FQ1160" s="5"/>
      <c r="FR1160" s="5"/>
      <c r="FS1160" s="5"/>
      <c r="FT1160" s="5"/>
      <c r="FU1160" s="5"/>
      <c r="FV1160" s="5"/>
      <c r="FW1160" s="5"/>
      <c r="FX1160" s="5"/>
      <c r="FY1160" s="5"/>
      <c r="FZ1160" s="5"/>
      <c r="GA1160" s="5"/>
      <c r="GB1160" s="5"/>
      <c r="GC1160" s="5"/>
      <c r="GD1160" s="5"/>
      <c r="GE1160" s="5"/>
      <c r="GF1160" s="5"/>
      <c r="GG1160" s="5"/>
      <c r="GH1160" s="5"/>
      <c r="GI1160" s="5"/>
      <c r="GJ1160" s="5"/>
      <c r="GK1160" s="5"/>
      <c r="GL1160" s="5"/>
      <c r="GM1160" s="5"/>
      <c r="GN1160" s="20" t="s">
        <v>50</v>
      </c>
      <c r="GO1160" s="17" t="s">
        <v>780</v>
      </c>
      <c r="GP1160" s="17" t="s">
        <v>93</v>
      </c>
      <c r="GQ1160" s="19" t="s">
        <v>87</v>
      </c>
      <c r="GR1160" s="17"/>
      <c r="GS1160" s="16"/>
      <c r="GT1160" s="2"/>
    </row>
    <row r="1161" spans="1:202" s="1" customFormat="1" ht="22.5" customHeight="1" x14ac:dyDescent="0.35">
      <c r="A1161" s="12">
        <v>1159</v>
      </c>
      <c r="B1161" s="9">
        <v>42585</v>
      </c>
      <c r="C1161" s="12" t="s">
        <v>100</v>
      </c>
      <c r="D1161" s="29" t="s">
        <v>5012</v>
      </c>
      <c r="E1161" s="12" t="s">
        <v>50</v>
      </c>
      <c r="F1161" s="12" t="s">
        <v>95</v>
      </c>
      <c r="G1161" s="21" t="s">
        <v>5876</v>
      </c>
      <c r="H1161" s="29" t="s">
        <v>5877</v>
      </c>
      <c r="I1161" s="29"/>
      <c r="J1161" s="29"/>
      <c r="K1161" s="29"/>
      <c r="L1161" s="12" t="s">
        <v>4994</v>
      </c>
      <c r="M1161" s="12" t="s">
        <v>4996</v>
      </c>
      <c r="N1161" s="12" t="s">
        <v>5003</v>
      </c>
      <c r="O1161" s="12" t="s">
        <v>842</v>
      </c>
      <c r="P1161" s="12" t="s">
        <v>5035</v>
      </c>
      <c r="Q1161" s="12" t="s">
        <v>8229</v>
      </c>
      <c r="R1161" s="12" t="s">
        <v>7089</v>
      </c>
      <c r="S1161" s="12"/>
      <c r="T1161" s="34"/>
      <c r="U1161" s="34"/>
      <c r="V1161" s="34" t="s">
        <v>4836</v>
      </c>
      <c r="W1161" s="21" t="s">
        <v>4934</v>
      </c>
      <c r="X1161" s="3" t="s">
        <v>49</v>
      </c>
      <c r="Y1161" s="32" t="s">
        <v>4933</v>
      </c>
      <c r="Z1161" s="30" t="s">
        <v>50</v>
      </c>
      <c r="AA1161" s="21" t="s">
        <v>50</v>
      </c>
      <c r="AB1161" s="21" t="s">
        <v>4933</v>
      </c>
      <c r="AC1161" s="3" t="s">
        <v>50</v>
      </c>
      <c r="AD1161" s="3"/>
      <c r="AE1161" s="3"/>
      <c r="AF1161" s="3"/>
      <c r="AG1161" s="21" t="s">
        <v>50</v>
      </c>
      <c r="AH1161" s="21" t="s">
        <v>5020</v>
      </c>
      <c r="AI1161" s="21" t="s">
        <v>5018</v>
      </c>
      <c r="AJ1161" s="3"/>
      <c r="AK1161" s="3" t="s">
        <v>27</v>
      </c>
      <c r="AL1161" s="3"/>
      <c r="AM1161" s="3"/>
      <c r="AN1161" s="3"/>
      <c r="AO1161" s="3"/>
      <c r="AP1161" s="3"/>
      <c r="AQ1161" s="3"/>
      <c r="AR1161" s="22">
        <v>42585</v>
      </c>
      <c r="AS1161" s="23" t="s">
        <v>594</v>
      </c>
      <c r="AT1161" s="21" t="s">
        <v>7776</v>
      </c>
      <c r="AU1161" s="23" t="s">
        <v>594</v>
      </c>
      <c r="AV1161" s="23" t="s">
        <v>7090</v>
      </c>
      <c r="AW1161" s="23"/>
      <c r="AX1161" s="23"/>
      <c r="AY1161" s="23"/>
      <c r="AZ1161" s="23"/>
      <c r="BA1161" s="3"/>
      <c r="BB1161" s="3"/>
      <c r="BC1161" s="3"/>
      <c r="BD1161" s="3"/>
      <c r="BE1161" s="3"/>
      <c r="BF1161" s="3"/>
      <c r="BG1161" s="21" t="s">
        <v>5929</v>
      </c>
      <c r="BH1161" s="5"/>
      <c r="BI1161" s="5"/>
      <c r="BJ1161" s="5"/>
      <c r="BK1161" s="5" t="s">
        <v>698</v>
      </c>
      <c r="BL1161" s="5" t="s">
        <v>3227</v>
      </c>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5"/>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s="5"/>
      <c r="FG1161" s="5"/>
      <c r="FH1161" s="5"/>
      <c r="FI1161" s="5"/>
      <c r="FJ1161" s="5"/>
      <c r="FK1161" s="5"/>
      <c r="FL1161" s="5"/>
      <c r="FM1161" s="5"/>
      <c r="FN1161" s="5"/>
      <c r="FO1161" s="5"/>
      <c r="FP1161" s="5"/>
      <c r="FQ1161" s="5"/>
      <c r="FR1161" s="5"/>
      <c r="FS1161" s="5"/>
      <c r="FT1161" s="5"/>
      <c r="FU1161" s="5"/>
      <c r="FV1161" s="5"/>
      <c r="FW1161" s="5"/>
      <c r="FX1161" s="5"/>
      <c r="FY1161" s="5"/>
      <c r="FZ1161" s="5"/>
      <c r="GA1161" s="5"/>
      <c r="GB1161" s="5"/>
      <c r="GC1161" s="5"/>
      <c r="GD1161" s="5"/>
      <c r="GE1161" s="5"/>
      <c r="GF1161" s="5"/>
      <c r="GG1161" s="5"/>
      <c r="GH1161" s="5"/>
      <c r="GI1161" s="5"/>
      <c r="GJ1161" s="5"/>
      <c r="GK1161" s="5"/>
      <c r="GL1161" s="5"/>
      <c r="GM1161" s="5"/>
      <c r="GN1161" s="20" t="s">
        <v>50</v>
      </c>
      <c r="GO1161" s="17" t="s">
        <v>780</v>
      </c>
      <c r="GP1161" s="17" t="s">
        <v>93</v>
      </c>
      <c r="GQ1161" s="19" t="s">
        <v>87</v>
      </c>
      <c r="GR1161" s="17"/>
      <c r="GS1161" s="16"/>
      <c r="GT1161" s="2"/>
    </row>
    <row r="1162" spans="1:202" s="1" customFormat="1" ht="22.5" customHeight="1" x14ac:dyDescent="0.35">
      <c r="A1162" s="12">
        <v>1160</v>
      </c>
      <c r="B1162" s="9">
        <v>42585</v>
      </c>
      <c r="C1162" s="12" t="s">
        <v>100</v>
      </c>
      <c r="D1162" s="29" t="s">
        <v>5012</v>
      </c>
      <c r="E1162" s="12" t="s">
        <v>50</v>
      </c>
      <c r="F1162" s="12" t="s">
        <v>95</v>
      </c>
      <c r="G1162" s="21" t="s">
        <v>5876</v>
      </c>
      <c r="H1162" s="29" t="s">
        <v>5877</v>
      </c>
      <c r="I1162" s="29"/>
      <c r="J1162" s="29"/>
      <c r="K1162" s="29"/>
      <c r="L1162" s="12" t="s">
        <v>4994</v>
      </c>
      <c r="M1162" s="12" t="s">
        <v>4996</v>
      </c>
      <c r="N1162" s="12" t="s">
        <v>5003</v>
      </c>
      <c r="O1162" s="12" t="s">
        <v>842</v>
      </c>
      <c r="P1162" s="12" t="s">
        <v>5035</v>
      </c>
      <c r="Q1162" s="12" t="s">
        <v>8229</v>
      </c>
      <c r="R1162" s="12" t="s">
        <v>7089</v>
      </c>
      <c r="S1162" s="12"/>
      <c r="T1162" s="34"/>
      <c r="U1162" s="34"/>
      <c r="V1162" s="34" t="s">
        <v>4836</v>
      </c>
      <c r="W1162" s="21" t="s">
        <v>4934</v>
      </c>
      <c r="X1162" s="3" t="s">
        <v>49</v>
      </c>
      <c r="Y1162" s="32" t="s">
        <v>4933</v>
      </c>
      <c r="Z1162" s="30" t="s">
        <v>50</v>
      </c>
      <c r="AA1162" s="21" t="s">
        <v>50</v>
      </c>
      <c r="AB1162" s="21" t="s">
        <v>4933</v>
      </c>
      <c r="AC1162" s="3" t="s">
        <v>50</v>
      </c>
      <c r="AD1162" s="3"/>
      <c r="AE1162" s="3"/>
      <c r="AF1162" s="3"/>
      <c r="AG1162" s="21" t="s">
        <v>50</v>
      </c>
      <c r="AH1162" s="21" t="s">
        <v>5020</v>
      </c>
      <c r="AI1162" s="21" t="s">
        <v>5018</v>
      </c>
      <c r="AJ1162" s="3"/>
      <c r="AK1162" s="3" t="s">
        <v>27</v>
      </c>
      <c r="AL1162" s="3"/>
      <c r="AM1162" s="3"/>
      <c r="AN1162" s="3"/>
      <c r="AO1162" s="3"/>
      <c r="AP1162" s="3"/>
      <c r="AQ1162" s="3"/>
      <c r="AR1162" s="22">
        <v>42585</v>
      </c>
      <c r="AS1162" s="23" t="s">
        <v>594</v>
      </c>
      <c r="AT1162" s="21" t="s">
        <v>7776</v>
      </c>
      <c r="AU1162" s="23" t="s">
        <v>594</v>
      </c>
      <c r="AV1162" s="23" t="s">
        <v>7090</v>
      </c>
      <c r="AW1162" s="23"/>
      <c r="AX1162" s="23"/>
      <c r="AY1162" s="23"/>
      <c r="AZ1162" s="23"/>
      <c r="BA1162" s="3"/>
      <c r="BB1162" s="3"/>
      <c r="BC1162" s="3"/>
      <c r="BD1162" s="3"/>
      <c r="BE1162" s="3"/>
      <c r="BF1162" s="3"/>
      <c r="BG1162" s="21" t="s">
        <v>5929</v>
      </c>
      <c r="BH1162" s="5"/>
      <c r="BI1162" s="5"/>
      <c r="BJ1162" s="5"/>
      <c r="BK1162" s="5" t="s">
        <v>698</v>
      </c>
      <c r="BL1162" s="5" t="s">
        <v>3227</v>
      </c>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5"/>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s="5"/>
      <c r="FG1162" s="5"/>
      <c r="FH1162" s="5"/>
      <c r="FI1162" s="5"/>
      <c r="FJ1162" s="5"/>
      <c r="FK1162" s="5"/>
      <c r="FL1162" s="5"/>
      <c r="FM1162" s="5"/>
      <c r="FN1162" s="5"/>
      <c r="FO1162" s="5"/>
      <c r="FP1162" s="5"/>
      <c r="FQ1162" s="5"/>
      <c r="FR1162" s="5"/>
      <c r="FS1162" s="5"/>
      <c r="FT1162" s="5"/>
      <c r="FU1162" s="5"/>
      <c r="FV1162" s="5"/>
      <c r="FW1162" s="5"/>
      <c r="FX1162" s="5"/>
      <c r="FY1162" s="5"/>
      <c r="FZ1162" s="5"/>
      <c r="GA1162" s="5"/>
      <c r="GB1162" s="5"/>
      <c r="GC1162" s="5"/>
      <c r="GD1162" s="5"/>
      <c r="GE1162" s="5"/>
      <c r="GF1162" s="5"/>
      <c r="GG1162" s="5"/>
      <c r="GH1162" s="5"/>
      <c r="GI1162" s="5"/>
      <c r="GJ1162" s="5"/>
      <c r="GK1162" s="5"/>
      <c r="GL1162" s="5"/>
      <c r="GM1162" s="5"/>
      <c r="GN1162" s="20" t="s">
        <v>50</v>
      </c>
      <c r="GO1162" s="17" t="s">
        <v>780</v>
      </c>
      <c r="GP1162" s="17" t="s">
        <v>93</v>
      </c>
      <c r="GQ1162" s="19" t="s">
        <v>87</v>
      </c>
      <c r="GR1162" s="17"/>
      <c r="GS1162" s="16"/>
      <c r="GT1162" s="2"/>
    </row>
    <row r="1163" spans="1:202" s="1" customFormat="1" ht="22.5" customHeight="1" x14ac:dyDescent="0.35">
      <c r="A1163" s="12">
        <v>1161</v>
      </c>
      <c r="B1163" s="9">
        <v>42585</v>
      </c>
      <c r="C1163" s="12" t="s">
        <v>100</v>
      </c>
      <c r="D1163" s="29" t="s">
        <v>5012</v>
      </c>
      <c r="E1163" s="12" t="s">
        <v>50</v>
      </c>
      <c r="F1163" s="12" t="s">
        <v>95</v>
      </c>
      <c r="G1163" s="21" t="s">
        <v>5876</v>
      </c>
      <c r="H1163" s="29" t="s">
        <v>5877</v>
      </c>
      <c r="I1163" s="29"/>
      <c r="J1163" s="29"/>
      <c r="K1163" s="29"/>
      <c r="L1163" s="12" t="s">
        <v>4994</v>
      </c>
      <c r="M1163" s="12" t="s">
        <v>4996</v>
      </c>
      <c r="N1163" s="12" t="s">
        <v>5003</v>
      </c>
      <c r="O1163" s="12" t="s">
        <v>842</v>
      </c>
      <c r="P1163" s="12" t="s">
        <v>5035</v>
      </c>
      <c r="Q1163" s="12" t="s">
        <v>8229</v>
      </c>
      <c r="R1163" s="12" t="s">
        <v>7089</v>
      </c>
      <c r="S1163" s="12"/>
      <c r="T1163" s="34"/>
      <c r="U1163" s="34"/>
      <c r="V1163" s="34" t="s">
        <v>4836</v>
      </c>
      <c r="W1163" s="21" t="s">
        <v>4934</v>
      </c>
      <c r="X1163" s="3" t="s">
        <v>49</v>
      </c>
      <c r="Y1163" s="32" t="s">
        <v>4933</v>
      </c>
      <c r="Z1163" s="30" t="s">
        <v>50</v>
      </c>
      <c r="AA1163" s="21" t="s">
        <v>50</v>
      </c>
      <c r="AB1163" s="21" t="s">
        <v>4933</v>
      </c>
      <c r="AC1163" s="3" t="s">
        <v>50</v>
      </c>
      <c r="AD1163" s="3"/>
      <c r="AE1163" s="3"/>
      <c r="AF1163" s="3"/>
      <c r="AG1163" s="21" t="s">
        <v>50</v>
      </c>
      <c r="AH1163" s="21" t="s">
        <v>5020</v>
      </c>
      <c r="AI1163" s="21" t="s">
        <v>5018</v>
      </c>
      <c r="AJ1163" s="3"/>
      <c r="AK1163" s="3" t="s">
        <v>27</v>
      </c>
      <c r="AL1163" s="3"/>
      <c r="AM1163" s="3"/>
      <c r="AN1163" s="3"/>
      <c r="AO1163" s="3"/>
      <c r="AP1163" s="3"/>
      <c r="AQ1163" s="3"/>
      <c r="AR1163" s="22">
        <v>42585</v>
      </c>
      <c r="AS1163" s="23" t="s">
        <v>594</v>
      </c>
      <c r="AT1163" s="21" t="s">
        <v>7776</v>
      </c>
      <c r="AU1163" s="23" t="s">
        <v>594</v>
      </c>
      <c r="AV1163" s="23" t="s">
        <v>7090</v>
      </c>
      <c r="AW1163" s="23"/>
      <c r="AX1163" s="23"/>
      <c r="AY1163" s="23"/>
      <c r="AZ1163" s="23"/>
      <c r="BA1163" s="3"/>
      <c r="BB1163" s="3"/>
      <c r="BC1163" s="3"/>
      <c r="BD1163" s="3"/>
      <c r="BE1163" s="3"/>
      <c r="BF1163" s="3"/>
      <c r="BG1163" s="21" t="s">
        <v>5929</v>
      </c>
      <c r="BH1163" s="5"/>
      <c r="BI1163" s="5"/>
      <c r="BJ1163" s="5"/>
      <c r="BK1163" s="5" t="s">
        <v>698</v>
      </c>
      <c r="BL1163" s="5" t="s">
        <v>3227</v>
      </c>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5"/>
      <c r="DT1163" s="5"/>
      <c r="DU1163" s="5"/>
      <c r="DV1163" s="5"/>
      <c r="DW1163" s="5"/>
      <c r="DX1163" s="5"/>
      <c r="DY1163" s="5"/>
      <c r="DZ1163" s="5"/>
      <c r="EA1163" s="5"/>
      <c r="EB1163" s="5"/>
      <c r="EC1163" s="5"/>
      <c r="ED1163" s="5"/>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s="5"/>
      <c r="FG1163" s="5"/>
      <c r="FH1163" s="5"/>
      <c r="FI1163" s="5"/>
      <c r="FJ1163" s="5"/>
      <c r="FK1163" s="5"/>
      <c r="FL1163" s="5"/>
      <c r="FM1163" s="5"/>
      <c r="FN1163" s="5"/>
      <c r="FO1163" s="5"/>
      <c r="FP1163" s="5"/>
      <c r="FQ1163" s="5"/>
      <c r="FR1163" s="5"/>
      <c r="FS1163" s="5"/>
      <c r="FT1163" s="5"/>
      <c r="FU1163" s="5"/>
      <c r="FV1163" s="5"/>
      <c r="FW1163" s="5"/>
      <c r="FX1163" s="5"/>
      <c r="FY1163" s="5"/>
      <c r="FZ1163" s="5"/>
      <c r="GA1163" s="5"/>
      <c r="GB1163" s="5"/>
      <c r="GC1163" s="5"/>
      <c r="GD1163" s="5"/>
      <c r="GE1163" s="5"/>
      <c r="GF1163" s="5"/>
      <c r="GG1163" s="5"/>
      <c r="GH1163" s="5"/>
      <c r="GI1163" s="5"/>
      <c r="GJ1163" s="5"/>
      <c r="GK1163" s="5"/>
      <c r="GL1163" s="5"/>
      <c r="GM1163" s="5"/>
      <c r="GN1163" s="20" t="s">
        <v>50</v>
      </c>
      <c r="GO1163" s="17" t="s">
        <v>780</v>
      </c>
      <c r="GP1163" s="17" t="s">
        <v>93</v>
      </c>
      <c r="GQ1163" s="19" t="s">
        <v>87</v>
      </c>
      <c r="GR1163" s="17"/>
      <c r="GS1163" s="16"/>
      <c r="GT1163" s="2"/>
    </row>
    <row r="1164" spans="1:202" s="1" customFormat="1" ht="22.5" customHeight="1" x14ac:dyDescent="0.35">
      <c r="A1164" s="12">
        <v>1162</v>
      </c>
      <c r="B1164" s="9">
        <v>42585</v>
      </c>
      <c r="C1164" s="12" t="s">
        <v>100</v>
      </c>
      <c r="D1164" s="29" t="s">
        <v>5012</v>
      </c>
      <c r="E1164" s="12" t="s">
        <v>50</v>
      </c>
      <c r="F1164" s="12" t="s">
        <v>95</v>
      </c>
      <c r="G1164" s="21" t="s">
        <v>5876</v>
      </c>
      <c r="H1164" s="29" t="s">
        <v>5877</v>
      </c>
      <c r="I1164" s="29"/>
      <c r="J1164" s="29"/>
      <c r="K1164" s="29"/>
      <c r="L1164" s="12" t="s">
        <v>4994</v>
      </c>
      <c r="M1164" s="12" t="s">
        <v>4996</v>
      </c>
      <c r="N1164" s="12" t="s">
        <v>5003</v>
      </c>
      <c r="O1164" s="12" t="s">
        <v>842</v>
      </c>
      <c r="P1164" s="12" t="s">
        <v>5035</v>
      </c>
      <c r="Q1164" s="12" t="s">
        <v>8229</v>
      </c>
      <c r="R1164" s="12" t="s">
        <v>7089</v>
      </c>
      <c r="S1164" s="12"/>
      <c r="T1164" s="34"/>
      <c r="U1164" s="34"/>
      <c r="V1164" s="34" t="s">
        <v>4836</v>
      </c>
      <c r="W1164" s="21" t="s">
        <v>4934</v>
      </c>
      <c r="X1164" s="3" t="s">
        <v>49</v>
      </c>
      <c r="Y1164" s="32" t="s">
        <v>4933</v>
      </c>
      <c r="Z1164" s="30" t="s">
        <v>50</v>
      </c>
      <c r="AA1164" s="21" t="s">
        <v>50</v>
      </c>
      <c r="AB1164" s="21" t="s">
        <v>4933</v>
      </c>
      <c r="AC1164" s="3" t="s">
        <v>50</v>
      </c>
      <c r="AD1164" s="3"/>
      <c r="AE1164" s="3"/>
      <c r="AF1164" s="3"/>
      <c r="AG1164" s="21" t="s">
        <v>50</v>
      </c>
      <c r="AH1164" s="21" t="s">
        <v>5020</v>
      </c>
      <c r="AI1164" s="21" t="s">
        <v>5018</v>
      </c>
      <c r="AJ1164" s="3"/>
      <c r="AK1164" s="3" t="s">
        <v>27</v>
      </c>
      <c r="AL1164" s="3"/>
      <c r="AM1164" s="3"/>
      <c r="AN1164" s="3"/>
      <c r="AO1164" s="3"/>
      <c r="AP1164" s="3"/>
      <c r="AQ1164" s="3"/>
      <c r="AR1164" s="22">
        <v>42585</v>
      </c>
      <c r="AS1164" s="23" t="s">
        <v>594</v>
      </c>
      <c r="AT1164" s="21" t="s">
        <v>7776</v>
      </c>
      <c r="AU1164" s="23" t="s">
        <v>594</v>
      </c>
      <c r="AV1164" s="23" t="s">
        <v>7090</v>
      </c>
      <c r="AW1164" s="23"/>
      <c r="AX1164" s="23"/>
      <c r="AY1164" s="23"/>
      <c r="AZ1164" s="23"/>
      <c r="BA1164" s="3"/>
      <c r="BB1164" s="3"/>
      <c r="BC1164" s="3"/>
      <c r="BD1164" s="3"/>
      <c r="BE1164" s="3"/>
      <c r="BF1164" s="3"/>
      <c r="BG1164" s="21" t="s">
        <v>5929</v>
      </c>
      <c r="BH1164" s="5"/>
      <c r="BI1164" s="5"/>
      <c r="BJ1164" s="5"/>
      <c r="BK1164" s="5" t="s">
        <v>698</v>
      </c>
      <c r="BL1164" s="5" t="s">
        <v>3227</v>
      </c>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5"/>
      <c r="DT1164" s="5"/>
      <c r="DU1164" s="5"/>
      <c r="DV1164" s="5"/>
      <c r="DW1164" s="5"/>
      <c r="DX1164" s="5"/>
      <c r="DY1164" s="5"/>
      <c r="DZ1164" s="5"/>
      <c r="EA1164" s="5"/>
      <c r="EB1164" s="5"/>
      <c r="EC1164" s="5"/>
      <c r="ED1164" s="5"/>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s="5"/>
      <c r="FG1164" s="5"/>
      <c r="FH1164" s="5"/>
      <c r="FI1164" s="5"/>
      <c r="FJ1164" s="5"/>
      <c r="FK1164" s="5"/>
      <c r="FL1164" s="5"/>
      <c r="FM1164" s="5"/>
      <c r="FN1164" s="5"/>
      <c r="FO1164" s="5"/>
      <c r="FP1164" s="5"/>
      <c r="FQ1164" s="5"/>
      <c r="FR1164" s="5"/>
      <c r="FS1164" s="5"/>
      <c r="FT1164" s="5"/>
      <c r="FU1164" s="5"/>
      <c r="FV1164" s="5"/>
      <c r="FW1164" s="5"/>
      <c r="FX1164" s="5"/>
      <c r="FY1164" s="5"/>
      <c r="FZ1164" s="5"/>
      <c r="GA1164" s="5"/>
      <c r="GB1164" s="5"/>
      <c r="GC1164" s="5"/>
      <c r="GD1164" s="5"/>
      <c r="GE1164" s="5"/>
      <c r="GF1164" s="5"/>
      <c r="GG1164" s="5"/>
      <c r="GH1164" s="5"/>
      <c r="GI1164" s="5"/>
      <c r="GJ1164" s="5"/>
      <c r="GK1164" s="5"/>
      <c r="GL1164" s="5"/>
      <c r="GM1164" s="5"/>
      <c r="GN1164" s="20" t="s">
        <v>50</v>
      </c>
      <c r="GO1164" s="17" t="s">
        <v>780</v>
      </c>
      <c r="GP1164" s="17" t="s">
        <v>93</v>
      </c>
      <c r="GQ1164" s="19" t="s">
        <v>87</v>
      </c>
      <c r="GR1164" s="17"/>
      <c r="GS1164" s="16"/>
      <c r="GT1164" s="2"/>
    </row>
    <row r="1165" spans="1:202" s="1" customFormat="1" ht="22.5" customHeight="1" x14ac:dyDescent="0.35">
      <c r="A1165" s="12">
        <v>1163</v>
      </c>
      <c r="B1165" s="9">
        <v>42585</v>
      </c>
      <c r="C1165" s="12" t="s">
        <v>100</v>
      </c>
      <c r="D1165" s="29" t="s">
        <v>5012</v>
      </c>
      <c r="E1165" s="12" t="s">
        <v>50</v>
      </c>
      <c r="F1165" s="12" t="s">
        <v>95</v>
      </c>
      <c r="G1165" s="21" t="s">
        <v>5876</v>
      </c>
      <c r="H1165" s="29" t="s">
        <v>5877</v>
      </c>
      <c r="I1165" s="29"/>
      <c r="J1165" s="29"/>
      <c r="K1165" s="29"/>
      <c r="L1165" s="12" t="s">
        <v>4994</v>
      </c>
      <c r="M1165" s="12" t="s">
        <v>4996</v>
      </c>
      <c r="N1165" s="12" t="s">
        <v>5003</v>
      </c>
      <c r="O1165" s="12" t="s">
        <v>842</v>
      </c>
      <c r="P1165" s="12" t="s">
        <v>5035</v>
      </c>
      <c r="Q1165" s="12" t="s">
        <v>8229</v>
      </c>
      <c r="R1165" s="12" t="s">
        <v>7089</v>
      </c>
      <c r="S1165" s="12"/>
      <c r="T1165" s="34"/>
      <c r="U1165" s="34"/>
      <c r="V1165" s="34" t="s">
        <v>4836</v>
      </c>
      <c r="W1165" s="21" t="s">
        <v>4934</v>
      </c>
      <c r="X1165" s="3" t="s">
        <v>49</v>
      </c>
      <c r="Y1165" s="32" t="s">
        <v>4933</v>
      </c>
      <c r="Z1165" s="30" t="s">
        <v>50</v>
      </c>
      <c r="AA1165" s="21" t="s">
        <v>50</v>
      </c>
      <c r="AB1165" s="21" t="s">
        <v>4933</v>
      </c>
      <c r="AC1165" s="3" t="s">
        <v>50</v>
      </c>
      <c r="AD1165" s="3"/>
      <c r="AE1165" s="3"/>
      <c r="AF1165" s="3"/>
      <c r="AG1165" s="21" t="s">
        <v>50</v>
      </c>
      <c r="AH1165" s="21" t="s">
        <v>5020</v>
      </c>
      <c r="AI1165" s="21" t="s">
        <v>5018</v>
      </c>
      <c r="AJ1165" s="3"/>
      <c r="AK1165" s="3" t="s">
        <v>27</v>
      </c>
      <c r="AL1165" s="3"/>
      <c r="AM1165" s="3"/>
      <c r="AN1165" s="3"/>
      <c r="AO1165" s="3"/>
      <c r="AP1165" s="3"/>
      <c r="AQ1165" s="3"/>
      <c r="AR1165" s="22">
        <v>42585</v>
      </c>
      <c r="AS1165" s="23" t="s">
        <v>594</v>
      </c>
      <c r="AT1165" s="21" t="s">
        <v>7776</v>
      </c>
      <c r="AU1165" s="23" t="s">
        <v>594</v>
      </c>
      <c r="AV1165" s="23" t="s">
        <v>7090</v>
      </c>
      <c r="AW1165" s="23"/>
      <c r="AX1165" s="23"/>
      <c r="AY1165" s="23"/>
      <c r="AZ1165" s="23"/>
      <c r="BA1165" s="3"/>
      <c r="BB1165" s="3"/>
      <c r="BC1165" s="3"/>
      <c r="BD1165" s="3"/>
      <c r="BE1165" s="3"/>
      <c r="BF1165" s="3"/>
      <c r="BG1165" s="21" t="s">
        <v>5929</v>
      </c>
      <c r="BH1165" s="5"/>
      <c r="BI1165" s="5"/>
      <c r="BJ1165" s="5"/>
      <c r="BK1165" s="5" t="s">
        <v>698</v>
      </c>
      <c r="BL1165" s="5" t="s">
        <v>3227</v>
      </c>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s="5"/>
      <c r="FG1165" s="5"/>
      <c r="FH1165" s="5"/>
      <c r="FI1165" s="5"/>
      <c r="FJ1165" s="5"/>
      <c r="FK1165" s="5"/>
      <c r="FL1165" s="5"/>
      <c r="FM1165" s="5"/>
      <c r="FN1165" s="5"/>
      <c r="FO1165" s="5"/>
      <c r="FP1165" s="5"/>
      <c r="FQ1165" s="5"/>
      <c r="FR1165" s="5"/>
      <c r="FS1165" s="5"/>
      <c r="FT1165" s="5"/>
      <c r="FU1165" s="5"/>
      <c r="FV1165" s="5"/>
      <c r="FW1165" s="5"/>
      <c r="FX1165" s="5"/>
      <c r="FY1165" s="5"/>
      <c r="FZ1165" s="5"/>
      <c r="GA1165" s="5"/>
      <c r="GB1165" s="5"/>
      <c r="GC1165" s="5"/>
      <c r="GD1165" s="5"/>
      <c r="GE1165" s="5"/>
      <c r="GF1165" s="5"/>
      <c r="GG1165" s="5"/>
      <c r="GH1165" s="5"/>
      <c r="GI1165" s="5"/>
      <c r="GJ1165" s="5"/>
      <c r="GK1165" s="5"/>
      <c r="GL1165" s="5"/>
      <c r="GM1165" s="5"/>
      <c r="GN1165" s="20" t="s">
        <v>50</v>
      </c>
      <c r="GO1165" s="17" t="s">
        <v>780</v>
      </c>
      <c r="GP1165" s="17" t="s">
        <v>93</v>
      </c>
      <c r="GQ1165" s="19" t="s">
        <v>87</v>
      </c>
      <c r="GR1165" s="17"/>
      <c r="GS1165" s="16"/>
      <c r="GT1165" s="2"/>
    </row>
    <row r="1166" spans="1:202" s="1" customFormat="1" ht="22.5" customHeight="1" x14ac:dyDescent="0.35">
      <c r="A1166" s="12">
        <v>1164</v>
      </c>
      <c r="B1166" s="9">
        <v>42585</v>
      </c>
      <c r="C1166" s="12" t="s">
        <v>100</v>
      </c>
      <c r="D1166" s="29" t="s">
        <v>5012</v>
      </c>
      <c r="E1166" s="12" t="s">
        <v>50</v>
      </c>
      <c r="F1166" s="12" t="s">
        <v>95</v>
      </c>
      <c r="G1166" s="21" t="s">
        <v>5876</v>
      </c>
      <c r="H1166" s="29" t="s">
        <v>5877</v>
      </c>
      <c r="I1166" s="29"/>
      <c r="J1166" s="29"/>
      <c r="K1166" s="29"/>
      <c r="L1166" s="12" t="s">
        <v>4994</v>
      </c>
      <c r="M1166" s="12" t="s">
        <v>4996</v>
      </c>
      <c r="N1166" s="12" t="s">
        <v>5003</v>
      </c>
      <c r="O1166" s="12" t="s">
        <v>842</v>
      </c>
      <c r="P1166" s="12" t="s">
        <v>5035</v>
      </c>
      <c r="Q1166" s="12" t="s">
        <v>8229</v>
      </c>
      <c r="R1166" s="12" t="s">
        <v>7089</v>
      </c>
      <c r="S1166" s="12"/>
      <c r="T1166" s="34"/>
      <c r="U1166" s="34"/>
      <c r="V1166" s="34" t="s">
        <v>4836</v>
      </c>
      <c r="W1166" s="21" t="s">
        <v>4934</v>
      </c>
      <c r="X1166" s="3" t="s">
        <v>49</v>
      </c>
      <c r="Y1166" s="32" t="s">
        <v>4933</v>
      </c>
      <c r="Z1166" s="30" t="s">
        <v>50</v>
      </c>
      <c r="AA1166" s="21" t="s">
        <v>50</v>
      </c>
      <c r="AB1166" s="21" t="s">
        <v>4933</v>
      </c>
      <c r="AC1166" s="3" t="s">
        <v>50</v>
      </c>
      <c r="AD1166" s="3"/>
      <c r="AE1166" s="3"/>
      <c r="AF1166" s="3"/>
      <c r="AG1166" s="21" t="s">
        <v>50</v>
      </c>
      <c r="AH1166" s="21" t="s">
        <v>5020</v>
      </c>
      <c r="AI1166" s="21" t="s">
        <v>5018</v>
      </c>
      <c r="AJ1166" s="3"/>
      <c r="AK1166" s="3" t="s">
        <v>27</v>
      </c>
      <c r="AL1166" s="3"/>
      <c r="AM1166" s="3"/>
      <c r="AN1166" s="3"/>
      <c r="AO1166" s="3"/>
      <c r="AP1166" s="3"/>
      <c r="AQ1166" s="3"/>
      <c r="AR1166" s="22">
        <v>42585</v>
      </c>
      <c r="AS1166" s="23" t="s">
        <v>594</v>
      </c>
      <c r="AT1166" s="21" t="s">
        <v>7776</v>
      </c>
      <c r="AU1166" s="23" t="s">
        <v>594</v>
      </c>
      <c r="AV1166" s="23" t="s">
        <v>7090</v>
      </c>
      <c r="AW1166" s="23"/>
      <c r="AX1166" s="23"/>
      <c r="AY1166" s="23"/>
      <c r="AZ1166" s="23"/>
      <c r="BA1166" s="3"/>
      <c r="BB1166" s="3"/>
      <c r="BC1166" s="3"/>
      <c r="BD1166" s="3"/>
      <c r="BE1166" s="3"/>
      <c r="BF1166" s="3"/>
      <c r="BG1166" s="21" t="s">
        <v>5929</v>
      </c>
      <c r="BH1166" s="5"/>
      <c r="BI1166" s="5"/>
      <c r="BJ1166" s="5"/>
      <c r="BK1166" s="5" t="s">
        <v>698</v>
      </c>
      <c r="BL1166" s="5" t="s">
        <v>3227</v>
      </c>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5"/>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s="5"/>
      <c r="FG1166" s="5"/>
      <c r="FH1166" s="5"/>
      <c r="FI1166" s="5"/>
      <c r="FJ1166" s="5"/>
      <c r="FK1166" s="5"/>
      <c r="FL1166" s="5"/>
      <c r="FM1166" s="5"/>
      <c r="FN1166" s="5"/>
      <c r="FO1166" s="5"/>
      <c r="FP1166" s="5"/>
      <c r="FQ1166" s="5"/>
      <c r="FR1166" s="5"/>
      <c r="FS1166" s="5"/>
      <c r="FT1166" s="5"/>
      <c r="FU1166" s="5"/>
      <c r="FV1166" s="5"/>
      <c r="FW1166" s="5"/>
      <c r="FX1166" s="5"/>
      <c r="FY1166" s="5"/>
      <c r="FZ1166" s="5"/>
      <c r="GA1166" s="5"/>
      <c r="GB1166" s="5"/>
      <c r="GC1166" s="5"/>
      <c r="GD1166" s="5"/>
      <c r="GE1166" s="5"/>
      <c r="GF1166" s="5"/>
      <c r="GG1166" s="5"/>
      <c r="GH1166" s="5"/>
      <c r="GI1166" s="5"/>
      <c r="GJ1166" s="5"/>
      <c r="GK1166" s="5"/>
      <c r="GL1166" s="5"/>
      <c r="GM1166" s="5"/>
      <c r="GN1166" s="20" t="s">
        <v>50</v>
      </c>
      <c r="GO1166" s="17" t="s">
        <v>780</v>
      </c>
      <c r="GP1166" s="17" t="s">
        <v>93</v>
      </c>
      <c r="GQ1166" s="19" t="s">
        <v>87</v>
      </c>
      <c r="GR1166" s="17"/>
      <c r="GS1166" s="16"/>
      <c r="GT1166" s="2"/>
    </row>
    <row r="1167" spans="1:202" s="1" customFormat="1" ht="22.5" customHeight="1" x14ac:dyDescent="0.35">
      <c r="A1167" s="12">
        <v>1165</v>
      </c>
      <c r="B1167" s="9">
        <v>42585</v>
      </c>
      <c r="C1167" s="12" t="s">
        <v>100</v>
      </c>
      <c r="D1167" s="29" t="s">
        <v>5012</v>
      </c>
      <c r="E1167" s="12" t="s">
        <v>50</v>
      </c>
      <c r="F1167" s="12" t="s">
        <v>95</v>
      </c>
      <c r="G1167" s="21" t="s">
        <v>5876</v>
      </c>
      <c r="H1167" s="29" t="s">
        <v>5877</v>
      </c>
      <c r="I1167" s="29"/>
      <c r="J1167" s="29"/>
      <c r="K1167" s="29"/>
      <c r="L1167" s="12" t="s">
        <v>4994</v>
      </c>
      <c r="M1167" s="12" t="s">
        <v>4996</v>
      </c>
      <c r="N1167" s="12" t="s">
        <v>5003</v>
      </c>
      <c r="O1167" s="12" t="s">
        <v>842</v>
      </c>
      <c r="P1167" s="12" t="s">
        <v>5035</v>
      </c>
      <c r="Q1167" s="12" t="s">
        <v>8229</v>
      </c>
      <c r="R1167" s="12" t="s">
        <v>7089</v>
      </c>
      <c r="S1167" s="12"/>
      <c r="T1167" s="34"/>
      <c r="U1167" s="34"/>
      <c r="V1167" s="34" t="s">
        <v>4836</v>
      </c>
      <c r="W1167" s="21" t="s">
        <v>4934</v>
      </c>
      <c r="X1167" s="3" t="s">
        <v>49</v>
      </c>
      <c r="Y1167" s="32" t="s">
        <v>4933</v>
      </c>
      <c r="Z1167" s="30" t="s">
        <v>50</v>
      </c>
      <c r="AA1167" s="21" t="s">
        <v>50</v>
      </c>
      <c r="AB1167" s="21" t="s">
        <v>4933</v>
      </c>
      <c r="AC1167" s="3" t="s">
        <v>50</v>
      </c>
      <c r="AD1167" s="3"/>
      <c r="AE1167" s="3"/>
      <c r="AF1167" s="3"/>
      <c r="AG1167" s="21" t="s">
        <v>50</v>
      </c>
      <c r="AH1167" s="21" t="s">
        <v>5020</v>
      </c>
      <c r="AI1167" s="21" t="s">
        <v>5018</v>
      </c>
      <c r="AJ1167" s="3"/>
      <c r="AK1167" s="3" t="s">
        <v>27</v>
      </c>
      <c r="AL1167" s="3"/>
      <c r="AM1167" s="3"/>
      <c r="AN1167" s="3"/>
      <c r="AO1167" s="3"/>
      <c r="AP1167" s="3"/>
      <c r="AQ1167" s="3"/>
      <c r="AR1167" s="22">
        <v>42585</v>
      </c>
      <c r="AS1167" s="23" t="s">
        <v>594</v>
      </c>
      <c r="AT1167" s="21" t="s">
        <v>7776</v>
      </c>
      <c r="AU1167" s="23" t="s">
        <v>594</v>
      </c>
      <c r="AV1167" s="23" t="s">
        <v>7090</v>
      </c>
      <c r="AW1167" s="23"/>
      <c r="AX1167" s="23"/>
      <c r="AY1167" s="23"/>
      <c r="AZ1167" s="23"/>
      <c r="BA1167" s="3"/>
      <c r="BB1167" s="3"/>
      <c r="BC1167" s="3"/>
      <c r="BD1167" s="3"/>
      <c r="BE1167" s="3"/>
      <c r="BF1167" s="3"/>
      <c r="BG1167" s="21" t="s">
        <v>5929</v>
      </c>
      <c r="BH1167" s="5"/>
      <c r="BI1167" s="5"/>
      <c r="BJ1167" s="5"/>
      <c r="BK1167" s="5" t="s">
        <v>698</v>
      </c>
      <c r="BL1167" s="5" t="s">
        <v>3227</v>
      </c>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c r="DW1167" s="5"/>
      <c r="DX1167" s="5"/>
      <c r="DY1167" s="5"/>
      <c r="DZ1167" s="5"/>
      <c r="EA1167" s="5"/>
      <c r="EB1167" s="5"/>
      <c r="EC1167" s="5"/>
      <c r="ED1167" s="5"/>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s="5"/>
      <c r="FG1167" s="5"/>
      <c r="FH1167" s="5"/>
      <c r="FI1167" s="5"/>
      <c r="FJ1167" s="5"/>
      <c r="FK1167" s="5"/>
      <c r="FL1167" s="5"/>
      <c r="FM1167" s="5"/>
      <c r="FN1167" s="5"/>
      <c r="FO1167" s="5"/>
      <c r="FP1167" s="5"/>
      <c r="FQ1167" s="5"/>
      <c r="FR1167" s="5"/>
      <c r="FS1167" s="5"/>
      <c r="FT1167" s="5"/>
      <c r="FU1167" s="5"/>
      <c r="FV1167" s="5"/>
      <c r="FW1167" s="5"/>
      <c r="FX1167" s="5"/>
      <c r="FY1167" s="5"/>
      <c r="FZ1167" s="5"/>
      <c r="GA1167" s="5"/>
      <c r="GB1167" s="5"/>
      <c r="GC1167" s="5"/>
      <c r="GD1167" s="5"/>
      <c r="GE1167" s="5"/>
      <c r="GF1167" s="5"/>
      <c r="GG1167" s="5"/>
      <c r="GH1167" s="5"/>
      <c r="GI1167" s="5"/>
      <c r="GJ1167" s="5"/>
      <c r="GK1167" s="5"/>
      <c r="GL1167" s="5"/>
      <c r="GM1167" s="5"/>
      <c r="GN1167" s="20" t="s">
        <v>50</v>
      </c>
      <c r="GO1167" s="17" t="s">
        <v>780</v>
      </c>
      <c r="GP1167" s="17" t="s">
        <v>93</v>
      </c>
      <c r="GQ1167" s="19" t="s">
        <v>87</v>
      </c>
      <c r="GR1167" s="17"/>
      <c r="GS1167" s="16"/>
      <c r="GT1167" s="2"/>
    </row>
    <row r="1168" spans="1:202" s="1" customFormat="1" ht="22.5" customHeight="1" x14ac:dyDescent="0.35">
      <c r="A1168" s="12">
        <v>1166</v>
      </c>
      <c r="B1168" s="9">
        <v>42585</v>
      </c>
      <c r="C1168" s="12" t="s">
        <v>100</v>
      </c>
      <c r="D1168" s="29" t="s">
        <v>5012</v>
      </c>
      <c r="E1168" s="12" t="s">
        <v>50</v>
      </c>
      <c r="F1168" s="12" t="s">
        <v>95</v>
      </c>
      <c r="G1168" s="21" t="s">
        <v>5876</v>
      </c>
      <c r="H1168" s="29" t="s">
        <v>5877</v>
      </c>
      <c r="I1168" s="29"/>
      <c r="J1168" s="29"/>
      <c r="K1168" s="29"/>
      <c r="L1168" s="12" t="s">
        <v>4994</v>
      </c>
      <c r="M1168" s="12" t="s">
        <v>4996</v>
      </c>
      <c r="N1168" s="12" t="s">
        <v>5003</v>
      </c>
      <c r="O1168" s="12" t="s">
        <v>842</v>
      </c>
      <c r="P1168" s="12" t="s">
        <v>5035</v>
      </c>
      <c r="Q1168" s="12" t="s">
        <v>8229</v>
      </c>
      <c r="R1168" s="12" t="s">
        <v>7089</v>
      </c>
      <c r="S1168" s="12"/>
      <c r="T1168" s="34"/>
      <c r="U1168" s="34"/>
      <c r="V1168" s="34" t="s">
        <v>4836</v>
      </c>
      <c r="W1168" s="21" t="s">
        <v>4934</v>
      </c>
      <c r="X1168" s="3" t="s">
        <v>49</v>
      </c>
      <c r="Y1168" s="32" t="s">
        <v>4933</v>
      </c>
      <c r="Z1168" s="30" t="s">
        <v>50</v>
      </c>
      <c r="AA1168" s="21" t="s">
        <v>50</v>
      </c>
      <c r="AB1168" s="21" t="s">
        <v>4933</v>
      </c>
      <c r="AC1168" s="3" t="s">
        <v>50</v>
      </c>
      <c r="AD1168" s="3"/>
      <c r="AE1168" s="3"/>
      <c r="AF1168" s="3"/>
      <c r="AG1168" s="21" t="s">
        <v>50</v>
      </c>
      <c r="AH1168" s="21" t="s">
        <v>5020</v>
      </c>
      <c r="AI1168" s="21" t="s">
        <v>5018</v>
      </c>
      <c r="AJ1168" s="3"/>
      <c r="AK1168" s="3" t="s">
        <v>27</v>
      </c>
      <c r="AL1168" s="3"/>
      <c r="AM1168" s="3"/>
      <c r="AN1168" s="3"/>
      <c r="AO1168" s="3"/>
      <c r="AP1168" s="3"/>
      <c r="AQ1168" s="3"/>
      <c r="AR1168" s="22">
        <v>42585</v>
      </c>
      <c r="AS1168" s="23" t="s">
        <v>594</v>
      </c>
      <c r="AT1168" s="21" t="s">
        <v>7776</v>
      </c>
      <c r="AU1168" s="23" t="s">
        <v>594</v>
      </c>
      <c r="AV1168" s="23" t="s">
        <v>7090</v>
      </c>
      <c r="AW1168" s="23"/>
      <c r="AX1168" s="23"/>
      <c r="AY1168" s="23"/>
      <c r="AZ1168" s="23"/>
      <c r="BA1168" s="3"/>
      <c r="BB1168" s="3"/>
      <c r="BC1168" s="3"/>
      <c r="BD1168" s="3"/>
      <c r="BE1168" s="3"/>
      <c r="BF1168" s="3"/>
      <c r="BG1168" s="21" t="s">
        <v>5929</v>
      </c>
      <c r="BH1168" s="5"/>
      <c r="BI1168" s="5"/>
      <c r="BJ1168" s="5"/>
      <c r="BK1168" s="5" t="s">
        <v>698</v>
      </c>
      <c r="BL1168" s="5" t="s">
        <v>3227</v>
      </c>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c r="DO1168" s="5"/>
      <c r="DP1168" s="5"/>
      <c r="DQ1168" s="5"/>
      <c r="DR1168" s="5"/>
      <c r="DS1168" s="5"/>
      <c r="DT1168" s="5"/>
      <c r="DU1168" s="5"/>
      <c r="DV1168" s="5"/>
      <c r="DW1168" s="5"/>
      <c r="DX1168" s="5"/>
      <c r="DY1168" s="5"/>
      <c r="DZ1168" s="5"/>
      <c r="EA1168" s="5"/>
      <c r="EB1168" s="5"/>
      <c r="EC1168" s="5"/>
      <c r="ED1168" s="5"/>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s="5"/>
      <c r="FG1168" s="5"/>
      <c r="FH1168" s="5"/>
      <c r="FI1168" s="5"/>
      <c r="FJ1168" s="5"/>
      <c r="FK1168" s="5"/>
      <c r="FL1168" s="5"/>
      <c r="FM1168" s="5"/>
      <c r="FN1168" s="5"/>
      <c r="FO1168" s="5"/>
      <c r="FP1168" s="5"/>
      <c r="FQ1168" s="5"/>
      <c r="FR1168" s="5"/>
      <c r="FS1168" s="5"/>
      <c r="FT1168" s="5"/>
      <c r="FU1168" s="5"/>
      <c r="FV1168" s="5"/>
      <c r="FW1168" s="5"/>
      <c r="FX1168" s="5"/>
      <c r="FY1168" s="5"/>
      <c r="FZ1168" s="5"/>
      <c r="GA1168" s="5"/>
      <c r="GB1168" s="5"/>
      <c r="GC1168" s="5"/>
      <c r="GD1168" s="5"/>
      <c r="GE1168" s="5"/>
      <c r="GF1168" s="5"/>
      <c r="GG1168" s="5"/>
      <c r="GH1168" s="5"/>
      <c r="GI1168" s="5"/>
      <c r="GJ1168" s="5"/>
      <c r="GK1168" s="5"/>
      <c r="GL1168" s="5"/>
      <c r="GM1168" s="5"/>
      <c r="GN1168" s="20" t="s">
        <v>50</v>
      </c>
      <c r="GO1168" s="17" t="s">
        <v>780</v>
      </c>
      <c r="GP1168" s="17" t="s">
        <v>93</v>
      </c>
      <c r="GQ1168" s="19" t="s">
        <v>87</v>
      </c>
      <c r="GR1168" s="17"/>
      <c r="GS1168" s="16"/>
      <c r="GT1168" s="2"/>
    </row>
    <row r="1169" spans="1:202" s="1" customFormat="1" ht="22.5" customHeight="1" x14ac:dyDescent="0.35">
      <c r="A1169" s="12">
        <v>1167</v>
      </c>
      <c r="B1169" s="9">
        <v>42585</v>
      </c>
      <c r="C1169" s="12" t="s">
        <v>100</v>
      </c>
      <c r="D1169" s="29" t="s">
        <v>5012</v>
      </c>
      <c r="E1169" s="12" t="s">
        <v>50</v>
      </c>
      <c r="F1169" s="12" t="s">
        <v>95</v>
      </c>
      <c r="G1169" s="21" t="s">
        <v>5876</v>
      </c>
      <c r="H1169" s="29" t="s">
        <v>5877</v>
      </c>
      <c r="I1169" s="29"/>
      <c r="J1169" s="29"/>
      <c r="K1169" s="29"/>
      <c r="L1169" s="12" t="s">
        <v>4994</v>
      </c>
      <c r="M1169" s="12" t="s">
        <v>4996</v>
      </c>
      <c r="N1169" s="12" t="s">
        <v>5003</v>
      </c>
      <c r="O1169" s="12" t="s">
        <v>842</v>
      </c>
      <c r="P1169" s="12" t="s">
        <v>5035</v>
      </c>
      <c r="Q1169" s="12" t="s">
        <v>8229</v>
      </c>
      <c r="R1169" s="12" t="s">
        <v>7089</v>
      </c>
      <c r="S1169" s="12"/>
      <c r="T1169" s="34"/>
      <c r="U1169" s="34"/>
      <c r="V1169" s="34" t="s">
        <v>4836</v>
      </c>
      <c r="W1169" s="21" t="s">
        <v>4934</v>
      </c>
      <c r="X1169" s="3" t="s">
        <v>49</v>
      </c>
      <c r="Y1169" s="32" t="s">
        <v>4933</v>
      </c>
      <c r="Z1169" s="30" t="s">
        <v>50</v>
      </c>
      <c r="AA1169" s="21" t="s">
        <v>50</v>
      </c>
      <c r="AB1169" s="21" t="s">
        <v>4933</v>
      </c>
      <c r="AC1169" s="3" t="s">
        <v>50</v>
      </c>
      <c r="AD1169" s="3"/>
      <c r="AE1169" s="3"/>
      <c r="AF1169" s="3"/>
      <c r="AG1169" s="21" t="s">
        <v>50</v>
      </c>
      <c r="AH1169" s="21" t="s">
        <v>5020</v>
      </c>
      <c r="AI1169" s="21" t="s">
        <v>5018</v>
      </c>
      <c r="AJ1169" s="3"/>
      <c r="AK1169" s="3" t="s">
        <v>27</v>
      </c>
      <c r="AL1169" s="3"/>
      <c r="AM1169" s="3"/>
      <c r="AN1169" s="3"/>
      <c r="AO1169" s="3"/>
      <c r="AP1169" s="3"/>
      <c r="AQ1169" s="3"/>
      <c r="AR1169" s="22">
        <v>42585</v>
      </c>
      <c r="AS1169" s="23" t="s">
        <v>594</v>
      </c>
      <c r="AT1169" s="21" t="s">
        <v>7776</v>
      </c>
      <c r="AU1169" s="23" t="s">
        <v>594</v>
      </c>
      <c r="AV1169" s="23" t="s">
        <v>7090</v>
      </c>
      <c r="AW1169" s="23"/>
      <c r="AX1169" s="23"/>
      <c r="AY1169" s="23"/>
      <c r="AZ1169" s="23"/>
      <c r="BA1169" s="3"/>
      <c r="BB1169" s="3"/>
      <c r="BC1169" s="3"/>
      <c r="BD1169" s="3"/>
      <c r="BE1169" s="3"/>
      <c r="BF1169" s="3"/>
      <c r="BG1169" s="21" t="s">
        <v>5929</v>
      </c>
      <c r="BH1169" s="5"/>
      <c r="BI1169" s="5"/>
      <c r="BJ1169" s="5"/>
      <c r="BK1169" s="5" t="s">
        <v>698</v>
      </c>
      <c r="BL1169" s="5" t="s">
        <v>3227</v>
      </c>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c r="DW1169" s="5"/>
      <c r="DX1169" s="5"/>
      <c r="DY1169" s="5"/>
      <c r="DZ1169" s="5"/>
      <c r="EA1169" s="5"/>
      <c r="EB1169" s="5"/>
      <c r="EC1169" s="5"/>
      <c r="ED1169" s="5"/>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s="5"/>
      <c r="FG1169" s="5"/>
      <c r="FH1169" s="5"/>
      <c r="FI1169" s="5"/>
      <c r="FJ1169" s="5"/>
      <c r="FK1169" s="5"/>
      <c r="FL1169" s="5"/>
      <c r="FM1169" s="5"/>
      <c r="FN1169" s="5"/>
      <c r="FO1169" s="5"/>
      <c r="FP1169" s="5"/>
      <c r="FQ1169" s="5"/>
      <c r="FR1169" s="5"/>
      <c r="FS1169" s="5"/>
      <c r="FT1169" s="5"/>
      <c r="FU1169" s="5"/>
      <c r="FV1169" s="5"/>
      <c r="FW1169" s="5"/>
      <c r="FX1169" s="5"/>
      <c r="FY1169" s="5"/>
      <c r="FZ1169" s="5"/>
      <c r="GA1169" s="5"/>
      <c r="GB1169" s="5"/>
      <c r="GC1169" s="5"/>
      <c r="GD1169" s="5"/>
      <c r="GE1169" s="5"/>
      <c r="GF1169" s="5"/>
      <c r="GG1169" s="5"/>
      <c r="GH1169" s="5"/>
      <c r="GI1169" s="5"/>
      <c r="GJ1169" s="5"/>
      <c r="GK1169" s="5"/>
      <c r="GL1169" s="5"/>
      <c r="GM1169" s="5"/>
      <c r="GN1169" s="20" t="s">
        <v>50</v>
      </c>
      <c r="GO1169" s="17" t="s">
        <v>780</v>
      </c>
      <c r="GP1169" s="17" t="s">
        <v>93</v>
      </c>
      <c r="GQ1169" s="19" t="s">
        <v>87</v>
      </c>
      <c r="GR1169" s="17"/>
      <c r="GS1169" s="16"/>
      <c r="GT1169" s="2"/>
    </row>
    <row r="1170" spans="1:202" s="1" customFormat="1" ht="22.5" customHeight="1" x14ac:dyDescent="0.35">
      <c r="A1170" s="12">
        <v>1168</v>
      </c>
      <c r="B1170" s="9">
        <v>42585</v>
      </c>
      <c r="C1170" s="12" t="s">
        <v>100</v>
      </c>
      <c r="D1170" s="29" t="s">
        <v>5012</v>
      </c>
      <c r="E1170" s="12" t="s">
        <v>50</v>
      </c>
      <c r="F1170" s="12" t="s">
        <v>95</v>
      </c>
      <c r="G1170" s="21" t="s">
        <v>5876</v>
      </c>
      <c r="H1170" s="29" t="s">
        <v>5877</v>
      </c>
      <c r="I1170" s="29"/>
      <c r="J1170" s="29"/>
      <c r="K1170" s="29"/>
      <c r="L1170" s="12" t="s">
        <v>4994</v>
      </c>
      <c r="M1170" s="12" t="s">
        <v>4996</v>
      </c>
      <c r="N1170" s="12" t="s">
        <v>5003</v>
      </c>
      <c r="O1170" s="12" t="s">
        <v>842</v>
      </c>
      <c r="P1170" s="12" t="s">
        <v>5035</v>
      </c>
      <c r="Q1170" s="12" t="s">
        <v>8229</v>
      </c>
      <c r="R1170" s="12" t="s">
        <v>7089</v>
      </c>
      <c r="S1170" s="12"/>
      <c r="T1170" s="34"/>
      <c r="U1170" s="34"/>
      <c r="V1170" s="34" t="s">
        <v>4836</v>
      </c>
      <c r="W1170" s="21" t="s">
        <v>4934</v>
      </c>
      <c r="X1170" s="3" t="s">
        <v>49</v>
      </c>
      <c r="Y1170" s="32" t="s">
        <v>4933</v>
      </c>
      <c r="Z1170" s="30" t="s">
        <v>50</v>
      </c>
      <c r="AA1170" s="21" t="s">
        <v>50</v>
      </c>
      <c r="AB1170" s="21" t="s">
        <v>4933</v>
      </c>
      <c r="AC1170" s="3" t="s">
        <v>50</v>
      </c>
      <c r="AD1170" s="3"/>
      <c r="AE1170" s="3"/>
      <c r="AF1170" s="3"/>
      <c r="AG1170" s="21" t="s">
        <v>50</v>
      </c>
      <c r="AH1170" s="21" t="s">
        <v>5020</v>
      </c>
      <c r="AI1170" s="21" t="s">
        <v>5018</v>
      </c>
      <c r="AJ1170" s="3"/>
      <c r="AK1170" s="3" t="s">
        <v>27</v>
      </c>
      <c r="AL1170" s="3"/>
      <c r="AM1170" s="3"/>
      <c r="AN1170" s="3"/>
      <c r="AO1170" s="3"/>
      <c r="AP1170" s="3"/>
      <c r="AQ1170" s="3"/>
      <c r="AR1170" s="22">
        <v>42585</v>
      </c>
      <c r="AS1170" s="23" t="s">
        <v>594</v>
      </c>
      <c r="AT1170" s="21" t="s">
        <v>7776</v>
      </c>
      <c r="AU1170" s="23" t="s">
        <v>594</v>
      </c>
      <c r="AV1170" s="23" t="s">
        <v>7090</v>
      </c>
      <c r="AW1170" s="23"/>
      <c r="AX1170" s="23"/>
      <c r="AY1170" s="23"/>
      <c r="AZ1170" s="23"/>
      <c r="BA1170" s="3"/>
      <c r="BB1170" s="3"/>
      <c r="BC1170" s="3"/>
      <c r="BD1170" s="3"/>
      <c r="BE1170" s="3"/>
      <c r="BF1170" s="3"/>
      <c r="BG1170" s="21" t="s">
        <v>5929</v>
      </c>
      <c r="BH1170" s="5"/>
      <c r="BI1170" s="5"/>
      <c r="BJ1170" s="5"/>
      <c r="BK1170" s="5" t="s">
        <v>698</v>
      </c>
      <c r="BL1170" s="5" t="s">
        <v>3227</v>
      </c>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c r="DW1170" s="5"/>
      <c r="DX1170" s="5"/>
      <c r="DY1170" s="5"/>
      <c r="DZ1170" s="5"/>
      <c r="EA1170" s="5"/>
      <c r="EB1170" s="5"/>
      <c r="EC1170" s="5"/>
      <c r="ED1170" s="5"/>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s="5"/>
      <c r="FG1170" s="5"/>
      <c r="FH1170" s="5"/>
      <c r="FI1170" s="5"/>
      <c r="FJ1170" s="5"/>
      <c r="FK1170" s="5"/>
      <c r="FL1170" s="5"/>
      <c r="FM1170" s="5"/>
      <c r="FN1170" s="5"/>
      <c r="FO1170" s="5"/>
      <c r="FP1170" s="5"/>
      <c r="FQ1170" s="5"/>
      <c r="FR1170" s="5"/>
      <c r="FS1170" s="5"/>
      <c r="FT1170" s="5"/>
      <c r="FU1170" s="5"/>
      <c r="FV1170" s="5"/>
      <c r="FW1170" s="5"/>
      <c r="FX1170" s="5"/>
      <c r="FY1170" s="5"/>
      <c r="FZ1170" s="5"/>
      <c r="GA1170" s="5"/>
      <c r="GB1170" s="5"/>
      <c r="GC1170" s="5"/>
      <c r="GD1170" s="5"/>
      <c r="GE1170" s="5"/>
      <c r="GF1170" s="5"/>
      <c r="GG1170" s="5"/>
      <c r="GH1170" s="5"/>
      <c r="GI1170" s="5"/>
      <c r="GJ1170" s="5"/>
      <c r="GK1170" s="5"/>
      <c r="GL1170" s="5"/>
      <c r="GM1170" s="5"/>
      <c r="GN1170" s="20" t="s">
        <v>50</v>
      </c>
      <c r="GO1170" s="17" t="s">
        <v>780</v>
      </c>
      <c r="GP1170" s="17" t="s">
        <v>93</v>
      </c>
      <c r="GQ1170" s="19" t="s">
        <v>87</v>
      </c>
      <c r="GR1170" s="17"/>
      <c r="GS1170" s="16"/>
      <c r="GT1170" s="2"/>
    </row>
    <row r="1171" spans="1:202" s="1" customFormat="1" ht="22.5" customHeight="1" x14ac:dyDescent="0.35">
      <c r="A1171" s="12">
        <v>1169</v>
      </c>
      <c r="B1171" s="9">
        <v>42585</v>
      </c>
      <c r="C1171" s="12" t="s">
        <v>100</v>
      </c>
      <c r="D1171" s="29" t="s">
        <v>5012</v>
      </c>
      <c r="E1171" s="12" t="s">
        <v>50</v>
      </c>
      <c r="F1171" s="12" t="s">
        <v>95</v>
      </c>
      <c r="G1171" s="21" t="s">
        <v>5876</v>
      </c>
      <c r="H1171" s="29" t="s">
        <v>5877</v>
      </c>
      <c r="I1171" s="29"/>
      <c r="J1171" s="29"/>
      <c r="K1171" s="29"/>
      <c r="L1171" s="12" t="s">
        <v>4994</v>
      </c>
      <c r="M1171" s="12" t="s">
        <v>4996</v>
      </c>
      <c r="N1171" s="12" t="s">
        <v>5003</v>
      </c>
      <c r="O1171" s="12" t="s">
        <v>842</v>
      </c>
      <c r="P1171" s="12" t="s">
        <v>5035</v>
      </c>
      <c r="Q1171" s="12" t="s">
        <v>8229</v>
      </c>
      <c r="R1171" s="12" t="s">
        <v>7089</v>
      </c>
      <c r="S1171" s="12"/>
      <c r="T1171" s="34"/>
      <c r="U1171" s="34"/>
      <c r="V1171" s="34" t="s">
        <v>4836</v>
      </c>
      <c r="W1171" s="21" t="s">
        <v>4934</v>
      </c>
      <c r="X1171" s="3" t="s">
        <v>49</v>
      </c>
      <c r="Y1171" s="32" t="s">
        <v>4933</v>
      </c>
      <c r="Z1171" s="30" t="s">
        <v>50</v>
      </c>
      <c r="AA1171" s="21" t="s">
        <v>50</v>
      </c>
      <c r="AB1171" s="21" t="s">
        <v>4933</v>
      </c>
      <c r="AC1171" s="3" t="s">
        <v>50</v>
      </c>
      <c r="AD1171" s="3"/>
      <c r="AE1171" s="3"/>
      <c r="AF1171" s="3"/>
      <c r="AG1171" s="21" t="s">
        <v>50</v>
      </c>
      <c r="AH1171" s="21" t="s">
        <v>5020</v>
      </c>
      <c r="AI1171" s="21" t="s">
        <v>5018</v>
      </c>
      <c r="AJ1171" s="3"/>
      <c r="AK1171" s="3" t="s">
        <v>27</v>
      </c>
      <c r="AL1171" s="3"/>
      <c r="AM1171" s="3"/>
      <c r="AN1171" s="3"/>
      <c r="AO1171" s="3"/>
      <c r="AP1171" s="3"/>
      <c r="AQ1171" s="3"/>
      <c r="AR1171" s="22">
        <v>42585</v>
      </c>
      <c r="AS1171" s="23" t="s">
        <v>594</v>
      </c>
      <c r="AT1171" s="21" t="s">
        <v>7776</v>
      </c>
      <c r="AU1171" s="23" t="s">
        <v>594</v>
      </c>
      <c r="AV1171" s="23" t="s">
        <v>7090</v>
      </c>
      <c r="AW1171" s="23"/>
      <c r="AX1171" s="23"/>
      <c r="AY1171" s="23"/>
      <c r="AZ1171" s="23"/>
      <c r="BA1171" s="3"/>
      <c r="BB1171" s="3"/>
      <c r="BC1171" s="3"/>
      <c r="BD1171" s="3"/>
      <c r="BE1171" s="3"/>
      <c r="BF1171" s="3"/>
      <c r="BG1171" s="21" t="s">
        <v>5929</v>
      </c>
      <c r="BH1171" s="5"/>
      <c r="BI1171" s="5"/>
      <c r="BJ1171" s="5"/>
      <c r="BK1171" s="5" t="s">
        <v>698</v>
      </c>
      <c r="BL1171" s="5" t="s">
        <v>3227</v>
      </c>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c r="CS1171" s="5"/>
      <c r="CT1171" s="5"/>
      <c r="CU1171" s="5"/>
      <c r="CV1171" s="5"/>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c r="DW1171" s="5"/>
      <c r="DX1171" s="5"/>
      <c r="DY1171" s="5"/>
      <c r="DZ1171" s="5"/>
      <c r="EA1171" s="5"/>
      <c r="EB1171" s="5"/>
      <c r="EC1171" s="5"/>
      <c r="ED1171" s="5"/>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s="5"/>
      <c r="FG1171" s="5"/>
      <c r="FH1171" s="5"/>
      <c r="FI1171" s="5"/>
      <c r="FJ1171" s="5"/>
      <c r="FK1171" s="5"/>
      <c r="FL1171" s="5"/>
      <c r="FM1171" s="5"/>
      <c r="FN1171" s="5"/>
      <c r="FO1171" s="5"/>
      <c r="FP1171" s="5"/>
      <c r="FQ1171" s="5"/>
      <c r="FR1171" s="5"/>
      <c r="FS1171" s="5"/>
      <c r="FT1171" s="5"/>
      <c r="FU1171" s="5"/>
      <c r="FV1171" s="5"/>
      <c r="FW1171" s="5"/>
      <c r="FX1171" s="5"/>
      <c r="FY1171" s="5"/>
      <c r="FZ1171" s="5"/>
      <c r="GA1171" s="5"/>
      <c r="GB1171" s="5"/>
      <c r="GC1171" s="5"/>
      <c r="GD1171" s="5"/>
      <c r="GE1171" s="5"/>
      <c r="GF1171" s="5"/>
      <c r="GG1171" s="5"/>
      <c r="GH1171" s="5"/>
      <c r="GI1171" s="5"/>
      <c r="GJ1171" s="5"/>
      <c r="GK1171" s="5"/>
      <c r="GL1171" s="5"/>
      <c r="GM1171" s="5"/>
      <c r="GN1171" s="20" t="s">
        <v>50</v>
      </c>
      <c r="GO1171" s="17" t="s">
        <v>780</v>
      </c>
      <c r="GP1171" s="17" t="s">
        <v>93</v>
      </c>
      <c r="GQ1171" s="19" t="s">
        <v>87</v>
      </c>
      <c r="GR1171" s="17"/>
      <c r="GS1171" s="16"/>
      <c r="GT1171" s="2"/>
    </row>
    <row r="1172" spans="1:202" s="1" customFormat="1" ht="22.5" customHeight="1" x14ac:dyDescent="0.35">
      <c r="A1172" s="12">
        <v>1170</v>
      </c>
      <c r="B1172" s="9">
        <v>42585</v>
      </c>
      <c r="C1172" s="12" t="s">
        <v>100</v>
      </c>
      <c r="D1172" s="29" t="s">
        <v>5012</v>
      </c>
      <c r="E1172" s="12" t="s">
        <v>50</v>
      </c>
      <c r="F1172" s="12" t="s">
        <v>95</v>
      </c>
      <c r="G1172" s="21" t="s">
        <v>5876</v>
      </c>
      <c r="H1172" s="29" t="s">
        <v>5877</v>
      </c>
      <c r="I1172" s="29"/>
      <c r="J1172" s="29"/>
      <c r="K1172" s="29"/>
      <c r="L1172" s="12" t="s">
        <v>4994</v>
      </c>
      <c r="M1172" s="12" t="s">
        <v>4996</v>
      </c>
      <c r="N1172" s="12" t="s">
        <v>5003</v>
      </c>
      <c r="O1172" s="12" t="s">
        <v>842</v>
      </c>
      <c r="P1172" s="12" t="s">
        <v>5035</v>
      </c>
      <c r="Q1172" s="12" t="s">
        <v>8229</v>
      </c>
      <c r="R1172" s="12" t="s">
        <v>7089</v>
      </c>
      <c r="S1172" s="12"/>
      <c r="T1172" s="34"/>
      <c r="U1172" s="34"/>
      <c r="V1172" s="34" t="s">
        <v>4836</v>
      </c>
      <c r="W1172" s="21" t="s">
        <v>4934</v>
      </c>
      <c r="X1172" s="3" t="s">
        <v>49</v>
      </c>
      <c r="Y1172" s="32" t="s">
        <v>4933</v>
      </c>
      <c r="Z1172" s="30" t="s">
        <v>50</v>
      </c>
      <c r="AA1172" s="21" t="s">
        <v>50</v>
      </c>
      <c r="AB1172" s="21" t="s">
        <v>4933</v>
      </c>
      <c r="AC1172" s="3" t="s">
        <v>50</v>
      </c>
      <c r="AD1172" s="3"/>
      <c r="AE1172" s="3"/>
      <c r="AF1172" s="3"/>
      <c r="AG1172" s="21" t="s">
        <v>50</v>
      </c>
      <c r="AH1172" s="21" t="s">
        <v>5020</v>
      </c>
      <c r="AI1172" s="21" t="s">
        <v>5018</v>
      </c>
      <c r="AJ1172" s="3"/>
      <c r="AK1172" s="3" t="s">
        <v>27</v>
      </c>
      <c r="AL1172" s="3"/>
      <c r="AM1172" s="3"/>
      <c r="AN1172" s="3"/>
      <c r="AO1172" s="3"/>
      <c r="AP1172" s="3"/>
      <c r="AQ1172" s="3"/>
      <c r="AR1172" s="22">
        <v>42585</v>
      </c>
      <c r="AS1172" s="23" t="s">
        <v>594</v>
      </c>
      <c r="AT1172" s="21" t="s">
        <v>7776</v>
      </c>
      <c r="AU1172" s="23" t="s">
        <v>594</v>
      </c>
      <c r="AV1172" s="23" t="s">
        <v>7090</v>
      </c>
      <c r="AW1172" s="23"/>
      <c r="AX1172" s="23"/>
      <c r="AY1172" s="23"/>
      <c r="AZ1172" s="23"/>
      <c r="BA1172" s="3"/>
      <c r="BB1172" s="3"/>
      <c r="BC1172" s="3"/>
      <c r="BD1172" s="3"/>
      <c r="BE1172" s="3"/>
      <c r="BF1172" s="3"/>
      <c r="BG1172" s="21" t="s">
        <v>5929</v>
      </c>
      <c r="BH1172" s="5"/>
      <c r="BI1172" s="5"/>
      <c r="BJ1172" s="5"/>
      <c r="BK1172" s="5" t="s">
        <v>698</v>
      </c>
      <c r="BL1172" s="5" t="s">
        <v>3227</v>
      </c>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c r="DW1172" s="5"/>
      <c r="DX1172" s="5"/>
      <c r="DY1172" s="5"/>
      <c r="DZ1172" s="5"/>
      <c r="EA1172" s="5"/>
      <c r="EB1172" s="5"/>
      <c r="EC1172" s="5"/>
      <c r="ED1172" s="5"/>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s="5"/>
      <c r="FG1172" s="5"/>
      <c r="FH1172" s="5"/>
      <c r="FI1172" s="5"/>
      <c r="FJ1172" s="5"/>
      <c r="FK1172" s="5"/>
      <c r="FL1172" s="5"/>
      <c r="FM1172" s="5"/>
      <c r="FN1172" s="5"/>
      <c r="FO1172" s="5"/>
      <c r="FP1172" s="5"/>
      <c r="FQ1172" s="5"/>
      <c r="FR1172" s="5"/>
      <c r="FS1172" s="5"/>
      <c r="FT1172" s="5"/>
      <c r="FU1172" s="5"/>
      <c r="FV1172" s="5"/>
      <c r="FW1172" s="5"/>
      <c r="FX1172" s="5"/>
      <c r="FY1172" s="5"/>
      <c r="FZ1172" s="5"/>
      <c r="GA1172" s="5"/>
      <c r="GB1172" s="5"/>
      <c r="GC1172" s="5"/>
      <c r="GD1172" s="5"/>
      <c r="GE1172" s="5"/>
      <c r="GF1172" s="5"/>
      <c r="GG1172" s="5"/>
      <c r="GH1172" s="5"/>
      <c r="GI1172" s="5"/>
      <c r="GJ1172" s="5"/>
      <c r="GK1172" s="5"/>
      <c r="GL1172" s="5"/>
      <c r="GM1172" s="5"/>
      <c r="GN1172" s="20" t="s">
        <v>50</v>
      </c>
      <c r="GO1172" s="17" t="s">
        <v>780</v>
      </c>
      <c r="GP1172" s="17" t="s">
        <v>93</v>
      </c>
      <c r="GQ1172" s="19" t="s">
        <v>87</v>
      </c>
      <c r="GR1172" s="17"/>
      <c r="GS1172" s="16"/>
      <c r="GT1172" s="2"/>
    </row>
    <row r="1173" spans="1:202" s="1" customFormat="1" ht="22.5" customHeight="1" x14ac:dyDescent="0.35">
      <c r="A1173" s="12">
        <v>1171</v>
      </c>
      <c r="B1173" s="9">
        <v>42585</v>
      </c>
      <c r="C1173" s="12" t="s">
        <v>100</v>
      </c>
      <c r="D1173" s="29" t="s">
        <v>5012</v>
      </c>
      <c r="E1173" s="12" t="s">
        <v>50</v>
      </c>
      <c r="F1173" s="12" t="s">
        <v>95</v>
      </c>
      <c r="G1173" s="21" t="s">
        <v>5876</v>
      </c>
      <c r="H1173" s="29" t="s">
        <v>5877</v>
      </c>
      <c r="I1173" s="29"/>
      <c r="J1173" s="29"/>
      <c r="K1173" s="29"/>
      <c r="L1173" s="12" t="s">
        <v>4994</v>
      </c>
      <c r="M1173" s="12" t="s">
        <v>4996</v>
      </c>
      <c r="N1173" s="12" t="s">
        <v>5003</v>
      </c>
      <c r="O1173" s="12" t="s">
        <v>842</v>
      </c>
      <c r="P1173" s="12" t="s">
        <v>5035</v>
      </c>
      <c r="Q1173" s="12" t="s">
        <v>8229</v>
      </c>
      <c r="R1173" s="12" t="s">
        <v>7089</v>
      </c>
      <c r="S1173" s="12"/>
      <c r="T1173" s="34"/>
      <c r="U1173" s="34"/>
      <c r="V1173" s="34" t="s">
        <v>4836</v>
      </c>
      <c r="W1173" s="21" t="s">
        <v>4934</v>
      </c>
      <c r="X1173" s="3" t="s">
        <v>49</v>
      </c>
      <c r="Y1173" s="32" t="s">
        <v>4933</v>
      </c>
      <c r="Z1173" s="30" t="s">
        <v>50</v>
      </c>
      <c r="AA1173" s="21" t="s">
        <v>50</v>
      </c>
      <c r="AB1173" s="21" t="s">
        <v>4933</v>
      </c>
      <c r="AC1173" s="3" t="s">
        <v>50</v>
      </c>
      <c r="AD1173" s="3"/>
      <c r="AE1173" s="3"/>
      <c r="AF1173" s="3"/>
      <c r="AG1173" s="21" t="s">
        <v>50</v>
      </c>
      <c r="AH1173" s="21" t="s">
        <v>5020</v>
      </c>
      <c r="AI1173" s="21" t="s">
        <v>5018</v>
      </c>
      <c r="AJ1173" s="3"/>
      <c r="AK1173" s="3" t="s">
        <v>27</v>
      </c>
      <c r="AL1173" s="3"/>
      <c r="AM1173" s="3"/>
      <c r="AN1173" s="3"/>
      <c r="AO1173" s="3"/>
      <c r="AP1173" s="3"/>
      <c r="AQ1173" s="3"/>
      <c r="AR1173" s="22">
        <v>42585</v>
      </c>
      <c r="AS1173" s="23" t="s">
        <v>594</v>
      </c>
      <c r="AT1173" s="21" t="s">
        <v>7776</v>
      </c>
      <c r="AU1173" s="23" t="s">
        <v>594</v>
      </c>
      <c r="AV1173" s="23" t="s">
        <v>7090</v>
      </c>
      <c r="AW1173" s="23"/>
      <c r="AX1173" s="23"/>
      <c r="AY1173" s="23"/>
      <c r="AZ1173" s="23"/>
      <c r="BA1173" s="3"/>
      <c r="BB1173" s="3"/>
      <c r="BC1173" s="3"/>
      <c r="BD1173" s="3"/>
      <c r="BE1173" s="3"/>
      <c r="BF1173" s="3"/>
      <c r="BG1173" s="21" t="s">
        <v>5929</v>
      </c>
      <c r="BH1173" s="5"/>
      <c r="BI1173" s="5"/>
      <c r="BJ1173" s="5"/>
      <c r="BK1173" s="5" t="s">
        <v>698</v>
      </c>
      <c r="BL1173" s="5" t="s">
        <v>3227</v>
      </c>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c r="DE1173" s="5"/>
      <c r="DF1173" s="5"/>
      <c r="DG1173" s="5"/>
      <c r="DH1173" s="5"/>
      <c r="DI1173" s="5"/>
      <c r="DJ1173" s="5"/>
      <c r="DK1173" s="5"/>
      <c r="DL1173" s="5"/>
      <c r="DM1173" s="5"/>
      <c r="DN1173" s="5"/>
      <c r="DO1173" s="5"/>
      <c r="DP1173" s="5"/>
      <c r="DQ1173" s="5"/>
      <c r="DR1173" s="5"/>
      <c r="DS1173" s="5"/>
      <c r="DT1173" s="5"/>
      <c r="DU1173" s="5"/>
      <c r="DV1173" s="5"/>
      <c r="DW1173" s="5"/>
      <c r="DX1173" s="5"/>
      <c r="DY1173" s="5"/>
      <c r="DZ1173" s="5"/>
      <c r="EA1173" s="5"/>
      <c r="EB1173" s="5"/>
      <c r="EC1173" s="5"/>
      <c r="ED1173" s="5"/>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s="5"/>
      <c r="FG1173" s="5"/>
      <c r="FH1173" s="5"/>
      <c r="FI1173" s="5"/>
      <c r="FJ1173" s="5"/>
      <c r="FK1173" s="5"/>
      <c r="FL1173" s="5"/>
      <c r="FM1173" s="5"/>
      <c r="FN1173" s="5"/>
      <c r="FO1173" s="5"/>
      <c r="FP1173" s="5"/>
      <c r="FQ1173" s="5"/>
      <c r="FR1173" s="5"/>
      <c r="FS1173" s="5"/>
      <c r="FT1173" s="5"/>
      <c r="FU1173" s="5"/>
      <c r="FV1173" s="5"/>
      <c r="FW1173" s="5"/>
      <c r="FX1173" s="5"/>
      <c r="FY1173" s="5"/>
      <c r="FZ1173" s="5"/>
      <c r="GA1173" s="5"/>
      <c r="GB1173" s="5"/>
      <c r="GC1173" s="5"/>
      <c r="GD1173" s="5"/>
      <c r="GE1173" s="5"/>
      <c r="GF1173" s="5"/>
      <c r="GG1173" s="5"/>
      <c r="GH1173" s="5"/>
      <c r="GI1173" s="5"/>
      <c r="GJ1173" s="5"/>
      <c r="GK1173" s="5"/>
      <c r="GL1173" s="5"/>
      <c r="GM1173" s="5"/>
      <c r="GN1173" s="20" t="s">
        <v>50</v>
      </c>
      <c r="GO1173" s="17" t="s">
        <v>780</v>
      </c>
      <c r="GP1173" s="17" t="s">
        <v>93</v>
      </c>
      <c r="GQ1173" s="19" t="s">
        <v>87</v>
      </c>
      <c r="GR1173" s="17"/>
      <c r="GS1173" s="16"/>
      <c r="GT1173" s="2"/>
    </row>
    <row r="1174" spans="1:202" s="1" customFormat="1" ht="22.5" customHeight="1" x14ac:dyDescent="0.35">
      <c r="A1174" s="12">
        <v>1172</v>
      </c>
      <c r="B1174" s="9">
        <v>42585</v>
      </c>
      <c r="C1174" s="12" t="s">
        <v>100</v>
      </c>
      <c r="D1174" s="29" t="s">
        <v>5012</v>
      </c>
      <c r="E1174" s="12" t="s">
        <v>50</v>
      </c>
      <c r="F1174" s="12" t="s">
        <v>95</v>
      </c>
      <c r="G1174" s="21" t="s">
        <v>5876</v>
      </c>
      <c r="H1174" s="29" t="s">
        <v>5877</v>
      </c>
      <c r="I1174" s="29"/>
      <c r="J1174" s="29"/>
      <c r="K1174" s="29"/>
      <c r="L1174" s="12" t="s">
        <v>4994</v>
      </c>
      <c r="M1174" s="12" t="s">
        <v>4996</v>
      </c>
      <c r="N1174" s="12" t="s">
        <v>5003</v>
      </c>
      <c r="O1174" s="12" t="s">
        <v>842</v>
      </c>
      <c r="P1174" s="12" t="s">
        <v>5035</v>
      </c>
      <c r="Q1174" s="12" t="s">
        <v>8229</v>
      </c>
      <c r="R1174" s="12" t="s">
        <v>7089</v>
      </c>
      <c r="S1174" s="12"/>
      <c r="T1174" s="34"/>
      <c r="U1174" s="34"/>
      <c r="V1174" s="34" t="s">
        <v>4836</v>
      </c>
      <c r="W1174" s="21" t="s">
        <v>4934</v>
      </c>
      <c r="X1174" s="3" t="s">
        <v>49</v>
      </c>
      <c r="Y1174" s="32" t="s">
        <v>4933</v>
      </c>
      <c r="Z1174" s="30" t="s">
        <v>50</v>
      </c>
      <c r="AA1174" s="21" t="s">
        <v>50</v>
      </c>
      <c r="AB1174" s="21" t="s">
        <v>4933</v>
      </c>
      <c r="AC1174" s="3" t="s">
        <v>50</v>
      </c>
      <c r="AD1174" s="3"/>
      <c r="AE1174" s="3"/>
      <c r="AF1174" s="3"/>
      <c r="AG1174" s="21" t="s">
        <v>50</v>
      </c>
      <c r="AH1174" s="21" t="s">
        <v>5020</v>
      </c>
      <c r="AI1174" s="21" t="s">
        <v>5018</v>
      </c>
      <c r="AJ1174" s="3"/>
      <c r="AK1174" s="3" t="s">
        <v>27</v>
      </c>
      <c r="AL1174" s="3"/>
      <c r="AM1174" s="3"/>
      <c r="AN1174" s="3"/>
      <c r="AO1174" s="3"/>
      <c r="AP1174" s="3"/>
      <c r="AQ1174" s="3"/>
      <c r="AR1174" s="22">
        <v>42585</v>
      </c>
      <c r="AS1174" s="23" t="s">
        <v>594</v>
      </c>
      <c r="AT1174" s="21" t="s">
        <v>7776</v>
      </c>
      <c r="AU1174" s="23" t="s">
        <v>594</v>
      </c>
      <c r="AV1174" s="23" t="s">
        <v>7090</v>
      </c>
      <c r="AW1174" s="23"/>
      <c r="AX1174" s="23"/>
      <c r="AY1174" s="23"/>
      <c r="AZ1174" s="23"/>
      <c r="BA1174" s="3"/>
      <c r="BB1174" s="3"/>
      <c r="BC1174" s="3"/>
      <c r="BD1174" s="3"/>
      <c r="BE1174" s="3"/>
      <c r="BF1174" s="3"/>
      <c r="BG1174" s="21" t="s">
        <v>5929</v>
      </c>
      <c r="BH1174" s="5"/>
      <c r="BI1174" s="5"/>
      <c r="BJ1174" s="5"/>
      <c r="BK1174" s="5" t="s">
        <v>698</v>
      </c>
      <c r="BL1174" s="5" t="s">
        <v>3227</v>
      </c>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c r="DE1174" s="5"/>
      <c r="DF1174" s="5"/>
      <c r="DG1174" s="5"/>
      <c r="DH1174" s="5"/>
      <c r="DI1174" s="5"/>
      <c r="DJ1174" s="5"/>
      <c r="DK1174" s="5"/>
      <c r="DL1174" s="5"/>
      <c r="DM1174" s="5"/>
      <c r="DN1174" s="5"/>
      <c r="DO1174" s="5"/>
      <c r="DP1174" s="5"/>
      <c r="DQ1174" s="5"/>
      <c r="DR1174" s="5"/>
      <c r="DS1174" s="5"/>
      <c r="DT1174" s="5"/>
      <c r="DU1174" s="5"/>
      <c r="DV1174" s="5"/>
      <c r="DW1174" s="5"/>
      <c r="DX1174" s="5"/>
      <c r="DY1174" s="5"/>
      <c r="DZ1174" s="5"/>
      <c r="EA1174" s="5"/>
      <c r="EB1174" s="5"/>
      <c r="EC1174" s="5"/>
      <c r="ED1174" s="5"/>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s="5"/>
      <c r="FG1174" s="5"/>
      <c r="FH1174" s="5"/>
      <c r="FI1174" s="5"/>
      <c r="FJ1174" s="5"/>
      <c r="FK1174" s="5"/>
      <c r="FL1174" s="5"/>
      <c r="FM1174" s="5"/>
      <c r="FN1174" s="5"/>
      <c r="FO1174" s="5"/>
      <c r="FP1174" s="5"/>
      <c r="FQ1174" s="5"/>
      <c r="FR1174" s="5"/>
      <c r="FS1174" s="5"/>
      <c r="FT1174" s="5"/>
      <c r="FU1174" s="5"/>
      <c r="FV1174" s="5"/>
      <c r="FW1174" s="5"/>
      <c r="FX1174" s="5"/>
      <c r="FY1174" s="5"/>
      <c r="FZ1174" s="5"/>
      <c r="GA1174" s="5"/>
      <c r="GB1174" s="5"/>
      <c r="GC1174" s="5"/>
      <c r="GD1174" s="5"/>
      <c r="GE1174" s="5"/>
      <c r="GF1174" s="5"/>
      <c r="GG1174" s="5"/>
      <c r="GH1174" s="5"/>
      <c r="GI1174" s="5"/>
      <c r="GJ1174" s="5"/>
      <c r="GK1174" s="5"/>
      <c r="GL1174" s="5"/>
      <c r="GM1174" s="5"/>
      <c r="GN1174" s="20" t="s">
        <v>50</v>
      </c>
      <c r="GO1174" s="17" t="s">
        <v>780</v>
      </c>
      <c r="GP1174" s="17" t="s">
        <v>93</v>
      </c>
      <c r="GQ1174" s="19" t="s">
        <v>87</v>
      </c>
      <c r="GR1174" s="17"/>
      <c r="GS1174" s="16"/>
      <c r="GT1174" s="2"/>
    </row>
    <row r="1175" spans="1:202" s="1" customFormat="1" ht="22.5" customHeight="1" x14ac:dyDescent="0.35">
      <c r="A1175" s="12">
        <v>1173</v>
      </c>
      <c r="B1175" s="9">
        <v>42585</v>
      </c>
      <c r="C1175" s="12" t="s">
        <v>100</v>
      </c>
      <c r="D1175" s="29" t="s">
        <v>5012</v>
      </c>
      <c r="E1175" s="12" t="s">
        <v>50</v>
      </c>
      <c r="F1175" s="12" t="s">
        <v>95</v>
      </c>
      <c r="G1175" s="21" t="s">
        <v>5876</v>
      </c>
      <c r="H1175" s="29" t="s">
        <v>5877</v>
      </c>
      <c r="I1175" s="29"/>
      <c r="J1175" s="29"/>
      <c r="K1175" s="29"/>
      <c r="L1175" s="12" t="s">
        <v>4994</v>
      </c>
      <c r="M1175" s="12" t="s">
        <v>4996</v>
      </c>
      <c r="N1175" s="12" t="s">
        <v>5003</v>
      </c>
      <c r="O1175" s="12" t="s">
        <v>842</v>
      </c>
      <c r="P1175" s="12" t="s">
        <v>5035</v>
      </c>
      <c r="Q1175" s="12" t="s">
        <v>8229</v>
      </c>
      <c r="R1175" s="12" t="s">
        <v>7089</v>
      </c>
      <c r="S1175" s="12"/>
      <c r="T1175" s="34"/>
      <c r="U1175" s="34"/>
      <c r="V1175" s="34" t="s">
        <v>4836</v>
      </c>
      <c r="W1175" s="21" t="s">
        <v>4934</v>
      </c>
      <c r="X1175" s="3" t="s">
        <v>49</v>
      </c>
      <c r="Y1175" s="32" t="s">
        <v>4933</v>
      </c>
      <c r="Z1175" s="30" t="s">
        <v>50</v>
      </c>
      <c r="AA1175" s="21" t="s">
        <v>50</v>
      </c>
      <c r="AB1175" s="21" t="s">
        <v>4933</v>
      </c>
      <c r="AC1175" s="3" t="s">
        <v>50</v>
      </c>
      <c r="AD1175" s="3"/>
      <c r="AE1175" s="3"/>
      <c r="AF1175" s="3"/>
      <c r="AG1175" s="21" t="s">
        <v>50</v>
      </c>
      <c r="AH1175" s="21" t="s">
        <v>5020</v>
      </c>
      <c r="AI1175" s="21" t="s">
        <v>5018</v>
      </c>
      <c r="AJ1175" s="3"/>
      <c r="AK1175" s="3" t="s">
        <v>27</v>
      </c>
      <c r="AL1175" s="3"/>
      <c r="AM1175" s="3"/>
      <c r="AN1175" s="3"/>
      <c r="AO1175" s="3"/>
      <c r="AP1175" s="3"/>
      <c r="AQ1175" s="3"/>
      <c r="AR1175" s="22">
        <v>42585</v>
      </c>
      <c r="AS1175" s="23" t="s">
        <v>594</v>
      </c>
      <c r="AT1175" s="21" t="s">
        <v>7776</v>
      </c>
      <c r="AU1175" s="23" t="s">
        <v>594</v>
      </c>
      <c r="AV1175" s="23" t="s">
        <v>7090</v>
      </c>
      <c r="AW1175" s="23"/>
      <c r="AX1175" s="23"/>
      <c r="AY1175" s="23"/>
      <c r="AZ1175" s="23"/>
      <c r="BA1175" s="3"/>
      <c r="BB1175" s="3"/>
      <c r="BC1175" s="3"/>
      <c r="BD1175" s="3"/>
      <c r="BE1175" s="3"/>
      <c r="BF1175" s="3"/>
      <c r="BG1175" s="21" t="s">
        <v>5929</v>
      </c>
      <c r="BH1175" s="5"/>
      <c r="BI1175" s="5"/>
      <c r="BJ1175" s="5"/>
      <c r="BK1175" s="5" t="s">
        <v>698</v>
      </c>
      <c r="BL1175" s="5" t="s">
        <v>3227</v>
      </c>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s="5"/>
      <c r="FG1175" s="5"/>
      <c r="FH1175" s="5"/>
      <c r="FI1175" s="5"/>
      <c r="FJ1175" s="5"/>
      <c r="FK1175" s="5"/>
      <c r="FL1175" s="5"/>
      <c r="FM1175" s="5"/>
      <c r="FN1175" s="5"/>
      <c r="FO1175" s="5"/>
      <c r="FP1175" s="5"/>
      <c r="FQ1175" s="5"/>
      <c r="FR1175" s="5"/>
      <c r="FS1175" s="5"/>
      <c r="FT1175" s="5"/>
      <c r="FU1175" s="5"/>
      <c r="FV1175" s="5"/>
      <c r="FW1175" s="5"/>
      <c r="FX1175" s="5"/>
      <c r="FY1175" s="5"/>
      <c r="FZ1175" s="5"/>
      <c r="GA1175" s="5"/>
      <c r="GB1175" s="5"/>
      <c r="GC1175" s="5"/>
      <c r="GD1175" s="5"/>
      <c r="GE1175" s="5"/>
      <c r="GF1175" s="5"/>
      <c r="GG1175" s="5"/>
      <c r="GH1175" s="5"/>
      <c r="GI1175" s="5"/>
      <c r="GJ1175" s="5"/>
      <c r="GK1175" s="5"/>
      <c r="GL1175" s="5"/>
      <c r="GM1175" s="5"/>
      <c r="GN1175" s="20" t="s">
        <v>50</v>
      </c>
      <c r="GO1175" s="17" t="s">
        <v>780</v>
      </c>
      <c r="GP1175" s="17" t="s">
        <v>93</v>
      </c>
      <c r="GQ1175" s="19" t="s">
        <v>87</v>
      </c>
      <c r="GR1175" s="17"/>
      <c r="GS1175" s="16"/>
      <c r="GT1175" s="2"/>
    </row>
    <row r="1176" spans="1:202" s="1" customFormat="1" ht="22.5" customHeight="1" x14ac:dyDescent="0.35">
      <c r="A1176" s="12">
        <v>1174</v>
      </c>
      <c r="B1176" s="9">
        <v>42585</v>
      </c>
      <c r="C1176" s="12" t="s">
        <v>100</v>
      </c>
      <c r="D1176" s="29" t="s">
        <v>5012</v>
      </c>
      <c r="E1176" s="12" t="s">
        <v>50</v>
      </c>
      <c r="F1176" s="12" t="s">
        <v>95</v>
      </c>
      <c r="G1176" s="21" t="s">
        <v>5876</v>
      </c>
      <c r="H1176" s="29" t="s">
        <v>5877</v>
      </c>
      <c r="I1176" s="29"/>
      <c r="J1176" s="29"/>
      <c r="K1176" s="29"/>
      <c r="L1176" s="12" t="s">
        <v>4994</v>
      </c>
      <c r="M1176" s="12" t="s">
        <v>4996</v>
      </c>
      <c r="N1176" s="12" t="s">
        <v>5003</v>
      </c>
      <c r="O1176" s="12" t="s">
        <v>842</v>
      </c>
      <c r="P1176" s="12" t="s">
        <v>5035</v>
      </c>
      <c r="Q1176" s="12" t="s">
        <v>8229</v>
      </c>
      <c r="R1176" s="12" t="s">
        <v>7089</v>
      </c>
      <c r="S1176" s="12"/>
      <c r="T1176" s="34"/>
      <c r="U1176" s="34"/>
      <c r="V1176" s="34" t="s">
        <v>4836</v>
      </c>
      <c r="W1176" s="21" t="s">
        <v>4934</v>
      </c>
      <c r="X1176" s="3" t="s">
        <v>49</v>
      </c>
      <c r="Y1176" s="32" t="s">
        <v>4933</v>
      </c>
      <c r="Z1176" s="30" t="s">
        <v>50</v>
      </c>
      <c r="AA1176" s="21" t="s">
        <v>50</v>
      </c>
      <c r="AB1176" s="21" t="s">
        <v>4933</v>
      </c>
      <c r="AC1176" s="3" t="s">
        <v>50</v>
      </c>
      <c r="AD1176" s="3"/>
      <c r="AE1176" s="3"/>
      <c r="AF1176" s="3"/>
      <c r="AG1176" s="21" t="s">
        <v>50</v>
      </c>
      <c r="AH1176" s="21" t="s">
        <v>5020</v>
      </c>
      <c r="AI1176" s="21" t="s">
        <v>5018</v>
      </c>
      <c r="AJ1176" s="3"/>
      <c r="AK1176" s="3" t="s">
        <v>27</v>
      </c>
      <c r="AL1176" s="3"/>
      <c r="AM1176" s="3"/>
      <c r="AN1176" s="3"/>
      <c r="AO1176" s="3"/>
      <c r="AP1176" s="3"/>
      <c r="AQ1176" s="3"/>
      <c r="AR1176" s="22">
        <v>42585</v>
      </c>
      <c r="AS1176" s="23" t="s">
        <v>594</v>
      </c>
      <c r="AT1176" s="21" t="s">
        <v>7776</v>
      </c>
      <c r="AU1176" s="23" t="s">
        <v>594</v>
      </c>
      <c r="AV1176" s="23" t="s">
        <v>7090</v>
      </c>
      <c r="AW1176" s="23"/>
      <c r="AX1176" s="23"/>
      <c r="AY1176" s="23"/>
      <c r="AZ1176" s="23"/>
      <c r="BA1176" s="3"/>
      <c r="BB1176" s="3"/>
      <c r="BC1176" s="3"/>
      <c r="BD1176" s="3"/>
      <c r="BE1176" s="3"/>
      <c r="BF1176" s="3"/>
      <c r="BG1176" s="21" t="s">
        <v>5929</v>
      </c>
      <c r="BH1176" s="5"/>
      <c r="BI1176" s="5"/>
      <c r="BJ1176" s="5"/>
      <c r="BK1176" s="5" t="s">
        <v>698</v>
      </c>
      <c r="BL1176" s="5" t="s">
        <v>3227</v>
      </c>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5"/>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s="5"/>
      <c r="FG1176" s="5"/>
      <c r="FH1176" s="5"/>
      <c r="FI1176" s="5"/>
      <c r="FJ1176" s="5"/>
      <c r="FK1176" s="5"/>
      <c r="FL1176" s="5"/>
      <c r="FM1176" s="5"/>
      <c r="FN1176" s="5"/>
      <c r="FO1176" s="5"/>
      <c r="FP1176" s="5"/>
      <c r="FQ1176" s="5"/>
      <c r="FR1176" s="5"/>
      <c r="FS1176" s="5"/>
      <c r="FT1176" s="5"/>
      <c r="FU1176" s="5"/>
      <c r="FV1176" s="5"/>
      <c r="FW1176" s="5"/>
      <c r="FX1176" s="5"/>
      <c r="FY1176" s="5"/>
      <c r="FZ1176" s="5"/>
      <c r="GA1176" s="5"/>
      <c r="GB1176" s="5"/>
      <c r="GC1176" s="5"/>
      <c r="GD1176" s="5"/>
      <c r="GE1176" s="5"/>
      <c r="GF1176" s="5"/>
      <c r="GG1176" s="5"/>
      <c r="GH1176" s="5"/>
      <c r="GI1176" s="5"/>
      <c r="GJ1176" s="5"/>
      <c r="GK1176" s="5"/>
      <c r="GL1176" s="5"/>
      <c r="GM1176" s="5"/>
      <c r="GN1176" s="20" t="s">
        <v>50</v>
      </c>
      <c r="GO1176" s="17" t="s">
        <v>780</v>
      </c>
      <c r="GP1176" s="17" t="s">
        <v>93</v>
      </c>
      <c r="GQ1176" s="19" t="s">
        <v>87</v>
      </c>
      <c r="GR1176" s="17"/>
      <c r="GS1176" s="16"/>
      <c r="GT1176" s="2"/>
    </row>
    <row r="1177" spans="1:202" s="1" customFormat="1" ht="22.5" customHeight="1" x14ac:dyDescent="0.35">
      <c r="A1177" s="12">
        <v>1175</v>
      </c>
      <c r="B1177" s="9">
        <v>42585</v>
      </c>
      <c r="C1177" s="12" t="s">
        <v>100</v>
      </c>
      <c r="D1177" s="29" t="s">
        <v>5012</v>
      </c>
      <c r="E1177" s="12" t="s">
        <v>50</v>
      </c>
      <c r="F1177" s="12" t="s">
        <v>95</v>
      </c>
      <c r="G1177" s="21" t="s">
        <v>5876</v>
      </c>
      <c r="H1177" s="29" t="s">
        <v>5877</v>
      </c>
      <c r="I1177" s="29"/>
      <c r="J1177" s="29"/>
      <c r="K1177" s="29"/>
      <c r="L1177" s="12" t="s">
        <v>4994</v>
      </c>
      <c r="M1177" s="12" t="s">
        <v>4996</v>
      </c>
      <c r="N1177" s="12" t="s">
        <v>5003</v>
      </c>
      <c r="O1177" s="12" t="s">
        <v>842</v>
      </c>
      <c r="P1177" s="12" t="s">
        <v>5035</v>
      </c>
      <c r="Q1177" s="12" t="s">
        <v>8229</v>
      </c>
      <c r="R1177" s="12" t="s">
        <v>7089</v>
      </c>
      <c r="S1177" s="12"/>
      <c r="T1177" s="34"/>
      <c r="U1177" s="34"/>
      <c r="V1177" s="34" t="s">
        <v>4836</v>
      </c>
      <c r="W1177" s="21" t="s">
        <v>4934</v>
      </c>
      <c r="X1177" s="3" t="s">
        <v>49</v>
      </c>
      <c r="Y1177" s="32" t="s">
        <v>4933</v>
      </c>
      <c r="Z1177" s="30" t="s">
        <v>50</v>
      </c>
      <c r="AA1177" s="21" t="s">
        <v>50</v>
      </c>
      <c r="AB1177" s="21" t="s">
        <v>4933</v>
      </c>
      <c r="AC1177" s="3" t="s">
        <v>50</v>
      </c>
      <c r="AD1177" s="3"/>
      <c r="AE1177" s="3"/>
      <c r="AF1177" s="3"/>
      <c r="AG1177" s="21" t="s">
        <v>50</v>
      </c>
      <c r="AH1177" s="21" t="s">
        <v>5020</v>
      </c>
      <c r="AI1177" s="21" t="s">
        <v>5018</v>
      </c>
      <c r="AJ1177" s="3"/>
      <c r="AK1177" s="3" t="s">
        <v>27</v>
      </c>
      <c r="AL1177" s="3"/>
      <c r="AM1177" s="3"/>
      <c r="AN1177" s="3"/>
      <c r="AO1177" s="3"/>
      <c r="AP1177" s="3"/>
      <c r="AQ1177" s="3"/>
      <c r="AR1177" s="22">
        <v>42585</v>
      </c>
      <c r="AS1177" s="23" t="s">
        <v>594</v>
      </c>
      <c r="AT1177" s="21" t="s">
        <v>7776</v>
      </c>
      <c r="AU1177" s="23" t="s">
        <v>594</v>
      </c>
      <c r="AV1177" s="23" t="s">
        <v>7090</v>
      </c>
      <c r="AW1177" s="23"/>
      <c r="AX1177" s="23"/>
      <c r="AY1177" s="23"/>
      <c r="AZ1177" s="23"/>
      <c r="BA1177" s="3"/>
      <c r="BB1177" s="3"/>
      <c r="BC1177" s="3"/>
      <c r="BD1177" s="3"/>
      <c r="BE1177" s="3"/>
      <c r="BF1177" s="3"/>
      <c r="BG1177" s="21" t="s">
        <v>5929</v>
      </c>
      <c r="BH1177" s="5"/>
      <c r="BI1177" s="5"/>
      <c r="BJ1177" s="5"/>
      <c r="BK1177" s="5" t="s">
        <v>698</v>
      </c>
      <c r="BL1177" s="5" t="s">
        <v>3227</v>
      </c>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5"/>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s="5"/>
      <c r="FG1177" s="5"/>
      <c r="FH1177" s="5"/>
      <c r="FI1177" s="5"/>
      <c r="FJ1177" s="5"/>
      <c r="FK1177" s="5"/>
      <c r="FL1177" s="5"/>
      <c r="FM1177" s="5"/>
      <c r="FN1177" s="5"/>
      <c r="FO1177" s="5"/>
      <c r="FP1177" s="5"/>
      <c r="FQ1177" s="5"/>
      <c r="FR1177" s="5"/>
      <c r="FS1177" s="5"/>
      <c r="FT1177" s="5"/>
      <c r="FU1177" s="5"/>
      <c r="FV1177" s="5"/>
      <c r="FW1177" s="5"/>
      <c r="FX1177" s="5"/>
      <c r="FY1177" s="5"/>
      <c r="FZ1177" s="5"/>
      <c r="GA1177" s="5"/>
      <c r="GB1177" s="5"/>
      <c r="GC1177" s="5"/>
      <c r="GD1177" s="5"/>
      <c r="GE1177" s="5"/>
      <c r="GF1177" s="5"/>
      <c r="GG1177" s="5"/>
      <c r="GH1177" s="5"/>
      <c r="GI1177" s="5"/>
      <c r="GJ1177" s="5"/>
      <c r="GK1177" s="5"/>
      <c r="GL1177" s="5"/>
      <c r="GM1177" s="5"/>
      <c r="GN1177" s="20" t="s">
        <v>50</v>
      </c>
      <c r="GO1177" s="17" t="s">
        <v>780</v>
      </c>
      <c r="GP1177" s="17" t="s">
        <v>93</v>
      </c>
      <c r="GQ1177" s="19" t="s">
        <v>87</v>
      </c>
      <c r="GR1177" s="17"/>
      <c r="GS1177" s="16"/>
      <c r="GT1177" s="2"/>
    </row>
    <row r="1178" spans="1:202" s="1" customFormat="1" ht="22.5" customHeight="1" x14ac:dyDescent="0.35">
      <c r="A1178" s="12">
        <v>1176</v>
      </c>
      <c r="B1178" s="9">
        <v>42585</v>
      </c>
      <c r="C1178" s="12" t="s">
        <v>100</v>
      </c>
      <c r="D1178" s="29" t="s">
        <v>5012</v>
      </c>
      <c r="E1178" s="12" t="s">
        <v>50</v>
      </c>
      <c r="F1178" s="12" t="s">
        <v>95</v>
      </c>
      <c r="G1178" s="21" t="s">
        <v>5876</v>
      </c>
      <c r="H1178" s="29" t="s">
        <v>5877</v>
      </c>
      <c r="I1178" s="29"/>
      <c r="J1178" s="29"/>
      <c r="K1178" s="29"/>
      <c r="L1178" s="12" t="s">
        <v>4994</v>
      </c>
      <c r="M1178" s="12" t="s">
        <v>4996</v>
      </c>
      <c r="N1178" s="12" t="s">
        <v>5003</v>
      </c>
      <c r="O1178" s="12" t="s">
        <v>842</v>
      </c>
      <c r="P1178" s="12" t="s">
        <v>5035</v>
      </c>
      <c r="Q1178" s="12" t="s">
        <v>8229</v>
      </c>
      <c r="R1178" s="12" t="s">
        <v>7089</v>
      </c>
      <c r="S1178" s="12"/>
      <c r="T1178" s="34"/>
      <c r="U1178" s="34"/>
      <c r="V1178" s="34" t="s">
        <v>4836</v>
      </c>
      <c r="W1178" s="21" t="s">
        <v>4934</v>
      </c>
      <c r="X1178" s="3" t="s">
        <v>49</v>
      </c>
      <c r="Y1178" s="32" t="s">
        <v>4933</v>
      </c>
      <c r="Z1178" s="30" t="s">
        <v>50</v>
      </c>
      <c r="AA1178" s="21" t="s">
        <v>50</v>
      </c>
      <c r="AB1178" s="21" t="s">
        <v>4933</v>
      </c>
      <c r="AC1178" s="3" t="s">
        <v>50</v>
      </c>
      <c r="AD1178" s="3"/>
      <c r="AE1178" s="3"/>
      <c r="AF1178" s="3"/>
      <c r="AG1178" s="21" t="s">
        <v>50</v>
      </c>
      <c r="AH1178" s="21" t="s">
        <v>5020</v>
      </c>
      <c r="AI1178" s="21" t="s">
        <v>5018</v>
      </c>
      <c r="AJ1178" s="3"/>
      <c r="AK1178" s="3" t="s">
        <v>27</v>
      </c>
      <c r="AL1178" s="3"/>
      <c r="AM1178" s="3"/>
      <c r="AN1178" s="3"/>
      <c r="AO1178" s="3"/>
      <c r="AP1178" s="3"/>
      <c r="AQ1178" s="3"/>
      <c r="AR1178" s="22">
        <v>42585</v>
      </c>
      <c r="AS1178" s="23" t="s">
        <v>594</v>
      </c>
      <c r="AT1178" s="21" t="s">
        <v>7776</v>
      </c>
      <c r="AU1178" s="23" t="s">
        <v>594</v>
      </c>
      <c r="AV1178" s="23" t="s">
        <v>7090</v>
      </c>
      <c r="AW1178" s="23"/>
      <c r="AX1178" s="23"/>
      <c r="AY1178" s="23"/>
      <c r="AZ1178" s="23"/>
      <c r="BA1178" s="3"/>
      <c r="BB1178" s="3"/>
      <c r="BC1178" s="3"/>
      <c r="BD1178" s="3"/>
      <c r="BE1178" s="3"/>
      <c r="BF1178" s="3"/>
      <c r="BG1178" s="21" t="s">
        <v>5929</v>
      </c>
      <c r="BH1178" s="5"/>
      <c r="BI1178" s="5"/>
      <c r="BJ1178" s="5"/>
      <c r="BK1178" s="5" t="s">
        <v>698</v>
      </c>
      <c r="BL1178" s="5" t="s">
        <v>3227</v>
      </c>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20" t="s">
        <v>50</v>
      </c>
      <c r="GO1178" s="17" t="s">
        <v>780</v>
      </c>
      <c r="GP1178" s="17" t="s">
        <v>93</v>
      </c>
      <c r="GQ1178" s="19" t="s">
        <v>87</v>
      </c>
      <c r="GR1178" s="17"/>
      <c r="GS1178" s="16"/>
      <c r="GT1178" s="2"/>
    </row>
    <row r="1179" spans="1:202" s="1" customFormat="1" ht="22.5" customHeight="1" x14ac:dyDescent="0.35">
      <c r="A1179" s="12">
        <v>1177</v>
      </c>
      <c r="B1179" s="9">
        <v>42585</v>
      </c>
      <c r="C1179" s="12" t="s">
        <v>100</v>
      </c>
      <c r="D1179" s="29" t="s">
        <v>5012</v>
      </c>
      <c r="E1179" s="12" t="s">
        <v>50</v>
      </c>
      <c r="F1179" s="12" t="s">
        <v>95</v>
      </c>
      <c r="G1179" s="21" t="s">
        <v>5876</v>
      </c>
      <c r="H1179" s="29" t="s">
        <v>5877</v>
      </c>
      <c r="I1179" s="29"/>
      <c r="J1179" s="29"/>
      <c r="K1179" s="29"/>
      <c r="L1179" s="12" t="s">
        <v>4994</v>
      </c>
      <c r="M1179" s="12" t="s">
        <v>4996</v>
      </c>
      <c r="N1179" s="12" t="s">
        <v>5003</v>
      </c>
      <c r="O1179" s="12" t="s">
        <v>842</v>
      </c>
      <c r="P1179" s="12" t="s">
        <v>5035</v>
      </c>
      <c r="Q1179" s="12" t="s">
        <v>8229</v>
      </c>
      <c r="R1179" s="12" t="s">
        <v>7089</v>
      </c>
      <c r="S1179" s="12"/>
      <c r="T1179" s="34"/>
      <c r="U1179" s="34"/>
      <c r="V1179" s="34" t="s">
        <v>4836</v>
      </c>
      <c r="W1179" s="21" t="s">
        <v>4934</v>
      </c>
      <c r="X1179" s="3" t="s">
        <v>49</v>
      </c>
      <c r="Y1179" s="32" t="s">
        <v>4933</v>
      </c>
      <c r="Z1179" s="30" t="s">
        <v>50</v>
      </c>
      <c r="AA1179" s="21" t="s">
        <v>50</v>
      </c>
      <c r="AB1179" s="21" t="s">
        <v>4933</v>
      </c>
      <c r="AC1179" s="3" t="s">
        <v>50</v>
      </c>
      <c r="AD1179" s="3"/>
      <c r="AE1179" s="3"/>
      <c r="AF1179" s="3"/>
      <c r="AG1179" s="21" t="s">
        <v>50</v>
      </c>
      <c r="AH1179" s="21" t="s">
        <v>5020</v>
      </c>
      <c r="AI1179" s="21" t="s">
        <v>5018</v>
      </c>
      <c r="AJ1179" s="3"/>
      <c r="AK1179" s="3" t="s">
        <v>27</v>
      </c>
      <c r="AL1179" s="3"/>
      <c r="AM1179" s="3"/>
      <c r="AN1179" s="3"/>
      <c r="AO1179" s="3"/>
      <c r="AP1179" s="3"/>
      <c r="AQ1179" s="3"/>
      <c r="AR1179" s="22">
        <v>42585</v>
      </c>
      <c r="AS1179" s="23" t="s">
        <v>594</v>
      </c>
      <c r="AT1179" s="21" t="s">
        <v>7776</v>
      </c>
      <c r="AU1179" s="23" t="s">
        <v>594</v>
      </c>
      <c r="AV1179" s="23" t="s">
        <v>7090</v>
      </c>
      <c r="AW1179" s="23"/>
      <c r="AX1179" s="23"/>
      <c r="AY1179" s="23"/>
      <c r="AZ1179" s="23"/>
      <c r="BA1179" s="3"/>
      <c r="BB1179" s="3"/>
      <c r="BC1179" s="3"/>
      <c r="BD1179" s="3"/>
      <c r="BE1179" s="3"/>
      <c r="BF1179" s="3"/>
      <c r="BG1179" s="21" t="s">
        <v>5929</v>
      </c>
      <c r="BH1179" s="5"/>
      <c r="BI1179" s="5"/>
      <c r="BJ1179" s="5"/>
      <c r="BK1179" s="5" t="s">
        <v>698</v>
      </c>
      <c r="BL1179" s="5" t="s">
        <v>3227</v>
      </c>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20" t="s">
        <v>50</v>
      </c>
      <c r="GO1179" s="17" t="s">
        <v>780</v>
      </c>
      <c r="GP1179" s="17" t="s">
        <v>93</v>
      </c>
      <c r="GQ1179" s="19" t="s">
        <v>87</v>
      </c>
      <c r="GR1179" s="17"/>
      <c r="GS1179" s="16"/>
      <c r="GT1179" s="2"/>
    </row>
    <row r="1180" spans="1:202" s="1" customFormat="1" ht="22.5" customHeight="1" x14ac:dyDescent="0.35">
      <c r="A1180" s="12">
        <v>1178</v>
      </c>
      <c r="B1180" s="9">
        <v>42585</v>
      </c>
      <c r="C1180" s="12" t="s">
        <v>100</v>
      </c>
      <c r="D1180" s="29" t="s">
        <v>5012</v>
      </c>
      <c r="E1180" s="12" t="s">
        <v>50</v>
      </c>
      <c r="F1180" s="12" t="s">
        <v>95</v>
      </c>
      <c r="G1180" s="21" t="s">
        <v>5876</v>
      </c>
      <c r="H1180" s="29" t="s">
        <v>5877</v>
      </c>
      <c r="I1180" s="29"/>
      <c r="J1180" s="29"/>
      <c r="K1180" s="29"/>
      <c r="L1180" s="12" t="s">
        <v>4994</v>
      </c>
      <c r="M1180" s="12" t="s">
        <v>4996</v>
      </c>
      <c r="N1180" s="12" t="s">
        <v>5003</v>
      </c>
      <c r="O1180" s="12" t="s">
        <v>842</v>
      </c>
      <c r="P1180" s="12" t="s">
        <v>5035</v>
      </c>
      <c r="Q1180" s="12" t="s">
        <v>8229</v>
      </c>
      <c r="R1180" s="12" t="s">
        <v>7089</v>
      </c>
      <c r="S1180" s="12"/>
      <c r="T1180" s="34"/>
      <c r="U1180" s="34"/>
      <c r="V1180" s="34" t="s">
        <v>4836</v>
      </c>
      <c r="W1180" s="21" t="s">
        <v>4934</v>
      </c>
      <c r="X1180" s="3" t="s">
        <v>49</v>
      </c>
      <c r="Y1180" s="32" t="s">
        <v>4933</v>
      </c>
      <c r="Z1180" s="30" t="s">
        <v>50</v>
      </c>
      <c r="AA1180" s="21" t="s">
        <v>50</v>
      </c>
      <c r="AB1180" s="21" t="s">
        <v>4933</v>
      </c>
      <c r="AC1180" s="3" t="s">
        <v>50</v>
      </c>
      <c r="AD1180" s="3"/>
      <c r="AE1180" s="3"/>
      <c r="AF1180" s="3"/>
      <c r="AG1180" s="21" t="s">
        <v>50</v>
      </c>
      <c r="AH1180" s="21" t="s">
        <v>5020</v>
      </c>
      <c r="AI1180" s="21" t="s">
        <v>5018</v>
      </c>
      <c r="AJ1180" s="3"/>
      <c r="AK1180" s="3" t="s">
        <v>27</v>
      </c>
      <c r="AL1180" s="3"/>
      <c r="AM1180" s="3"/>
      <c r="AN1180" s="3"/>
      <c r="AO1180" s="3"/>
      <c r="AP1180" s="3"/>
      <c r="AQ1180" s="3"/>
      <c r="AR1180" s="22">
        <v>42585</v>
      </c>
      <c r="AS1180" s="23" t="s">
        <v>594</v>
      </c>
      <c r="AT1180" s="21" t="s">
        <v>7776</v>
      </c>
      <c r="AU1180" s="23" t="s">
        <v>594</v>
      </c>
      <c r="AV1180" s="23" t="s">
        <v>7090</v>
      </c>
      <c r="AW1180" s="23"/>
      <c r="AX1180" s="23"/>
      <c r="AY1180" s="23"/>
      <c r="AZ1180" s="23"/>
      <c r="BA1180" s="3"/>
      <c r="BB1180" s="3"/>
      <c r="BC1180" s="3"/>
      <c r="BD1180" s="3"/>
      <c r="BE1180" s="3"/>
      <c r="BF1180" s="3"/>
      <c r="BG1180" s="21" t="s">
        <v>5929</v>
      </c>
      <c r="BH1180" s="5"/>
      <c r="BI1180" s="5"/>
      <c r="BJ1180" s="5"/>
      <c r="BK1180" s="5" t="s">
        <v>698</v>
      </c>
      <c r="BL1180" s="5" t="s">
        <v>3227</v>
      </c>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20" t="s">
        <v>50</v>
      </c>
      <c r="GO1180" s="17" t="s">
        <v>780</v>
      </c>
      <c r="GP1180" s="17" t="s">
        <v>93</v>
      </c>
      <c r="GQ1180" s="19" t="s">
        <v>87</v>
      </c>
      <c r="GR1180" s="17"/>
      <c r="GS1180" s="16"/>
      <c r="GT1180" s="2"/>
    </row>
    <row r="1181" spans="1:202" s="1" customFormat="1" ht="22.5" customHeight="1" x14ac:dyDescent="0.35">
      <c r="A1181" s="12">
        <v>1179</v>
      </c>
      <c r="B1181" s="9">
        <v>42585</v>
      </c>
      <c r="C1181" s="12" t="s">
        <v>100</v>
      </c>
      <c r="D1181" s="29" t="s">
        <v>5012</v>
      </c>
      <c r="E1181" s="12" t="s">
        <v>50</v>
      </c>
      <c r="F1181" s="12" t="s">
        <v>95</v>
      </c>
      <c r="G1181" s="21" t="s">
        <v>5876</v>
      </c>
      <c r="H1181" s="29" t="s">
        <v>5877</v>
      </c>
      <c r="I1181" s="29"/>
      <c r="J1181" s="29"/>
      <c r="K1181" s="29"/>
      <c r="L1181" s="12" t="s">
        <v>4994</v>
      </c>
      <c r="M1181" s="12" t="s">
        <v>4996</v>
      </c>
      <c r="N1181" s="12" t="s">
        <v>5003</v>
      </c>
      <c r="O1181" s="12" t="s">
        <v>842</v>
      </c>
      <c r="P1181" s="12" t="s">
        <v>5035</v>
      </c>
      <c r="Q1181" s="12" t="s">
        <v>8229</v>
      </c>
      <c r="R1181" s="12" t="s">
        <v>7089</v>
      </c>
      <c r="S1181" s="12"/>
      <c r="T1181" s="34"/>
      <c r="U1181" s="34"/>
      <c r="V1181" s="34" t="s">
        <v>4836</v>
      </c>
      <c r="W1181" s="21" t="s">
        <v>4934</v>
      </c>
      <c r="X1181" s="3" t="s">
        <v>49</v>
      </c>
      <c r="Y1181" s="32" t="s">
        <v>4933</v>
      </c>
      <c r="Z1181" s="30" t="s">
        <v>50</v>
      </c>
      <c r="AA1181" s="21" t="s">
        <v>50</v>
      </c>
      <c r="AB1181" s="21" t="s">
        <v>4933</v>
      </c>
      <c r="AC1181" s="3" t="s">
        <v>50</v>
      </c>
      <c r="AD1181" s="3"/>
      <c r="AE1181" s="3"/>
      <c r="AF1181" s="3"/>
      <c r="AG1181" s="21" t="s">
        <v>50</v>
      </c>
      <c r="AH1181" s="21" t="s">
        <v>5020</v>
      </c>
      <c r="AI1181" s="21" t="s">
        <v>5018</v>
      </c>
      <c r="AJ1181" s="3"/>
      <c r="AK1181" s="3" t="s">
        <v>27</v>
      </c>
      <c r="AL1181" s="3"/>
      <c r="AM1181" s="3"/>
      <c r="AN1181" s="3"/>
      <c r="AO1181" s="3"/>
      <c r="AP1181" s="3"/>
      <c r="AQ1181" s="3"/>
      <c r="AR1181" s="22">
        <v>42585</v>
      </c>
      <c r="AS1181" s="23" t="s">
        <v>594</v>
      </c>
      <c r="AT1181" s="21" t="s">
        <v>7776</v>
      </c>
      <c r="AU1181" s="23" t="s">
        <v>594</v>
      </c>
      <c r="AV1181" s="23" t="s">
        <v>7090</v>
      </c>
      <c r="AW1181" s="23"/>
      <c r="AX1181" s="23"/>
      <c r="AY1181" s="23"/>
      <c r="AZ1181" s="23"/>
      <c r="BA1181" s="3"/>
      <c r="BB1181" s="3"/>
      <c r="BC1181" s="3"/>
      <c r="BD1181" s="3"/>
      <c r="BE1181" s="3"/>
      <c r="BF1181" s="3"/>
      <c r="BG1181" s="21" t="s">
        <v>5929</v>
      </c>
      <c r="BH1181" s="5"/>
      <c r="BI1181" s="5"/>
      <c r="BJ1181" s="5"/>
      <c r="BK1181" s="5" t="s">
        <v>698</v>
      </c>
      <c r="BL1181" s="5" t="s">
        <v>3227</v>
      </c>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5"/>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s="5"/>
      <c r="FG1181" s="5"/>
      <c r="FH1181" s="5"/>
      <c r="FI1181" s="5"/>
      <c r="FJ1181" s="5"/>
      <c r="FK1181" s="5"/>
      <c r="FL1181" s="5"/>
      <c r="FM1181" s="5"/>
      <c r="FN1181" s="5"/>
      <c r="FO1181" s="5"/>
      <c r="FP1181" s="5"/>
      <c r="FQ1181" s="5"/>
      <c r="FR1181" s="5"/>
      <c r="FS1181" s="5"/>
      <c r="FT1181" s="5"/>
      <c r="FU1181" s="5"/>
      <c r="FV1181" s="5"/>
      <c r="FW1181" s="5"/>
      <c r="FX1181" s="5"/>
      <c r="FY1181" s="5"/>
      <c r="FZ1181" s="5"/>
      <c r="GA1181" s="5"/>
      <c r="GB1181" s="5"/>
      <c r="GC1181" s="5"/>
      <c r="GD1181" s="5"/>
      <c r="GE1181" s="5"/>
      <c r="GF1181" s="5"/>
      <c r="GG1181" s="5"/>
      <c r="GH1181" s="5"/>
      <c r="GI1181" s="5"/>
      <c r="GJ1181" s="5"/>
      <c r="GK1181" s="5"/>
      <c r="GL1181" s="5"/>
      <c r="GM1181" s="5"/>
      <c r="GN1181" s="20" t="s">
        <v>50</v>
      </c>
      <c r="GO1181" s="17" t="s">
        <v>780</v>
      </c>
      <c r="GP1181" s="17" t="s">
        <v>93</v>
      </c>
      <c r="GQ1181" s="19" t="s">
        <v>87</v>
      </c>
      <c r="GR1181" s="17"/>
      <c r="GS1181" s="16"/>
      <c r="GT1181" s="2"/>
    </row>
    <row r="1182" spans="1:202" s="1" customFormat="1" ht="22.5" customHeight="1" x14ac:dyDescent="0.35">
      <c r="A1182" s="12">
        <v>1180</v>
      </c>
      <c r="B1182" s="9">
        <v>42585</v>
      </c>
      <c r="C1182" s="12" t="s">
        <v>100</v>
      </c>
      <c r="D1182" s="29" t="s">
        <v>5012</v>
      </c>
      <c r="E1182" s="12" t="s">
        <v>50</v>
      </c>
      <c r="F1182" s="12" t="s">
        <v>95</v>
      </c>
      <c r="G1182" s="21" t="s">
        <v>5876</v>
      </c>
      <c r="H1182" s="29" t="s">
        <v>5877</v>
      </c>
      <c r="I1182" s="29"/>
      <c r="J1182" s="29"/>
      <c r="K1182" s="29"/>
      <c r="L1182" s="12" t="s">
        <v>4994</v>
      </c>
      <c r="M1182" s="12" t="s">
        <v>4996</v>
      </c>
      <c r="N1182" s="12" t="s">
        <v>5003</v>
      </c>
      <c r="O1182" s="12" t="s">
        <v>842</v>
      </c>
      <c r="P1182" s="12" t="s">
        <v>5035</v>
      </c>
      <c r="Q1182" s="12" t="s">
        <v>8229</v>
      </c>
      <c r="R1182" s="12" t="s">
        <v>7089</v>
      </c>
      <c r="S1182" s="12"/>
      <c r="T1182" s="34"/>
      <c r="U1182" s="34"/>
      <c r="V1182" s="34" t="s">
        <v>4836</v>
      </c>
      <c r="W1182" s="21" t="s">
        <v>4934</v>
      </c>
      <c r="X1182" s="3" t="s">
        <v>49</v>
      </c>
      <c r="Y1182" s="32" t="s">
        <v>4933</v>
      </c>
      <c r="Z1182" s="30" t="s">
        <v>50</v>
      </c>
      <c r="AA1182" s="21" t="s">
        <v>50</v>
      </c>
      <c r="AB1182" s="21" t="s">
        <v>4933</v>
      </c>
      <c r="AC1182" s="3" t="s">
        <v>50</v>
      </c>
      <c r="AD1182" s="3"/>
      <c r="AE1182" s="3"/>
      <c r="AF1182" s="3"/>
      <c r="AG1182" s="21" t="s">
        <v>50</v>
      </c>
      <c r="AH1182" s="21" t="s">
        <v>5020</v>
      </c>
      <c r="AI1182" s="21" t="s">
        <v>5018</v>
      </c>
      <c r="AJ1182" s="3"/>
      <c r="AK1182" s="3" t="s">
        <v>27</v>
      </c>
      <c r="AL1182" s="3"/>
      <c r="AM1182" s="3"/>
      <c r="AN1182" s="3"/>
      <c r="AO1182" s="3"/>
      <c r="AP1182" s="3"/>
      <c r="AQ1182" s="3"/>
      <c r="AR1182" s="22">
        <v>42585</v>
      </c>
      <c r="AS1182" s="23" t="s">
        <v>594</v>
      </c>
      <c r="AT1182" s="21" t="s">
        <v>7776</v>
      </c>
      <c r="AU1182" s="23" t="s">
        <v>594</v>
      </c>
      <c r="AV1182" s="23" t="s">
        <v>7090</v>
      </c>
      <c r="AW1182" s="23"/>
      <c r="AX1182" s="23"/>
      <c r="AY1182" s="23"/>
      <c r="AZ1182" s="23"/>
      <c r="BA1182" s="3"/>
      <c r="BB1182" s="3"/>
      <c r="BC1182" s="3"/>
      <c r="BD1182" s="3"/>
      <c r="BE1182" s="3"/>
      <c r="BF1182" s="3"/>
      <c r="BG1182" s="21" t="s">
        <v>5929</v>
      </c>
      <c r="BH1182" s="5"/>
      <c r="BI1182" s="5"/>
      <c r="BJ1182" s="5"/>
      <c r="BK1182" s="5" t="s">
        <v>698</v>
      </c>
      <c r="BL1182" s="5" t="s">
        <v>3227</v>
      </c>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5"/>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s="5"/>
      <c r="FG1182" s="5"/>
      <c r="FH1182" s="5"/>
      <c r="FI1182" s="5"/>
      <c r="FJ1182" s="5"/>
      <c r="FK1182" s="5"/>
      <c r="FL1182" s="5"/>
      <c r="FM1182" s="5"/>
      <c r="FN1182" s="5"/>
      <c r="FO1182" s="5"/>
      <c r="FP1182" s="5"/>
      <c r="FQ1182" s="5"/>
      <c r="FR1182" s="5"/>
      <c r="FS1182" s="5"/>
      <c r="FT1182" s="5"/>
      <c r="FU1182" s="5"/>
      <c r="FV1182" s="5"/>
      <c r="FW1182" s="5"/>
      <c r="FX1182" s="5"/>
      <c r="FY1182" s="5"/>
      <c r="FZ1182" s="5"/>
      <c r="GA1182" s="5"/>
      <c r="GB1182" s="5"/>
      <c r="GC1182" s="5"/>
      <c r="GD1182" s="5"/>
      <c r="GE1182" s="5"/>
      <c r="GF1182" s="5"/>
      <c r="GG1182" s="5"/>
      <c r="GH1182" s="5"/>
      <c r="GI1182" s="5"/>
      <c r="GJ1182" s="5"/>
      <c r="GK1182" s="5"/>
      <c r="GL1182" s="5"/>
      <c r="GM1182" s="5"/>
      <c r="GN1182" s="20" t="s">
        <v>50</v>
      </c>
      <c r="GO1182" s="17" t="s">
        <v>780</v>
      </c>
      <c r="GP1182" s="17" t="s">
        <v>93</v>
      </c>
      <c r="GQ1182" s="19" t="s">
        <v>87</v>
      </c>
      <c r="GR1182" s="17"/>
      <c r="GS1182" s="16"/>
      <c r="GT1182" s="2"/>
    </row>
    <row r="1183" spans="1:202" s="1" customFormat="1" ht="22.5" customHeight="1" x14ac:dyDescent="0.35">
      <c r="A1183" s="12">
        <v>1181</v>
      </c>
      <c r="B1183" s="9">
        <v>42585</v>
      </c>
      <c r="C1183" s="12" t="s">
        <v>100</v>
      </c>
      <c r="D1183" s="29" t="s">
        <v>5012</v>
      </c>
      <c r="E1183" s="12" t="s">
        <v>50</v>
      </c>
      <c r="F1183" s="12" t="s">
        <v>95</v>
      </c>
      <c r="G1183" s="21" t="s">
        <v>5876</v>
      </c>
      <c r="H1183" s="29" t="s">
        <v>5877</v>
      </c>
      <c r="I1183" s="29"/>
      <c r="J1183" s="29"/>
      <c r="K1183" s="29"/>
      <c r="L1183" s="12" t="s">
        <v>4994</v>
      </c>
      <c r="M1183" s="12" t="s">
        <v>4996</v>
      </c>
      <c r="N1183" s="12" t="s">
        <v>5003</v>
      </c>
      <c r="O1183" s="12" t="s">
        <v>842</v>
      </c>
      <c r="P1183" s="12" t="s">
        <v>5035</v>
      </c>
      <c r="Q1183" s="12" t="s">
        <v>8229</v>
      </c>
      <c r="R1183" s="12" t="s">
        <v>7089</v>
      </c>
      <c r="S1183" s="12"/>
      <c r="T1183" s="34"/>
      <c r="U1183" s="34"/>
      <c r="V1183" s="34" t="s">
        <v>4836</v>
      </c>
      <c r="W1183" s="21" t="s">
        <v>4934</v>
      </c>
      <c r="X1183" s="3" t="s">
        <v>49</v>
      </c>
      <c r="Y1183" s="32" t="s">
        <v>4933</v>
      </c>
      <c r="Z1183" s="30" t="s">
        <v>50</v>
      </c>
      <c r="AA1183" s="21" t="s">
        <v>50</v>
      </c>
      <c r="AB1183" s="21" t="s">
        <v>4933</v>
      </c>
      <c r="AC1183" s="3" t="s">
        <v>50</v>
      </c>
      <c r="AD1183" s="3"/>
      <c r="AE1183" s="3"/>
      <c r="AF1183" s="3"/>
      <c r="AG1183" s="21" t="s">
        <v>50</v>
      </c>
      <c r="AH1183" s="21" t="s">
        <v>5020</v>
      </c>
      <c r="AI1183" s="21" t="s">
        <v>5018</v>
      </c>
      <c r="AJ1183" s="3"/>
      <c r="AK1183" s="3" t="s">
        <v>27</v>
      </c>
      <c r="AL1183" s="3"/>
      <c r="AM1183" s="3"/>
      <c r="AN1183" s="3"/>
      <c r="AO1183" s="3"/>
      <c r="AP1183" s="3"/>
      <c r="AQ1183" s="3"/>
      <c r="AR1183" s="22">
        <v>42585</v>
      </c>
      <c r="AS1183" s="23" t="s">
        <v>594</v>
      </c>
      <c r="AT1183" s="21" t="s">
        <v>7776</v>
      </c>
      <c r="AU1183" s="23" t="s">
        <v>594</v>
      </c>
      <c r="AV1183" s="23" t="s">
        <v>7090</v>
      </c>
      <c r="AW1183" s="23"/>
      <c r="AX1183" s="23"/>
      <c r="AY1183" s="23"/>
      <c r="AZ1183" s="23"/>
      <c r="BA1183" s="3"/>
      <c r="BB1183" s="3"/>
      <c r="BC1183" s="3"/>
      <c r="BD1183" s="3"/>
      <c r="BE1183" s="3"/>
      <c r="BF1183" s="3"/>
      <c r="BG1183" s="21" t="s">
        <v>5929</v>
      </c>
      <c r="BH1183" s="5"/>
      <c r="BI1183" s="5"/>
      <c r="BJ1183" s="5"/>
      <c r="BK1183" s="5" t="s">
        <v>698</v>
      </c>
      <c r="BL1183" s="5" t="s">
        <v>3227</v>
      </c>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20" t="s">
        <v>50</v>
      </c>
      <c r="GO1183" s="17" t="s">
        <v>780</v>
      </c>
      <c r="GP1183" s="17" t="s">
        <v>93</v>
      </c>
      <c r="GQ1183" s="19" t="s">
        <v>87</v>
      </c>
      <c r="GR1183" s="17"/>
      <c r="GS1183" s="16"/>
      <c r="GT1183" s="2"/>
    </row>
    <row r="1184" spans="1:202" s="1" customFormat="1" ht="22.5" customHeight="1" x14ac:dyDescent="0.35">
      <c r="A1184" s="12">
        <v>1182</v>
      </c>
      <c r="B1184" s="9">
        <v>42585</v>
      </c>
      <c r="C1184" s="12" t="s">
        <v>100</v>
      </c>
      <c r="D1184" s="29" t="s">
        <v>5012</v>
      </c>
      <c r="E1184" s="12" t="s">
        <v>50</v>
      </c>
      <c r="F1184" s="12" t="s">
        <v>95</v>
      </c>
      <c r="G1184" s="21" t="s">
        <v>5876</v>
      </c>
      <c r="H1184" s="29" t="s">
        <v>5877</v>
      </c>
      <c r="I1184" s="29"/>
      <c r="J1184" s="29"/>
      <c r="K1184" s="29"/>
      <c r="L1184" s="12" t="s">
        <v>4994</v>
      </c>
      <c r="M1184" s="12" t="s">
        <v>4996</v>
      </c>
      <c r="N1184" s="12" t="s">
        <v>5003</v>
      </c>
      <c r="O1184" s="12" t="s">
        <v>842</v>
      </c>
      <c r="P1184" s="12" t="s">
        <v>5035</v>
      </c>
      <c r="Q1184" s="12" t="s">
        <v>8229</v>
      </c>
      <c r="R1184" s="12" t="s">
        <v>7089</v>
      </c>
      <c r="S1184" s="12"/>
      <c r="T1184" s="34"/>
      <c r="U1184" s="34"/>
      <c r="V1184" s="34" t="s">
        <v>4836</v>
      </c>
      <c r="W1184" s="21" t="s">
        <v>4934</v>
      </c>
      <c r="X1184" s="3" t="s">
        <v>49</v>
      </c>
      <c r="Y1184" s="32" t="s">
        <v>4933</v>
      </c>
      <c r="Z1184" s="30" t="s">
        <v>50</v>
      </c>
      <c r="AA1184" s="21" t="s">
        <v>50</v>
      </c>
      <c r="AB1184" s="21" t="s">
        <v>4933</v>
      </c>
      <c r="AC1184" s="3" t="s">
        <v>50</v>
      </c>
      <c r="AD1184" s="3"/>
      <c r="AE1184" s="3"/>
      <c r="AF1184" s="3"/>
      <c r="AG1184" s="21" t="s">
        <v>50</v>
      </c>
      <c r="AH1184" s="21" t="s">
        <v>5020</v>
      </c>
      <c r="AI1184" s="21" t="s">
        <v>5018</v>
      </c>
      <c r="AJ1184" s="3"/>
      <c r="AK1184" s="3" t="s">
        <v>27</v>
      </c>
      <c r="AL1184" s="3"/>
      <c r="AM1184" s="3"/>
      <c r="AN1184" s="3"/>
      <c r="AO1184" s="3"/>
      <c r="AP1184" s="3"/>
      <c r="AQ1184" s="3"/>
      <c r="AR1184" s="22">
        <v>42585</v>
      </c>
      <c r="AS1184" s="23" t="s">
        <v>594</v>
      </c>
      <c r="AT1184" s="21" t="s">
        <v>7776</v>
      </c>
      <c r="AU1184" s="23" t="s">
        <v>594</v>
      </c>
      <c r="AV1184" s="23" t="s">
        <v>7090</v>
      </c>
      <c r="AW1184" s="23"/>
      <c r="AX1184" s="23"/>
      <c r="AY1184" s="23"/>
      <c r="AZ1184" s="23"/>
      <c r="BA1184" s="3"/>
      <c r="BB1184" s="3"/>
      <c r="BC1184" s="3"/>
      <c r="BD1184" s="3"/>
      <c r="BE1184" s="3"/>
      <c r="BF1184" s="3"/>
      <c r="BG1184" s="21" t="s">
        <v>5929</v>
      </c>
      <c r="BH1184" s="5"/>
      <c r="BI1184" s="5"/>
      <c r="BJ1184" s="5"/>
      <c r="BK1184" s="5" t="s">
        <v>698</v>
      </c>
      <c r="BL1184" s="5" t="s">
        <v>3227</v>
      </c>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20" t="s">
        <v>50</v>
      </c>
      <c r="GO1184" s="17" t="s">
        <v>780</v>
      </c>
      <c r="GP1184" s="17" t="s">
        <v>93</v>
      </c>
      <c r="GQ1184" s="19" t="s">
        <v>87</v>
      </c>
      <c r="GR1184" s="17"/>
      <c r="GS1184" s="16"/>
      <c r="GT1184" s="2"/>
    </row>
    <row r="1185" spans="1:202" s="1" customFormat="1" ht="22.5" customHeight="1" x14ac:dyDescent="0.35">
      <c r="A1185" s="12">
        <v>1183</v>
      </c>
      <c r="B1185" s="9">
        <v>42585</v>
      </c>
      <c r="C1185" s="12" t="s">
        <v>100</v>
      </c>
      <c r="D1185" s="29" t="s">
        <v>5012</v>
      </c>
      <c r="E1185" s="12" t="s">
        <v>50</v>
      </c>
      <c r="F1185" s="12" t="s">
        <v>95</v>
      </c>
      <c r="G1185" s="21" t="s">
        <v>5876</v>
      </c>
      <c r="H1185" s="29" t="s">
        <v>5877</v>
      </c>
      <c r="I1185" s="29"/>
      <c r="J1185" s="29"/>
      <c r="K1185" s="29"/>
      <c r="L1185" s="12" t="s">
        <v>4994</v>
      </c>
      <c r="M1185" s="12" t="s">
        <v>4996</v>
      </c>
      <c r="N1185" s="12" t="s">
        <v>5003</v>
      </c>
      <c r="O1185" s="12" t="s">
        <v>842</v>
      </c>
      <c r="P1185" s="12" t="s">
        <v>5035</v>
      </c>
      <c r="Q1185" s="12" t="s">
        <v>8229</v>
      </c>
      <c r="R1185" s="12" t="s">
        <v>7089</v>
      </c>
      <c r="S1185" s="12"/>
      <c r="T1185" s="34"/>
      <c r="U1185" s="34"/>
      <c r="V1185" s="34" t="s">
        <v>4836</v>
      </c>
      <c r="W1185" s="21" t="s">
        <v>4934</v>
      </c>
      <c r="X1185" s="3" t="s">
        <v>49</v>
      </c>
      <c r="Y1185" s="32" t="s">
        <v>4933</v>
      </c>
      <c r="Z1185" s="30" t="s">
        <v>50</v>
      </c>
      <c r="AA1185" s="21" t="s">
        <v>50</v>
      </c>
      <c r="AB1185" s="21" t="s">
        <v>4933</v>
      </c>
      <c r="AC1185" s="3" t="s">
        <v>50</v>
      </c>
      <c r="AD1185" s="3"/>
      <c r="AE1185" s="3"/>
      <c r="AF1185" s="3"/>
      <c r="AG1185" s="21" t="s">
        <v>50</v>
      </c>
      <c r="AH1185" s="21" t="s">
        <v>5020</v>
      </c>
      <c r="AI1185" s="21" t="s">
        <v>5018</v>
      </c>
      <c r="AJ1185" s="3"/>
      <c r="AK1185" s="3" t="s">
        <v>27</v>
      </c>
      <c r="AL1185" s="3"/>
      <c r="AM1185" s="3"/>
      <c r="AN1185" s="3"/>
      <c r="AO1185" s="3"/>
      <c r="AP1185" s="3"/>
      <c r="AQ1185" s="3"/>
      <c r="AR1185" s="22">
        <v>42585</v>
      </c>
      <c r="AS1185" s="23" t="s">
        <v>594</v>
      </c>
      <c r="AT1185" s="21" t="s">
        <v>7776</v>
      </c>
      <c r="AU1185" s="23" t="s">
        <v>594</v>
      </c>
      <c r="AV1185" s="23" t="s">
        <v>7090</v>
      </c>
      <c r="AW1185" s="23"/>
      <c r="AX1185" s="23"/>
      <c r="AY1185" s="23"/>
      <c r="AZ1185" s="23"/>
      <c r="BA1185" s="3"/>
      <c r="BB1185" s="3"/>
      <c r="BC1185" s="3"/>
      <c r="BD1185" s="3"/>
      <c r="BE1185" s="3"/>
      <c r="BF1185" s="3"/>
      <c r="BG1185" s="21" t="s">
        <v>5929</v>
      </c>
      <c r="BH1185" s="5"/>
      <c r="BI1185" s="5"/>
      <c r="BJ1185" s="5"/>
      <c r="BK1185" s="5" t="s">
        <v>698</v>
      </c>
      <c r="BL1185" s="5" t="s">
        <v>3227</v>
      </c>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c r="CS1185" s="5"/>
      <c r="CT1185" s="5"/>
      <c r="CU1185" s="5"/>
      <c r="CV1185" s="5"/>
      <c r="CW1185" s="5"/>
      <c r="CX1185" s="5"/>
      <c r="CY1185" s="5"/>
      <c r="CZ1185" s="5"/>
      <c r="DA1185" s="5"/>
      <c r="DB1185" s="5"/>
      <c r="DC1185" s="5"/>
      <c r="DD1185" s="5"/>
      <c r="DE1185" s="5"/>
      <c r="DF1185" s="5"/>
      <c r="DG1185" s="5"/>
      <c r="DH1185" s="5"/>
      <c r="DI1185" s="5"/>
      <c r="DJ1185" s="5"/>
      <c r="DK1185" s="5"/>
      <c r="DL1185" s="5"/>
      <c r="DM1185" s="5"/>
      <c r="DN1185" s="5"/>
      <c r="DO1185" s="5"/>
      <c r="DP1185" s="5"/>
      <c r="DQ1185" s="5"/>
      <c r="DR1185" s="5"/>
      <c r="DS1185" s="5"/>
      <c r="DT1185" s="5"/>
      <c r="DU1185" s="5"/>
      <c r="DV1185" s="5"/>
      <c r="DW1185" s="5"/>
      <c r="DX1185" s="5"/>
      <c r="DY1185" s="5"/>
      <c r="DZ1185" s="5"/>
      <c r="EA1185" s="5"/>
      <c r="EB1185" s="5"/>
      <c r="EC1185" s="5"/>
      <c r="ED1185" s="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s="5"/>
      <c r="FG1185" s="5"/>
      <c r="FH1185" s="5"/>
      <c r="FI1185" s="5"/>
      <c r="FJ1185" s="5"/>
      <c r="FK1185" s="5"/>
      <c r="FL1185" s="5"/>
      <c r="FM1185" s="5"/>
      <c r="FN1185" s="5"/>
      <c r="FO1185" s="5"/>
      <c r="FP1185" s="5"/>
      <c r="FQ1185" s="5"/>
      <c r="FR1185" s="5"/>
      <c r="FS1185" s="5"/>
      <c r="FT1185" s="5"/>
      <c r="FU1185" s="5"/>
      <c r="FV1185" s="5"/>
      <c r="FW1185" s="5"/>
      <c r="FX1185" s="5"/>
      <c r="FY1185" s="5"/>
      <c r="FZ1185" s="5"/>
      <c r="GA1185" s="5"/>
      <c r="GB1185" s="5"/>
      <c r="GC1185" s="5"/>
      <c r="GD1185" s="5"/>
      <c r="GE1185" s="5"/>
      <c r="GF1185" s="5"/>
      <c r="GG1185" s="5"/>
      <c r="GH1185" s="5"/>
      <c r="GI1185" s="5"/>
      <c r="GJ1185" s="5"/>
      <c r="GK1185" s="5"/>
      <c r="GL1185" s="5"/>
      <c r="GM1185" s="5"/>
      <c r="GN1185" s="20" t="s">
        <v>50</v>
      </c>
      <c r="GO1185" s="17" t="s">
        <v>780</v>
      </c>
      <c r="GP1185" s="17" t="s">
        <v>93</v>
      </c>
      <c r="GQ1185" s="19" t="s">
        <v>87</v>
      </c>
      <c r="GR1185" s="17"/>
      <c r="GS1185" s="16"/>
      <c r="GT1185" s="2"/>
    </row>
    <row r="1186" spans="1:202" s="1" customFormat="1" ht="22.5" customHeight="1" x14ac:dyDescent="0.35">
      <c r="A1186" s="12">
        <v>1184</v>
      </c>
      <c r="B1186" s="9">
        <v>42585</v>
      </c>
      <c r="C1186" s="12" t="s">
        <v>100</v>
      </c>
      <c r="D1186" s="29" t="s">
        <v>5012</v>
      </c>
      <c r="E1186" s="12" t="s">
        <v>50</v>
      </c>
      <c r="F1186" s="12" t="s">
        <v>95</v>
      </c>
      <c r="G1186" s="21" t="s">
        <v>5876</v>
      </c>
      <c r="H1186" s="29" t="s">
        <v>5877</v>
      </c>
      <c r="I1186" s="29"/>
      <c r="J1186" s="29"/>
      <c r="K1186" s="29"/>
      <c r="L1186" s="12" t="s">
        <v>4994</v>
      </c>
      <c r="M1186" s="12" t="s">
        <v>4996</v>
      </c>
      <c r="N1186" s="12" t="s">
        <v>5003</v>
      </c>
      <c r="O1186" s="12" t="s">
        <v>842</v>
      </c>
      <c r="P1186" s="12" t="s">
        <v>5035</v>
      </c>
      <c r="Q1186" s="12" t="s">
        <v>8229</v>
      </c>
      <c r="R1186" s="12" t="s">
        <v>7089</v>
      </c>
      <c r="S1186" s="12"/>
      <c r="T1186" s="34"/>
      <c r="U1186" s="34"/>
      <c r="V1186" s="34" t="s">
        <v>4836</v>
      </c>
      <c r="W1186" s="21" t="s">
        <v>4934</v>
      </c>
      <c r="X1186" s="3" t="s">
        <v>49</v>
      </c>
      <c r="Y1186" s="32" t="s">
        <v>4933</v>
      </c>
      <c r="Z1186" s="30" t="s">
        <v>50</v>
      </c>
      <c r="AA1186" s="21" t="s">
        <v>50</v>
      </c>
      <c r="AB1186" s="21" t="s">
        <v>4933</v>
      </c>
      <c r="AC1186" s="3" t="s">
        <v>50</v>
      </c>
      <c r="AD1186" s="3"/>
      <c r="AE1186" s="3"/>
      <c r="AF1186" s="3"/>
      <c r="AG1186" s="21" t="s">
        <v>50</v>
      </c>
      <c r="AH1186" s="21" t="s">
        <v>5020</v>
      </c>
      <c r="AI1186" s="21" t="s">
        <v>5018</v>
      </c>
      <c r="AJ1186" s="3"/>
      <c r="AK1186" s="3" t="s">
        <v>27</v>
      </c>
      <c r="AL1186" s="3"/>
      <c r="AM1186" s="3"/>
      <c r="AN1186" s="3"/>
      <c r="AO1186" s="3"/>
      <c r="AP1186" s="3"/>
      <c r="AQ1186" s="3"/>
      <c r="AR1186" s="22">
        <v>42585</v>
      </c>
      <c r="AS1186" s="23" t="s">
        <v>594</v>
      </c>
      <c r="AT1186" s="21" t="s">
        <v>7776</v>
      </c>
      <c r="AU1186" s="23" t="s">
        <v>594</v>
      </c>
      <c r="AV1186" s="23" t="s">
        <v>7090</v>
      </c>
      <c r="AW1186" s="23"/>
      <c r="AX1186" s="23"/>
      <c r="AY1186" s="23"/>
      <c r="AZ1186" s="23"/>
      <c r="BA1186" s="3"/>
      <c r="BB1186" s="3"/>
      <c r="BC1186" s="3"/>
      <c r="BD1186" s="3"/>
      <c r="BE1186" s="3"/>
      <c r="BF1186" s="3"/>
      <c r="BG1186" s="21" t="s">
        <v>5929</v>
      </c>
      <c r="BH1186" s="5"/>
      <c r="BI1186" s="5"/>
      <c r="BJ1186" s="5"/>
      <c r="BK1186" s="5" t="s">
        <v>698</v>
      </c>
      <c r="BL1186" s="5" t="s">
        <v>3227</v>
      </c>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c r="DW1186" s="5"/>
      <c r="DX1186" s="5"/>
      <c r="DY1186" s="5"/>
      <c r="DZ1186" s="5"/>
      <c r="EA1186" s="5"/>
      <c r="EB1186" s="5"/>
      <c r="EC1186" s="5"/>
      <c r="ED1186" s="5"/>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s="5"/>
      <c r="FG1186" s="5"/>
      <c r="FH1186" s="5"/>
      <c r="FI1186" s="5"/>
      <c r="FJ1186" s="5"/>
      <c r="FK1186" s="5"/>
      <c r="FL1186" s="5"/>
      <c r="FM1186" s="5"/>
      <c r="FN1186" s="5"/>
      <c r="FO1186" s="5"/>
      <c r="FP1186" s="5"/>
      <c r="FQ1186" s="5"/>
      <c r="FR1186" s="5"/>
      <c r="FS1186" s="5"/>
      <c r="FT1186" s="5"/>
      <c r="FU1186" s="5"/>
      <c r="FV1186" s="5"/>
      <c r="FW1186" s="5"/>
      <c r="FX1186" s="5"/>
      <c r="FY1186" s="5"/>
      <c r="FZ1186" s="5"/>
      <c r="GA1186" s="5"/>
      <c r="GB1186" s="5"/>
      <c r="GC1186" s="5"/>
      <c r="GD1186" s="5"/>
      <c r="GE1186" s="5"/>
      <c r="GF1186" s="5"/>
      <c r="GG1186" s="5"/>
      <c r="GH1186" s="5"/>
      <c r="GI1186" s="5"/>
      <c r="GJ1186" s="5"/>
      <c r="GK1186" s="5"/>
      <c r="GL1186" s="5"/>
      <c r="GM1186" s="5"/>
      <c r="GN1186" s="20" t="s">
        <v>50</v>
      </c>
      <c r="GO1186" s="17" t="s">
        <v>780</v>
      </c>
      <c r="GP1186" s="17" t="s">
        <v>93</v>
      </c>
      <c r="GQ1186" s="19" t="s">
        <v>87</v>
      </c>
      <c r="GR1186" s="17"/>
      <c r="GS1186" s="16"/>
      <c r="GT1186" s="2"/>
    </row>
    <row r="1187" spans="1:202" s="1" customFormat="1" ht="22.5" customHeight="1" x14ac:dyDescent="0.35">
      <c r="A1187" s="12">
        <v>1185</v>
      </c>
      <c r="B1187" s="9">
        <v>42585</v>
      </c>
      <c r="C1187" s="12" t="s">
        <v>100</v>
      </c>
      <c r="D1187" s="29" t="s">
        <v>5012</v>
      </c>
      <c r="E1187" s="12" t="s">
        <v>50</v>
      </c>
      <c r="F1187" s="12" t="s">
        <v>95</v>
      </c>
      <c r="G1187" s="21" t="s">
        <v>5876</v>
      </c>
      <c r="H1187" s="29" t="s">
        <v>5877</v>
      </c>
      <c r="I1187" s="29"/>
      <c r="J1187" s="29"/>
      <c r="K1187" s="29"/>
      <c r="L1187" s="12" t="s">
        <v>4994</v>
      </c>
      <c r="M1187" s="12" t="s">
        <v>4996</v>
      </c>
      <c r="N1187" s="12" t="s">
        <v>5003</v>
      </c>
      <c r="O1187" s="12" t="s">
        <v>842</v>
      </c>
      <c r="P1187" s="12" t="s">
        <v>5035</v>
      </c>
      <c r="Q1187" s="12" t="s">
        <v>8229</v>
      </c>
      <c r="R1187" s="12" t="s">
        <v>7089</v>
      </c>
      <c r="S1187" s="12"/>
      <c r="T1187" s="34"/>
      <c r="U1187" s="34"/>
      <c r="V1187" s="34" t="s">
        <v>4836</v>
      </c>
      <c r="W1187" s="21" t="s">
        <v>4934</v>
      </c>
      <c r="X1187" s="3" t="s">
        <v>49</v>
      </c>
      <c r="Y1187" s="32" t="s">
        <v>4933</v>
      </c>
      <c r="Z1187" s="30" t="s">
        <v>50</v>
      </c>
      <c r="AA1187" s="21" t="s">
        <v>50</v>
      </c>
      <c r="AB1187" s="21" t="s">
        <v>4933</v>
      </c>
      <c r="AC1187" s="3" t="s">
        <v>50</v>
      </c>
      <c r="AD1187" s="3"/>
      <c r="AE1187" s="3"/>
      <c r="AF1187" s="3"/>
      <c r="AG1187" s="21" t="s">
        <v>50</v>
      </c>
      <c r="AH1187" s="21" t="s">
        <v>5020</v>
      </c>
      <c r="AI1187" s="21" t="s">
        <v>5018</v>
      </c>
      <c r="AJ1187" s="3"/>
      <c r="AK1187" s="3" t="s">
        <v>27</v>
      </c>
      <c r="AL1187" s="3"/>
      <c r="AM1187" s="3"/>
      <c r="AN1187" s="3"/>
      <c r="AO1187" s="3"/>
      <c r="AP1187" s="3"/>
      <c r="AQ1187" s="3"/>
      <c r="AR1187" s="22">
        <v>42585</v>
      </c>
      <c r="AS1187" s="23" t="s">
        <v>594</v>
      </c>
      <c r="AT1187" s="21" t="s">
        <v>7776</v>
      </c>
      <c r="AU1187" s="23" t="s">
        <v>594</v>
      </c>
      <c r="AV1187" s="23" t="s">
        <v>7090</v>
      </c>
      <c r="AW1187" s="23"/>
      <c r="AX1187" s="23"/>
      <c r="AY1187" s="23"/>
      <c r="AZ1187" s="23"/>
      <c r="BA1187" s="3"/>
      <c r="BB1187" s="3"/>
      <c r="BC1187" s="3"/>
      <c r="BD1187" s="3"/>
      <c r="BE1187" s="3"/>
      <c r="BF1187" s="3"/>
      <c r="BG1187" s="21" t="s">
        <v>5929</v>
      </c>
      <c r="BH1187" s="5"/>
      <c r="BI1187" s="5"/>
      <c r="BJ1187" s="5"/>
      <c r="BK1187" s="5" t="s">
        <v>698</v>
      </c>
      <c r="BL1187" s="5" t="s">
        <v>3227</v>
      </c>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c r="DW1187" s="5"/>
      <c r="DX1187" s="5"/>
      <c r="DY1187" s="5"/>
      <c r="DZ1187" s="5"/>
      <c r="EA1187" s="5"/>
      <c r="EB1187" s="5"/>
      <c r="EC1187" s="5"/>
      <c r="ED1187" s="5"/>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s="5"/>
      <c r="FG1187" s="5"/>
      <c r="FH1187" s="5"/>
      <c r="FI1187" s="5"/>
      <c r="FJ1187" s="5"/>
      <c r="FK1187" s="5"/>
      <c r="FL1187" s="5"/>
      <c r="FM1187" s="5"/>
      <c r="FN1187" s="5"/>
      <c r="FO1187" s="5"/>
      <c r="FP1187" s="5"/>
      <c r="FQ1187" s="5"/>
      <c r="FR1187" s="5"/>
      <c r="FS1187" s="5"/>
      <c r="FT1187" s="5"/>
      <c r="FU1187" s="5"/>
      <c r="FV1187" s="5"/>
      <c r="FW1187" s="5"/>
      <c r="FX1187" s="5"/>
      <c r="FY1187" s="5"/>
      <c r="FZ1187" s="5"/>
      <c r="GA1187" s="5"/>
      <c r="GB1187" s="5"/>
      <c r="GC1187" s="5"/>
      <c r="GD1187" s="5"/>
      <c r="GE1187" s="5"/>
      <c r="GF1187" s="5"/>
      <c r="GG1187" s="5"/>
      <c r="GH1187" s="5"/>
      <c r="GI1187" s="5"/>
      <c r="GJ1187" s="5"/>
      <c r="GK1187" s="5"/>
      <c r="GL1187" s="5"/>
      <c r="GM1187" s="5"/>
      <c r="GN1187" s="20" t="s">
        <v>50</v>
      </c>
      <c r="GO1187" s="17" t="s">
        <v>780</v>
      </c>
      <c r="GP1187" s="17" t="s">
        <v>93</v>
      </c>
      <c r="GQ1187" s="19" t="s">
        <v>87</v>
      </c>
      <c r="GR1187" s="17"/>
      <c r="GS1187" s="16"/>
      <c r="GT1187" s="2"/>
    </row>
    <row r="1188" spans="1:202" s="1" customFormat="1" ht="22.5" customHeight="1" x14ac:dyDescent="0.35">
      <c r="A1188" s="12">
        <v>1186</v>
      </c>
      <c r="B1188" s="9">
        <v>42585</v>
      </c>
      <c r="C1188" s="12" t="s">
        <v>100</v>
      </c>
      <c r="D1188" s="29" t="s">
        <v>5012</v>
      </c>
      <c r="E1188" s="12" t="s">
        <v>50</v>
      </c>
      <c r="F1188" s="12" t="s">
        <v>95</v>
      </c>
      <c r="G1188" s="21" t="s">
        <v>5876</v>
      </c>
      <c r="H1188" s="29" t="s">
        <v>5877</v>
      </c>
      <c r="I1188" s="29"/>
      <c r="J1188" s="29"/>
      <c r="K1188" s="29"/>
      <c r="L1188" s="12" t="s">
        <v>4994</v>
      </c>
      <c r="M1188" s="12" t="s">
        <v>4996</v>
      </c>
      <c r="N1188" s="12" t="s">
        <v>5003</v>
      </c>
      <c r="O1188" s="12" t="s">
        <v>842</v>
      </c>
      <c r="P1188" s="12" t="s">
        <v>5035</v>
      </c>
      <c r="Q1188" s="12" t="s">
        <v>8229</v>
      </c>
      <c r="R1188" s="12" t="s">
        <v>7089</v>
      </c>
      <c r="S1188" s="12"/>
      <c r="T1188" s="34"/>
      <c r="U1188" s="34"/>
      <c r="V1188" s="34" t="s">
        <v>4836</v>
      </c>
      <c r="W1188" s="21" t="s">
        <v>4934</v>
      </c>
      <c r="X1188" s="3" t="s">
        <v>49</v>
      </c>
      <c r="Y1188" s="32" t="s">
        <v>4933</v>
      </c>
      <c r="Z1188" s="30" t="s">
        <v>50</v>
      </c>
      <c r="AA1188" s="21" t="s">
        <v>50</v>
      </c>
      <c r="AB1188" s="21" t="s">
        <v>4933</v>
      </c>
      <c r="AC1188" s="3" t="s">
        <v>50</v>
      </c>
      <c r="AD1188" s="3"/>
      <c r="AE1188" s="3"/>
      <c r="AF1188" s="3"/>
      <c r="AG1188" s="21" t="s">
        <v>50</v>
      </c>
      <c r="AH1188" s="21" t="s">
        <v>5020</v>
      </c>
      <c r="AI1188" s="21" t="s">
        <v>5018</v>
      </c>
      <c r="AJ1188" s="3"/>
      <c r="AK1188" s="3" t="s">
        <v>27</v>
      </c>
      <c r="AL1188" s="3"/>
      <c r="AM1188" s="3"/>
      <c r="AN1188" s="3"/>
      <c r="AO1188" s="3"/>
      <c r="AP1188" s="3"/>
      <c r="AQ1188" s="3"/>
      <c r="AR1188" s="22">
        <v>42585</v>
      </c>
      <c r="AS1188" s="23" t="s">
        <v>594</v>
      </c>
      <c r="AT1188" s="21" t="s">
        <v>7776</v>
      </c>
      <c r="AU1188" s="23" t="s">
        <v>594</v>
      </c>
      <c r="AV1188" s="23" t="s">
        <v>7090</v>
      </c>
      <c r="AW1188" s="23"/>
      <c r="AX1188" s="23"/>
      <c r="AY1188" s="23"/>
      <c r="AZ1188" s="23"/>
      <c r="BA1188" s="3"/>
      <c r="BB1188" s="3"/>
      <c r="BC1188" s="3"/>
      <c r="BD1188" s="3"/>
      <c r="BE1188" s="3"/>
      <c r="BF1188" s="3"/>
      <c r="BG1188" s="21" t="s">
        <v>5929</v>
      </c>
      <c r="BH1188" s="5"/>
      <c r="BI1188" s="5"/>
      <c r="BJ1188" s="5"/>
      <c r="BK1188" s="5" t="s">
        <v>698</v>
      </c>
      <c r="BL1188" s="5" t="s">
        <v>3227</v>
      </c>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c r="DW1188" s="5"/>
      <c r="DX1188" s="5"/>
      <c r="DY1188" s="5"/>
      <c r="DZ1188" s="5"/>
      <c r="EA1188" s="5"/>
      <c r="EB1188" s="5"/>
      <c r="EC1188" s="5"/>
      <c r="ED1188" s="5"/>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s="5"/>
      <c r="FG1188" s="5"/>
      <c r="FH1188" s="5"/>
      <c r="FI1188" s="5"/>
      <c r="FJ1188" s="5"/>
      <c r="FK1188" s="5"/>
      <c r="FL1188" s="5"/>
      <c r="FM1188" s="5"/>
      <c r="FN1188" s="5"/>
      <c r="FO1188" s="5"/>
      <c r="FP1188" s="5"/>
      <c r="FQ1188" s="5"/>
      <c r="FR1188" s="5"/>
      <c r="FS1188" s="5"/>
      <c r="FT1188" s="5"/>
      <c r="FU1188" s="5"/>
      <c r="FV1188" s="5"/>
      <c r="FW1188" s="5"/>
      <c r="FX1188" s="5"/>
      <c r="FY1188" s="5"/>
      <c r="FZ1188" s="5"/>
      <c r="GA1188" s="5"/>
      <c r="GB1188" s="5"/>
      <c r="GC1188" s="5"/>
      <c r="GD1188" s="5"/>
      <c r="GE1188" s="5"/>
      <c r="GF1188" s="5"/>
      <c r="GG1188" s="5"/>
      <c r="GH1188" s="5"/>
      <c r="GI1188" s="5"/>
      <c r="GJ1188" s="5"/>
      <c r="GK1188" s="5"/>
      <c r="GL1188" s="5"/>
      <c r="GM1188" s="5"/>
      <c r="GN1188" s="20" t="s">
        <v>50</v>
      </c>
      <c r="GO1188" s="17" t="s">
        <v>780</v>
      </c>
      <c r="GP1188" s="17" t="s">
        <v>93</v>
      </c>
      <c r="GQ1188" s="19" t="s">
        <v>87</v>
      </c>
      <c r="GR1188" s="17"/>
      <c r="GS1188" s="16"/>
      <c r="GT1188" s="2"/>
    </row>
    <row r="1189" spans="1:202" s="1" customFormat="1" ht="22.5" customHeight="1" x14ac:dyDescent="0.35">
      <c r="A1189" s="12">
        <v>1187</v>
      </c>
      <c r="B1189" s="9">
        <v>42585</v>
      </c>
      <c r="C1189" s="12" t="s">
        <v>100</v>
      </c>
      <c r="D1189" s="29" t="s">
        <v>5012</v>
      </c>
      <c r="E1189" s="12" t="s">
        <v>50</v>
      </c>
      <c r="F1189" s="12" t="s">
        <v>95</v>
      </c>
      <c r="G1189" s="21" t="s">
        <v>5876</v>
      </c>
      <c r="H1189" s="29" t="s">
        <v>5877</v>
      </c>
      <c r="I1189" s="29"/>
      <c r="J1189" s="29"/>
      <c r="K1189" s="29"/>
      <c r="L1189" s="12" t="s">
        <v>4994</v>
      </c>
      <c r="M1189" s="12" t="s">
        <v>4996</v>
      </c>
      <c r="N1189" s="12" t="s">
        <v>5003</v>
      </c>
      <c r="O1189" s="12" t="s">
        <v>842</v>
      </c>
      <c r="P1189" s="12" t="s">
        <v>5035</v>
      </c>
      <c r="Q1189" s="12" t="s">
        <v>8229</v>
      </c>
      <c r="R1189" s="12" t="s">
        <v>7089</v>
      </c>
      <c r="S1189" s="12"/>
      <c r="T1189" s="34"/>
      <c r="U1189" s="34"/>
      <c r="V1189" s="34" t="s">
        <v>4836</v>
      </c>
      <c r="W1189" s="21" t="s">
        <v>4934</v>
      </c>
      <c r="X1189" s="3" t="s">
        <v>49</v>
      </c>
      <c r="Y1189" s="32" t="s">
        <v>4933</v>
      </c>
      <c r="Z1189" s="30" t="s">
        <v>50</v>
      </c>
      <c r="AA1189" s="21" t="s">
        <v>50</v>
      </c>
      <c r="AB1189" s="21" t="s">
        <v>4933</v>
      </c>
      <c r="AC1189" s="3" t="s">
        <v>50</v>
      </c>
      <c r="AD1189" s="3"/>
      <c r="AE1189" s="3"/>
      <c r="AF1189" s="3"/>
      <c r="AG1189" s="21" t="s">
        <v>50</v>
      </c>
      <c r="AH1189" s="21" t="s">
        <v>5020</v>
      </c>
      <c r="AI1189" s="21" t="s">
        <v>5018</v>
      </c>
      <c r="AJ1189" s="3"/>
      <c r="AK1189" s="3" t="s">
        <v>27</v>
      </c>
      <c r="AL1189" s="3"/>
      <c r="AM1189" s="3"/>
      <c r="AN1189" s="3"/>
      <c r="AO1189" s="3"/>
      <c r="AP1189" s="3"/>
      <c r="AQ1189" s="3"/>
      <c r="AR1189" s="22">
        <v>42585</v>
      </c>
      <c r="AS1189" s="23" t="s">
        <v>594</v>
      </c>
      <c r="AT1189" s="21" t="s">
        <v>7776</v>
      </c>
      <c r="AU1189" s="23" t="s">
        <v>594</v>
      </c>
      <c r="AV1189" s="23" t="s">
        <v>7090</v>
      </c>
      <c r="AW1189" s="23"/>
      <c r="AX1189" s="23"/>
      <c r="AY1189" s="23"/>
      <c r="AZ1189" s="23"/>
      <c r="BA1189" s="3"/>
      <c r="BB1189" s="3"/>
      <c r="BC1189" s="3"/>
      <c r="BD1189" s="3"/>
      <c r="BE1189" s="3"/>
      <c r="BF1189" s="3"/>
      <c r="BG1189" s="21" t="s">
        <v>5929</v>
      </c>
      <c r="BH1189" s="5"/>
      <c r="BI1189" s="5"/>
      <c r="BJ1189" s="5"/>
      <c r="BK1189" s="5" t="s">
        <v>698</v>
      </c>
      <c r="BL1189" s="5" t="s">
        <v>3227</v>
      </c>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c r="DW1189" s="5"/>
      <c r="DX1189" s="5"/>
      <c r="DY1189" s="5"/>
      <c r="DZ1189" s="5"/>
      <c r="EA1189" s="5"/>
      <c r="EB1189" s="5"/>
      <c r="EC1189" s="5"/>
      <c r="ED1189" s="5"/>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s="5"/>
      <c r="FG1189" s="5"/>
      <c r="FH1189" s="5"/>
      <c r="FI1189" s="5"/>
      <c r="FJ1189" s="5"/>
      <c r="FK1189" s="5"/>
      <c r="FL1189" s="5"/>
      <c r="FM1189" s="5"/>
      <c r="FN1189" s="5"/>
      <c r="FO1189" s="5"/>
      <c r="FP1189" s="5"/>
      <c r="FQ1189" s="5"/>
      <c r="FR1189" s="5"/>
      <c r="FS1189" s="5"/>
      <c r="FT1189" s="5"/>
      <c r="FU1189" s="5"/>
      <c r="FV1189" s="5"/>
      <c r="FW1189" s="5"/>
      <c r="FX1189" s="5"/>
      <c r="FY1189" s="5"/>
      <c r="FZ1189" s="5"/>
      <c r="GA1189" s="5"/>
      <c r="GB1189" s="5"/>
      <c r="GC1189" s="5"/>
      <c r="GD1189" s="5"/>
      <c r="GE1189" s="5"/>
      <c r="GF1189" s="5"/>
      <c r="GG1189" s="5"/>
      <c r="GH1189" s="5"/>
      <c r="GI1189" s="5"/>
      <c r="GJ1189" s="5"/>
      <c r="GK1189" s="5"/>
      <c r="GL1189" s="5"/>
      <c r="GM1189" s="5"/>
      <c r="GN1189" s="20" t="s">
        <v>50</v>
      </c>
      <c r="GO1189" s="17" t="s">
        <v>780</v>
      </c>
      <c r="GP1189" s="17" t="s">
        <v>93</v>
      </c>
      <c r="GQ1189" s="19" t="s">
        <v>87</v>
      </c>
      <c r="GR1189" s="17"/>
      <c r="GS1189" s="16"/>
      <c r="GT1189" s="2"/>
    </row>
    <row r="1190" spans="1:202" s="1" customFormat="1" ht="22.5" customHeight="1" x14ac:dyDescent="0.35">
      <c r="A1190" s="12">
        <v>1188</v>
      </c>
      <c r="B1190" s="9">
        <v>42585</v>
      </c>
      <c r="C1190" s="12" t="s">
        <v>100</v>
      </c>
      <c r="D1190" s="29" t="s">
        <v>5012</v>
      </c>
      <c r="E1190" s="12" t="s">
        <v>50</v>
      </c>
      <c r="F1190" s="12" t="s">
        <v>4800</v>
      </c>
      <c r="G1190" s="21" t="s">
        <v>5876</v>
      </c>
      <c r="H1190" s="29" t="s">
        <v>5877</v>
      </c>
      <c r="I1190" s="29"/>
      <c r="J1190" s="29"/>
      <c r="K1190" s="29"/>
      <c r="L1190" s="12" t="s">
        <v>4994</v>
      </c>
      <c r="M1190" s="12" t="s">
        <v>4996</v>
      </c>
      <c r="N1190" s="12" t="s">
        <v>5003</v>
      </c>
      <c r="O1190" s="12" t="s">
        <v>842</v>
      </c>
      <c r="P1190" s="12" t="s">
        <v>5035</v>
      </c>
      <c r="Q1190" s="12" t="s">
        <v>8230</v>
      </c>
      <c r="R1190" s="12" t="s">
        <v>7282</v>
      </c>
      <c r="S1190" s="12"/>
      <c r="T1190" s="34" t="s">
        <v>3226</v>
      </c>
      <c r="U1190" s="34"/>
      <c r="V1190" s="34" t="s">
        <v>4836</v>
      </c>
      <c r="W1190" s="21" t="s">
        <v>4934</v>
      </c>
      <c r="X1190" s="3" t="s">
        <v>49</v>
      </c>
      <c r="Y1190" s="32" t="s">
        <v>4933</v>
      </c>
      <c r="Z1190" s="30" t="s">
        <v>50</v>
      </c>
      <c r="AA1190" s="21" t="s">
        <v>50</v>
      </c>
      <c r="AB1190" s="21" t="s">
        <v>4933</v>
      </c>
      <c r="AC1190" s="3" t="s">
        <v>50</v>
      </c>
      <c r="AD1190" s="3"/>
      <c r="AE1190" s="3"/>
      <c r="AF1190" s="3"/>
      <c r="AG1190" s="21" t="s">
        <v>50</v>
      </c>
      <c r="AH1190" s="21" t="s">
        <v>5020</v>
      </c>
      <c r="AI1190" s="21" t="s">
        <v>5018</v>
      </c>
      <c r="AJ1190" s="3"/>
      <c r="AK1190" s="3" t="s">
        <v>27</v>
      </c>
      <c r="AL1190" s="3"/>
      <c r="AM1190" s="3"/>
      <c r="AN1190" s="3"/>
      <c r="AO1190" s="3"/>
      <c r="AP1190" s="3"/>
      <c r="AQ1190" s="3"/>
      <c r="AR1190" s="22">
        <v>42585</v>
      </c>
      <c r="AS1190" s="23" t="s">
        <v>594</v>
      </c>
      <c r="AT1190" s="21" t="s">
        <v>7776</v>
      </c>
      <c r="AU1190" s="23" t="s">
        <v>594</v>
      </c>
      <c r="AV1190" s="23" t="s">
        <v>7283</v>
      </c>
      <c r="AW1190" s="23"/>
      <c r="AX1190" s="23"/>
      <c r="AY1190" s="23"/>
      <c r="AZ1190" s="23"/>
      <c r="BA1190" s="3"/>
      <c r="BB1190" s="3"/>
      <c r="BC1190" s="3"/>
      <c r="BD1190" s="3"/>
      <c r="BE1190" s="3"/>
      <c r="BF1190" s="3" t="s">
        <v>7284</v>
      </c>
      <c r="BG1190" s="21" t="s">
        <v>5929</v>
      </c>
      <c r="BH1190" s="5"/>
      <c r="BI1190" s="5"/>
      <c r="BJ1190" s="5"/>
      <c r="BK1190" s="5" t="s">
        <v>698</v>
      </c>
      <c r="BL1190" s="5" t="s">
        <v>3227</v>
      </c>
      <c r="BM1190" s="5" t="s">
        <v>3228</v>
      </c>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20" t="s">
        <v>50</v>
      </c>
      <c r="GO1190" s="17" t="s">
        <v>780</v>
      </c>
      <c r="GP1190" s="17" t="s">
        <v>93</v>
      </c>
      <c r="GQ1190" s="19" t="s">
        <v>87</v>
      </c>
      <c r="GR1190" s="17"/>
      <c r="GS1190" s="16"/>
      <c r="GT1190" s="2"/>
    </row>
    <row r="1191" spans="1:202" s="1" customFormat="1" ht="22.5" customHeight="1" x14ac:dyDescent="0.35">
      <c r="A1191" s="12">
        <v>1189</v>
      </c>
      <c r="B1191" s="9">
        <v>42586</v>
      </c>
      <c r="C1191" s="12" t="s">
        <v>100</v>
      </c>
      <c r="D1191" s="29" t="s">
        <v>5012</v>
      </c>
      <c r="E1191" s="12" t="s">
        <v>109</v>
      </c>
      <c r="F1191" s="12" t="s">
        <v>4784</v>
      </c>
      <c r="G1191" s="21" t="s">
        <v>5876</v>
      </c>
      <c r="H1191" s="29" t="s">
        <v>5877</v>
      </c>
      <c r="I1191" s="29"/>
      <c r="J1191" s="29"/>
      <c r="K1191" s="29"/>
      <c r="L1191" s="12" t="s">
        <v>4994</v>
      </c>
      <c r="M1191" s="12" t="s">
        <v>4996</v>
      </c>
      <c r="N1191" s="12" t="s">
        <v>5008</v>
      </c>
      <c r="O1191" s="12" t="s">
        <v>6399</v>
      </c>
      <c r="P1191" s="12" t="s">
        <v>5035</v>
      </c>
      <c r="Q1191" s="12" t="s">
        <v>8231</v>
      </c>
      <c r="R1191" s="12" t="s">
        <v>7285</v>
      </c>
      <c r="S1191" s="12"/>
      <c r="T1191" s="34" t="s">
        <v>3235</v>
      </c>
      <c r="U1191" s="34"/>
      <c r="V1191" s="34" t="s">
        <v>4836</v>
      </c>
      <c r="W1191" s="21" t="s">
        <v>4934</v>
      </c>
      <c r="X1191" s="3" t="s">
        <v>49</v>
      </c>
      <c r="Y1191" s="32" t="s">
        <v>6202</v>
      </c>
      <c r="Z1191" s="30">
        <v>62</v>
      </c>
      <c r="AA1191" s="21" t="s">
        <v>5029</v>
      </c>
      <c r="AB1191" s="21" t="s">
        <v>4933</v>
      </c>
      <c r="AC1191" s="3" t="s">
        <v>50</v>
      </c>
      <c r="AD1191" s="3"/>
      <c r="AE1191" s="3"/>
      <c r="AF1191" s="3"/>
      <c r="AG1191" s="21" t="s">
        <v>50</v>
      </c>
      <c r="AH1191" s="21" t="s">
        <v>45</v>
      </c>
      <c r="AI1191" s="21" t="s">
        <v>5018</v>
      </c>
      <c r="AJ1191" s="3"/>
      <c r="AK1191" s="3" t="s">
        <v>27</v>
      </c>
      <c r="AL1191" s="3"/>
      <c r="AM1191" s="3"/>
      <c r="AN1191" s="3"/>
      <c r="AO1191" s="3"/>
      <c r="AP1191" s="3"/>
      <c r="AQ1191" s="3"/>
      <c r="AR1191" s="22">
        <v>42586</v>
      </c>
      <c r="AS1191" s="23" t="s">
        <v>101</v>
      </c>
      <c r="AT1191" s="21" t="s">
        <v>47</v>
      </c>
      <c r="AU1191" s="23" t="s">
        <v>47</v>
      </c>
      <c r="AV1191" s="23"/>
      <c r="AW1191" s="23" t="s">
        <v>7286</v>
      </c>
      <c r="AX1191" s="23"/>
      <c r="AY1191" s="23"/>
      <c r="AZ1191" s="23"/>
      <c r="BA1191" s="3"/>
      <c r="BB1191" s="3"/>
      <c r="BC1191" s="3"/>
      <c r="BD1191" s="3"/>
      <c r="BE1191" s="3"/>
      <c r="BF1191" s="3"/>
      <c r="BG1191" s="21" t="s">
        <v>5928</v>
      </c>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t="s">
        <v>3234</v>
      </c>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c r="DO1191" s="5"/>
      <c r="DP1191" s="5"/>
      <c r="DQ1191" s="5"/>
      <c r="DR1191" s="5"/>
      <c r="DS1191" s="5"/>
      <c r="DT1191" s="5"/>
      <c r="DU1191" s="5"/>
      <c r="DV1191" s="5"/>
      <c r="DW1191" s="5"/>
      <c r="DX1191" s="5"/>
      <c r="DY1191" s="5"/>
      <c r="DZ1191" s="5"/>
      <c r="EA1191" s="5"/>
      <c r="EB1191" s="5"/>
      <c r="EC1191" s="5"/>
      <c r="ED1191" s="5"/>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s="5"/>
      <c r="FG1191" s="5"/>
      <c r="FH1191" s="5"/>
      <c r="FI1191" s="5"/>
      <c r="FJ1191" s="5"/>
      <c r="FK1191" s="5"/>
      <c r="FL1191" s="5"/>
      <c r="FM1191" s="5"/>
      <c r="FN1191" s="5"/>
      <c r="FO1191" s="5"/>
      <c r="FP1191" s="5"/>
      <c r="FQ1191" s="5"/>
      <c r="FR1191" s="5"/>
      <c r="FS1191" s="5"/>
      <c r="FT1191" s="5"/>
      <c r="FU1191" s="5"/>
      <c r="FV1191" s="5"/>
      <c r="FW1191" s="5"/>
      <c r="FX1191" s="5"/>
      <c r="FY1191" s="5"/>
      <c r="FZ1191" s="5"/>
      <c r="GA1191" s="5"/>
      <c r="GB1191" s="5"/>
      <c r="GC1191" s="5"/>
      <c r="GD1191" s="5"/>
      <c r="GE1191" s="5"/>
      <c r="GF1191" s="5"/>
      <c r="GG1191" s="5"/>
      <c r="GH1191" s="5"/>
      <c r="GI1191" s="5"/>
      <c r="GJ1191" s="5"/>
      <c r="GK1191" s="5"/>
      <c r="GL1191" s="5"/>
      <c r="GM1191" s="5"/>
      <c r="GN1191" s="20" t="s">
        <v>50</v>
      </c>
      <c r="GO1191" s="17" t="s">
        <v>45</v>
      </c>
      <c r="GP1191" s="17" t="s">
        <v>93</v>
      </c>
      <c r="GQ1191" s="19" t="s">
        <v>108</v>
      </c>
      <c r="GR1191" s="17"/>
      <c r="GS1191" s="16" t="s">
        <v>51</v>
      </c>
      <c r="GT1191" s="2"/>
    </row>
    <row r="1192" spans="1:202" s="1" customFormat="1" ht="22.5" customHeight="1" x14ac:dyDescent="0.35">
      <c r="A1192" s="12">
        <v>1190</v>
      </c>
      <c r="B1192" s="9">
        <v>42586</v>
      </c>
      <c r="C1192" s="12" t="s">
        <v>100</v>
      </c>
      <c r="D1192" s="29" t="s">
        <v>5012</v>
      </c>
      <c r="E1192" s="12" t="s">
        <v>5846</v>
      </c>
      <c r="F1192" s="12" t="s">
        <v>4802</v>
      </c>
      <c r="G1192" s="21" t="s">
        <v>5876</v>
      </c>
      <c r="H1192" s="29" t="s">
        <v>5877</v>
      </c>
      <c r="I1192" s="29"/>
      <c r="J1192" s="29"/>
      <c r="K1192" s="29"/>
      <c r="L1192" s="12" t="s">
        <v>4994</v>
      </c>
      <c r="M1192" s="12" t="s">
        <v>4997</v>
      </c>
      <c r="N1192" s="12" t="s">
        <v>925</v>
      </c>
      <c r="O1192" s="12" t="s">
        <v>6424</v>
      </c>
      <c r="P1192" s="12" t="s">
        <v>5035</v>
      </c>
      <c r="Q1192" s="12" t="s">
        <v>8232</v>
      </c>
      <c r="R1192" s="12" t="s">
        <v>3229</v>
      </c>
      <c r="S1192" s="12"/>
      <c r="T1192" s="34"/>
      <c r="U1192" s="34"/>
      <c r="V1192" s="34" t="s">
        <v>4836</v>
      </c>
      <c r="W1192" s="21" t="s">
        <v>4934</v>
      </c>
      <c r="X1192" s="3" t="s">
        <v>49</v>
      </c>
      <c r="Y1192" s="32" t="s">
        <v>4933</v>
      </c>
      <c r="Z1192" s="30" t="s">
        <v>50</v>
      </c>
      <c r="AA1192" s="21" t="s">
        <v>50</v>
      </c>
      <c r="AB1192" s="21" t="s">
        <v>4933</v>
      </c>
      <c r="AC1192" s="3" t="s">
        <v>50</v>
      </c>
      <c r="AD1192" s="3"/>
      <c r="AE1192" s="3"/>
      <c r="AF1192" s="3" t="s">
        <v>187</v>
      </c>
      <c r="AG1192" s="21" t="s">
        <v>5021</v>
      </c>
      <c r="AH1192" s="21" t="s">
        <v>5021</v>
      </c>
      <c r="AI1192" s="21" t="s">
        <v>5019</v>
      </c>
      <c r="AJ1192" s="3" t="s">
        <v>86</v>
      </c>
      <c r="AK1192" s="3" t="s">
        <v>27</v>
      </c>
      <c r="AL1192" s="3"/>
      <c r="AM1192" s="3" t="s">
        <v>53</v>
      </c>
      <c r="AN1192" s="3"/>
      <c r="AO1192" s="3"/>
      <c r="AP1192" s="3"/>
      <c r="AQ1192" s="3"/>
      <c r="AR1192" s="22">
        <v>42586</v>
      </c>
      <c r="AS1192" s="23" t="s">
        <v>646</v>
      </c>
      <c r="AT1192" s="21" t="s">
        <v>7776</v>
      </c>
      <c r="AU1192" s="23" t="s">
        <v>646</v>
      </c>
      <c r="AV1192" s="23"/>
      <c r="AW1192" s="23"/>
      <c r="AX1192" s="23"/>
      <c r="AY1192" s="23" t="s">
        <v>4860</v>
      </c>
      <c r="AZ1192" s="23"/>
      <c r="BA1192" s="3"/>
      <c r="BB1192" s="3"/>
      <c r="BC1192" s="3"/>
      <c r="BD1192" s="3"/>
      <c r="BE1192" s="3"/>
      <c r="BF1192" s="3" t="s">
        <v>6392</v>
      </c>
      <c r="BG1192" s="21" t="s">
        <v>5929</v>
      </c>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t="s">
        <v>3230</v>
      </c>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c r="FJ1192" s="5"/>
      <c r="FK1192" s="5"/>
      <c r="FL1192" s="5"/>
      <c r="FM1192" s="5"/>
      <c r="FN1192" s="5"/>
      <c r="FO1192" s="5"/>
      <c r="FP1192" s="5"/>
      <c r="FQ1192" s="5"/>
      <c r="FR1192" s="5"/>
      <c r="FS1192" s="5"/>
      <c r="FT1192" s="5"/>
      <c r="FU1192" s="5"/>
      <c r="FV1192" s="5"/>
      <c r="FW1192" s="5"/>
      <c r="FX1192" s="5"/>
      <c r="FY1192" s="5"/>
      <c r="FZ1192" s="5"/>
      <c r="GA1192" s="5"/>
      <c r="GB1192" s="5"/>
      <c r="GC1192" s="5"/>
      <c r="GD1192" s="5"/>
      <c r="GE1192" s="5"/>
      <c r="GF1192" s="5"/>
      <c r="GG1192" s="5"/>
      <c r="GH1192" s="5"/>
      <c r="GI1192" s="5"/>
      <c r="GJ1192" s="5"/>
      <c r="GK1192" s="5"/>
      <c r="GL1192" s="5"/>
      <c r="GM1192" s="5"/>
      <c r="GN1192" s="20" t="s">
        <v>50</v>
      </c>
      <c r="GO1192" s="17" t="s">
        <v>186</v>
      </c>
      <c r="GP1192" s="17" t="s">
        <v>187</v>
      </c>
      <c r="GQ1192" s="19" t="s">
        <v>106</v>
      </c>
      <c r="GR1192" s="17"/>
      <c r="GS1192" s="16"/>
      <c r="GT1192" s="2"/>
    </row>
    <row r="1193" spans="1:202" s="1" customFormat="1" ht="22.5" customHeight="1" x14ac:dyDescent="0.35">
      <c r="A1193" s="12">
        <v>1191</v>
      </c>
      <c r="B1193" s="9">
        <v>42586</v>
      </c>
      <c r="C1193" s="12" t="s">
        <v>100</v>
      </c>
      <c r="D1193" s="29" t="s">
        <v>5012</v>
      </c>
      <c r="E1193" s="12" t="s">
        <v>5846</v>
      </c>
      <c r="F1193" s="12" t="s">
        <v>4802</v>
      </c>
      <c r="G1193" s="21" t="s">
        <v>5876</v>
      </c>
      <c r="H1193" s="29" t="s">
        <v>5877</v>
      </c>
      <c r="I1193" s="29"/>
      <c r="J1193" s="29"/>
      <c r="K1193" s="29"/>
      <c r="L1193" s="12" t="s">
        <v>4994</v>
      </c>
      <c r="M1193" s="12" t="s">
        <v>4997</v>
      </c>
      <c r="N1193" s="12" t="s">
        <v>925</v>
      </c>
      <c r="O1193" s="12" t="s">
        <v>6424</v>
      </c>
      <c r="P1193" s="12" t="s">
        <v>5035</v>
      </c>
      <c r="Q1193" s="12" t="s">
        <v>8232</v>
      </c>
      <c r="R1193" s="12" t="s">
        <v>3229</v>
      </c>
      <c r="S1193" s="12"/>
      <c r="T1193" s="34"/>
      <c r="U1193" s="34"/>
      <c r="V1193" s="34" t="s">
        <v>4836</v>
      </c>
      <c r="W1193" s="21" t="s">
        <v>4934</v>
      </c>
      <c r="X1193" s="3" t="s">
        <v>8518</v>
      </c>
      <c r="Y1193" s="32" t="s">
        <v>4933</v>
      </c>
      <c r="Z1193" s="30" t="s">
        <v>50</v>
      </c>
      <c r="AA1193" s="21" t="s">
        <v>50</v>
      </c>
      <c r="AB1193" s="21" t="s">
        <v>4933</v>
      </c>
      <c r="AC1193" s="3" t="s">
        <v>50</v>
      </c>
      <c r="AD1193" s="3"/>
      <c r="AE1193" s="3"/>
      <c r="AF1193" s="3" t="s">
        <v>187</v>
      </c>
      <c r="AG1193" s="21" t="s">
        <v>5021</v>
      </c>
      <c r="AH1193" s="21" t="s">
        <v>5021</v>
      </c>
      <c r="AI1193" s="21" t="s">
        <v>5019</v>
      </c>
      <c r="AJ1193" s="3" t="s">
        <v>86</v>
      </c>
      <c r="AK1193" s="3" t="s">
        <v>27</v>
      </c>
      <c r="AL1193" s="3"/>
      <c r="AM1193" s="3" t="s">
        <v>53</v>
      </c>
      <c r="AN1193" s="3"/>
      <c r="AO1193" s="3"/>
      <c r="AP1193" s="3"/>
      <c r="AQ1193" s="3"/>
      <c r="AR1193" s="22">
        <v>42586</v>
      </c>
      <c r="AS1193" s="23" t="s">
        <v>646</v>
      </c>
      <c r="AT1193" s="21" t="s">
        <v>7776</v>
      </c>
      <c r="AU1193" s="23" t="s">
        <v>646</v>
      </c>
      <c r="AV1193" s="23"/>
      <c r="AW1193" s="23"/>
      <c r="AX1193" s="23"/>
      <c r="AY1193" s="23"/>
      <c r="AZ1193" s="23"/>
      <c r="BA1193" s="3"/>
      <c r="BB1193" s="3"/>
      <c r="BC1193" s="3"/>
      <c r="BD1193" s="3"/>
      <c r="BE1193" s="3"/>
      <c r="BF1193" s="3"/>
      <c r="BG1193" s="21" t="s">
        <v>5929</v>
      </c>
      <c r="BH1193" s="5"/>
      <c r="BI1193" s="5"/>
      <c r="BJ1193" s="5"/>
      <c r="BK1193" s="5" t="s">
        <v>3231</v>
      </c>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c r="DW1193" s="5"/>
      <c r="DX1193" s="5"/>
      <c r="DY1193" s="5"/>
      <c r="DZ1193" s="5"/>
      <c r="EA1193" s="5"/>
      <c r="EB1193" s="5"/>
      <c r="EC1193" s="5"/>
      <c r="ED1193" s="5"/>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s="5"/>
      <c r="FG1193" s="5"/>
      <c r="FH1193" s="5"/>
      <c r="FI1193" s="5"/>
      <c r="FJ1193" s="5"/>
      <c r="FK1193" s="5"/>
      <c r="FL1193" s="5"/>
      <c r="FM1193" s="5"/>
      <c r="FN1193" s="5"/>
      <c r="FO1193" s="5"/>
      <c r="FP1193" s="5"/>
      <c r="FQ1193" s="5"/>
      <c r="FR1193" s="5"/>
      <c r="FS1193" s="5"/>
      <c r="FT1193" s="5"/>
      <c r="FU1193" s="5"/>
      <c r="FV1193" s="5"/>
      <c r="FW1193" s="5"/>
      <c r="FX1193" s="5"/>
      <c r="FY1193" s="5"/>
      <c r="FZ1193" s="5"/>
      <c r="GA1193" s="5"/>
      <c r="GB1193" s="5"/>
      <c r="GC1193" s="5"/>
      <c r="GD1193" s="5"/>
      <c r="GE1193" s="5"/>
      <c r="GF1193" s="5"/>
      <c r="GG1193" s="5"/>
      <c r="GH1193" s="5"/>
      <c r="GI1193" s="5"/>
      <c r="GJ1193" s="5"/>
      <c r="GK1193" s="5"/>
      <c r="GL1193" s="5"/>
      <c r="GM1193" s="5"/>
      <c r="GN1193" s="20" t="s">
        <v>50</v>
      </c>
      <c r="GO1193" s="17" t="s">
        <v>186</v>
      </c>
      <c r="GP1193" s="17" t="s">
        <v>187</v>
      </c>
      <c r="GQ1193" s="19" t="s">
        <v>87</v>
      </c>
      <c r="GR1193" s="17"/>
      <c r="GS1193" s="16"/>
      <c r="GT1193" s="2"/>
    </row>
    <row r="1194" spans="1:202" s="1" customFormat="1" ht="22.5" customHeight="1" x14ac:dyDescent="0.35">
      <c r="A1194" s="12">
        <v>1192</v>
      </c>
      <c r="B1194" s="9">
        <v>42586</v>
      </c>
      <c r="C1194" s="12" t="s">
        <v>100</v>
      </c>
      <c r="D1194" s="29" t="s">
        <v>5012</v>
      </c>
      <c r="E1194" s="12" t="s">
        <v>5846</v>
      </c>
      <c r="F1194" s="12" t="s">
        <v>4802</v>
      </c>
      <c r="G1194" s="21" t="s">
        <v>5876</v>
      </c>
      <c r="H1194" s="29" t="s">
        <v>5877</v>
      </c>
      <c r="I1194" s="29"/>
      <c r="J1194" s="29"/>
      <c r="K1194" s="29"/>
      <c r="L1194" s="12" t="s">
        <v>4994</v>
      </c>
      <c r="M1194" s="12" t="s">
        <v>4997</v>
      </c>
      <c r="N1194" s="12" t="s">
        <v>925</v>
      </c>
      <c r="O1194" s="12" t="s">
        <v>6424</v>
      </c>
      <c r="P1194" s="12" t="s">
        <v>5035</v>
      </c>
      <c r="Q1194" s="12" t="s">
        <v>8232</v>
      </c>
      <c r="R1194" s="12" t="s">
        <v>3229</v>
      </c>
      <c r="S1194" s="12"/>
      <c r="T1194" s="34"/>
      <c r="U1194" s="34"/>
      <c r="V1194" s="34" t="s">
        <v>4836</v>
      </c>
      <c r="W1194" s="21" t="s">
        <v>4934</v>
      </c>
      <c r="X1194" s="3" t="s">
        <v>49</v>
      </c>
      <c r="Y1194" s="32" t="s">
        <v>4933</v>
      </c>
      <c r="Z1194" s="30" t="s">
        <v>50</v>
      </c>
      <c r="AA1194" s="21" t="s">
        <v>50</v>
      </c>
      <c r="AB1194" s="21" t="s">
        <v>4933</v>
      </c>
      <c r="AC1194" s="3" t="s">
        <v>50</v>
      </c>
      <c r="AD1194" s="3"/>
      <c r="AE1194" s="3"/>
      <c r="AF1194" s="3" t="s">
        <v>187</v>
      </c>
      <c r="AG1194" s="21" t="s">
        <v>5021</v>
      </c>
      <c r="AH1194" s="21" t="s">
        <v>5021</v>
      </c>
      <c r="AI1194" s="21" t="s">
        <v>5019</v>
      </c>
      <c r="AJ1194" s="3" t="s">
        <v>86</v>
      </c>
      <c r="AK1194" s="3" t="s">
        <v>27</v>
      </c>
      <c r="AL1194" s="3"/>
      <c r="AM1194" s="3" t="s">
        <v>53</v>
      </c>
      <c r="AN1194" s="3"/>
      <c r="AO1194" s="3"/>
      <c r="AP1194" s="3"/>
      <c r="AQ1194" s="3"/>
      <c r="AR1194" s="22">
        <v>42586</v>
      </c>
      <c r="AS1194" s="23" t="s">
        <v>646</v>
      </c>
      <c r="AT1194" s="21" t="s">
        <v>7776</v>
      </c>
      <c r="AU1194" s="23" t="s">
        <v>646</v>
      </c>
      <c r="AV1194" s="23"/>
      <c r="AW1194" s="23"/>
      <c r="AX1194" s="23"/>
      <c r="AY1194" s="23"/>
      <c r="AZ1194" s="23"/>
      <c r="BA1194" s="3"/>
      <c r="BB1194" s="3"/>
      <c r="BC1194" s="3"/>
      <c r="BD1194" s="3"/>
      <c r="BE1194" s="3"/>
      <c r="BF1194" s="3"/>
      <c r="BG1194" s="21" t="s">
        <v>5929</v>
      </c>
      <c r="BH1194" s="5"/>
      <c r="BI1194" s="5"/>
      <c r="BJ1194" s="5"/>
      <c r="BK1194" s="5" t="s">
        <v>3231</v>
      </c>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c r="DW1194" s="5"/>
      <c r="DX1194" s="5"/>
      <c r="DY1194" s="5"/>
      <c r="DZ1194" s="5"/>
      <c r="EA1194" s="5"/>
      <c r="EB1194" s="5"/>
      <c r="EC1194" s="5"/>
      <c r="ED1194" s="5"/>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s="5"/>
      <c r="FG1194" s="5"/>
      <c r="FH1194" s="5"/>
      <c r="FI1194" s="5"/>
      <c r="FJ1194" s="5"/>
      <c r="FK1194" s="5"/>
      <c r="FL1194" s="5"/>
      <c r="FM1194" s="5"/>
      <c r="FN1194" s="5"/>
      <c r="FO1194" s="5"/>
      <c r="FP1194" s="5"/>
      <c r="FQ1194" s="5"/>
      <c r="FR1194" s="5"/>
      <c r="FS1194" s="5"/>
      <c r="FT1194" s="5"/>
      <c r="FU1194" s="5"/>
      <c r="FV1194" s="5"/>
      <c r="FW1194" s="5"/>
      <c r="FX1194" s="5"/>
      <c r="FY1194" s="5"/>
      <c r="FZ1194" s="5"/>
      <c r="GA1194" s="5"/>
      <c r="GB1194" s="5"/>
      <c r="GC1194" s="5"/>
      <c r="GD1194" s="5"/>
      <c r="GE1194" s="5"/>
      <c r="GF1194" s="5"/>
      <c r="GG1194" s="5"/>
      <c r="GH1194" s="5"/>
      <c r="GI1194" s="5"/>
      <c r="GJ1194" s="5"/>
      <c r="GK1194" s="5"/>
      <c r="GL1194" s="5"/>
      <c r="GM1194" s="5"/>
      <c r="GN1194" s="20" t="s">
        <v>50</v>
      </c>
      <c r="GO1194" s="17" t="s">
        <v>186</v>
      </c>
      <c r="GP1194" s="17" t="s">
        <v>187</v>
      </c>
      <c r="GQ1194" s="19" t="s">
        <v>87</v>
      </c>
      <c r="GR1194" s="17"/>
      <c r="GS1194" s="16"/>
      <c r="GT1194" s="2"/>
    </row>
    <row r="1195" spans="1:202" s="1" customFormat="1" ht="22.5" customHeight="1" x14ac:dyDescent="0.35">
      <c r="A1195" s="12">
        <v>1193</v>
      </c>
      <c r="B1195" s="9">
        <v>42586</v>
      </c>
      <c r="C1195" s="12" t="s">
        <v>100</v>
      </c>
      <c r="D1195" s="29" t="s">
        <v>5012</v>
      </c>
      <c r="E1195" s="12" t="s">
        <v>5846</v>
      </c>
      <c r="F1195" s="12" t="s">
        <v>4802</v>
      </c>
      <c r="G1195" s="21" t="s">
        <v>5876</v>
      </c>
      <c r="H1195" s="29" t="s">
        <v>5877</v>
      </c>
      <c r="I1195" s="29"/>
      <c r="J1195" s="29"/>
      <c r="K1195" s="29"/>
      <c r="L1195" s="12" t="s">
        <v>4994</v>
      </c>
      <c r="M1195" s="12" t="s">
        <v>4997</v>
      </c>
      <c r="N1195" s="12" t="s">
        <v>925</v>
      </c>
      <c r="O1195" s="12" t="s">
        <v>6424</v>
      </c>
      <c r="P1195" s="12" t="s">
        <v>5035</v>
      </c>
      <c r="Q1195" s="12" t="s">
        <v>8232</v>
      </c>
      <c r="R1195" s="12" t="s">
        <v>3229</v>
      </c>
      <c r="S1195" s="12"/>
      <c r="T1195" s="34"/>
      <c r="U1195" s="34"/>
      <c r="V1195" s="34" t="s">
        <v>4836</v>
      </c>
      <c r="W1195" s="21" t="s">
        <v>4934</v>
      </c>
      <c r="X1195" s="3" t="s">
        <v>49</v>
      </c>
      <c r="Y1195" s="32" t="s">
        <v>4933</v>
      </c>
      <c r="Z1195" s="30" t="s">
        <v>50</v>
      </c>
      <c r="AA1195" s="21" t="s">
        <v>50</v>
      </c>
      <c r="AB1195" s="21" t="s">
        <v>4933</v>
      </c>
      <c r="AC1195" s="3" t="s">
        <v>50</v>
      </c>
      <c r="AD1195" s="3"/>
      <c r="AE1195" s="3"/>
      <c r="AF1195" s="3" t="s">
        <v>187</v>
      </c>
      <c r="AG1195" s="21" t="s">
        <v>5021</v>
      </c>
      <c r="AH1195" s="21" t="s">
        <v>5021</v>
      </c>
      <c r="AI1195" s="21" t="s">
        <v>5019</v>
      </c>
      <c r="AJ1195" s="3" t="s">
        <v>86</v>
      </c>
      <c r="AK1195" s="3" t="s">
        <v>27</v>
      </c>
      <c r="AL1195" s="3"/>
      <c r="AM1195" s="3" t="s">
        <v>53</v>
      </c>
      <c r="AN1195" s="3"/>
      <c r="AO1195" s="3"/>
      <c r="AP1195" s="3"/>
      <c r="AQ1195" s="3"/>
      <c r="AR1195" s="22">
        <v>42586</v>
      </c>
      <c r="AS1195" s="23" t="s">
        <v>646</v>
      </c>
      <c r="AT1195" s="21" t="s">
        <v>7776</v>
      </c>
      <c r="AU1195" s="23" t="s">
        <v>646</v>
      </c>
      <c r="AV1195" s="23"/>
      <c r="AW1195" s="23"/>
      <c r="AX1195" s="23"/>
      <c r="AY1195" s="23"/>
      <c r="AZ1195" s="23"/>
      <c r="BA1195" s="3"/>
      <c r="BB1195" s="3"/>
      <c r="BC1195" s="3"/>
      <c r="BD1195" s="3"/>
      <c r="BE1195" s="3"/>
      <c r="BF1195" s="3"/>
      <c r="BG1195" s="21" t="s">
        <v>5929</v>
      </c>
      <c r="BH1195" s="5"/>
      <c r="BI1195" s="5"/>
      <c r="BJ1195" s="5"/>
      <c r="BK1195" s="5" t="s">
        <v>3231</v>
      </c>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c r="DW1195" s="5"/>
      <c r="DX1195" s="5"/>
      <c r="DY1195" s="5"/>
      <c r="DZ1195" s="5"/>
      <c r="EA1195" s="5"/>
      <c r="EB1195" s="5"/>
      <c r="EC1195" s="5"/>
      <c r="ED1195" s="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s="5"/>
      <c r="FG1195" s="5"/>
      <c r="FH1195" s="5"/>
      <c r="FI1195" s="5"/>
      <c r="FJ1195" s="5"/>
      <c r="FK1195" s="5"/>
      <c r="FL1195" s="5"/>
      <c r="FM1195" s="5"/>
      <c r="FN1195" s="5"/>
      <c r="FO1195" s="5"/>
      <c r="FP1195" s="5"/>
      <c r="FQ1195" s="5"/>
      <c r="FR1195" s="5"/>
      <c r="FS1195" s="5"/>
      <c r="FT1195" s="5"/>
      <c r="FU1195" s="5"/>
      <c r="FV1195" s="5"/>
      <c r="FW1195" s="5"/>
      <c r="FX1195" s="5"/>
      <c r="FY1195" s="5"/>
      <c r="FZ1195" s="5"/>
      <c r="GA1195" s="5"/>
      <c r="GB1195" s="5"/>
      <c r="GC1195" s="5"/>
      <c r="GD1195" s="5"/>
      <c r="GE1195" s="5"/>
      <c r="GF1195" s="5"/>
      <c r="GG1195" s="5"/>
      <c r="GH1195" s="5"/>
      <c r="GI1195" s="5"/>
      <c r="GJ1195" s="5"/>
      <c r="GK1195" s="5"/>
      <c r="GL1195" s="5"/>
      <c r="GM1195" s="5"/>
      <c r="GN1195" s="20" t="s">
        <v>50</v>
      </c>
      <c r="GO1195" s="17" t="s">
        <v>186</v>
      </c>
      <c r="GP1195" s="17" t="s">
        <v>187</v>
      </c>
      <c r="GQ1195" s="19" t="s">
        <v>87</v>
      </c>
      <c r="GR1195" s="17"/>
      <c r="GS1195" s="16"/>
      <c r="GT1195" s="2"/>
    </row>
    <row r="1196" spans="1:202" s="1" customFormat="1" ht="22.5" customHeight="1" x14ac:dyDescent="0.35">
      <c r="A1196" s="12">
        <v>1194</v>
      </c>
      <c r="B1196" s="9">
        <v>42586</v>
      </c>
      <c r="C1196" s="12" t="s">
        <v>100</v>
      </c>
      <c r="D1196" s="29" t="s">
        <v>5012</v>
      </c>
      <c r="E1196" s="12" t="s">
        <v>5846</v>
      </c>
      <c r="F1196" s="12" t="s">
        <v>4802</v>
      </c>
      <c r="G1196" s="21" t="s">
        <v>5876</v>
      </c>
      <c r="H1196" s="29" t="s">
        <v>5877</v>
      </c>
      <c r="I1196" s="29"/>
      <c r="J1196" s="29"/>
      <c r="K1196" s="29"/>
      <c r="L1196" s="12" t="s">
        <v>4994</v>
      </c>
      <c r="M1196" s="12" t="s">
        <v>4997</v>
      </c>
      <c r="N1196" s="12" t="s">
        <v>925</v>
      </c>
      <c r="O1196" s="12" t="s">
        <v>6424</v>
      </c>
      <c r="P1196" s="12" t="s">
        <v>5035</v>
      </c>
      <c r="Q1196" s="12" t="s">
        <v>8232</v>
      </c>
      <c r="R1196" s="12" t="s">
        <v>3229</v>
      </c>
      <c r="S1196" s="12"/>
      <c r="T1196" s="34"/>
      <c r="U1196" s="34"/>
      <c r="V1196" s="34" t="s">
        <v>4836</v>
      </c>
      <c r="W1196" s="21" t="s">
        <v>4934</v>
      </c>
      <c r="X1196" s="3" t="s">
        <v>49</v>
      </c>
      <c r="Y1196" s="32" t="s">
        <v>4933</v>
      </c>
      <c r="Z1196" s="30" t="s">
        <v>50</v>
      </c>
      <c r="AA1196" s="21" t="s">
        <v>50</v>
      </c>
      <c r="AB1196" s="21" t="s">
        <v>4933</v>
      </c>
      <c r="AC1196" s="3" t="s">
        <v>50</v>
      </c>
      <c r="AD1196" s="3"/>
      <c r="AE1196" s="3"/>
      <c r="AF1196" s="3" t="s">
        <v>187</v>
      </c>
      <c r="AG1196" s="21" t="s">
        <v>5021</v>
      </c>
      <c r="AH1196" s="21" t="s">
        <v>5021</v>
      </c>
      <c r="AI1196" s="21" t="s">
        <v>5019</v>
      </c>
      <c r="AJ1196" s="3" t="s">
        <v>86</v>
      </c>
      <c r="AK1196" s="3" t="s">
        <v>27</v>
      </c>
      <c r="AL1196" s="3"/>
      <c r="AM1196" s="3" t="s">
        <v>53</v>
      </c>
      <c r="AN1196" s="3"/>
      <c r="AO1196" s="3"/>
      <c r="AP1196" s="3"/>
      <c r="AQ1196" s="3"/>
      <c r="AR1196" s="22">
        <v>42586</v>
      </c>
      <c r="AS1196" s="23" t="s">
        <v>646</v>
      </c>
      <c r="AT1196" s="21" t="s">
        <v>7776</v>
      </c>
      <c r="AU1196" s="23" t="s">
        <v>646</v>
      </c>
      <c r="AV1196" s="23"/>
      <c r="AW1196" s="23"/>
      <c r="AX1196" s="23"/>
      <c r="AY1196" s="23"/>
      <c r="AZ1196" s="23"/>
      <c r="BA1196" s="3"/>
      <c r="BB1196" s="3"/>
      <c r="BC1196" s="3"/>
      <c r="BD1196" s="3"/>
      <c r="BE1196" s="3"/>
      <c r="BF1196" s="3"/>
      <c r="BG1196" s="21" t="s">
        <v>5929</v>
      </c>
      <c r="BH1196" s="5"/>
      <c r="BI1196" s="5"/>
      <c r="BJ1196" s="5"/>
      <c r="BK1196" s="5" t="s">
        <v>3231</v>
      </c>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c r="DW1196" s="5"/>
      <c r="DX1196" s="5"/>
      <c r="DY1196" s="5"/>
      <c r="DZ1196" s="5"/>
      <c r="EA1196" s="5"/>
      <c r="EB1196" s="5"/>
      <c r="EC1196" s="5"/>
      <c r="ED1196" s="5"/>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s="5"/>
      <c r="FG1196" s="5"/>
      <c r="FH1196" s="5"/>
      <c r="FI1196" s="5"/>
      <c r="FJ1196" s="5"/>
      <c r="FK1196" s="5"/>
      <c r="FL1196" s="5"/>
      <c r="FM1196" s="5"/>
      <c r="FN1196" s="5"/>
      <c r="FO1196" s="5"/>
      <c r="FP1196" s="5"/>
      <c r="FQ1196" s="5"/>
      <c r="FR1196" s="5"/>
      <c r="FS1196" s="5"/>
      <c r="FT1196" s="5"/>
      <c r="FU1196" s="5"/>
      <c r="FV1196" s="5"/>
      <c r="FW1196" s="5"/>
      <c r="FX1196" s="5"/>
      <c r="FY1196" s="5"/>
      <c r="FZ1196" s="5"/>
      <c r="GA1196" s="5"/>
      <c r="GB1196" s="5"/>
      <c r="GC1196" s="5"/>
      <c r="GD1196" s="5"/>
      <c r="GE1196" s="5"/>
      <c r="GF1196" s="5"/>
      <c r="GG1196" s="5"/>
      <c r="GH1196" s="5"/>
      <c r="GI1196" s="5"/>
      <c r="GJ1196" s="5"/>
      <c r="GK1196" s="5"/>
      <c r="GL1196" s="5"/>
      <c r="GM1196" s="5"/>
      <c r="GN1196" s="20" t="s">
        <v>50</v>
      </c>
      <c r="GO1196" s="17" t="s">
        <v>186</v>
      </c>
      <c r="GP1196" s="17" t="s">
        <v>187</v>
      </c>
      <c r="GQ1196" s="19" t="s">
        <v>87</v>
      </c>
      <c r="GR1196" s="17"/>
      <c r="GS1196" s="16"/>
      <c r="GT1196" s="2"/>
    </row>
    <row r="1197" spans="1:202" s="1" customFormat="1" ht="22.5" customHeight="1" x14ac:dyDescent="0.35">
      <c r="A1197" s="12">
        <v>1195</v>
      </c>
      <c r="B1197" s="9">
        <v>42586</v>
      </c>
      <c r="C1197" s="12" t="s">
        <v>100</v>
      </c>
      <c r="D1197" s="29" t="s">
        <v>5012</v>
      </c>
      <c r="E1197" s="12" t="s">
        <v>5846</v>
      </c>
      <c r="F1197" s="12" t="s">
        <v>4802</v>
      </c>
      <c r="G1197" s="21" t="s">
        <v>5876</v>
      </c>
      <c r="H1197" s="29" t="s">
        <v>5877</v>
      </c>
      <c r="I1197" s="29"/>
      <c r="J1197" s="29"/>
      <c r="K1197" s="29"/>
      <c r="L1197" s="12" t="s">
        <v>4994</v>
      </c>
      <c r="M1197" s="12" t="s">
        <v>4997</v>
      </c>
      <c r="N1197" s="12" t="s">
        <v>925</v>
      </c>
      <c r="O1197" s="12" t="s">
        <v>6424</v>
      </c>
      <c r="P1197" s="12" t="s">
        <v>5035</v>
      </c>
      <c r="Q1197" s="12" t="s">
        <v>8232</v>
      </c>
      <c r="R1197" s="12" t="s">
        <v>3229</v>
      </c>
      <c r="S1197" s="12"/>
      <c r="T1197" s="34"/>
      <c r="U1197" s="34"/>
      <c r="V1197" s="34" t="s">
        <v>4836</v>
      </c>
      <c r="W1197" s="21" t="s">
        <v>4934</v>
      </c>
      <c r="X1197" s="3" t="s">
        <v>49</v>
      </c>
      <c r="Y1197" s="32" t="s">
        <v>4933</v>
      </c>
      <c r="Z1197" s="30" t="s">
        <v>50</v>
      </c>
      <c r="AA1197" s="21" t="s">
        <v>50</v>
      </c>
      <c r="AB1197" s="21" t="s">
        <v>4933</v>
      </c>
      <c r="AC1197" s="3" t="s">
        <v>50</v>
      </c>
      <c r="AD1197" s="3"/>
      <c r="AE1197" s="3"/>
      <c r="AF1197" s="3" t="s">
        <v>187</v>
      </c>
      <c r="AG1197" s="21" t="s">
        <v>5021</v>
      </c>
      <c r="AH1197" s="21" t="s">
        <v>5021</v>
      </c>
      <c r="AI1197" s="21" t="s">
        <v>5019</v>
      </c>
      <c r="AJ1197" s="3" t="s">
        <v>86</v>
      </c>
      <c r="AK1197" s="3" t="s">
        <v>27</v>
      </c>
      <c r="AL1197" s="3"/>
      <c r="AM1197" s="3" t="s">
        <v>53</v>
      </c>
      <c r="AN1197" s="3"/>
      <c r="AO1197" s="3"/>
      <c r="AP1197" s="3"/>
      <c r="AQ1197" s="3"/>
      <c r="AR1197" s="22">
        <v>42586</v>
      </c>
      <c r="AS1197" s="23" t="s">
        <v>646</v>
      </c>
      <c r="AT1197" s="21" t="s">
        <v>7776</v>
      </c>
      <c r="AU1197" s="23" t="s">
        <v>646</v>
      </c>
      <c r="AV1197" s="23"/>
      <c r="AW1197" s="23"/>
      <c r="AX1197" s="23"/>
      <c r="AY1197" s="23"/>
      <c r="AZ1197" s="23"/>
      <c r="BA1197" s="3"/>
      <c r="BB1197" s="3"/>
      <c r="BC1197" s="3"/>
      <c r="BD1197" s="3"/>
      <c r="BE1197" s="3"/>
      <c r="BF1197" s="3"/>
      <c r="BG1197" s="21" t="s">
        <v>5929</v>
      </c>
      <c r="BH1197" s="5"/>
      <c r="BI1197" s="5"/>
      <c r="BJ1197" s="5"/>
      <c r="BK1197" s="5" t="s">
        <v>3231</v>
      </c>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c r="DW1197" s="5"/>
      <c r="DX1197" s="5"/>
      <c r="DY1197" s="5"/>
      <c r="DZ1197" s="5"/>
      <c r="EA1197" s="5"/>
      <c r="EB1197" s="5"/>
      <c r="EC1197" s="5"/>
      <c r="ED1197" s="5"/>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s="5"/>
      <c r="FG1197" s="5"/>
      <c r="FH1197" s="5"/>
      <c r="FI1197" s="5"/>
      <c r="FJ1197" s="5"/>
      <c r="FK1197" s="5"/>
      <c r="FL1197" s="5"/>
      <c r="FM1197" s="5"/>
      <c r="FN1197" s="5"/>
      <c r="FO1197" s="5"/>
      <c r="FP1197" s="5"/>
      <c r="FQ1197" s="5"/>
      <c r="FR1197" s="5"/>
      <c r="FS1197" s="5"/>
      <c r="FT1197" s="5"/>
      <c r="FU1197" s="5"/>
      <c r="FV1197" s="5"/>
      <c r="FW1197" s="5"/>
      <c r="FX1197" s="5"/>
      <c r="FY1197" s="5"/>
      <c r="FZ1197" s="5"/>
      <c r="GA1197" s="5"/>
      <c r="GB1197" s="5"/>
      <c r="GC1197" s="5"/>
      <c r="GD1197" s="5"/>
      <c r="GE1197" s="5"/>
      <c r="GF1197" s="5"/>
      <c r="GG1197" s="5"/>
      <c r="GH1197" s="5"/>
      <c r="GI1197" s="5"/>
      <c r="GJ1197" s="5"/>
      <c r="GK1197" s="5"/>
      <c r="GL1197" s="5"/>
      <c r="GM1197" s="5"/>
      <c r="GN1197" s="20" t="s">
        <v>50</v>
      </c>
      <c r="GO1197" s="17" t="s">
        <v>186</v>
      </c>
      <c r="GP1197" s="17" t="s">
        <v>187</v>
      </c>
      <c r="GQ1197" s="19" t="s">
        <v>87</v>
      </c>
      <c r="GR1197" s="17"/>
      <c r="GS1197" s="16"/>
      <c r="GT1197" s="2"/>
    </row>
    <row r="1198" spans="1:202" s="1" customFormat="1" ht="22.5" customHeight="1" x14ac:dyDescent="0.35">
      <c r="A1198" s="12">
        <v>1196</v>
      </c>
      <c r="B1198" s="9">
        <v>42586</v>
      </c>
      <c r="C1198" s="12" t="s">
        <v>100</v>
      </c>
      <c r="D1198" s="29" t="s">
        <v>5012</v>
      </c>
      <c r="E1198" s="12" t="s">
        <v>5846</v>
      </c>
      <c r="F1198" s="12" t="s">
        <v>4802</v>
      </c>
      <c r="G1198" s="21" t="s">
        <v>5876</v>
      </c>
      <c r="H1198" s="29" t="s">
        <v>5877</v>
      </c>
      <c r="I1198" s="29"/>
      <c r="J1198" s="29"/>
      <c r="K1198" s="29"/>
      <c r="L1198" s="12" t="s">
        <v>4994</v>
      </c>
      <c r="M1198" s="12" t="s">
        <v>4997</v>
      </c>
      <c r="N1198" s="12" t="s">
        <v>925</v>
      </c>
      <c r="O1198" s="12" t="s">
        <v>6424</v>
      </c>
      <c r="P1198" s="12" t="s">
        <v>5035</v>
      </c>
      <c r="Q1198" s="12" t="s">
        <v>8232</v>
      </c>
      <c r="R1198" s="12" t="s">
        <v>3229</v>
      </c>
      <c r="S1198" s="12"/>
      <c r="T1198" s="34"/>
      <c r="U1198" s="34"/>
      <c r="V1198" s="34" t="s">
        <v>4836</v>
      </c>
      <c r="W1198" s="21" t="s">
        <v>4934</v>
      </c>
      <c r="X1198" s="3" t="s">
        <v>49</v>
      </c>
      <c r="Y1198" s="32" t="s">
        <v>4933</v>
      </c>
      <c r="Z1198" s="30" t="s">
        <v>50</v>
      </c>
      <c r="AA1198" s="21" t="s">
        <v>50</v>
      </c>
      <c r="AB1198" s="21" t="s">
        <v>4933</v>
      </c>
      <c r="AC1198" s="3" t="s">
        <v>50</v>
      </c>
      <c r="AD1198" s="3"/>
      <c r="AE1198" s="3"/>
      <c r="AF1198" s="3" t="s">
        <v>187</v>
      </c>
      <c r="AG1198" s="21" t="s">
        <v>5021</v>
      </c>
      <c r="AH1198" s="21" t="s">
        <v>5021</v>
      </c>
      <c r="AI1198" s="21" t="s">
        <v>5019</v>
      </c>
      <c r="AJ1198" s="3" t="s">
        <v>86</v>
      </c>
      <c r="AK1198" s="3" t="s">
        <v>27</v>
      </c>
      <c r="AL1198" s="3"/>
      <c r="AM1198" s="3" t="s">
        <v>53</v>
      </c>
      <c r="AN1198" s="3"/>
      <c r="AO1198" s="3"/>
      <c r="AP1198" s="3"/>
      <c r="AQ1198" s="3"/>
      <c r="AR1198" s="22">
        <v>42586</v>
      </c>
      <c r="AS1198" s="23" t="s">
        <v>646</v>
      </c>
      <c r="AT1198" s="21" t="s">
        <v>7776</v>
      </c>
      <c r="AU1198" s="23" t="s">
        <v>646</v>
      </c>
      <c r="AV1198" s="23"/>
      <c r="AW1198" s="23"/>
      <c r="AX1198" s="23"/>
      <c r="AY1198" s="23"/>
      <c r="AZ1198" s="23"/>
      <c r="BA1198" s="3"/>
      <c r="BB1198" s="3"/>
      <c r="BC1198" s="3"/>
      <c r="BD1198" s="3"/>
      <c r="BE1198" s="3"/>
      <c r="BF1198" s="3"/>
      <c r="BG1198" s="21" t="s">
        <v>5929</v>
      </c>
      <c r="BH1198" s="5"/>
      <c r="BI1198" s="5"/>
      <c r="BJ1198" s="5"/>
      <c r="BK1198" s="5" t="s">
        <v>3231</v>
      </c>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c r="DW1198" s="5"/>
      <c r="DX1198" s="5"/>
      <c r="DY1198" s="5"/>
      <c r="DZ1198" s="5"/>
      <c r="EA1198" s="5"/>
      <c r="EB1198" s="5"/>
      <c r="EC1198" s="5"/>
      <c r="ED1198" s="5"/>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s="5"/>
      <c r="FG1198" s="5"/>
      <c r="FH1198" s="5"/>
      <c r="FI1198" s="5"/>
      <c r="FJ1198" s="5"/>
      <c r="FK1198" s="5"/>
      <c r="FL1198" s="5"/>
      <c r="FM1198" s="5"/>
      <c r="FN1198" s="5"/>
      <c r="FO1198" s="5"/>
      <c r="FP1198" s="5"/>
      <c r="FQ1198" s="5"/>
      <c r="FR1198" s="5"/>
      <c r="FS1198" s="5"/>
      <c r="FT1198" s="5"/>
      <c r="FU1198" s="5"/>
      <c r="FV1198" s="5"/>
      <c r="FW1198" s="5"/>
      <c r="FX1198" s="5"/>
      <c r="FY1198" s="5"/>
      <c r="FZ1198" s="5"/>
      <c r="GA1198" s="5"/>
      <c r="GB1198" s="5"/>
      <c r="GC1198" s="5"/>
      <c r="GD1198" s="5"/>
      <c r="GE1198" s="5"/>
      <c r="GF1198" s="5"/>
      <c r="GG1198" s="5"/>
      <c r="GH1198" s="5"/>
      <c r="GI1198" s="5"/>
      <c r="GJ1198" s="5"/>
      <c r="GK1198" s="5"/>
      <c r="GL1198" s="5"/>
      <c r="GM1198" s="5"/>
      <c r="GN1198" s="20" t="s">
        <v>50</v>
      </c>
      <c r="GO1198" s="17" t="s">
        <v>186</v>
      </c>
      <c r="GP1198" s="17" t="s">
        <v>187</v>
      </c>
      <c r="GQ1198" s="19" t="s">
        <v>87</v>
      </c>
      <c r="GR1198" s="17"/>
      <c r="GS1198" s="16"/>
      <c r="GT1198" s="2"/>
    </row>
    <row r="1199" spans="1:202" s="1" customFormat="1" ht="22.5" customHeight="1" x14ac:dyDescent="0.35">
      <c r="A1199" s="12">
        <v>1197</v>
      </c>
      <c r="B1199" s="9">
        <v>42586</v>
      </c>
      <c r="C1199" s="12" t="s">
        <v>100</v>
      </c>
      <c r="D1199" s="29" t="s">
        <v>5012</v>
      </c>
      <c r="E1199" s="12" t="s">
        <v>5846</v>
      </c>
      <c r="F1199" s="12" t="s">
        <v>4802</v>
      </c>
      <c r="G1199" s="21" t="s">
        <v>5876</v>
      </c>
      <c r="H1199" s="29" t="s">
        <v>5877</v>
      </c>
      <c r="I1199" s="29"/>
      <c r="J1199" s="29"/>
      <c r="K1199" s="29"/>
      <c r="L1199" s="12" t="s">
        <v>4994</v>
      </c>
      <c r="M1199" s="12" t="s">
        <v>4997</v>
      </c>
      <c r="N1199" s="12" t="s">
        <v>925</v>
      </c>
      <c r="O1199" s="12" t="s">
        <v>6424</v>
      </c>
      <c r="P1199" s="12" t="s">
        <v>5035</v>
      </c>
      <c r="Q1199" s="12" t="s">
        <v>8232</v>
      </c>
      <c r="R1199" s="12" t="s">
        <v>3229</v>
      </c>
      <c r="S1199" s="12"/>
      <c r="T1199" s="34"/>
      <c r="U1199" s="34"/>
      <c r="V1199" s="34" t="s">
        <v>4836</v>
      </c>
      <c r="W1199" s="21" t="s">
        <v>4934</v>
      </c>
      <c r="X1199" s="3" t="s">
        <v>49</v>
      </c>
      <c r="Y1199" s="32" t="s">
        <v>4933</v>
      </c>
      <c r="Z1199" s="30" t="s">
        <v>50</v>
      </c>
      <c r="AA1199" s="21" t="s">
        <v>50</v>
      </c>
      <c r="AB1199" s="21" t="s">
        <v>4933</v>
      </c>
      <c r="AC1199" s="3" t="s">
        <v>50</v>
      </c>
      <c r="AD1199" s="3"/>
      <c r="AE1199" s="3"/>
      <c r="AF1199" s="3" t="s">
        <v>187</v>
      </c>
      <c r="AG1199" s="21" t="s">
        <v>5021</v>
      </c>
      <c r="AH1199" s="21" t="s">
        <v>5021</v>
      </c>
      <c r="AI1199" s="21" t="s">
        <v>5019</v>
      </c>
      <c r="AJ1199" s="3" t="s">
        <v>86</v>
      </c>
      <c r="AK1199" s="3" t="s">
        <v>27</v>
      </c>
      <c r="AL1199" s="3"/>
      <c r="AM1199" s="3" t="s">
        <v>53</v>
      </c>
      <c r="AN1199" s="3"/>
      <c r="AO1199" s="3"/>
      <c r="AP1199" s="3"/>
      <c r="AQ1199" s="3"/>
      <c r="AR1199" s="22">
        <v>42586</v>
      </c>
      <c r="AS1199" s="23" t="s">
        <v>646</v>
      </c>
      <c r="AT1199" s="21" t="s">
        <v>7776</v>
      </c>
      <c r="AU1199" s="23" t="s">
        <v>646</v>
      </c>
      <c r="AV1199" s="23"/>
      <c r="AW1199" s="23"/>
      <c r="AX1199" s="23"/>
      <c r="AY1199" s="23"/>
      <c r="AZ1199" s="23"/>
      <c r="BA1199" s="3"/>
      <c r="BB1199" s="3"/>
      <c r="BC1199" s="3"/>
      <c r="BD1199" s="3"/>
      <c r="BE1199" s="3"/>
      <c r="BF1199" s="3"/>
      <c r="BG1199" s="21" t="s">
        <v>5929</v>
      </c>
      <c r="BH1199" s="5"/>
      <c r="BI1199" s="5"/>
      <c r="BJ1199" s="5"/>
      <c r="BK1199" s="5" t="s">
        <v>3231</v>
      </c>
      <c r="BL1199" s="5"/>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c r="DW1199" s="5"/>
      <c r="DX1199" s="5"/>
      <c r="DY1199" s="5"/>
      <c r="DZ1199" s="5"/>
      <c r="EA1199" s="5"/>
      <c r="EB1199" s="5"/>
      <c r="EC1199" s="5"/>
      <c r="ED1199" s="5"/>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s="5"/>
      <c r="FG1199" s="5"/>
      <c r="FH1199" s="5"/>
      <c r="FI1199" s="5"/>
      <c r="FJ1199" s="5"/>
      <c r="FK1199" s="5"/>
      <c r="FL1199" s="5"/>
      <c r="FM1199" s="5"/>
      <c r="FN1199" s="5"/>
      <c r="FO1199" s="5"/>
      <c r="FP1199" s="5"/>
      <c r="FQ1199" s="5"/>
      <c r="FR1199" s="5"/>
      <c r="FS1199" s="5"/>
      <c r="FT1199" s="5"/>
      <c r="FU1199" s="5"/>
      <c r="FV1199" s="5"/>
      <c r="FW1199" s="5"/>
      <c r="FX1199" s="5"/>
      <c r="FY1199" s="5"/>
      <c r="FZ1199" s="5"/>
      <c r="GA1199" s="5"/>
      <c r="GB1199" s="5"/>
      <c r="GC1199" s="5"/>
      <c r="GD1199" s="5"/>
      <c r="GE1199" s="5"/>
      <c r="GF1199" s="5"/>
      <c r="GG1199" s="5"/>
      <c r="GH1199" s="5"/>
      <c r="GI1199" s="5"/>
      <c r="GJ1199" s="5"/>
      <c r="GK1199" s="5"/>
      <c r="GL1199" s="5"/>
      <c r="GM1199" s="5"/>
      <c r="GN1199" s="20" t="s">
        <v>50</v>
      </c>
      <c r="GO1199" s="17" t="s">
        <v>186</v>
      </c>
      <c r="GP1199" s="17" t="s">
        <v>187</v>
      </c>
      <c r="GQ1199" s="19" t="s">
        <v>87</v>
      </c>
      <c r="GR1199" s="17"/>
      <c r="GS1199" s="16"/>
      <c r="GT1199" s="2"/>
    </row>
    <row r="1200" spans="1:202" s="1" customFormat="1" ht="22.5" customHeight="1" x14ac:dyDescent="0.35">
      <c r="A1200" s="12">
        <v>1198</v>
      </c>
      <c r="B1200" s="9">
        <v>42586</v>
      </c>
      <c r="C1200" s="12" t="s">
        <v>100</v>
      </c>
      <c r="D1200" s="29" t="s">
        <v>5012</v>
      </c>
      <c r="E1200" s="12" t="s">
        <v>539</v>
      </c>
      <c r="F1200" s="12" t="s">
        <v>6411</v>
      </c>
      <c r="G1200" s="21" t="s">
        <v>5876</v>
      </c>
      <c r="H1200" s="29" t="s">
        <v>5877</v>
      </c>
      <c r="I1200" s="29"/>
      <c r="J1200" s="29"/>
      <c r="K1200" s="29"/>
      <c r="L1200" s="12" t="s">
        <v>4994</v>
      </c>
      <c r="M1200" s="12" t="s">
        <v>4996</v>
      </c>
      <c r="N1200" s="12" t="s">
        <v>5005</v>
      </c>
      <c r="O1200" s="12" t="s">
        <v>6401</v>
      </c>
      <c r="P1200" s="12" t="s">
        <v>5035</v>
      </c>
      <c r="Q1200" s="12" t="s">
        <v>8233</v>
      </c>
      <c r="R1200" s="12" t="s">
        <v>7287</v>
      </c>
      <c r="S1200" s="12"/>
      <c r="T1200" s="34" t="s">
        <v>3232</v>
      </c>
      <c r="U1200" s="34"/>
      <c r="V1200" s="34" t="s">
        <v>4836</v>
      </c>
      <c r="W1200" s="21" t="s">
        <v>4934</v>
      </c>
      <c r="X1200" s="3" t="s">
        <v>49</v>
      </c>
      <c r="Y1200" s="32" t="s">
        <v>6170</v>
      </c>
      <c r="Z1200" s="30">
        <v>26</v>
      </c>
      <c r="AA1200" s="21" t="s">
        <v>5027</v>
      </c>
      <c r="AB1200" s="21" t="s">
        <v>4933</v>
      </c>
      <c r="AC1200" s="3" t="s">
        <v>50</v>
      </c>
      <c r="AD1200" s="3"/>
      <c r="AE1200" s="3"/>
      <c r="AF1200" s="3"/>
      <c r="AG1200" s="21" t="s">
        <v>50</v>
      </c>
      <c r="AH1200" s="21" t="s">
        <v>45</v>
      </c>
      <c r="AI1200" s="21" t="s">
        <v>5018</v>
      </c>
      <c r="AJ1200" s="3"/>
      <c r="AK1200" s="3" t="s">
        <v>27</v>
      </c>
      <c r="AL1200" s="3"/>
      <c r="AM1200" s="3"/>
      <c r="AN1200" s="3"/>
      <c r="AO1200" s="3"/>
      <c r="AP1200" s="3"/>
      <c r="AQ1200" s="3"/>
      <c r="AR1200" s="22">
        <v>42586</v>
      </c>
      <c r="AS1200" s="23" t="s">
        <v>101</v>
      </c>
      <c r="AT1200" s="21" t="s">
        <v>47</v>
      </c>
      <c r="AU1200" s="23" t="s">
        <v>47</v>
      </c>
      <c r="AV1200" s="23"/>
      <c r="AW1200" s="23"/>
      <c r="AX1200" s="23"/>
      <c r="AY1200" s="23"/>
      <c r="AZ1200" s="23"/>
      <c r="BA1200" s="3"/>
      <c r="BB1200" s="3"/>
      <c r="BC1200" s="3"/>
      <c r="BD1200" s="3"/>
      <c r="BE1200" s="3"/>
      <c r="BF1200" s="3"/>
      <c r="BG1200" s="21" t="s">
        <v>5928</v>
      </c>
      <c r="BH1200" s="5"/>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t="s">
        <v>3233</v>
      </c>
      <c r="CF1200" s="5" t="s">
        <v>3234</v>
      </c>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c r="DW1200" s="5"/>
      <c r="DX1200" s="5"/>
      <c r="DY1200" s="5"/>
      <c r="DZ1200" s="5"/>
      <c r="EA1200" s="5"/>
      <c r="EB1200" s="5"/>
      <c r="EC1200" s="5"/>
      <c r="ED1200" s="5"/>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s="5"/>
      <c r="FG1200" s="5"/>
      <c r="FH1200" s="5"/>
      <c r="FI1200" s="5"/>
      <c r="FJ1200" s="5"/>
      <c r="FK1200" s="5"/>
      <c r="FL1200" s="5"/>
      <c r="FM1200" s="5"/>
      <c r="FN1200" s="5"/>
      <c r="FO1200" s="5"/>
      <c r="FP1200" s="5"/>
      <c r="FQ1200" s="5"/>
      <c r="FR1200" s="5"/>
      <c r="FS1200" s="5"/>
      <c r="FT1200" s="5"/>
      <c r="FU1200" s="5"/>
      <c r="FV1200" s="5"/>
      <c r="FW1200" s="5"/>
      <c r="FX1200" s="5"/>
      <c r="FY1200" s="5"/>
      <c r="FZ1200" s="5"/>
      <c r="GA1200" s="5"/>
      <c r="GB1200" s="5"/>
      <c r="GC1200" s="5"/>
      <c r="GD1200" s="5"/>
      <c r="GE1200" s="5"/>
      <c r="GF1200" s="5"/>
      <c r="GG1200" s="5"/>
      <c r="GH1200" s="5"/>
      <c r="GI1200" s="5"/>
      <c r="GJ1200" s="5"/>
      <c r="GK1200" s="5"/>
      <c r="GL1200" s="5"/>
      <c r="GM1200" s="5"/>
      <c r="GN1200" s="20" t="s">
        <v>50</v>
      </c>
      <c r="GO1200" s="17" t="s">
        <v>45</v>
      </c>
      <c r="GP1200" s="17" t="s">
        <v>93</v>
      </c>
      <c r="GQ1200" s="19" t="s">
        <v>108</v>
      </c>
      <c r="GR1200" s="17"/>
      <c r="GS1200" s="16" t="s">
        <v>51</v>
      </c>
      <c r="GT1200" s="2"/>
    </row>
    <row r="1201" spans="1:202" s="1" customFormat="1" ht="22.5" customHeight="1" x14ac:dyDescent="0.35">
      <c r="A1201" s="12">
        <v>1199</v>
      </c>
      <c r="B1201" s="9">
        <v>42587</v>
      </c>
      <c r="C1201" s="12" t="s">
        <v>100</v>
      </c>
      <c r="D1201" s="29" t="s">
        <v>5012</v>
      </c>
      <c r="E1201" s="12" t="s">
        <v>6077</v>
      </c>
      <c r="F1201" s="12" t="s">
        <v>4759</v>
      </c>
      <c r="G1201" s="21" t="s">
        <v>5876</v>
      </c>
      <c r="H1201" s="29" t="s">
        <v>5877</v>
      </c>
      <c r="I1201" s="29"/>
      <c r="J1201" s="29"/>
      <c r="K1201" s="29"/>
      <c r="L1201" s="12" t="s">
        <v>4994</v>
      </c>
      <c r="M1201" s="12" t="s">
        <v>4996</v>
      </c>
      <c r="N1201" s="12" t="s">
        <v>5005</v>
      </c>
      <c r="O1201" s="12" t="s">
        <v>6401</v>
      </c>
      <c r="P1201" s="12" t="s">
        <v>5035</v>
      </c>
      <c r="Q1201" s="12" t="s">
        <v>8234</v>
      </c>
      <c r="R1201" s="12" t="s">
        <v>7288</v>
      </c>
      <c r="S1201" s="12"/>
      <c r="T1201" s="34" t="s">
        <v>3254</v>
      </c>
      <c r="U1201" s="34"/>
      <c r="V1201" s="34" t="s">
        <v>4836</v>
      </c>
      <c r="W1201" s="21" t="s">
        <v>4934</v>
      </c>
      <c r="X1201" s="3" t="s">
        <v>49</v>
      </c>
      <c r="Y1201" s="32" t="s">
        <v>6183</v>
      </c>
      <c r="Z1201" s="30">
        <v>39</v>
      </c>
      <c r="AA1201" s="21" t="s">
        <v>5028</v>
      </c>
      <c r="AB1201" s="21" t="s">
        <v>4933</v>
      </c>
      <c r="AC1201" s="3" t="s">
        <v>50</v>
      </c>
      <c r="AD1201" s="3"/>
      <c r="AE1201" s="3"/>
      <c r="AF1201" s="3"/>
      <c r="AG1201" s="21" t="s">
        <v>50</v>
      </c>
      <c r="AH1201" s="21" t="s">
        <v>45</v>
      </c>
      <c r="AI1201" s="21" t="s">
        <v>5018</v>
      </c>
      <c r="AJ1201" s="3"/>
      <c r="AK1201" s="3" t="s">
        <v>27</v>
      </c>
      <c r="AL1201" s="3"/>
      <c r="AM1201" s="3"/>
      <c r="AN1201" s="3"/>
      <c r="AO1201" s="3"/>
      <c r="AP1201" s="3"/>
      <c r="AQ1201" s="3"/>
      <c r="AR1201" s="22">
        <v>42587</v>
      </c>
      <c r="AS1201" s="23" t="s">
        <v>101</v>
      </c>
      <c r="AT1201" s="21" t="s">
        <v>47</v>
      </c>
      <c r="AU1201" s="23" t="s">
        <v>101</v>
      </c>
      <c r="AV1201" s="23"/>
      <c r="AW1201" s="23"/>
      <c r="AX1201" s="23"/>
      <c r="AY1201" s="23"/>
      <c r="AZ1201" s="23"/>
      <c r="BA1201" s="3"/>
      <c r="BB1201" s="3"/>
      <c r="BC1201" s="3"/>
      <c r="BD1201" s="3"/>
      <c r="BE1201" s="3"/>
      <c r="BF1201" s="3"/>
      <c r="BG1201" s="21" t="s">
        <v>5928</v>
      </c>
      <c r="BH1201" s="5"/>
      <c r="BI1201" s="5"/>
      <c r="BJ1201" s="5"/>
      <c r="BK1201" s="5"/>
      <c r="BL1201" s="5"/>
      <c r="BM1201" s="5"/>
      <c r="BN1201" s="5"/>
      <c r="BO1201" s="5"/>
      <c r="BP1201" s="5"/>
      <c r="BQ1201" s="5"/>
      <c r="BR1201" s="5"/>
      <c r="BS1201" s="5"/>
      <c r="BT1201" s="5"/>
      <c r="BU1201" s="5"/>
      <c r="BV1201" s="5"/>
      <c r="BW1201" s="5"/>
      <c r="BX1201" s="5"/>
      <c r="BY1201" s="5"/>
      <c r="BZ1201" s="5"/>
      <c r="CA1201" s="5"/>
      <c r="CB1201" s="5"/>
      <c r="CC1201" s="5"/>
      <c r="CD1201" s="5"/>
      <c r="CE1201" s="5" t="s">
        <v>3255</v>
      </c>
      <c r="CF1201" s="5" t="s">
        <v>3256</v>
      </c>
      <c r="CG1201" s="5"/>
      <c r="CH1201" s="5"/>
      <c r="CI1201" s="5"/>
      <c r="CJ1201" s="5"/>
      <c r="CK1201" s="5" t="s">
        <v>3257</v>
      </c>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c r="DW1201" s="5"/>
      <c r="DX1201" s="5"/>
      <c r="DY1201" s="5"/>
      <c r="DZ1201" s="5"/>
      <c r="EA1201" s="5"/>
      <c r="EB1201" s="5"/>
      <c r="EC1201" s="5"/>
      <c r="ED1201" s="5"/>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s="5"/>
      <c r="FG1201" s="5"/>
      <c r="FH1201" s="5"/>
      <c r="FI1201" s="5"/>
      <c r="FJ1201" s="5"/>
      <c r="FK1201" s="5"/>
      <c r="FL1201" s="5"/>
      <c r="FM1201" s="5"/>
      <c r="FN1201" s="5"/>
      <c r="FO1201" s="5"/>
      <c r="FP1201" s="5"/>
      <c r="FQ1201" s="5"/>
      <c r="FR1201" s="5"/>
      <c r="FS1201" s="5"/>
      <c r="FT1201" s="5"/>
      <c r="FU1201" s="5"/>
      <c r="FV1201" s="5"/>
      <c r="FW1201" s="5"/>
      <c r="FX1201" s="5"/>
      <c r="FY1201" s="5"/>
      <c r="FZ1201" s="5"/>
      <c r="GA1201" s="5"/>
      <c r="GB1201" s="5"/>
      <c r="GC1201" s="5"/>
      <c r="GD1201" s="5"/>
      <c r="GE1201" s="5"/>
      <c r="GF1201" s="5"/>
      <c r="GG1201" s="5"/>
      <c r="GH1201" s="5"/>
      <c r="GI1201" s="5"/>
      <c r="GJ1201" s="5"/>
      <c r="GK1201" s="5"/>
      <c r="GL1201" s="5"/>
      <c r="GM1201" s="5"/>
      <c r="GN1201" s="20" t="s">
        <v>50</v>
      </c>
      <c r="GO1201" s="17" t="s">
        <v>45</v>
      </c>
      <c r="GP1201" s="17" t="s">
        <v>93</v>
      </c>
      <c r="GQ1201" s="19" t="s">
        <v>108</v>
      </c>
      <c r="GR1201" s="17"/>
      <c r="GS1201" s="16" t="s">
        <v>51</v>
      </c>
      <c r="GT1201" s="2"/>
    </row>
    <row r="1202" spans="1:202" s="1" customFormat="1" ht="22.5" customHeight="1" x14ac:dyDescent="0.35">
      <c r="A1202" s="12">
        <v>1200</v>
      </c>
      <c r="B1202" s="9">
        <v>42587</v>
      </c>
      <c r="C1202" s="12" t="s">
        <v>100</v>
      </c>
      <c r="D1202" s="29" t="s">
        <v>5012</v>
      </c>
      <c r="E1202" s="12" t="s">
        <v>6077</v>
      </c>
      <c r="F1202" s="12" t="s">
        <v>4759</v>
      </c>
      <c r="G1202" s="21" t="s">
        <v>5876</v>
      </c>
      <c r="H1202" s="29" t="s">
        <v>5877</v>
      </c>
      <c r="I1202" s="29"/>
      <c r="J1202" s="29"/>
      <c r="K1202" s="29"/>
      <c r="L1202" s="12" t="s">
        <v>4994</v>
      </c>
      <c r="M1202" s="12" t="s">
        <v>4996</v>
      </c>
      <c r="N1202" s="12" t="s">
        <v>5005</v>
      </c>
      <c r="O1202" s="12" t="s">
        <v>6401</v>
      </c>
      <c r="P1202" s="12" t="s">
        <v>5035</v>
      </c>
      <c r="Q1202" s="12" t="s">
        <v>8234</v>
      </c>
      <c r="R1202" s="12" t="s">
        <v>7288</v>
      </c>
      <c r="S1202" s="12"/>
      <c r="T1202" s="34"/>
      <c r="U1202" s="34"/>
      <c r="V1202" s="34" t="s">
        <v>4836</v>
      </c>
      <c r="W1202" s="21" t="s">
        <v>4934</v>
      </c>
      <c r="X1202" s="3" t="s">
        <v>49</v>
      </c>
      <c r="Y1202" s="32" t="s">
        <v>4933</v>
      </c>
      <c r="Z1202" s="30" t="s">
        <v>50</v>
      </c>
      <c r="AA1202" s="21" t="s">
        <v>50</v>
      </c>
      <c r="AB1202" s="21" t="s">
        <v>4933</v>
      </c>
      <c r="AC1202" s="3" t="s">
        <v>50</v>
      </c>
      <c r="AD1202" s="3"/>
      <c r="AE1202" s="3"/>
      <c r="AF1202" s="3"/>
      <c r="AG1202" s="21" t="s">
        <v>50</v>
      </c>
      <c r="AH1202" s="21" t="s">
        <v>45</v>
      </c>
      <c r="AI1202" s="21" t="s">
        <v>5018</v>
      </c>
      <c r="AJ1202" s="3"/>
      <c r="AK1202" s="3" t="s">
        <v>27</v>
      </c>
      <c r="AL1202" s="3"/>
      <c r="AM1202" s="3"/>
      <c r="AN1202" s="3"/>
      <c r="AO1202" s="3"/>
      <c r="AP1202" s="3"/>
      <c r="AQ1202" s="3"/>
      <c r="AR1202" s="22">
        <v>42587</v>
      </c>
      <c r="AS1202" s="23" t="s">
        <v>101</v>
      </c>
      <c r="AT1202" s="21" t="s">
        <v>47</v>
      </c>
      <c r="AU1202" s="23" t="s">
        <v>101</v>
      </c>
      <c r="AV1202" s="23"/>
      <c r="AW1202" s="23"/>
      <c r="AX1202" s="23"/>
      <c r="AY1202" s="23"/>
      <c r="AZ1202" s="23"/>
      <c r="BA1202" s="3"/>
      <c r="BB1202" s="3"/>
      <c r="BC1202" s="3"/>
      <c r="BD1202" s="3"/>
      <c r="BE1202" s="3"/>
      <c r="BF1202" s="3"/>
      <c r="BG1202" s="21" t="s">
        <v>5928</v>
      </c>
      <c r="BH1202" s="5"/>
      <c r="BI1202" s="5"/>
      <c r="BJ1202" s="5"/>
      <c r="BK1202" s="5"/>
      <c r="BL1202" s="5"/>
      <c r="BM1202" s="5"/>
      <c r="BN1202" s="5"/>
      <c r="BO1202" s="5"/>
      <c r="BP1202" s="5"/>
      <c r="BQ1202" s="5"/>
      <c r="BR1202" s="5"/>
      <c r="BS1202" s="5"/>
      <c r="BT1202" s="5"/>
      <c r="BU1202" s="5"/>
      <c r="BV1202" s="5"/>
      <c r="BW1202" s="5"/>
      <c r="BX1202" s="5"/>
      <c r="BY1202" s="5"/>
      <c r="BZ1202" s="5"/>
      <c r="CA1202" s="5"/>
      <c r="CB1202" s="5"/>
      <c r="CC1202" s="5"/>
      <c r="CD1202" s="5"/>
      <c r="CE1202" s="5" t="s">
        <v>3255</v>
      </c>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c r="DB1202" s="5"/>
      <c r="DC1202" s="5"/>
      <c r="DD1202" s="5"/>
      <c r="DE1202" s="5"/>
      <c r="DF1202" s="5"/>
      <c r="DG1202" s="5"/>
      <c r="DH1202" s="5"/>
      <c r="DI1202" s="5"/>
      <c r="DJ1202" s="5"/>
      <c r="DK1202" s="5"/>
      <c r="DL1202" s="5"/>
      <c r="DM1202" s="5"/>
      <c r="DN1202" s="5"/>
      <c r="DO1202" s="5"/>
      <c r="DP1202" s="5"/>
      <c r="DQ1202" s="5"/>
      <c r="DR1202" s="5"/>
      <c r="DS1202" s="5"/>
      <c r="DT1202" s="5"/>
      <c r="DU1202" s="5"/>
      <c r="DV1202" s="5"/>
      <c r="DW1202" s="5"/>
      <c r="DX1202" s="5"/>
      <c r="DY1202" s="5"/>
      <c r="DZ1202" s="5"/>
      <c r="EA1202" s="5"/>
      <c r="EB1202" s="5"/>
      <c r="EC1202" s="5"/>
      <c r="ED1202" s="5"/>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s="5"/>
      <c r="FG1202" s="5"/>
      <c r="FH1202" s="5"/>
      <c r="FI1202" s="5"/>
      <c r="FJ1202" s="5"/>
      <c r="FK1202" s="5"/>
      <c r="FL1202" s="5"/>
      <c r="FM1202" s="5"/>
      <c r="FN1202" s="5"/>
      <c r="FO1202" s="5"/>
      <c r="FP1202" s="5"/>
      <c r="FQ1202" s="5"/>
      <c r="FR1202" s="5"/>
      <c r="FS1202" s="5"/>
      <c r="FT1202" s="5"/>
      <c r="FU1202" s="5"/>
      <c r="FV1202" s="5"/>
      <c r="FW1202" s="5"/>
      <c r="FX1202" s="5"/>
      <c r="FY1202" s="5"/>
      <c r="FZ1202" s="5"/>
      <c r="GA1202" s="5"/>
      <c r="GB1202" s="5"/>
      <c r="GC1202" s="5"/>
      <c r="GD1202" s="5"/>
      <c r="GE1202" s="5"/>
      <c r="GF1202" s="5"/>
      <c r="GG1202" s="5"/>
      <c r="GH1202" s="5"/>
      <c r="GI1202" s="5"/>
      <c r="GJ1202" s="5"/>
      <c r="GK1202" s="5"/>
      <c r="GL1202" s="5"/>
      <c r="GM1202" s="5"/>
      <c r="GN1202" s="20" t="s">
        <v>50</v>
      </c>
      <c r="GO1202" s="17" t="s">
        <v>45</v>
      </c>
      <c r="GP1202" s="17" t="s">
        <v>93</v>
      </c>
      <c r="GQ1202" s="19" t="s">
        <v>108</v>
      </c>
      <c r="GR1202" s="17"/>
      <c r="GS1202" s="16" t="s">
        <v>51</v>
      </c>
      <c r="GT1202" s="2"/>
    </row>
    <row r="1203" spans="1:202" s="1" customFormat="1" ht="22.5" customHeight="1" x14ac:dyDescent="0.35">
      <c r="A1203" s="12">
        <v>1201</v>
      </c>
      <c r="B1203" s="9">
        <v>42587</v>
      </c>
      <c r="C1203" s="12" t="s">
        <v>100</v>
      </c>
      <c r="D1203" s="29" t="s">
        <v>5012</v>
      </c>
      <c r="E1203" s="12" t="s">
        <v>6077</v>
      </c>
      <c r="F1203" s="12" t="s">
        <v>4810</v>
      </c>
      <c r="G1203" s="21" t="s">
        <v>5876</v>
      </c>
      <c r="H1203" s="29" t="s">
        <v>5877</v>
      </c>
      <c r="I1203" s="29"/>
      <c r="J1203" s="29"/>
      <c r="K1203" s="29"/>
      <c r="L1203" s="12" t="s">
        <v>4994</v>
      </c>
      <c r="M1203" s="12" t="s">
        <v>4997</v>
      </c>
      <c r="N1203" s="12" t="s">
        <v>925</v>
      </c>
      <c r="O1203" s="12" t="s">
        <v>6424</v>
      </c>
      <c r="P1203" s="12" t="s">
        <v>5035</v>
      </c>
      <c r="Q1203" s="12" t="s">
        <v>8235</v>
      </c>
      <c r="R1203" s="12" t="s">
        <v>7289</v>
      </c>
      <c r="S1203" s="12"/>
      <c r="T1203" s="34" t="s">
        <v>3236</v>
      </c>
      <c r="U1203" s="34"/>
      <c r="V1203" s="34" t="s">
        <v>4836</v>
      </c>
      <c r="W1203" s="21" t="s">
        <v>4934</v>
      </c>
      <c r="X1203" s="3" t="s">
        <v>49</v>
      </c>
      <c r="Y1203" s="32" t="s">
        <v>6167</v>
      </c>
      <c r="Z1203" s="30">
        <v>23</v>
      </c>
      <c r="AA1203" s="21" t="s">
        <v>5027</v>
      </c>
      <c r="AB1203" s="21" t="s">
        <v>4933</v>
      </c>
      <c r="AC1203" s="3" t="s">
        <v>50</v>
      </c>
      <c r="AD1203" s="3"/>
      <c r="AE1203" s="3"/>
      <c r="AF1203" s="3" t="s">
        <v>198</v>
      </c>
      <c r="AG1203" s="21" t="s">
        <v>198</v>
      </c>
      <c r="AH1203" s="21" t="s">
        <v>45</v>
      </c>
      <c r="AI1203" s="21" t="s">
        <v>5018</v>
      </c>
      <c r="AJ1203" s="3" t="s">
        <v>5062</v>
      </c>
      <c r="AK1203" s="3" t="s">
        <v>5062</v>
      </c>
      <c r="AL1203" s="3" t="s">
        <v>5045</v>
      </c>
      <c r="AM1203" s="3"/>
      <c r="AN1203" s="3"/>
      <c r="AO1203" s="3"/>
      <c r="AP1203" s="3"/>
      <c r="AQ1203" s="3"/>
      <c r="AR1203" s="22">
        <v>42587</v>
      </c>
      <c r="AS1203" s="23" t="s">
        <v>646</v>
      </c>
      <c r="AT1203" s="21" t="s">
        <v>7776</v>
      </c>
      <c r="AU1203" s="23" t="s">
        <v>646</v>
      </c>
      <c r="AV1203" s="23"/>
      <c r="AW1203" s="23"/>
      <c r="AX1203" s="23"/>
      <c r="AY1203" s="23" t="s">
        <v>935</v>
      </c>
      <c r="AZ1203" s="23"/>
      <c r="BA1203" s="3"/>
      <c r="BB1203" s="3"/>
      <c r="BC1203" s="3"/>
      <c r="BD1203" s="3"/>
      <c r="BE1203" s="3"/>
      <c r="BF1203" s="3"/>
      <c r="BG1203" s="21" t="s">
        <v>5929</v>
      </c>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t="s">
        <v>3237</v>
      </c>
      <c r="CS1203" s="5" t="s">
        <v>3238</v>
      </c>
      <c r="CT1203" s="5" t="s">
        <v>3239</v>
      </c>
      <c r="CU1203" s="5" t="s">
        <v>2448</v>
      </c>
      <c r="CV1203" s="5" t="s">
        <v>2450</v>
      </c>
      <c r="CW1203" s="5" t="s">
        <v>2451</v>
      </c>
      <c r="CX1203" s="5" t="s">
        <v>2452</v>
      </c>
      <c r="CY1203" s="5" t="s">
        <v>2453</v>
      </c>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c r="DW1203" s="5"/>
      <c r="DX1203" s="5"/>
      <c r="DY1203" s="5"/>
      <c r="DZ1203" s="5"/>
      <c r="EA1203" s="5"/>
      <c r="EB1203" s="5"/>
      <c r="EC1203" s="5"/>
      <c r="ED1203" s="5"/>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s="5"/>
      <c r="FG1203" s="5"/>
      <c r="FH1203" s="5"/>
      <c r="FI1203" s="5"/>
      <c r="FJ1203" s="5"/>
      <c r="FK1203" s="5"/>
      <c r="FL1203" s="5"/>
      <c r="FM1203" s="5"/>
      <c r="FN1203" s="5"/>
      <c r="FO1203" s="5"/>
      <c r="FP1203" s="5"/>
      <c r="FQ1203" s="5"/>
      <c r="FR1203" s="5"/>
      <c r="FS1203" s="5"/>
      <c r="FT1203" s="5"/>
      <c r="FU1203" s="5"/>
      <c r="FV1203" s="5"/>
      <c r="FW1203" s="5"/>
      <c r="FX1203" s="5"/>
      <c r="FY1203" s="5"/>
      <c r="FZ1203" s="5"/>
      <c r="GA1203" s="5"/>
      <c r="GB1203" s="5"/>
      <c r="GC1203" s="5"/>
      <c r="GD1203" s="5"/>
      <c r="GE1203" s="5"/>
      <c r="GF1203" s="5"/>
      <c r="GG1203" s="5"/>
      <c r="GH1203" s="5"/>
      <c r="GI1203" s="5"/>
      <c r="GJ1203" s="5"/>
      <c r="GK1203" s="5"/>
      <c r="GL1203" s="5"/>
      <c r="GM1203" s="5"/>
      <c r="GN1203" s="20" t="s">
        <v>50</v>
      </c>
      <c r="GO1203" s="17" t="s">
        <v>45</v>
      </c>
      <c r="GP1203" s="17" t="s">
        <v>93</v>
      </c>
      <c r="GQ1203" s="19" t="s">
        <v>106</v>
      </c>
      <c r="GR1203" s="17"/>
      <c r="GS1203" s="16"/>
      <c r="GT1203" s="2"/>
    </row>
    <row r="1204" spans="1:202" s="1" customFormat="1" ht="22.5" customHeight="1" x14ac:dyDescent="0.35">
      <c r="A1204" s="12">
        <v>1202</v>
      </c>
      <c r="B1204" s="9">
        <v>42587</v>
      </c>
      <c r="C1204" s="12" t="s">
        <v>100</v>
      </c>
      <c r="D1204" s="29" t="s">
        <v>5012</v>
      </c>
      <c r="E1204" s="12" t="s">
        <v>6077</v>
      </c>
      <c r="F1204" s="12" t="s">
        <v>4810</v>
      </c>
      <c r="G1204" s="21" t="s">
        <v>5876</v>
      </c>
      <c r="H1204" s="29" t="s">
        <v>5877</v>
      </c>
      <c r="I1204" s="29"/>
      <c r="J1204" s="29"/>
      <c r="K1204" s="29"/>
      <c r="L1204" s="12" t="s">
        <v>4994</v>
      </c>
      <c r="M1204" s="12" t="s">
        <v>4997</v>
      </c>
      <c r="N1204" s="12" t="s">
        <v>925</v>
      </c>
      <c r="O1204" s="12" t="s">
        <v>6424</v>
      </c>
      <c r="P1204" s="12" t="s">
        <v>5035</v>
      </c>
      <c r="Q1204" s="12" t="s">
        <v>8235</v>
      </c>
      <c r="R1204" s="12" t="s">
        <v>7289</v>
      </c>
      <c r="S1204" s="12"/>
      <c r="T1204" s="34" t="s">
        <v>7290</v>
      </c>
      <c r="U1204" s="34"/>
      <c r="V1204" s="34" t="s">
        <v>4836</v>
      </c>
      <c r="W1204" s="21" t="s">
        <v>4934</v>
      </c>
      <c r="X1204" s="3" t="s">
        <v>8518</v>
      </c>
      <c r="Y1204" s="32" t="s">
        <v>6165</v>
      </c>
      <c r="Z1204" s="30">
        <v>21</v>
      </c>
      <c r="AA1204" s="21" t="s">
        <v>5027</v>
      </c>
      <c r="AB1204" s="21" t="s">
        <v>4933</v>
      </c>
      <c r="AC1204" s="3" t="s">
        <v>100</v>
      </c>
      <c r="AD1204" s="3" t="s">
        <v>109</v>
      </c>
      <c r="AE1204" s="3"/>
      <c r="AF1204" s="3" t="s">
        <v>198</v>
      </c>
      <c r="AG1204" s="21" t="s">
        <v>198</v>
      </c>
      <c r="AH1204" s="21" t="s">
        <v>45</v>
      </c>
      <c r="AI1204" s="21" t="s">
        <v>5018</v>
      </c>
      <c r="AJ1204" s="3"/>
      <c r="AK1204" s="3" t="s">
        <v>27</v>
      </c>
      <c r="AL1204" s="3" t="s">
        <v>5044</v>
      </c>
      <c r="AM1204" s="3"/>
      <c r="AN1204" s="3"/>
      <c r="AO1204" s="3"/>
      <c r="AP1204" s="3"/>
      <c r="AQ1204" s="3"/>
      <c r="AR1204" s="22">
        <v>42587</v>
      </c>
      <c r="AS1204" s="23" t="s">
        <v>646</v>
      </c>
      <c r="AT1204" s="21" t="s">
        <v>7776</v>
      </c>
      <c r="AU1204" s="23" t="s">
        <v>646</v>
      </c>
      <c r="AV1204" s="23" t="s">
        <v>7291</v>
      </c>
      <c r="AW1204" s="23"/>
      <c r="AX1204" s="23"/>
      <c r="AY1204" s="23" t="s">
        <v>935</v>
      </c>
      <c r="AZ1204" s="23"/>
      <c r="BA1204" s="3"/>
      <c r="BB1204" s="3"/>
      <c r="BC1204" s="3"/>
      <c r="BD1204" s="3"/>
      <c r="BE1204" s="3"/>
      <c r="BF1204" s="3"/>
      <c r="BG1204" s="21" t="s">
        <v>5929</v>
      </c>
      <c r="BH1204" s="5"/>
      <c r="BI1204" s="5"/>
      <c r="BJ1204" s="5"/>
      <c r="BK1204" s="5" t="s">
        <v>3240</v>
      </c>
      <c r="BL1204" s="5" t="s">
        <v>3240</v>
      </c>
      <c r="BM1204" s="5"/>
      <c r="BN1204" s="5"/>
      <c r="BO1204" s="5"/>
      <c r="BP1204" s="5"/>
      <c r="BQ1204" s="5"/>
      <c r="BR1204" s="5"/>
      <c r="BS1204" s="5"/>
      <c r="BT1204" s="5"/>
      <c r="BU1204" s="5"/>
      <c r="BV1204" s="5"/>
      <c r="BW1204" s="5"/>
      <c r="BX1204" s="5"/>
      <c r="BY1204" s="5"/>
      <c r="BZ1204" s="5"/>
      <c r="CA1204" s="5"/>
      <c r="CB1204" s="5"/>
      <c r="CC1204" s="5"/>
      <c r="CD1204" s="5"/>
      <c r="CE1204" s="5" t="s">
        <v>3241</v>
      </c>
      <c r="CF1204" s="5" t="s">
        <v>3242</v>
      </c>
      <c r="CG1204" s="5"/>
      <c r="CH1204" s="5"/>
      <c r="CI1204" s="5"/>
      <c r="CJ1204" s="5"/>
      <c r="CK1204" s="5" t="s">
        <v>3243</v>
      </c>
      <c r="CL1204" s="5" t="s">
        <v>3244</v>
      </c>
      <c r="CM1204" s="5"/>
      <c r="CN1204" s="5"/>
      <c r="CO1204" s="5"/>
      <c r="CP1204" s="5"/>
      <c r="CQ1204" s="5" t="s">
        <v>3245</v>
      </c>
      <c r="CR1204" s="5" t="s">
        <v>3246</v>
      </c>
      <c r="CS1204" s="5" t="s">
        <v>3247</v>
      </c>
      <c r="CT1204" s="5" t="s">
        <v>3239</v>
      </c>
      <c r="CU1204" s="5" t="s">
        <v>2448</v>
      </c>
      <c r="CV1204" s="5" t="s">
        <v>2450</v>
      </c>
      <c r="CW1204" s="5" t="s">
        <v>2451</v>
      </c>
      <c r="CX1204" s="5" t="s">
        <v>2453</v>
      </c>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c r="DW1204" s="5"/>
      <c r="DX1204" s="5"/>
      <c r="DY1204" s="5"/>
      <c r="DZ1204" s="5"/>
      <c r="EA1204" s="5"/>
      <c r="EB1204" s="5"/>
      <c r="EC1204" s="5"/>
      <c r="ED1204" s="5"/>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s="5"/>
      <c r="FG1204" s="5"/>
      <c r="FH1204" s="5"/>
      <c r="FI1204" s="5"/>
      <c r="FJ1204" s="5"/>
      <c r="FK1204" s="5"/>
      <c r="FL1204" s="5"/>
      <c r="FM1204" s="5"/>
      <c r="FN1204" s="5"/>
      <c r="FO1204" s="5"/>
      <c r="FP1204" s="5"/>
      <c r="FQ1204" s="5"/>
      <c r="FR1204" s="5"/>
      <c r="FS1204" s="5"/>
      <c r="FT1204" s="5"/>
      <c r="FU1204" s="5"/>
      <c r="FV1204" s="5"/>
      <c r="FW1204" s="5"/>
      <c r="FX1204" s="5"/>
      <c r="FY1204" s="5"/>
      <c r="FZ1204" s="5"/>
      <c r="GA1204" s="5"/>
      <c r="GB1204" s="5"/>
      <c r="GC1204" s="5"/>
      <c r="GD1204" s="5"/>
      <c r="GE1204" s="5"/>
      <c r="GF1204" s="5"/>
      <c r="GG1204" s="5"/>
      <c r="GH1204" s="5"/>
      <c r="GI1204" s="5"/>
      <c r="GJ1204" s="5"/>
      <c r="GK1204" s="5"/>
      <c r="GL1204" s="5"/>
      <c r="GM1204" s="5"/>
      <c r="GN1204" s="20" t="s">
        <v>852</v>
      </c>
      <c r="GO1204" s="17" t="s">
        <v>45</v>
      </c>
      <c r="GP1204" s="17" t="s">
        <v>93</v>
      </c>
      <c r="GQ1204" s="19" t="s">
        <v>87</v>
      </c>
      <c r="GR1204" s="17"/>
      <c r="GS1204" s="16"/>
      <c r="GT1204" s="2"/>
    </row>
    <row r="1205" spans="1:202" s="1" customFormat="1" ht="22.5" customHeight="1" x14ac:dyDescent="0.35">
      <c r="A1205" s="12">
        <v>1203</v>
      </c>
      <c r="B1205" s="9">
        <v>42587</v>
      </c>
      <c r="C1205" s="12" t="s">
        <v>100</v>
      </c>
      <c r="D1205" s="29" t="s">
        <v>5012</v>
      </c>
      <c r="E1205" s="12" t="s">
        <v>6077</v>
      </c>
      <c r="F1205" s="12" t="s">
        <v>4810</v>
      </c>
      <c r="G1205" s="21" t="s">
        <v>5876</v>
      </c>
      <c r="H1205" s="29" t="s">
        <v>5877</v>
      </c>
      <c r="I1205" s="29"/>
      <c r="J1205" s="29"/>
      <c r="K1205" s="29"/>
      <c r="L1205" s="12" t="s">
        <v>4994</v>
      </c>
      <c r="M1205" s="12" t="s">
        <v>4997</v>
      </c>
      <c r="N1205" s="12" t="s">
        <v>925</v>
      </c>
      <c r="O1205" s="12" t="s">
        <v>6424</v>
      </c>
      <c r="P1205" s="12" t="s">
        <v>5035</v>
      </c>
      <c r="Q1205" s="12" t="s">
        <v>8235</v>
      </c>
      <c r="R1205" s="12" t="s">
        <v>7289</v>
      </c>
      <c r="S1205" s="12"/>
      <c r="T1205" s="34" t="s">
        <v>3248</v>
      </c>
      <c r="U1205" s="34"/>
      <c r="V1205" s="34" t="s">
        <v>4836</v>
      </c>
      <c r="W1205" s="21" t="s">
        <v>4934</v>
      </c>
      <c r="X1205" s="3" t="s">
        <v>8518</v>
      </c>
      <c r="Y1205" s="32" t="s">
        <v>6200</v>
      </c>
      <c r="Z1205" s="30">
        <v>60</v>
      </c>
      <c r="AA1205" s="21" t="s">
        <v>5029</v>
      </c>
      <c r="AB1205" s="21" t="s">
        <v>4933</v>
      </c>
      <c r="AC1205" s="3" t="s">
        <v>100</v>
      </c>
      <c r="AD1205" s="3" t="s">
        <v>109</v>
      </c>
      <c r="AE1205" s="3"/>
      <c r="AF1205" s="3"/>
      <c r="AG1205" s="21" t="s">
        <v>50</v>
      </c>
      <c r="AH1205" s="21" t="s">
        <v>45</v>
      </c>
      <c r="AI1205" s="21" t="s">
        <v>5018</v>
      </c>
      <c r="AJ1205" s="3"/>
      <c r="AK1205" s="3" t="s">
        <v>27</v>
      </c>
      <c r="AL1205" s="3"/>
      <c r="AM1205" s="3"/>
      <c r="AN1205" s="3"/>
      <c r="AO1205" s="3"/>
      <c r="AP1205" s="3"/>
      <c r="AQ1205" s="3"/>
      <c r="AR1205" s="22">
        <v>42587</v>
      </c>
      <c r="AS1205" s="23" t="s">
        <v>646</v>
      </c>
      <c r="AT1205" s="21" t="s">
        <v>7776</v>
      </c>
      <c r="AU1205" s="23" t="s">
        <v>646</v>
      </c>
      <c r="AV1205" s="23" t="s">
        <v>7291</v>
      </c>
      <c r="AW1205" s="23"/>
      <c r="AX1205" s="23"/>
      <c r="AY1205" s="23" t="s">
        <v>935</v>
      </c>
      <c r="AZ1205" s="23"/>
      <c r="BA1205" s="3"/>
      <c r="BB1205" s="3"/>
      <c r="BC1205" s="3"/>
      <c r="BD1205" s="3"/>
      <c r="BE1205" s="3"/>
      <c r="BF1205" s="3"/>
      <c r="BG1205" s="21" t="s">
        <v>5929</v>
      </c>
      <c r="BH1205" s="5"/>
      <c r="BI1205" s="5"/>
      <c r="BJ1205" s="5"/>
      <c r="BK1205" s="5" t="s">
        <v>3240</v>
      </c>
      <c r="BL1205" s="5" t="s">
        <v>3240</v>
      </c>
      <c r="BM1205" s="5"/>
      <c r="BN1205" s="5"/>
      <c r="BO1205" s="5"/>
      <c r="BP1205" s="5"/>
      <c r="BQ1205" s="5"/>
      <c r="BR1205" s="5"/>
      <c r="BS1205" s="5"/>
      <c r="BT1205" s="5"/>
      <c r="BU1205" s="5"/>
      <c r="BV1205" s="5"/>
      <c r="BW1205" s="5"/>
      <c r="BX1205" s="5"/>
      <c r="BY1205" s="5"/>
      <c r="BZ1205" s="5"/>
      <c r="CA1205" s="5"/>
      <c r="CB1205" s="5"/>
      <c r="CC1205" s="5"/>
      <c r="CD1205" s="5"/>
      <c r="CE1205" s="5" t="s">
        <v>3241</v>
      </c>
      <c r="CF1205" s="5" t="s">
        <v>3242</v>
      </c>
      <c r="CG1205" s="5"/>
      <c r="CH1205" s="5"/>
      <c r="CI1205" s="5"/>
      <c r="CJ1205" s="5"/>
      <c r="CK1205" s="5" t="s">
        <v>3243</v>
      </c>
      <c r="CL1205" s="5" t="s">
        <v>3244</v>
      </c>
      <c r="CM1205" s="5"/>
      <c r="CN1205" s="5"/>
      <c r="CO1205" s="5"/>
      <c r="CP1205" s="5"/>
      <c r="CQ1205" s="5" t="s">
        <v>3245</v>
      </c>
      <c r="CR1205" s="5" t="s">
        <v>3249</v>
      </c>
      <c r="CS1205" s="5" t="s">
        <v>3250</v>
      </c>
      <c r="CT1205" s="5" t="s">
        <v>2448</v>
      </c>
      <c r="CU1205" s="5" t="s">
        <v>2450</v>
      </c>
      <c r="CV1205" s="5" t="s">
        <v>2451</v>
      </c>
      <c r="CW1205" s="5" t="s">
        <v>2453</v>
      </c>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c r="DW1205" s="5"/>
      <c r="DX1205" s="5"/>
      <c r="DY1205" s="5"/>
      <c r="DZ1205" s="5"/>
      <c r="EA1205" s="5"/>
      <c r="EB1205" s="5"/>
      <c r="EC1205" s="5"/>
      <c r="ED1205" s="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s="5"/>
      <c r="FG1205" s="5"/>
      <c r="FH1205" s="5"/>
      <c r="FI1205" s="5"/>
      <c r="FJ1205" s="5"/>
      <c r="FK1205" s="5"/>
      <c r="FL1205" s="5"/>
      <c r="FM1205" s="5"/>
      <c r="FN1205" s="5"/>
      <c r="FO1205" s="5"/>
      <c r="FP1205" s="5"/>
      <c r="FQ1205" s="5"/>
      <c r="FR1205" s="5"/>
      <c r="FS1205" s="5"/>
      <c r="FT1205" s="5"/>
      <c r="FU1205" s="5"/>
      <c r="FV1205" s="5"/>
      <c r="FW1205" s="5"/>
      <c r="FX1205" s="5"/>
      <c r="FY1205" s="5"/>
      <c r="FZ1205" s="5"/>
      <c r="GA1205" s="5"/>
      <c r="GB1205" s="5"/>
      <c r="GC1205" s="5"/>
      <c r="GD1205" s="5"/>
      <c r="GE1205" s="5"/>
      <c r="GF1205" s="5"/>
      <c r="GG1205" s="5"/>
      <c r="GH1205" s="5"/>
      <c r="GI1205" s="5"/>
      <c r="GJ1205" s="5"/>
      <c r="GK1205" s="5"/>
      <c r="GL1205" s="5"/>
      <c r="GM1205" s="5"/>
      <c r="GN1205" s="20" t="s">
        <v>852</v>
      </c>
      <c r="GO1205" s="17" t="s">
        <v>45</v>
      </c>
      <c r="GP1205" s="17" t="s">
        <v>93</v>
      </c>
      <c r="GQ1205" s="19" t="s">
        <v>87</v>
      </c>
      <c r="GR1205" s="17"/>
      <c r="GS1205" s="16"/>
      <c r="GT1205" s="2"/>
    </row>
    <row r="1206" spans="1:202" s="1" customFormat="1" ht="22.5" customHeight="1" x14ac:dyDescent="0.35">
      <c r="A1206" s="12">
        <v>1204</v>
      </c>
      <c r="B1206" s="9">
        <v>42587</v>
      </c>
      <c r="C1206" s="12" t="s">
        <v>100</v>
      </c>
      <c r="D1206" s="29" t="s">
        <v>5012</v>
      </c>
      <c r="E1206" s="12" t="s">
        <v>6077</v>
      </c>
      <c r="F1206" s="12" t="s">
        <v>4810</v>
      </c>
      <c r="G1206" s="21" t="s">
        <v>5876</v>
      </c>
      <c r="H1206" s="29" t="s">
        <v>5877</v>
      </c>
      <c r="I1206" s="29"/>
      <c r="J1206" s="29"/>
      <c r="K1206" s="29"/>
      <c r="L1206" s="12" t="s">
        <v>4994</v>
      </c>
      <c r="M1206" s="12" t="s">
        <v>4997</v>
      </c>
      <c r="N1206" s="12" t="s">
        <v>925</v>
      </c>
      <c r="O1206" s="12" t="s">
        <v>6424</v>
      </c>
      <c r="P1206" s="12" t="s">
        <v>5035</v>
      </c>
      <c r="Q1206" s="12" t="s">
        <v>8235</v>
      </c>
      <c r="R1206" s="12" t="s">
        <v>7289</v>
      </c>
      <c r="S1206" s="12"/>
      <c r="T1206" s="34" t="s">
        <v>3251</v>
      </c>
      <c r="U1206" s="34"/>
      <c r="V1206" s="34" t="s">
        <v>4836</v>
      </c>
      <c r="W1206" s="21" t="s">
        <v>4934</v>
      </c>
      <c r="X1206" s="3" t="s">
        <v>49</v>
      </c>
      <c r="Y1206" s="32" t="s">
        <v>6164</v>
      </c>
      <c r="Z1206" s="30">
        <v>20</v>
      </c>
      <c r="AA1206" s="21" t="s">
        <v>5027</v>
      </c>
      <c r="AB1206" s="21" t="s">
        <v>4933</v>
      </c>
      <c r="AC1206" s="3" t="s">
        <v>50</v>
      </c>
      <c r="AD1206" s="3"/>
      <c r="AE1206" s="3"/>
      <c r="AF1206" s="3" t="s">
        <v>103</v>
      </c>
      <c r="AG1206" s="21" t="s">
        <v>5756</v>
      </c>
      <c r="AH1206" s="21" t="s">
        <v>45</v>
      </c>
      <c r="AI1206" s="21" t="s">
        <v>5018</v>
      </c>
      <c r="AJ1206" s="3"/>
      <c r="AK1206" s="3" t="s">
        <v>27</v>
      </c>
      <c r="AL1206" s="3"/>
      <c r="AM1206" s="3"/>
      <c r="AN1206" s="3" t="s">
        <v>570</v>
      </c>
      <c r="AO1206" s="3"/>
      <c r="AP1206" s="3"/>
      <c r="AQ1206" s="3"/>
      <c r="AR1206" s="22">
        <v>42587</v>
      </c>
      <c r="AS1206" s="23" t="s">
        <v>646</v>
      </c>
      <c r="AT1206" s="21" t="s">
        <v>7776</v>
      </c>
      <c r="AU1206" s="23" t="s">
        <v>646</v>
      </c>
      <c r="AV1206" s="23"/>
      <c r="AW1206" s="23"/>
      <c r="AX1206" s="23"/>
      <c r="AY1206" s="23" t="s">
        <v>935</v>
      </c>
      <c r="AZ1206" s="23"/>
      <c r="BA1206" s="3"/>
      <c r="BB1206" s="3"/>
      <c r="BC1206" s="3"/>
      <c r="BD1206" s="3"/>
      <c r="BE1206" s="3"/>
      <c r="BF1206" s="3"/>
      <c r="BG1206" s="21" t="s">
        <v>5928</v>
      </c>
      <c r="BH1206" s="5" t="s">
        <v>2441</v>
      </c>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t="s">
        <v>3252</v>
      </c>
      <c r="CF1206" s="5" t="s">
        <v>3253</v>
      </c>
      <c r="CG1206" s="5"/>
      <c r="CH1206" s="5"/>
      <c r="CI1206" s="5"/>
      <c r="CJ1206" s="5"/>
      <c r="CK1206" s="5"/>
      <c r="CL1206" s="5"/>
      <c r="CM1206" s="5"/>
      <c r="CN1206" s="5"/>
      <c r="CO1206" s="5"/>
      <c r="CP1206" s="5"/>
      <c r="CQ1206" s="5"/>
      <c r="CR1206" s="5" t="s">
        <v>2446</v>
      </c>
      <c r="CS1206" s="5" t="s">
        <v>2447</v>
      </c>
      <c r="CT1206" s="5" t="s">
        <v>2448</v>
      </c>
      <c r="CU1206" s="5" t="s">
        <v>2449</v>
      </c>
      <c r="CV1206" s="5" t="s">
        <v>2450</v>
      </c>
      <c r="CW1206" s="5" t="s">
        <v>2451</v>
      </c>
      <c r="CX1206" s="5" t="s">
        <v>2452</v>
      </c>
      <c r="CY1206" s="5" t="s">
        <v>2453</v>
      </c>
      <c r="CZ1206" s="5"/>
      <c r="DA1206" s="5"/>
      <c r="DB1206" s="5"/>
      <c r="DC1206" s="5"/>
      <c r="DD1206" s="5"/>
      <c r="DE1206" s="5"/>
      <c r="DF1206" s="5"/>
      <c r="DG1206" s="5"/>
      <c r="DH1206" s="5"/>
      <c r="DI1206" s="5"/>
      <c r="DJ1206" s="5"/>
      <c r="DK1206" s="5"/>
      <c r="DL1206" s="5"/>
      <c r="DM1206" s="5"/>
      <c r="DN1206" s="5"/>
      <c r="DO1206" s="5"/>
      <c r="DP1206" s="5"/>
      <c r="DQ1206" s="5"/>
      <c r="DR1206" s="5"/>
      <c r="DS1206" s="5"/>
      <c r="DT1206" s="5"/>
      <c r="DU1206" s="5"/>
      <c r="DV1206" s="5"/>
      <c r="DW1206" s="5"/>
      <c r="DX1206" s="5"/>
      <c r="DY1206" s="5"/>
      <c r="DZ1206" s="5"/>
      <c r="EA1206" s="5"/>
      <c r="EB1206" s="5"/>
      <c r="EC1206" s="5"/>
      <c r="ED1206" s="5"/>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s="5"/>
      <c r="FG1206" s="5"/>
      <c r="FH1206" s="5"/>
      <c r="FI1206" s="5"/>
      <c r="FJ1206" s="5"/>
      <c r="FK1206" s="5"/>
      <c r="FL1206" s="5"/>
      <c r="FM1206" s="5"/>
      <c r="FN1206" s="5"/>
      <c r="FO1206" s="5"/>
      <c r="FP1206" s="5"/>
      <c r="FQ1206" s="5"/>
      <c r="FR1206" s="5"/>
      <c r="FS1206" s="5"/>
      <c r="FT1206" s="5"/>
      <c r="FU1206" s="5"/>
      <c r="FV1206" s="5"/>
      <c r="FW1206" s="5"/>
      <c r="FX1206" s="5"/>
      <c r="FY1206" s="5"/>
      <c r="FZ1206" s="5"/>
      <c r="GA1206" s="5"/>
      <c r="GB1206" s="5"/>
      <c r="GC1206" s="5"/>
      <c r="GD1206" s="5"/>
      <c r="GE1206" s="5"/>
      <c r="GF1206" s="5"/>
      <c r="GG1206" s="5"/>
      <c r="GH1206" s="5"/>
      <c r="GI1206" s="5"/>
      <c r="GJ1206" s="5"/>
      <c r="GK1206" s="5"/>
      <c r="GL1206" s="5"/>
      <c r="GM1206" s="5"/>
      <c r="GN1206" s="20" t="s">
        <v>50</v>
      </c>
      <c r="GO1206" s="17" t="s">
        <v>45</v>
      </c>
      <c r="GP1206" s="17" t="s">
        <v>93</v>
      </c>
      <c r="GQ1206" s="19" t="s">
        <v>108</v>
      </c>
      <c r="GR1206" s="17"/>
      <c r="GS1206" s="16"/>
      <c r="GT1206" s="2"/>
    </row>
    <row r="1207" spans="1:202" s="1" customFormat="1" ht="22.5" customHeight="1" x14ac:dyDescent="0.35">
      <c r="A1207" s="12">
        <v>1205</v>
      </c>
      <c r="B1207" s="9">
        <v>42589</v>
      </c>
      <c r="C1207" s="12" t="s">
        <v>100</v>
      </c>
      <c r="D1207" s="29" t="s">
        <v>5012</v>
      </c>
      <c r="E1207" s="12" t="s">
        <v>109</v>
      </c>
      <c r="F1207" s="12" t="s">
        <v>4768</v>
      </c>
      <c r="G1207" s="21" t="s">
        <v>5876</v>
      </c>
      <c r="H1207" s="29" t="s">
        <v>5877</v>
      </c>
      <c r="I1207" s="29"/>
      <c r="J1207" s="29"/>
      <c r="K1207" s="29"/>
      <c r="L1207" s="12" t="s">
        <v>4994</v>
      </c>
      <c r="M1207" s="12" t="s">
        <v>4996</v>
      </c>
      <c r="N1207" s="12" t="s">
        <v>5005</v>
      </c>
      <c r="O1207" s="12" t="s">
        <v>6401</v>
      </c>
      <c r="P1207" s="12" t="s">
        <v>5035</v>
      </c>
      <c r="Q1207" s="12" t="s">
        <v>8236</v>
      </c>
      <c r="R1207" s="12" t="s">
        <v>7292</v>
      </c>
      <c r="S1207" s="12"/>
      <c r="T1207" s="34" t="s">
        <v>3258</v>
      </c>
      <c r="U1207" s="34"/>
      <c r="V1207" s="34" t="s">
        <v>4836</v>
      </c>
      <c r="W1207" s="21" t="s">
        <v>4934</v>
      </c>
      <c r="X1207" s="3" t="s">
        <v>49</v>
      </c>
      <c r="Y1207" s="32" t="s">
        <v>6184</v>
      </c>
      <c r="Z1207" s="30">
        <v>40</v>
      </c>
      <c r="AA1207" s="21" t="s">
        <v>5028</v>
      </c>
      <c r="AB1207" s="21" t="s">
        <v>4933</v>
      </c>
      <c r="AC1207" s="3" t="s">
        <v>50</v>
      </c>
      <c r="AD1207" s="3"/>
      <c r="AE1207" s="3"/>
      <c r="AF1207" s="3"/>
      <c r="AG1207" s="21" t="s">
        <v>50</v>
      </c>
      <c r="AH1207" s="21" t="s">
        <v>45</v>
      </c>
      <c r="AI1207" s="21" t="s">
        <v>5018</v>
      </c>
      <c r="AJ1207" s="3"/>
      <c r="AK1207" s="3" t="s">
        <v>27</v>
      </c>
      <c r="AL1207" s="3"/>
      <c r="AM1207" s="3"/>
      <c r="AN1207" s="3"/>
      <c r="AO1207" s="3"/>
      <c r="AP1207" s="3"/>
      <c r="AQ1207" s="3"/>
      <c r="AR1207" s="22">
        <v>42589</v>
      </c>
      <c r="AS1207" s="23" t="s">
        <v>101</v>
      </c>
      <c r="AT1207" s="21" t="s">
        <v>47</v>
      </c>
      <c r="AU1207" s="23" t="s">
        <v>101</v>
      </c>
      <c r="AV1207" s="23"/>
      <c r="AW1207" s="23"/>
      <c r="AX1207" s="23"/>
      <c r="AY1207" s="23"/>
      <c r="AZ1207" s="23"/>
      <c r="BA1207" s="3"/>
      <c r="BB1207" s="3"/>
      <c r="BC1207" s="3"/>
      <c r="BD1207" s="3"/>
      <c r="BE1207" s="3"/>
      <c r="BF1207" s="3"/>
      <c r="BG1207" s="21" t="s">
        <v>5928</v>
      </c>
      <c r="BH1207" s="5"/>
      <c r="BI1207" s="5"/>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t="s">
        <v>3259</v>
      </c>
      <c r="CF1207" s="5"/>
      <c r="CG1207" s="5"/>
      <c r="CH1207" s="5"/>
      <c r="CI1207" s="5"/>
      <c r="CJ1207" s="5"/>
      <c r="CK1207" s="5"/>
      <c r="CL1207" s="5"/>
      <c r="CM1207" s="5"/>
      <c r="CN1207" s="5"/>
      <c r="CO1207" s="5"/>
      <c r="CP1207" s="5"/>
      <c r="CQ1207" s="5"/>
      <c r="CR1207" s="5"/>
      <c r="CS1207" s="5"/>
      <c r="CT1207" s="5"/>
      <c r="CU1207" s="5"/>
      <c r="CV1207" s="5"/>
      <c r="CW1207" s="5"/>
      <c r="CX1207" s="5"/>
      <c r="CY1207" s="5"/>
      <c r="CZ1207" s="5"/>
      <c r="DA1207" s="5"/>
      <c r="DB1207" s="5"/>
      <c r="DC1207" s="5"/>
      <c r="DD1207" s="5"/>
      <c r="DE1207" s="5"/>
      <c r="DF1207" s="5"/>
      <c r="DG1207" s="5"/>
      <c r="DH1207" s="5"/>
      <c r="DI1207" s="5"/>
      <c r="DJ1207" s="5"/>
      <c r="DK1207" s="5"/>
      <c r="DL1207" s="5"/>
      <c r="DM1207" s="5"/>
      <c r="DN1207" s="5"/>
      <c r="DO1207" s="5"/>
      <c r="DP1207" s="5"/>
      <c r="DQ1207" s="5"/>
      <c r="DR1207" s="5"/>
      <c r="DS1207" s="5"/>
      <c r="DT1207" s="5"/>
      <c r="DU1207" s="5"/>
      <c r="DV1207" s="5"/>
      <c r="DW1207" s="5"/>
      <c r="DX1207" s="5"/>
      <c r="DY1207" s="5"/>
      <c r="DZ1207" s="5"/>
      <c r="EA1207" s="5"/>
      <c r="EB1207" s="5"/>
      <c r="EC1207" s="5"/>
      <c r="ED1207" s="5"/>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s="5"/>
      <c r="FG1207" s="5"/>
      <c r="FH1207" s="5"/>
      <c r="FI1207" s="5"/>
      <c r="FJ1207" s="5"/>
      <c r="FK1207" s="5"/>
      <c r="FL1207" s="5"/>
      <c r="FM1207" s="5"/>
      <c r="FN1207" s="5"/>
      <c r="FO1207" s="5"/>
      <c r="FP1207" s="5"/>
      <c r="FQ1207" s="5"/>
      <c r="FR1207" s="5"/>
      <c r="FS1207" s="5"/>
      <c r="FT1207" s="5"/>
      <c r="FU1207" s="5"/>
      <c r="FV1207" s="5"/>
      <c r="FW1207" s="5"/>
      <c r="FX1207" s="5"/>
      <c r="FY1207" s="5"/>
      <c r="FZ1207" s="5"/>
      <c r="GA1207" s="5"/>
      <c r="GB1207" s="5"/>
      <c r="GC1207" s="5"/>
      <c r="GD1207" s="5"/>
      <c r="GE1207" s="5"/>
      <c r="GF1207" s="5"/>
      <c r="GG1207" s="5"/>
      <c r="GH1207" s="5"/>
      <c r="GI1207" s="5"/>
      <c r="GJ1207" s="5"/>
      <c r="GK1207" s="5"/>
      <c r="GL1207" s="5"/>
      <c r="GM1207" s="5"/>
      <c r="GN1207" s="20" t="s">
        <v>50</v>
      </c>
      <c r="GO1207" s="17" t="s">
        <v>45</v>
      </c>
      <c r="GP1207" s="17" t="s">
        <v>93</v>
      </c>
      <c r="GQ1207" s="19" t="s">
        <v>108</v>
      </c>
      <c r="GR1207" s="17"/>
      <c r="GS1207" s="16" t="s">
        <v>51</v>
      </c>
      <c r="GT1207" s="2"/>
    </row>
    <row r="1208" spans="1:202" s="1" customFormat="1" ht="22.5" customHeight="1" x14ac:dyDescent="0.35">
      <c r="A1208" s="12">
        <v>1206</v>
      </c>
      <c r="B1208" s="9">
        <v>42590</v>
      </c>
      <c r="C1208" s="12" t="s">
        <v>100</v>
      </c>
      <c r="D1208" s="29" t="s">
        <v>5012</v>
      </c>
      <c r="E1208" s="12" t="s">
        <v>50</v>
      </c>
      <c r="F1208" s="12" t="s">
        <v>853</v>
      </c>
      <c r="G1208" s="21" t="s">
        <v>5876</v>
      </c>
      <c r="H1208" s="29" t="s">
        <v>5877</v>
      </c>
      <c r="I1208" s="29"/>
      <c r="J1208" s="29"/>
      <c r="K1208" s="29"/>
      <c r="L1208" s="12" t="s">
        <v>4994</v>
      </c>
      <c r="M1208" s="12" t="s">
        <v>4997</v>
      </c>
      <c r="N1208" s="12" t="s">
        <v>925</v>
      </c>
      <c r="O1208" s="12" t="s">
        <v>6424</v>
      </c>
      <c r="P1208" s="12" t="s">
        <v>5035</v>
      </c>
      <c r="Q1208" s="12" t="s">
        <v>8237</v>
      </c>
      <c r="R1208" s="12" t="s">
        <v>7293</v>
      </c>
      <c r="S1208" s="12"/>
      <c r="T1208" s="34" t="s">
        <v>3260</v>
      </c>
      <c r="U1208" s="34"/>
      <c r="V1208" s="34" t="s">
        <v>4836</v>
      </c>
      <c r="W1208" s="21" t="s">
        <v>4934</v>
      </c>
      <c r="X1208" s="3" t="s">
        <v>49</v>
      </c>
      <c r="Y1208" s="32" t="s">
        <v>6165</v>
      </c>
      <c r="Z1208" s="30">
        <v>21</v>
      </c>
      <c r="AA1208" s="21" t="s">
        <v>5027</v>
      </c>
      <c r="AB1208" s="21" t="s">
        <v>4933</v>
      </c>
      <c r="AC1208" s="3" t="s">
        <v>5775</v>
      </c>
      <c r="AD1208" s="3" t="s">
        <v>789</v>
      </c>
      <c r="AE1208" s="3" t="s">
        <v>6215</v>
      </c>
      <c r="AF1208" s="3" t="s">
        <v>187</v>
      </c>
      <c r="AG1208" s="21" t="s">
        <v>5021</v>
      </c>
      <c r="AH1208" s="21" t="s">
        <v>5021</v>
      </c>
      <c r="AI1208" s="21" t="s">
        <v>5019</v>
      </c>
      <c r="AJ1208" s="3" t="s">
        <v>86</v>
      </c>
      <c r="AK1208" s="3" t="s">
        <v>27</v>
      </c>
      <c r="AL1208" s="3"/>
      <c r="AM1208" s="3" t="s">
        <v>53</v>
      </c>
      <c r="AN1208" s="3"/>
      <c r="AO1208" s="3"/>
      <c r="AP1208" s="3"/>
      <c r="AQ1208" s="3"/>
      <c r="AR1208" s="22">
        <v>42590</v>
      </c>
      <c r="AS1208" s="23" t="s">
        <v>646</v>
      </c>
      <c r="AT1208" s="21" t="s">
        <v>7776</v>
      </c>
      <c r="AU1208" s="23" t="s">
        <v>646</v>
      </c>
      <c r="AV1208" s="23"/>
      <c r="AW1208" s="23"/>
      <c r="AX1208" s="23"/>
      <c r="AY1208" s="23"/>
      <c r="AZ1208" s="23"/>
      <c r="BA1208" s="3"/>
      <c r="BB1208" s="3"/>
      <c r="BC1208" s="3"/>
      <c r="BD1208" s="3"/>
      <c r="BE1208" s="3"/>
      <c r="BF1208" s="3"/>
      <c r="BG1208" s="21" t="s">
        <v>5929</v>
      </c>
      <c r="BH1208" s="5"/>
      <c r="BI1208" s="5"/>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t="s">
        <v>3261</v>
      </c>
      <c r="CS1208" s="5" t="s">
        <v>3262</v>
      </c>
      <c r="CT1208" s="5" t="s">
        <v>3263</v>
      </c>
      <c r="CU1208" s="5" t="s">
        <v>3264</v>
      </c>
      <c r="CV1208" s="5" t="s">
        <v>3265</v>
      </c>
      <c r="CW1208" s="5" t="s">
        <v>3266</v>
      </c>
      <c r="CX1208" s="5" t="s">
        <v>3261</v>
      </c>
      <c r="CY1208" s="5" t="s">
        <v>3267</v>
      </c>
      <c r="CZ1208" s="5" t="s">
        <v>3268</v>
      </c>
      <c r="DA1208" s="5" t="s">
        <v>3269</v>
      </c>
      <c r="DB1208" s="5" t="s">
        <v>3270</v>
      </c>
      <c r="DC1208" s="5" t="s">
        <v>3271</v>
      </c>
      <c r="DD1208" s="5" t="s">
        <v>3272</v>
      </c>
      <c r="DE1208" s="5" t="s">
        <v>3273</v>
      </c>
      <c r="DF1208" s="5" t="s">
        <v>3274</v>
      </c>
      <c r="DG1208" s="5"/>
      <c r="DH1208" s="5"/>
      <c r="DI1208" s="5"/>
      <c r="DJ1208" s="5"/>
      <c r="DK1208" s="5"/>
      <c r="DL1208" s="5"/>
      <c r="DM1208" s="5"/>
      <c r="DN1208" s="5"/>
      <c r="DO1208" s="5"/>
      <c r="DP1208" s="5"/>
      <c r="DQ1208" s="5"/>
      <c r="DR1208" s="5"/>
      <c r="DS1208" s="5"/>
      <c r="DT1208" s="5"/>
      <c r="DU1208" s="5"/>
      <c r="DV1208" s="5"/>
      <c r="DW1208" s="5"/>
      <c r="DX1208" s="5"/>
      <c r="DY1208" s="5"/>
      <c r="DZ1208" s="5"/>
      <c r="EA1208" s="5"/>
      <c r="EB1208" s="5"/>
      <c r="EC1208" s="5"/>
      <c r="ED1208" s="5"/>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s="5"/>
      <c r="FG1208" s="5"/>
      <c r="FH1208" s="5"/>
      <c r="FI1208" s="5"/>
      <c r="FJ1208" s="5"/>
      <c r="FK1208" s="5"/>
      <c r="FL1208" s="5"/>
      <c r="FM1208" s="5"/>
      <c r="FN1208" s="5"/>
      <c r="FO1208" s="5"/>
      <c r="FP1208" s="5"/>
      <c r="FQ1208" s="5"/>
      <c r="FR1208" s="5"/>
      <c r="FS1208" s="5"/>
      <c r="FT1208" s="5"/>
      <c r="FU1208" s="5"/>
      <c r="FV1208" s="5"/>
      <c r="FW1208" s="5"/>
      <c r="FX1208" s="5"/>
      <c r="FY1208" s="5"/>
      <c r="FZ1208" s="5"/>
      <c r="GA1208" s="5"/>
      <c r="GB1208" s="5"/>
      <c r="GC1208" s="5"/>
      <c r="GD1208" s="5"/>
      <c r="GE1208" s="5"/>
      <c r="GF1208" s="5"/>
      <c r="GG1208" s="5"/>
      <c r="GH1208" s="5"/>
      <c r="GI1208" s="5"/>
      <c r="GJ1208" s="5"/>
      <c r="GK1208" s="5"/>
      <c r="GL1208" s="5"/>
      <c r="GM1208" s="5"/>
      <c r="GN1208" s="20" t="s">
        <v>7294</v>
      </c>
      <c r="GO1208" s="17" t="s">
        <v>186</v>
      </c>
      <c r="GP1208" s="17" t="s">
        <v>187</v>
      </c>
      <c r="GQ1208" s="19" t="s">
        <v>106</v>
      </c>
      <c r="GR1208" s="17"/>
      <c r="GS1208" s="16"/>
      <c r="GT1208" s="2"/>
    </row>
    <row r="1209" spans="1:202" s="1" customFormat="1" ht="22.5" customHeight="1" x14ac:dyDescent="0.35">
      <c r="A1209" s="12">
        <v>1207</v>
      </c>
      <c r="B1209" s="9">
        <v>42591</v>
      </c>
      <c r="C1209" s="12" t="s">
        <v>100</v>
      </c>
      <c r="D1209" s="29" t="s">
        <v>5012</v>
      </c>
      <c r="E1209" s="12" t="s">
        <v>109</v>
      </c>
      <c r="F1209" s="12" t="s">
        <v>7295</v>
      </c>
      <c r="G1209" s="21" t="s">
        <v>5876</v>
      </c>
      <c r="H1209" s="29" t="s">
        <v>5877</v>
      </c>
      <c r="I1209" s="29"/>
      <c r="J1209" s="29"/>
      <c r="K1209" s="29"/>
      <c r="L1209" s="12" t="s">
        <v>4994</v>
      </c>
      <c r="M1209" s="12" t="s">
        <v>4996</v>
      </c>
      <c r="N1209" s="12" t="s">
        <v>5005</v>
      </c>
      <c r="O1209" s="12" t="s">
        <v>6401</v>
      </c>
      <c r="P1209" s="12" t="s">
        <v>5035</v>
      </c>
      <c r="Q1209" s="12" t="s">
        <v>8238</v>
      </c>
      <c r="R1209" s="12" t="s">
        <v>7296</v>
      </c>
      <c r="S1209" s="12"/>
      <c r="T1209" s="34" t="s">
        <v>3295</v>
      </c>
      <c r="U1209" s="34"/>
      <c r="V1209" s="34" t="s">
        <v>4836</v>
      </c>
      <c r="W1209" s="21" t="s">
        <v>4934</v>
      </c>
      <c r="X1209" s="3" t="s">
        <v>49</v>
      </c>
      <c r="Y1209" s="32" t="s">
        <v>4933</v>
      </c>
      <c r="Z1209" s="30" t="s">
        <v>50</v>
      </c>
      <c r="AA1209" s="21" t="s">
        <v>50</v>
      </c>
      <c r="AB1209" s="21" t="s">
        <v>4933</v>
      </c>
      <c r="AC1209" s="3" t="s">
        <v>50</v>
      </c>
      <c r="AD1209" s="3"/>
      <c r="AE1209" s="3"/>
      <c r="AF1209" s="3"/>
      <c r="AG1209" s="21" t="s">
        <v>50</v>
      </c>
      <c r="AH1209" s="21" t="s">
        <v>45</v>
      </c>
      <c r="AI1209" s="21" t="s">
        <v>5018</v>
      </c>
      <c r="AJ1209" s="3"/>
      <c r="AK1209" s="3" t="s">
        <v>27</v>
      </c>
      <c r="AL1209" s="3"/>
      <c r="AM1209" s="3"/>
      <c r="AN1209" s="3"/>
      <c r="AO1209" s="3"/>
      <c r="AP1209" s="3"/>
      <c r="AQ1209" s="3"/>
      <c r="AR1209" s="22">
        <v>42591</v>
      </c>
      <c r="AS1209" s="23" t="s">
        <v>101</v>
      </c>
      <c r="AT1209" s="21" t="s">
        <v>47</v>
      </c>
      <c r="AU1209" s="23" t="s">
        <v>101</v>
      </c>
      <c r="AV1209" s="23"/>
      <c r="AW1209" s="23"/>
      <c r="AX1209" s="23"/>
      <c r="AY1209" s="23"/>
      <c r="AZ1209" s="23"/>
      <c r="BA1209" s="3"/>
      <c r="BB1209" s="3"/>
      <c r="BC1209" s="3"/>
      <c r="BD1209" s="3"/>
      <c r="BE1209" s="3"/>
      <c r="BF1209" s="3"/>
      <c r="BG1209" s="21" t="s">
        <v>5928</v>
      </c>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t="s">
        <v>3296</v>
      </c>
      <c r="CF1209" s="5"/>
      <c r="CG1209" s="5"/>
      <c r="CH1209" s="5"/>
      <c r="CI1209" s="5"/>
      <c r="CJ1209" s="5"/>
      <c r="CK1209" s="5"/>
      <c r="CL1209" s="5"/>
      <c r="CM1209" s="5"/>
      <c r="CN1209" s="5"/>
      <c r="CO1209" s="5"/>
      <c r="CP1209" s="5"/>
      <c r="CQ1209" s="5"/>
      <c r="CR1209" s="5"/>
      <c r="CS1209" s="5"/>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c r="DW1209" s="5"/>
      <c r="DX1209" s="5"/>
      <c r="DY1209" s="5"/>
      <c r="DZ1209" s="5"/>
      <c r="EA1209" s="5"/>
      <c r="EB1209" s="5"/>
      <c r="EC1209" s="5"/>
      <c r="ED1209" s="5"/>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s="5"/>
      <c r="FG1209" s="5"/>
      <c r="FH1209" s="5"/>
      <c r="FI1209" s="5"/>
      <c r="FJ1209" s="5"/>
      <c r="FK1209" s="5"/>
      <c r="FL1209" s="5"/>
      <c r="FM1209" s="5"/>
      <c r="FN1209" s="5"/>
      <c r="FO1209" s="5"/>
      <c r="FP1209" s="5"/>
      <c r="FQ1209" s="5"/>
      <c r="FR1209" s="5"/>
      <c r="FS1209" s="5"/>
      <c r="FT1209" s="5"/>
      <c r="FU1209" s="5"/>
      <c r="FV1209" s="5"/>
      <c r="FW1209" s="5"/>
      <c r="FX1209" s="5"/>
      <c r="FY1209" s="5"/>
      <c r="FZ1209" s="5"/>
      <c r="GA1209" s="5"/>
      <c r="GB1209" s="5"/>
      <c r="GC1209" s="5"/>
      <c r="GD1209" s="5"/>
      <c r="GE1209" s="5"/>
      <c r="GF1209" s="5"/>
      <c r="GG1209" s="5"/>
      <c r="GH1209" s="5"/>
      <c r="GI1209" s="5"/>
      <c r="GJ1209" s="5"/>
      <c r="GK1209" s="5"/>
      <c r="GL1209" s="5"/>
      <c r="GM1209" s="5"/>
      <c r="GN1209" s="20" t="s">
        <v>50</v>
      </c>
      <c r="GO1209" s="17" t="s">
        <v>45</v>
      </c>
      <c r="GP1209" s="17" t="s">
        <v>93</v>
      </c>
      <c r="GQ1209" s="19" t="s">
        <v>108</v>
      </c>
      <c r="GR1209" s="17"/>
      <c r="GS1209" s="16" t="s">
        <v>51</v>
      </c>
      <c r="GT1209" s="2"/>
    </row>
    <row r="1210" spans="1:202" s="1" customFormat="1" ht="22.5" customHeight="1" x14ac:dyDescent="0.35">
      <c r="A1210" s="12">
        <v>1208</v>
      </c>
      <c r="B1210" s="9">
        <v>42591</v>
      </c>
      <c r="C1210" s="12" t="s">
        <v>100</v>
      </c>
      <c r="D1210" s="29" t="s">
        <v>5012</v>
      </c>
      <c r="E1210" s="12" t="s">
        <v>50</v>
      </c>
      <c r="F1210" s="12" t="s">
        <v>853</v>
      </c>
      <c r="G1210" s="21" t="s">
        <v>5876</v>
      </c>
      <c r="H1210" s="29" t="s">
        <v>5877</v>
      </c>
      <c r="I1210" s="29"/>
      <c r="J1210" s="29"/>
      <c r="K1210" s="29"/>
      <c r="L1210" s="12" t="s">
        <v>4994</v>
      </c>
      <c r="M1210" s="12" t="s">
        <v>4997</v>
      </c>
      <c r="N1210" s="12" t="s">
        <v>925</v>
      </c>
      <c r="O1210" s="12" t="s">
        <v>6424</v>
      </c>
      <c r="P1210" s="12" t="s">
        <v>5035</v>
      </c>
      <c r="Q1210" s="12" t="s">
        <v>8239</v>
      </c>
      <c r="R1210" s="12" t="s">
        <v>7297</v>
      </c>
      <c r="S1210" s="12"/>
      <c r="T1210" s="34" t="s">
        <v>3275</v>
      </c>
      <c r="U1210" s="34"/>
      <c r="V1210" s="34" t="s">
        <v>4836</v>
      </c>
      <c r="W1210" s="21" t="s">
        <v>4934</v>
      </c>
      <c r="X1210" s="3" t="s">
        <v>49</v>
      </c>
      <c r="Y1210" s="32" t="s">
        <v>6167</v>
      </c>
      <c r="Z1210" s="30">
        <v>23</v>
      </c>
      <c r="AA1210" s="21" t="s">
        <v>5027</v>
      </c>
      <c r="AB1210" s="21" t="s">
        <v>4933</v>
      </c>
      <c r="AC1210" s="3" t="s">
        <v>2</v>
      </c>
      <c r="AD1210" s="3" t="s">
        <v>2</v>
      </c>
      <c r="AE1210" s="3" t="s">
        <v>6481</v>
      </c>
      <c r="AF1210" s="3" t="s">
        <v>6267</v>
      </c>
      <c r="AG1210" s="21" t="s">
        <v>5022</v>
      </c>
      <c r="AH1210" s="21" t="s">
        <v>5022</v>
      </c>
      <c r="AI1210" s="21" t="s">
        <v>5019</v>
      </c>
      <c r="AJ1210" s="3" t="s">
        <v>6378</v>
      </c>
      <c r="AK1210" s="3" t="s">
        <v>27</v>
      </c>
      <c r="AL1210" s="3"/>
      <c r="AM1210" s="3" t="s">
        <v>6227</v>
      </c>
      <c r="AN1210" s="3"/>
      <c r="AO1210" s="3" t="s">
        <v>7298</v>
      </c>
      <c r="AP1210" s="3"/>
      <c r="AQ1210" s="3"/>
      <c r="AR1210" s="22">
        <v>42591</v>
      </c>
      <c r="AS1210" s="23" t="s">
        <v>646</v>
      </c>
      <c r="AT1210" s="21" t="s">
        <v>7776</v>
      </c>
      <c r="AU1210" s="23" t="s">
        <v>646</v>
      </c>
      <c r="AV1210" s="23"/>
      <c r="AW1210" s="23"/>
      <c r="AX1210" s="23"/>
      <c r="AY1210" s="23"/>
      <c r="AZ1210" s="23"/>
      <c r="BA1210" s="3"/>
      <c r="BB1210" s="3"/>
      <c r="BC1210" s="3"/>
      <c r="BD1210" s="3"/>
      <c r="BE1210" s="3"/>
      <c r="BF1210" s="3"/>
      <c r="BG1210" s="21" t="s">
        <v>5929</v>
      </c>
      <c r="BH1210" s="5" t="s">
        <v>3277</v>
      </c>
      <c r="BI1210" s="5"/>
      <c r="BJ1210" s="5"/>
      <c r="BK1210" s="5" t="s">
        <v>3276</v>
      </c>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t="s">
        <v>3278</v>
      </c>
      <c r="CS1210" s="5" t="s">
        <v>3279</v>
      </c>
      <c r="CT1210" s="5" t="s">
        <v>3280</v>
      </c>
      <c r="CU1210" s="5" t="s">
        <v>3281</v>
      </c>
      <c r="CV1210" s="5" t="s">
        <v>3282</v>
      </c>
      <c r="CW1210" s="5" t="s">
        <v>3283</v>
      </c>
      <c r="CX1210" s="5" t="s">
        <v>3284</v>
      </c>
      <c r="CY1210" s="5" t="s">
        <v>3285</v>
      </c>
      <c r="CZ1210" s="5" t="s">
        <v>3286</v>
      </c>
      <c r="DA1210" s="5" t="s">
        <v>3287</v>
      </c>
      <c r="DB1210" s="5" t="s">
        <v>3288</v>
      </c>
      <c r="DC1210" s="5" t="s">
        <v>3289</v>
      </c>
      <c r="DD1210" s="5" t="s">
        <v>3290</v>
      </c>
      <c r="DE1210" s="5" t="s">
        <v>3291</v>
      </c>
      <c r="DF1210" s="5" t="s">
        <v>3292</v>
      </c>
      <c r="DG1210" s="5" t="s">
        <v>3293</v>
      </c>
      <c r="DH1210" s="5" t="s">
        <v>3294</v>
      </c>
      <c r="DI1210" s="5"/>
      <c r="DJ1210" s="5"/>
      <c r="DK1210" s="5"/>
      <c r="DL1210" s="5"/>
      <c r="DM1210" s="5"/>
      <c r="DN1210" s="5"/>
      <c r="DO1210" s="5"/>
      <c r="DP1210" s="5"/>
      <c r="DQ1210" s="5"/>
      <c r="DR1210" s="5"/>
      <c r="DS1210" s="5"/>
      <c r="DT1210" s="5"/>
      <c r="DU1210" s="5"/>
      <c r="DV1210" s="5"/>
      <c r="DW1210" s="5"/>
      <c r="DX1210" s="5"/>
      <c r="DY1210" s="5"/>
      <c r="DZ1210" s="5"/>
      <c r="EA1210" s="5"/>
      <c r="EB1210" s="5"/>
      <c r="EC1210" s="5"/>
      <c r="ED1210" s="5"/>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s="5"/>
      <c r="FG1210" s="5"/>
      <c r="FH1210" s="5"/>
      <c r="FI1210" s="5"/>
      <c r="FJ1210" s="5"/>
      <c r="FK1210" s="5"/>
      <c r="FL1210" s="5"/>
      <c r="FM1210" s="5"/>
      <c r="FN1210" s="5"/>
      <c r="FO1210" s="5"/>
      <c r="FP1210" s="5"/>
      <c r="FQ1210" s="5"/>
      <c r="FR1210" s="5"/>
      <c r="FS1210" s="5"/>
      <c r="FT1210" s="5"/>
      <c r="FU1210" s="5"/>
      <c r="FV1210" s="5"/>
      <c r="FW1210" s="5"/>
      <c r="FX1210" s="5"/>
      <c r="FY1210" s="5"/>
      <c r="FZ1210" s="5"/>
      <c r="GA1210" s="5"/>
      <c r="GB1210" s="5"/>
      <c r="GC1210" s="5"/>
      <c r="GD1210" s="5"/>
      <c r="GE1210" s="5"/>
      <c r="GF1210" s="5"/>
      <c r="GG1210" s="5"/>
      <c r="GH1210" s="5"/>
      <c r="GI1210" s="5"/>
      <c r="GJ1210" s="5"/>
      <c r="GK1210" s="5"/>
      <c r="GL1210" s="5"/>
      <c r="GM1210" s="5"/>
      <c r="GN1210" s="20" t="s">
        <v>7299</v>
      </c>
      <c r="GO1210" s="17" t="s">
        <v>6267</v>
      </c>
      <c r="GP1210" s="17" t="s">
        <v>6267</v>
      </c>
      <c r="GQ1210" s="19" t="s">
        <v>106</v>
      </c>
      <c r="GR1210" s="17"/>
      <c r="GS1210" s="16"/>
      <c r="GT1210" s="2"/>
    </row>
    <row r="1211" spans="1:202" s="1" customFormat="1" ht="22.5" customHeight="1" x14ac:dyDescent="0.35">
      <c r="A1211" s="12">
        <v>1209</v>
      </c>
      <c r="B1211" s="9">
        <v>42592</v>
      </c>
      <c r="C1211" s="12" t="s">
        <v>5</v>
      </c>
      <c r="D1211" s="29" t="s">
        <v>4931</v>
      </c>
      <c r="E1211" s="12" t="s">
        <v>6097</v>
      </c>
      <c r="F1211" s="12" t="s">
        <v>6097</v>
      </c>
      <c r="G1211" s="21" t="s">
        <v>7768</v>
      </c>
      <c r="H1211" s="29" t="s">
        <v>5877</v>
      </c>
      <c r="I1211" s="29" t="s">
        <v>5134</v>
      </c>
      <c r="J1211" s="29"/>
      <c r="K1211" s="29" t="s">
        <v>6098</v>
      </c>
      <c r="L1211" s="12" t="s">
        <v>5917</v>
      </c>
      <c r="M1211" s="12" t="s">
        <v>5091</v>
      </c>
      <c r="N1211" s="12" t="s">
        <v>5004</v>
      </c>
      <c r="O1211" s="12" t="s">
        <v>6371</v>
      </c>
      <c r="P1211" s="12" t="s">
        <v>5035</v>
      </c>
      <c r="Q1211" s="12" t="s">
        <v>8240</v>
      </c>
      <c r="R1211" s="12" t="s">
        <v>6461</v>
      </c>
      <c r="S1211" s="12"/>
      <c r="T1211" s="34" t="s">
        <v>5254</v>
      </c>
      <c r="U1211" s="34"/>
      <c r="V1211" s="34" t="s">
        <v>4836</v>
      </c>
      <c r="W1211" s="21" t="s">
        <v>4934</v>
      </c>
      <c r="X1211" s="3" t="s">
        <v>49</v>
      </c>
      <c r="Y1211" s="32" t="s">
        <v>4933</v>
      </c>
      <c r="Z1211" s="30" t="s">
        <v>50</v>
      </c>
      <c r="AA1211" s="21" t="s">
        <v>50</v>
      </c>
      <c r="AB1211" s="21" t="s">
        <v>4933</v>
      </c>
      <c r="AC1211" s="3" t="s">
        <v>50</v>
      </c>
      <c r="AD1211" s="3"/>
      <c r="AE1211" s="3"/>
      <c r="AF1211" s="3"/>
      <c r="AG1211" s="21" t="s">
        <v>50</v>
      </c>
      <c r="AH1211" s="21" t="s">
        <v>45</v>
      </c>
      <c r="AI1211" s="21" t="s">
        <v>5018</v>
      </c>
      <c r="AJ1211" s="3"/>
      <c r="AK1211" s="3" t="s">
        <v>27</v>
      </c>
      <c r="AL1211" s="3"/>
      <c r="AM1211" s="3"/>
      <c r="AN1211" s="3"/>
      <c r="AO1211" s="3"/>
      <c r="AP1211" s="3"/>
      <c r="AQ1211" s="3"/>
      <c r="AR1211" s="22">
        <v>42592</v>
      </c>
      <c r="AS1211" s="23" t="s">
        <v>50</v>
      </c>
      <c r="AT1211" s="21" t="s">
        <v>50</v>
      </c>
      <c r="AU1211" s="23" t="s">
        <v>50</v>
      </c>
      <c r="AV1211" s="23"/>
      <c r="AW1211" s="23"/>
      <c r="AX1211" s="23"/>
      <c r="AY1211" s="23"/>
      <c r="AZ1211" s="23"/>
      <c r="BA1211" s="3"/>
      <c r="BB1211" s="3"/>
      <c r="BC1211" s="3"/>
      <c r="BD1211" s="3"/>
      <c r="BE1211" s="3"/>
      <c r="BF1211" s="3"/>
      <c r="BG1211" s="21" t="s">
        <v>5929</v>
      </c>
      <c r="BH1211" s="5" t="s">
        <v>5365</v>
      </c>
      <c r="BI1211" s="5"/>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t="s">
        <v>5694</v>
      </c>
      <c r="CS1211" s="5" t="s">
        <v>5695</v>
      </c>
      <c r="CT1211" s="5"/>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c r="DU1211" s="5"/>
      <c r="DV1211" s="5"/>
      <c r="DW1211" s="5"/>
      <c r="DX1211" s="5"/>
      <c r="DY1211" s="5"/>
      <c r="DZ1211" s="5"/>
      <c r="EA1211" s="5"/>
      <c r="EB1211" s="5"/>
      <c r="EC1211" s="5"/>
      <c r="ED1211" s="5"/>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s="5"/>
      <c r="FG1211" s="5"/>
      <c r="FH1211" s="5"/>
      <c r="FI1211" s="5"/>
      <c r="FJ1211" s="5"/>
      <c r="FK1211" s="5"/>
      <c r="FL1211" s="5"/>
      <c r="FM1211" s="5"/>
      <c r="FN1211" s="5"/>
      <c r="FO1211" s="5"/>
      <c r="FP1211" s="5"/>
      <c r="FQ1211" s="5"/>
      <c r="FR1211" s="5"/>
      <c r="FS1211" s="5"/>
      <c r="FT1211" s="5"/>
      <c r="FU1211" s="5"/>
      <c r="FV1211" s="5"/>
      <c r="FW1211" s="5"/>
      <c r="FX1211" s="5"/>
      <c r="FY1211" s="5"/>
      <c r="FZ1211" s="5"/>
      <c r="GA1211" s="5"/>
      <c r="GB1211" s="5"/>
      <c r="GC1211" s="5"/>
      <c r="GD1211" s="5"/>
      <c r="GE1211" s="5"/>
      <c r="GF1211" s="5"/>
      <c r="GG1211" s="5"/>
      <c r="GH1211" s="5"/>
      <c r="GI1211" s="5"/>
      <c r="GJ1211" s="5"/>
      <c r="GK1211" s="5"/>
      <c r="GL1211" s="5"/>
      <c r="GM1211" s="5"/>
      <c r="GN1211" s="20" t="s">
        <v>50</v>
      </c>
      <c r="GO1211" s="17"/>
      <c r="GP1211" s="17"/>
      <c r="GQ1211" s="19" t="s">
        <v>106</v>
      </c>
      <c r="GR1211" s="17"/>
      <c r="GS1211" s="16"/>
      <c r="GT1211" s="2"/>
    </row>
    <row r="1212" spans="1:202" s="1" customFormat="1" ht="22.5" customHeight="1" x14ac:dyDescent="0.35">
      <c r="A1212" s="12">
        <v>1210</v>
      </c>
      <c r="B1212" s="9">
        <v>42592</v>
      </c>
      <c r="C1212" s="12" t="s">
        <v>100</v>
      </c>
      <c r="D1212" s="29" t="s">
        <v>5012</v>
      </c>
      <c r="E1212" s="12" t="s">
        <v>109</v>
      </c>
      <c r="F1212" s="12" t="s">
        <v>95</v>
      </c>
      <c r="G1212" s="21" t="s">
        <v>5876</v>
      </c>
      <c r="H1212" s="29" t="s">
        <v>5877</v>
      </c>
      <c r="I1212" s="29"/>
      <c r="J1212" s="29"/>
      <c r="K1212" s="29"/>
      <c r="L1212" s="12" t="s">
        <v>4994</v>
      </c>
      <c r="M1212" s="12" t="s">
        <v>4996</v>
      </c>
      <c r="N1212" s="12" t="s">
        <v>5008</v>
      </c>
      <c r="O1212" s="12" t="s">
        <v>6399</v>
      </c>
      <c r="P1212" s="12" t="s">
        <v>5035</v>
      </c>
      <c r="Q1212" s="12" t="s">
        <v>8241</v>
      </c>
      <c r="R1212" s="12" t="s">
        <v>7300</v>
      </c>
      <c r="S1212" s="12"/>
      <c r="T1212" s="34" t="s">
        <v>3297</v>
      </c>
      <c r="U1212" s="34"/>
      <c r="V1212" s="34" t="s">
        <v>4836</v>
      </c>
      <c r="W1212" s="21" t="s">
        <v>4934</v>
      </c>
      <c r="X1212" s="3" t="s">
        <v>49</v>
      </c>
      <c r="Y1212" s="32" t="s">
        <v>6166</v>
      </c>
      <c r="Z1212" s="30">
        <v>22</v>
      </c>
      <c r="AA1212" s="21" t="s">
        <v>5027</v>
      </c>
      <c r="AB1212" s="21" t="s">
        <v>4933</v>
      </c>
      <c r="AC1212" s="3" t="s">
        <v>5775</v>
      </c>
      <c r="AD1212" s="3" t="s">
        <v>789</v>
      </c>
      <c r="AE1212" s="3" t="s">
        <v>6215</v>
      </c>
      <c r="AF1212" s="3" t="s">
        <v>187</v>
      </c>
      <c r="AG1212" s="21" t="s">
        <v>5021</v>
      </c>
      <c r="AH1212" s="21" t="s">
        <v>5021</v>
      </c>
      <c r="AI1212" s="21" t="s">
        <v>5019</v>
      </c>
      <c r="AJ1212" s="3" t="s">
        <v>86</v>
      </c>
      <c r="AK1212" s="3" t="s">
        <v>27</v>
      </c>
      <c r="AL1212" s="3"/>
      <c r="AM1212" s="3" t="s">
        <v>53</v>
      </c>
      <c r="AN1212" s="3"/>
      <c r="AO1212" s="3"/>
      <c r="AP1212" s="3"/>
      <c r="AQ1212" s="3"/>
      <c r="AR1212" s="22">
        <v>42592</v>
      </c>
      <c r="AS1212" s="23" t="s">
        <v>101</v>
      </c>
      <c r="AT1212" s="21" t="s">
        <v>47</v>
      </c>
      <c r="AU1212" s="23" t="s">
        <v>101</v>
      </c>
      <c r="AV1212" s="23" t="s">
        <v>7301</v>
      </c>
      <c r="AW1212" s="23"/>
      <c r="AX1212" s="23"/>
      <c r="AY1212" s="23"/>
      <c r="AZ1212" s="23"/>
      <c r="BA1212" s="3"/>
      <c r="BB1212" s="3"/>
      <c r="BC1212" s="3"/>
      <c r="BD1212" s="3"/>
      <c r="BE1212" s="3"/>
      <c r="BF1212" s="3"/>
      <c r="BG1212" s="21" t="s">
        <v>5929</v>
      </c>
      <c r="BH1212" s="5" t="s">
        <v>3298</v>
      </c>
      <c r="BI1212" s="5"/>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t="s">
        <v>3299</v>
      </c>
      <c r="CS1212" s="5" t="s">
        <v>3299</v>
      </c>
      <c r="CT1212" s="5" t="s">
        <v>3300</v>
      </c>
      <c r="CU1212" s="5" t="s">
        <v>3301</v>
      </c>
      <c r="CV1212" s="5" t="s">
        <v>3302</v>
      </c>
      <c r="CW1212" s="5" t="s">
        <v>3303</v>
      </c>
      <c r="CX1212" s="5" t="s">
        <v>3304</v>
      </c>
      <c r="CY1212" s="5" t="s">
        <v>3305</v>
      </c>
      <c r="CZ1212" s="5" t="s">
        <v>3305</v>
      </c>
      <c r="DA1212" s="5" t="s">
        <v>3306</v>
      </c>
      <c r="DB1212" s="5" t="s">
        <v>3307</v>
      </c>
      <c r="DC1212" s="5" t="s">
        <v>3308</v>
      </c>
      <c r="DD1212" s="5" t="s">
        <v>3309</v>
      </c>
      <c r="DE1212" s="5" t="s">
        <v>3310</v>
      </c>
      <c r="DF1212" s="5" t="s">
        <v>3311</v>
      </c>
      <c r="DG1212" s="5"/>
      <c r="DH1212" s="5"/>
      <c r="DI1212" s="5"/>
      <c r="DJ1212" s="5"/>
      <c r="DK1212" s="5"/>
      <c r="DL1212" s="5"/>
      <c r="DM1212" s="5"/>
      <c r="DN1212" s="5"/>
      <c r="DO1212" s="5"/>
      <c r="DP1212" s="5"/>
      <c r="DQ1212" s="5"/>
      <c r="DR1212" s="5"/>
      <c r="DS1212" s="5"/>
      <c r="DT1212" s="5"/>
      <c r="DU1212" s="5"/>
      <c r="DV1212" s="5"/>
      <c r="DW1212" s="5"/>
      <c r="DX1212" s="5"/>
      <c r="DY1212" s="5"/>
      <c r="DZ1212" s="5"/>
      <c r="EA1212" s="5"/>
      <c r="EB1212" s="5"/>
      <c r="EC1212" s="5"/>
      <c r="ED1212" s="5"/>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s="5"/>
      <c r="FG1212" s="5"/>
      <c r="FH1212" s="5"/>
      <c r="FI1212" s="5"/>
      <c r="FJ1212" s="5"/>
      <c r="FK1212" s="5"/>
      <c r="FL1212" s="5"/>
      <c r="FM1212" s="5"/>
      <c r="FN1212" s="5"/>
      <c r="FO1212" s="5"/>
      <c r="FP1212" s="5"/>
      <c r="FQ1212" s="5"/>
      <c r="FR1212" s="5"/>
      <c r="FS1212" s="5"/>
      <c r="FT1212" s="5"/>
      <c r="FU1212" s="5"/>
      <c r="FV1212" s="5"/>
      <c r="FW1212" s="5"/>
      <c r="FX1212" s="5"/>
      <c r="FY1212" s="5"/>
      <c r="FZ1212" s="5"/>
      <c r="GA1212" s="5"/>
      <c r="GB1212" s="5"/>
      <c r="GC1212" s="5"/>
      <c r="GD1212" s="5"/>
      <c r="GE1212" s="5"/>
      <c r="GF1212" s="5"/>
      <c r="GG1212" s="5"/>
      <c r="GH1212" s="5"/>
      <c r="GI1212" s="5"/>
      <c r="GJ1212" s="5"/>
      <c r="GK1212" s="5"/>
      <c r="GL1212" s="5"/>
      <c r="GM1212" s="5"/>
      <c r="GN1212" s="20" t="s">
        <v>7302</v>
      </c>
      <c r="GO1212" s="17" t="s">
        <v>186</v>
      </c>
      <c r="GP1212" s="17" t="s">
        <v>187</v>
      </c>
      <c r="GQ1212" s="19" t="s">
        <v>106</v>
      </c>
      <c r="GR1212" s="17"/>
      <c r="GS1212" s="16"/>
      <c r="GT1212" s="2"/>
    </row>
    <row r="1213" spans="1:202" s="1" customFormat="1" ht="22.5" customHeight="1" x14ac:dyDescent="0.35">
      <c r="A1213" s="12">
        <v>1211</v>
      </c>
      <c r="B1213" s="9">
        <v>42592</v>
      </c>
      <c r="C1213" s="12" t="s">
        <v>100</v>
      </c>
      <c r="D1213" s="29" t="s">
        <v>5012</v>
      </c>
      <c r="E1213" s="12" t="s">
        <v>109</v>
      </c>
      <c r="F1213" s="12" t="s">
        <v>6495</v>
      </c>
      <c r="G1213" s="21" t="s">
        <v>5876</v>
      </c>
      <c r="H1213" s="29" t="s">
        <v>5877</v>
      </c>
      <c r="I1213" s="29"/>
      <c r="J1213" s="29"/>
      <c r="K1213" s="29"/>
      <c r="L1213" s="12" t="s">
        <v>4994</v>
      </c>
      <c r="M1213" s="12" t="s">
        <v>4996</v>
      </c>
      <c r="N1213" s="12" t="s">
        <v>5005</v>
      </c>
      <c r="O1213" s="12" t="s">
        <v>6401</v>
      </c>
      <c r="P1213" s="12" t="s">
        <v>5035</v>
      </c>
      <c r="Q1213" s="12" t="s">
        <v>8242</v>
      </c>
      <c r="R1213" s="12" t="s">
        <v>7303</v>
      </c>
      <c r="S1213" s="12"/>
      <c r="T1213" s="34" t="s">
        <v>7304</v>
      </c>
      <c r="U1213" s="34"/>
      <c r="V1213" s="34" t="s">
        <v>4836</v>
      </c>
      <c r="W1213" s="21" t="s">
        <v>4934</v>
      </c>
      <c r="X1213" s="3" t="s">
        <v>49</v>
      </c>
      <c r="Y1213" s="32" t="s">
        <v>6188</v>
      </c>
      <c r="Z1213" s="30">
        <v>45</v>
      </c>
      <c r="AA1213" s="21" t="s">
        <v>5030</v>
      </c>
      <c r="AB1213" s="21" t="s">
        <v>4933</v>
      </c>
      <c r="AC1213" s="3" t="s">
        <v>100</v>
      </c>
      <c r="AD1213" s="3" t="s">
        <v>109</v>
      </c>
      <c r="AE1213" s="3"/>
      <c r="AF1213" s="3"/>
      <c r="AG1213" s="21" t="s">
        <v>50</v>
      </c>
      <c r="AH1213" s="21" t="s">
        <v>45</v>
      </c>
      <c r="AI1213" s="21" t="s">
        <v>5018</v>
      </c>
      <c r="AJ1213" s="3"/>
      <c r="AK1213" s="3" t="s">
        <v>27</v>
      </c>
      <c r="AL1213" s="3"/>
      <c r="AM1213" s="3"/>
      <c r="AN1213" s="3"/>
      <c r="AO1213" s="3"/>
      <c r="AP1213" s="3"/>
      <c r="AQ1213" s="3"/>
      <c r="AR1213" s="22">
        <v>42592</v>
      </c>
      <c r="AS1213" s="23" t="s">
        <v>101</v>
      </c>
      <c r="AT1213" s="21" t="s">
        <v>47</v>
      </c>
      <c r="AU1213" s="23" t="s">
        <v>101</v>
      </c>
      <c r="AV1213" s="23"/>
      <c r="AW1213" s="23"/>
      <c r="AX1213" s="23"/>
      <c r="AY1213" s="23"/>
      <c r="AZ1213" s="23"/>
      <c r="BA1213" s="3"/>
      <c r="BB1213" s="3"/>
      <c r="BC1213" s="3"/>
      <c r="BD1213" s="3"/>
      <c r="BE1213" s="3"/>
      <c r="BF1213" s="3"/>
      <c r="BG1213" s="21" t="s">
        <v>5928</v>
      </c>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t="s">
        <v>3312</v>
      </c>
      <c r="CF1213" s="5" t="s">
        <v>3313</v>
      </c>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c r="DW1213" s="5"/>
      <c r="DX1213" s="5"/>
      <c r="DY1213" s="5"/>
      <c r="DZ1213" s="5"/>
      <c r="EA1213" s="5"/>
      <c r="EB1213" s="5"/>
      <c r="EC1213" s="5"/>
      <c r="ED1213" s="5"/>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s="5"/>
      <c r="FG1213" s="5"/>
      <c r="FH1213" s="5"/>
      <c r="FI1213" s="5"/>
      <c r="FJ1213" s="5"/>
      <c r="FK1213" s="5"/>
      <c r="FL1213" s="5"/>
      <c r="FM1213" s="5"/>
      <c r="FN1213" s="5"/>
      <c r="FO1213" s="5"/>
      <c r="FP1213" s="5"/>
      <c r="FQ1213" s="5"/>
      <c r="FR1213" s="5"/>
      <c r="FS1213" s="5"/>
      <c r="FT1213" s="5"/>
      <c r="FU1213" s="5"/>
      <c r="FV1213" s="5"/>
      <c r="FW1213" s="5"/>
      <c r="FX1213" s="5"/>
      <c r="FY1213" s="5"/>
      <c r="FZ1213" s="5"/>
      <c r="GA1213" s="5"/>
      <c r="GB1213" s="5"/>
      <c r="GC1213" s="5"/>
      <c r="GD1213" s="5"/>
      <c r="GE1213" s="5"/>
      <c r="GF1213" s="5"/>
      <c r="GG1213" s="5"/>
      <c r="GH1213" s="5"/>
      <c r="GI1213" s="5"/>
      <c r="GJ1213" s="5"/>
      <c r="GK1213" s="5"/>
      <c r="GL1213" s="5"/>
      <c r="GM1213" s="5"/>
      <c r="GN1213" s="20" t="s">
        <v>929</v>
      </c>
      <c r="GO1213" s="17" t="s">
        <v>45</v>
      </c>
      <c r="GP1213" s="17" t="s">
        <v>93</v>
      </c>
      <c r="GQ1213" s="19" t="s">
        <v>108</v>
      </c>
      <c r="GR1213" s="17"/>
      <c r="GS1213" s="16" t="s">
        <v>51</v>
      </c>
      <c r="GT1213" s="2"/>
    </row>
    <row r="1214" spans="1:202" s="1" customFormat="1" ht="22.5" customHeight="1" x14ac:dyDescent="0.35">
      <c r="A1214" s="12">
        <v>1212</v>
      </c>
      <c r="B1214" s="9">
        <v>42592</v>
      </c>
      <c r="C1214" s="12" t="s">
        <v>100</v>
      </c>
      <c r="D1214" s="29" t="s">
        <v>5012</v>
      </c>
      <c r="E1214" s="12" t="s">
        <v>109</v>
      </c>
      <c r="F1214" s="12" t="s">
        <v>6495</v>
      </c>
      <c r="G1214" s="21" t="s">
        <v>5876</v>
      </c>
      <c r="H1214" s="29" t="s">
        <v>5877</v>
      </c>
      <c r="I1214" s="29"/>
      <c r="J1214" s="29"/>
      <c r="K1214" s="29"/>
      <c r="L1214" s="12" t="s">
        <v>4994</v>
      </c>
      <c r="M1214" s="12" t="s">
        <v>4996</v>
      </c>
      <c r="N1214" s="12" t="s">
        <v>5005</v>
      </c>
      <c r="O1214" s="12" t="s">
        <v>6401</v>
      </c>
      <c r="P1214" s="12" t="s">
        <v>5035</v>
      </c>
      <c r="Q1214" s="12" t="s">
        <v>8242</v>
      </c>
      <c r="R1214" s="12" t="s">
        <v>7303</v>
      </c>
      <c r="S1214" s="12"/>
      <c r="T1214" s="34" t="s">
        <v>3314</v>
      </c>
      <c r="U1214" s="34"/>
      <c r="V1214" s="34" t="s">
        <v>4836</v>
      </c>
      <c r="W1214" s="21" t="s">
        <v>4934</v>
      </c>
      <c r="X1214" s="3" t="s">
        <v>49</v>
      </c>
      <c r="Y1214" s="32" t="s">
        <v>6195</v>
      </c>
      <c r="Z1214" s="30">
        <v>55</v>
      </c>
      <c r="AA1214" s="21" t="s">
        <v>5029</v>
      </c>
      <c r="AB1214" s="21" t="s">
        <v>4933</v>
      </c>
      <c r="AC1214" s="3" t="s">
        <v>100</v>
      </c>
      <c r="AD1214" s="3" t="s">
        <v>109</v>
      </c>
      <c r="AE1214" s="3"/>
      <c r="AF1214" s="3"/>
      <c r="AG1214" s="21" t="s">
        <v>50</v>
      </c>
      <c r="AH1214" s="21" t="s">
        <v>45</v>
      </c>
      <c r="AI1214" s="21" t="s">
        <v>5018</v>
      </c>
      <c r="AJ1214" s="3"/>
      <c r="AK1214" s="3" t="s">
        <v>27</v>
      </c>
      <c r="AL1214" s="3"/>
      <c r="AM1214" s="3"/>
      <c r="AN1214" s="3"/>
      <c r="AO1214" s="3"/>
      <c r="AP1214" s="3"/>
      <c r="AQ1214" s="3"/>
      <c r="AR1214" s="22">
        <v>42592</v>
      </c>
      <c r="AS1214" s="23" t="s">
        <v>101</v>
      </c>
      <c r="AT1214" s="21" t="s">
        <v>47</v>
      </c>
      <c r="AU1214" s="23" t="s">
        <v>101</v>
      </c>
      <c r="AV1214" s="23"/>
      <c r="AW1214" s="23"/>
      <c r="AX1214" s="23"/>
      <c r="AY1214" s="23"/>
      <c r="AZ1214" s="23"/>
      <c r="BA1214" s="3"/>
      <c r="BB1214" s="3"/>
      <c r="BC1214" s="3"/>
      <c r="BD1214" s="3"/>
      <c r="BE1214" s="3"/>
      <c r="BF1214" s="3"/>
      <c r="BG1214" s="21" t="s">
        <v>5928</v>
      </c>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t="s">
        <v>3312</v>
      </c>
      <c r="CF1214" s="5" t="s">
        <v>3313</v>
      </c>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c r="DW1214" s="5"/>
      <c r="DX1214" s="5"/>
      <c r="DY1214" s="5"/>
      <c r="DZ1214" s="5"/>
      <c r="EA1214" s="5"/>
      <c r="EB1214" s="5"/>
      <c r="EC1214" s="5"/>
      <c r="ED1214" s="5"/>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s="5"/>
      <c r="FG1214" s="5"/>
      <c r="FH1214" s="5"/>
      <c r="FI1214" s="5"/>
      <c r="FJ1214" s="5"/>
      <c r="FK1214" s="5"/>
      <c r="FL1214" s="5"/>
      <c r="FM1214" s="5"/>
      <c r="FN1214" s="5"/>
      <c r="FO1214" s="5"/>
      <c r="FP1214" s="5"/>
      <c r="FQ1214" s="5"/>
      <c r="FR1214" s="5"/>
      <c r="FS1214" s="5"/>
      <c r="FT1214" s="5"/>
      <c r="FU1214" s="5"/>
      <c r="FV1214" s="5"/>
      <c r="FW1214" s="5"/>
      <c r="FX1214" s="5"/>
      <c r="FY1214" s="5"/>
      <c r="FZ1214" s="5"/>
      <c r="GA1214" s="5"/>
      <c r="GB1214" s="5"/>
      <c r="GC1214" s="5"/>
      <c r="GD1214" s="5"/>
      <c r="GE1214" s="5"/>
      <c r="GF1214" s="5"/>
      <c r="GG1214" s="5"/>
      <c r="GH1214" s="5"/>
      <c r="GI1214" s="5"/>
      <c r="GJ1214" s="5"/>
      <c r="GK1214" s="5"/>
      <c r="GL1214" s="5"/>
      <c r="GM1214" s="5"/>
      <c r="GN1214" s="20" t="s">
        <v>929</v>
      </c>
      <c r="GO1214" s="17" t="s">
        <v>45</v>
      </c>
      <c r="GP1214" s="17" t="s">
        <v>93</v>
      </c>
      <c r="GQ1214" s="19" t="s">
        <v>108</v>
      </c>
      <c r="GR1214" s="17"/>
      <c r="GS1214" s="16" t="s">
        <v>51</v>
      </c>
      <c r="GT1214" s="2"/>
    </row>
    <row r="1215" spans="1:202" s="1" customFormat="1" ht="22.5" customHeight="1" x14ac:dyDescent="0.35">
      <c r="A1215" s="12">
        <v>1213</v>
      </c>
      <c r="B1215" s="9">
        <v>42594</v>
      </c>
      <c r="C1215" s="12" t="s">
        <v>5775</v>
      </c>
      <c r="D1215" s="29" t="s">
        <v>4931</v>
      </c>
      <c r="E1215" s="12" t="s">
        <v>5854</v>
      </c>
      <c r="F1215" s="12" t="s">
        <v>5107</v>
      </c>
      <c r="G1215" s="21" t="s">
        <v>7768</v>
      </c>
      <c r="H1215" s="29" t="s">
        <v>5877</v>
      </c>
      <c r="I1215" s="29" t="s">
        <v>5132</v>
      </c>
      <c r="J1215" s="29"/>
      <c r="K1215" s="29" t="s">
        <v>5158</v>
      </c>
      <c r="L1215" s="12" t="s">
        <v>5917</v>
      </c>
      <c r="M1215" s="12" t="s">
        <v>5091</v>
      </c>
      <c r="N1215" s="12" t="s">
        <v>5004</v>
      </c>
      <c r="O1215" s="12" t="s">
        <v>6371</v>
      </c>
      <c r="P1215" s="12" t="s">
        <v>5035</v>
      </c>
      <c r="Q1215" s="12" t="s">
        <v>8243</v>
      </c>
      <c r="R1215" s="12" t="s">
        <v>7305</v>
      </c>
      <c r="S1215" s="12"/>
      <c r="T1215" s="34" t="s">
        <v>5281</v>
      </c>
      <c r="U1215" s="34"/>
      <c r="V1215" s="34" t="s">
        <v>4836</v>
      </c>
      <c r="W1215" s="21" t="s">
        <v>4934</v>
      </c>
      <c r="X1215" s="3" t="s">
        <v>49</v>
      </c>
      <c r="Y1215" s="32" t="s">
        <v>6198</v>
      </c>
      <c r="Z1215" s="30">
        <v>58</v>
      </c>
      <c r="AA1215" s="21" t="s">
        <v>5029</v>
      </c>
      <c r="AB1215" s="21" t="s">
        <v>4933</v>
      </c>
      <c r="AC1215" s="3" t="s">
        <v>5</v>
      </c>
      <c r="AD1215" s="3" t="s">
        <v>861</v>
      </c>
      <c r="AE1215" s="3"/>
      <c r="AF1215" s="3" t="s">
        <v>5284</v>
      </c>
      <c r="AG1215" s="21" t="s">
        <v>5042</v>
      </c>
      <c r="AH1215" s="21" t="s">
        <v>45</v>
      </c>
      <c r="AI1215" s="21" t="s">
        <v>5018</v>
      </c>
      <c r="AJ1215" s="3"/>
      <c r="AK1215" s="3" t="s">
        <v>27</v>
      </c>
      <c r="AL1215" s="3"/>
      <c r="AM1215" s="3" t="s">
        <v>812</v>
      </c>
      <c r="AN1215" s="3" t="s">
        <v>6374</v>
      </c>
      <c r="AO1215" s="3"/>
      <c r="AP1215" s="3"/>
      <c r="AQ1215" s="3"/>
      <c r="AR1215" s="22">
        <v>42594</v>
      </c>
      <c r="AS1215" s="23" t="s">
        <v>97</v>
      </c>
      <c r="AT1215" s="21" t="s">
        <v>6304</v>
      </c>
      <c r="AU1215" s="23" t="s">
        <v>97</v>
      </c>
      <c r="AV1215" s="23" t="s">
        <v>7306</v>
      </c>
      <c r="AW1215" s="23"/>
      <c r="AX1215" s="23"/>
      <c r="AY1215" s="23" t="s">
        <v>5316</v>
      </c>
      <c r="AZ1215" s="23"/>
      <c r="BA1215" s="3"/>
      <c r="BB1215" s="3" t="s">
        <v>5107</v>
      </c>
      <c r="BC1215" s="3"/>
      <c r="BD1215" s="3"/>
      <c r="BE1215" s="3"/>
      <c r="BF1215" s="3"/>
      <c r="BG1215" s="21" t="s">
        <v>5928</v>
      </c>
      <c r="BH1215" s="5"/>
      <c r="BI1215" s="5"/>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t="s">
        <v>5556</v>
      </c>
      <c r="CF1215" s="5" t="s">
        <v>5557</v>
      </c>
      <c r="CG1215" s="5" t="s">
        <v>5558</v>
      </c>
      <c r="CH1215" s="5" t="s">
        <v>5559</v>
      </c>
      <c r="CI1215" s="5"/>
      <c r="CJ1215" s="5"/>
      <c r="CK1215" s="5"/>
      <c r="CL1215" s="5"/>
      <c r="CM1215" s="5"/>
      <c r="CN1215" s="5"/>
      <c r="CO1215" s="5"/>
      <c r="CP1215" s="5"/>
      <c r="CQ1215" s="5"/>
      <c r="CR1215" s="5"/>
      <c r="CS1215" s="5" t="s">
        <v>5754</v>
      </c>
      <c r="CT1215" s="5" t="s">
        <v>5558</v>
      </c>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c r="DW1215" s="5"/>
      <c r="DX1215" s="5"/>
      <c r="DY1215" s="5"/>
      <c r="DZ1215" s="5"/>
      <c r="EA1215" s="5"/>
      <c r="EB1215" s="5"/>
      <c r="EC1215" s="5"/>
      <c r="ED1215" s="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s="5"/>
      <c r="FG1215" s="5"/>
      <c r="FH1215" s="5"/>
      <c r="FI1215" s="5"/>
      <c r="FJ1215" s="5"/>
      <c r="FK1215" s="5"/>
      <c r="FL1215" s="5"/>
      <c r="FM1215" s="5"/>
      <c r="FN1215" s="5"/>
      <c r="FO1215" s="5"/>
      <c r="FP1215" s="5"/>
      <c r="FQ1215" s="5"/>
      <c r="FR1215" s="5"/>
      <c r="FS1215" s="5"/>
      <c r="FT1215" s="5"/>
      <c r="FU1215" s="5"/>
      <c r="FV1215" s="5"/>
      <c r="FW1215" s="5"/>
      <c r="FX1215" s="5"/>
      <c r="FY1215" s="5"/>
      <c r="FZ1215" s="5"/>
      <c r="GA1215" s="5"/>
      <c r="GB1215" s="5"/>
      <c r="GC1215" s="5"/>
      <c r="GD1215" s="5"/>
      <c r="GE1215" s="5"/>
      <c r="GF1215" s="5"/>
      <c r="GG1215" s="5"/>
      <c r="GH1215" s="5"/>
      <c r="GI1215" s="5"/>
      <c r="GJ1215" s="5"/>
      <c r="GK1215" s="5"/>
      <c r="GL1215" s="5"/>
      <c r="GM1215" s="5"/>
      <c r="GN1215" s="20" t="s">
        <v>931</v>
      </c>
      <c r="GO1215" s="17"/>
      <c r="GP1215" s="17"/>
      <c r="GQ1215" s="19" t="s">
        <v>108</v>
      </c>
      <c r="GR1215" s="17"/>
      <c r="GS1215" s="16"/>
      <c r="GT1215" s="2"/>
    </row>
    <row r="1216" spans="1:202" s="1" customFormat="1" ht="22.5" customHeight="1" x14ac:dyDescent="0.35">
      <c r="A1216" s="12">
        <v>1214</v>
      </c>
      <c r="B1216" s="9">
        <v>42596</v>
      </c>
      <c r="C1216" s="12" t="s">
        <v>100</v>
      </c>
      <c r="D1216" s="29" t="s">
        <v>5012</v>
      </c>
      <c r="E1216" s="12" t="s">
        <v>109</v>
      </c>
      <c r="F1216" s="12" t="s">
        <v>4777</v>
      </c>
      <c r="G1216" s="21" t="s">
        <v>5876</v>
      </c>
      <c r="H1216" s="29" t="s">
        <v>5877</v>
      </c>
      <c r="I1216" s="29"/>
      <c r="J1216" s="29"/>
      <c r="K1216" s="29"/>
      <c r="L1216" s="12" t="s">
        <v>4994</v>
      </c>
      <c r="M1216" s="12" t="s">
        <v>4997</v>
      </c>
      <c r="N1216" s="12" t="s">
        <v>5003</v>
      </c>
      <c r="O1216" s="12" t="s">
        <v>6501</v>
      </c>
      <c r="P1216" s="12" t="s">
        <v>5035</v>
      </c>
      <c r="Q1216" s="12" t="s">
        <v>8244</v>
      </c>
      <c r="R1216" s="12" t="s">
        <v>7307</v>
      </c>
      <c r="S1216" s="12"/>
      <c r="T1216" s="34" t="s">
        <v>7308</v>
      </c>
      <c r="U1216" s="34"/>
      <c r="V1216" s="34" t="s">
        <v>4836</v>
      </c>
      <c r="W1216" s="21" t="s">
        <v>4934</v>
      </c>
      <c r="X1216" s="3" t="s">
        <v>49</v>
      </c>
      <c r="Y1216" s="32" t="s">
        <v>6204</v>
      </c>
      <c r="Z1216" s="30">
        <v>64</v>
      </c>
      <c r="AA1216" s="21" t="s">
        <v>5029</v>
      </c>
      <c r="AB1216" s="21" t="s">
        <v>4933</v>
      </c>
      <c r="AC1216" s="3" t="s">
        <v>100</v>
      </c>
      <c r="AD1216" s="3" t="s">
        <v>109</v>
      </c>
      <c r="AE1216" s="3"/>
      <c r="AF1216" s="3"/>
      <c r="AG1216" s="21" t="s">
        <v>50</v>
      </c>
      <c r="AH1216" s="21" t="s">
        <v>45</v>
      </c>
      <c r="AI1216" s="21" t="s">
        <v>5018</v>
      </c>
      <c r="AJ1216" s="3"/>
      <c r="AK1216" s="3" t="s">
        <v>27</v>
      </c>
      <c r="AL1216" s="3"/>
      <c r="AM1216" s="3"/>
      <c r="AN1216" s="3"/>
      <c r="AO1216" s="3"/>
      <c r="AP1216" s="3"/>
      <c r="AQ1216" s="3"/>
      <c r="AR1216" s="22">
        <v>42596</v>
      </c>
      <c r="AS1216" s="23" t="s">
        <v>594</v>
      </c>
      <c r="AT1216" s="21" t="s">
        <v>7776</v>
      </c>
      <c r="AU1216" s="23" t="s">
        <v>594</v>
      </c>
      <c r="AV1216" s="23"/>
      <c r="AW1216" s="23"/>
      <c r="AX1216" s="23"/>
      <c r="AY1216" s="23"/>
      <c r="AZ1216" s="23"/>
      <c r="BA1216" s="3"/>
      <c r="BB1216" s="3"/>
      <c r="BC1216" s="3"/>
      <c r="BD1216" s="3"/>
      <c r="BE1216" s="3"/>
      <c r="BF1216" s="3"/>
      <c r="BG1216" s="21" t="s">
        <v>5928</v>
      </c>
      <c r="BH1216" s="5"/>
      <c r="BI1216" s="5"/>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t="s">
        <v>3315</v>
      </c>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c r="DW1216" s="5"/>
      <c r="DX1216" s="5"/>
      <c r="DY1216" s="5"/>
      <c r="DZ1216" s="5"/>
      <c r="EA1216" s="5"/>
      <c r="EB1216" s="5"/>
      <c r="EC1216" s="5"/>
      <c r="ED1216" s="5"/>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s="5"/>
      <c r="FG1216" s="5"/>
      <c r="FH1216" s="5"/>
      <c r="FI1216" s="5"/>
      <c r="FJ1216" s="5"/>
      <c r="FK1216" s="5"/>
      <c r="FL1216" s="5"/>
      <c r="FM1216" s="5"/>
      <c r="FN1216" s="5"/>
      <c r="FO1216" s="5"/>
      <c r="FP1216" s="5"/>
      <c r="FQ1216" s="5"/>
      <c r="FR1216" s="5"/>
      <c r="FS1216" s="5"/>
      <c r="FT1216" s="5"/>
      <c r="FU1216" s="5"/>
      <c r="FV1216" s="5"/>
      <c r="FW1216" s="5"/>
      <c r="FX1216" s="5"/>
      <c r="FY1216" s="5"/>
      <c r="FZ1216" s="5"/>
      <c r="GA1216" s="5"/>
      <c r="GB1216" s="5"/>
      <c r="GC1216" s="5"/>
      <c r="GD1216" s="5"/>
      <c r="GE1216" s="5"/>
      <c r="GF1216" s="5"/>
      <c r="GG1216" s="5"/>
      <c r="GH1216" s="5"/>
      <c r="GI1216" s="5"/>
      <c r="GJ1216" s="5"/>
      <c r="GK1216" s="5"/>
      <c r="GL1216" s="5"/>
      <c r="GM1216" s="5"/>
      <c r="GN1216" s="20" t="s">
        <v>851</v>
      </c>
      <c r="GO1216" s="17" t="s">
        <v>45</v>
      </c>
      <c r="GP1216" s="17" t="s">
        <v>93</v>
      </c>
      <c r="GQ1216" s="19" t="s">
        <v>108</v>
      </c>
      <c r="GR1216" s="17"/>
      <c r="GS1216" s="16" t="s">
        <v>51</v>
      </c>
      <c r="GT1216" s="2"/>
    </row>
    <row r="1217" spans="1:202" s="1" customFormat="1" ht="22.5" customHeight="1" x14ac:dyDescent="0.35">
      <c r="A1217" s="12">
        <v>1215</v>
      </c>
      <c r="B1217" s="9">
        <v>42596</v>
      </c>
      <c r="C1217" s="12" t="s">
        <v>100</v>
      </c>
      <c r="D1217" s="29" t="s">
        <v>5012</v>
      </c>
      <c r="E1217" s="12" t="s">
        <v>109</v>
      </c>
      <c r="F1217" s="12" t="s">
        <v>4777</v>
      </c>
      <c r="G1217" s="21" t="s">
        <v>5876</v>
      </c>
      <c r="H1217" s="29" t="s">
        <v>5877</v>
      </c>
      <c r="I1217" s="29"/>
      <c r="J1217" s="29"/>
      <c r="K1217" s="29"/>
      <c r="L1217" s="12" t="s">
        <v>4994</v>
      </c>
      <c r="M1217" s="12" t="s">
        <v>4996</v>
      </c>
      <c r="N1217" s="12" t="s">
        <v>5003</v>
      </c>
      <c r="O1217" s="12" t="s">
        <v>916</v>
      </c>
      <c r="P1217" s="12" t="s">
        <v>5035</v>
      </c>
      <c r="Q1217" s="12" t="s">
        <v>8244</v>
      </c>
      <c r="R1217" s="12" t="s">
        <v>7309</v>
      </c>
      <c r="S1217" s="12"/>
      <c r="T1217" s="34" t="s">
        <v>7310</v>
      </c>
      <c r="U1217" s="34"/>
      <c r="V1217" s="34" t="s">
        <v>4836</v>
      </c>
      <c r="W1217" s="21" t="s">
        <v>4934</v>
      </c>
      <c r="X1217" s="3" t="s">
        <v>49</v>
      </c>
      <c r="Y1217" s="32" t="s">
        <v>4933</v>
      </c>
      <c r="Z1217" s="30" t="s">
        <v>50</v>
      </c>
      <c r="AA1217" s="21" t="s">
        <v>50</v>
      </c>
      <c r="AB1217" s="21" t="s">
        <v>4933</v>
      </c>
      <c r="AC1217" s="3" t="s">
        <v>100</v>
      </c>
      <c r="AD1217" s="3" t="s">
        <v>109</v>
      </c>
      <c r="AE1217" s="3"/>
      <c r="AF1217" s="3"/>
      <c r="AG1217" s="21" t="s">
        <v>50</v>
      </c>
      <c r="AH1217" s="21" t="s">
        <v>45</v>
      </c>
      <c r="AI1217" s="21" t="s">
        <v>5018</v>
      </c>
      <c r="AJ1217" s="3"/>
      <c r="AK1217" s="3" t="s">
        <v>27</v>
      </c>
      <c r="AL1217" s="3"/>
      <c r="AM1217" s="3"/>
      <c r="AN1217" s="3"/>
      <c r="AO1217" s="3"/>
      <c r="AP1217" s="3"/>
      <c r="AQ1217" s="3"/>
      <c r="AR1217" s="22">
        <v>42596</v>
      </c>
      <c r="AS1217" s="23" t="s">
        <v>594</v>
      </c>
      <c r="AT1217" s="21" t="s">
        <v>7776</v>
      </c>
      <c r="AU1217" s="23" t="s">
        <v>594</v>
      </c>
      <c r="AV1217" s="23"/>
      <c r="AW1217" s="23" t="s">
        <v>7311</v>
      </c>
      <c r="AX1217" s="23"/>
      <c r="AY1217" s="23"/>
      <c r="AZ1217" s="23"/>
      <c r="BA1217" s="3"/>
      <c r="BB1217" s="3"/>
      <c r="BC1217" s="3"/>
      <c r="BD1217" s="3"/>
      <c r="BE1217" s="3"/>
      <c r="BF1217" s="3"/>
      <c r="BG1217" s="21" t="s">
        <v>5928</v>
      </c>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t="s">
        <v>3315</v>
      </c>
      <c r="CF1217" s="5"/>
      <c r="CG1217" s="5"/>
      <c r="CH1217" s="5"/>
      <c r="CI1217" s="5"/>
      <c r="CJ1217" s="5"/>
      <c r="CK1217" s="5"/>
      <c r="CL1217" s="5"/>
      <c r="CM1217" s="5"/>
      <c r="CN1217" s="5"/>
      <c r="CO1217" s="5"/>
      <c r="CP1217" s="5"/>
      <c r="CQ1217" s="5"/>
      <c r="CR1217" s="5"/>
      <c r="CS1217" s="5"/>
      <c r="CT1217" s="5"/>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c r="DW1217" s="5"/>
      <c r="DX1217" s="5"/>
      <c r="DY1217" s="5"/>
      <c r="DZ1217" s="5"/>
      <c r="EA1217" s="5"/>
      <c r="EB1217" s="5"/>
      <c r="EC1217" s="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s="5"/>
      <c r="FG1217" s="5"/>
      <c r="FH1217" s="5"/>
      <c r="FI1217" s="5"/>
      <c r="FJ1217" s="5"/>
      <c r="FK1217" s="5"/>
      <c r="FL1217" s="5"/>
      <c r="FM1217" s="5"/>
      <c r="FN1217" s="5"/>
      <c r="FO1217" s="5"/>
      <c r="FP1217" s="5"/>
      <c r="FQ1217" s="5"/>
      <c r="FR1217" s="5"/>
      <c r="FS1217" s="5"/>
      <c r="FT1217" s="5"/>
      <c r="FU1217" s="5"/>
      <c r="FV1217" s="5"/>
      <c r="FW1217" s="5"/>
      <c r="FX1217" s="5"/>
      <c r="FY1217" s="5"/>
      <c r="FZ1217" s="5"/>
      <c r="GA1217" s="5"/>
      <c r="GB1217" s="5"/>
      <c r="GC1217" s="5"/>
      <c r="GD1217" s="5"/>
      <c r="GE1217" s="5"/>
      <c r="GF1217" s="5"/>
      <c r="GG1217" s="5"/>
      <c r="GH1217" s="5"/>
      <c r="GI1217" s="5"/>
      <c r="GJ1217" s="5"/>
      <c r="GK1217" s="5"/>
      <c r="GL1217" s="5"/>
      <c r="GM1217" s="5"/>
      <c r="GN1217" s="20" t="s">
        <v>851</v>
      </c>
      <c r="GO1217" s="17" t="s">
        <v>45</v>
      </c>
      <c r="GP1217" s="17" t="s">
        <v>93</v>
      </c>
      <c r="GQ1217" s="19" t="s">
        <v>108</v>
      </c>
      <c r="GR1217" s="17"/>
      <c r="GS1217" s="16" t="s">
        <v>51</v>
      </c>
      <c r="GT1217" s="2"/>
    </row>
    <row r="1218" spans="1:202" s="1" customFormat="1" ht="22.5" customHeight="1" x14ac:dyDescent="0.35">
      <c r="A1218" s="12">
        <v>1216</v>
      </c>
      <c r="B1218" s="9">
        <v>42597</v>
      </c>
      <c r="C1218" s="12" t="s">
        <v>100</v>
      </c>
      <c r="D1218" s="29" t="s">
        <v>5012</v>
      </c>
      <c r="E1218" s="12" t="s">
        <v>109</v>
      </c>
      <c r="F1218" s="12" t="s">
        <v>95</v>
      </c>
      <c r="G1218" s="21" t="s">
        <v>5876</v>
      </c>
      <c r="H1218" s="29" t="s">
        <v>5877</v>
      </c>
      <c r="I1218" s="29"/>
      <c r="J1218" s="29"/>
      <c r="K1218" s="29"/>
      <c r="L1218" s="12" t="s">
        <v>4994</v>
      </c>
      <c r="M1218" s="12" t="s">
        <v>4997</v>
      </c>
      <c r="N1218" s="12" t="s">
        <v>925</v>
      </c>
      <c r="O1218" s="12" t="s">
        <v>6424</v>
      </c>
      <c r="P1218" s="12" t="s">
        <v>5035</v>
      </c>
      <c r="Q1218" s="12" t="s">
        <v>8245</v>
      </c>
      <c r="R1218" s="12" t="s">
        <v>7312</v>
      </c>
      <c r="S1218" s="12"/>
      <c r="T1218" s="34" t="s">
        <v>3316</v>
      </c>
      <c r="U1218" s="34"/>
      <c r="V1218" s="34" t="s">
        <v>4836</v>
      </c>
      <c r="W1218" s="21" t="s">
        <v>4934</v>
      </c>
      <c r="X1218" s="3" t="s">
        <v>49</v>
      </c>
      <c r="Y1218" s="32" t="s">
        <v>6165</v>
      </c>
      <c r="Z1218" s="30">
        <v>21</v>
      </c>
      <c r="AA1218" s="21" t="s">
        <v>5027</v>
      </c>
      <c r="AB1218" s="21" t="s">
        <v>4933</v>
      </c>
      <c r="AC1218" s="3" t="s">
        <v>5776</v>
      </c>
      <c r="AD1218" s="3" t="s">
        <v>804</v>
      </c>
      <c r="AE1218" s="3"/>
      <c r="AF1218" s="3" t="s">
        <v>187</v>
      </c>
      <c r="AG1218" s="21" t="s">
        <v>5021</v>
      </c>
      <c r="AH1218" s="21" t="s">
        <v>5021</v>
      </c>
      <c r="AI1218" s="21" t="s">
        <v>5019</v>
      </c>
      <c r="AJ1218" s="3" t="s">
        <v>86</v>
      </c>
      <c r="AK1218" s="3" t="s">
        <v>27</v>
      </c>
      <c r="AL1218" s="3"/>
      <c r="AM1218" s="3" t="s">
        <v>53</v>
      </c>
      <c r="AN1218" s="3"/>
      <c r="AO1218" s="3"/>
      <c r="AP1218" s="3"/>
      <c r="AQ1218" s="3"/>
      <c r="AR1218" s="22">
        <v>42597</v>
      </c>
      <c r="AS1218" s="23" t="s">
        <v>646</v>
      </c>
      <c r="AT1218" s="21" t="s">
        <v>7776</v>
      </c>
      <c r="AU1218" s="23" t="s">
        <v>646</v>
      </c>
      <c r="AV1218" s="23"/>
      <c r="AW1218" s="23"/>
      <c r="AX1218" s="23"/>
      <c r="AY1218" s="23" t="s">
        <v>912</v>
      </c>
      <c r="AZ1218" s="23"/>
      <c r="BA1218" s="3"/>
      <c r="BB1218" s="3"/>
      <c r="BC1218" s="3"/>
      <c r="BD1218" s="3"/>
      <c r="BE1218" s="3"/>
      <c r="BF1218" s="3"/>
      <c r="BG1218" s="21" t="s">
        <v>5929</v>
      </c>
      <c r="BH1218" s="5" t="s">
        <v>3318</v>
      </c>
      <c r="BI1218" s="5"/>
      <c r="BJ1218" s="5"/>
      <c r="BK1218" s="5"/>
      <c r="BL1218" s="5"/>
      <c r="BM1218" s="5"/>
      <c r="BN1218" s="5" t="s">
        <v>3317</v>
      </c>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t="s">
        <v>3319</v>
      </c>
      <c r="CS1218" s="5" t="s">
        <v>3320</v>
      </c>
      <c r="CT1218" s="5" t="s">
        <v>3321</v>
      </c>
      <c r="CU1218" s="5" t="s">
        <v>3322</v>
      </c>
      <c r="CV1218" s="5" t="s">
        <v>3323</v>
      </c>
      <c r="CW1218" s="5" t="s">
        <v>3324</v>
      </c>
      <c r="CX1218" s="5" t="s">
        <v>3325</v>
      </c>
      <c r="CY1218" s="5" t="s">
        <v>3326</v>
      </c>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c r="DW1218" s="5"/>
      <c r="DX1218" s="5"/>
      <c r="DY1218" s="5"/>
      <c r="DZ1218" s="5"/>
      <c r="EA1218" s="5"/>
      <c r="EB1218" s="5"/>
      <c r="EC1218" s="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s="5"/>
      <c r="FG1218" s="5"/>
      <c r="FH1218" s="5"/>
      <c r="FI1218" s="5"/>
      <c r="FJ1218" s="5"/>
      <c r="FK1218" s="5"/>
      <c r="FL1218" s="5"/>
      <c r="FM1218" s="5"/>
      <c r="FN1218" s="5"/>
      <c r="FO1218" s="5"/>
      <c r="FP1218" s="5"/>
      <c r="FQ1218" s="5"/>
      <c r="FR1218" s="5"/>
      <c r="FS1218" s="5"/>
      <c r="FT1218" s="5"/>
      <c r="FU1218" s="5"/>
      <c r="FV1218" s="5"/>
      <c r="FW1218" s="5"/>
      <c r="FX1218" s="5"/>
      <c r="FY1218" s="5"/>
      <c r="FZ1218" s="5"/>
      <c r="GA1218" s="5"/>
      <c r="GB1218" s="5"/>
      <c r="GC1218" s="5"/>
      <c r="GD1218" s="5"/>
      <c r="GE1218" s="5"/>
      <c r="GF1218" s="5"/>
      <c r="GG1218" s="5"/>
      <c r="GH1218" s="5"/>
      <c r="GI1218" s="5"/>
      <c r="GJ1218" s="5"/>
      <c r="GK1218" s="5"/>
      <c r="GL1218" s="5"/>
      <c r="GM1218" s="5"/>
      <c r="GN1218" s="20" t="s">
        <v>7313</v>
      </c>
      <c r="GO1218" s="17" t="s">
        <v>186</v>
      </c>
      <c r="GP1218" s="17" t="s">
        <v>187</v>
      </c>
      <c r="GQ1218" s="19" t="s">
        <v>106</v>
      </c>
      <c r="GR1218" s="17"/>
      <c r="GS1218" s="16"/>
      <c r="GT1218" s="2"/>
    </row>
    <row r="1219" spans="1:202" s="1" customFormat="1" ht="22.5" customHeight="1" x14ac:dyDescent="0.35">
      <c r="A1219" s="12">
        <v>1217</v>
      </c>
      <c r="B1219" s="9">
        <v>42597</v>
      </c>
      <c r="C1219" s="12" t="s">
        <v>100</v>
      </c>
      <c r="D1219" s="29" t="s">
        <v>5012</v>
      </c>
      <c r="E1219" s="12" t="s">
        <v>109</v>
      </c>
      <c r="F1219" s="12" t="s">
        <v>95</v>
      </c>
      <c r="G1219" s="21" t="s">
        <v>5876</v>
      </c>
      <c r="H1219" s="29" t="s">
        <v>5877</v>
      </c>
      <c r="I1219" s="29"/>
      <c r="J1219" s="29"/>
      <c r="K1219" s="29"/>
      <c r="L1219" s="12" t="s">
        <v>4994</v>
      </c>
      <c r="M1219" s="12" t="s">
        <v>4997</v>
      </c>
      <c r="N1219" s="12" t="s">
        <v>296</v>
      </c>
      <c r="O1219" s="12" t="s">
        <v>4941</v>
      </c>
      <c r="P1219" s="12" t="s">
        <v>5035</v>
      </c>
      <c r="Q1219" s="12" t="s">
        <v>8245</v>
      </c>
      <c r="R1219" s="12" t="s">
        <v>7314</v>
      </c>
      <c r="S1219" s="12"/>
      <c r="T1219" s="34"/>
      <c r="U1219" s="34"/>
      <c r="V1219" s="34" t="s">
        <v>4836</v>
      </c>
      <c r="W1219" s="21" t="s">
        <v>4934</v>
      </c>
      <c r="X1219" s="3" t="s">
        <v>49</v>
      </c>
      <c r="Y1219" s="32" t="s">
        <v>4933</v>
      </c>
      <c r="Z1219" s="30" t="s">
        <v>50</v>
      </c>
      <c r="AA1219" s="21" t="s">
        <v>50</v>
      </c>
      <c r="AB1219" s="21" t="s">
        <v>4933</v>
      </c>
      <c r="AC1219" s="3" t="s">
        <v>50</v>
      </c>
      <c r="AD1219" s="3"/>
      <c r="AE1219" s="3"/>
      <c r="AF1219" s="3" t="s">
        <v>187</v>
      </c>
      <c r="AG1219" s="21" t="s">
        <v>5021</v>
      </c>
      <c r="AH1219" s="21" t="s">
        <v>5021</v>
      </c>
      <c r="AI1219" s="21" t="s">
        <v>5019</v>
      </c>
      <c r="AJ1219" s="3" t="s">
        <v>86</v>
      </c>
      <c r="AK1219" s="3" t="s">
        <v>27</v>
      </c>
      <c r="AL1219" s="3"/>
      <c r="AM1219" s="3" t="s">
        <v>53</v>
      </c>
      <c r="AN1219" s="3"/>
      <c r="AO1219" s="3"/>
      <c r="AP1219" s="3"/>
      <c r="AQ1219" s="3"/>
      <c r="AR1219" s="22">
        <v>42597</v>
      </c>
      <c r="AS1219" s="23" t="s">
        <v>101</v>
      </c>
      <c r="AT1219" s="21" t="s">
        <v>47</v>
      </c>
      <c r="AU1219" s="23" t="s">
        <v>101</v>
      </c>
      <c r="AV1219" s="23"/>
      <c r="AW1219" s="23"/>
      <c r="AX1219" s="23"/>
      <c r="AY1219" s="23"/>
      <c r="AZ1219" s="23"/>
      <c r="BA1219" s="3"/>
      <c r="BB1219" s="3"/>
      <c r="BC1219" s="3"/>
      <c r="BD1219" s="3"/>
      <c r="BE1219" s="3"/>
      <c r="BF1219" s="3"/>
      <c r="BG1219" s="21" t="s">
        <v>5929</v>
      </c>
      <c r="BH1219" s="5"/>
      <c r="BI1219" s="5"/>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c r="CS1219" s="5"/>
      <c r="CT1219" s="5"/>
      <c r="CU1219" s="5"/>
      <c r="CV1219" s="5"/>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t="s">
        <v>110</v>
      </c>
      <c r="DS1219" s="5" t="s">
        <v>111</v>
      </c>
      <c r="DT1219" s="5" t="s">
        <v>6309</v>
      </c>
      <c r="DU1219" s="5" t="s">
        <v>112</v>
      </c>
      <c r="DV1219" s="5" t="s">
        <v>113</v>
      </c>
      <c r="DW1219" s="5" t="s">
        <v>114</v>
      </c>
      <c r="DX1219" s="5" t="s">
        <v>115</v>
      </c>
      <c r="DY1219" s="5" t="s">
        <v>116</v>
      </c>
      <c r="DZ1219" s="5" t="s">
        <v>117</v>
      </c>
      <c r="EA1219" s="5" t="s">
        <v>118</v>
      </c>
      <c r="EB1219" s="5" t="s">
        <v>119</v>
      </c>
      <c r="EC1219" s="5" t="s">
        <v>120</v>
      </c>
      <c r="ED1219" s="5" t="s">
        <v>121</v>
      </c>
      <c r="EE1219" s="5" t="s">
        <v>122</v>
      </c>
      <c r="EF1219" s="5" t="s">
        <v>123</v>
      </c>
      <c r="EG1219" s="5" t="s">
        <v>124</v>
      </c>
      <c r="EH1219" s="5" t="s">
        <v>125</v>
      </c>
      <c r="EI1219" s="5" t="s">
        <v>126</v>
      </c>
      <c r="EJ1219" s="5" t="s">
        <v>127</v>
      </c>
      <c r="EK1219" s="5" t="s">
        <v>128</v>
      </c>
      <c r="EL1219" s="5" t="s">
        <v>129</v>
      </c>
      <c r="EM1219" s="5" t="s">
        <v>130</v>
      </c>
      <c r="EN1219" s="5" t="s">
        <v>131</v>
      </c>
      <c r="EO1219" s="5" t="s">
        <v>132</v>
      </c>
      <c r="EP1219" s="5" t="s">
        <v>133</v>
      </c>
      <c r="EQ1219" s="5" t="s">
        <v>134</v>
      </c>
      <c r="ER1219" s="5" t="s">
        <v>133</v>
      </c>
      <c r="ES1219" s="5" t="s">
        <v>135</v>
      </c>
      <c r="ET1219" s="5" t="s">
        <v>136</v>
      </c>
      <c r="EU1219" s="5" t="s">
        <v>137</v>
      </c>
      <c r="EV1219" s="5" t="s">
        <v>138</v>
      </c>
      <c r="EW1219" s="5" t="s">
        <v>139</v>
      </c>
      <c r="EX1219" s="5" t="s">
        <v>140</v>
      </c>
      <c r="EY1219" s="5" t="s">
        <v>141</v>
      </c>
      <c r="EZ1219" s="5" t="s">
        <v>142</v>
      </c>
      <c r="FA1219" s="5" t="s">
        <v>143</v>
      </c>
      <c r="FB1219" s="5" t="s">
        <v>144</v>
      </c>
      <c r="FC1219" s="5" t="s">
        <v>145</v>
      </c>
      <c r="FD1219" s="5" t="s">
        <v>146</v>
      </c>
      <c r="FE1219" s="5" t="s">
        <v>147</v>
      </c>
      <c r="FF1219" s="5" t="s">
        <v>148</v>
      </c>
      <c r="FG1219" s="5" t="s">
        <v>149</v>
      </c>
      <c r="FH1219" s="5" t="s">
        <v>150</v>
      </c>
      <c r="FI1219" s="5" t="s">
        <v>151</v>
      </c>
      <c r="FJ1219" s="5" t="s">
        <v>152</v>
      </c>
      <c r="FK1219" s="5" t="s">
        <v>153</v>
      </c>
      <c r="FL1219" s="5" t="s">
        <v>154</v>
      </c>
      <c r="FM1219" s="5" t="s">
        <v>155</v>
      </c>
      <c r="FN1219" s="5" t="s">
        <v>156</v>
      </c>
      <c r="FO1219" s="5" t="s">
        <v>157</v>
      </c>
      <c r="FP1219" s="5" t="s">
        <v>158</v>
      </c>
      <c r="FQ1219" s="5" t="s">
        <v>159</v>
      </c>
      <c r="FR1219" s="5" t="s">
        <v>160</v>
      </c>
      <c r="FS1219" s="5" t="s">
        <v>161</v>
      </c>
      <c r="FT1219" s="5" t="s">
        <v>162</v>
      </c>
      <c r="FU1219" s="5" t="s">
        <v>163</v>
      </c>
      <c r="FV1219" s="5" t="s">
        <v>164</v>
      </c>
      <c r="FW1219" s="5" t="s">
        <v>165</v>
      </c>
      <c r="FX1219" s="5" t="s">
        <v>166</v>
      </c>
      <c r="FY1219" s="5" t="s">
        <v>167</v>
      </c>
      <c r="FZ1219" s="5" t="s">
        <v>162</v>
      </c>
      <c r="GA1219" s="5" t="s">
        <v>168</v>
      </c>
      <c r="GB1219" s="5" t="s">
        <v>169</v>
      </c>
      <c r="GC1219" s="5" t="s">
        <v>170</v>
      </c>
      <c r="GD1219" s="5" t="s">
        <v>171</v>
      </c>
      <c r="GE1219" s="5" t="s">
        <v>172</v>
      </c>
      <c r="GF1219" s="5" t="s">
        <v>173</v>
      </c>
      <c r="GG1219" s="5" t="s">
        <v>174</v>
      </c>
      <c r="GH1219" s="5" t="s">
        <v>175</v>
      </c>
      <c r="GI1219" s="5" t="s">
        <v>176</v>
      </c>
      <c r="GJ1219" s="5" t="s">
        <v>177</v>
      </c>
      <c r="GK1219" s="5" t="s">
        <v>178</v>
      </c>
      <c r="GL1219" s="5" t="s">
        <v>7671</v>
      </c>
      <c r="GM1219" s="5" t="s">
        <v>179</v>
      </c>
      <c r="GN1219" s="20" t="s">
        <v>50</v>
      </c>
      <c r="GO1219" s="17" t="s">
        <v>186</v>
      </c>
      <c r="GP1219" s="17" t="s">
        <v>187</v>
      </c>
      <c r="GQ1219" s="19" t="s">
        <v>106</v>
      </c>
      <c r="GR1219" s="17"/>
      <c r="GS1219" s="16"/>
      <c r="GT1219" s="2"/>
    </row>
    <row r="1220" spans="1:202" s="1" customFormat="1" ht="22.5" customHeight="1" x14ac:dyDescent="0.35">
      <c r="A1220" s="12">
        <v>1218</v>
      </c>
      <c r="B1220" s="9">
        <v>42597</v>
      </c>
      <c r="C1220" s="12" t="s">
        <v>100</v>
      </c>
      <c r="D1220" s="29" t="s">
        <v>5012</v>
      </c>
      <c r="E1220" s="12" t="s">
        <v>109</v>
      </c>
      <c r="F1220" s="12" t="s">
        <v>95</v>
      </c>
      <c r="G1220" s="21" t="s">
        <v>5876</v>
      </c>
      <c r="H1220" s="29" t="s">
        <v>5877</v>
      </c>
      <c r="I1220" s="29"/>
      <c r="J1220" s="29"/>
      <c r="K1220" s="29"/>
      <c r="L1220" s="12" t="s">
        <v>4994</v>
      </c>
      <c r="M1220" s="12" t="s">
        <v>4997</v>
      </c>
      <c r="N1220" s="12" t="s">
        <v>296</v>
      </c>
      <c r="O1220" s="12" t="s">
        <v>4941</v>
      </c>
      <c r="P1220" s="12" t="s">
        <v>5035</v>
      </c>
      <c r="Q1220" s="12" t="s">
        <v>8245</v>
      </c>
      <c r="R1220" s="12" t="s">
        <v>7314</v>
      </c>
      <c r="S1220" s="12"/>
      <c r="T1220" s="34" t="s">
        <v>3327</v>
      </c>
      <c r="U1220" s="34"/>
      <c r="V1220" s="34" t="s">
        <v>4836</v>
      </c>
      <c r="W1220" s="21" t="s">
        <v>4934</v>
      </c>
      <c r="X1220" s="3" t="s">
        <v>49</v>
      </c>
      <c r="Y1220" s="32" t="s">
        <v>4933</v>
      </c>
      <c r="Z1220" s="30" t="s">
        <v>50</v>
      </c>
      <c r="AA1220" s="21" t="s">
        <v>50</v>
      </c>
      <c r="AB1220" s="21" t="s">
        <v>4933</v>
      </c>
      <c r="AC1220" s="3" t="s">
        <v>5769</v>
      </c>
      <c r="AD1220" s="3" t="s">
        <v>599</v>
      </c>
      <c r="AE1220" s="3"/>
      <c r="AF1220" s="3" t="s">
        <v>187</v>
      </c>
      <c r="AG1220" s="21" t="s">
        <v>5021</v>
      </c>
      <c r="AH1220" s="21" t="s">
        <v>5021</v>
      </c>
      <c r="AI1220" s="21" t="s">
        <v>5019</v>
      </c>
      <c r="AJ1220" s="3" t="s">
        <v>86</v>
      </c>
      <c r="AK1220" s="3" t="s">
        <v>27</v>
      </c>
      <c r="AL1220" s="3"/>
      <c r="AM1220" s="3" t="s">
        <v>53</v>
      </c>
      <c r="AN1220" s="3"/>
      <c r="AO1220" s="3"/>
      <c r="AP1220" s="3"/>
      <c r="AQ1220" s="3"/>
      <c r="AR1220" s="22">
        <v>42597</v>
      </c>
      <c r="AS1220" s="23" t="s">
        <v>101</v>
      </c>
      <c r="AT1220" s="21" t="s">
        <v>47</v>
      </c>
      <c r="AU1220" s="23" t="s">
        <v>101</v>
      </c>
      <c r="AV1220" s="23"/>
      <c r="AW1220" s="23"/>
      <c r="AX1220" s="23"/>
      <c r="AY1220" s="23"/>
      <c r="AZ1220" s="23"/>
      <c r="BA1220" s="3"/>
      <c r="BB1220" s="3"/>
      <c r="BC1220" s="3"/>
      <c r="BD1220" s="3"/>
      <c r="BE1220" s="3"/>
      <c r="BF1220" s="3"/>
      <c r="BG1220" s="21" t="s">
        <v>5929</v>
      </c>
      <c r="BH1220" s="5" t="s">
        <v>3277</v>
      </c>
      <c r="BI1220" s="5"/>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t="s">
        <v>3328</v>
      </c>
      <c r="CS1220" s="5"/>
      <c r="CT1220" s="5"/>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c r="DW1220" s="5"/>
      <c r="DX1220" s="5"/>
      <c r="DY1220" s="5"/>
      <c r="DZ1220" s="5"/>
      <c r="EA1220" s="5"/>
      <c r="EB1220" s="5"/>
      <c r="EC1220" s="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s="5"/>
      <c r="FG1220" s="5"/>
      <c r="FH1220" s="5"/>
      <c r="FI1220" s="5"/>
      <c r="FJ1220" s="5"/>
      <c r="FK1220" s="5"/>
      <c r="FL1220" s="5"/>
      <c r="FM1220" s="5"/>
      <c r="FN1220" s="5"/>
      <c r="FO1220" s="5"/>
      <c r="FP1220" s="5"/>
      <c r="FQ1220" s="5"/>
      <c r="FR1220" s="5"/>
      <c r="FS1220" s="5"/>
      <c r="FT1220" s="5"/>
      <c r="FU1220" s="5"/>
      <c r="FV1220" s="5"/>
      <c r="FW1220" s="5"/>
      <c r="FX1220" s="5"/>
      <c r="FY1220" s="5"/>
      <c r="FZ1220" s="5"/>
      <c r="GA1220" s="5"/>
      <c r="GB1220" s="5"/>
      <c r="GC1220" s="5"/>
      <c r="GD1220" s="5"/>
      <c r="GE1220" s="5"/>
      <c r="GF1220" s="5"/>
      <c r="GG1220" s="5"/>
      <c r="GH1220" s="5"/>
      <c r="GI1220" s="5"/>
      <c r="GJ1220" s="5"/>
      <c r="GK1220" s="5"/>
      <c r="GL1220" s="5"/>
      <c r="GM1220" s="5"/>
      <c r="GN1220" s="20" t="s">
        <v>7315</v>
      </c>
      <c r="GO1220" s="17" t="s">
        <v>186</v>
      </c>
      <c r="GP1220" s="17" t="s">
        <v>187</v>
      </c>
      <c r="GQ1220" s="19" t="s">
        <v>106</v>
      </c>
      <c r="GR1220" s="17"/>
      <c r="GS1220" s="16"/>
      <c r="GT1220" s="2"/>
    </row>
    <row r="1221" spans="1:202" s="1" customFormat="1" ht="22.5" customHeight="1" x14ac:dyDescent="0.35">
      <c r="A1221" s="12">
        <v>1219</v>
      </c>
      <c r="B1221" s="9">
        <v>42597</v>
      </c>
      <c r="C1221" s="12" t="s">
        <v>100</v>
      </c>
      <c r="D1221" s="29" t="s">
        <v>5012</v>
      </c>
      <c r="E1221" s="12" t="s">
        <v>109</v>
      </c>
      <c r="F1221" s="12" t="s">
        <v>95</v>
      </c>
      <c r="G1221" s="21" t="s">
        <v>5876</v>
      </c>
      <c r="H1221" s="29" t="s">
        <v>5877</v>
      </c>
      <c r="I1221" s="29"/>
      <c r="J1221" s="29"/>
      <c r="K1221" s="29"/>
      <c r="L1221" s="12" t="s">
        <v>4994</v>
      </c>
      <c r="M1221" s="12" t="s">
        <v>4997</v>
      </c>
      <c r="N1221" s="12" t="s">
        <v>296</v>
      </c>
      <c r="O1221" s="12" t="s">
        <v>4941</v>
      </c>
      <c r="P1221" s="12" t="s">
        <v>5035</v>
      </c>
      <c r="Q1221" s="12" t="s">
        <v>8245</v>
      </c>
      <c r="R1221" s="12" t="s">
        <v>7314</v>
      </c>
      <c r="S1221" s="12"/>
      <c r="T1221" s="34"/>
      <c r="U1221" s="34"/>
      <c r="V1221" s="34" t="s">
        <v>4836</v>
      </c>
      <c r="W1221" s="21" t="s">
        <v>4934</v>
      </c>
      <c r="X1221" s="3" t="s">
        <v>49</v>
      </c>
      <c r="Y1221" s="32" t="s">
        <v>4933</v>
      </c>
      <c r="Z1221" s="30" t="s">
        <v>50</v>
      </c>
      <c r="AA1221" s="21" t="s">
        <v>50</v>
      </c>
      <c r="AB1221" s="21" t="s">
        <v>4933</v>
      </c>
      <c r="AC1221" s="3" t="s">
        <v>50</v>
      </c>
      <c r="AD1221" s="3"/>
      <c r="AE1221" s="3"/>
      <c r="AF1221" s="3"/>
      <c r="AG1221" s="21" t="s">
        <v>50</v>
      </c>
      <c r="AH1221" s="21" t="s">
        <v>5020</v>
      </c>
      <c r="AI1221" s="21" t="s">
        <v>5018</v>
      </c>
      <c r="AJ1221" s="3"/>
      <c r="AK1221" s="3" t="s">
        <v>27</v>
      </c>
      <c r="AL1221" s="3"/>
      <c r="AM1221" s="3"/>
      <c r="AN1221" s="3"/>
      <c r="AO1221" s="3"/>
      <c r="AP1221" s="3"/>
      <c r="AQ1221" s="3"/>
      <c r="AR1221" s="22">
        <v>42597</v>
      </c>
      <c r="AS1221" s="23" t="s">
        <v>101</v>
      </c>
      <c r="AT1221" s="21" t="s">
        <v>47</v>
      </c>
      <c r="AU1221" s="23" t="s">
        <v>101</v>
      </c>
      <c r="AV1221" s="23"/>
      <c r="AW1221" s="23"/>
      <c r="AX1221" s="23"/>
      <c r="AY1221" s="23"/>
      <c r="AZ1221" s="23"/>
      <c r="BA1221" s="3"/>
      <c r="BB1221" s="3"/>
      <c r="BC1221" s="3"/>
      <c r="BD1221" s="3"/>
      <c r="BE1221" s="3"/>
      <c r="BF1221" s="3"/>
      <c r="BG1221" s="21" t="s">
        <v>5929</v>
      </c>
      <c r="BH1221" s="5"/>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c r="CS1221" s="5"/>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t="s">
        <v>110</v>
      </c>
      <c r="DS1221" s="5" t="s">
        <v>111</v>
      </c>
      <c r="DT1221" s="5" t="s">
        <v>6309</v>
      </c>
      <c r="DU1221" s="5" t="s">
        <v>112</v>
      </c>
      <c r="DV1221" s="5" t="s">
        <v>113</v>
      </c>
      <c r="DW1221" s="5" t="s">
        <v>114</v>
      </c>
      <c r="DX1221" s="5" t="s">
        <v>115</v>
      </c>
      <c r="DY1221" s="5" t="s">
        <v>116</v>
      </c>
      <c r="DZ1221" s="5" t="s">
        <v>117</v>
      </c>
      <c r="EA1221" s="5" t="s">
        <v>118</v>
      </c>
      <c r="EB1221" s="5" t="s">
        <v>119</v>
      </c>
      <c r="EC1221" s="5" t="s">
        <v>120</v>
      </c>
      <c r="ED1221" s="5" t="s">
        <v>121</v>
      </c>
      <c r="EE1221" s="5" t="s">
        <v>122</v>
      </c>
      <c r="EF1221" s="5" t="s">
        <v>123</v>
      </c>
      <c r="EG1221" s="5" t="s">
        <v>124</v>
      </c>
      <c r="EH1221" s="5" t="s">
        <v>125</v>
      </c>
      <c r="EI1221" s="5" t="s">
        <v>126</v>
      </c>
      <c r="EJ1221" s="5" t="s">
        <v>127</v>
      </c>
      <c r="EK1221" s="5" t="s">
        <v>128</v>
      </c>
      <c r="EL1221" s="5" t="s">
        <v>129</v>
      </c>
      <c r="EM1221" s="5" t="s">
        <v>130</v>
      </c>
      <c r="EN1221" s="5" t="s">
        <v>131</v>
      </c>
      <c r="EO1221" s="5" t="s">
        <v>132</v>
      </c>
      <c r="EP1221" s="5" t="s">
        <v>133</v>
      </c>
      <c r="EQ1221" s="5" t="s">
        <v>134</v>
      </c>
      <c r="ER1221" s="5" t="s">
        <v>133</v>
      </c>
      <c r="ES1221" s="5" t="s">
        <v>135</v>
      </c>
      <c r="ET1221" s="5" t="s">
        <v>136</v>
      </c>
      <c r="EU1221" s="5" t="s">
        <v>137</v>
      </c>
      <c r="EV1221" s="5" t="s">
        <v>138</v>
      </c>
      <c r="EW1221" s="5" t="s">
        <v>139</v>
      </c>
      <c r="EX1221" s="5" t="s">
        <v>140</v>
      </c>
      <c r="EY1221" s="5" t="s">
        <v>141</v>
      </c>
      <c r="EZ1221" s="5" t="s">
        <v>142</v>
      </c>
      <c r="FA1221" s="5" t="s">
        <v>143</v>
      </c>
      <c r="FB1221" s="5" t="s">
        <v>144</v>
      </c>
      <c r="FC1221" s="5" t="s">
        <v>145</v>
      </c>
      <c r="FD1221" s="5" t="s">
        <v>146</v>
      </c>
      <c r="FE1221" s="5" t="s">
        <v>147</v>
      </c>
      <c r="FF1221" s="5" t="s">
        <v>148</v>
      </c>
      <c r="FG1221" s="5" t="s">
        <v>149</v>
      </c>
      <c r="FH1221" s="5" t="s">
        <v>150</v>
      </c>
      <c r="FI1221" s="5" t="s">
        <v>151</v>
      </c>
      <c r="FJ1221" s="5" t="s">
        <v>152</v>
      </c>
      <c r="FK1221" s="5" t="s">
        <v>153</v>
      </c>
      <c r="FL1221" s="5" t="s">
        <v>154</v>
      </c>
      <c r="FM1221" s="5" t="s">
        <v>155</v>
      </c>
      <c r="FN1221" s="5" t="s">
        <v>156</v>
      </c>
      <c r="FO1221" s="5" t="s">
        <v>157</v>
      </c>
      <c r="FP1221" s="5" t="s">
        <v>158</v>
      </c>
      <c r="FQ1221" s="5" t="s">
        <v>159</v>
      </c>
      <c r="FR1221" s="5" t="s">
        <v>160</v>
      </c>
      <c r="FS1221" s="5" t="s">
        <v>161</v>
      </c>
      <c r="FT1221" s="5" t="s">
        <v>162</v>
      </c>
      <c r="FU1221" s="5" t="s">
        <v>163</v>
      </c>
      <c r="FV1221" s="5" t="s">
        <v>164</v>
      </c>
      <c r="FW1221" s="5" t="s">
        <v>165</v>
      </c>
      <c r="FX1221" s="5" t="s">
        <v>166</v>
      </c>
      <c r="FY1221" s="5" t="s">
        <v>167</v>
      </c>
      <c r="FZ1221" s="5" t="s">
        <v>162</v>
      </c>
      <c r="GA1221" s="5" t="s">
        <v>168</v>
      </c>
      <c r="GB1221" s="5" t="s">
        <v>169</v>
      </c>
      <c r="GC1221" s="5" t="s">
        <v>170</v>
      </c>
      <c r="GD1221" s="5" t="s">
        <v>171</v>
      </c>
      <c r="GE1221" s="5" t="s">
        <v>172</v>
      </c>
      <c r="GF1221" s="5" t="s">
        <v>173</v>
      </c>
      <c r="GG1221" s="5" t="s">
        <v>174</v>
      </c>
      <c r="GH1221" s="5" t="s">
        <v>175</v>
      </c>
      <c r="GI1221" s="5" t="s">
        <v>176</v>
      </c>
      <c r="GJ1221" s="5" t="s">
        <v>177</v>
      </c>
      <c r="GK1221" s="5" t="s">
        <v>178</v>
      </c>
      <c r="GL1221" s="5" t="s">
        <v>7671</v>
      </c>
      <c r="GM1221" s="5" t="s">
        <v>179</v>
      </c>
      <c r="GN1221" s="20" t="s">
        <v>50</v>
      </c>
      <c r="GO1221" s="17" t="s">
        <v>780</v>
      </c>
      <c r="GP1221" s="17" t="s">
        <v>93</v>
      </c>
      <c r="GQ1221" s="19" t="s">
        <v>106</v>
      </c>
      <c r="GR1221" s="17"/>
      <c r="GS1221" s="16"/>
      <c r="GT1221" s="2"/>
    </row>
    <row r="1222" spans="1:202" s="1" customFormat="1" ht="22.5" customHeight="1" x14ac:dyDescent="0.35">
      <c r="A1222" s="12">
        <v>1220</v>
      </c>
      <c r="B1222" s="9">
        <v>42597</v>
      </c>
      <c r="C1222" s="12" t="s">
        <v>100</v>
      </c>
      <c r="D1222" s="29" t="s">
        <v>5012</v>
      </c>
      <c r="E1222" s="12" t="s">
        <v>109</v>
      </c>
      <c r="F1222" s="12" t="s">
        <v>95</v>
      </c>
      <c r="G1222" s="21" t="s">
        <v>5876</v>
      </c>
      <c r="H1222" s="29" t="s">
        <v>5877</v>
      </c>
      <c r="I1222" s="29"/>
      <c r="J1222" s="29"/>
      <c r="K1222" s="29"/>
      <c r="L1222" s="12" t="s">
        <v>4994</v>
      </c>
      <c r="M1222" s="12" t="s">
        <v>4997</v>
      </c>
      <c r="N1222" s="12" t="s">
        <v>296</v>
      </c>
      <c r="O1222" s="12" t="s">
        <v>4941</v>
      </c>
      <c r="P1222" s="12" t="s">
        <v>5035</v>
      </c>
      <c r="Q1222" s="12" t="s">
        <v>8245</v>
      </c>
      <c r="R1222" s="12" t="s">
        <v>7314</v>
      </c>
      <c r="S1222" s="12"/>
      <c r="T1222" s="34"/>
      <c r="U1222" s="34"/>
      <c r="V1222" s="34" t="s">
        <v>4836</v>
      </c>
      <c r="W1222" s="21" t="s">
        <v>4934</v>
      </c>
      <c r="X1222" s="3" t="s">
        <v>49</v>
      </c>
      <c r="Y1222" s="32" t="s">
        <v>4933</v>
      </c>
      <c r="Z1222" s="30" t="s">
        <v>50</v>
      </c>
      <c r="AA1222" s="21" t="s">
        <v>50</v>
      </c>
      <c r="AB1222" s="21" t="s">
        <v>4933</v>
      </c>
      <c r="AC1222" s="3" t="s">
        <v>50</v>
      </c>
      <c r="AD1222" s="3"/>
      <c r="AE1222" s="3"/>
      <c r="AF1222" s="3"/>
      <c r="AG1222" s="21" t="s">
        <v>50</v>
      </c>
      <c r="AH1222" s="21" t="s">
        <v>5020</v>
      </c>
      <c r="AI1222" s="21" t="s">
        <v>5018</v>
      </c>
      <c r="AJ1222" s="3"/>
      <c r="AK1222" s="3" t="s">
        <v>27</v>
      </c>
      <c r="AL1222" s="3"/>
      <c r="AM1222" s="3"/>
      <c r="AN1222" s="3"/>
      <c r="AO1222" s="3"/>
      <c r="AP1222" s="3"/>
      <c r="AQ1222" s="3"/>
      <c r="AR1222" s="22">
        <v>42597</v>
      </c>
      <c r="AS1222" s="23" t="s">
        <v>101</v>
      </c>
      <c r="AT1222" s="21" t="s">
        <v>47</v>
      </c>
      <c r="AU1222" s="23" t="s">
        <v>101</v>
      </c>
      <c r="AV1222" s="23"/>
      <c r="AW1222" s="23"/>
      <c r="AX1222" s="23"/>
      <c r="AY1222" s="23"/>
      <c r="AZ1222" s="23"/>
      <c r="BA1222" s="3"/>
      <c r="BB1222" s="3"/>
      <c r="BC1222" s="3"/>
      <c r="BD1222" s="3"/>
      <c r="BE1222" s="3"/>
      <c r="BF1222" s="3"/>
      <c r="BG1222" s="21" t="s">
        <v>5929</v>
      </c>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c r="CS1222" s="5"/>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t="s">
        <v>110</v>
      </c>
      <c r="DS1222" s="5" t="s">
        <v>111</v>
      </c>
      <c r="DT1222" s="5" t="s">
        <v>6309</v>
      </c>
      <c r="DU1222" s="5" t="s">
        <v>112</v>
      </c>
      <c r="DV1222" s="5" t="s">
        <v>113</v>
      </c>
      <c r="DW1222" s="5" t="s">
        <v>114</v>
      </c>
      <c r="DX1222" s="5" t="s">
        <v>115</v>
      </c>
      <c r="DY1222" s="5" t="s">
        <v>116</v>
      </c>
      <c r="DZ1222" s="5" t="s">
        <v>117</v>
      </c>
      <c r="EA1222" s="5" t="s">
        <v>118</v>
      </c>
      <c r="EB1222" s="5" t="s">
        <v>119</v>
      </c>
      <c r="EC1222" s="5" t="s">
        <v>120</v>
      </c>
      <c r="ED1222" s="5" t="s">
        <v>121</v>
      </c>
      <c r="EE1222" s="5" t="s">
        <v>122</v>
      </c>
      <c r="EF1222" s="5" t="s">
        <v>123</v>
      </c>
      <c r="EG1222" s="5" t="s">
        <v>124</v>
      </c>
      <c r="EH1222" s="5" t="s">
        <v>125</v>
      </c>
      <c r="EI1222" s="5" t="s">
        <v>126</v>
      </c>
      <c r="EJ1222" s="5" t="s">
        <v>127</v>
      </c>
      <c r="EK1222" s="5" t="s">
        <v>128</v>
      </c>
      <c r="EL1222" s="5" t="s">
        <v>129</v>
      </c>
      <c r="EM1222" s="5" t="s">
        <v>130</v>
      </c>
      <c r="EN1222" s="5" t="s">
        <v>131</v>
      </c>
      <c r="EO1222" s="5" t="s">
        <v>132</v>
      </c>
      <c r="EP1222" s="5" t="s">
        <v>133</v>
      </c>
      <c r="EQ1222" s="5" t="s">
        <v>134</v>
      </c>
      <c r="ER1222" s="5" t="s">
        <v>133</v>
      </c>
      <c r="ES1222" s="5" t="s">
        <v>135</v>
      </c>
      <c r="ET1222" s="5" t="s">
        <v>136</v>
      </c>
      <c r="EU1222" s="5" t="s">
        <v>137</v>
      </c>
      <c r="EV1222" s="5" t="s">
        <v>138</v>
      </c>
      <c r="EW1222" s="5" t="s">
        <v>139</v>
      </c>
      <c r="EX1222" s="5" t="s">
        <v>140</v>
      </c>
      <c r="EY1222" s="5" t="s">
        <v>141</v>
      </c>
      <c r="EZ1222" s="5" t="s">
        <v>142</v>
      </c>
      <c r="FA1222" s="5" t="s">
        <v>143</v>
      </c>
      <c r="FB1222" s="5" t="s">
        <v>144</v>
      </c>
      <c r="FC1222" s="5" t="s">
        <v>145</v>
      </c>
      <c r="FD1222" s="5" t="s">
        <v>146</v>
      </c>
      <c r="FE1222" s="5" t="s">
        <v>147</v>
      </c>
      <c r="FF1222" s="5" t="s">
        <v>148</v>
      </c>
      <c r="FG1222" s="5" t="s">
        <v>149</v>
      </c>
      <c r="FH1222" s="5" t="s">
        <v>150</v>
      </c>
      <c r="FI1222" s="5" t="s">
        <v>151</v>
      </c>
      <c r="FJ1222" s="5" t="s">
        <v>152</v>
      </c>
      <c r="FK1222" s="5" t="s">
        <v>153</v>
      </c>
      <c r="FL1222" s="5" t="s">
        <v>154</v>
      </c>
      <c r="FM1222" s="5" t="s">
        <v>155</v>
      </c>
      <c r="FN1222" s="5" t="s">
        <v>156</v>
      </c>
      <c r="FO1222" s="5" t="s">
        <v>157</v>
      </c>
      <c r="FP1222" s="5" t="s">
        <v>158</v>
      </c>
      <c r="FQ1222" s="5" t="s">
        <v>159</v>
      </c>
      <c r="FR1222" s="5" t="s">
        <v>160</v>
      </c>
      <c r="FS1222" s="5" t="s">
        <v>161</v>
      </c>
      <c r="FT1222" s="5" t="s">
        <v>162</v>
      </c>
      <c r="FU1222" s="5" t="s">
        <v>163</v>
      </c>
      <c r="FV1222" s="5" t="s">
        <v>164</v>
      </c>
      <c r="FW1222" s="5" t="s">
        <v>165</v>
      </c>
      <c r="FX1222" s="5" t="s">
        <v>166</v>
      </c>
      <c r="FY1222" s="5" t="s">
        <v>167</v>
      </c>
      <c r="FZ1222" s="5" t="s">
        <v>162</v>
      </c>
      <c r="GA1222" s="5" t="s">
        <v>168</v>
      </c>
      <c r="GB1222" s="5" t="s">
        <v>169</v>
      </c>
      <c r="GC1222" s="5" t="s">
        <v>170</v>
      </c>
      <c r="GD1222" s="5" t="s">
        <v>171</v>
      </c>
      <c r="GE1222" s="5" t="s">
        <v>172</v>
      </c>
      <c r="GF1222" s="5" t="s">
        <v>173</v>
      </c>
      <c r="GG1222" s="5" t="s">
        <v>174</v>
      </c>
      <c r="GH1222" s="5" t="s">
        <v>175</v>
      </c>
      <c r="GI1222" s="5" t="s">
        <v>176</v>
      </c>
      <c r="GJ1222" s="5" t="s">
        <v>177</v>
      </c>
      <c r="GK1222" s="5" t="s">
        <v>178</v>
      </c>
      <c r="GL1222" s="5" t="s">
        <v>7671</v>
      </c>
      <c r="GM1222" s="5" t="s">
        <v>179</v>
      </c>
      <c r="GN1222" s="20" t="s">
        <v>50</v>
      </c>
      <c r="GO1222" s="17" t="s">
        <v>780</v>
      </c>
      <c r="GP1222" s="17" t="s">
        <v>93</v>
      </c>
      <c r="GQ1222" s="19" t="s">
        <v>106</v>
      </c>
      <c r="GR1222" s="17"/>
      <c r="GS1222" s="16"/>
      <c r="GT1222" s="2"/>
    </row>
    <row r="1223" spans="1:202" s="1" customFormat="1" ht="22.5" customHeight="1" x14ac:dyDescent="0.35">
      <c r="A1223" s="12">
        <v>1221</v>
      </c>
      <c r="B1223" s="9">
        <v>42597</v>
      </c>
      <c r="C1223" s="12" t="s">
        <v>100</v>
      </c>
      <c r="D1223" s="29" t="s">
        <v>5012</v>
      </c>
      <c r="E1223" s="12" t="s">
        <v>109</v>
      </c>
      <c r="F1223" s="12" t="s">
        <v>95</v>
      </c>
      <c r="G1223" s="21" t="s">
        <v>5876</v>
      </c>
      <c r="H1223" s="29" t="s">
        <v>5877</v>
      </c>
      <c r="I1223" s="29"/>
      <c r="J1223" s="29"/>
      <c r="K1223" s="29"/>
      <c r="L1223" s="12" t="s">
        <v>4994</v>
      </c>
      <c r="M1223" s="12" t="s">
        <v>4997</v>
      </c>
      <c r="N1223" s="12" t="s">
        <v>296</v>
      </c>
      <c r="O1223" s="12" t="s">
        <v>4941</v>
      </c>
      <c r="P1223" s="12" t="s">
        <v>5035</v>
      </c>
      <c r="Q1223" s="12" t="s">
        <v>8245</v>
      </c>
      <c r="R1223" s="12" t="s">
        <v>7314</v>
      </c>
      <c r="S1223" s="12"/>
      <c r="T1223" s="34"/>
      <c r="U1223" s="34"/>
      <c r="V1223" s="34" t="s">
        <v>4836</v>
      </c>
      <c r="W1223" s="21" t="s">
        <v>4934</v>
      </c>
      <c r="X1223" s="3" t="s">
        <v>49</v>
      </c>
      <c r="Y1223" s="32" t="s">
        <v>4933</v>
      </c>
      <c r="Z1223" s="30" t="s">
        <v>50</v>
      </c>
      <c r="AA1223" s="21" t="s">
        <v>50</v>
      </c>
      <c r="AB1223" s="21" t="s">
        <v>4933</v>
      </c>
      <c r="AC1223" s="3" t="s">
        <v>50</v>
      </c>
      <c r="AD1223" s="3"/>
      <c r="AE1223" s="3"/>
      <c r="AF1223" s="3"/>
      <c r="AG1223" s="21" t="s">
        <v>50</v>
      </c>
      <c r="AH1223" s="21" t="s">
        <v>5020</v>
      </c>
      <c r="AI1223" s="21" t="s">
        <v>5018</v>
      </c>
      <c r="AJ1223" s="3"/>
      <c r="AK1223" s="3" t="s">
        <v>27</v>
      </c>
      <c r="AL1223" s="3"/>
      <c r="AM1223" s="3"/>
      <c r="AN1223" s="3"/>
      <c r="AO1223" s="3"/>
      <c r="AP1223" s="3"/>
      <c r="AQ1223" s="3"/>
      <c r="AR1223" s="22">
        <v>42597</v>
      </c>
      <c r="AS1223" s="23" t="s">
        <v>101</v>
      </c>
      <c r="AT1223" s="21" t="s">
        <v>47</v>
      </c>
      <c r="AU1223" s="23" t="s">
        <v>101</v>
      </c>
      <c r="AV1223" s="23"/>
      <c r="AW1223" s="23"/>
      <c r="AX1223" s="23"/>
      <c r="AY1223" s="23"/>
      <c r="AZ1223" s="23"/>
      <c r="BA1223" s="3"/>
      <c r="BB1223" s="3"/>
      <c r="BC1223" s="3"/>
      <c r="BD1223" s="3"/>
      <c r="BE1223" s="3"/>
      <c r="BF1223" s="3"/>
      <c r="BG1223" s="21" t="s">
        <v>5929</v>
      </c>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c r="CS1223" s="5"/>
      <c r="CT1223" s="5"/>
      <c r="CU1223" s="5"/>
      <c r="CV1223" s="5"/>
      <c r="CW1223" s="5"/>
      <c r="CX1223" s="5"/>
      <c r="CY1223" s="5"/>
      <c r="CZ1223" s="5"/>
      <c r="DA1223" s="5"/>
      <c r="DB1223" s="5"/>
      <c r="DC1223" s="5"/>
      <c r="DD1223" s="5"/>
      <c r="DE1223" s="5"/>
      <c r="DF1223" s="5"/>
      <c r="DG1223" s="5"/>
      <c r="DH1223" s="5"/>
      <c r="DI1223" s="5"/>
      <c r="DJ1223" s="5"/>
      <c r="DK1223" s="5"/>
      <c r="DL1223" s="5"/>
      <c r="DM1223" s="5"/>
      <c r="DN1223" s="5"/>
      <c r="DO1223" s="5"/>
      <c r="DP1223" s="5"/>
      <c r="DQ1223" s="5"/>
      <c r="DR1223" s="5" t="s">
        <v>110</v>
      </c>
      <c r="DS1223" s="5" t="s">
        <v>111</v>
      </c>
      <c r="DT1223" s="5" t="s">
        <v>6309</v>
      </c>
      <c r="DU1223" s="5" t="s">
        <v>112</v>
      </c>
      <c r="DV1223" s="5" t="s">
        <v>113</v>
      </c>
      <c r="DW1223" s="5" t="s">
        <v>114</v>
      </c>
      <c r="DX1223" s="5" t="s">
        <v>115</v>
      </c>
      <c r="DY1223" s="5" t="s">
        <v>116</v>
      </c>
      <c r="DZ1223" s="5" t="s">
        <v>117</v>
      </c>
      <c r="EA1223" s="5" t="s">
        <v>118</v>
      </c>
      <c r="EB1223" s="5" t="s">
        <v>119</v>
      </c>
      <c r="EC1223" s="5" t="s">
        <v>120</v>
      </c>
      <c r="ED1223" s="5" t="s">
        <v>121</v>
      </c>
      <c r="EE1223" s="5" t="s">
        <v>122</v>
      </c>
      <c r="EF1223" s="5" t="s">
        <v>123</v>
      </c>
      <c r="EG1223" s="5" t="s">
        <v>124</v>
      </c>
      <c r="EH1223" s="5" t="s">
        <v>125</v>
      </c>
      <c r="EI1223" s="5" t="s">
        <v>126</v>
      </c>
      <c r="EJ1223" s="5" t="s">
        <v>127</v>
      </c>
      <c r="EK1223" s="5" t="s">
        <v>128</v>
      </c>
      <c r="EL1223" s="5" t="s">
        <v>129</v>
      </c>
      <c r="EM1223" s="5" t="s">
        <v>130</v>
      </c>
      <c r="EN1223" s="5" t="s">
        <v>131</v>
      </c>
      <c r="EO1223" s="5" t="s">
        <v>132</v>
      </c>
      <c r="EP1223" s="5" t="s">
        <v>133</v>
      </c>
      <c r="EQ1223" s="5" t="s">
        <v>134</v>
      </c>
      <c r="ER1223" s="5" t="s">
        <v>133</v>
      </c>
      <c r="ES1223" s="5" t="s">
        <v>135</v>
      </c>
      <c r="ET1223" s="5" t="s">
        <v>136</v>
      </c>
      <c r="EU1223" s="5" t="s">
        <v>137</v>
      </c>
      <c r="EV1223" s="5" t="s">
        <v>138</v>
      </c>
      <c r="EW1223" s="5" t="s">
        <v>139</v>
      </c>
      <c r="EX1223" s="5" t="s">
        <v>140</v>
      </c>
      <c r="EY1223" s="5" t="s">
        <v>141</v>
      </c>
      <c r="EZ1223" s="5" t="s">
        <v>142</v>
      </c>
      <c r="FA1223" s="5" t="s">
        <v>143</v>
      </c>
      <c r="FB1223" s="5" t="s">
        <v>144</v>
      </c>
      <c r="FC1223" s="5" t="s">
        <v>145</v>
      </c>
      <c r="FD1223" s="5" t="s">
        <v>146</v>
      </c>
      <c r="FE1223" s="5" t="s">
        <v>147</v>
      </c>
      <c r="FF1223" s="5" t="s">
        <v>148</v>
      </c>
      <c r="FG1223" s="5" t="s">
        <v>149</v>
      </c>
      <c r="FH1223" s="5" t="s">
        <v>150</v>
      </c>
      <c r="FI1223" s="5" t="s">
        <v>151</v>
      </c>
      <c r="FJ1223" s="5" t="s">
        <v>152</v>
      </c>
      <c r="FK1223" s="5" t="s">
        <v>153</v>
      </c>
      <c r="FL1223" s="5" t="s">
        <v>154</v>
      </c>
      <c r="FM1223" s="5" t="s">
        <v>155</v>
      </c>
      <c r="FN1223" s="5" t="s">
        <v>156</v>
      </c>
      <c r="FO1223" s="5" t="s">
        <v>157</v>
      </c>
      <c r="FP1223" s="5" t="s">
        <v>158</v>
      </c>
      <c r="FQ1223" s="5" t="s">
        <v>159</v>
      </c>
      <c r="FR1223" s="5" t="s">
        <v>160</v>
      </c>
      <c r="FS1223" s="5" t="s">
        <v>161</v>
      </c>
      <c r="FT1223" s="5" t="s">
        <v>162</v>
      </c>
      <c r="FU1223" s="5" t="s">
        <v>163</v>
      </c>
      <c r="FV1223" s="5" t="s">
        <v>164</v>
      </c>
      <c r="FW1223" s="5" t="s">
        <v>165</v>
      </c>
      <c r="FX1223" s="5" t="s">
        <v>166</v>
      </c>
      <c r="FY1223" s="5" t="s">
        <v>167</v>
      </c>
      <c r="FZ1223" s="5" t="s">
        <v>162</v>
      </c>
      <c r="GA1223" s="5" t="s">
        <v>168</v>
      </c>
      <c r="GB1223" s="5" t="s">
        <v>169</v>
      </c>
      <c r="GC1223" s="5" t="s">
        <v>170</v>
      </c>
      <c r="GD1223" s="5" t="s">
        <v>171</v>
      </c>
      <c r="GE1223" s="5" t="s">
        <v>172</v>
      </c>
      <c r="GF1223" s="5" t="s">
        <v>173</v>
      </c>
      <c r="GG1223" s="5" t="s">
        <v>174</v>
      </c>
      <c r="GH1223" s="5" t="s">
        <v>175</v>
      </c>
      <c r="GI1223" s="5" t="s">
        <v>176</v>
      </c>
      <c r="GJ1223" s="5" t="s">
        <v>177</v>
      </c>
      <c r="GK1223" s="5" t="s">
        <v>178</v>
      </c>
      <c r="GL1223" s="5" t="s">
        <v>7671</v>
      </c>
      <c r="GM1223" s="5" t="s">
        <v>179</v>
      </c>
      <c r="GN1223" s="20" t="s">
        <v>50</v>
      </c>
      <c r="GO1223" s="17" t="s">
        <v>780</v>
      </c>
      <c r="GP1223" s="17" t="s">
        <v>93</v>
      </c>
      <c r="GQ1223" s="19" t="s">
        <v>106</v>
      </c>
      <c r="GR1223" s="17"/>
      <c r="GS1223" s="16"/>
      <c r="GT1223" s="2"/>
    </row>
    <row r="1224" spans="1:202" s="1" customFormat="1" ht="22.5" customHeight="1" x14ac:dyDescent="0.35">
      <c r="A1224" s="12">
        <v>1222</v>
      </c>
      <c r="B1224" s="9">
        <v>42597</v>
      </c>
      <c r="C1224" s="12" t="s">
        <v>100</v>
      </c>
      <c r="D1224" s="29" t="s">
        <v>5012</v>
      </c>
      <c r="E1224" s="12" t="s">
        <v>109</v>
      </c>
      <c r="F1224" s="12" t="s">
        <v>95</v>
      </c>
      <c r="G1224" s="21" t="s">
        <v>5876</v>
      </c>
      <c r="H1224" s="29" t="s">
        <v>5877</v>
      </c>
      <c r="I1224" s="29"/>
      <c r="J1224" s="29"/>
      <c r="K1224" s="29"/>
      <c r="L1224" s="12" t="s">
        <v>4994</v>
      </c>
      <c r="M1224" s="12" t="s">
        <v>4997</v>
      </c>
      <c r="N1224" s="12" t="s">
        <v>296</v>
      </c>
      <c r="O1224" s="12" t="s">
        <v>846</v>
      </c>
      <c r="P1224" s="12" t="s">
        <v>5035</v>
      </c>
      <c r="Q1224" s="12" t="s">
        <v>8245</v>
      </c>
      <c r="R1224" s="12" t="s">
        <v>7314</v>
      </c>
      <c r="S1224" s="12"/>
      <c r="T1224" s="34" t="s">
        <v>3350</v>
      </c>
      <c r="U1224" s="34"/>
      <c r="V1224" s="34" t="s">
        <v>4836</v>
      </c>
      <c r="W1224" s="21" t="s">
        <v>4934</v>
      </c>
      <c r="X1224" s="3" t="s">
        <v>49</v>
      </c>
      <c r="Y1224" s="32" t="s">
        <v>4933</v>
      </c>
      <c r="Z1224" s="30" t="s">
        <v>50</v>
      </c>
      <c r="AA1224" s="21" t="s">
        <v>50</v>
      </c>
      <c r="AB1224" s="21" t="s">
        <v>4933</v>
      </c>
      <c r="AC1224" s="3" t="s">
        <v>5768</v>
      </c>
      <c r="AD1224" s="3"/>
      <c r="AE1224" s="3"/>
      <c r="AF1224" s="3" t="s">
        <v>187</v>
      </c>
      <c r="AG1224" s="21" t="s">
        <v>5021</v>
      </c>
      <c r="AH1224" s="21" t="s">
        <v>5021</v>
      </c>
      <c r="AI1224" s="21" t="s">
        <v>5019</v>
      </c>
      <c r="AJ1224" s="3" t="s">
        <v>86</v>
      </c>
      <c r="AK1224" s="3" t="s">
        <v>27</v>
      </c>
      <c r="AL1224" s="3"/>
      <c r="AM1224" s="3" t="s">
        <v>53</v>
      </c>
      <c r="AN1224" s="3"/>
      <c r="AO1224" s="3"/>
      <c r="AP1224" s="3"/>
      <c r="AQ1224" s="3"/>
      <c r="AR1224" s="22">
        <v>42597</v>
      </c>
      <c r="AS1224" s="23" t="s">
        <v>646</v>
      </c>
      <c r="AT1224" s="21" t="s">
        <v>7776</v>
      </c>
      <c r="AU1224" s="23" t="s">
        <v>646</v>
      </c>
      <c r="AV1224" s="23"/>
      <c r="AW1224" s="23"/>
      <c r="AX1224" s="23"/>
      <c r="AY1224" s="23" t="s">
        <v>4735</v>
      </c>
      <c r="AZ1224" s="23"/>
      <c r="BA1224" s="3"/>
      <c r="BB1224" s="3"/>
      <c r="BC1224" s="3"/>
      <c r="BD1224" s="3"/>
      <c r="BE1224" s="3"/>
      <c r="BF1224" s="3"/>
      <c r="BG1224" s="21" t="s">
        <v>5929</v>
      </c>
      <c r="BH1224" s="5"/>
      <c r="BI1224" s="5"/>
      <c r="BJ1224" s="5"/>
      <c r="BK1224" s="5" t="s">
        <v>3351</v>
      </c>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c r="CS1224" s="5"/>
      <c r="CT1224" s="5"/>
      <c r="CU1224" s="5"/>
      <c r="CV1224" s="5"/>
      <c r="CW1224" s="5"/>
      <c r="CX1224" s="5"/>
      <c r="CY1224" s="5"/>
      <c r="CZ1224" s="5"/>
      <c r="DA1224" s="5"/>
      <c r="DB1224" s="5"/>
      <c r="DC1224" s="5"/>
      <c r="DD1224" s="5"/>
      <c r="DE1224" s="5"/>
      <c r="DF1224" s="5"/>
      <c r="DG1224" s="5"/>
      <c r="DH1224" s="5"/>
      <c r="DI1224" s="5"/>
      <c r="DJ1224" s="5"/>
      <c r="DK1224" s="5"/>
      <c r="DL1224" s="5"/>
      <c r="DM1224" s="5"/>
      <c r="DN1224" s="5"/>
      <c r="DO1224" s="5"/>
      <c r="DP1224" s="5"/>
      <c r="DQ1224" s="5"/>
      <c r="DR1224" s="5"/>
      <c r="DS1224" s="5"/>
      <c r="DT1224" s="5"/>
      <c r="DU1224" s="5"/>
      <c r="DV1224" s="5"/>
      <c r="DW1224" s="5"/>
      <c r="DX1224" s="5"/>
      <c r="DY1224" s="5"/>
      <c r="DZ1224" s="5"/>
      <c r="EA1224" s="5"/>
      <c r="EB1224" s="5"/>
      <c r="EC1224" s="5"/>
      <c r="ED1224" s="5"/>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s="5"/>
      <c r="FG1224" s="5"/>
      <c r="FH1224" s="5"/>
      <c r="FI1224" s="5"/>
      <c r="FJ1224" s="5"/>
      <c r="FK1224" s="5"/>
      <c r="FL1224" s="5"/>
      <c r="FM1224" s="5"/>
      <c r="FN1224" s="5"/>
      <c r="FO1224" s="5"/>
      <c r="FP1224" s="5"/>
      <c r="FQ1224" s="5"/>
      <c r="FR1224" s="5"/>
      <c r="FS1224" s="5"/>
      <c r="FT1224" s="5"/>
      <c r="FU1224" s="5"/>
      <c r="FV1224" s="5"/>
      <c r="FW1224" s="5"/>
      <c r="FX1224" s="5"/>
      <c r="FY1224" s="5"/>
      <c r="FZ1224" s="5"/>
      <c r="GA1224" s="5"/>
      <c r="GB1224" s="5"/>
      <c r="GC1224" s="5"/>
      <c r="GD1224" s="5"/>
      <c r="GE1224" s="5"/>
      <c r="GF1224" s="5"/>
      <c r="GG1224" s="5"/>
      <c r="GH1224" s="5"/>
      <c r="GI1224" s="5"/>
      <c r="GJ1224" s="5"/>
      <c r="GK1224" s="5"/>
      <c r="GL1224" s="5"/>
      <c r="GM1224" s="5"/>
      <c r="GN1224" s="20" t="s">
        <v>50</v>
      </c>
      <c r="GO1224" s="17" t="s">
        <v>186</v>
      </c>
      <c r="GP1224" s="17" t="s">
        <v>187</v>
      </c>
      <c r="GQ1224" s="19" t="s">
        <v>87</v>
      </c>
      <c r="GR1224" s="17"/>
      <c r="GS1224" s="16"/>
      <c r="GT1224" s="2"/>
    </row>
    <row r="1225" spans="1:202" s="1" customFormat="1" ht="22.5" customHeight="1" x14ac:dyDescent="0.35">
      <c r="A1225" s="12">
        <v>1223</v>
      </c>
      <c r="B1225" s="9">
        <v>42597</v>
      </c>
      <c r="C1225" s="12" t="s">
        <v>100</v>
      </c>
      <c r="D1225" s="29" t="s">
        <v>5012</v>
      </c>
      <c r="E1225" s="12" t="s">
        <v>109</v>
      </c>
      <c r="F1225" s="12" t="s">
        <v>95</v>
      </c>
      <c r="G1225" s="21" t="s">
        <v>5876</v>
      </c>
      <c r="H1225" s="29" t="s">
        <v>5877</v>
      </c>
      <c r="I1225" s="29"/>
      <c r="J1225" s="29"/>
      <c r="K1225" s="29"/>
      <c r="L1225" s="12" t="s">
        <v>4994</v>
      </c>
      <c r="M1225" s="12" t="s">
        <v>4997</v>
      </c>
      <c r="N1225" s="12" t="s">
        <v>296</v>
      </c>
      <c r="O1225" s="12" t="s">
        <v>846</v>
      </c>
      <c r="P1225" s="12" t="s">
        <v>5035</v>
      </c>
      <c r="Q1225" s="12" t="s">
        <v>8245</v>
      </c>
      <c r="R1225" s="12" t="s">
        <v>7314</v>
      </c>
      <c r="S1225" s="12"/>
      <c r="T1225" s="34" t="s">
        <v>3352</v>
      </c>
      <c r="U1225" s="34"/>
      <c r="V1225" s="34" t="s">
        <v>4836</v>
      </c>
      <c r="W1225" s="21" t="s">
        <v>4934</v>
      </c>
      <c r="X1225" s="3" t="s">
        <v>49</v>
      </c>
      <c r="Y1225" s="32" t="s">
        <v>4933</v>
      </c>
      <c r="Z1225" s="30" t="s">
        <v>50</v>
      </c>
      <c r="AA1225" s="21" t="s">
        <v>50</v>
      </c>
      <c r="AB1225" s="21" t="s">
        <v>4933</v>
      </c>
      <c r="AC1225" s="3" t="s">
        <v>5768</v>
      </c>
      <c r="AD1225" s="3"/>
      <c r="AE1225" s="3"/>
      <c r="AF1225" s="3" t="s">
        <v>187</v>
      </c>
      <c r="AG1225" s="21" t="s">
        <v>5021</v>
      </c>
      <c r="AH1225" s="21" t="s">
        <v>5021</v>
      </c>
      <c r="AI1225" s="21" t="s">
        <v>5019</v>
      </c>
      <c r="AJ1225" s="3" t="s">
        <v>86</v>
      </c>
      <c r="AK1225" s="3" t="s">
        <v>27</v>
      </c>
      <c r="AL1225" s="3"/>
      <c r="AM1225" s="3" t="s">
        <v>53</v>
      </c>
      <c r="AN1225" s="3"/>
      <c r="AO1225" s="3"/>
      <c r="AP1225" s="3"/>
      <c r="AQ1225" s="3"/>
      <c r="AR1225" s="22">
        <v>42597</v>
      </c>
      <c r="AS1225" s="23" t="s">
        <v>646</v>
      </c>
      <c r="AT1225" s="21" t="s">
        <v>7776</v>
      </c>
      <c r="AU1225" s="23" t="s">
        <v>646</v>
      </c>
      <c r="AV1225" s="23"/>
      <c r="AW1225" s="23"/>
      <c r="AX1225" s="23"/>
      <c r="AY1225" s="23" t="s">
        <v>4735</v>
      </c>
      <c r="AZ1225" s="23"/>
      <c r="BA1225" s="3"/>
      <c r="BB1225" s="3"/>
      <c r="BC1225" s="3"/>
      <c r="BD1225" s="3"/>
      <c r="BE1225" s="3"/>
      <c r="BF1225" s="3"/>
      <c r="BG1225" s="21" t="s">
        <v>5929</v>
      </c>
      <c r="BH1225" s="5"/>
      <c r="BI1225" s="5"/>
      <c r="BJ1225" s="5"/>
      <c r="BK1225" s="5" t="s">
        <v>3351</v>
      </c>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c r="DW1225" s="5"/>
      <c r="DX1225" s="5"/>
      <c r="DY1225" s="5"/>
      <c r="DZ1225" s="5"/>
      <c r="EA1225" s="5"/>
      <c r="EB1225" s="5"/>
      <c r="EC1225" s="5"/>
      <c r="ED1225" s="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s="5"/>
      <c r="FG1225" s="5"/>
      <c r="FH1225" s="5"/>
      <c r="FI1225" s="5"/>
      <c r="FJ1225" s="5"/>
      <c r="FK1225" s="5"/>
      <c r="FL1225" s="5"/>
      <c r="FM1225" s="5"/>
      <c r="FN1225" s="5"/>
      <c r="FO1225" s="5"/>
      <c r="FP1225" s="5"/>
      <c r="FQ1225" s="5"/>
      <c r="FR1225" s="5"/>
      <c r="FS1225" s="5"/>
      <c r="FT1225" s="5"/>
      <c r="FU1225" s="5"/>
      <c r="FV1225" s="5"/>
      <c r="FW1225" s="5"/>
      <c r="FX1225" s="5"/>
      <c r="FY1225" s="5"/>
      <c r="FZ1225" s="5"/>
      <c r="GA1225" s="5"/>
      <c r="GB1225" s="5"/>
      <c r="GC1225" s="5"/>
      <c r="GD1225" s="5"/>
      <c r="GE1225" s="5"/>
      <c r="GF1225" s="5"/>
      <c r="GG1225" s="5"/>
      <c r="GH1225" s="5"/>
      <c r="GI1225" s="5"/>
      <c r="GJ1225" s="5"/>
      <c r="GK1225" s="5"/>
      <c r="GL1225" s="5"/>
      <c r="GM1225" s="5"/>
      <c r="GN1225" s="20" t="s">
        <v>50</v>
      </c>
      <c r="GO1225" s="17" t="s">
        <v>186</v>
      </c>
      <c r="GP1225" s="17" t="s">
        <v>187</v>
      </c>
      <c r="GQ1225" s="19" t="s">
        <v>87</v>
      </c>
      <c r="GR1225" s="17"/>
      <c r="GS1225" s="16"/>
      <c r="GT1225" s="2"/>
    </row>
    <row r="1226" spans="1:202" s="1" customFormat="1" ht="22.5" customHeight="1" x14ac:dyDescent="0.35">
      <c r="A1226" s="12">
        <v>1224</v>
      </c>
      <c r="B1226" s="9">
        <v>42597</v>
      </c>
      <c r="C1226" s="12" t="s">
        <v>100</v>
      </c>
      <c r="D1226" s="29" t="s">
        <v>5012</v>
      </c>
      <c r="E1226" s="12" t="s">
        <v>109</v>
      </c>
      <c r="F1226" s="12" t="s">
        <v>95</v>
      </c>
      <c r="G1226" s="21" t="s">
        <v>5876</v>
      </c>
      <c r="H1226" s="29" t="s">
        <v>5877</v>
      </c>
      <c r="I1226" s="29"/>
      <c r="J1226" s="29"/>
      <c r="K1226" s="29"/>
      <c r="L1226" s="12" t="s">
        <v>4994</v>
      </c>
      <c r="M1226" s="12" t="s">
        <v>4997</v>
      </c>
      <c r="N1226" s="12" t="s">
        <v>296</v>
      </c>
      <c r="O1226" s="12" t="s">
        <v>846</v>
      </c>
      <c r="P1226" s="12" t="s">
        <v>5035</v>
      </c>
      <c r="Q1226" s="12" t="s">
        <v>8245</v>
      </c>
      <c r="R1226" s="12" t="s">
        <v>7314</v>
      </c>
      <c r="S1226" s="12"/>
      <c r="T1226" s="34" t="s">
        <v>3353</v>
      </c>
      <c r="U1226" s="34"/>
      <c r="V1226" s="34" t="s">
        <v>4836</v>
      </c>
      <c r="W1226" s="21" t="s">
        <v>4934</v>
      </c>
      <c r="X1226" s="3" t="s">
        <v>49</v>
      </c>
      <c r="Y1226" s="32" t="s">
        <v>4933</v>
      </c>
      <c r="Z1226" s="30" t="s">
        <v>50</v>
      </c>
      <c r="AA1226" s="21" t="s">
        <v>50</v>
      </c>
      <c r="AB1226" s="21" t="s">
        <v>4933</v>
      </c>
      <c r="AC1226" s="3" t="s">
        <v>5768</v>
      </c>
      <c r="AD1226" s="3"/>
      <c r="AE1226" s="3"/>
      <c r="AF1226" s="3" t="s">
        <v>187</v>
      </c>
      <c r="AG1226" s="21" t="s">
        <v>5021</v>
      </c>
      <c r="AH1226" s="21" t="s">
        <v>5021</v>
      </c>
      <c r="AI1226" s="21" t="s">
        <v>5019</v>
      </c>
      <c r="AJ1226" s="3" t="s">
        <v>86</v>
      </c>
      <c r="AK1226" s="3" t="s">
        <v>27</v>
      </c>
      <c r="AL1226" s="3"/>
      <c r="AM1226" s="3" t="s">
        <v>53</v>
      </c>
      <c r="AN1226" s="3"/>
      <c r="AO1226" s="3"/>
      <c r="AP1226" s="3"/>
      <c r="AQ1226" s="3"/>
      <c r="AR1226" s="22">
        <v>42597</v>
      </c>
      <c r="AS1226" s="23" t="s">
        <v>646</v>
      </c>
      <c r="AT1226" s="21" t="s">
        <v>7776</v>
      </c>
      <c r="AU1226" s="23" t="s">
        <v>646</v>
      </c>
      <c r="AV1226" s="23"/>
      <c r="AW1226" s="23"/>
      <c r="AX1226" s="23"/>
      <c r="AY1226" s="23" t="s">
        <v>4735</v>
      </c>
      <c r="AZ1226" s="23"/>
      <c r="BA1226" s="3"/>
      <c r="BB1226" s="3"/>
      <c r="BC1226" s="3"/>
      <c r="BD1226" s="3"/>
      <c r="BE1226" s="3"/>
      <c r="BF1226" s="3"/>
      <c r="BG1226" s="21" t="s">
        <v>5929</v>
      </c>
      <c r="BH1226" s="5"/>
      <c r="BI1226" s="5"/>
      <c r="BJ1226" s="5"/>
      <c r="BK1226" s="5" t="s">
        <v>3351</v>
      </c>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c r="DE1226" s="5"/>
      <c r="DF1226" s="5"/>
      <c r="DG1226" s="5"/>
      <c r="DH1226" s="5"/>
      <c r="DI1226" s="5"/>
      <c r="DJ1226" s="5"/>
      <c r="DK1226" s="5"/>
      <c r="DL1226" s="5"/>
      <c r="DM1226" s="5"/>
      <c r="DN1226" s="5"/>
      <c r="DO1226" s="5"/>
      <c r="DP1226" s="5"/>
      <c r="DQ1226" s="5"/>
      <c r="DR1226" s="5"/>
      <c r="DS1226" s="5"/>
      <c r="DT1226" s="5"/>
      <c r="DU1226" s="5"/>
      <c r="DV1226" s="5"/>
      <c r="DW1226" s="5"/>
      <c r="DX1226" s="5"/>
      <c r="DY1226" s="5"/>
      <c r="DZ1226" s="5"/>
      <c r="EA1226" s="5"/>
      <c r="EB1226" s="5"/>
      <c r="EC1226" s="5"/>
      <c r="ED1226" s="5"/>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s="5"/>
      <c r="FG1226" s="5"/>
      <c r="FH1226" s="5"/>
      <c r="FI1226" s="5"/>
      <c r="FJ1226" s="5"/>
      <c r="FK1226" s="5"/>
      <c r="FL1226" s="5"/>
      <c r="FM1226" s="5"/>
      <c r="FN1226" s="5"/>
      <c r="FO1226" s="5"/>
      <c r="FP1226" s="5"/>
      <c r="FQ1226" s="5"/>
      <c r="FR1226" s="5"/>
      <c r="FS1226" s="5"/>
      <c r="FT1226" s="5"/>
      <c r="FU1226" s="5"/>
      <c r="FV1226" s="5"/>
      <c r="FW1226" s="5"/>
      <c r="FX1226" s="5"/>
      <c r="FY1226" s="5"/>
      <c r="FZ1226" s="5"/>
      <c r="GA1226" s="5"/>
      <c r="GB1226" s="5"/>
      <c r="GC1226" s="5"/>
      <c r="GD1226" s="5"/>
      <c r="GE1226" s="5"/>
      <c r="GF1226" s="5"/>
      <c r="GG1226" s="5"/>
      <c r="GH1226" s="5"/>
      <c r="GI1226" s="5"/>
      <c r="GJ1226" s="5"/>
      <c r="GK1226" s="5"/>
      <c r="GL1226" s="5"/>
      <c r="GM1226" s="5"/>
      <c r="GN1226" s="20" t="s">
        <v>50</v>
      </c>
      <c r="GO1226" s="17" t="s">
        <v>186</v>
      </c>
      <c r="GP1226" s="17" t="s">
        <v>187</v>
      </c>
      <c r="GQ1226" s="19" t="s">
        <v>87</v>
      </c>
      <c r="GR1226" s="17"/>
      <c r="GS1226" s="16"/>
      <c r="GT1226" s="2"/>
    </row>
    <row r="1227" spans="1:202" s="1" customFormat="1" ht="22.5" customHeight="1" x14ac:dyDescent="0.35">
      <c r="A1227" s="12">
        <v>1225</v>
      </c>
      <c r="B1227" s="9">
        <v>42597</v>
      </c>
      <c r="C1227" s="12" t="s">
        <v>100</v>
      </c>
      <c r="D1227" s="29" t="s">
        <v>5012</v>
      </c>
      <c r="E1227" s="12" t="s">
        <v>6077</v>
      </c>
      <c r="F1227" s="12" t="s">
        <v>4760</v>
      </c>
      <c r="G1227" s="21" t="s">
        <v>5876</v>
      </c>
      <c r="H1227" s="29" t="s">
        <v>5877</v>
      </c>
      <c r="I1227" s="29"/>
      <c r="J1227" s="29"/>
      <c r="K1227" s="29"/>
      <c r="L1227" s="12" t="s">
        <v>4994</v>
      </c>
      <c r="M1227" s="12" t="s">
        <v>4997</v>
      </c>
      <c r="N1227" s="12" t="s">
        <v>15</v>
      </c>
      <c r="O1227" s="12" t="s">
        <v>94</v>
      </c>
      <c r="P1227" s="12" t="s">
        <v>5035</v>
      </c>
      <c r="Q1227" s="12" t="s">
        <v>8246</v>
      </c>
      <c r="R1227" s="12" t="s">
        <v>3366</v>
      </c>
      <c r="S1227" s="12"/>
      <c r="T1227" s="34" t="s">
        <v>3367</v>
      </c>
      <c r="U1227" s="34"/>
      <c r="V1227" s="34" t="s">
        <v>4836</v>
      </c>
      <c r="W1227" s="21" t="s">
        <v>4934</v>
      </c>
      <c r="X1227" s="3" t="s">
        <v>49</v>
      </c>
      <c r="Y1227" s="32" t="s">
        <v>4933</v>
      </c>
      <c r="Z1227" s="30" t="s">
        <v>50</v>
      </c>
      <c r="AA1227" s="21" t="s">
        <v>50</v>
      </c>
      <c r="AB1227" s="21" t="s">
        <v>4933</v>
      </c>
      <c r="AC1227" s="3" t="s">
        <v>50</v>
      </c>
      <c r="AD1227" s="3"/>
      <c r="AE1227" s="3"/>
      <c r="AF1227" s="3" t="s">
        <v>691</v>
      </c>
      <c r="AG1227" s="21" t="s">
        <v>5756</v>
      </c>
      <c r="AH1227" s="21" t="s">
        <v>45</v>
      </c>
      <c r="AI1227" s="21" t="s">
        <v>5018</v>
      </c>
      <c r="AJ1227" s="3" t="s">
        <v>3368</v>
      </c>
      <c r="AK1227" s="3" t="s">
        <v>27</v>
      </c>
      <c r="AL1227" s="3"/>
      <c r="AM1227" s="3" t="s">
        <v>695</v>
      </c>
      <c r="AN1227" s="3"/>
      <c r="AO1227" s="3"/>
      <c r="AP1227" s="3"/>
      <c r="AQ1227" s="3"/>
      <c r="AR1227" s="22">
        <v>42597</v>
      </c>
      <c r="AS1227" s="23" t="s">
        <v>101</v>
      </c>
      <c r="AT1227" s="21" t="s">
        <v>47</v>
      </c>
      <c r="AU1227" s="23" t="s">
        <v>101</v>
      </c>
      <c r="AV1227" s="23"/>
      <c r="AW1227" s="23"/>
      <c r="AX1227" s="23"/>
      <c r="AY1227" s="23"/>
      <c r="AZ1227" s="23"/>
      <c r="BA1227" s="3"/>
      <c r="BB1227" s="3"/>
      <c r="BC1227" s="3"/>
      <c r="BD1227" s="3"/>
      <c r="BE1227" s="3"/>
      <c r="BF1227" s="3"/>
      <c r="BG1227" s="21" t="s">
        <v>5928</v>
      </c>
      <c r="BH1227" s="5"/>
      <c r="BI1227" s="5"/>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t="s">
        <v>3369</v>
      </c>
      <c r="CF1227" s="5" t="s">
        <v>3370</v>
      </c>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c r="DW1227" s="5"/>
      <c r="DX1227" s="5"/>
      <c r="DY1227" s="5"/>
      <c r="DZ1227" s="5"/>
      <c r="EA1227" s="5"/>
      <c r="EB1227" s="5"/>
      <c r="EC1227" s="5"/>
      <c r="ED1227" s="5"/>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s="5"/>
      <c r="FG1227" s="5"/>
      <c r="FH1227" s="5"/>
      <c r="FI1227" s="5"/>
      <c r="FJ1227" s="5"/>
      <c r="FK1227" s="5"/>
      <c r="FL1227" s="5"/>
      <c r="FM1227" s="5"/>
      <c r="FN1227" s="5"/>
      <c r="FO1227" s="5"/>
      <c r="FP1227" s="5"/>
      <c r="FQ1227" s="5"/>
      <c r="FR1227" s="5"/>
      <c r="FS1227" s="5"/>
      <c r="FT1227" s="5"/>
      <c r="FU1227" s="5"/>
      <c r="FV1227" s="5"/>
      <c r="FW1227" s="5"/>
      <c r="FX1227" s="5"/>
      <c r="FY1227" s="5"/>
      <c r="FZ1227" s="5"/>
      <c r="GA1227" s="5"/>
      <c r="GB1227" s="5"/>
      <c r="GC1227" s="5"/>
      <c r="GD1227" s="5"/>
      <c r="GE1227" s="5"/>
      <c r="GF1227" s="5"/>
      <c r="GG1227" s="5"/>
      <c r="GH1227" s="5"/>
      <c r="GI1227" s="5"/>
      <c r="GJ1227" s="5"/>
      <c r="GK1227" s="5"/>
      <c r="GL1227" s="5"/>
      <c r="GM1227" s="5"/>
      <c r="GN1227" s="20" t="s">
        <v>50</v>
      </c>
      <c r="GO1227" s="17" t="s">
        <v>45</v>
      </c>
      <c r="GP1227" s="17" t="s">
        <v>93</v>
      </c>
      <c r="GQ1227" s="19" t="s">
        <v>108</v>
      </c>
      <c r="GR1227" s="17"/>
      <c r="GS1227" s="16"/>
      <c r="GT1227" s="2"/>
    </row>
    <row r="1228" spans="1:202" s="1" customFormat="1" ht="22.5" customHeight="1" x14ac:dyDescent="0.35">
      <c r="A1228" s="12">
        <v>1226</v>
      </c>
      <c r="B1228" s="9">
        <v>42597</v>
      </c>
      <c r="C1228" s="12" t="s">
        <v>100</v>
      </c>
      <c r="D1228" s="29" t="s">
        <v>5012</v>
      </c>
      <c r="E1228" s="12" t="s">
        <v>6069</v>
      </c>
      <c r="F1228" s="12" t="s">
        <v>6334</v>
      </c>
      <c r="G1228" s="21" t="s">
        <v>5876</v>
      </c>
      <c r="H1228" s="29" t="s">
        <v>5877</v>
      </c>
      <c r="I1228" s="29"/>
      <c r="J1228" s="29"/>
      <c r="K1228" s="29"/>
      <c r="L1228" s="12" t="s">
        <v>4994</v>
      </c>
      <c r="M1228" s="12" t="s">
        <v>4997</v>
      </c>
      <c r="N1228" s="12" t="s">
        <v>925</v>
      </c>
      <c r="O1228" s="12" t="s">
        <v>6424</v>
      </c>
      <c r="P1228" s="12" t="s">
        <v>5035</v>
      </c>
      <c r="Q1228" s="12" t="s">
        <v>8247</v>
      </c>
      <c r="R1228" s="12" t="s">
        <v>7743</v>
      </c>
      <c r="S1228" s="12"/>
      <c r="T1228" s="34" t="s">
        <v>3329</v>
      </c>
      <c r="U1228" s="34"/>
      <c r="V1228" s="34" t="s">
        <v>4836</v>
      </c>
      <c r="W1228" s="21" t="s">
        <v>4934</v>
      </c>
      <c r="X1228" s="3" t="s">
        <v>49</v>
      </c>
      <c r="Y1228" s="32" t="s">
        <v>6179</v>
      </c>
      <c r="Z1228" s="30">
        <v>35</v>
      </c>
      <c r="AA1228" s="21" t="s">
        <v>5028</v>
      </c>
      <c r="AB1228" s="21" t="s">
        <v>4933</v>
      </c>
      <c r="AC1228" s="3" t="s">
        <v>5780</v>
      </c>
      <c r="AD1228" s="3" t="s">
        <v>565</v>
      </c>
      <c r="AE1228" s="3" t="s">
        <v>6372</v>
      </c>
      <c r="AF1228" s="3" t="s">
        <v>6267</v>
      </c>
      <c r="AG1228" s="21" t="s">
        <v>5022</v>
      </c>
      <c r="AH1228" s="21" t="s">
        <v>5022</v>
      </c>
      <c r="AI1228" s="21" t="s">
        <v>5019</v>
      </c>
      <c r="AJ1228" s="3" t="s">
        <v>6378</v>
      </c>
      <c r="AK1228" s="3" t="s">
        <v>27</v>
      </c>
      <c r="AL1228" s="3"/>
      <c r="AM1228" s="3" t="s">
        <v>299</v>
      </c>
      <c r="AN1228" s="3"/>
      <c r="AO1228" s="3"/>
      <c r="AP1228" s="3"/>
      <c r="AQ1228" s="3"/>
      <c r="AR1228" s="22">
        <v>42597</v>
      </c>
      <c r="AS1228" s="23" t="s">
        <v>646</v>
      </c>
      <c r="AT1228" s="21" t="s">
        <v>7776</v>
      </c>
      <c r="AU1228" s="23" t="s">
        <v>646</v>
      </c>
      <c r="AV1228" s="23"/>
      <c r="AW1228" s="23"/>
      <c r="AX1228" s="23"/>
      <c r="AY1228" s="23" t="s">
        <v>912</v>
      </c>
      <c r="AZ1228" s="23"/>
      <c r="BA1228" s="3"/>
      <c r="BB1228" s="3"/>
      <c r="BC1228" s="3"/>
      <c r="BD1228" s="3"/>
      <c r="BE1228" s="3"/>
      <c r="BF1228" s="3"/>
      <c r="BG1228" s="21" t="s">
        <v>5929</v>
      </c>
      <c r="BH1228" s="5" t="s">
        <v>3330</v>
      </c>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t="s">
        <v>3331</v>
      </c>
      <c r="CS1228" s="5" t="s">
        <v>3332</v>
      </c>
      <c r="CT1228" s="5" t="s">
        <v>3333</v>
      </c>
      <c r="CU1228" s="5" t="s">
        <v>3334</v>
      </c>
      <c r="CV1228" s="5" t="s">
        <v>3335</v>
      </c>
      <c r="CW1228" s="5" t="s">
        <v>3336</v>
      </c>
      <c r="CX1228" s="5" t="s">
        <v>3337</v>
      </c>
      <c r="CY1228" s="5" t="s">
        <v>3338</v>
      </c>
      <c r="CZ1228" s="5" t="s">
        <v>3339</v>
      </c>
      <c r="DA1228" s="5" t="s">
        <v>3340</v>
      </c>
      <c r="DB1228" s="5" t="s">
        <v>3341</v>
      </c>
      <c r="DC1228" s="5" t="s">
        <v>3342</v>
      </c>
      <c r="DD1228" s="5" t="s">
        <v>3343</v>
      </c>
      <c r="DE1228" s="5" t="s">
        <v>3344</v>
      </c>
      <c r="DF1228" s="5" t="s">
        <v>3345</v>
      </c>
      <c r="DG1228" s="5" t="s">
        <v>3346</v>
      </c>
      <c r="DH1228" s="5" t="s">
        <v>3347</v>
      </c>
      <c r="DI1228" s="5" t="s">
        <v>3348</v>
      </c>
      <c r="DJ1228" s="5" t="s">
        <v>3349</v>
      </c>
      <c r="DK1228" s="5"/>
      <c r="DL1228" s="5"/>
      <c r="DM1228" s="5"/>
      <c r="DN1228" s="5"/>
      <c r="DO1228" s="5"/>
      <c r="DP1228" s="5"/>
      <c r="DQ1228" s="5"/>
      <c r="DR1228" s="5"/>
      <c r="DS1228" s="5"/>
      <c r="DT1228" s="5"/>
      <c r="DU1228" s="5"/>
      <c r="DV1228" s="5"/>
      <c r="DW1228" s="5"/>
      <c r="DX1228" s="5"/>
      <c r="DY1228" s="5"/>
      <c r="DZ1228" s="5"/>
      <c r="EA1228" s="5"/>
      <c r="EB1228" s="5"/>
      <c r="EC1228" s="5"/>
      <c r="ED1228" s="5"/>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s="5"/>
      <c r="FG1228" s="5"/>
      <c r="FH1228" s="5"/>
      <c r="FI1228" s="5"/>
      <c r="FJ1228" s="5"/>
      <c r="FK1228" s="5"/>
      <c r="FL1228" s="5"/>
      <c r="FM1228" s="5"/>
      <c r="FN1228" s="5"/>
      <c r="FO1228" s="5"/>
      <c r="FP1228" s="5"/>
      <c r="FQ1228" s="5"/>
      <c r="FR1228" s="5"/>
      <c r="FS1228" s="5"/>
      <c r="FT1228" s="5"/>
      <c r="FU1228" s="5"/>
      <c r="FV1228" s="5"/>
      <c r="FW1228" s="5"/>
      <c r="FX1228" s="5"/>
      <c r="FY1228" s="5"/>
      <c r="FZ1228" s="5"/>
      <c r="GA1228" s="5"/>
      <c r="GB1228" s="5"/>
      <c r="GC1228" s="5"/>
      <c r="GD1228" s="5"/>
      <c r="GE1228" s="5"/>
      <c r="GF1228" s="5"/>
      <c r="GG1228" s="5"/>
      <c r="GH1228" s="5"/>
      <c r="GI1228" s="5"/>
      <c r="GJ1228" s="5"/>
      <c r="GK1228" s="5"/>
      <c r="GL1228" s="5"/>
      <c r="GM1228" s="5"/>
      <c r="GN1228" s="20" t="s">
        <v>7316</v>
      </c>
      <c r="GO1228" s="17" t="s">
        <v>6267</v>
      </c>
      <c r="GP1228" s="17" t="s">
        <v>6267</v>
      </c>
      <c r="GQ1228" s="19" t="s">
        <v>106</v>
      </c>
      <c r="GR1228" s="17"/>
      <c r="GS1228" s="16"/>
      <c r="GT1228" s="2"/>
    </row>
    <row r="1229" spans="1:202" s="1" customFormat="1" ht="22.5" customHeight="1" x14ac:dyDescent="0.35">
      <c r="A1229" s="12">
        <v>1227</v>
      </c>
      <c r="B1229" s="9">
        <v>42597</v>
      </c>
      <c r="C1229" s="12" t="s">
        <v>100</v>
      </c>
      <c r="D1229" s="29" t="s">
        <v>5012</v>
      </c>
      <c r="E1229" s="12" t="s">
        <v>50</v>
      </c>
      <c r="F1229" s="12" t="s">
        <v>95</v>
      </c>
      <c r="G1229" s="21" t="s">
        <v>5876</v>
      </c>
      <c r="H1229" s="29" t="s">
        <v>5877</v>
      </c>
      <c r="I1229" s="29"/>
      <c r="J1229" s="29"/>
      <c r="K1229" s="29"/>
      <c r="L1229" s="12" t="s">
        <v>4994</v>
      </c>
      <c r="M1229" s="12" t="s">
        <v>4997</v>
      </c>
      <c r="N1229" s="12" t="s">
        <v>925</v>
      </c>
      <c r="O1229" s="12" t="s">
        <v>6424</v>
      </c>
      <c r="P1229" s="12" t="s">
        <v>5035</v>
      </c>
      <c r="Q1229" s="12" t="s">
        <v>8248</v>
      </c>
      <c r="R1229" s="12" t="s">
        <v>7317</v>
      </c>
      <c r="S1229" s="12"/>
      <c r="T1229" s="34"/>
      <c r="U1229" s="34"/>
      <c r="V1229" s="34" t="s">
        <v>4836</v>
      </c>
      <c r="W1229" s="21" t="s">
        <v>4934</v>
      </c>
      <c r="X1229" s="3" t="s">
        <v>49</v>
      </c>
      <c r="Y1229" s="32" t="s">
        <v>4933</v>
      </c>
      <c r="Z1229" s="30" t="s">
        <v>50</v>
      </c>
      <c r="AA1229" s="21" t="s">
        <v>50</v>
      </c>
      <c r="AB1229" s="21" t="s">
        <v>4933</v>
      </c>
      <c r="AC1229" s="3" t="s">
        <v>50</v>
      </c>
      <c r="AD1229" s="3"/>
      <c r="AE1229" s="3"/>
      <c r="AF1229" s="3" t="s">
        <v>187</v>
      </c>
      <c r="AG1229" s="21" t="s">
        <v>5021</v>
      </c>
      <c r="AH1229" s="21" t="s">
        <v>5021</v>
      </c>
      <c r="AI1229" s="21" t="s">
        <v>5019</v>
      </c>
      <c r="AJ1229" s="3" t="s">
        <v>86</v>
      </c>
      <c r="AK1229" s="3" t="s">
        <v>27</v>
      </c>
      <c r="AL1229" s="3"/>
      <c r="AM1229" s="3" t="s">
        <v>53</v>
      </c>
      <c r="AN1229" s="3"/>
      <c r="AO1229" s="3"/>
      <c r="AP1229" s="3"/>
      <c r="AQ1229" s="3"/>
      <c r="AR1229" s="22">
        <v>42597</v>
      </c>
      <c r="AS1229" s="23" t="s">
        <v>646</v>
      </c>
      <c r="AT1229" s="21" t="s">
        <v>7776</v>
      </c>
      <c r="AU1229" s="23" t="s">
        <v>646</v>
      </c>
      <c r="AV1229" s="23"/>
      <c r="AW1229" s="23"/>
      <c r="AX1229" s="23"/>
      <c r="AY1229" s="23" t="s">
        <v>4735</v>
      </c>
      <c r="AZ1229" s="23"/>
      <c r="BA1229" s="3"/>
      <c r="BB1229" s="3"/>
      <c r="BC1229" s="3"/>
      <c r="BD1229" s="3"/>
      <c r="BE1229" s="3"/>
      <c r="BF1229" s="3" t="s">
        <v>6392</v>
      </c>
      <c r="BG1229" s="21" t="s">
        <v>5929</v>
      </c>
      <c r="BH1229" s="5"/>
      <c r="BI1229" s="5"/>
      <c r="BJ1229" s="5"/>
      <c r="BK1229" s="5" t="s">
        <v>3356</v>
      </c>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t="s">
        <v>3364</v>
      </c>
      <c r="CS1229" s="5" t="s">
        <v>3363</v>
      </c>
      <c r="CT1229" s="5"/>
      <c r="CU1229" s="5"/>
      <c r="CV1229" s="5"/>
      <c r="CW1229" s="5"/>
      <c r="CX1229" s="5"/>
      <c r="CY1229" s="5"/>
      <c r="CZ1229" s="5"/>
      <c r="DA1229" s="5"/>
      <c r="DB1229" s="5"/>
      <c r="DC1229" s="5"/>
      <c r="DD1229" s="5"/>
      <c r="DE1229" s="5"/>
      <c r="DF1229" s="5"/>
      <c r="DG1229" s="5"/>
      <c r="DH1229" s="5"/>
      <c r="DI1229" s="5"/>
      <c r="DJ1229" s="5"/>
      <c r="DK1229" s="5"/>
      <c r="DL1229" s="5"/>
      <c r="DM1229" s="5"/>
      <c r="DN1229" s="5"/>
      <c r="DO1229" s="5"/>
      <c r="DP1229" s="5"/>
      <c r="DQ1229" s="5"/>
      <c r="DR1229" s="5"/>
      <c r="DS1229" s="5"/>
      <c r="DT1229" s="5"/>
      <c r="DU1229" s="5"/>
      <c r="DV1229" s="5"/>
      <c r="DW1229" s="5"/>
      <c r="DX1229" s="5"/>
      <c r="DY1229" s="5"/>
      <c r="DZ1229" s="5"/>
      <c r="EA1229" s="5"/>
      <c r="EB1229" s="5"/>
      <c r="EC1229" s="5"/>
      <c r="ED1229" s="5"/>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s="5"/>
      <c r="FG1229" s="5"/>
      <c r="FH1229" s="5"/>
      <c r="FI1229" s="5"/>
      <c r="FJ1229" s="5"/>
      <c r="FK1229" s="5"/>
      <c r="FL1229" s="5"/>
      <c r="FM1229" s="5"/>
      <c r="FN1229" s="5"/>
      <c r="FO1229" s="5"/>
      <c r="FP1229" s="5"/>
      <c r="FQ1229" s="5"/>
      <c r="FR1229" s="5"/>
      <c r="FS1229" s="5"/>
      <c r="FT1229" s="5"/>
      <c r="FU1229" s="5"/>
      <c r="FV1229" s="5"/>
      <c r="FW1229" s="5"/>
      <c r="FX1229" s="5"/>
      <c r="FY1229" s="5"/>
      <c r="FZ1229" s="5"/>
      <c r="GA1229" s="5"/>
      <c r="GB1229" s="5"/>
      <c r="GC1229" s="5"/>
      <c r="GD1229" s="5"/>
      <c r="GE1229" s="5"/>
      <c r="GF1229" s="5"/>
      <c r="GG1229" s="5"/>
      <c r="GH1229" s="5"/>
      <c r="GI1229" s="5"/>
      <c r="GJ1229" s="5"/>
      <c r="GK1229" s="5"/>
      <c r="GL1229" s="5"/>
      <c r="GM1229" s="5"/>
      <c r="GN1229" s="20" t="s">
        <v>50</v>
      </c>
      <c r="GO1229" s="17" t="s">
        <v>186</v>
      </c>
      <c r="GP1229" s="17" t="s">
        <v>187</v>
      </c>
      <c r="GQ1229" s="19" t="s">
        <v>87</v>
      </c>
      <c r="GR1229" s="17"/>
      <c r="GS1229" s="16"/>
      <c r="GT1229" s="2"/>
    </row>
    <row r="1230" spans="1:202" s="1" customFormat="1" ht="22.5" customHeight="1" x14ac:dyDescent="0.35">
      <c r="A1230" s="12">
        <v>1228</v>
      </c>
      <c r="B1230" s="9">
        <v>42597</v>
      </c>
      <c r="C1230" s="12" t="s">
        <v>100</v>
      </c>
      <c r="D1230" s="29" t="s">
        <v>5012</v>
      </c>
      <c r="E1230" s="12" t="s">
        <v>50</v>
      </c>
      <c r="F1230" s="12" t="s">
        <v>95</v>
      </c>
      <c r="G1230" s="21" t="s">
        <v>5876</v>
      </c>
      <c r="H1230" s="29" t="s">
        <v>5877</v>
      </c>
      <c r="I1230" s="29"/>
      <c r="J1230" s="29"/>
      <c r="K1230" s="29"/>
      <c r="L1230" s="12" t="s">
        <v>4994</v>
      </c>
      <c r="M1230" s="12" t="s">
        <v>4997</v>
      </c>
      <c r="N1230" s="12" t="s">
        <v>925</v>
      </c>
      <c r="O1230" s="12" t="s">
        <v>6424</v>
      </c>
      <c r="P1230" s="12" t="s">
        <v>5035</v>
      </c>
      <c r="Q1230" s="12" t="s">
        <v>8248</v>
      </c>
      <c r="R1230" s="12" t="s">
        <v>7317</v>
      </c>
      <c r="S1230" s="12"/>
      <c r="T1230" s="34"/>
      <c r="U1230" s="34"/>
      <c r="V1230" s="34" t="s">
        <v>4836</v>
      </c>
      <c r="W1230" s="21" t="s">
        <v>4934</v>
      </c>
      <c r="X1230" s="3" t="s">
        <v>49</v>
      </c>
      <c r="Y1230" s="32" t="s">
        <v>4933</v>
      </c>
      <c r="Z1230" s="30" t="s">
        <v>50</v>
      </c>
      <c r="AA1230" s="21" t="s">
        <v>50</v>
      </c>
      <c r="AB1230" s="21" t="s">
        <v>4933</v>
      </c>
      <c r="AC1230" s="3" t="s">
        <v>50</v>
      </c>
      <c r="AD1230" s="3"/>
      <c r="AE1230" s="3"/>
      <c r="AF1230" s="3" t="s">
        <v>187</v>
      </c>
      <c r="AG1230" s="21" t="s">
        <v>5021</v>
      </c>
      <c r="AH1230" s="21" t="s">
        <v>5021</v>
      </c>
      <c r="AI1230" s="21" t="s">
        <v>5019</v>
      </c>
      <c r="AJ1230" s="3" t="s">
        <v>86</v>
      </c>
      <c r="AK1230" s="3" t="s">
        <v>27</v>
      </c>
      <c r="AL1230" s="3"/>
      <c r="AM1230" s="3" t="s">
        <v>53</v>
      </c>
      <c r="AN1230" s="3"/>
      <c r="AO1230" s="3"/>
      <c r="AP1230" s="3"/>
      <c r="AQ1230" s="3"/>
      <c r="AR1230" s="22">
        <v>42597</v>
      </c>
      <c r="AS1230" s="23" t="s">
        <v>646</v>
      </c>
      <c r="AT1230" s="21" t="s">
        <v>7776</v>
      </c>
      <c r="AU1230" s="23" t="s">
        <v>646</v>
      </c>
      <c r="AV1230" s="23"/>
      <c r="AW1230" s="23"/>
      <c r="AX1230" s="23"/>
      <c r="AY1230" s="23" t="s">
        <v>4735</v>
      </c>
      <c r="AZ1230" s="23"/>
      <c r="BA1230" s="3"/>
      <c r="BB1230" s="3"/>
      <c r="BC1230" s="3"/>
      <c r="BD1230" s="3"/>
      <c r="BE1230" s="3"/>
      <c r="BF1230" s="3" t="s">
        <v>6392</v>
      </c>
      <c r="BG1230" s="21" t="s">
        <v>5929</v>
      </c>
      <c r="BH1230" s="5"/>
      <c r="BI1230" s="5"/>
      <c r="BJ1230" s="5"/>
      <c r="BK1230" s="5" t="s">
        <v>3356</v>
      </c>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t="s">
        <v>3365</v>
      </c>
      <c r="CS1230" s="5" t="s">
        <v>3363</v>
      </c>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c r="DW1230" s="5"/>
      <c r="DX1230" s="5"/>
      <c r="DY1230" s="5"/>
      <c r="DZ1230" s="5"/>
      <c r="EA1230" s="5"/>
      <c r="EB1230" s="5"/>
      <c r="EC1230" s="5"/>
      <c r="ED1230" s="5"/>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s="5"/>
      <c r="FG1230" s="5"/>
      <c r="FH1230" s="5"/>
      <c r="FI1230" s="5"/>
      <c r="FJ1230" s="5"/>
      <c r="FK1230" s="5"/>
      <c r="FL1230" s="5"/>
      <c r="FM1230" s="5"/>
      <c r="FN1230" s="5"/>
      <c r="FO1230" s="5"/>
      <c r="FP1230" s="5"/>
      <c r="FQ1230" s="5"/>
      <c r="FR1230" s="5"/>
      <c r="FS1230" s="5"/>
      <c r="FT1230" s="5"/>
      <c r="FU1230" s="5"/>
      <c r="FV1230" s="5"/>
      <c r="FW1230" s="5"/>
      <c r="FX1230" s="5"/>
      <c r="FY1230" s="5"/>
      <c r="FZ1230" s="5"/>
      <c r="GA1230" s="5"/>
      <c r="GB1230" s="5"/>
      <c r="GC1230" s="5"/>
      <c r="GD1230" s="5"/>
      <c r="GE1230" s="5"/>
      <c r="GF1230" s="5"/>
      <c r="GG1230" s="5"/>
      <c r="GH1230" s="5"/>
      <c r="GI1230" s="5"/>
      <c r="GJ1230" s="5"/>
      <c r="GK1230" s="5"/>
      <c r="GL1230" s="5"/>
      <c r="GM1230" s="5"/>
      <c r="GN1230" s="20" t="s">
        <v>50</v>
      </c>
      <c r="GO1230" s="17" t="s">
        <v>186</v>
      </c>
      <c r="GP1230" s="17" t="s">
        <v>187</v>
      </c>
      <c r="GQ1230" s="19" t="s">
        <v>87</v>
      </c>
      <c r="GR1230" s="17"/>
      <c r="GS1230" s="16"/>
      <c r="GT1230" s="2"/>
    </row>
    <row r="1231" spans="1:202" s="1" customFormat="1" ht="22.5" customHeight="1" x14ac:dyDescent="0.35">
      <c r="A1231" s="12">
        <v>1229</v>
      </c>
      <c r="B1231" s="9">
        <v>42597</v>
      </c>
      <c r="C1231" s="12" t="s">
        <v>100</v>
      </c>
      <c r="D1231" s="29" t="s">
        <v>5012</v>
      </c>
      <c r="E1231" s="12" t="s">
        <v>50</v>
      </c>
      <c r="F1231" s="12" t="s">
        <v>853</v>
      </c>
      <c r="G1231" s="21" t="s">
        <v>5876</v>
      </c>
      <c r="H1231" s="29" t="s">
        <v>5877</v>
      </c>
      <c r="I1231" s="29"/>
      <c r="J1231" s="29"/>
      <c r="K1231" s="29"/>
      <c r="L1231" s="12" t="s">
        <v>4994</v>
      </c>
      <c r="M1231" s="12" t="s">
        <v>4997</v>
      </c>
      <c r="N1231" s="12" t="s">
        <v>925</v>
      </c>
      <c r="O1231" s="12" t="s">
        <v>6424</v>
      </c>
      <c r="P1231" s="12" t="s">
        <v>5035</v>
      </c>
      <c r="Q1231" s="12" t="s">
        <v>8249</v>
      </c>
      <c r="R1231" s="12" t="s">
        <v>7317</v>
      </c>
      <c r="S1231" s="12"/>
      <c r="T1231" s="34" t="s">
        <v>3354</v>
      </c>
      <c r="U1231" s="34"/>
      <c r="V1231" s="34" t="s">
        <v>4836</v>
      </c>
      <c r="W1231" s="21" t="s">
        <v>4934</v>
      </c>
      <c r="X1231" s="3" t="s">
        <v>49</v>
      </c>
      <c r="Y1231" s="32" t="s">
        <v>6167</v>
      </c>
      <c r="Z1231" s="30">
        <v>23</v>
      </c>
      <c r="AA1231" s="21" t="s">
        <v>5027</v>
      </c>
      <c r="AB1231" s="21" t="s">
        <v>4933</v>
      </c>
      <c r="AC1231" s="3" t="s">
        <v>5780</v>
      </c>
      <c r="AD1231" s="3" t="s">
        <v>636</v>
      </c>
      <c r="AE1231" s="3"/>
      <c r="AF1231" s="3" t="s">
        <v>187</v>
      </c>
      <c r="AG1231" s="21" t="s">
        <v>5021</v>
      </c>
      <c r="AH1231" s="21" t="s">
        <v>5021</v>
      </c>
      <c r="AI1231" s="21" t="s">
        <v>5019</v>
      </c>
      <c r="AJ1231" s="3" t="s">
        <v>86</v>
      </c>
      <c r="AK1231" s="3" t="s">
        <v>27</v>
      </c>
      <c r="AL1231" s="3"/>
      <c r="AM1231" s="3" t="s">
        <v>299</v>
      </c>
      <c r="AN1231" s="3"/>
      <c r="AO1231" s="3"/>
      <c r="AP1231" s="3"/>
      <c r="AQ1231" s="3"/>
      <c r="AR1231" s="22">
        <v>42597</v>
      </c>
      <c r="AS1231" s="23" t="s">
        <v>646</v>
      </c>
      <c r="AT1231" s="21" t="s">
        <v>7776</v>
      </c>
      <c r="AU1231" s="23" t="s">
        <v>646</v>
      </c>
      <c r="AV1231" s="23"/>
      <c r="AW1231" s="23"/>
      <c r="AX1231" s="23"/>
      <c r="AY1231" s="23" t="s">
        <v>4735</v>
      </c>
      <c r="AZ1231" s="23"/>
      <c r="BA1231" s="3"/>
      <c r="BB1231" s="3"/>
      <c r="BC1231" s="3"/>
      <c r="BD1231" s="3"/>
      <c r="BE1231" s="3"/>
      <c r="BF1231" s="3"/>
      <c r="BG1231" s="21" t="s">
        <v>5929</v>
      </c>
      <c r="BH1231" s="5"/>
      <c r="BI1231" s="5" t="s">
        <v>3355</v>
      </c>
      <c r="BJ1231" s="5"/>
      <c r="BK1231" s="5" t="s">
        <v>3356</v>
      </c>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t="s">
        <v>3357</v>
      </c>
      <c r="CS1231" s="5" t="s">
        <v>3358</v>
      </c>
      <c r="CT1231" s="5" t="s">
        <v>3359</v>
      </c>
      <c r="CU1231" s="5" t="s">
        <v>3360</v>
      </c>
      <c r="CV1231" s="5" t="s">
        <v>3361</v>
      </c>
      <c r="CW1231" s="5" t="s">
        <v>3362</v>
      </c>
      <c r="CX1231" s="5" t="s">
        <v>3363</v>
      </c>
      <c r="CY1231" s="5"/>
      <c r="CZ1231" s="5"/>
      <c r="DA1231" s="5"/>
      <c r="DB1231" s="5"/>
      <c r="DC1231" s="5"/>
      <c r="DD1231" s="5"/>
      <c r="DE1231" s="5"/>
      <c r="DF1231" s="5"/>
      <c r="DG1231" s="5"/>
      <c r="DH1231" s="5"/>
      <c r="DI1231" s="5"/>
      <c r="DJ1231" s="5"/>
      <c r="DK1231" s="5"/>
      <c r="DL1231" s="5"/>
      <c r="DM1231" s="5"/>
      <c r="DN1231" s="5"/>
      <c r="DO1231" s="5"/>
      <c r="DP1231" s="5"/>
      <c r="DQ1231" s="5"/>
      <c r="DR1231" s="5"/>
      <c r="DS1231" s="5"/>
      <c r="DT1231" s="5"/>
      <c r="DU1231" s="5"/>
      <c r="DV1231" s="5"/>
      <c r="DW1231" s="5"/>
      <c r="DX1231" s="5"/>
      <c r="DY1231" s="5"/>
      <c r="DZ1231" s="5"/>
      <c r="EA1231" s="5"/>
      <c r="EB1231" s="5"/>
      <c r="EC1231" s="5"/>
      <c r="ED1231" s="5"/>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s="5"/>
      <c r="FG1231" s="5"/>
      <c r="FH1231" s="5"/>
      <c r="FI1231" s="5"/>
      <c r="FJ1231" s="5"/>
      <c r="FK1231" s="5"/>
      <c r="FL1231" s="5"/>
      <c r="FM1231" s="5"/>
      <c r="FN1231" s="5"/>
      <c r="FO1231" s="5"/>
      <c r="FP1231" s="5"/>
      <c r="FQ1231" s="5"/>
      <c r="FR1231" s="5"/>
      <c r="FS1231" s="5"/>
      <c r="FT1231" s="5"/>
      <c r="FU1231" s="5"/>
      <c r="FV1231" s="5"/>
      <c r="FW1231" s="5"/>
      <c r="FX1231" s="5"/>
      <c r="FY1231" s="5"/>
      <c r="FZ1231" s="5"/>
      <c r="GA1231" s="5"/>
      <c r="GB1231" s="5"/>
      <c r="GC1231" s="5"/>
      <c r="GD1231" s="5"/>
      <c r="GE1231" s="5"/>
      <c r="GF1231" s="5"/>
      <c r="GG1231" s="5"/>
      <c r="GH1231" s="5"/>
      <c r="GI1231" s="5"/>
      <c r="GJ1231" s="5"/>
      <c r="GK1231" s="5"/>
      <c r="GL1231" s="5"/>
      <c r="GM1231" s="5"/>
      <c r="GN1231" s="20" t="s">
        <v>7318</v>
      </c>
      <c r="GO1231" s="17" t="s">
        <v>186</v>
      </c>
      <c r="GP1231" s="17" t="s">
        <v>187</v>
      </c>
      <c r="GQ1231" s="19" t="s">
        <v>87</v>
      </c>
      <c r="GR1231" s="17"/>
      <c r="GS1231" s="16"/>
      <c r="GT1231" s="2"/>
    </row>
    <row r="1232" spans="1:202" s="1" customFormat="1" ht="22.5" customHeight="1" x14ac:dyDescent="0.35">
      <c r="A1232" s="12">
        <v>1230</v>
      </c>
      <c r="B1232" s="9">
        <v>42598</v>
      </c>
      <c r="C1232" s="12" t="s">
        <v>100</v>
      </c>
      <c r="D1232" s="29" t="s">
        <v>5012</v>
      </c>
      <c r="E1232" s="12" t="s">
        <v>109</v>
      </c>
      <c r="F1232" s="12" t="s">
        <v>6495</v>
      </c>
      <c r="G1232" s="21" t="s">
        <v>5876</v>
      </c>
      <c r="H1232" s="29" t="s">
        <v>5877</v>
      </c>
      <c r="I1232" s="29"/>
      <c r="J1232" s="29"/>
      <c r="K1232" s="29"/>
      <c r="L1232" s="12" t="s">
        <v>4994</v>
      </c>
      <c r="M1232" s="12" t="s">
        <v>4997</v>
      </c>
      <c r="N1232" s="12" t="s">
        <v>15</v>
      </c>
      <c r="O1232" s="12" t="s">
        <v>94</v>
      </c>
      <c r="P1232" s="12" t="s">
        <v>5035</v>
      </c>
      <c r="Q1232" s="12" t="s">
        <v>8250</v>
      </c>
      <c r="R1232" s="12" t="s">
        <v>7319</v>
      </c>
      <c r="S1232" s="12"/>
      <c r="T1232" s="34" t="s">
        <v>3389</v>
      </c>
      <c r="U1232" s="34"/>
      <c r="V1232" s="34" t="s">
        <v>4836</v>
      </c>
      <c r="W1232" s="21" t="s">
        <v>4934</v>
      </c>
      <c r="X1232" s="3" t="s">
        <v>49</v>
      </c>
      <c r="Y1232" s="32" t="s">
        <v>4933</v>
      </c>
      <c r="Z1232" s="30" t="s">
        <v>50</v>
      </c>
      <c r="AA1232" s="21" t="s">
        <v>50</v>
      </c>
      <c r="AB1232" s="21" t="s">
        <v>4933</v>
      </c>
      <c r="AC1232" s="3" t="s">
        <v>50</v>
      </c>
      <c r="AD1232" s="3"/>
      <c r="AE1232" s="3"/>
      <c r="AF1232" s="3"/>
      <c r="AG1232" s="21" t="s">
        <v>50</v>
      </c>
      <c r="AH1232" s="21" t="s">
        <v>45</v>
      </c>
      <c r="AI1232" s="21" t="s">
        <v>5018</v>
      </c>
      <c r="AJ1232" s="3"/>
      <c r="AK1232" s="3" t="s">
        <v>27</v>
      </c>
      <c r="AL1232" s="3"/>
      <c r="AM1232" s="3"/>
      <c r="AN1232" s="3"/>
      <c r="AO1232" s="3"/>
      <c r="AP1232" s="3"/>
      <c r="AQ1232" s="3"/>
      <c r="AR1232" s="22">
        <v>42598</v>
      </c>
      <c r="AS1232" s="23" t="s">
        <v>101</v>
      </c>
      <c r="AT1232" s="21" t="s">
        <v>47</v>
      </c>
      <c r="AU1232" s="23" t="s">
        <v>101</v>
      </c>
      <c r="AV1232" s="23"/>
      <c r="AW1232" s="23"/>
      <c r="AX1232" s="23"/>
      <c r="AY1232" s="23"/>
      <c r="AZ1232" s="23"/>
      <c r="BA1232" s="3"/>
      <c r="BB1232" s="3"/>
      <c r="BC1232" s="3"/>
      <c r="BD1232" s="3"/>
      <c r="BE1232" s="3"/>
      <c r="BF1232" s="3"/>
      <c r="BG1232" s="21" t="s">
        <v>5928</v>
      </c>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t="s">
        <v>3390</v>
      </c>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c r="DU1232" s="5"/>
      <c r="DV1232" s="5"/>
      <c r="DW1232" s="5"/>
      <c r="DX1232" s="5"/>
      <c r="DY1232" s="5"/>
      <c r="DZ1232" s="5"/>
      <c r="EA1232" s="5"/>
      <c r="EB1232" s="5"/>
      <c r="EC1232" s="5"/>
      <c r="ED1232" s="5"/>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s="5"/>
      <c r="FG1232" s="5"/>
      <c r="FH1232" s="5"/>
      <c r="FI1232" s="5"/>
      <c r="FJ1232" s="5"/>
      <c r="FK1232" s="5"/>
      <c r="FL1232" s="5"/>
      <c r="FM1232" s="5"/>
      <c r="FN1232" s="5"/>
      <c r="FO1232" s="5"/>
      <c r="FP1232" s="5"/>
      <c r="FQ1232" s="5"/>
      <c r="FR1232" s="5"/>
      <c r="FS1232" s="5"/>
      <c r="FT1232" s="5"/>
      <c r="FU1232" s="5"/>
      <c r="FV1232" s="5"/>
      <c r="FW1232" s="5"/>
      <c r="FX1232" s="5"/>
      <c r="FY1232" s="5"/>
      <c r="FZ1232" s="5"/>
      <c r="GA1232" s="5"/>
      <c r="GB1232" s="5"/>
      <c r="GC1232" s="5"/>
      <c r="GD1232" s="5"/>
      <c r="GE1232" s="5"/>
      <c r="GF1232" s="5"/>
      <c r="GG1232" s="5"/>
      <c r="GH1232" s="5"/>
      <c r="GI1232" s="5"/>
      <c r="GJ1232" s="5"/>
      <c r="GK1232" s="5"/>
      <c r="GL1232" s="5"/>
      <c r="GM1232" s="5"/>
      <c r="GN1232" s="20" t="s">
        <v>50</v>
      </c>
      <c r="GO1232" s="17" t="s">
        <v>45</v>
      </c>
      <c r="GP1232" s="17" t="s">
        <v>93</v>
      </c>
      <c r="GQ1232" s="19" t="s">
        <v>108</v>
      </c>
      <c r="GR1232" s="17"/>
      <c r="GS1232" s="16" t="s">
        <v>917</v>
      </c>
      <c r="GT1232" s="2"/>
    </row>
    <row r="1233" spans="1:202" s="1" customFormat="1" ht="22.5" customHeight="1" x14ac:dyDescent="0.35">
      <c r="A1233" s="12">
        <v>1231</v>
      </c>
      <c r="B1233" s="9">
        <v>42598</v>
      </c>
      <c r="C1233" s="12" t="s">
        <v>100</v>
      </c>
      <c r="D1233" s="29" t="s">
        <v>5012</v>
      </c>
      <c r="E1233" s="12" t="s">
        <v>109</v>
      </c>
      <c r="F1233" s="12" t="s">
        <v>4777</v>
      </c>
      <c r="G1233" s="21" t="s">
        <v>5876</v>
      </c>
      <c r="H1233" s="29" t="s">
        <v>5877</v>
      </c>
      <c r="I1233" s="29"/>
      <c r="J1233" s="29"/>
      <c r="K1233" s="29"/>
      <c r="L1233" s="12" t="s">
        <v>4994</v>
      </c>
      <c r="M1233" s="12" t="s">
        <v>4997</v>
      </c>
      <c r="N1233" s="12" t="s">
        <v>5003</v>
      </c>
      <c r="O1233" s="12" t="s">
        <v>6460</v>
      </c>
      <c r="P1233" s="12" t="s">
        <v>5035</v>
      </c>
      <c r="Q1233" s="12" t="s">
        <v>8251</v>
      </c>
      <c r="R1233" s="12" t="s">
        <v>7307</v>
      </c>
      <c r="S1233" s="12"/>
      <c r="T1233" s="34" t="s">
        <v>3386</v>
      </c>
      <c r="U1233" s="34"/>
      <c r="V1233" s="34" t="s">
        <v>4836</v>
      </c>
      <c r="W1233" s="21" t="s">
        <v>4934</v>
      </c>
      <c r="X1233" s="3" t="s">
        <v>49</v>
      </c>
      <c r="Y1233" s="32" t="s">
        <v>6160</v>
      </c>
      <c r="Z1233" s="30">
        <v>16</v>
      </c>
      <c r="AA1233" s="21" t="s">
        <v>5026</v>
      </c>
      <c r="AB1233" s="21" t="s">
        <v>4932</v>
      </c>
      <c r="AC1233" s="3" t="s">
        <v>100</v>
      </c>
      <c r="AD1233" s="3" t="s">
        <v>109</v>
      </c>
      <c r="AE1233" s="3" t="s">
        <v>6215</v>
      </c>
      <c r="AF1233" s="3"/>
      <c r="AG1233" s="21" t="s">
        <v>50</v>
      </c>
      <c r="AH1233" s="21" t="s">
        <v>45</v>
      </c>
      <c r="AI1233" s="21" t="s">
        <v>5018</v>
      </c>
      <c r="AJ1233" s="3"/>
      <c r="AK1233" s="3" t="s">
        <v>27</v>
      </c>
      <c r="AL1233" s="3"/>
      <c r="AM1233" s="3"/>
      <c r="AN1233" s="3"/>
      <c r="AO1233" s="3"/>
      <c r="AP1233" s="3"/>
      <c r="AQ1233" s="3"/>
      <c r="AR1233" s="22">
        <v>42598</v>
      </c>
      <c r="AS1233" s="23" t="s">
        <v>594</v>
      </c>
      <c r="AT1233" s="21" t="s">
        <v>7776</v>
      </c>
      <c r="AU1233" s="23" t="s">
        <v>594</v>
      </c>
      <c r="AV1233" s="23"/>
      <c r="AW1233" s="23"/>
      <c r="AX1233" s="23"/>
      <c r="AY1233" s="23"/>
      <c r="AZ1233" s="23"/>
      <c r="BA1233" s="3"/>
      <c r="BB1233" s="3"/>
      <c r="BC1233" s="3"/>
      <c r="BD1233" s="3"/>
      <c r="BE1233" s="3"/>
      <c r="BF1233" s="3"/>
      <c r="BG1233" s="21" t="s">
        <v>5929</v>
      </c>
      <c r="BH1233" s="5" t="s">
        <v>3330</v>
      </c>
      <c r="BI1233" s="5"/>
      <c r="BJ1233" s="5"/>
      <c r="BK1233" s="5" t="s">
        <v>3387</v>
      </c>
      <c r="BL1233" s="5"/>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t="s">
        <v>3388</v>
      </c>
      <c r="CS1233" s="5"/>
      <c r="CT1233" s="5"/>
      <c r="CU1233" s="5"/>
      <c r="CV1233" s="5"/>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c r="DU1233" s="5"/>
      <c r="DV1233" s="5"/>
      <c r="DW1233" s="5"/>
      <c r="DX1233" s="5"/>
      <c r="DY1233" s="5"/>
      <c r="DZ1233" s="5"/>
      <c r="EA1233" s="5"/>
      <c r="EB1233" s="5"/>
      <c r="EC1233" s="5"/>
      <c r="ED1233" s="5"/>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s="5"/>
      <c r="FG1233" s="5"/>
      <c r="FH1233" s="5"/>
      <c r="FI1233" s="5"/>
      <c r="FJ1233" s="5"/>
      <c r="FK1233" s="5"/>
      <c r="FL1233" s="5"/>
      <c r="FM1233" s="5"/>
      <c r="FN1233" s="5"/>
      <c r="FO1233" s="5"/>
      <c r="FP1233" s="5"/>
      <c r="FQ1233" s="5"/>
      <c r="FR1233" s="5"/>
      <c r="FS1233" s="5"/>
      <c r="FT1233" s="5"/>
      <c r="FU1233" s="5"/>
      <c r="FV1233" s="5"/>
      <c r="FW1233" s="5"/>
      <c r="FX1233" s="5"/>
      <c r="FY1233" s="5"/>
      <c r="FZ1233" s="5"/>
      <c r="GA1233" s="5"/>
      <c r="GB1233" s="5"/>
      <c r="GC1233" s="5"/>
      <c r="GD1233" s="5"/>
      <c r="GE1233" s="5"/>
      <c r="GF1233" s="5"/>
      <c r="GG1233" s="5"/>
      <c r="GH1233" s="5"/>
      <c r="GI1233" s="5"/>
      <c r="GJ1233" s="5"/>
      <c r="GK1233" s="5"/>
      <c r="GL1233" s="5"/>
      <c r="GM1233" s="5"/>
      <c r="GN1233" s="20" t="s">
        <v>50</v>
      </c>
      <c r="GO1233" s="17" t="s">
        <v>45</v>
      </c>
      <c r="GP1233" s="17" t="s">
        <v>93</v>
      </c>
      <c r="GQ1233" s="19" t="s">
        <v>87</v>
      </c>
      <c r="GR1233" s="17"/>
      <c r="GS1233" s="16"/>
      <c r="GT1233" s="2"/>
    </row>
    <row r="1234" spans="1:202" s="1" customFormat="1" ht="22.5" customHeight="1" x14ac:dyDescent="0.35">
      <c r="A1234" s="12">
        <v>1232</v>
      </c>
      <c r="B1234" s="9">
        <v>42598</v>
      </c>
      <c r="C1234" s="12" t="s">
        <v>100</v>
      </c>
      <c r="D1234" s="29" t="s">
        <v>5012</v>
      </c>
      <c r="E1234" s="12" t="s">
        <v>6077</v>
      </c>
      <c r="F1234" s="12" t="s">
        <v>4757</v>
      </c>
      <c r="G1234" s="21" t="s">
        <v>5876</v>
      </c>
      <c r="H1234" s="29" t="s">
        <v>5877</v>
      </c>
      <c r="I1234" s="29"/>
      <c r="J1234" s="29"/>
      <c r="K1234" s="29"/>
      <c r="L1234" s="12" t="s">
        <v>4994</v>
      </c>
      <c r="M1234" s="12" t="s">
        <v>4997</v>
      </c>
      <c r="N1234" s="12" t="s">
        <v>15</v>
      </c>
      <c r="O1234" s="12" t="s">
        <v>94</v>
      </c>
      <c r="P1234" s="12" t="s">
        <v>5035</v>
      </c>
      <c r="Q1234" s="12" t="s">
        <v>8252</v>
      </c>
      <c r="R1234" s="12" t="s">
        <v>3378</v>
      </c>
      <c r="S1234" s="12"/>
      <c r="T1234" s="34" t="s">
        <v>3379</v>
      </c>
      <c r="U1234" s="34"/>
      <c r="V1234" s="34" t="s">
        <v>4836</v>
      </c>
      <c r="W1234" s="21" t="s">
        <v>4934</v>
      </c>
      <c r="X1234" s="3" t="s">
        <v>49</v>
      </c>
      <c r="Y1234" s="32" t="s">
        <v>6195</v>
      </c>
      <c r="Z1234" s="30">
        <v>55</v>
      </c>
      <c r="AA1234" s="21" t="s">
        <v>5029</v>
      </c>
      <c r="AB1234" s="21" t="s">
        <v>4933</v>
      </c>
      <c r="AC1234" s="3" t="s">
        <v>100</v>
      </c>
      <c r="AD1234" s="3" t="s">
        <v>180</v>
      </c>
      <c r="AE1234" s="3" t="s">
        <v>7257</v>
      </c>
      <c r="AF1234" s="3" t="s">
        <v>691</v>
      </c>
      <c r="AG1234" s="21" t="s">
        <v>5756</v>
      </c>
      <c r="AH1234" s="21" t="s">
        <v>45</v>
      </c>
      <c r="AI1234" s="21" t="s">
        <v>5018</v>
      </c>
      <c r="AJ1234" s="3" t="s">
        <v>3368</v>
      </c>
      <c r="AK1234" s="3" t="s">
        <v>27</v>
      </c>
      <c r="AL1234" s="3"/>
      <c r="AM1234" s="3" t="s">
        <v>695</v>
      </c>
      <c r="AN1234" s="3"/>
      <c r="AO1234" s="3"/>
      <c r="AP1234" s="3"/>
      <c r="AQ1234" s="3"/>
      <c r="AR1234" s="22">
        <v>42598</v>
      </c>
      <c r="AS1234" s="23" t="s">
        <v>101</v>
      </c>
      <c r="AT1234" s="21" t="s">
        <v>47</v>
      </c>
      <c r="AU1234" s="23" t="s">
        <v>102</v>
      </c>
      <c r="AV1234" s="23"/>
      <c r="AW1234" s="23"/>
      <c r="AX1234" s="23"/>
      <c r="AY1234" s="23"/>
      <c r="AZ1234" s="23"/>
      <c r="BA1234" s="3"/>
      <c r="BB1234" s="3"/>
      <c r="BC1234" s="3"/>
      <c r="BD1234" s="3"/>
      <c r="BE1234" s="3"/>
      <c r="BF1234" s="3"/>
      <c r="BG1234" s="21" t="s">
        <v>5929</v>
      </c>
      <c r="BH1234" s="5" t="s">
        <v>3355</v>
      </c>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t="s">
        <v>3380</v>
      </c>
      <c r="CS1234" s="5" t="s">
        <v>3381</v>
      </c>
      <c r="CT1234" s="5" t="s">
        <v>3382</v>
      </c>
      <c r="CU1234" s="5" t="s">
        <v>3360</v>
      </c>
      <c r="CV1234" s="5" t="s">
        <v>3383</v>
      </c>
      <c r="CW1234" s="5" t="s">
        <v>3384</v>
      </c>
      <c r="CX1234" s="5" t="s">
        <v>3385</v>
      </c>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c r="DW1234" s="5"/>
      <c r="DX1234" s="5"/>
      <c r="DY1234" s="5"/>
      <c r="DZ1234" s="5"/>
      <c r="EA1234" s="5"/>
      <c r="EB1234" s="5"/>
      <c r="EC1234" s="5"/>
      <c r="ED1234" s="5"/>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s="5"/>
      <c r="FG1234" s="5"/>
      <c r="FH1234" s="5"/>
      <c r="FI1234" s="5"/>
      <c r="FJ1234" s="5"/>
      <c r="FK1234" s="5"/>
      <c r="FL1234" s="5"/>
      <c r="FM1234" s="5"/>
      <c r="FN1234" s="5"/>
      <c r="FO1234" s="5"/>
      <c r="FP1234" s="5"/>
      <c r="FQ1234" s="5"/>
      <c r="FR1234" s="5"/>
      <c r="FS1234" s="5"/>
      <c r="FT1234" s="5"/>
      <c r="FU1234" s="5"/>
      <c r="FV1234" s="5"/>
      <c r="FW1234" s="5"/>
      <c r="FX1234" s="5"/>
      <c r="FY1234" s="5"/>
      <c r="FZ1234" s="5"/>
      <c r="GA1234" s="5"/>
      <c r="GB1234" s="5"/>
      <c r="GC1234" s="5"/>
      <c r="GD1234" s="5"/>
      <c r="GE1234" s="5"/>
      <c r="GF1234" s="5"/>
      <c r="GG1234" s="5"/>
      <c r="GH1234" s="5"/>
      <c r="GI1234" s="5"/>
      <c r="GJ1234" s="5"/>
      <c r="GK1234" s="5"/>
      <c r="GL1234" s="5"/>
      <c r="GM1234" s="5"/>
      <c r="GN1234" s="20" t="s">
        <v>7320</v>
      </c>
      <c r="GO1234" s="17" t="s">
        <v>45</v>
      </c>
      <c r="GP1234" s="17" t="s">
        <v>93</v>
      </c>
      <c r="GQ1234" s="19" t="s">
        <v>106</v>
      </c>
      <c r="GR1234" s="17"/>
      <c r="GS1234" s="16"/>
      <c r="GT1234" s="2"/>
    </row>
    <row r="1235" spans="1:202" s="1" customFormat="1" ht="22.5" customHeight="1" x14ac:dyDescent="0.35">
      <c r="A1235" s="12">
        <v>1233</v>
      </c>
      <c r="B1235" s="9">
        <v>42598</v>
      </c>
      <c r="C1235" s="12" t="s">
        <v>100</v>
      </c>
      <c r="D1235" s="29" t="s">
        <v>5012</v>
      </c>
      <c r="E1235" s="12" t="s">
        <v>50</v>
      </c>
      <c r="F1235" s="12" t="s">
        <v>95</v>
      </c>
      <c r="G1235" s="21" t="s">
        <v>5876</v>
      </c>
      <c r="H1235" s="29" t="s">
        <v>5877</v>
      </c>
      <c r="I1235" s="29"/>
      <c r="J1235" s="29"/>
      <c r="K1235" s="29"/>
      <c r="L1235" s="12" t="s">
        <v>4994</v>
      </c>
      <c r="M1235" s="12" t="s">
        <v>4997</v>
      </c>
      <c r="N1235" s="12" t="s">
        <v>925</v>
      </c>
      <c r="O1235" s="12" t="s">
        <v>6424</v>
      </c>
      <c r="P1235" s="12" t="s">
        <v>5035</v>
      </c>
      <c r="Q1235" s="12" t="s">
        <v>8253</v>
      </c>
      <c r="R1235" s="12" t="s">
        <v>7321</v>
      </c>
      <c r="S1235" s="12"/>
      <c r="T1235" s="34" t="s">
        <v>3371</v>
      </c>
      <c r="U1235" s="34"/>
      <c r="V1235" s="34" t="s">
        <v>4836</v>
      </c>
      <c r="W1235" s="21" t="s">
        <v>4934</v>
      </c>
      <c r="X1235" s="3" t="s">
        <v>49</v>
      </c>
      <c r="Y1235" s="32" t="s">
        <v>4933</v>
      </c>
      <c r="Z1235" s="30" t="s">
        <v>50</v>
      </c>
      <c r="AA1235" s="21" t="s">
        <v>50</v>
      </c>
      <c r="AB1235" s="21" t="s">
        <v>4933</v>
      </c>
      <c r="AC1235" s="3" t="s">
        <v>5773</v>
      </c>
      <c r="AD1235" s="3" t="s">
        <v>621</v>
      </c>
      <c r="AE1235" s="3" t="s">
        <v>69</v>
      </c>
      <c r="AF1235" s="3" t="s">
        <v>187</v>
      </c>
      <c r="AG1235" s="21" t="s">
        <v>5021</v>
      </c>
      <c r="AH1235" s="21" t="s">
        <v>5021</v>
      </c>
      <c r="AI1235" s="21" t="s">
        <v>5019</v>
      </c>
      <c r="AJ1235" s="3" t="s">
        <v>86</v>
      </c>
      <c r="AK1235" s="3" t="s">
        <v>27</v>
      </c>
      <c r="AL1235" s="3"/>
      <c r="AM1235" s="3" t="s">
        <v>53</v>
      </c>
      <c r="AN1235" s="3"/>
      <c r="AO1235" s="3"/>
      <c r="AP1235" s="3"/>
      <c r="AQ1235" s="3"/>
      <c r="AR1235" s="22">
        <v>42598</v>
      </c>
      <c r="AS1235" s="23" t="s">
        <v>646</v>
      </c>
      <c r="AT1235" s="21" t="s">
        <v>7776</v>
      </c>
      <c r="AU1235" s="23" t="s">
        <v>646</v>
      </c>
      <c r="AV1235" s="23"/>
      <c r="AW1235" s="23"/>
      <c r="AX1235" s="23"/>
      <c r="AY1235" s="23"/>
      <c r="AZ1235" s="23"/>
      <c r="BA1235" s="3"/>
      <c r="BB1235" s="3"/>
      <c r="BC1235" s="3"/>
      <c r="BD1235" s="3"/>
      <c r="BE1235" s="3"/>
      <c r="BF1235" s="3"/>
      <c r="BG1235" s="21" t="s">
        <v>5929</v>
      </c>
      <c r="BH1235" s="5" t="s">
        <v>3372</v>
      </c>
      <c r="BI1235" s="5"/>
      <c r="BJ1235" s="5"/>
      <c r="BK1235" s="5"/>
      <c r="BL1235" s="5"/>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t="s">
        <v>3373</v>
      </c>
      <c r="CS1235" s="5" t="s">
        <v>3374</v>
      </c>
      <c r="CT1235" s="5" t="s">
        <v>3375</v>
      </c>
      <c r="CU1235" s="5" t="s">
        <v>3376</v>
      </c>
      <c r="CV1235" s="5" t="s">
        <v>3360</v>
      </c>
      <c r="CW1235" s="5" t="s">
        <v>905</v>
      </c>
      <c r="CX1235" s="5" t="s">
        <v>3377</v>
      </c>
      <c r="CY1235" s="5"/>
      <c r="CZ1235" s="5"/>
      <c r="DA1235" s="5"/>
      <c r="DB1235" s="5"/>
      <c r="DC1235" s="5"/>
      <c r="DD1235" s="5"/>
      <c r="DE1235" s="5"/>
      <c r="DF1235" s="5"/>
      <c r="DG1235" s="5"/>
      <c r="DH1235" s="5"/>
      <c r="DI1235" s="5"/>
      <c r="DJ1235" s="5"/>
      <c r="DK1235" s="5"/>
      <c r="DL1235" s="5"/>
      <c r="DM1235" s="5"/>
      <c r="DN1235" s="5"/>
      <c r="DO1235" s="5"/>
      <c r="DP1235" s="5"/>
      <c r="DQ1235" s="5"/>
      <c r="DR1235" s="5"/>
      <c r="DS1235" s="5"/>
      <c r="DT1235" s="5"/>
      <c r="DU1235" s="5"/>
      <c r="DV1235" s="5"/>
      <c r="DW1235" s="5"/>
      <c r="DX1235" s="5"/>
      <c r="DY1235" s="5"/>
      <c r="DZ1235" s="5"/>
      <c r="EA1235" s="5"/>
      <c r="EB1235" s="5"/>
      <c r="EC1235" s="5"/>
      <c r="ED1235" s="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s="5"/>
      <c r="FG1235" s="5"/>
      <c r="FH1235" s="5"/>
      <c r="FI1235" s="5"/>
      <c r="FJ1235" s="5"/>
      <c r="FK1235" s="5"/>
      <c r="FL1235" s="5"/>
      <c r="FM1235" s="5"/>
      <c r="FN1235" s="5"/>
      <c r="FO1235" s="5"/>
      <c r="FP1235" s="5"/>
      <c r="FQ1235" s="5"/>
      <c r="FR1235" s="5"/>
      <c r="FS1235" s="5"/>
      <c r="FT1235" s="5"/>
      <c r="FU1235" s="5"/>
      <c r="FV1235" s="5"/>
      <c r="FW1235" s="5"/>
      <c r="FX1235" s="5"/>
      <c r="FY1235" s="5"/>
      <c r="FZ1235" s="5"/>
      <c r="GA1235" s="5"/>
      <c r="GB1235" s="5"/>
      <c r="GC1235" s="5"/>
      <c r="GD1235" s="5"/>
      <c r="GE1235" s="5"/>
      <c r="GF1235" s="5"/>
      <c r="GG1235" s="5"/>
      <c r="GH1235" s="5"/>
      <c r="GI1235" s="5"/>
      <c r="GJ1235" s="5"/>
      <c r="GK1235" s="5"/>
      <c r="GL1235" s="5"/>
      <c r="GM1235" s="5"/>
      <c r="GN1235" s="20" t="s">
        <v>7322</v>
      </c>
      <c r="GO1235" s="17" t="s">
        <v>186</v>
      </c>
      <c r="GP1235" s="17" t="s">
        <v>187</v>
      </c>
      <c r="GQ1235" s="19" t="s">
        <v>106</v>
      </c>
      <c r="GR1235" s="17"/>
      <c r="GS1235" s="16"/>
      <c r="GT1235" s="2"/>
    </row>
    <row r="1236" spans="1:202" s="1" customFormat="1" ht="22.5" customHeight="1" x14ac:dyDescent="0.35">
      <c r="A1236" s="12">
        <v>1234</v>
      </c>
      <c r="B1236" s="9">
        <v>42599</v>
      </c>
      <c r="C1236" s="12" t="s">
        <v>100</v>
      </c>
      <c r="D1236" s="29" t="s">
        <v>5012</v>
      </c>
      <c r="E1236" s="12" t="s">
        <v>50</v>
      </c>
      <c r="F1236" s="12" t="s">
        <v>95</v>
      </c>
      <c r="G1236" s="21" t="s">
        <v>5876</v>
      </c>
      <c r="H1236" s="29" t="s">
        <v>5877</v>
      </c>
      <c r="I1236" s="29"/>
      <c r="J1236" s="29"/>
      <c r="K1236" s="29"/>
      <c r="L1236" s="12" t="s">
        <v>4994</v>
      </c>
      <c r="M1236" s="12" t="s">
        <v>4997</v>
      </c>
      <c r="N1236" s="12" t="s">
        <v>925</v>
      </c>
      <c r="O1236" s="12" t="s">
        <v>6424</v>
      </c>
      <c r="P1236" s="12" t="s">
        <v>5035</v>
      </c>
      <c r="Q1236" s="12" t="s">
        <v>8254</v>
      </c>
      <c r="R1236" s="12" t="s">
        <v>7323</v>
      </c>
      <c r="S1236" s="12"/>
      <c r="T1236" s="34" t="s">
        <v>3391</v>
      </c>
      <c r="U1236" s="34"/>
      <c r="V1236" s="34" t="s">
        <v>4836</v>
      </c>
      <c r="W1236" s="21" t="s">
        <v>4934</v>
      </c>
      <c r="X1236" s="3" t="s">
        <v>49</v>
      </c>
      <c r="Y1236" s="32" t="s">
        <v>4933</v>
      </c>
      <c r="Z1236" s="30" t="s">
        <v>50</v>
      </c>
      <c r="AA1236" s="21" t="s">
        <v>50</v>
      </c>
      <c r="AB1236" s="21" t="s">
        <v>4933</v>
      </c>
      <c r="AC1236" s="3" t="s">
        <v>5773</v>
      </c>
      <c r="AD1236" s="3" t="s">
        <v>388</v>
      </c>
      <c r="AE1236" s="3"/>
      <c r="AF1236" s="3" t="s">
        <v>187</v>
      </c>
      <c r="AG1236" s="21" t="s">
        <v>5021</v>
      </c>
      <c r="AH1236" s="21" t="s">
        <v>5021</v>
      </c>
      <c r="AI1236" s="21" t="s">
        <v>5019</v>
      </c>
      <c r="AJ1236" s="3" t="s">
        <v>86</v>
      </c>
      <c r="AK1236" s="3" t="s">
        <v>27</v>
      </c>
      <c r="AL1236" s="3"/>
      <c r="AM1236" s="3" t="s">
        <v>53</v>
      </c>
      <c r="AN1236" s="3"/>
      <c r="AO1236" s="3"/>
      <c r="AP1236" s="3"/>
      <c r="AQ1236" s="3"/>
      <c r="AR1236" s="22">
        <v>42599</v>
      </c>
      <c r="AS1236" s="23" t="s">
        <v>646</v>
      </c>
      <c r="AT1236" s="21" t="s">
        <v>7776</v>
      </c>
      <c r="AU1236" s="23" t="s">
        <v>646</v>
      </c>
      <c r="AV1236" s="23"/>
      <c r="AW1236" s="23"/>
      <c r="AX1236" s="23"/>
      <c r="AY1236" s="23"/>
      <c r="AZ1236" s="23"/>
      <c r="BA1236" s="3"/>
      <c r="BB1236" s="3"/>
      <c r="BC1236" s="3"/>
      <c r="BD1236" s="3"/>
      <c r="BE1236" s="3"/>
      <c r="BF1236" s="3"/>
      <c r="BG1236" s="21" t="s">
        <v>5929</v>
      </c>
      <c r="BH1236" s="5"/>
      <c r="BI1236" s="5" t="s">
        <v>3372</v>
      </c>
      <c r="BJ1236" s="5"/>
      <c r="BK1236" s="5"/>
      <c r="BL1236" s="5"/>
      <c r="BM1236" s="5"/>
      <c r="BN1236" s="5"/>
      <c r="BO1236" s="5"/>
      <c r="BP1236" s="5"/>
      <c r="BQ1236" s="5"/>
      <c r="BR1236" s="5"/>
      <c r="BS1236" s="5"/>
      <c r="BT1236" s="5"/>
      <c r="BU1236" s="5"/>
      <c r="BV1236" s="5"/>
      <c r="BW1236" s="5"/>
      <c r="BX1236" s="5"/>
      <c r="BY1236" s="5"/>
      <c r="BZ1236" s="5"/>
      <c r="CA1236" s="5"/>
      <c r="CB1236" s="5"/>
      <c r="CC1236" s="5"/>
      <c r="CD1236" s="5"/>
      <c r="CE1236" s="5"/>
      <c r="CF1236" s="5"/>
      <c r="CG1236" s="5"/>
      <c r="CH1236" s="5"/>
      <c r="CI1236" s="5"/>
      <c r="CJ1236" s="5"/>
      <c r="CK1236" s="5"/>
      <c r="CL1236" s="5"/>
      <c r="CM1236" s="5"/>
      <c r="CN1236" s="5"/>
      <c r="CO1236" s="5"/>
      <c r="CP1236" s="5"/>
      <c r="CQ1236" s="5"/>
      <c r="CR1236" s="5" t="s">
        <v>3373</v>
      </c>
      <c r="CS1236" s="5" t="s">
        <v>3360</v>
      </c>
      <c r="CT1236" s="5" t="s">
        <v>3392</v>
      </c>
      <c r="CU1236" s="5" t="s">
        <v>3393</v>
      </c>
      <c r="CV1236" s="5" t="s">
        <v>3394</v>
      </c>
      <c r="CW1236" s="5" t="s">
        <v>905</v>
      </c>
      <c r="CX1236" s="5" t="s">
        <v>3377</v>
      </c>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c r="DU1236" s="5"/>
      <c r="DV1236" s="5"/>
      <c r="DW1236" s="5"/>
      <c r="DX1236" s="5"/>
      <c r="DY1236" s="5"/>
      <c r="DZ1236" s="5"/>
      <c r="EA1236" s="5"/>
      <c r="EB1236" s="5"/>
      <c r="EC1236" s="5"/>
      <c r="ED1236" s="5"/>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s="5"/>
      <c r="FG1236" s="5"/>
      <c r="FH1236" s="5"/>
      <c r="FI1236" s="5"/>
      <c r="FJ1236" s="5"/>
      <c r="FK1236" s="5"/>
      <c r="FL1236" s="5"/>
      <c r="FM1236" s="5"/>
      <c r="FN1236" s="5"/>
      <c r="FO1236" s="5"/>
      <c r="FP1236" s="5"/>
      <c r="FQ1236" s="5"/>
      <c r="FR1236" s="5"/>
      <c r="FS1236" s="5"/>
      <c r="FT1236" s="5"/>
      <c r="FU1236" s="5"/>
      <c r="FV1236" s="5"/>
      <c r="FW1236" s="5"/>
      <c r="FX1236" s="5"/>
      <c r="FY1236" s="5"/>
      <c r="FZ1236" s="5"/>
      <c r="GA1236" s="5"/>
      <c r="GB1236" s="5"/>
      <c r="GC1236" s="5"/>
      <c r="GD1236" s="5"/>
      <c r="GE1236" s="5"/>
      <c r="GF1236" s="5"/>
      <c r="GG1236" s="5"/>
      <c r="GH1236" s="5"/>
      <c r="GI1236" s="5"/>
      <c r="GJ1236" s="5"/>
      <c r="GK1236" s="5"/>
      <c r="GL1236" s="5"/>
      <c r="GM1236" s="5"/>
      <c r="GN1236" s="20" t="s">
        <v>7324</v>
      </c>
      <c r="GO1236" s="17" t="s">
        <v>186</v>
      </c>
      <c r="GP1236" s="17" t="s">
        <v>187</v>
      </c>
      <c r="GQ1236" s="19" t="s">
        <v>106</v>
      </c>
      <c r="GR1236" s="17"/>
      <c r="GS1236" s="16"/>
      <c r="GT1236" s="2"/>
    </row>
    <row r="1237" spans="1:202" s="1" customFormat="1" ht="22.5" customHeight="1" x14ac:dyDescent="0.35">
      <c r="A1237" s="12">
        <v>1235</v>
      </c>
      <c r="B1237" s="9">
        <v>42600</v>
      </c>
      <c r="C1237" s="12" t="s">
        <v>5778</v>
      </c>
      <c r="D1237" s="29" t="s">
        <v>5013</v>
      </c>
      <c r="E1237" s="12" t="s">
        <v>5825</v>
      </c>
      <c r="F1237" s="12" t="s">
        <v>279</v>
      </c>
      <c r="G1237" s="21" t="s">
        <v>7768</v>
      </c>
      <c r="H1237" s="29" t="s">
        <v>5877</v>
      </c>
      <c r="I1237" s="29" t="s">
        <v>5134</v>
      </c>
      <c r="J1237" s="29"/>
      <c r="K1237" s="29" t="s">
        <v>5889</v>
      </c>
      <c r="L1237" s="12" t="s">
        <v>5917</v>
      </c>
      <c r="M1237" s="12" t="s">
        <v>5091</v>
      </c>
      <c r="N1237" s="12" t="s">
        <v>5004</v>
      </c>
      <c r="O1237" s="12" t="s">
        <v>6371</v>
      </c>
      <c r="P1237" s="12" t="s">
        <v>5035</v>
      </c>
      <c r="Q1237" s="12" t="s">
        <v>8255</v>
      </c>
      <c r="R1237" s="12" t="s">
        <v>7325</v>
      </c>
      <c r="S1237" s="12"/>
      <c r="T1237" s="34" t="s">
        <v>5255</v>
      </c>
      <c r="U1237" s="34"/>
      <c r="V1237" s="34" t="s">
        <v>4836</v>
      </c>
      <c r="W1237" s="21" t="s">
        <v>4934</v>
      </c>
      <c r="X1237" s="3" t="s">
        <v>49</v>
      </c>
      <c r="Y1237" s="32" t="s">
        <v>4933</v>
      </c>
      <c r="Z1237" s="30" t="s">
        <v>50</v>
      </c>
      <c r="AA1237" s="21" t="s">
        <v>50</v>
      </c>
      <c r="AB1237" s="21" t="s">
        <v>4933</v>
      </c>
      <c r="AC1237" s="3" t="s">
        <v>50</v>
      </c>
      <c r="AD1237" s="3"/>
      <c r="AE1237" s="3"/>
      <c r="AF1237" s="3"/>
      <c r="AG1237" s="21" t="s">
        <v>50</v>
      </c>
      <c r="AH1237" s="21" t="s">
        <v>45</v>
      </c>
      <c r="AI1237" s="21" t="s">
        <v>5018</v>
      </c>
      <c r="AJ1237" s="3"/>
      <c r="AK1237" s="3" t="s">
        <v>27</v>
      </c>
      <c r="AL1237" s="3"/>
      <c r="AM1237" s="3"/>
      <c r="AN1237" s="3"/>
      <c r="AO1237" s="3"/>
      <c r="AP1237" s="3"/>
      <c r="AQ1237" s="3"/>
      <c r="AR1237" s="22">
        <v>42600</v>
      </c>
      <c r="AS1237" s="23" t="s">
        <v>97</v>
      </c>
      <c r="AT1237" s="21" t="s">
        <v>7774</v>
      </c>
      <c r="AU1237" s="23" t="s">
        <v>7326</v>
      </c>
      <c r="AV1237" s="23"/>
      <c r="AW1237" s="23"/>
      <c r="AX1237" s="23"/>
      <c r="AY1237" s="23"/>
      <c r="AZ1237" s="23"/>
      <c r="BA1237" s="3"/>
      <c r="BB1237" s="3"/>
      <c r="BC1237" s="3"/>
      <c r="BD1237" s="3"/>
      <c r="BE1237" s="3"/>
      <c r="BF1237" s="3"/>
      <c r="BG1237" s="21" t="s">
        <v>5929</v>
      </c>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t="s">
        <v>5538</v>
      </c>
      <c r="CR1237" s="5"/>
      <c r="CS1237" s="5"/>
      <c r="CT1237" s="5"/>
      <c r="CU1237" s="5"/>
      <c r="CV1237" s="5"/>
      <c r="CW1237" s="5"/>
      <c r="CX1237" s="5"/>
      <c r="CY1237" s="5"/>
      <c r="CZ1237" s="5"/>
      <c r="DA1237" s="5"/>
      <c r="DB1237" s="5"/>
      <c r="DC1237" s="5"/>
      <c r="DD1237" s="5"/>
      <c r="DE1237" s="5"/>
      <c r="DF1237" s="5"/>
      <c r="DG1237" s="5"/>
      <c r="DH1237" s="5"/>
      <c r="DI1237" s="5"/>
      <c r="DJ1237" s="5"/>
      <c r="DK1237" s="5"/>
      <c r="DL1237" s="5"/>
      <c r="DM1237" s="5"/>
      <c r="DN1237" s="5"/>
      <c r="DO1237" s="5"/>
      <c r="DP1237" s="5"/>
      <c r="DQ1237" s="5"/>
      <c r="DR1237" s="5"/>
      <c r="DS1237" s="5"/>
      <c r="DT1237" s="5"/>
      <c r="DU1237" s="5"/>
      <c r="DV1237" s="5"/>
      <c r="DW1237" s="5"/>
      <c r="DX1237" s="5"/>
      <c r="DY1237" s="5"/>
      <c r="DZ1237" s="5"/>
      <c r="EA1237" s="5"/>
      <c r="EB1237" s="5"/>
      <c r="EC1237" s="5"/>
      <c r="ED1237" s="5"/>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s="5"/>
      <c r="FG1237" s="5"/>
      <c r="FH1237" s="5"/>
      <c r="FI1237" s="5"/>
      <c r="FJ1237" s="5"/>
      <c r="FK1237" s="5"/>
      <c r="FL1237" s="5"/>
      <c r="FM1237" s="5"/>
      <c r="FN1237" s="5"/>
      <c r="FO1237" s="5"/>
      <c r="FP1237" s="5"/>
      <c r="FQ1237" s="5"/>
      <c r="FR1237" s="5"/>
      <c r="FS1237" s="5"/>
      <c r="FT1237" s="5"/>
      <c r="FU1237" s="5"/>
      <c r="FV1237" s="5"/>
      <c r="FW1237" s="5"/>
      <c r="FX1237" s="5"/>
      <c r="FY1237" s="5"/>
      <c r="FZ1237" s="5"/>
      <c r="GA1237" s="5"/>
      <c r="GB1237" s="5"/>
      <c r="GC1237" s="5"/>
      <c r="GD1237" s="5"/>
      <c r="GE1237" s="5"/>
      <c r="GF1237" s="5"/>
      <c r="GG1237" s="5"/>
      <c r="GH1237" s="5"/>
      <c r="GI1237" s="5"/>
      <c r="GJ1237" s="5"/>
      <c r="GK1237" s="5"/>
      <c r="GL1237" s="5"/>
      <c r="GM1237" s="5"/>
      <c r="GN1237" s="20" t="s">
        <v>50</v>
      </c>
      <c r="GO1237" s="17"/>
      <c r="GP1237" s="17"/>
      <c r="GQ1237" s="19" t="s">
        <v>106</v>
      </c>
      <c r="GR1237" s="17"/>
      <c r="GS1237" s="16"/>
      <c r="GT1237" s="2"/>
    </row>
    <row r="1238" spans="1:202" s="1" customFormat="1" ht="22.5" customHeight="1" x14ac:dyDescent="0.35">
      <c r="A1238" s="12">
        <v>1236</v>
      </c>
      <c r="B1238" s="9">
        <v>42601</v>
      </c>
      <c r="C1238" s="12" t="s">
        <v>5778</v>
      </c>
      <c r="D1238" s="29" t="s">
        <v>5013</v>
      </c>
      <c r="E1238" s="12" t="s">
        <v>5825</v>
      </c>
      <c r="F1238" s="12" t="s">
        <v>279</v>
      </c>
      <c r="G1238" s="21" t="s">
        <v>7768</v>
      </c>
      <c r="H1238" s="29" t="s">
        <v>5877</v>
      </c>
      <c r="I1238" s="29" t="s">
        <v>5134</v>
      </c>
      <c r="J1238" s="29"/>
      <c r="K1238" s="29" t="s">
        <v>5889</v>
      </c>
      <c r="L1238" s="12" t="s">
        <v>5917</v>
      </c>
      <c r="M1238" s="12" t="s">
        <v>5091</v>
      </c>
      <c r="N1238" s="12" t="s">
        <v>5004</v>
      </c>
      <c r="O1238" s="12" t="s">
        <v>6371</v>
      </c>
      <c r="P1238" s="12" t="s">
        <v>5035</v>
      </c>
      <c r="Q1238" s="12" t="s">
        <v>8256</v>
      </c>
      <c r="R1238" s="12" t="s">
        <v>6496</v>
      </c>
      <c r="S1238" s="12"/>
      <c r="T1238" s="34"/>
      <c r="U1238" s="34"/>
      <c r="V1238" s="34" t="s">
        <v>4836</v>
      </c>
      <c r="W1238" s="21" t="s">
        <v>4934</v>
      </c>
      <c r="X1238" s="3" t="s">
        <v>49</v>
      </c>
      <c r="Y1238" s="32" t="s">
        <v>4933</v>
      </c>
      <c r="Z1238" s="30" t="s">
        <v>50</v>
      </c>
      <c r="AA1238" s="21" t="s">
        <v>50</v>
      </c>
      <c r="AB1238" s="21" t="s">
        <v>4933</v>
      </c>
      <c r="AC1238" s="3" t="s">
        <v>50</v>
      </c>
      <c r="AD1238" s="3"/>
      <c r="AE1238" s="3"/>
      <c r="AF1238" s="3"/>
      <c r="AG1238" s="21" t="s">
        <v>50</v>
      </c>
      <c r="AH1238" s="21" t="s">
        <v>45</v>
      </c>
      <c r="AI1238" s="21" t="s">
        <v>5018</v>
      </c>
      <c r="AJ1238" s="3"/>
      <c r="AK1238" s="3" t="s">
        <v>27</v>
      </c>
      <c r="AL1238" s="3"/>
      <c r="AM1238" s="3"/>
      <c r="AN1238" s="3"/>
      <c r="AO1238" s="3"/>
      <c r="AP1238" s="3"/>
      <c r="AQ1238" s="3"/>
      <c r="AR1238" s="22">
        <v>42601</v>
      </c>
      <c r="AS1238" s="23" t="s">
        <v>5876</v>
      </c>
      <c r="AT1238" s="21" t="s">
        <v>7774</v>
      </c>
      <c r="AU1238" s="23" t="s">
        <v>6396</v>
      </c>
      <c r="AV1238" s="23" t="s">
        <v>7327</v>
      </c>
      <c r="AW1238" s="23"/>
      <c r="AX1238" s="23"/>
      <c r="AY1238" s="23"/>
      <c r="AZ1238" s="23"/>
      <c r="BA1238" s="3" t="s">
        <v>7328</v>
      </c>
      <c r="BB1238" s="3"/>
      <c r="BC1238" s="3"/>
      <c r="BD1238" s="3"/>
      <c r="BE1238" s="3"/>
      <c r="BF1238" s="3"/>
      <c r="BG1238" s="21" t="s">
        <v>5929</v>
      </c>
      <c r="BH1238" s="5"/>
      <c r="BI1238" s="5"/>
      <c r="BJ1238" s="5"/>
      <c r="BK1238" s="5" t="s">
        <v>5467</v>
      </c>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c r="DE1238" s="5"/>
      <c r="DF1238" s="5"/>
      <c r="DG1238" s="5"/>
      <c r="DH1238" s="5"/>
      <c r="DI1238" s="5"/>
      <c r="DJ1238" s="5"/>
      <c r="DK1238" s="5"/>
      <c r="DL1238" s="5"/>
      <c r="DM1238" s="5"/>
      <c r="DN1238" s="5"/>
      <c r="DO1238" s="5"/>
      <c r="DP1238" s="5"/>
      <c r="DQ1238" s="5"/>
      <c r="DR1238" s="5"/>
      <c r="DS1238" s="5"/>
      <c r="DT1238" s="5"/>
      <c r="DU1238" s="5"/>
      <c r="DV1238" s="5"/>
      <c r="DW1238" s="5"/>
      <c r="DX1238" s="5"/>
      <c r="DY1238" s="5"/>
      <c r="DZ1238" s="5"/>
      <c r="EA1238" s="5"/>
      <c r="EB1238" s="5"/>
      <c r="EC1238" s="5"/>
      <c r="ED1238" s="5"/>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s="5"/>
      <c r="FG1238" s="5"/>
      <c r="FH1238" s="5"/>
      <c r="FI1238" s="5"/>
      <c r="FJ1238" s="5"/>
      <c r="FK1238" s="5"/>
      <c r="FL1238" s="5"/>
      <c r="FM1238" s="5"/>
      <c r="FN1238" s="5"/>
      <c r="FO1238" s="5"/>
      <c r="FP1238" s="5"/>
      <c r="FQ1238" s="5"/>
      <c r="FR1238" s="5"/>
      <c r="FS1238" s="5"/>
      <c r="FT1238" s="5"/>
      <c r="FU1238" s="5"/>
      <c r="FV1238" s="5"/>
      <c r="FW1238" s="5"/>
      <c r="FX1238" s="5"/>
      <c r="FY1238" s="5"/>
      <c r="FZ1238" s="5"/>
      <c r="GA1238" s="5"/>
      <c r="GB1238" s="5"/>
      <c r="GC1238" s="5"/>
      <c r="GD1238" s="5"/>
      <c r="GE1238" s="5"/>
      <c r="GF1238" s="5"/>
      <c r="GG1238" s="5"/>
      <c r="GH1238" s="5"/>
      <c r="GI1238" s="5"/>
      <c r="GJ1238" s="5"/>
      <c r="GK1238" s="5"/>
      <c r="GL1238" s="5"/>
      <c r="GM1238" s="5"/>
      <c r="GN1238" s="20" t="s">
        <v>50</v>
      </c>
      <c r="GO1238" s="17"/>
      <c r="GP1238" s="17"/>
      <c r="GQ1238" s="19" t="s">
        <v>87</v>
      </c>
      <c r="GR1238" s="17"/>
      <c r="GS1238" s="16"/>
      <c r="GT1238" s="2"/>
    </row>
    <row r="1239" spans="1:202" s="1" customFormat="1" ht="22.5" customHeight="1" x14ac:dyDescent="0.35">
      <c r="A1239" s="12">
        <v>1237</v>
      </c>
      <c r="B1239" s="9">
        <v>42603</v>
      </c>
      <c r="C1239" s="12" t="s">
        <v>5780</v>
      </c>
      <c r="D1239" s="29" t="s">
        <v>4931</v>
      </c>
      <c r="E1239" s="12" t="s">
        <v>704</v>
      </c>
      <c r="F1239" s="12" t="s">
        <v>4825</v>
      </c>
      <c r="G1239" s="21" t="s">
        <v>7768</v>
      </c>
      <c r="H1239" s="29" t="s">
        <v>5877</v>
      </c>
      <c r="I1239" s="29"/>
      <c r="J1239" s="29"/>
      <c r="K1239" s="29"/>
      <c r="L1239" s="12" t="s">
        <v>4994</v>
      </c>
      <c r="M1239" s="12" t="s">
        <v>4997</v>
      </c>
      <c r="N1239" s="12" t="s">
        <v>296</v>
      </c>
      <c r="O1239" s="12" t="s">
        <v>4941</v>
      </c>
      <c r="P1239" s="12" t="s">
        <v>5035</v>
      </c>
      <c r="Q1239" s="12" t="s">
        <v>8257</v>
      </c>
      <c r="R1239" s="12" t="s">
        <v>3395</v>
      </c>
      <c r="S1239" s="12"/>
      <c r="T1239" s="34" t="s">
        <v>3396</v>
      </c>
      <c r="U1239" s="34"/>
      <c r="V1239" s="34" t="s">
        <v>4836</v>
      </c>
      <c r="W1239" s="21" t="s">
        <v>4934</v>
      </c>
      <c r="X1239" s="3" t="s">
        <v>49</v>
      </c>
      <c r="Y1239" s="32" t="s">
        <v>6164</v>
      </c>
      <c r="Z1239" s="30">
        <v>20</v>
      </c>
      <c r="AA1239" s="21" t="s">
        <v>5027</v>
      </c>
      <c r="AB1239" s="21" t="s">
        <v>4933</v>
      </c>
      <c r="AC1239" s="3" t="s">
        <v>5780</v>
      </c>
      <c r="AD1239" s="3" t="s">
        <v>564</v>
      </c>
      <c r="AE1239" s="3"/>
      <c r="AF1239" s="3" t="s">
        <v>6267</v>
      </c>
      <c r="AG1239" s="21" t="s">
        <v>5022</v>
      </c>
      <c r="AH1239" s="21" t="s">
        <v>5022</v>
      </c>
      <c r="AI1239" s="21" t="s">
        <v>5019</v>
      </c>
      <c r="AJ1239" s="3" t="s">
        <v>6378</v>
      </c>
      <c r="AK1239" s="3" t="s">
        <v>27</v>
      </c>
      <c r="AL1239" s="3"/>
      <c r="AM1239" s="3" t="s">
        <v>53</v>
      </c>
      <c r="AN1239" s="3"/>
      <c r="AO1239" s="3"/>
      <c r="AP1239" s="3"/>
      <c r="AQ1239" s="3"/>
      <c r="AR1239" s="22">
        <v>42603</v>
      </c>
      <c r="AS1239" s="23" t="s">
        <v>101</v>
      </c>
      <c r="AT1239" s="21" t="s">
        <v>47</v>
      </c>
      <c r="AU1239" s="23" t="s">
        <v>47</v>
      </c>
      <c r="AV1239" s="23"/>
      <c r="AW1239" s="23"/>
      <c r="AX1239" s="23"/>
      <c r="AY1239" s="23"/>
      <c r="AZ1239" s="23" t="s">
        <v>7329</v>
      </c>
      <c r="BA1239" s="3"/>
      <c r="BB1239" s="3"/>
      <c r="BC1239" s="3"/>
      <c r="BD1239" s="3"/>
      <c r="BE1239" s="3"/>
      <c r="BF1239" s="3"/>
      <c r="BG1239" s="21" t="s">
        <v>5929</v>
      </c>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t="s">
        <v>3397</v>
      </c>
      <c r="CS1239" s="5" t="s">
        <v>3398</v>
      </c>
      <c r="CT1239" s="5" t="s">
        <v>3399</v>
      </c>
      <c r="CU1239" s="5" t="s">
        <v>3400</v>
      </c>
      <c r="CV1239" s="5" t="s">
        <v>3401</v>
      </c>
      <c r="CW1239" s="5" t="s">
        <v>3402</v>
      </c>
      <c r="CX1239" s="5" t="s">
        <v>3403</v>
      </c>
      <c r="CY1239" s="5" t="s">
        <v>3404</v>
      </c>
      <c r="CZ1239" s="5" t="s">
        <v>3405</v>
      </c>
      <c r="DA1239" s="5" t="s">
        <v>3406</v>
      </c>
      <c r="DB1239" s="5" t="s">
        <v>6223</v>
      </c>
      <c r="DC1239" s="5" t="s">
        <v>3407</v>
      </c>
      <c r="DD1239" s="5" t="s">
        <v>3408</v>
      </c>
      <c r="DE1239" s="5" t="s">
        <v>3409</v>
      </c>
      <c r="DF1239" s="5" t="s">
        <v>3410</v>
      </c>
      <c r="DG1239" s="5" t="s">
        <v>3411</v>
      </c>
      <c r="DH1239" s="5" t="s">
        <v>3412</v>
      </c>
      <c r="DI1239" s="5" t="s">
        <v>3413</v>
      </c>
      <c r="DJ1239" s="5" t="s">
        <v>3414</v>
      </c>
      <c r="DK1239" s="5" t="s">
        <v>3415</v>
      </c>
      <c r="DL1239" s="5"/>
      <c r="DM1239" s="5"/>
      <c r="DN1239" s="5"/>
      <c r="DO1239" s="5"/>
      <c r="DP1239" s="5"/>
      <c r="DQ1239" s="5"/>
      <c r="DR1239" s="5"/>
      <c r="DS1239" s="5"/>
      <c r="DT1239" s="5"/>
      <c r="DU1239" s="5"/>
      <c r="DV1239" s="5"/>
      <c r="DW1239" s="5"/>
      <c r="DX1239" s="5"/>
      <c r="DY1239" s="5"/>
      <c r="DZ1239" s="5"/>
      <c r="EA1239" s="5"/>
      <c r="EB1239" s="5"/>
      <c r="EC1239" s="5"/>
      <c r="ED1239" s="5"/>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s="5"/>
      <c r="FG1239" s="5"/>
      <c r="FH1239" s="5"/>
      <c r="FI1239" s="5"/>
      <c r="FJ1239" s="5"/>
      <c r="FK1239" s="5"/>
      <c r="FL1239" s="5"/>
      <c r="FM1239" s="5"/>
      <c r="FN1239" s="5"/>
      <c r="FO1239" s="5"/>
      <c r="FP1239" s="5"/>
      <c r="FQ1239" s="5"/>
      <c r="FR1239" s="5"/>
      <c r="FS1239" s="5"/>
      <c r="FT1239" s="5"/>
      <c r="FU1239" s="5"/>
      <c r="FV1239" s="5"/>
      <c r="FW1239" s="5"/>
      <c r="FX1239" s="5"/>
      <c r="FY1239" s="5"/>
      <c r="FZ1239" s="5"/>
      <c r="GA1239" s="5"/>
      <c r="GB1239" s="5"/>
      <c r="GC1239" s="5"/>
      <c r="GD1239" s="5"/>
      <c r="GE1239" s="5"/>
      <c r="GF1239" s="5"/>
      <c r="GG1239" s="5"/>
      <c r="GH1239" s="5"/>
      <c r="GI1239" s="5"/>
      <c r="GJ1239" s="5"/>
      <c r="GK1239" s="5"/>
      <c r="GL1239" s="5"/>
      <c r="GM1239" s="5"/>
      <c r="GN1239" s="20" t="s">
        <v>7330</v>
      </c>
      <c r="GO1239" s="17" t="s">
        <v>6267</v>
      </c>
      <c r="GP1239" s="17" t="s">
        <v>6267</v>
      </c>
      <c r="GQ1239" s="19" t="s">
        <v>106</v>
      </c>
      <c r="GR1239" s="17"/>
      <c r="GS1239" s="16"/>
      <c r="GT1239" s="2"/>
    </row>
    <row r="1240" spans="1:202" s="1" customFormat="1" ht="22.5" customHeight="1" x14ac:dyDescent="0.35">
      <c r="A1240" s="12">
        <v>1238</v>
      </c>
      <c r="B1240" s="9">
        <v>42603</v>
      </c>
      <c r="C1240" s="12" t="s">
        <v>5780</v>
      </c>
      <c r="D1240" s="29" t="s">
        <v>4931</v>
      </c>
      <c r="E1240" s="12" t="s">
        <v>704</v>
      </c>
      <c r="F1240" s="12" t="s">
        <v>4825</v>
      </c>
      <c r="G1240" s="21" t="s">
        <v>7768</v>
      </c>
      <c r="H1240" s="29" t="s">
        <v>5877</v>
      </c>
      <c r="I1240" s="29"/>
      <c r="J1240" s="29"/>
      <c r="K1240" s="29"/>
      <c r="L1240" s="12" t="s">
        <v>4994</v>
      </c>
      <c r="M1240" s="12" t="s">
        <v>4997</v>
      </c>
      <c r="N1240" s="12" t="s">
        <v>296</v>
      </c>
      <c r="O1240" s="12" t="s">
        <v>4941</v>
      </c>
      <c r="P1240" s="12" t="s">
        <v>5035</v>
      </c>
      <c r="Q1240" s="12" t="s">
        <v>8257</v>
      </c>
      <c r="R1240" s="12" t="s">
        <v>3395</v>
      </c>
      <c r="S1240" s="12"/>
      <c r="T1240" s="34" t="s">
        <v>3416</v>
      </c>
      <c r="U1240" s="34"/>
      <c r="V1240" s="34" t="s">
        <v>4836</v>
      </c>
      <c r="W1240" s="21" t="s">
        <v>4934</v>
      </c>
      <c r="X1240" s="3" t="s">
        <v>49</v>
      </c>
      <c r="Y1240" s="32" t="s">
        <v>6191</v>
      </c>
      <c r="Z1240" s="30">
        <v>48</v>
      </c>
      <c r="AA1240" s="21" t="s">
        <v>5030</v>
      </c>
      <c r="AB1240" s="21" t="s">
        <v>4933</v>
      </c>
      <c r="AC1240" s="3" t="s">
        <v>5780</v>
      </c>
      <c r="AD1240" s="3" t="s">
        <v>636</v>
      </c>
      <c r="AE1240" s="3"/>
      <c r="AF1240" s="3" t="s">
        <v>6267</v>
      </c>
      <c r="AG1240" s="21" t="s">
        <v>5022</v>
      </c>
      <c r="AH1240" s="21" t="s">
        <v>5022</v>
      </c>
      <c r="AI1240" s="21" t="s">
        <v>5019</v>
      </c>
      <c r="AJ1240" s="3" t="s">
        <v>6378</v>
      </c>
      <c r="AK1240" s="3" t="s">
        <v>27</v>
      </c>
      <c r="AL1240" s="3"/>
      <c r="AM1240" s="3" t="s">
        <v>932</v>
      </c>
      <c r="AN1240" s="3"/>
      <c r="AO1240" s="3"/>
      <c r="AP1240" s="3"/>
      <c r="AQ1240" s="3"/>
      <c r="AR1240" s="22">
        <v>42603</v>
      </c>
      <c r="AS1240" s="23" t="s">
        <v>101</v>
      </c>
      <c r="AT1240" s="21" t="s">
        <v>47</v>
      </c>
      <c r="AU1240" s="23" t="s">
        <v>47</v>
      </c>
      <c r="AV1240" s="23"/>
      <c r="AW1240" s="23"/>
      <c r="AX1240" s="23"/>
      <c r="AY1240" s="23"/>
      <c r="AZ1240" s="23" t="s">
        <v>7329</v>
      </c>
      <c r="BA1240" s="3"/>
      <c r="BB1240" s="3"/>
      <c r="BC1240" s="3"/>
      <c r="BD1240" s="3"/>
      <c r="BE1240" s="3"/>
      <c r="BF1240" s="3"/>
      <c r="BG1240" s="21" t="s">
        <v>5929</v>
      </c>
      <c r="BH1240" s="5" t="s">
        <v>781</v>
      </c>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t="s">
        <v>3398</v>
      </c>
      <c r="CS1240" s="5" t="s">
        <v>3399</v>
      </c>
      <c r="CT1240" s="5" t="s">
        <v>3417</v>
      </c>
      <c r="CU1240" s="5" t="s">
        <v>3401</v>
      </c>
      <c r="CV1240" s="5" t="s">
        <v>3402</v>
      </c>
      <c r="CW1240" s="5" t="s">
        <v>3403</v>
      </c>
      <c r="CX1240" s="5" t="s">
        <v>3418</v>
      </c>
      <c r="CY1240" s="5" t="s">
        <v>3404</v>
      </c>
      <c r="CZ1240" s="5" t="s">
        <v>3405</v>
      </c>
      <c r="DA1240" s="5" t="s">
        <v>3406</v>
      </c>
      <c r="DB1240" s="5" t="s">
        <v>6223</v>
      </c>
      <c r="DC1240" s="5" t="s">
        <v>3419</v>
      </c>
      <c r="DD1240" s="5" t="s">
        <v>3408</v>
      </c>
      <c r="DE1240" s="5" t="s">
        <v>3409</v>
      </c>
      <c r="DF1240" s="5" t="s">
        <v>3420</v>
      </c>
      <c r="DG1240" s="5" t="s">
        <v>3410</v>
      </c>
      <c r="DH1240" s="5" t="s">
        <v>3411</v>
      </c>
      <c r="DI1240" s="5" t="s">
        <v>6355</v>
      </c>
      <c r="DJ1240" s="5" t="s">
        <v>3421</v>
      </c>
      <c r="DK1240" s="5" t="s">
        <v>3413</v>
      </c>
      <c r="DL1240" s="5" t="s">
        <v>3414</v>
      </c>
      <c r="DM1240" s="5" t="s">
        <v>3415</v>
      </c>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c r="FJ1240" s="5"/>
      <c r="FK1240" s="5"/>
      <c r="FL1240" s="5"/>
      <c r="FM1240" s="5"/>
      <c r="FN1240" s="5"/>
      <c r="FO1240" s="5"/>
      <c r="FP1240" s="5"/>
      <c r="FQ1240" s="5"/>
      <c r="FR1240" s="5"/>
      <c r="FS1240" s="5"/>
      <c r="FT1240" s="5"/>
      <c r="FU1240" s="5"/>
      <c r="FV1240" s="5"/>
      <c r="FW1240" s="5"/>
      <c r="FX1240" s="5"/>
      <c r="FY1240" s="5"/>
      <c r="FZ1240" s="5"/>
      <c r="GA1240" s="5"/>
      <c r="GB1240" s="5"/>
      <c r="GC1240" s="5"/>
      <c r="GD1240" s="5"/>
      <c r="GE1240" s="5"/>
      <c r="GF1240" s="5"/>
      <c r="GG1240" s="5"/>
      <c r="GH1240" s="5"/>
      <c r="GI1240" s="5"/>
      <c r="GJ1240" s="5"/>
      <c r="GK1240" s="5"/>
      <c r="GL1240" s="5"/>
      <c r="GM1240" s="5"/>
      <c r="GN1240" s="20" t="s">
        <v>7331</v>
      </c>
      <c r="GO1240" s="17" t="s">
        <v>6267</v>
      </c>
      <c r="GP1240" s="17" t="s">
        <v>6267</v>
      </c>
      <c r="GQ1240" s="19" t="s">
        <v>106</v>
      </c>
      <c r="GR1240" s="17"/>
      <c r="GS1240" s="16"/>
      <c r="GT1240" s="2"/>
    </row>
    <row r="1241" spans="1:202" s="1" customFormat="1" ht="22.5" customHeight="1" x14ac:dyDescent="0.35">
      <c r="A1241" s="12">
        <v>1239</v>
      </c>
      <c r="B1241" s="9">
        <v>42604</v>
      </c>
      <c r="C1241" s="12" t="s">
        <v>100</v>
      </c>
      <c r="D1241" s="29" t="s">
        <v>5012</v>
      </c>
      <c r="E1241" s="12" t="s">
        <v>539</v>
      </c>
      <c r="F1241" s="12" t="s">
        <v>6486</v>
      </c>
      <c r="G1241" s="21" t="s">
        <v>5876</v>
      </c>
      <c r="H1241" s="29" t="s">
        <v>5877</v>
      </c>
      <c r="I1241" s="29"/>
      <c r="J1241" s="29"/>
      <c r="K1241" s="29"/>
      <c r="L1241" s="12" t="s">
        <v>4994</v>
      </c>
      <c r="M1241" s="12" t="s">
        <v>4997</v>
      </c>
      <c r="N1241" s="12" t="s">
        <v>15</v>
      </c>
      <c r="O1241" s="12" t="s">
        <v>6488</v>
      </c>
      <c r="P1241" s="12" t="s">
        <v>5035</v>
      </c>
      <c r="Q1241" s="12" t="s">
        <v>8258</v>
      </c>
      <c r="R1241" s="12" t="s">
        <v>7332</v>
      </c>
      <c r="S1241" s="12"/>
      <c r="T1241" s="34" t="s">
        <v>3422</v>
      </c>
      <c r="U1241" s="34"/>
      <c r="V1241" s="34" t="s">
        <v>4836</v>
      </c>
      <c r="W1241" s="21" t="s">
        <v>4934</v>
      </c>
      <c r="X1241" s="3" t="s">
        <v>49</v>
      </c>
      <c r="Y1241" s="32" t="s">
        <v>6165</v>
      </c>
      <c r="Z1241" s="30">
        <v>21</v>
      </c>
      <c r="AA1241" s="21" t="s">
        <v>5027</v>
      </c>
      <c r="AB1241" s="21" t="s">
        <v>4933</v>
      </c>
      <c r="AC1241" s="3" t="s">
        <v>13</v>
      </c>
      <c r="AD1241" s="3"/>
      <c r="AE1241" s="3"/>
      <c r="AF1241" s="3" t="s">
        <v>187</v>
      </c>
      <c r="AG1241" s="21" t="s">
        <v>5021</v>
      </c>
      <c r="AH1241" s="21" t="s">
        <v>5021</v>
      </c>
      <c r="AI1241" s="21" t="s">
        <v>5019</v>
      </c>
      <c r="AJ1241" s="3" t="s">
        <v>86</v>
      </c>
      <c r="AK1241" s="3" t="s">
        <v>27</v>
      </c>
      <c r="AL1241" s="3"/>
      <c r="AM1241" s="3" t="s">
        <v>53</v>
      </c>
      <c r="AN1241" s="3"/>
      <c r="AO1241" s="3"/>
      <c r="AP1241" s="3"/>
      <c r="AQ1241" s="3"/>
      <c r="AR1241" s="22">
        <v>42604</v>
      </c>
      <c r="AS1241" s="23" t="s">
        <v>101</v>
      </c>
      <c r="AT1241" s="21" t="s">
        <v>47</v>
      </c>
      <c r="AU1241" s="23" t="s">
        <v>101</v>
      </c>
      <c r="AV1241" s="23"/>
      <c r="AW1241" s="23"/>
      <c r="AX1241" s="23"/>
      <c r="AY1241" s="23" t="s">
        <v>912</v>
      </c>
      <c r="AZ1241" s="23"/>
      <c r="BA1241" s="3"/>
      <c r="BB1241" s="3"/>
      <c r="BC1241" s="3"/>
      <c r="BD1241" s="3"/>
      <c r="BE1241" s="3"/>
      <c r="BF1241" s="3"/>
      <c r="BG1241" s="21" t="s">
        <v>5929</v>
      </c>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t="s">
        <v>3423</v>
      </c>
      <c r="CS1241" s="5" t="s">
        <v>3424</v>
      </c>
      <c r="CT1241" s="5" t="s">
        <v>3425</v>
      </c>
      <c r="CU1241" s="5" t="s">
        <v>3426</v>
      </c>
      <c r="CV1241" s="5" t="s">
        <v>3427</v>
      </c>
      <c r="CW1241" s="5" t="s">
        <v>3428</v>
      </c>
      <c r="CX1241" s="5" t="s">
        <v>3429</v>
      </c>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c r="DW1241" s="5"/>
      <c r="DX1241" s="5"/>
      <c r="DY1241" s="5"/>
      <c r="DZ1241" s="5"/>
      <c r="EA1241" s="5"/>
      <c r="EB1241" s="5"/>
      <c r="EC1241" s="5"/>
      <c r="ED1241" s="5"/>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s="5"/>
      <c r="FG1241" s="5"/>
      <c r="FH1241" s="5"/>
      <c r="FI1241" s="5"/>
      <c r="FJ1241" s="5"/>
      <c r="FK1241" s="5"/>
      <c r="FL1241" s="5"/>
      <c r="FM1241" s="5"/>
      <c r="FN1241" s="5"/>
      <c r="FO1241" s="5"/>
      <c r="FP1241" s="5"/>
      <c r="FQ1241" s="5"/>
      <c r="FR1241" s="5"/>
      <c r="FS1241" s="5"/>
      <c r="FT1241" s="5"/>
      <c r="FU1241" s="5"/>
      <c r="FV1241" s="5"/>
      <c r="FW1241" s="5"/>
      <c r="FX1241" s="5"/>
      <c r="FY1241" s="5"/>
      <c r="FZ1241" s="5"/>
      <c r="GA1241" s="5"/>
      <c r="GB1241" s="5"/>
      <c r="GC1241" s="5"/>
      <c r="GD1241" s="5"/>
      <c r="GE1241" s="5"/>
      <c r="GF1241" s="5"/>
      <c r="GG1241" s="5"/>
      <c r="GH1241" s="5"/>
      <c r="GI1241" s="5"/>
      <c r="GJ1241" s="5"/>
      <c r="GK1241" s="5"/>
      <c r="GL1241" s="5"/>
      <c r="GM1241" s="5"/>
      <c r="GN1241" s="20" t="s">
        <v>50</v>
      </c>
      <c r="GO1241" s="17" t="s">
        <v>186</v>
      </c>
      <c r="GP1241" s="17" t="s">
        <v>187</v>
      </c>
      <c r="GQ1241" s="19" t="s">
        <v>106</v>
      </c>
      <c r="GR1241" s="17"/>
      <c r="GS1241" s="16"/>
      <c r="GT1241" s="2"/>
    </row>
    <row r="1242" spans="1:202" s="1" customFormat="1" ht="22.5" customHeight="1" x14ac:dyDescent="0.35">
      <c r="A1242" s="12">
        <v>1240</v>
      </c>
      <c r="B1242" s="9">
        <v>42604</v>
      </c>
      <c r="C1242" s="12" t="s">
        <v>100</v>
      </c>
      <c r="D1242" s="29" t="s">
        <v>5012</v>
      </c>
      <c r="E1242" s="12" t="s">
        <v>539</v>
      </c>
      <c r="F1242" s="12" t="s">
        <v>6486</v>
      </c>
      <c r="G1242" s="21" t="s">
        <v>5876</v>
      </c>
      <c r="H1242" s="29" t="s">
        <v>5877</v>
      </c>
      <c r="I1242" s="29"/>
      <c r="J1242" s="29"/>
      <c r="K1242" s="29"/>
      <c r="L1242" s="12" t="s">
        <v>4994</v>
      </c>
      <c r="M1242" s="12" t="s">
        <v>4997</v>
      </c>
      <c r="N1242" s="12" t="s">
        <v>15</v>
      </c>
      <c r="O1242" s="12" t="s">
        <v>6488</v>
      </c>
      <c r="P1242" s="12" t="s">
        <v>5035</v>
      </c>
      <c r="Q1242" s="12" t="s">
        <v>8258</v>
      </c>
      <c r="R1242" s="12" t="s">
        <v>7332</v>
      </c>
      <c r="S1242" s="12"/>
      <c r="T1242" s="34" t="s">
        <v>3430</v>
      </c>
      <c r="U1242" s="34"/>
      <c r="V1242" s="34" t="s">
        <v>4836</v>
      </c>
      <c r="W1242" s="21" t="s">
        <v>4934</v>
      </c>
      <c r="X1242" s="3" t="s">
        <v>49</v>
      </c>
      <c r="Y1242" s="32" t="s">
        <v>6165</v>
      </c>
      <c r="Z1242" s="30">
        <v>21</v>
      </c>
      <c r="AA1242" s="21" t="s">
        <v>5027</v>
      </c>
      <c r="AB1242" s="21" t="s">
        <v>4933</v>
      </c>
      <c r="AC1242" s="3" t="s">
        <v>13</v>
      </c>
      <c r="AD1242" s="3"/>
      <c r="AE1242" s="3"/>
      <c r="AF1242" s="3" t="s">
        <v>187</v>
      </c>
      <c r="AG1242" s="21" t="s">
        <v>5021</v>
      </c>
      <c r="AH1242" s="21" t="s">
        <v>5021</v>
      </c>
      <c r="AI1242" s="21" t="s">
        <v>5019</v>
      </c>
      <c r="AJ1242" s="3" t="s">
        <v>86</v>
      </c>
      <c r="AK1242" s="3" t="s">
        <v>27</v>
      </c>
      <c r="AL1242" s="3"/>
      <c r="AM1242" s="3" t="s">
        <v>53</v>
      </c>
      <c r="AN1242" s="3"/>
      <c r="AO1242" s="3"/>
      <c r="AP1242" s="3"/>
      <c r="AQ1242" s="3"/>
      <c r="AR1242" s="22">
        <v>42604</v>
      </c>
      <c r="AS1242" s="23" t="s">
        <v>101</v>
      </c>
      <c r="AT1242" s="21" t="s">
        <v>47</v>
      </c>
      <c r="AU1242" s="23" t="s">
        <v>101</v>
      </c>
      <c r="AV1242" s="23"/>
      <c r="AW1242" s="23"/>
      <c r="AX1242" s="23"/>
      <c r="AY1242" s="23" t="s">
        <v>912</v>
      </c>
      <c r="AZ1242" s="23"/>
      <c r="BA1242" s="3"/>
      <c r="BB1242" s="3"/>
      <c r="BC1242" s="3"/>
      <c r="BD1242" s="3"/>
      <c r="BE1242" s="3"/>
      <c r="BF1242" s="3"/>
      <c r="BG1242" s="21" t="s">
        <v>5929</v>
      </c>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t="s">
        <v>3431</v>
      </c>
      <c r="CS1242" s="5" t="s">
        <v>3432</v>
      </c>
      <c r="CT1242" s="5" t="s">
        <v>3433</v>
      </c>
      <c r="CU1242" s="5" t="s">
        <v>3434</v>
      </c>
      <c r="CV1242" s="5" t="s">
        <v>3424</v>
      </c>
      <c r="CW1242" s="5" t="s">
        <v>3425</v>
      </c>
      <c r="CX1242" s="5" t="s">
        <v>3435</v>
      </c>
      <c r="CY1242" s="5" t="s">
        <v>3436</v>
      </c>
      <c r="CZ1242" s="5" t="s">
        <v>3426</v>
      </c>
      <c r="DA1242" s="5" t="s">
        <v>3427</v>
      </c>
      <c r="DB1242" s="5" t="s">
        <v>3428</v>
      </c>
      <c r="DC1242" s="5" t="s">
        <v>3437</v>
      </c>
      <c r="DD1242" s="5" t="s">
        <v>3438</v>
      </c>
      <c r="DE1242" s="5" t="s">
        <v>3439</v>
      </c>
      <c r="DF1242" s="5" t="s">
        <v>3440</v>
      </c>
      <c r="DG1242" s="5"/>
      <c r="DH1242" s="5"/>
      <c r="DI1242" s="5"/>
      <c r="DJ1242" s="5"/>
      <c r="DK1242" s="5"/>
      <c r="DL1242" s="5"/>
      <c r="DM1242" s="5"/>
      <c r="DN1242" s="5"/>
      <c r="DO1242" s="5"/>
      <c r="DP1242" s="5"/>
      <c r="DQ1242" s="5"/>
      <c r="DR1242" s="5"/>
      <c r="DS1242" s="5"/>
      <c r="DT1242" s="5"/>
      <c r="DU1242" s="5"/>
      <c r="DV1242" s="5"/>
      <c r="DW1242" s="5"/>
      <c r="DX1242" s="5"/>
      <c r="DY1242" s="5"/>
      <c r="DZ1242" s="5"/>
      <c r="EA1242" s="5"/>
      <c r="EB1242" s="5"/>
      <c r="EC1242" s="5"/>
      <c r="ED1242" s="5"/>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s="5"/>
      <c r="FG1242" s="5"/>
      <c r="FH1242" s="5"/>
      <c r="FI1242" s="5"/>
      <c r="FJ1242" s="5"/>
      <c r="FK1242" s="5"/>
      <c r="FL1242" s="5"/>
      <c r="FM1242" s="5"/>
      <c r="FN1242" s="5"/>
      <c r="FO1242" s="5"/>
      <c r="FP1242" s="5"/>
      <c r="FQ1242" s="5"/>
      <c r="FR1242" s="5"/>
      <c r="FS1242" s="5"/>
      <c r="FT1242" s="5"/>
      <c r="FU1242" s="5"/>
      <c r="FV1242" s="5"/>
      <c r="FW1242" s="5"/>
      <c r="FX1242" s="5"/>
      <c r="FY1242" s="5"/>
      <c r="FZ1242" s="5"/>
      <c r="GA1242" s="5"/>
      <c r="GB1242" s="5"/>
      <c r="GC1242" s="5"/>
      <c r="GD1242" s="5"/>
      <c r="GE1242" s="5"/>
      <c r="GF1242" s="5"/>
      <c r="GG1242" s="5"/>
      <c r="GH1242" s="5"/>
      <c r="GI1242" s="5"/>
      <c r="GJ1242" s="5"/>
      <c r="GK1242" s="5"/>
      <c r="GL1242" s="5"/>
      <c r="GM1242" s="5"/>
      <c r="GN1242" s="20" t="s">
        <v>4839</v>
      </c>
      <c r="GO1242" s="17" t="s">
        <v>186</v>
      </c>
      <c r="GP1242" s="17" t="s">
        <v>187</v>
      </c>
      <c r="GQ1242" s="19" t="s">
        <v>106</v>
      </c>
      <c r="GR1242" s="17"/>
      <c r="GS1242" s="16"/>
      <c r="GT1242" s="2"/>
    </row>
    <row r="1243" spans="1:202" s="1" customFormat="1" ht="22.5" customHeight="1" x14ac:dyDescent="0.35">
      <c r="A1243" s="12">
        <v>1241</v>
      </c>
      <c r="B1243" s="9">
        <v>42605</v>
      </c>
      <c r="C1243" s="12" t="s">
        <v>100</v>
      </c>
      <c r="D1243" s="29" t="s">
        <v>5012</v>
      </c>
      <c r="E1243" s="12" t="s">
        <v>6074</v>
      </c>
      <c r="F1243" s="12" t="s">
        <v>4750</v>
      </c>
      <c r="G1243" s="21" t="s">
        <v>5876</v>
      </c>
      <c r="H1243" s="29" t="s">
        <v>5877</v>
      </c>
      <c r="I1243" s="29"/>
      <c r="J1243" s="29"/>
      <c r="K1243" s="29"/>
      <c r="L1243" s="12" t="s">
        <v>4994</v>
      </c>
      <c r="M1243" s="12" t="s">
        <v>4997</v>
      </c>
      <c r="N1243" s="12" t="s">
        <v>15</v>
      </c>
      <c r="O1243" s="12" t="s">
        <v>94</v>
      </c>
      <c r="P1243" s="12" t="s">
        <v>5035</v>
      </c>
      <c r="Q1243" s="12" t="s">
        <v>8259</v>
      </c>
      <c r="R1243" s="12" t="s">
        <v>7333</v>
      </c>
      <c r="S1243" s="12"/>
      <c r="T1243" s="34" t="s">
        <v>3471</v>
      </c>
      <c r="U1243" s="34"/>
      <c r="V1243" s="34" t="s">
        <v>4836</v>
      </c>
      <c r="W1243" s="21" t="s">
        <v>4934</v>
      </c>
      <c r="X1243" s="3" t="s">
        <v>49</v>
      </c>
      <c r="Y1243" s="32" t="s">
        <v>6160</v>
      </c>
      <c r="Z1243" s="30">
        <v>16</v>
      </c>
      <c r="AA1243" s="21" t="s">
        <v>5026</v>
      </c>
      <c r="AB1243" s="21" t="s">
        <v>4932</v>
      </c>
      <c r="AC1243" s="3" t="s">
        <v>50</v>
      </c>
      <c r="AD1243" s="3"/>
      <c r="AE1243" s="3" t="s">
        <v>6215</v>
      </c>
      <c r="AF1243" s="3"/>
      <c r="AG1243" s="21" t="s">
        <v>50</v>
      </c>
      <c r="AH1243" s="21" t="s">
        <v>45</v>
      </c>
      <c r="AI1243" s="21" t="s">
        <v>5018</v>
      </c>
      <c r="AJ1243" s="3"/>
      <c r="AK1243" s="3" t="s">
        <v>27</v>
      </c>
      <c r="AL1243" s="3"/>
      <c r="AM1243" s="3"/>
      <c r="AN1243" s="3"/>
      <c r="AO1243" s="3"/>
      <c r="AP1243" s="3"/>
      <c r="AQ1243" s="3"/>
      <c r="AR1243" s="22">
        <v>42605</v>
      </c>
      <c r="AS1243" s="23" t="s">
        <v>101</v>
      </c>
      <c r="AT1243" s="21" t="s">
        <v>47</v>
      </c>
      <c r="AU1243" s="23" t="s">
        <v>46</v>
      </c>
      <c r="AV1243" s="23" t="s">
        <v>7334</v>
      </c>
      <c r="AW1243" s="23"/>
      <c r="AX1243" s="23"/>
      <c r="AY1243" s="23" t="s">
        <v>935</v>
      </c>
      <c r="AZ1243" s="23"/>
      <c r="BA1243" s="3"/>
      <c r="BB1243" s="3"/>
      <c r="BC1243" s="3"/>
      <c r="BD1243" s="3"/>
      <c r="BE1243" s="3"/>
      <c r="BF1243" s="3"/>
      <c r="BG1243" s="21" t="s">
        <v>5929</v>
      </c>
      <c r="BH1243" s="5"/>
      <c r="BI1243" s="5" t="s">
        <v>3472</v>
      </c>
      <c r="BJ1243" s="5"/>
      <c r="BK1243" s="5" t="s">
        <v>3473</v>
      </c>
      <c r="BL1243" s="5"/>
      <c r="BM1243" s="5"/>
      <c r="BN1243" s="5"/>
      <c r="BO1243" s="5"/>
      <c r="BP1243" s="5"/>
      <c r="BQ1243" s="5"/>
      <c r="BR1243" s="5"/>
      <c r="BS1243" s="5"/>
      <c r="BT1243" s="5"/>
      <c r="BU1243" s="5"/>
      <c r="BV1243" s="5"/>
      <c r="BW1243" s="5"/>
      <c r="BX1243" s="5"/>
      <c r="BY1243" s="5"/>
      <c r="BZ1243" s="5"/>
      <c r="CA1243" s="5"/>
      <c r="CB1243" s="5"/>
      <c r="CC1243" s="5"/>
      <c r="CD1243" s="5"/>
      <c r="CE1243" s="5" t="s">
        <v>3474</v>
      </c>
      <c r="CF1243" s="5"/>
      <c r="CG1243" s="5"/>
      <c r="CH1243" s="5"/>
      <c r="CI1243" s="5"/>
      <c r="CJ1243" s="5"/>
      <c r="CK1243" s="5"/>
      <c r="CL1243" s="5"/>
      <c r="CM1243" s="5"/>
      <c r="CN1243" s="5"/>
      <c r="CO1243" s="5"/>
      <c r="CP1243" s="5"/>
      <c r="CQ1243" s="5"/>
      <c r="CR1243" s="5" t="s">
        <v>3475</v>
      </c>
      <c r="CS1243" s="5" t="s">
        <v>3476</v>
      </c>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c r="DW1243" s="5"/>
      <c r="DX1243" s="5"/>
      <c r="DY1243" s="5"/>
      <c r="DZ1243" s="5"/>
      <c r="EA1243" s="5"/>
      <c r="EB1243" s="5"/>
      <c r="EC1243" s="5"/>
      <c r="ED1243" s="5"/>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s="5"/>
      <c r="FG1243" s="5"/>
      <c r="FH1243" s="5"/>
      <c r="FI1243" s="5"/>
      <c r="FJ1243" s="5"/>
      <c r="FK1243" s="5"/>
      <c r="FL1243" s="5"/>
      <c r="FM1243" s="5"/>
      <c r="FN1243" s="5"/>
      <c r="FO1243" s="5"/>
      <c r="FP1243" s="5"/>
      <c r="FQ1243" s="5"/>
      <c r="FR1243" s="5"/>
      <c r="FS1243" s="5"/>
      <c r="FT1243" s="5"/>
      <c r="FU1243" s="5"/>
      <c r="FV1243" s="5"/>
      <c r="FW1243" s="5"/>
      <c r="FX1243" s="5"/>
      <c r="FY1243" s="5"/>
      <c r="FZ1243" s="5"/>
      <c r="GA1243" s="5"/>
      <c r="GB1243" s="5"/>
      <c r="GC1243" s="5"/>
      <c r="GD1243" s="5"/>
      <c r="GE1243" s="5"/>
      <c r="GF1243" s="5"/>
      <c r="GG1243" s="5"/>
      <c r="GH1243" s="5"/>
      <c r="GI1243" s="5"/>
      <c r="GJ1243" s="5"/>
      <c r="GK1243" s="5"/>
      <c r="GL1243" s="5"/>
      <c r="GM1243" s="5"/>
      <c r="GN1243" s="20" t="s">
        <v>50</v>
      </c>
      <c r="GO1243" s="17" t="s">
        <v>45</v>
      </c>
      <c r="GP1243" s="17" t="s">
        <v>93</v>
      </c>
      <c r="GQ1243" s="19" t="s">
        <v>87</v>
      </c>
      <c r="GR1243" s="17"/>
      <c r="GS1243" s="16" t="s">
        <v>51</v>
      </c>
      <c r="GT1243" s="2"/>
    </row>
    <row r="1244" spans="1:202" s="1" customFormat="1" ht="22.5" customHeight="1" x14ac:dyDescent="0.35">
      <c r="A1244" s="12">
        <v>1242</v>
      </c>
      <c r="B1244" s="9">
        <v>42605</v>
      </c>
      <c r="C1244" s="12" t="s">
        <v>100</v>
      </c>
      <c r="D1244" s="29" t="s">
        <v>5012</v>
      </c>
      <c r="E1244" s="12" t="s">
        <v>6077</v>
      </c>
      <c r="F1244" s="12" t="s">
        <v>4788</v>
      </c>
      <c r="G1244" s="21" t="s">
        <v>5876</v>
      </c>
      <c r="H1244" s="29" t="s">
        <v>5877</v>
      </c>
      <c r="I1244" s="29"/>
      <c r="J1244" s="29"/>
      <c r="K1244" s="29"/>
      <c r="L1244" s="12" t="s">
        <v>4994</v>
      </c>
      <c r="M1244" s="12" t="s">
        <v>4997</v>
      </c>
      <c r="N1244" s="12" t="s">
        <v>925</v>
      </c>
      <c r="O1244" s="12" t="s">
        <v>6424</v>
      </c>
      <c r="P1244" s="12" t="s">
        <v>5035</v>
      </c>
      <c r="Q1244" s="12" t="s">
        <v>8260</v>
      </c>
      <c r="R1244" s="12" t="s">
        <v>7335</v>
      </c>
      <c r="S1244" s="12"/>
      <c r="T1244" s="34" t="s">
        <v>3441</v>
      </c>
      <c r="U1244" s="34"/>
      <c r="V1244" s="34" t="s">
        <v>4836</v>
      </c>
      <c r="W1244" s="21" t="s">
        <v>4934</v>
      </c>
      <c r="X1244" s="3" t="s">
        <v>49</v>
      </c>
      <c r="Y1244" s="32" t="s">
        <v>6166</v>
      </c>
      <c r="Z1244" s="30">
        <v>22</v>
      </c>
      <c r="AA1244" s="21" t="s">
        <v>5027</v>
      </c>
      <c r="AB1244" s="21" t="s">
        <v>4933</v>
      </c>
      <c r="AC1244" s="3" t="s">
        <v>3</v>
      </c>
      <c r="AD1244" s="3" t="s">
        <v>566</v>
      </c>
      <c r="AE1244" s="3"/>
      <c r="AF1244" s="3" t="s">
        <v>187</v>
      </c>
      <c r="AG1244" s="21" t="s">
        <v>5021</v>
      </c>
      <c r="AH1244" s="21" t="s">
        <v>5021</v>
      </c>
      <c r="AI1244" s="21" t="s">
        <v>5019</v>
      </c>
      <c r="AJ1244" s="3" t="s">
        <v>86</v>
      </c>
      <c r="AK1244" s="3" t="s">
        <v>27</v>
      </c>
      <c r="AL1244" s="3"/>
      <c r="AM1244" s="3" t="s">
        <v>53</v>
      </c>
      <c r="AN1244" s="3"/>
      <c r="AO1244" s="3"/>
      <c r="AP1244" s="3"/>
      <c r="AQ1244" s="3"/>
      <c r="AR1244" s="22">
        <v>42605</v>
      </c>
      <c r="AS1244" s="23" t="s">
        <v>646</v>
      </c>
      <c r="AT1244" s="21" t="s">
        <v>7776</v>
      </c>
      <c r="AU1244" s="23" t="s">
        <v>646</v>
      </c>
      <c r="AV1244" s="23"/>
      <c r="AW1244" s="23"/>
      <c r="AX1244" s="23"/>
      <c r="AY1244" s="23"/>
      <c r="AZ1244" s="23"/>
      <c r="BA1244" s="3"/>
      <c r="BB1244" s="3"/>
      <c r="BC1244" s="3"/>
      <c r="BD1244" s="3"/>
      <c r="BE1244" s="3"/>
      <c r="BF1244" s="3"/>
      <c r="BG1244" s="21" t="s">
        <v>5929</v>
      </c>
      <c r="BH1244" s="5"/>
      <c r="BI1244" s="5"/>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t="s">
        <v>3442</v>
      </c>
      <c r="CS1244" s="5" t="s">
        <v>3443</v>
      </c>
      <c r="CT1244" s="5" t="s">
        <v>3444</v>
      </c>
      <c r="CU1244" s="5" t="s">
        <v>3445</v>
      </c>
      <c r="CV1244" s="5" t="s">
        <v>3446</v>
      </c>
      <c r="CW1244" s="5" t="s">
        <v>3447</v>
      </c>
      <c r="CX1244" s="5" t="s">
        <v>3448</v>
      </c>
      <c r="CY1244" s="5" t="s">
        <v>3449</v>
      </c>
      <c r="CZ1244" s="5" t="s">
        <v>3450</v>
      </c>
      <c r="DA1244" s="5" t="s">
        <v>3451</v>
      </c>
      <c r="DB1244" s="5" t="s">
        <v>3452</v>
      </c>
      <c r="DC1244" s="5" t="s">
        <v>3453</v>
      </c>
      <c r="DD1244" s="5"/>
      <c r="DE1244" s="5"/>
      <c r="DF1244" s="5"/>
      <c r="DG1244" s="5"/>
      <c r="DH1244" s="5"/>
      <c r="DI1244" s="5"/>
      <c r="DJ1244" s="5"/>
      <c r="DK1244" s="5"/>
      <c r="DL1244" s="5"/>
      <c r="DM1244" s="5"/>
      <c r="DN1244" s="5"/>
      <c r="DO1244" s="5"/>
      <c r="DP1244" s="5"/>
      <c r="DQ1244" s="5"/>
      <c r="DR1244" s="5"/>
      <c r="DS1244" s="5"/>
      <c r="DT1244" s="5"/>
      <c r="DU1244" s="5"/>
      <c r="DV1244" s="5"/>
      <c r="DW1244" s="5"/>
      <c r="DX1244" s="5"/>
      <c r="DY1244" s="5"/>
      <c r="DZ1244" s="5"/>
      <c r="EA1244" s="5"/>
      <c r="EB1244" s="5"/>
      <c r="EC1244" s="5"/>
      <c r="ED1244" s="5"/>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s="5"/>
      <c r="FG1244" s="5"/>
      <c r="FH1244" s="5"/>
      <c r="FI1244" s="5"/>
      <c r="FJ1244" s="5"/>
      <c r="FK1244" s="5"/>
      <c r="FL1244" s="5"/>
      <c r="FM1244" s="5"/>
      <c r="FN1244" s="5"/>
      <c r="FO1244" s="5"/>
      <c r="FP1244" s="5"/>
      <c r="FQ1244" s="5"/>
      <c r="FR1244" s="5"/>
      <c r="FS1244" s="5"/>
      <c r="FT1244" s="5"/>
      <c r="FU1244" s="5"/>
      <c r="FV1244" s="5"/>
      <c r="FW1244" s="5"/>
      <c r="FX1244" s="5"/>
      <c r="FY1244" s="5"/>
      <c r="FZ1244" s="5"/>
      <c r="GA1244" s="5"/>
      <c r="GB1244" s="5"/>
      <c r="GC1244" s="5"/>
      <c r="GD1244" s="5"/>
      <c r="GE1244" s="5"/>
      <c r="GF1244" s="5"/>
      <c r="GG1244" s="5"/>
      <c r="GH1244" s="5"/>
      <c r="GI1244" s="5"/>
      <c r="GJ1244" s="5"/>
      <c r="GK1244" s="5"/>
      <c r="GL1244" s="5"/>
      <c r="GM1244" s="5"/>
      <c r="GN1244" s="20" t="s">
        <v>7336</v>
      </c>
      <c r="GO1244" s="17" t="s">
        <v>186</v>
      </c>
      <c r="GP1244" s="17" t="s">
        <v>187</v>
      </c>
      <c r="GQ1244" s="19" t="s">
        <v>106</v>
      </c>
      <c r="GR1244" s="17"/>
      <c r="GS1244" s="16"/>
      <c r="GT1244" s="2"/>
    </row>
    <row r="1245" spans="1:202" s="1" customFormat="1" ht="22.5" customHeight="1" x14ac:dyDescent="0.35">
      <c r="A1245" s="12">
        <v>1243</v>
      </c>
      <c r="B1245" s="9">
        <v>42605</v>
      </c>
      <c r="C1245" s="12" t="s">
        <v>100</v>
      </c>
      <c r="D1245" s="29" t="s">
        <v>5012</v>
      </c>
      <c r="E1245" s="12" t="s">
        <v>50</v>
      </c>
      <c r="F1245" s="12" t="s">
        <v>6335</v>
      </c>
      <c r="G1245" s="21" t="s">
        <v>5876</v>
      </c>
      <c r="H1245" s="29" t="s">
        <v>5877</v>
      </c>
      <c r="I1245" s="29"/>
      <c r="J1245" s="29"/>
      <c r="K1245" s="29"/>
      <c r="L1245" s="12" t="s">
        <v>4994</v>
      </c>
      <c r="M1245" s="12" t="s">
        <v>4997</v>
      </c>
      <c r="N1245" s="12" t="s">
        <v>296</v>
      </c>
      <c r="O1245" s="12" t="s">
        <v>4941</v>
      </c>
      <c r="P1245" s="12" t="s">
        <v>5035</v>
      </c>
      <c r="Q1245" s="12" t="s">
        <v>8261</v>
      </c>
      <c r="R1245" s="12" t="s">
        <v>7337</v>
      </c>
      <c r="S1245" s="12"/>
      <c r="T1245" s="34" t="s">
        <v>3454</v>
      </c>
      <c r="U1245" s="34"/>
      <c r="V1245" s="34" t="s">
        <v>4836</v>
      </c>
      <c r="W1245" s="21" t="s">
        <v>4934</v>
      </c>
      <c r="X1245" s="3" t="s">
        <v>49</v>
      </c>
      <c r="Y1245" s="32" t="s">
        <v>6169</v>
      </c>
      <c r="Z1245" s="30">
        <v>25</v>
      </c>
      <c r="AA1245" s="21" t="s">
        <v>5027</v>
      </c>
      <c r="AB1245" s="21" t="s">
        <v>4933</v>
      </c>
      <c r="AC1245" s="3" t="s">
        <v>5777</v>
      </c>
      <c r="AD1245" s="3" t="s">
        <v>6385</v>
      </c>
      <c r="AE1245" s="3"/>
      <c r="AF1245" s="3" t="s">
        <v>187</v>
      </c>
      <c r="AG1245" s="21" t="s">
        <v>5021</v>
      </c>
      <c r="AH1245" s="21" t="s">
        <v>5021</v>
      </c>
      <c r="AI1245" s="21" t="s">
        <v>5019</v>
      </c>
      <c r="AJ1245" s="3" t="s">
        <v>86</v>
      </c>
      <c r="AK1245" s="3" t="s">
        <v>27</v>
      </c>
      <c r="AL1245" s="3"/>
      <c r="AM1245" s="3" t="s">
        <v>54</v>
      </c>
      <c r="AN1245" s="3" t="s">
        <v>184</v>
      </c>
      <c r="AO1245" s="3"/>
      <c r="AP1245" s="3"/>
      <c r="AQ1245" s="3"/>
      <c r="AR1245" s="22">
        <v>42605</v>
      </c>
      <c r="AS1245" s="23" t="s">
        <v>101</v>
      </c>
      <c r="AT1245" s="21" t="s">
        <v>47</v>
      </c>
      <c r="AU1245" s="23" t="s">
        <v>46</v>
      </c>
      <c r="AV1245" s="23"/>
      <c r="AW1245" s="23"/>
      <c r="AX1245" s="23"/>
      <c r="AY1245" s="23" t="s">
        <v>912</v>
      </c>
      <c r="AZ1245" s="23"/>
      <c r="BA1245" s="3"/>
      <c r="BB1245" s="3"/>
      <c r="BC1245" s="3"/>
      <c r="BD1245" s="3"/>
      <c r="BE1245" s="3"/>
      <c r="BF1245" s="3"/>
      <c r="BG1245" s="21" t="s">
        <v>5929</v>
      </c>
      <c r="BH1245" s="5" t="s">
        <v>3455</v>
      </c>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t="s">
        <v>3456</v>
      </c>
      <c r="CS1245" s="5" t="s">
        <v>4903</v>
      </c>
      <c r="CT1245" s="5" t="s">
        <v>3457</v>
      </c>
      <c r="CU1245" s="5" t="s">
        <v>3458</v>
      </c>
      <c r="CV1245" s="5" t="s">
        <v>3459</v>
      </c>
      <c r="CW1245" s="5" t="s">
        <v>3460</v>
      </c>
      <c r="CX1245" s="5" t="s">
        <v>3461</v>
      </c>
      <c r="CY1245" s="5" t="s">
        <v>3462</v>
      </c>
      <c r="CZ1245" s="5" t="s">
        <v>3463</v>
      </c>
      <c r="DA1245" s="5" t="s">
        <v>3464</v>
      </c>
      <c r="DB1245" s="5" t="s">
        <v>3465</v>
      </c>
      <c r="DC1245" s="5" t="s">
        <v>3466</v>
      </c>
      <c r="DD1245" s="5" t="s">
        <v>3467</v>
      </c>
      <c r="DE1245" s="5" t="s">
        <v>3468</v>
      </c>
      <c r="DF1245" s="5" t="s">
        <v>3469</v>
      </c>
      <c r="DG1245" s="5" t="s">
        <v>3470</v>
      </c>
      <c r="DH1245" s="5"/>
      <c r="DI1245" s="5"/>
      <c r="DJ1245" s="5"/>
      <c r="DK1245" s="5"/>
      <c r="DL1245" s="5"/>
      <c r="DM1245" s="5"/>
      <c r="DN1245" s="5"/>
      <c r="DO1245" s="5"/>
      <c r="DP1245" s="5"/>
      <c r="DQ1245" s="5"/>
      <c r="DR1245" s="5"/>
      <c r="DS1245" s="5"/>
      <c r="DT1245" s="5"/>
      <c r="DU1245" s="5"/>
      <c r="DV1245" s="5"/>
      <c r="DW1245" s="5"/>
      <c r="DX1245" s="5"/>
      <c r="DY1245" s="5"/>
      <c r="DZ1245" s="5"/>
      <c r="EA1245" s="5"/>
      <c r="EB1245" s="5"/>
      <c r="EC1245" s="5"/>
      <c r="ED1245" s="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s="5"/>
      <c r="FG1245" s="5"/>
      <c r="FH1245" s="5"/>
      <c r="FI1245" s="5"/>
      <c r="FJ1245" s="5"/>
      <c r="FK1245" s="5"/>
      <c r="FL1245" s="5"/>
      <c r="FM1245" s="5"/>
      <c r="FN1245" s="5"/>
      <c r="FO1245" s="5"/>
      <c r="FP1245" s="5"/>
      <c r="FQ1245" s="5"/>
      <c r="FR1245" s="5"/>
      <c r="FS1245" s="5"/>
      <c r="FT1245" s="5"/>
      <c r="FU1245" s="5"/>
      <c r="FV1245" s="5"/>
      <c r="FW1245" s="5"/>
      <c r="FX1245" s="5"/>
      <c r="FY1245" s="5"/>
      <c r="FZ1245" s="5"/>
      <c r="GA1245" s="5"/>
      <c r="GB1245" s="5"/>
      <c r="GC1245" s="5"/>
      <c r="GD1245" s="5"/>
      <c r="GE1245" s="5"/>
      <c r="GF1245" s="5"/>
      <c r="GG1245" s="5"/>
      <c r="GH1245" s="5"/>
      <c r="GI1245" s="5"/>
      <c r="GJ1245" s="5"/>
      <c r="GK1245" s="5"/>
      <c r="GL1245" s="5"/>
      <c r="GM1245" s="5"/>
      <c r="GN1245" s="20" t="s">
        <v>50</v>
      </c>
      <c r="GO1245" s="17" t="s">
        <v>186</v>
      </c>
      <c r="GP1245" s="17" t="s">
        <v>187</v>
      </c>
      <c r="GQ1245" s="19" t="s">
        <v>106</v>
      </c>
      <c r="GR1245" s="17"/>
      <c r="GS1245" s="16"/>
      <c r="GT1245" s="2"/>
    </row>
    <row r="1246" spans="1:202" s="1" customFormat="1" ht="22.5" customHeight="1" x14ac:dyDescent="0.35">
      <c r="A1246" s="12">
        <v>1244</v>
      </c>
      <c r="B1246" s="9">
        <v>42606</v>
      </c>
      <c r="C1246" s="12" t="s">
        <v>5778</v>
      </c>
      <c r="D1246" s="29" t="s">
        <v>5013</v>
      </c>
      <c r="E1246" s="12" t="s">
        <v>5843</v>
      </c>
      <c r="F1246" s="12" t="s">
        <v>95</v>
      </c>
      <c r="G1246" s="21" t="s">
        <v>5876</v>
      </c>
      <c r="H1246" s="29" t="s">
        <v>5877</v>
      </c>
      <c r="I1246" s="29"/>
      <c r="J1246" s="29"/>
      <c r="K1246" s="29"/>
      <c r="L1246" s="12" t="s">
        <v>4994</v>
      </c>
      <c r="M1246" s="12" t="s">
        <v>4996</v>
      </c>
      <c r="N1246" s="12" t="s">
        <v>5008</v>
      </c>
      <c r="O1246" s="12" t="s">
        <v>6400</v>
      </c>
      <c r="P1246" s="12" t="s">
        <v>5035</v>
      </c>
      <c r="Q1246" s="12" t="s">
        <v>8262</v>
      </c>
      <c r="R1246" s="12" t="s">
        <v>7338</v>
      </c>
      <c r="S1246" s="12"/>
      <c r="T1246" s="34"/>
      <c r="U1246" s="34"/>
      <c r="V1246" s="34" t="s">
        <v>4836</v>
      </c>
      <c r="W1246" s="21" t="s">
        <v>4934</v>
      </c>
      <c r="X1246" s="3" t="s">
        <v>49</v>
      </c>
      <c r="Y1246" s="32" t="s">
        <v>4933</v>
      </c>
      <c r="Z1246" s="30" t="s">
        <v>50</v>
      </c>
      <c r="AA1246" s="21" t="s">
        <v>50</v>
      </c>
      <c r="AB1246" s="21" t="s">
        <v>4933</v>
      </c>
      <c r="AC1246" s="3" t="s">
        <v>50</v>
      </c>
      <c r="AD1246" s="3"/>
      <c r="AE1246" s="3"/>
      <c r="AF1246" s="3"/>
      <c r="AG1246" s="21" t="s">
        <v>50</v>
      </c>
      <c r="AH1246" s="21" t="s">
        <v>5020</v>
      </c>
      <c r="AI1246" s="21" t="s">
        <v>5018</v>
      </c>
      <c r="AJ1246" s="3"/>
      <c r="AK1246" s="3" t="s">
        <v>27</v>
      </c>
      <c r="AL1246" s="3"/>
      <c r="AM1246" s="3"/>
      <c r="AN1246" s="3"/>
      <c r="AO1246" s="3"/>
      <c r="AP1246" s="3"/>
      <c r="AQ1246" s="3"/>
      <c r="AR1246" s="22">
        <v>42606</v>
      </c>
      <c r="AS1246" s="23" t="s">
        <v>101</v>
      </c>
      <c r="AT1246" s="21" t="s">
        <v>47</v>
      </c>
      <c r="AU1246" s="23" t="s">
        <v>47</v>
      </c>
      <c r="AV1246" s="23" t="s">
        <v>7339</v>
      </c>
      <c r="AW1246" s="23"/>
      <c r="AX1246" s="23"/>
      <c r="AY1246" s="23"/>
      <c r="AZ1246" s="23"/>
      <c r="BA1246" s="3"/>
      <c r="BB1246" s="3"/>
      <c r="BC1246" s="3"/>
      <c r="BD1246" s="3"/>
      <c r="BE1246" s="3"/>
      <c r="BF1246" s="3"/>
      <c r="BG1246" s="21" t="s">
        <v>5929</v>
      </c>
      <c r="BH1246" s="5"/>
      <c r="BI1246" s="5"/>
      <c r="BJ1246" s="5"/>
      <c r="BK1246" s="5" t="s">
        <v>3483</v>
      </c>
      <c r="BL1246" s="5"/>
      <c r="BM1246" s="5"/>
      <c r="BN1246" s="5"/>
      <c r="BO1246" s="5"/>
      <c r="BP1246" s="5"/>
      <c r="BQ1246" s="5"/>
      <c r="BR1246" s="5"/>
      <c r="BS1246" s="5"/>
      <c r="BT1246" s="5"/>
      <c r="BU1246" s="5"/>
      <c r="BV1246" s="5"/>
      <c r="BW1246" s="5"/>
      <c r="BX1246" s="5"/>
      <c r="BY1246" s="5"/>
      <c r="BZ1246" s="5"/>
      <c r="CA1246" s="5"/>
      <c r="CB1246" s="5"/>
      <c r="CC1246" s="5"/>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c r="DW1246" s="5"/>
      <c r="DX1246" s="5"/>
      <c r="DY1246" s="5"/>
      <c r="DZ1246" s="5"/>
      <c r="EA1246" s="5"/>
      <c r="EB1246" s="5"/>
      <c r="EC1246" s="5"/>
      <c r="ED1246" s="5"/>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s="5"/>
      <c r="FG1246" s="5"/>
      <c r="FH1246" s="5"/>
      <c r="FI1246" s="5"/>
      <c r="FJ1246" s="5"/>
      <c r="FK1246" s="5"/>
      <c r="FL1246" s="5"/>
      <c r="FM1246" s="5"/>
      <c r="FN1246" s="5"/>
      <c r="FO1246" s="5"/>
      <c r="FP1246" s="5"/>
      <c r="FQ1246" s="5"/>
      <c r="FR1246" s="5"/>
      <c r="FS1246" s="5"/>
      <c r="FT1246" s="5"/>
      <c r="FU1246" s="5"/>
      <c r="FV1246" s="5"/>
      <c r="FW1246" s="5"/>
      <c r="FX1246" s="5"/>
      <c r="FY1246" s="5"/>
      <c r="FZ1246" s="5"/>
      <c r="GA1246" s="5"/>
      <c r="GB1246" s="5"/>
      <c r="GC1246" s="5"/>
      <c r="GD1246" s="5"/>
      <c r="GE1246" s="5"/>
      <c r="GF1246" s="5"/>
      <c r="GG1246" s="5"/>
      <c r="GH1246" s="5"/>
      <c r="GI1246" s="5"/>
      <c r="GJ1246" s="5"/>
      <c r="GK1246" s="5"/>
      <c r="GL1246" s="5"/>
      <c r="GM1246" s="5"/>
      <c r="GN1246" s="20" t="s">
        <v>50</v>
      </c>
      <c r="GO1246" s="17" t="s">
        <v>780</v>
      </c>
      <c r="GP1246" s="17" t="s">
        <v>93</v>
      </c>
      <c r="GQ1246" s="19" t="s">
        <v>87</v>
      </c>
      <c r="GR1246" s="17"/>
      <c r="GS1246" s="16"/>
      <c r="GT1246" s="2"/>
    </row>
    <row r="1247" spans="1:202" s="1" customFormat="1" ht="22.5" customHeight="1" x14ac:dyDescent="0.35">
      <c r="A1247" s="12">
        <v>1245</v>
      </c>
      <c r="B1247" s="9">
        <v>42606</v>
      </c>
      <c r="C1247" s="12" t="s">
        <v>5778</v>
      </c>
      <c r="D1247" s="29" t="s">
        <v>5013</v>
      </c>
      <c r="E1247" s="12" t="s">
        <v>5843</v>
      </c>
      <c r="F1247" s="12" t="s">
        <v>7340</v>
      </c>
      <c r="G1247" s="21" t="s">
        <v>5016</v>
      </c>
      <c r="H1247" s="29" t="s">
        <v>5877</v>
      </c>
      <c r="I1247" s="29"/>
      <c r="J1247" s="29"/>
      <c r="K1247" s="29"/>
      <c r="L1247" s="12" t="s">
        <v>4994</v>
      </c>
      <c r="M1247" s="12" t="s">
        <v>4997</v>
      </c>
      <c r="N1247" s="12" t="s">
        <v>296</v>
      </c>
      <c r="O1247" s="12" t="s">
        <v>4941</v>
      </c>
      <c r="P1247" s="12" t="s">
        <v>5035</v>
      </c>
      <c r="Q1247" s="12" t="s">
        <v>8263</v>
      </c>
      <c r="R1247" s="12" t="s">
        <v>7341</v>
      </c>
      <c r="S1247" s="12"/>
      <c r="T1247" s="34" t="s">
        <v>3484</v>
      </c>
      <c r="U1247" s="34"/>
      <c r="V1247" s="34" t="s">
        <v>4836</v>
      </c>
      <c r="W1247" s="21" t="s">
        <v>4934</v>
      </c>
      <c r="X1247" s="3" t="s">
        <v>49</v>
      </c>
      <c r="Y1247" s="32" t="s">
        <v>6162</v>
      </c>
      <c r="Z1247" s="30">
        <v>18</v>
      </c>
      <c r="AA1247" s="21" t="s">
        <v>5026</v>
      </c>
      <c r="AB1247" s="21" t="s">
        <v>4932</v>
      </c>
      <c r="AC1247" s="3" t="s">
        <v>5778</v>
      </c>
      <c r="AD1247" s="3" t="s">
        <v>284</v>
      </c>
      <c r="AE1247" s="3" t="s">
        <v>6215</v>
      </c>
      <c r="AF1247" s="3" t="s">
        <v>194</v>
      </c>
      <c r="AG1247" s="21" t="s">
        <v>5039</v>
      </c>
      <c r="AH1247" s="21" t="s">
        <v>45</v>
      </c>
      <c r="AI1247" s="21" t="s">
        <v>5018</v>
      </c>
      <c r="AJ1247" s="3"/>
      <c r="AK1247" s="3" t="s">
        <v>27</v>
      </c>
      <c r="AL1247" s="3"/>
      <c r="AM1247" s="3"/>
      <c r="AN1247" s="3"/>
      <c r="AO1247" s="3"/>
      <c r="AP1247" s="3" t="s">
        <v>6217</v>
      </c>
      <c r="AQ1247" s="3"/>
      <c r="AR1247" s="22">
        <v>42606</v>
      </c>
      <c r="AS1247" s="23" t="s">
        <v>101</v>
      </c>
      <c r="AT1247" s="21" t="s">
        <v>47</v>
      </c>
      <c r="AU1247" s="23" t="s">
        <v>47</v>
      </c>
      <c r="AV1247" s="23" t="s">
        <v>7342</v>
      </c>
      <c r="AW1247" s="23"/>
      <c r="AX1247" s="23"/>
      <c r="AY1247" s="23"/>
      <c r="AZ1247" s="23"/>
      <c r="BA1247" s="3"/>
      <c r="BB1247" s="3"/>
      <c r="BC1247" s="3"/>
      <c r="BD1247" s="3"/>
      <c r="BE1247" s="3"/>
      <c r="BF1247" s="3"/>
      <c r="BG1247" s="21" t="s">
        <v>5929</v>
      </c>
      <c r="BH1247" s="5"/>
      <c r="BI1247" s="5"/>
      <c r="BJ1247" s="5"/>
      <c r="BK1247" s="5" t="s">
        <v>3485</v>
      </c>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t="s">
        <v>3486</v>
      </c>
      <c r="CS1247" s="5" t="s">
        <v>3487</v>
      </c>
      <c r="CT1247" s="5" t="s">
        <v>3488</v>
      </c>
      <c r="CU1247" s="5" t="s">
        <v>3489</v>
      </c>
      <c r="CV1247" s="5" t="s">
        <v>3490</v>
      </c>
      <c r="CW1247" s="5" t="s">
        <v>3491</v>
      </c>
      <c r="CX1247" s="5" t="s">
        <v>3492</v>
      </c>
      <c r="CY1247" s="5" t="s">
        <v>3493</v>
      </c>
      <c r="CZ1247" s="5" t="s">
        <v>3494</v>
      </c>
      <c r="DA1247" s="5" t="s">
        <v>3495</v>
      </c>
      <c r="DB1247" s="5" t="s">
        <v>3496</v>
      </c>
      <c r="DC1247" s="5" t="s">
        <v>3497</v>
      </c>
      <c r="DD1247" s="5" t="s">
        <v>3498</v>
      </c>
      <c r="DE1247" s="5"/>
      <c r="DF1247" s="5"/>
      <c r="DG1247" s="5"/>
      <c r="DH1247" s="5"/>
      <c r="DI1247" s="5"/>
      <c r="DJ1247" s="5"/>
      <c r="DK1247" s="5"/>
      <c r="DL1247" s="5"/>
      <c r="DM1247" s="5"/>
      <c r="DN1247" s="5"/>
      <c r="DO1247" s="5"/>
      <c r="DP1247" s="5"/>
      <c r="DQ1247" s="5"/>
      <c r="DR1247" s="5" t="s">
        <v>649</v>
      </c>
      <c r="DS1247" s="5" t="s">
        <v>650</v>
      </c>
      <c r="DT1247" s="5" t="s">
        <v>6285</v>
      </c>
      <c r="DU1247" s="5" t="s">
        <v>6286</v>
      </c>
      <c r="DV1247" s="5" t="s">
        <v>6287</v>
      </c>
      <c r="DW1247" s="5" t="s">
        <v>651</v>
      </c>
      <c r="DX1247" s="5" t="s">
        <v>652</v>
      </c>
      <c r="DY1247" s="5" t="s">
        <v>653</v>
      </c>
      <c r="DZ1247" s="5" t="s">
        <v>353</v>
      </c>
      <c r="EA1247" s="5" t="s">
        <v>654</v>
      </c>
      <c r="EB1247" s="5" t="s">
        <v>655</v>
      </c>
      <c r="EC1247" s="5" t="s">
        <v>656</v>
      </c>
      <c r="ED1247" s="5" t="s">
        <v>657</v>
      </c>
      <c r="EE1247" s="5" t="s">
        <v>658</v>
      </c>
      <c r="EF1247" s="5" t="s">
        <v>659</v>
      </c>
      <c r="EG1247" s="5" t="s">
        <v>660</v>
      </c>
      <c r="EH1247" s="5" t="s">
        <v>6337</v>
      </c>
      <c r="EI1247" s="5" t="s">
        <v>661</v>
      </c>
      <c r="EJ1247" s="5" t="s">
        <v>662</v>
      </c>
      <c r="EK1247" s="5" t="s">
        <v>663</v>
      </c>
      <c r="EL1247" s="5" t="s">
        <v>664</v>
      </c>
      <c r="EM1247" s="5" t="s">
        <v>665</v>
      </c>
      <c r="EN1247" s="5" t="s">
        <v>666</v>
      </c>
      <c r="EO1247" s="5" t="s">
        <v>667</v>
      </c>
      <c r="EP1247" s="5" t="s">
        <v>668</v>
      </c>
      <c r="EQ1247" s="5" t="s">
        <v>669</v>
      </c>
      <c r="ER1247" s="5" t="s">
        <v>670</v>
      </c>
      <c r="ES1247" s="5" t="s">
        <v>7710</v>
      </c>
      <c r="ET1247" s="5" t="s">
        <v>671</v>
      </c>
      <c r="EU1247" s="5" t="s">
        <v>672</v>
      </c>
      <c r="EV1247" s="5" t="s">
        <v>673</v>
      </c>
      <c r="EW1247" s="5" t="s">
        <v>7711</v>
      </c>
      <c r="EX1247" s="5" t="s">
        <v>674</v>
      </c>
      <c r="EY1247" s="5" t="s">
        <v>675</v>
      </c>
      <c r="EZ1247" s="5" t="s">
        <v>6222</v>
      </c>
      <c r="FA1247" s="5" t="s">
        <v>676</v>
      </c>
      <c r="FB1247" s="5" t="s">
        <v>677</v>
      </c>
      <c r="FC1247" s="5" t="s">
        <v>4874</v>
      </c>
      <c r="FD1247" s="5" t="s">
        <v>678</v>
      </c>
      <c r="FE1247" s="5" t="s">
        <v>679</v>
      </c>
      <c r="FF1247" s="5" t="s">
        <v>680</v>
      </c>
      <c r="FG1247" s="5" t="s">
        <v>681</v>
      </c>
      <c r="FH1247" s="5" t="s">
        <v>6338</v>
      </c>
      <c r="FI1247" s="5" t="s">
        <v>682</v>
      </c>
      <c r="FJ1247" s="5" t="s">
        <v>683</v>
      </c>
      <c r="FK1247" s="5" t="s">
        <v>684</v>
      </c>
      <c r="FL1247" s="5" t="s">
        <v>6339</v>
      </c>
      <c r="FM1247" s="5" t="s">
        <v>685</v>
      </c>
      <c r="FN1247" s="5" t="s">
        <v>686</v>
      </c>
      <c r="FO1247" s="5" t="s">
        <v>6340</v>
      </c>
      <c r="FP1247" s="5" t="s">
        <v>687</v>
      </c>
      <c r="FQ1247" s="5" t="s">
        <v>4875</v>
      </c>
      <c r="FR1247" s="5" t="s">
        <v>688</v>
      </c>
      <c r="FS1247" s="5"/>
      <c r="FT1247" s="5"/>
      <c r="FU1247" s="5"/>
      <c r="FV1247" s="5"/>
      <c r="FW1247" s="5"/>
      <c r="FX1247" s="5"/>
      <c r="FY1247" s="5"/>
      <c r="FZ1247" s="5"/>
      <c r="GA1247" s="5"/>
      <c r="GB1247" s="5"/>
      <c r="GC1247" s="5"/>
      <c r="GD1247" s="5"/>
      <c r="GE1247" s="5"/>
      <c r="GF1247" s="5"/>
      <c r="GG1247" s="5"/>
      <c r="GH1247" s="5"/>
      <c r="GI1247" s="5"/>
      <c r="GJ1247" s="5"/>
      <c r="GK1247" s="5"/>
      <c r="GL1247" s="5"/>
      <c r="GM1247" s="5"/>
      <c r="GN1247" s="20" t="s">
        <v>50</v>
      </c>
      <c r="GO1247" s="17" t="s">
        <v>45</v>
      </c>
      <c r="GP1247" s="17" t="s">
        <v>93</v>
      </c>
      <c r="GQ1247" s="19" t="s">
        <v>87</v>
      </c>
      <c r="GR1247" s="17"/>
      <c r="GS1247" s="16"/>
      <c r="GT1247" s="2"/>
    </row>
    <row r="1248" spans="1:202" s="1" customFormat="1" ht="22.5" customHeight="1" x14ac:dyDescent="0.35">
      <c r="A1248" s="12">
        <v>1246</v>
      </c>
      <c r="B1248" s="9">
        <v>42606</v>
      </c>
      <c r="C1248" s="12" t="s">
        <v>5780</v>
      </c>
      <c r="D1248" s="29" t="s">
        <v>4931</v>
      </c>
      <c r="E1248" s="12" t="s">
        <v>704</v>
      </c>
      <c r="F1248" s="12" t="s">
        <v>95</v>
      </c>
      <c r="G1248" s="21" t="s">
        <v>5876</v>
      </c>
      <c r="H1248" s="29" t="s">
        <v>5877</v>
      </c>
      <c r="I1248" s="29"/>
      <c r="J1248" s="29"/>
      <c r="K1248" s="29"/>
      <c r="L1248" s="12" t="s">
        <v>4994</v>
      </c>
      <c r="M1248" s="12" t="s">
        <v>4997</v>
      </c>
      <c r="N1248" s="12" t="s">
        <v>296</v>
      </c>
      <c r="O1248" s="12" t="s">
        <v>4941</v>
      </c>
      <c r="P1248" s="12" t="s">
        <v>5035</v>
      </c>
      <c r="Q1248" s="12" t="s">
        <v>8264</v>
      </c>
      <c r="R1248" s="12" t="s">
        <v>6356</v>
      </c>
      <c r="S1248" s="12"/>
      <c r="T1248" s="34" t="s">
        <v>3477</v>
      </c>
      <c r="U1248" s="34"/>
      <c r="V1248" s="34" t="s">
        <v>4836</v>
      </c>
      <c r="W1248" s="21" t="s">
        <v>4934</v>
      </c>
      <c r="X1248" s="3" t="s">
        <v>49</v>
      </c>
      <c r="Y1248" s="32" t="s">
        <v>6166</v>
      </c>
      <c r="Z1248" s="30">
        <v>22</v>
      </c>
      <c r="AA1248" s="21" t="s">
        <v>5027</v>
      </c>
      <c r="AB1248" s="21" t="s">
        <v>4933</v>
      </c>
      <c r="AC1248" s="3" t="s">
        <v>5776</v>
      </c>
      <c r="AD1248" s="3" t="s">
        <v>564</v>
      </c>
      <c r="AE1248" s="3"/>
      <c r="AF1248" s="3" t="s">
        <v>6267</v>
      </c>
      <c r="AG1248" s="21" t="s">
        <v>5022</v>
      </c>
      <c r="AH1248" s="21" t="s">
        <v>5022</v>
      </c>
      <c r="AI1248" s="21" t="s">
        <v>5019</v>
      </c>
      <c r="AJ1248" s="3" t="s">
        <v>6378</v>
      </c>
      <c r="AK1248" s="3" t="s">
        <v>27</v>
      </c>
      <c r="AL1248" s="3"/>
      <c r="AM1248" s="3" t="s">
        <v>53</v>
      </c>
      <c r="AN1248" s="3"/>
      <c r="AO1248" s="3"/>
      <c r="AP1248" s="3"/>
      <c r="AQ1248" s="3"/>
      <c r="AR1248" s="22">
        <v>42606</v>
      </c>
      <c r="AS1248" s="23" t="s">
        <v>101</v>
      </c>
      <c r="AT1248" s="21" t="s">
        <v>47</v>
      </c>
      <c r="AU1248" s="23" t="s">
        <v>47</v>
      </c>
      <c r="AV1248" s="23"/>
      <c r="AW1248" s="23"/>
      <c r="AX1248" s="23"/>
      <c r="AY1248" s="23"/>
      <c r="AZ1248" s="23"/>
      <c r="BA1248" s="3"/>
      <c r="BB1248" s="3"/>
      <c r="BC1248" s="3"/>
      <c r="BD1248" s="3"/>
      <c r="BE1248" s="3"/>
      <c r="BF1248" s="3"/>
      <c r="BG1248" s="21" t="s">
        <v>5929</v>
      </c>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t="s">
        <v>3478</v>
      </c>
      <c r="CS1248" s="5" t="s">
        <v>3479</v>
      </c>
      <c r="CT1248" s="5" t="s">
        <v>3480</v>
      </c>
      <c r="CU1248" s="5" t="s">
        <v>3481</v>
      </c>
      <c r="CV1248" s="5" t="s">
        <v>3482</v>
      </c>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c r="DW1248" s="5"/>
      <c r="DX1248" s="5"/>
      <c r="DY1248" s="5"/>
      <c r="DZ1248" s="5"/>
      <c r="EA1248" s="5"/>
      <c r="EB1248" s="5"/>
      <c r="EC1248" s="5"/>
      <c r="ED1248" s="5"/>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s="5"/>
      <c r="FG1248" s="5"/>
      <c r="FH1248" s="5"/>
      <c r="FI1248" s="5"/>
      <c r="FJ1248" s="5"/>
      <c r="FK1248" s="5"/>
      <c r="FL1248" s="5"/>
      <c r="FM1248" s="5"/>
      <c r="FN1248" s="5"/>
      <c r="FO1248" s="5"/>
      <c r="FP1248" s="5"/>
      <c r="FQ1248" s="5"/>
      <c r="FR1248" s="5"/>
      <c r="FS1248" s="5"/>
      <c r="FT1248" s="5"/>
      <c r="FU1248" s="5"/>
      <c r="FV1248" s="5"/>
      <c r="FW1248" s="5"/>
      <c r="FX1248" s="5"/>
      <c r="FY1248" s="5"/>
      <c r="FZ1248" s="5"/>
      <c r="GA1248" s="5"/>
      <c r="GB1248" s="5"/>
      <c r="GC1248" s="5"/>
      <c r="GD1248" s="5"/>
      <c r="GE1248" s="5"/>
      <c r="GF1248" s="5"/>
      <c r="GG1248" s="5"/>
      <c r="GH1248" s="5"/>
      <c r="GI1248" s="5"/>
      <c r="GJ1248" s="5"/>
      <c r="GK1248" s="5"/>
      <c r="GL1248" s="5"/>
      <c r="GM1248" s="5"/>
      <c r="GN1248" s="20" t="s">
        <v>7343</v>
      </c>
      <c r="GO1248" s="17" t="s">
        <v>6267</v>
      </c>
      <c r="GP1248" s="17" t="s">
        <v>6267</v>
      </c>
      <c r="GQ1248" s="19" t="s">
        <v>106</v>
      </c>
      <c r="GR1248" s="17"/>
      <c r="GS1248" s="16"/>
      <c r="GT1248" s="2"/>
    </row>
    <row r="1249" spans="1:202" s="1" customFormat="1" ht="22.5" customHeight="1" x14ac:dyDescent="0.35">
      <c r="A1249" s="12">
        <v>1247</v>
      </c>
      <c r="B1249" s="9">
        <v>42607</v>
      </c>
      <c r="C1249" s="12" t="s">
        <v>5769</v>
      </c>
      <c r="D1249" s="29" t="s">
        <v>4930</v>
      </c>
      <c r="E1249" s="12" t="s">
        <v>33</v>
      </c>
      <c r="F1249" s="12" t="s">
        <v>7344</v>
      </c>
      <c r="G1249" s="21" t="s">
        <v>5876</v>
      </c>
      <c r="H1249" s="29" t="s">
        <v>5877</v>
      </c>
      <c r="I1249" s="29"/>
      <c r="J1249" s="29"/>
      <c r="K1249" s="29"/>
      <c r="L1249" s="12" t="s">
        <v>4994</v>
      </c>
      <c r="M1249" s="12" t="s">
        <v>4996</v>
      </c>
      <c r="N1249" s="12" t="s">
        <v>5008</v>
      </c>
      <c r="O1249" s="12" t="s">
        <v>6400</v>
      </c>
      <c r="P1249" s="12" t="s">
        <v>5035</v>
      </c>
      <c r="Q1249" s="12" t="s">
        <v>8265</v>
      </c>
      <c r="R1249" s="12" t="s">
        <v>7345</v>
      </c>
      <c r="S1249" s="12"/>
      <c r="T1249" s="34" t="s">
        <v>3501</v>
      </c>
      <c r="U1249" s="34" t="s">
        <v>3502</v>
      </c>
      <c r="V1249" s="34" t="s">
        <v>4836</v>
      </c>
      <c r="W1249" s="21" t="s">
        <v>4934</v>
      </c>
      <c r="X1249" s="3" t="s">
        <v>49</v>
      </c>
      <c r="Y1249" s="32">
        <v>34090</v>
      </c>
      <c r="Z1249" s="30">
        <v>23</v>
      </c>
      <c r="AA1249" s="21" t="s">
        <v>5027</v>
      </c>
      <c r="AB1249" s="21" t="s">
        <v>4933</v>
      </c>
      <c r="AC1249" s="3" t="s">
        <v>2</v>
      </c>
      <c r="AD1249" s="3" t="s">
        <v>705</v>
      </c>
      <c r="AE1249" s="3"/>
      <c r="AF1249" s="3" t="s">
        <v>198</v>
      </c>
      <c r="AG1249" s="21" t="s">
        <v>198</v>
      </c>
      <c r="AH1249" s="21" t="s">
        <v>45</v>
      </c>
      <c r="AI1249" s="21" t="s">
        <v>5018</v>
      </c>
      <c r="AJ1249" s="3" t="s">
        <v>5056</v>
      </c>
      <c r="AK1249" s="3" t="s">
        <v>5056</v>
      </c>
      <c r="AL1249" s="3" t="s">
        <v>825</v>
      </c>
      <c r="AM1249" s="3"/>
      <c r="AN1249" s="3"/>
      <c r="AO1249" s="3"/>
      <c r="AP1249" s="3" t="s">
        <v>6255</v>
      </c>
      <c r="AQ1249" s="3"/>
      <c r="AR1249" s="22">
        <v>42710</v>
      </c>
      <c r="AS1249" s="23" t="s">
        <v>101</v>
      </c>
      <c r="AT1249" s="21" t="s">
        <v>47</v>
      </c>
      <c r="AU1249" s="23" t="s">
        <v>47</v>
      </c>
      <c r="AV1249" s="23" t="s">
        <v>7346</v>
      </c>
      <c r="AW1249" s="23" t="s">
        <v>7347</v>
      </c>
      <c r="AX1249" s="23"/>
      <c r="AY1249" s="23"/>
      <c r="AZ1249" s="23"/>
      <c r="BA1249" s="3"/>
      <c r="BB1249" s="3"/>
      <c r="BC1249" s="3"/>
      <c r="BD1249" s="3" t="s">
        <v>7348</v>
      </c>
      <c r="BE1249" s="3"/>
      <c r="BF1249" s="3" t="s">
        <v>6403</v>
      </c>
      <c r="BG1249" s="21" t="s">
        <v>5929</v>
      </c>
      <c r="BH1249" s="5"/>
      <c r="BI1249" s="5"/>
      <c r="BJ1249" s="5"/>
      <c r="BK1249" s="5" t="s">
        <v>911</v>
      </c>
      <c r="BL1249" s="5" t="s">
        <v>3503</v>
      </c>
      <c r="BM1249" s="5" t="s">
        <v>595</v>
      </c>
      <c r="BN1249" s="5" t="s">
        <v>596</v>
      </c>
      <c r="BO1249" s="5" t="s">
        <v>911</v>
      </c>
      <c r="BP1249" s="5" t="s">
        <v>3503</v>
      </c>
      <c r="BQ1249" s="5" t="s">
        <v>3504</v>
      </c>
      <c r="BR1249" s="5" t="s">
        <v>3505</v>
      </c>
      <c r="BS1249" s="5" t="s">
        <v>3506</v>
      </c>
      <c r="BT1249" s="5" t="s">
        <v>3507</v>
      </c>
      <c r="BU1249" s="5"/>
      <c r="BV1249" s="5"/>
      <c r="BW1249" s="5"/>
      <c r="BX1249" s="5"/>
      <c r="BY1249" s="5"/>
      <c r="BZ1249" s="5"/>
      <c r="CA1249" s="5"/>
      <c r="CB1249" s="5"/>
      <c r="CC1249" s="5"/>
      <c r="CD1249" s="5"/>
      <c r="CE1249" s="5" t="s">
        <v>3508</v>
      </c>
      <c r="CF1249" s="5"/>
      <c r="CG1249" s="5"/>
      <c r="CH1249" s="5"/>
      <c r="CI1249" s="5"/>
      <c r="CJ1249" s="5"/>
      <c r="CK1249" s="5"/>
      <c r="CL1249" s="5"/>
      <c r="CM1249" s="5"/>
      <c r="CN1249" s="5"/>
      <c r="CO1249" s="5"/>
      <c r="CP1249" s="5"/>
      <c r="CQ1249" s="5"/>
      <c r="CR1249" s="5" t="s">
        <v>3509</v>
      </c>
      <c r="CS1249" s="5" t="s">
        <v>3510</v>
      </c>
      <c r="CT1249" s="5" t="s">
        <v>3511</v>
      </c>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c r="DW1249" s="5"/>
      <c r="DX1249" s="5"/>
      <c r="DY1249" s="5"/>
      <c r="DZ1249" s="5"/>
      <c r="EA1249" s="5"/>
      <c r="EB1249" s="5"/>
      <c r="EC1249" s="5"/>
      <c r="ED1249" s="5"/>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s="5"/>
      <c r="FG1249" s="5"/>
      <c r="FH1249" s="5"/>
      <c r="FI1249" s="5"/>
      <c r="FJ1249" s="5"/>
      <c r="FK1249" s="5"/>
      <c r="FL1249" s="5"/>
      <c r="FM1249" s="5"/>
      <c r="FN1249" s="5"/>
      <c r="FO1249" s="5"/>
      <c r="FP1249" s="5"/>
      <c r="FQ1249" s="5"/>
      <c r="FR1249" s="5"/>
      <c r="FS1249" s="5"/>
      <c r="FT1249" s="5"/>
      <c r="FU1249" s="5"/>
      <c r="FV1249" s="5"/>
      <c r="FW1249" s="5"/>
      <c r="FX1249" s="5"/>
      <c r="FY1249" s="5"/>
      <c r="FZ1249" s="5"/>
      <c r="GA1249" s="5"/>
      <c r="GB1249" s="5"/>
      <c r="GC1249" s="5"/>
      <c r="GD1249" s="5"/>
      <c r="GE1249" s="5"/>
      <c r="GF1249" s="5"/>
      <c r="GG1249" s="5"/>
      <c r="GH1249" s="5"/>
      <c r="GI1249" s="5"/>
      <c r="GJ1249" s="5"/>
      <c r="GK1249" s="5"/>
      <c r="GL1249" s="5"/>
      <c r="GM1249" s="5"/>
      <c r="GN1249" s="20" t="s">
        <v>7349</v>
      </c>
      <c r="GO1249" s="17" t="s">
        <v>45</v>
      </c>
      <c r="GP1249" s="17" t="s">
        <v>93</v>
      </c>
      <c r="GQ1249" s="19" t="s">
        <v>87</v>
      </c>
      <c r="GR1249" s="17"/>
      <c r="GS1249" s="16" t="s">
        <v>6283</v>
      </c>
      <c r="GT1249" s="2"/>
    </row>
    <row r="1250" spans="1:202" s="1" customFormat="1" ht="22.5" customHeight="1" x14ac:dyDescent="0.35">
      <c r="A1250" s="12">
        <v>1248</v>
      </c>
      <c r="B1250" s="9">
        <v>42607</v>
      </c>
      <c r="C1250" s="12" t="s">
        <v>100</v>
      </c>
      <c r="D1250" s="29" t="s">
        <v>5012</v>
      </c>
      <c r="E1250" s="12" t="s">
        <v>6077</v>
      </c>
      <c r="F1250" s="12" t="s">
        <v>4760</v>
      </c>
      <c r="G1250" s="21" t="s">
        <v>5876</v>
      </c>
      <c r="H1250" s="29" t="s">
        <v>5877</v>
      </c>
      <c r="I1250" s="29"/>
      <c r="J1250" s="29"/>
      <c r="K1250" s="29"/>
      <c r="L1250" s="12" t="s">
        <v>4994</v>
      </c>
      <c r="M1250" s="12" t="s">
        <v>4997</v>
      </c>
      <c r="N1250" s="12" t="s">
        <v>15</v>
      </c>
      <c r="O1250" s="12" t="s">
        <v>90</v>
      </c>
      <c r="P1250" s="12" t="s">
        <v>5035</v>
      </c>
      <c r="Q1250" s="12" t="s">
        <v>8266</v>
      </c>
      <c r="R1250" s="12" t="s">
        <v>3499</v>
      </c>
      <c r="S1250" s="12"/>
      <c r="T1250" s="34" t="s">
        <v>699</v>
      </c>
      <c r="U1250" s="34"/>
      <c r="V1250" s="34" t="s">
        <v>4836</v>
      </c>
      <c r="W1250" s="21" t="s">
        <v>4934</v>
      </c>
      <c r="X1250" s="3" t="s">
        <v>49</v>
      </c>
      <c r="Y1250" s="32" t="s">
        <v>6179</v>
      </c>
      <c r="Z1250" s="30">
        <v>35</v>
      </c>
      <c r="AA1250" s="21" t="s">
        <v>5028</v>
      </c>
      <c r="AB1250" s="21" t="s">
        <v>4933</v>
      </c>
      <c r="AC1250" s="3" t="s">
        <v>50</v>
      </c>
      <c r="AD1250" s="3"/>
      <c r="AE1250" s="3"/>
      <c r="AF1250" s="3" t="s">
        <v>6267</v>
      </c>
      <c r="AG1250" s="21" t="s">
        <v>5022</v>
      </c>
      <c r="AH1250" s="21" t="s">
        <v>5022</v>
      </c>
      <c r="AI1250" s="21" t="s">
        <v>5019</v>
      </c>
      <c r="AJ1250" s="3" t="s">
        <v>6378</v>
      </c>
      <c r="AK1250" s="3" t="s">
        <v>27</v>
      </c>
      <c r="AL1250" s="3"/>
      <c r="AM1250" s="3" t="s">
        <v>597</v>
      </c>
      <c r="AN1250" s="3"/>
      <c r="AO1250" s="3"/>
      <c r="AP1250" s="3"/>
      <c r="AQ1250" s="3"/>
      <c r="AR1250" s="22">
        <v>42607</v>
      </c>
      <c r="AS1250" s="23" t="s">
        <v>101</v>
      </c>
      <c r="AT1250" s="21" t="s">
        <v>47</v>
      </c>
      <c r="AU1250" s="23" t="s">
        <v>101</v>
      </c>
      <c r="AV1250" s="23"/>
      <c r="AW1250" s="23"/>
      <c r="AX1250" s="23"/>
      <c r="AY1250" s="23"/>
      <c r="AZ1250" s="23"/>
      <c r="BA1250" s="3"/>
      <c r="BB1250" s="3"/>
      <c r="BC1250" s="3"/>
      <c r="BD1250" s="3"/>
      <c r="BE1250" s="3"/>
      <c r="BF1250" s="3"/>
      <c r="BG1250" s="21" t="s">
        <v>5929</v>
      </c>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t="s">
        <v>3500</v>
      </c>
      <c r="CS1250" s="5"/>
      <c r="CT1250" s="5"/>
      <c r="CU1250" s="5"/>
      <c r="CV1250" s="5"/>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c r="DW1250" s="5"/>
      <c r="DX1250" s="5"/>
      <c r="DY1250" s="5"/>
      <c r="DZ1250" s="5"/>
      <c r="EA1250" s="5"/>
      <c r="EB1250" s="5"/>
      <c r="EC1250" s="5"/>
      <c r="ED1250" s="5"/>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s="5"/>
      <c r="FG1250" s="5"/>
      <c r="FH1250" s="5"/>
      <c r="FI1250" s="5"/>
      <c r="FJ1250" s="5"/>
      <c r="FK1250" s="5"/>
      <c r="FL1250" s="5"/>
      <c r="FM1250" s="5"/>
      <c r="FN1250" s="5"/>
      <c r="FO1250" s="5"/>
      <c r="FP1250" s="5"/>
      <c r="FQ1250" s="5"/>
      <c r="FR1250" s="5"/>
      <c r="FS1250" s="5"/>
      <c r="FT1250" s="5"/>
      <c r="FU1250" s="5"/>
      <c r="FV1250" s="5"/>
      <c r="FW1250" s="5"/>
      <c r="FX1250" s="5"/>
      <c r="FY1250" s="5"/>
      <c r="FZ1250" s="5"/>
      <c r="GA1250" s="5"/>
      <c r="GB1250" s="5"/>
      <c r="GC1250" s="5"/>
      <c r="GD1250" s="5"/>
      <c r="GE1250" s="5"/>
      <c r="GF1250" s="5"/>
      <c r="GG1250" s="5"/>
      <c r="GH1250" s="5"/>
      <c r="GI1250" s="5"/>
      <c r="GJ1250" s="5"/>
      <c r="GK1250" s="5"/>
      <c r="GL1250" s="5"/>
      <c r="GM1250" s="5"/>
      <c r="GN1250" s="20" t="s">
        <v>50</v>
      </c>
      <c r="GO1250" s="17" t="s">
        <v>6267</v>
      </c>
      <c r="GP1250" s="17" t="s">
        <v>6267</v>
      </c>
      <c r="GQ1250" s="19" t="s">
        <v>106</v>
      </c>
      <c r="GR1250" s="17"/>
      <c r="GS1250" s="16"/>
      <c r="GT1250" s="2"/>
    </row>
    <row r="1251" spans="1:202" s="1" customFormat="1" ht="22.5" customHeight="1" x14ac:dyDescent="0.35">
      <c r="A1251" s="12">
        <v>1249</v>
      </c>
      <c r="B1251" s="9">
        <v>42607</v>
      </c>
      <c r="C1251" s="12" t="s">
        <v>100</v>
      </c>
      <c r="D1251" s="29" t="s">
        <v>5012</v>
      </c>
      <c r="E1251" s="12" t="s">
        <v>6077</v>
      </c>
      <c r="F1251" s="12" t="s">
        <v>4760</v>
      </c>
      <c r="G1251" s="21" t="s">
        <v>5876</v>
      </c>
      <c r="H1251" s="29" t="s">
        <v>5877</v>
      </c>
      <c r="I1251" s="29"/>
      <c r="J1251" s="29"/>
      <c r="K1251" s="29"/>
      <c r="L1251" s="12" t="s">
        <v>4994</v>
      </c>
      <c r="M1251" s="12" t="s">
        <v>4997</v>
      </c>
      <c r="N1251" s="12" t="s">
        <v>15</v>
      </c>
      <c r="O1251" s="12" t="s">
        <v>94</v>
      </c>
      <c r="P1251" s="12" t="s">
        <v>5035</v>
      </c>
      <c r="Q1251" s="12" t="s">
        <v>8266</v>
      </c>
      <c r="R1251" s="12" t="s">
        <v>3522</v>
      </c>
      <c r="S1251" s="12"/>
      <c r="T1251" s="34" t="s">
        <v>3523</v>
      </c>
      <c r="U1251" s="34"/>
      <c r="V1251" s="34" t="s">
        <v>4836</v>
      </c>
      <c r="W1251" s="21" t="s">
        <v>4934</v>
      </c>
      <c r="X1251" s="3" t="s">
        <v>49</v>
      </c>
      <c r="Y1251" s="32" t="s">
        <v>4933</v>
      </c>
      <c r="Z1251" s="30" t="s">
        <v>50</v>
      </c>
      <c r="AA1251" s="21" t="s">
        <v>50</v>
      </c>
      <c r="AB1251" s="21" t="s">
        <v>4933</v>
      </c>
      <c r="AC1251" s="3" t="s">
        <v>50</v>
      </c>
      <c r="AD1251" s="3"/>
      <c r="AE1251" s="3"/>
      <c r="AF1251" s="3"/>
      <c r="AG1251" s="21" t="s">
        <v>50</v>
      </c>
      <c r="AH1251" s="21" t="s">
        <v>45</v>
      </c>
      <c r="AI1251" s="21" t="s">
        <v>5018</v>
      </c>
      <c r="AJ1251" s="3"/>
      <c r="AK1251" s="3" t="s">
        <v>27</v>
      </c>
      <c r="AL1251" s="3"/>
      <c r="AM1251" s="3"/>
      <c r="AN1251" s="3"/>
      <c r="AO1251" s="3"/>
      <c r="AP1251" s="3"/>
      <c r="AQ1251" s="3"/>
      <c r="AR1251" s="22">
        <v>42607</v>
      </c>
      <c r="AS1251" s="23" t="s">
        <v>101</v>
      </c>
      <c r="AT1251" s="21" t="s">
        <v>47</v>
      </c>
      <c r="AU1251" s="23" t="s">
        <v>101</v>
      </c>
      <c r="AV1251" s="23"/>
      <c r="AW1251" s="23"/>
      <c r="AX1251" s="23"/>
      <c r="AY1251" s="23"/>
      <c r="AZ1251" s="23"/>
      <c r="BA1251" s="3"/>
      <c r="BB1251" s="3"/>
      <c r="BC1251" s="3"/>
      <c r="BD1251" s="3"/>
      <c r="BE1251" s="3"/>
      <c r="BF1251" s="3"/>
      <c r="BG1251" s="21" t="s">
        <v>5928</v>
      </c>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t="s">
        <v>3524</v>
      </c>
      <c r="CF1251" s="5" t="s">
        <v>3525</v>
      </c>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c r="DW1251" s="5"/>
      <c r="DX1251" s="5"/>
      <c r="DY1251" s="5"/>
      <c r="DZ1251" s="5"/>
      <c r="EA1251" s="5"/>
      <c r="EB1251" s="5"/>
      <c r="EC1251" s="5"/>
      <c r="ED1251" s="5"/>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s="5"/>
      <c r="FG1251" s="5"/>
      <c r="FH1251" s="5"/>
      <c r="FI1251" s="5"/>
      <c r="FJ1251" s="5"/>
      <c r="FK1251" s="5"/>
      <c r="FL1251" s="5"/>
      <c r="FM1251" s="5"/>
      <c r="FN1251" s="5"/>
      <c r="FO1251" s="5"/>
      <c r="FP1251" s="5"/>
      <c r="FQ1251" s="5"/>
      <c r="FR1251" s="5"/>
      <c r="FS1251" s="5"/>
      <c r="FT1251" s="5"/>
      <c r="FU1251" s="5"/>
      <c r="FV1251" s="5"/>
      <c r="FW1251" s="5"/>
      <c r="FX1251" s="5"/>
      <c r="FY1251" s="5"/>
      <c r="FZ1251" s="5"/>
      <c r="GA1251" s="5"/>
      <c r="GB1251" s="5"/>
      <c r="GC1251" s="5"/>
      <c r="GD1251" s="5"/>
      <c r="GE1251" s="5"/>
      <c r="GF1251" s="5"/>
      <c r="GG1251" s="5"/>
      <c r="GH1251" s="5"/>
      <c r="GI1251" s="5"/>
      <c r="GJ1251" s="5"/>
      <c r="GK1251" s="5"/>
      <c r="GL1251" s="5"/>
      <c r="GM1251" s="5"/>
      <c r="GN1251" s="20" t="s">
        <v>50</v>
      </c>
      <c r="GO1251" s="17" t="s">
        <v>45</v>
      </c>
      <c r="GP1251" s="17" t="s">
        <v>93</v>
      </c>
      <c r="GQ1251" s="19" t="s">
        <v>108</v>
      </c>
      <c r="GR1251" s="17"/>
      <c r="GS1251" s="16" t="s">
        <v>917</v>
      </c>
      <c r="GT1251" s="2"/>
    </row>
    <row r="1252" spans="1:202" s="1" customFormat="1" ht="22.5" customHeight="1" x14ac:dyDescent="0.35">
      <c r="A1252" s="12">
        <v>1250</v>
      </c>
      <c r="B1252" s="9">
        <v>42607</v>
      </c>
      <c r="C1252" s="12" t="s">
        <v>100</v>
      </c>
      <c r="D1252" s="29" t="s">
        <v>5012</v>
      </c>
      <c r="E1252" s="12" t="s">
        <v>50</v>
      </c>
      <c r="F1252" s="12" t="s">
        <v>6335</v>
      </c>
      <c r="G1252" s="21" t="s">
        <v>5876</v>
      </c>
      <c r="H1252" s="29" t="s">
        <v>5877</v>
      </c>
      <c r="I1252" s="29"/>
      <c r="J1252" s="29"/>
      <c r="K1252" s="29"/>
      <c r="L1252" s="12" t="s">
        <v>4994</v>
      </c>
      <c r="M1252" s="12" t="s">
        <v>4997</v>
      </c>
      <c r="N1252" s="12" t="s">
        <v>296</v>
      </c>
      <c r="O1252" s="12" t="s">
        <v>4941</v>
      </c>
      <c r="P1252" s="12" t="s">
        <v>5035</v>
      </c>
      <c r="Q1252" s="12" t="s">
        <v>8267</v>
      </c>
      <c r="R1252" s="12" t="s">
        <v>7337</v>
      </c>
      <c r="S1252" s="12"/>
      <c r="T1252" s="34" t="s">
        <v>3512</v>
      </c>
      <c r="U1252" s="34"/>
      <c r="V1252" s="34" t="s">
        <v>4836</v>
      </c>
      <c r="W1252" s="21" t="s">
        <v>4934</v>
      </c>
      <c r="X1252" s="3" t="s">
        <v>49</v>
      </c>
      <c r="Y1252" s="32" t="s">
        <v>6174</v>
      </c>
      <c r="Z1252" s="30">
        <v>30</v>
      </c>
      <c r="AA1252" s="21" t="s">
        <v>5027</v>
      </c>
      <c r="AB1252" s="21" t="s">
        <v>4933</v>
      </c>
      <c r="AC1252" s="3" t="s">
        <v>100</v>
      </c>
      <c r="AD1252" s="3" t="s">
        <v>180</v>
      </c>
      <c r="AE1252" s="3"/>
      <c r="AF1252" s="3" t="s">
        <v>187</v>
      </c>
      <c r="AG1252" s="21" t="s">
        <v>5021</v>
      </c>
      <c r="AH1252" s="21" t="s">
        <v>5021</v>
      </c>
      <c r="AI1252" s="21" t="s">
        <v>5019</v>
      </c>
      <c r="AJ1252" s="3" t="s">
        <v>86</v>
      </c>
      <c r="AK1252" s="3" t="s">
        <v>27</v>
      </c>
      <c r="AL1252" s="3"/>
      <c r="AM1252" s="3" t="s">
        <v>54</v>
      </c>
      <c r="AN1252" s="3"/>
      <c r="AO1252" s="3"/>
      <c r="AP1252" s="3"/>
      <c r="AQ1252" s="3"/>
      <c r="AR1252" s="22">
        <v>42607</v>
      </c>
      <c r="AS1252" s="23" t="s">
        <v>101</v>
      </c>
      <c r="AT1252" s="21" t="s">
        <v>47</v>
      </c>
      <c r="AU1252" s="23" t="s">
        <v>46</v>
      </c>
      <c r="AV1252" s="23"/>
      <c r="AW1252" s="23"/>
      <c r="AX1252" s="23"/>
      <c r="AY1252" s="23" t="s">
        <v>912</v>
      </c>
      <c r="AZ1252" s="23"/>
      <c r="BA1252" s="3"/>
      <c r="BB1252" s="3"/>
      <c r="BC1252" s="3"/>
      <c r="BD1252" s="3"/>
      <c r="BE1252" s="3"/>
      <c r="BF1252" s="3"/>
      <c r="BG1252" s="21" t="s">
        <v>5929</v>
      </c>
      <c r="BH1252" s="5" t="s">
        <v>3455</v>
      </c>
      <c r="BI1252" s="5"/>
      <c r="BJ1252" s="5"/>
      <c r="BK1252" s="5" t="s">
        <v>3473</v>
      </c>
      <c r="BL1252" s="5" t="s">
        <v>3513</v>
      </c>
      <c r="BM1252" s="5" t="s">
        <v>3472</v>
      </c>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t="s">
        <v>3514</v>
      </c>
      <c r="CR1252" s="5" t="s">
        <v>3456</v>
      </c>
      <c r="CS1252" s="5" t="s">
        <v>3515</v>
      </c>
      <c r="CT1252" s="5" t="s">
        <v>4903</v>
      </c>
      <c r="CU1252" s="5" t="s">
        <v>3516</v>
      </c>
      <c r="CV1252" s="5" t="s">
        <v>3457</v>
      </c>
      <c r="CW1252" s="5" t="s">
        <v>3517</v>
      </c>
      <c r="CX1252" s="5" t="s">
        <v>3462</v>
      </c>
      <c r="CY1252" s="5" t="s">
        <v>3463</v>
      </c>
      <c r="CZ1252" s="5" t="s">
        <v>3518</v>
      </c>
      <c r="DA1252" s="5" t="s">
        <v>3519</v>
      </c>
      <c r="DB1252" s="5" t="s">
        <v>4904</v>
      </c>
      <c r="DC1252" s="5" t="s">
        <v>3473</v>
      </c>
      <c r="DD1252" s="5" t="s">
        <v>3467</v>
      </c>
      <c r="DE1252" s="5" t="s">
        <v>3520</v>
      </c>
      <c r="DF1252" s="5" t="s">
        <v>3521</v>
      </c>
      <c r="DG1252" s="5"/>
      <c r="DH1252" s="5"/>
      <c r="DI1252" s="5"/>
      <c r="DJ1252" s="5"/>
      <c r="DK1252" s="5"/>
      <c r="DL1252" s="5"/>
      <c r="DM1252" s="5"/>
      <c r="DN1252" s="5"/>
      <c r="DO1252" s="5"/>
      <c r="DP1252" s="5"/>
      <c r="DQ1252" s="5"/>
      <c r="DR1252" s="5"/>
      <c r="DS1252" s="5"/>
      <c r="DT1252" s="5"/>
      <c r="DU1252" s="5"/>
      <c r="DV1252" s="5"/>
      <c r="DW1252" s="5"/>
      <c r="DX1252" s="5"/>
      <c r="DY1252" s="5"/>
      <c r="DZ1252" s="5"/>
      <c r="EA1252" s="5"/>
      <c r="EB1252" s="5"/>
      <c r="EC1252" s="5"/>
      <c r="ED1252" s="5"/>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s="5"/>
      <c r="FG1252" s="5"/>
      <c r="FH1252" s="5"/>
      <c r="FI1252" s="5"/>
      <c r="FJ1252" s="5"/>
      <c r="FK1252" s="5"/>
      <c r="FL1252" s="5"/>
      <c r="FM1252" s="5"/>
      <c r="FN1252" s="5"/>
      <c r="FO1252" s="5"/>
      <c r="FP1252" s="5"/>
      <c r="FQ1252" s="5"/>
      <c r="FR1252" s="5"/>
      <c r="FS1252" s="5"/>
      <c r="FT1252" s="5"/>
      <c r="FU1252" s="5"/>
      <c r="FV1252" s="5"/>
      <c r="FW1252" s="5"/>
      <c r="FX1252" s="5"/>
      <c r="FY1252" s="5"/>
      <c r="FZ1252" s="5"/>
      <c r="GA1252" s="5"/>
      <c r="GB1252" s="5"/>
      <c r="GC1252" s="5"/>
      <c r="GD1252" s="5"/>
      <c r="GE1252" s="5"/>
      <c r="GF1252" s="5"/>
      <c r="GG1252" s="5"/>
      <c r="GH1252" s="5"/>
      <c r="GI1252" s="5"/>
      <c r="GJ1252" s="5"/>
      <c r="GK1252" s="5"/>
      <c r="GL1252" s="5"/>
      <c r="GM1252" s="5"/>
      <c r="GN1252" s="20" t="s">
        <v>50</v>
      </c>
      <c r="GO1252" s="17" t="s">
        <v>186</v>
      </c>
      <c r="GP1252" s="17" t="s">
        <v>187</v>
      </c>
      <c r="GQ1252" s="19" t="s">
        <v>87</v>
      </c>
      <c r="GR1252" s="17"/>
      <c r="GS1252" s="16"/>
      <c r="GT1252" s="2"/>
    </row>
    <row r="1253" spans="1:202" s="1" customFormat="1" ht="22.5" customHeight="1" x14ac:dyDescent="0.35">
      <c r="A1253" s="12">
        <v>1251</v>
      </c>
      <c r="B1253" s="9">
        <v>42608</v>
      </c>
      <c r="C1253" s="12" t="s">
        <v>100</v>
      </c>
      <c r="D1253" s="29" t="s">
        <v>5012</v>
      </c>
      <c r="E1253" s="12" t="s">
        <v>50</v>
      </c>
      <c r="F1253" s="12" t="s">
        <v>95</v>
      </c>
      <c r="G1253" s="21" t="s">
        <v>5876</v>
      </c>
      <c r="H1253" s="29" t="s">
        <v>5877</v>
      </c>
      <c r="I1253" s="29"/>
      <c r="J1253" s="29"/>
      <c r="K1253" s="29"/>
      <c r="L1253" s="12" t="s">
        <v>4994</v>
      </c>
      <c r="M1253" s="12" t="s">
        <v>4997</v>
      </c>
      <c r="N1253" s="12" t="s">
        <v>296</v>
      </c>
      <c r="O1253" s="12" t="s">
        <v>6454</v>
      </c>
      <c r="P1253" s="12" t="s">
        <v>5035</v>
      </c>
      <c r="Q1253" s="12" t="s">
        <v>8268</v>
      </c>
      <c r="R1253" s="12" t="s">
        <v>7089</v>
      </c>
      <c r="S1253" s="12"/>
      <c r="T1253" s="34"/>
      <c r="U1253" s="34"/>
      <c r="V1253" s="34" t="s">
        <v>4836</v>
      </c>
      <c r="W1253" s="21" t="s">
        <v>4934</v>
      </c>
      <c r="X1253" s="3" t="s">
        <v>49</v>
      </c>
      <c r="Y1253" s="32" t="s">
        <v>4933</v>
      </c>
      <c r="Z1253" s="30" t="s">
        <v>50</v>
      </c>
      <c r="AA1253" s="21" t="s">
        <v>50</v>
      </c>
      <c r="AB1253" s="21" t="s">
        <v>4933</v>
      </c>
      <c r="AC1253" s="3" t="s">
        <v>50</v>
      </c>
      <c r="AD1253" s="3"/>
      <c r="AE1253" s="3"/>
      <c r="AF1253" s="3"/>
      <c r="AG1253" s="21" t="s">
        <v>50</v>
      </c>
      <c r="AH1253" s="21" t="s">
        <v>5020</v>
      </c>
      <c r="AI1253" s="21" t="s">
        <v>5018</v>
      </c>
      <c r="AJ1253" s="3"/>
      <c r="AK1253" s="3" t="s">
        <v>27</v>
      </c>
      <c r="AL1253" s="3"/>
      <c r="AM1253" s="3"/>
      <c r="AN1253" s="3"/>
      <c r="AO1253" s="3"/>
      <c r="AP1253" s="3"/>
      <c r="AQ1253" s="3"/>
      <c r="AR1253" s="22">
        <v>42608</v>
      </c>
      <c r="AS1253" s="23" t="s">
        <v>594</v>
      </c>
      <c r="AT1253" s="21" t="s">
        <v>7776</v>
      </c>
      <c r="AU1253" s="23" t="s">
        <v>594</v>
      </c>
      <c r="AV1253" s="23" t="s">
        <v>7757</v>
      </c>
      <c r="AW1253" s="23"/>
      <c r="AX1253" s="23"/>
      <c r="AY1253" s="23"/>
      <c r="AZ1253" s="23"/>
      <c r="BA1253" s="3"/>
      <c r="BB1253" s="3"/>
      <c r="BC1253" s="3"/>
      <c r="BD1253" s="3"/>
      <c r="BE1253" s="3"/>
      <c r="BF1253" s="3"/>
      <c r="BG1253" s="21" t="s">
        <v>5929</v>
      </c>
      <c r="BH1253" s="5"/>
      <c r="BI1253" s="5"/>
      <c r="BJ1253" s="5"/>
      <c r="BK1253" s="5" t="s">
        <v>698</v>
      </c>
      <c r="BL1253" s="5" t="s">
        <v>3526</v>
      </c>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c r="DW1253" s="5"/>
      <c r="DX1253" s="5"/>
      <c r="DY1253" s="5"/>
      <c r="DZ1253" s="5"/>
      <c r="EA1253" s="5"/>
      <c r="EB1253" s="5"/>
      <c r="EC1253" s="5"/>
      <c r="ED1253" s="5"/>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s="5"/>
      <c r="FG1253" s="5"/>
      <c r="FH1253" s="5"/>
      <c r="FI1253" s="5"/>
      <c r="FJ1253" s="5"/>
      <c r="FK1253" s="5"/>
      <c r="FL1253" s="5"/>
      <c r="FM1253" s="5"/>
      <c r="FN1253" s="5"/>
      <c r="FO1253" s="5"/>
      <c r="FP1253" s="5"/>
      <c r="FQ1253" s="5"/>
      <c r="FR1253" s="5"/>
      <c r="FS1253" s="5"/>
      <c r="FT1253" s="5"/>
      <c r="FU1253" s="5"/>
      <c r="FV1253" s="5"/>
      <c r="FW1253" s="5"/>
      <c r="FX1253" s="5"/>
      <c r="FY1253" s="5"/>
      <c r="FZ1253" s="5"/>
      <c r="GA1253" s="5"/>
      <c r="GB1253" s="5"/>
      <c r="GC1253" s="5"/>
      <c r="GD1253" s="5"/>
      <c r="GE1253" s="5"/>
      <c r="GF1253" s="5"/>
      <c r="GG1253" s="5"/>
      <c r="GH1253" s="5"/>
      <c r="GI1253" s="5"/>
      <c r="GJ1253" s="5"/>
      <c r="GK1253" s="5"/>
      <c r="GL1253" s="5"/>
      <c r="GM1253" s="5"/>
      <c r="GN1253" s="20" t="s">
        <v>50</v>
      </c>
      <c r="GO1253" s="17" t="s">
        <v>780</v>
      </c>
      <c r="GP1253" s="17" t="s">
        <v>93</v>
      </c>
      <c r="GQ1253" s="19" t="s">
        <v>87</v>
      </c>
      <c r="GR1253" s="17"/>
      <c r="GS1253" s="16"/>
      <c r="GT1253" s="2"/>
    </row>
    <row r="1254" spans="1:202" s="1" customFormat="1" ht="22.5" customHeight="1" x14ac:dyDescent="0.35">
      <c r="A1254" s="12">
        <v>1252</v>
      </c>
      <c r="B1254" s="9">
        <v>42608</v>
      </c>
      <c r="C1254" s="12" t="s">
        <v>100</v>
      </c>
      <c r="D1254" s="29" t="s">
        <v>5012</v>
      </c>
      <c r="E1254" s="12" t="s">
        <v>50</v>
      </c>
      <c r="F1254" s="12" t="s">
        <v>95</v>
      </c>
      <c r="G1254" s="21" t="s">
        <v>5876</v>
      </c>
      <c r="H1254" s="29" t="s">
        <v>5877</v>
      </c>
      <c r="I1254" s="29"/>
      <c r="J1254" s="29"/>
      <c r="K1254" s="29"/>
      <c r="L1254" s="12" t="s">
        <v>4994</v>
      </c>
      <c r="M1254" s="12" t="s">
        <v>4997</v>
      </c>
      <c r="N1254" s="12" t="s">
        <v>296</v>
      </c>
      <c r="O1254" s="12" t="s">
        <v>6454</v>
      </c>
      <c r="P1254" s="12" t="s">
        <v>5035</v>
      </c>
      <c r="Q1254" s="12" t="s">
        <v>8268</v>
      </c>
      <c r="R1254" s="12" t="s">
        <v>7089</v>
      </c>
      <c r="S1254" s="12"/>
      <c r="T1254" s="34"/>
      <c r="U1254" s="34"/>
      <c r="V1254" s="34" t="s">
        <v>4836</v>
      </c>
      <c r="W1254" s="21" t="s">
        <v>4934</v>
      </c>
      <c r="X1254" s="3" t="s">
        <v>49</v>
      </c>
      <c r="Y1254" s="32" t="s">
        <v>4933</v>
      </c>
      <c r="Z1254" s="30" t="s">
        <v>50</v>
      </c>
      <c r="AA1254" s="21" t="s">
        <v>50</v>
      </c>
      <c r="AB1254" s="21" t="s">
        <v>4933</v>
      </c>
      <c r="AC1254" s="3" t="s">
        <v>50</v>
      </c>
      <c r="AD1254" s="3"/>
      <c r="AE1254" s="3"/>
      <c r="AF1254" s="3"/>
      <c r="AG1254" s="21" t="s">
        <v>50</v>
      </c>
      <c r="AH1254" s="21" t="s">
        <v>5020</v>
      </c>
      <c r="AI1254" s="21" t="s">
        <v>5018</v>
      </c>
      <c r="AJ1254" s="3"/>
      <c r="AK1254" s="3" t="s">
        <v>27</v>
      </c>
      <c r="AL1254" s="3"/>
      <c r="AM1254" s="3"/>
      <c r="AN1254" s="3"/>
      <c r="AO1254" s="3"/>
      <c r="AP1254" s="3"/>
      <c r="AQ1254" s="3"/>
      <c r="AR1254" s="22">
        <v>42608</v>
      </c>
      <c r="AS1254" s="23" t="s">
        <v>594</v>
      </c>
      <c r="AT1254" s="21" t="s">
        <v>7776</v>
      </c>
      <c r="AU1254" s="23" t="s">
        <v>594</v>
      </c>
      <c r="AV1254" s="23" t="s">
        <v>7757</v>
      </c>
      <c r="AW1254" s="23"/>
      <c r="AX1254" s="23"/>
      <c r="AY1254" s="23"/>
      <c r="AZ1254" s="23"/>
      <c r="BA1254" s="3"/>
      <c r="BB1254" s="3"/>
      <c r="BC1254" s="3"/>
      <c r="BD1254" s="3"/>
      <c r="BE1254" s="3"/>
      <c r="BF1254" s="3"/>
      <c r="BG1254" s="21" t="s">
        <v>5929</v>
      </c>
      <c r="BH1254" s="5"/>
      <c r="BI1254" s="5"/>
      <c r="BJ1254" s="5"/>
      <c r="BK1254" s="5" t="s">
        <v>698</v>
      </c>
      <c r="BL1254" s="5" t="s">
        <v>3526</v>
      </c>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c r="DW1254" s="5"/>
      <c r="DX1254" s="5"/>
      <c r="DY1254" s="5"/>
      <c r="DZ1254" s="5"/>
      <c r="EA1254" s="5"/>
      <c r="EB1254" s="5"/>
      <c r="EC1254" s="5"/>
      <c r="ED1254" s="5"/>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s="5"/>
      <c r="FG1254" s="5"/>
      <c r="FH1254" s="5"/>
      <c r="FI1254" s="5"/>
      <c r="FJ1254" s="5"/>
      <c r="FK1254" s="5"/>
      <c r="FL1254" s="5"/>
      <c r="FM1254" s="5"/>
      <c r="FN1254" s="5"/>
      <c r="FO1254" s="5"/>
      <c r="FP1254" s="5"/>
      <c r="FQ1254" s="5"/>
      <c r="FR1254" s="5"/>
      <c r="FS1254" s="5"/>
      <c r="FT1254" s="5"/>
      <c r="FU1254" s="5"/>
      <c r="FV1254" s="5"/>
      <c r="FW1254" s="5"/>
      <c r="FX1254" s="5"/>
      <c r="FY1254" s="5"/>
      <c r="FZ1254" s="5"/>
      <c r="GA1254" s="5"/>
      <c r="GB1254" s="5"/>
      <c r="GC1254" s="5"/>
      <c r="GD1254" s="5"/>
      <c r="GE1254" s="5"/>
      <c r="GF1254" s="5"/>
      <c r="GG1254" s="5"/>
      <c r="GH1254" s="5"/>
      <c r="GI1254" s="5"/>
      <c r="GJ1254" s="5"/>
      <c r="GK1254" s="5"/>
      <c r="GL1254" s="5"/>
      <c r="GM1254" s="5"/>
      <c r="GN1254" s="20" t="s">
        <v>50</v>
      </c>
      <c r="GO1254" s="17" t="s">
        <v>780</v>
      </c>
      <c r="GP1254" s="17" t="s">
        <v>93</v>
      </c>
      <c r="GQ1254" s="19" t="s">
        <v>87</v>
      </c>
      <c r="GR1254" s="17"/>
      <c r="GS1254" s="16"/>
      <c r="GT1254" s="2"/>
    </row>
    <row r="1255" spans="1:202" s="1" customFormat="1" ht="22.5" customHeight="1" x14ac:dyDescent="0.35">
      <c r="A1255" s="12">
        <v>1253</v>
      </c>
      <c r="B1255" s="9">
        <v>42608</v>
      </c>
      <c r="C1255" s="12" t="s">
        <v>100</v>
      </c>
      <c r="D1255" s="29" t="s">
        <v>5012</v>
      </c>
      <c r="E1255" s="12" t="s">
        <v>50</v>
      </c>
      <c r="F1255" s="12" t="s">
        <v>95</v>
      </c>
      <c r="G1255" s="21" t="s">
        <v>5876</v>
      </c>
      <c r="H1255" s="29" t="s">
        <v>5877</v>
      </c>
      <c r="I1255" s="29"/>
      <c r="J1255" s="29"/>
      <c r="K1255" s="29"/>
      <c r="L1255" s="12" t="s">
        <v>4994</v>
      </c>
      <c r="M1255" s="12" t="s">
        <v>4997</v>
      </c>
      <c r="N1255" s="12" t="s">
        <v>296</v>
      </c>
      <c r="O1255" s="12" t="s">
        <v>6454</v>
      </c>
      <c r="P1255" s="12" t="s">
        <v>5035</v>
      </c>
      <c r="Q1255" s="12" t="s">
        <v>8268</v>
      </c>
      <c r="R1255" s="12" t="s">
        <v>7089</v>
      </c>
      <c r="S1255" s="12"/>
      <c r="T1255" s="34"/>
      <c r="U1255" s="34"/>
      <c r="V1255" s="34" t="s">
        <v>4836</v>
      </c>
      <c r="W1255" s="21" t="s">
        <v>4934</v>
      </c>
      <c r="X1255" s="3" t="s">
        <v>49</v>
      </c>
      <c r="Y1255" s="32" t="s">
        <v>4933</v>
      </c>
      <c r="Z1255" s="30" t="s">
        <v>50</v>
      </c>
      <c r="AA1255" s="21" t="s">
        <v>50</v>
      </c>
      <c r="AB1255" s="21" t="s">
        <v>4933</v>
      </c>
      <c r="AC1255" s="3" t="s">
        <v>50</v>
      </c>
      <c r="AD1255" s="3"/>
      <c r="AE1255" s="3"/>
      <c r="AF1255" s="3"/>
      <c r="AG1255" s="21" t="s">
        <v>50</v>
      </c>
      <c r="AH1255" s="21" t="s">
        <v>5020</v>
      </c>
      <c r="AI1255" s="21" t="s">
        <v>5018</v>
      </c>
      <c r="AJ1255" s="3"/>
      <c r="AK1255" s="3" t="s">
        <v>27</v>
      </c>
      <c r="AL1255" s="3"/>
      <c r="AM1255" s="3"/>
      <c r="AN1255" s="3"/>
      <c r="AO1255" s="3"/>
      <c r="AP1255" s="3"/>
      <c r="AQ1255" s="3"/>
      <c r="AR1255" s="22">
        <v>42608</v>
      </c>
      <c r="AS1255" s="23" t="s">
        <v>594</v>
      </c>
      <c r="AT1255" s="21" t="s">
        <v>7776</v>
      </c>
      <c r="AU1255" s="23" t="s">
        <v>594</v>
      </c>
      <c r="AV1255" s="23" t="s">
        <v>7757</v>
      </c>
      <c r="AW1255" s="23"/>
      <c r="AX1255" s="23"/>
      <c r="AY1255" s="23"/>
      <c r="AZ1255" s="23"/>
      <c r="BA1255" s="3"/>
      <c r="BB1255" s="3"/>
      <c r="BC1255" s="3"/>
      <c r="BD1255" s="3"/>
      <c r="BE1255" s="3"/>
      <c r="BF1255" s="3"/>
      <c r="BG1255" s="21" t="s">
        <v>5929</v>
      </c>
      <c r="BH1255" s="5"/>
      <c r="BI1255" s="5"/>
      <c r="BJ1255" s="5"/>
      <c r="BK1255" s="5" t="s">
        <v>698</v>
      </c>
      <c r="BL1255" s="5" t="s">
        <v>3526</v>
      </c>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c r="CT1255" s="5"/>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c r="DW1255" s="5"/>
      <c r="DX1255" s="5"/>
      <c r="DY1255" s="5"/>
      <c r="DZ1255" s="5"/>
      <c r="EA1255" s="5"/>
      <c r="EB1255" s="5"/>
      <c r="EC1255" s="5"/>
      <c r="ED1255" s="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s="5"/>
      <c r="FG1255" s="5"/>
      <c r="FH1255" s="5"/>
      <c r="FI1255" s="5"/>
      <c r="FJ1255" s="5"/>
      <c r="FK1255" s="5"/>
      <c r="FL1255" s="5"/>
      <c r="FM1255" s="5"/>
      <c r="FN1255" s="5"/>
      <c r="FO1255" s="5"/>
      <c r="FP1255" s="5"/>
      <c r="FQ1255" s="5"/>
      <c r="FR1255" s="5"/>
      <c r="FS1255" s="5"/>
      <c r="FT1255" s="5"/>
      <c r="FU1255" s="5"/>
      <c r="FV1255" s="5"/>
      <c r="FW1255" s="5"/>
      <c r="FX1255" s="5"/>
      <c r="FY1255" s="5"/>
      <c r="FZ1255" s="5"/>
      <c r="GA1255" s="5"/>
      <c r="GB1255" s="5"/>
      <c r="GC1255" s="5"/>
      <c r="GD1255" s="5"/>
      <c r="GE1255" s="5"/>
      <c r="GF1255" s="5"/>
      <c r="GG1255" s="5"/>
      <c r="GH1255" s="5"/>
      <c r="GI1255" s="5"/>
      <c r="GJ1255" s="5"/>
      <c r="GK1255" s="5"/>
      <c r="GL1255" s="5"/>
      <c r="GM1255" s="5"/>
      <c r="GN1255" s="20" t="s">
        <v>50</v>
      </c>
      <c r="GO1255" s="17" t="s">
        <v>780</v>
      </c>
      <c r="GP1255" s="17" t="s">
        <v>93</v>
      </c>
      <c r="GQ1255" s="19" t="s">
        <v>87</v>
      </c>
      <c r="GR1255" s="17"/>
      <c r="GS1255" s="16"/>
      <c r="GT1255" s="2"/>
    </row>
    <row r="1256" spans="1:202" s="1" customFormat="1" ht="22.5" customHeight="1" x14ac:dyDescent="0.35">
      <c r="A1256" s="12">
        <v>1254</v>
      </c>
      <c r="B1256" s="9">
        <v>42608</v>
      </c>
      <c r="C1256" s="12" t="s">
        <v>100</v>
      </c>
      <c r="D1256" s="29" t="s">
        <v>5012</v>
      </c>
      <c r="E1256" s="12" t="s">
        <v>50</v>
      </c>
      <c r="F1256" s="12" t="s">
        <v>95</v>
      </c>
      <c r="G1256" s="21" t="s">
        <v>5876</v>
      </c>
      <c r="H1256" s="29" t="s">
        <v>5877</v>
      </c>
      <c r="I1256" s="29"/>
      <c r="J1256" s="29"/>
      <c r="K1256" s="29"/>
      <c r="L1256" s="12" t="s">
        <v>4994</v>
      </c>
      <c r="M1256" s="12" t="s">
        <v>4997</v>
      </c>
      <c r="N1256" s="12" t="s">
        <v>296</v>
      </c>
      <c r="O1256" s="12" t="s">
        <v>6454</v>
      </c>
      <c r="P1256" s="12" t="s">
        <v>5035</v>
      </c>
      <c r="Q1256" s="12" t="s">
        <v>8268</v>
      </c>
      <c r="R1256" s="12" t="s">
        <v>7089</v>
      </c>
      <c r="S1256" s="12"/>
      <c r="T1256" s="34"/>
      <c r="U1256" s="34"/>
      <c r="V1256" s="34" t="s">
        <v>4836</v>
      </c>
      <c r="W1256" s="21" t="s">
        <v>4934</v>
      </c>
      <c r="X1256" s="3" t="s">
        <v>49</v>
      </c>
      <c r="Y1256" s="32" t="s">
        <v>4933</v>
      </c>
      <c r="Z1256" s="30" t="s">
        <v>50</v>
      </c>
      <c r="AA1256" s="21" t="s">
        <v>50</v>
      </c>
      <c r="AB1256" s="21" t="s">
        <v>4933</v>
      </c>
      <c r="AC1256" s="3" t="s">
        <v>50</v>
      </c>
      <c r="AD1256" s="3"/>
      <c r="AE1256" s="3"/>
      <c r="AF1256" s="3"/>
      <c r="AG1256" s="21" t="s">
        <v>50</v>
      </c>
      <c r="AH1256" s="21" t="s">
        <v>5020</v>
      </c>
      <c r="AI1256" s="21" t="s">
        <v>5018</v>
      </c>
      <c r="AJ1256" s="3"/>
      <c r="AK1256" s="3" t="s">
        <v>27</v>
      </c>
      <c r="AL1256" s="3"/>
      <c r="AM1256" s="3"/>
      <c r="AN1256" s="3"/>
      <c r="AO1256" s="3"/>
      <c r="AP1256" s="3"/>
      <c r="AQ1256" s="3"/>
      <c r="AR1256" s="22">
        <v>42608</v>
      </c>
      <c r="AS1256" s="23" t="s">
        <v>594</v>
      </c>
      <c r="AT1256" s="21" t="s">
        <v>7776</v>
      </c>
      <c r="AU1256" s="23" t="s">
        <v>594</v>
      </c>
      <c r="AV1256" s="23" t="s">
        <v>7757</v>
      </c>
      <c r="AW1256" s="23"/>
      <c r="AX1256" s="23"/>
      <c r="AY1256" s="23"/>
      <c r="AZ1256" s="23"/>
      <c r="BA1256" s="3"/>
      <c r="BB1256" s="3"/>
      <c r="BC1256" s="3"/>
      <c r="BD1256" s="3"/>
      <c r="BE1256" s="3"/>
      <c r="BF1256" s="3"/>
      <c r="BG1256" s="21" t="s">
        <v>5929</v>
      </c>
      <c r="BH1256" s="5"/>
      <c r="BI1256" s="5"/>
      <c r="BJ1256" s="5"/>
      <c r="BK1256" s="5" t="s">
        <v>698</v>
      </c>
      <c r="BL1256" s="5" t="s">
        <v>3526</v>
      </c>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c r="DW1256" s="5"/>
      <c r="DX1256" s="5"/>
      <c r="DY1256" s="5"/>
      <c r="DZ1256" s="5"/>
      <c r="EA1256" s="5"/>
      <c r="EB1256" s="5"/>
      <c r="EC1256" s="5"/>
      <c r="ED1256" s="5"/>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s="5"/>
      <c r="FG1256" s="5"/>
      <c r="FH1256" s="5"/>
      <c r="FI1256" s="5"/>
      <c r="FJ1256" s="5"/>
      <c r="FK1256" s="5"/>
      <c r="FL1256" s="5"/>
      <c r="FM1256" s="5"/>
      <c r="FN1256" s="5"/>
      <c r="FO1256" s="5"/>
      <c r="FP1256" s="5"/>
      <c r="FQ1256" s="5"/>
      <c r="FR1256" s="5"/>
      <c r="FS1256" s="5"/>
      <c r="FT1256" s="5"/>
      <c r="FU1256" s="5"/>
      <c r="FV1256" s="5"/>
      <c r="FW1256" s="5"/>
      <c r="FX1256" s="5"/>
      <c r="FY1256" s="5"/>
      <c r="FZ1256" s="5"/>
      <c r="GA1256" s="5"/>
      <c r="GB1256" s="5"/>
      <c r="GC1256" s="5"/>
      <c r="GD1256" s="5"/>
      <c r="GE1256" s="5"/>
      <c r="GF1256" s="5"/>
      <c r="GG1256" s="5"/>
      <c r="GH1256" s="5"/>
      <c r="GI1256" s="5"/>
      <c r="GJ1256" s="5"/>
      <c r="GK1256" s="5"/>
      <c r="GL1256" s="5"/>
      <c r="GM1256" s="5"/>
      <c r="GN1256" s="20" t="s">
        <v>50</v>
      </c>
      <c r="GO1256" s="17" t="s">
        <v>780</v>
      </c>
      <c r="GP1256" s="17" t="s">
        <v>93</v>
      </c>
      <c r="GQ1256" s="19" t="s">
        <v>87</v>
      </c>
      <c r="GR1256" s="17"/>
      <c r="GS1256" s="16"/>
      <c r="GT1256" s="2"/>
    </row>
    <row r="1257" spans="1:202" s="1" customFormat="1" ht="22.5" customHeight="1" x14ac:dyDescent="0.35">
      <c r="A1257" s="12">
        <v>1255</v>
      </c>
      <c r="B1257" s="9">
        <v>42610</v>
      </c>
      <c r="C1257" s="12" t="s">
        <v>5778</v>
      </c>
      <c r="D1257" s="29" t="s">
        <v>5013</v>
      </c>
      <c r="E1257" s="12" t="s">
        <v>6071</v>
      </c>
      <c r="F1257" s="12" t="s">
        <v>95</v>
      </c>
      <c r="G1257" s="21" t="s">
        <v>5876</v>
      </c>
      <c r="H1257" s="29" t="s">
        <v>5877</v>
      </c>
      <c r="I1257" s="29"/>
      <c r="J1257" s="29"/>
      <c r="K1257" s="29"/>
      <c r="L1257" s="12" t="s">
        <v>4994</v>
      </c>
      <c r="M1257" s="12" t="s">
        <v>4997</v>
      </c>
      <c r="N1257" s="12" t="s">
        <v>15</v>
      </c>
      <c r="O1257" s="12" t="s">
        <v>94</v>
      </c>
      <c r="P1257" s="12" t="s">
        <v>5035</v>
      </c>
      <c r="Q1257" s="12" t="s">
        <v>8269</v>
      </c>
      <c r="R1257" s="12" t="s">
        <v>3527</v>
      </c>
      <c r="S1257" s="12"/>
      <c r="T1257" s="34"/>
      <c r="U1257" s="34"/>
      <c r="V1257" s="34" t="s">
        <v>4836</v>
      </c>
      <c r="W1257" s="21" t="s">
        <v>4934</v>
      </c>
      <c r="X1257" s="3" t="s">
        <v>49</v>
      </c>
      <c r="Y1257" s="32" t="s">
        <v>4933</v>
      </c>
      <c r="Z1257" s="30" t="s">
        <v>50</v>
      </c>
      <c r="AA1257" s="21" t="s">
        <v>50</v>
      </c>
      <c r="AB1257" s="21" t="s">
        <v>4933</v>
      </c>
      <c r="AC1257" s="3" t="s">
        <v>50</v>
      </c>
      <c r="AD1257" s="3"/>
      <c r="AE1257" s="3"/>
      <c r="AF1257" s="3"/>
      <c r="AG1257" s="21" t="s">
        <v>50</v>
      </c>
      <c r="AH1257" s="21" t="s">
        <v>45</v>
      </c>
      <c r="AI1257" s="21" t="s">
        <v>5018</v>
      </c>
      <c r="AJ1257" s="3"/>
      <c r="AK1257" s="3" t="s">
        <v>27</v>
      </c>
      <c r="AL1257" s="3"/>
      <c r="AM1257" s="3"/>
      <c r="AN1257" s="3"/>
      <c r="AO1257" s="3"/>
      <c r="AP1257" s="3"/>
      <c r="AQ1257" s="3"/>
      <c r="AR1257" s="22">
        <v>42610</v>
      </c>
      <c r="AS1257" s="23" t="s">
        <v>101</v>
      </c>
      <c r="AT1257" s="21" t="s">
        <v>47</v>
      </c>
      <c r="AU1257" s="23" t="s">
        <v>47</v>
      </c>
      <c r="AV1257" s="23"/>
      <c r="AW1257" s="23" t="s">
        <v>7350</v>
      </c>
      <c r="AX1257" s="23"/>
      <c r="AY1257" s="23"/>
      <c r="AZ1257" s="23"/>
      <c r="BA1257" s="3"/>
      <c r="BB1257" s="3"/>
      <c r="BC1257" s="3"/>
      <c r="BD1257" s="3"/>
      <c r="BE1257" s="3"/>
      <c r="BF1257" s="3"/>
      <c r="BG1257" s="21" t="s">
        <v>5929</v>
      </c>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t="s">
        <v>3528</v>
      </c>
      <c r="CS1257" s="5" t="s">
        <v>3529</v>
      </c>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c r="DW1257" s="5"/>
      <c r="DX1257" s="5"/>
      <c r="DY1257" s="5"/>
      <c r="DZ1257" s="5"/>
      <c r="EA1257" s="5"/>
      <c r="EB1257" s="5"/>
      <c r="EC1257" s="5"/>
      <c r="ED1257" s="5"/>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s="5"/>
      <c r="FG1257" s="5"/>
      <c r="FH1257" s="5"/>
      <c r="FI1257" s="5"/>
      <c r="FJ1257" s="5"/>
      <c r="FK1257" s="5"/>
      <c r="FL1257" s="5"/>
      <c r="FM1257" s="5"/>
      <c r="FN1257" s="5"/>
      <c r="FO1257" s="5"/>
      <c r="FP1257" s="5"/>
      <c r="FQ1257" s="5"/>
      <c r="FR1257" s="5"/>
      <c r="FS1257" s="5"/>
      <c r="FT1257" s="5"/>
      <c r="FU1257" s="5"/>
      <c r="FV1257" s="5"/>
      <c r="FW1257" s="5"/>
      <c r="FX1257" s="5"/>
      <c r="FY1257" s="5"/>
      <c r="FZ1257" s="5"/>
      <c r="GA1257" s="5"/>
      <c r="GB1257" s="5"/>
      <c r="GC1257" s="5"/>
      <c r="GD1257" s="5"/>
      <c r="GE1257" s="5"/>
      <c r="GF1257" s="5"/>
      <c r="GG1257" s="5"/>
      <c r="GH1257" s="5"/>
      <c r="GI1257" s="5"/>
      <c r="GJ1257" s="5"/>
      <c r="GK1257" s="5"/>
      <c r="GL1257" s="5"/>
      <c r="GM1257" s="5"/>
      <c r="GN1257" s="20" t="s">
        <v>50</v>
      </c>
      <c r="GO1257" s="17" t="s">
        <v>45</v>
      </c>
      <c r="GP1257" s="17" t="s">
        <v>93</v>
      </c>
      <c r="GQ1257" s="19" t="s">
        <v>106</v>
      </c>
      <c r="GR1257" s="17"/>
      <c r="GS1257" s="16"/>
      <c r="GT1257" s="2"/>
    </row>
    <row r="1258" spans="1:202" s="1" customFormat="1" ht="22.5" customHeight="1" x14ac:dyDescent="0.35">
      <c r="A1258" s="12">
        <v>1256</v>
      </c>
      <c r="B1258" s="9">
        <v>42611</v>
      </c>
      <c r="C1258" s="12" t="s">
        <v>5778</v>
      </c>
      <c r="D1258" s="29" t="s">
        <v>5013</v>
      </c>
      <c r="E1258" s="12" t="s">
        <v>192</v>
      </c>
      <c r="F1258" s="12" t="s">
        <v>4795</v>
      </c>
      <c r="G1258" s="21" t="s">
        <v>5876</v>
      </c>
      <c r="H1258" s="29" t="s">
        <v>5877</v>
      </c>
      <c r="I1258" s="29"/>
      <c r="J1258" s="29"/>
      <c r="K1258" s="29"/>
      <c r="L1258" s="12" t="s">
        <v>4994</v>
      </c>
      <c r="M1258" s="12" t="s">
        <v>4997</v>
      </c>
      <c r="N1258" s="12" t="s">
        <v>925</v>
      </c>
      <c r="O1258" s="12" t="s">
        <v>6424</v>
      </c>
      <c r="P1258" s="12" t="s">
        <v>5035</v>
      </c>
      <c r="Q1258" s="12" t="s">
        <v>8270</v>
      </c>
      <c r="R1258" s="12" t="s">
        <v>7351</v>
      </c>
      <c r="S1258" s="12"/>
      <c r="T1258" s="34" t="s">
        <v>3530</v>
      </c>
      <c r="U1258" s="34"/>
      <c r="V1258" s="34" t="s">
        <v>4836</v>
      </c>
      <c r="W1258" s="21" t="s">
        <v>4934</v>
      </c>
      <c r="X1258" s="3" t="s">
        <v>49</v>
      </c>
      <c r="Y1258" s="32" t="s">
        <v>6186</v>
      </c>
      <c r="Z1258" s="30">
        <v>42</v>
      </c>
      <c r="AA1258" s="21" t="s">
        <v>5030</v>
      </c>
      <c r="AB1258" s="21" t="s">
        <v>4933</v>
      </c>
      <c r="AC1258" s="3" t="s">
        <v>0</v>
      </c>
      <c r="AD1258" s="3" t="s">
        <v>706</v>
      </c>
      <c r="AE1258" s="3"/>
      <c r="AF1258" s="3"/>
      <c r="AG1258" s="21" t="s">
        <v>50</v>
      </c>
      <c r="AH1258" s="21" t="s">
        <v>45</v>
      </c>
      <c r="AI1258" s="21" t="s">
        <v>5018</v>
      </c>
      <c r="AJ1258" s="3"/>
      <c r="AK1258" s="3" t="s">
        <v>27</v>
      </c>
      <c r="AL1258" s="3"/>
      <c r="AM1258" s="3"/>
      <c r="AN1258" s="3"/>
      <c r="AO1258" s="3"/>
      <c r="AP1258" s="3"/>
      <c r="AQ1258" s="3"/>
      <c r="AR1258" s="22">
        <v>42611</v>
      </c>
      <c r="AS1258" s="23" t="s">
        <v>646</v>
      </c>
      <c r="AT1258" s="21" t="s">
        <v>7776</v>
      </c>
      <c r="AU1258" s="23" t="s">
        <v>646</v>
      </c>
      <c r="AV1258" s="23"/>
      <c r="AW1258" s="23"/>
      <c r="AX1258" s="23"/>
      <c r="AY1258" s="23"/>
      <c r="AZ1258" s="23"/>
      <c r="BA1258" s="3"/>
      <c r="BB1258" s="3"/>
      <c r="BC1258" s="3"/>
      <c r="BD1258" s="3"/>
      <c r="BE1258" s="3"/>
      <c r="BF1258" s="3"/>
      <c r="BG1258" s="21" t="s">
        <v>5929</v>
      </c>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t="s">
        <v>3531</v>
      </c>
      <c r="CR1258" s="5" t="s">
        <v>4905</v>
      </c>
      <c r="CS1258" s="5" t="s">
        <v>3532</v>
      </c>
      <c r="CT1258" s="5"/>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20" t="s">
        <v>7352</v>
      </c>
      <c r="GO1258" s="17" t="s">
        <v>45</v>
      </c>
      <c r="GP1258" s="17" t="s">
        <v>93</v>
      </c>
      <c r="GQ1258" s="19" t="s">
        <v>106</v>
      </c>
      <c r="GR1258" s="17"/>
      <c r="GS1258" s="16"/>
      <c r="GT1258" s="2"/>
    </row>
    <row r="1259" spans="1:202" s="1" customFormat="1" ht="22.5" customHeight="1" x14ac:dyDescent="0.35">
      <c r="A1259" s="12">
        <v>1257</v>
      </c>
      <c r="B1259" s="9">
        <v>42611</v>
      </c>
      <c r="C1259" s="12" t="s">
        <v>5774</v>
      </c>
      <c r="D1259" s="29" t="s">
        <v>5013</v>
      </c>
      <c r="E1259" s="12" t="s">
        <v>290</v>
      </c>
      <c r="F1259" s="12" t="s">
        <v>4835</v>
      </c>
      <c r="G1259" s="21" t="s">
        <v>7768</v>
      </c>
      <c r="H1259" s="29" t="s">
        <v>5877</v>
      </c>
      <c r="I1259" s="29"/>
      <c r="J1259" s="29"/>
      <c r="K1259" s="29"/>
      <c r="L1259" s="12" t="s">
        <v>4994</v>
      </c>
      <c r="M1259" s="12" t="s">
        <v>4997</v>
      </c>
      <c r="N1259" s="12" t="s">
        <v>296</v>
      </c>
      <c r="O1259" s="12" t="s">
        <v>4941</v>
      </c>
      <c r="P1259" s="12" t="s">
        <v>5035</v>
      </c>
      <c r="Q1259" s="12" t="s">
        <v>8271</v>
      </c>
      <c r="R1259" s="12" t="s">
        <v>3533</v>
      </c>
      <c r="S1259" s="12"/>
      <c r="T1259" s="34" t="s">
        <v>3534</v>
      </c>
      <c r="U1259" s="34"/>
      <c r="V1259" s="34" t="s">
        <v>4836</v>
      </c>
      <c r="W1259" s="21" t="s">
        <v>4934</v>
      </c>
      <c r="X1259" s="3" t="s">
        <v>49</v>
      </c>
      <c r="Y1259" s="32" t="s">
        <v>4933</v>
      </c>
      <c r="Z1259" s="30" t="s">
        <v>50</v>
      </c>
      <c r="AA1259" s="21" t="s">
        <v>50</v>
      </c>
      <c r="AB1259" s="21" t="s">
        <v>4933</v>
      </c>
      <c r="AC1259" s="3" t="s">
        <v>6</v>
      </c>
      <c r="AD1259" s="3" t="s">
        <v>904</v>
      </c>
      <c r="AE1259" s="3"/>
      <c r="AF1259" s="3" t="s">
        <v>6267</v>
      </c>
      <c r="AG1259" s="21" t="s">
        <v>5022</v>
      </c>
      <c r="AH1259" s="21" t="s">
        <v>5022</v>
      </c>
      <c r="AI1259" s="21" t="s">
        <v>5019</v>
      </c>
      <c r="AJ1259" s="3" t="s">
        <v>6380</v>
      </c>
      <c r="AK1259" s="3" t="s">
        <v>27</v>
      </c>
      <c r="AL1259" s="3"/>
      <c r="AM1259" s="3" t="s">
        <v>53</v>
      </c>
      <c r="AN1259" s="3" t="s">
        <v>7353</v>
      </c>
      <c r="AO1259" s="3"/>
      <c r="AP1259" s="3"/>
      <c r="AQ1259" s="3"/>
      <c r="AR1259" s="22">
        <v>42611</v>
      </c>
      <c r="AS1259" s="23" t="s">
        <v>101</v>
      </c>
      <c r="AT1259" s="21" t="s">
        <v>47</v>
      </c>
      <c r="AU1259" s="23" t="s">
        <v>47</v>
      </c>
      <c r="AV1259" s="23"/>
      <c r="AW1259" s="23"/>
      <c r="AX1259" s="23"/>
      <c r="AY1259" s="23"/>
      <c r="AZ1259" s="23"/>
      <c r="BA1259" s="3"/>
      <c r="BB1259" s="3"/>
      <c r="BC1259" s="3"/>
      <c r="BD1259" s="3"/>
      <c r="BE1259" s="3"/>
      <c r="BF1259" s="3"/>
      <c r="BG1259" s="21" t="s">
        <v>5929</v>
      </c>
      <c r="BH1259" s="5"/>
      <c r="BI1259" s="5"/>
      <c r="BJ1259" s="5"/>
      <c r="BK1259" s="5" t="s">
        <v>3536</v>
      </c>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t="s">
        <v>6297</v>
      </c>
      <c r="CS1259" s="5" t="s">
        <v>6328</v>
      </c>
      <c r="CT1259" s="5" t="s">
        <v>3537</v>
      </c>
      <c r="CU1259" s="5" t="s">
        <v>6298</v>
      </c>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c r="DW1259" s="5"/>
      <c r="DX1259" s="5"/>
      <c r="DY1259" s="5"/>
      <c r="DZ1259" s="5"/>
      <c r="EA1259" s="5"/>
      <c r="EB1259" s="5"/>
      <c r="EC1259" s="5"/>
      <c r="ED1259" s="5"/>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s="5"/>
      <c r="FG1259" s="5"/>
      <c r="FH1259" s="5"/>
      <c r="FI1259" s="5"/>
      <c r="FJ1259" s="5"/>
      <c r="FK1259" s="5"/>
      <c r="FL1259" s="5"/>
      <c r="FM1259" s="5"/>
      <c r="FN1259" s="5"/>
      <c r="FO1259" s="5"/>
      <c r="FP1259" s="5"/>
      <c r="FQ1259" s="5"/>
      <c r="FR1259" s="5"/>
      <c r="FS1259" s="5"/>
      <c r="FT1259" s="5"/>
      <c r="FU1259" s="5"/>
      <c r="FV1259" s="5"/>
      <c r="FW1259" s="5"/>
      <c r="FX1259" s="5"/>
      <c r="FY1259" s="5"/>
      <c r="FZ1259" s="5"/>
      <c r="GA1259" s="5"/>
      <c r="GB1259" s="5"/>
      <c r="GC1259" s="5"/>
      <c r="GD1259" s="5"/>
      <c r="GE1259" s="5"/>
      <c r="GF1259" s="5"/>
      <c r="GG1259" s="5"/>
      <c r="GH1259" s="5"/>
      <c r="GI1259" s="5"/>
      <c r="GJ1259" s="5"/>
      <c r="GK1259" s="5"/>
      <c r="GL1259" s="5"/>
      <c r="GM1259" s="5"/>
      <c r="GN1259" s="20" t="s">
        <v>3535</v>
      </c>
      <c r="GO1259" s="17" t="s">
        <v>6267</v>
      </c>
      <c r="GP1259" s="17" t="s">
        <v>6267</v>
      </c>
      <c r="GQ1259" s="19" t="s">
        <v>87</v>
      </c>
      <c r="GR1259" s="17"/>
      <c r="GS1259" s="16"/>
      <c r="GT1259" s="2"/>
    </row>
    <row r="1260" spans="1:202" s="1" customFormat="1" ht="22.5" customHeight="1" x14ac:dyDescent="0.35">
      <c r="A1260" s="12">
        <v>1258</v>
      </c>
      <c r="B1260" s="9">
        <v>42611</v>
      </c>
      <c r="C1260" s="12" t="s">
        <v>5770</v>
      </c>
      <c r="D1260" s="29" t="s">
        <v>5013</v>
      </c>
      <c r="E1260" s="12" t="s">
        <v>7769</v>
      </c>
      <c r="F1260" s="12" t="s">
        <v>7744</v>
      </c>
      <c r="G1260" s="21" t="s">
        <v>7768</v>
      </c>
      <c r="H1260" s="29" t="s">
        <v>5877</v>
      </c>
      <c r="I1260" s="29" t="s">
        <v>5134</v>
      </c>
      <c r="J1260" s="29"/>
      <c r="K1260" s="29" t="s">
        <v>6478</v>
      </c>
      <c r="L1260" s="12" t="s">
        <v>4994</v>
      </c>
      <c r="M1260" s="12" t="s">
        <v>5091</v>
      </c>
      <c r="N1260" s="12" t="s">
        <v>5004</v>
      </c>
      <c r="O1260" s="12" t="s">
        <v>6371</v>
      </c>
      <c r="P1260" s="12" t="s">
        <v>5035</v>
      </c>
      <c r="Q1260" s="12" t="s">
        <v>8272</v>
      </c>
      <c r="R1260" s="12" t="s">
        <v>5131</v>
      </c>
      <c r="S1260" s="12"/>
      <c r="T1260" s="34" t="s">
        <v>5151</v>
      </c>
      <c r="U1260" s="34"/>
      <c r="V1260" s="34" t="s">
        <v>4836</v>
      </c>
      <c r="W1260" s="21" t="s">
        <v>4934</v>
      </c>
      <c r="X1260" s="3" t="s">
        <v>49</v>
      </c>
      <c r="Y1260" s="32" t="s">
        <v>6171</v>
      </c>
      <c r="Z1260" s="30">
        <v>27</v>
      </c>
      <c r="AA1260" s="21" t="s">
        <v>5027</v>
      </c>
      <c r="AB1260" s="21" t="s">
        <v>4933</v>
      </c>
      <c r="AC1260" s="3" t="s">
        <v>5770</v>
      </c>
      <c r="AD1260" s="3"/>
      <c r="AE1260" s="3"/>
      <c r="AF1260" s="3" t="s">
        <v>575</v>
      </c>
      <c r="AG1260" s="21" t="s">
        <v>5756</v>
      </c>
      <c r="AH1260" s="21" t="s">
        <v>45</v>
      </c>
      <c r="AI1260" s="21" t="s">
        <v>5018</v>
      </c>
      <c r="AJ1260" s="3"/>
      <c r="AK1260" s="3" t="s">
        <v>27</v>
      </c>
      <c r="AL1260" s="3"/>
      <c r="AM1260" s="3"/>
      <c r="AN1260" s="3"/>
      <c r="AO1260" s="3"/>
      <c r="AP1260" s="3"/>
      <c r="AQ1260" s="3"/>
      <c r="AR1260" s="22">
        <v>42611</v>
      </c>
      <c r="AS1260" s="23" t="s">
        <v>5876</v>
      </c>
      <c r="AT1260" s="21" t="s">
        <v>7774</v>
      </c>
      <c r="AU1260" s="23" t="s">
        <v>5355</v>
      </c>
      <c r="AV1260" s="23"/>
      <c r="AW1260" s="23"/>
      <c r="AX1260" s="23"/>
      <c r="AY1260" s="23"/>
      <c r="AZ1260" s="23"/>
      <c r="BA1260" s="3" t="s">
        <v>7354</v>
      </c>
      <c r="BB1260" s="3" t="s">
        <v>7744</v>
      </c>
      <c r="BC1260" s="3"/>
      <c r="BD1260" s="3"/>
      <c r="BE1260" s="3"/>
      <c r="BF1260" s="3"/>
      <c r="BG1260" s="21" t="s">
        <v>5929</v>
      </c>
      <c r="BH1260" s="5"/>
      <c r="BI1260" s="5"/>
      <c r="BJ1260" s="5"/>
      <c r="BK1260" s="5" t="s">
        <v>5468</v>
      </c>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t="s">
        <v>5468</v>
      </c>
      <c r="CS1260" s="5"/>
      <c r="CT1260" s="5"/>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c r="DS1260" s="5"/>
      <c r="DT1260" s="5"/>
      <c r="DU1260" s="5"/>
      <c r="DV1260" s="5"/>
      <c r="DW1260" s="5"/>
      <c r="DX1260" s="5"/>
      <c r="DY1260" s="5"/>
      <c r="DZ1260" s="5"/>
      <c r="EA1260" s="5"/>
      <c r="EB1260" s="5"/>
      <c r="EC1260" s="5"/>
      <c r="ED1260" s="5"/>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s="5"/>
      <c r="FG1260" s="5"/>
      <c r="FH1260" s="5"/>
      <c r="FI1260" s="5"/>
      <c r="FJ1260" s="5"/>
      <c r="FK1260" s="5"/>
      <c r="FL1260" s="5"/>
      <c r="FM1260" s="5"/>
      <c r="FN1260" s="5"/>
      <c r="FO1260" s="5"/>
      <c r="FP1260" s="5"/>
      <c r="FQ1260" s="5"/>
      <c r="FR1260" s="5"/>
      <c r="FS1260" s="5"/>
      <c r="FT1260" s="5"/>
      <c r="FU1260" s="5"/>
      <c r="FV1260" s="5"/>
      <c r="FW1260" s="5"/>
      <c r="FX1260" s="5"/>
      <c r="FY1260" s="5"/>
      <c r="FZ1260" s="5"/>
      <c r="GA1260" s="5"/>
      <c r="GB1260" s="5"/>
      <c r="GC1260" s="5"/>
      <c r="GD1260" s="5"/>
      <c r="GE1260" s="5"/>
      <c r="GF1260" s="5"/>
      <c r="GG1260" s="5"/>
      <c r="GH1260" s="5"/>
      <c r="GI1260" s="5"/>
      <c r="GJ1260" s="5"/>
      <c r="GK1260" s="5"/>
      <c r="GL1260" s="5"/>
      <c r="GM1260" s="5"/>
      <c r="GN1260" s="20" t="s">
        <v>50</v>
      </c>
      <c r="GO1260" s="17"/>
      <c r="GP1260" s="17"/>
      <c r="GQ1260" s="19" t="s">
        <v>87</v>
      </c>
      <c r="GR1260" s="17"/>
      <c r="GS1260" s="16"/>
      <c r="GT1260" s="2"/>
    </row>
    <row r="1261" spans="1:202" s="1" customFormat="1" ht="22.5" customHeight="1" x14ac:dyDescent="0.35">
      <c r="A1261" s="12">
        <v>1259</v>
      </c>
      <c r="B1261" s="9">
        <v>42611</v>
      </c>
      <c r="C1261" s="12" t="s">
        <v>9</v>
      </c>
      <c r="D1261" s="29" t="s">
        <v>5012</v>
      </c>
      <c r="E1261" s="12" t="s">
        <v>5818</v>
      </c>
      <c r="F1261" s="12" t="s">
        <v>68</v>
      </c>
      <c r="G1261" s="21" t="s">
        <v>7768</v>
      </c>
      <c r="H1261" s="29" t="s">
        <v>5877</v>
      </c>
      <c r="I1261" s="29" t="s">
        <v>5132</v>
      </c>
      <c r="J1261" s="29"/>
      <c r="K1261" s="29" t="s">
        <v>5094</v>
      </c>
      <c r="L1261" s="12" t="s">
        <v>5917</v>
      </c>
      <c r="M1261" s="12" t="s">
        <v>5091</v>
      </c>
      <c r="N1261" s="12" t="s">
        <v>5004</v>
      </c>
      <c r="O1261" s="12" t="s">
        <v>6371</v>
      </c>
      <c r="P1261" s="12" t="s">
        <v>5035</v>
      </c>
      <c r="Q1261" s="12" t="s">
        <v>8273</v>
      </c>
      <c r="R1261" s="12" t="s">
        <v>7355</v>
      </c>
      <c r="S1261" s="12"/>
      <c r="T1261" s="34"/>
      <c r="U1261" s="34"/>
      <c r="V1261" s="34" t="s">
        <v>4836</v>
      </c>
      <c r="W1261" s="21" t="s">
        <v>4934</v>
      </c>
      <c r="X1261" s="3" t="s">
        <v>49</v>
      </c>
      <c r="Y1261" s="32" t="s">
        <v>4933</v>
      </c>
      <c r="Z1261" s="30" t="s">
        <v>50</v>
      </c>
      <c r="AA1261" s="21" t="s">
        <v>50</v>
      </c>
      <c r="AB1261" s="21" t="s">
        <v>4933</v>
      </c>
      <c r="AC1261" s="3" t="s">
        <v>50</v>
      </c>
      <c r="AD1261" s="3"/>
      <c r="AE1261" s="3"/>
      <c r="AF1261" s="3"/>
      <c r="AG1261" s="21" t="s">
        <v>50</v>
      </c>
      <c r="AH1261" s="21" t="s">
        <v>45</v>
      </c>
      <c r="AI1261" s="21" t="s">
        <v>5018</v>
      </c>
      <c r="AJ1261" s="3"/>
      <c r="AK1261" s="3" t="s">
        <v>27</v>
      </c>
      <c r="AL1261" s="3"/>
      <c r="AM1261" s="3"/>
      <c r="AN1261" s="3"/>
      <c r="AO1261" s="3"/>
      <c r="AP1261" s="3"/>
      <c r="AQ1261" s="3"/>
      <c r="AR1261" s="22">
        <v>42611</v>
      </c>
      <c r="AS1261" s="23" t="s">
        <v>5876</v>
      </c>
      <c r="AT1261" s="21" t="s">
        <v>7774</v>
      </c>
      <c r="AU1261" s="23" t="s">
        <v>6462</v>
      </c>
      <c r="AV1261" s="23"/>
      <c r="AW1261" s="23"/>
      <c r="AX1261" s="23"/>
      <c r="AY1261" s="23" t="s">
        <v>5307</v>
      </c>
      <c r="AZ1261" s="23"/>
      <c r="BA1261" s="3"/>
      <c r="BB1261" s="3"/>
      <c r="BC1261" s="3"/>
      <c r="BD1261" s="3" t="s">
        <v>7706</v>
      </c>
      <c r="BE1261" s="3"/>
      <c r="BF1261" s="3"/>
      <c r="BG1261" s="21" t="s">
        <v>5929</v>
      </c>
      <c r="BH1261" s="5"/>
      <c r="BI1261" s="5"/>
      <c r="BJ1261" s="5"/>
      <c r="BK1261" s="5" t="s">
        <v>5469</v>
      </c>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20" t="s">
        <v>50</v>
      </c>
      <c r="GO1261" s="17"/>
      <c r="GP1261" s="17"/>
      <c r="GQ1261" s="19" t="s">
        <v>87</v>
      </c>
      <c r="GR1261" s="17"/>
      <c r="GS1261" s="16"/>
      <c r="GT1261" s="2"/>
    </row>
    <row r="1262" spans="1:202" s="1" customFormat="1" ht="22.5" customHeight="1" x14ac:dyDescent="0.35">
      <c r="A1262" s="12">
        <v>1260</v>
      </c>
      <c r="B1262" s="9">
        <v>42612</v>
      </c>
      <c r="C1262" s="12" t="s">
        <v>5778</v>
      </c>
      <c r="D1262" s="29" t="s">
        <v>5013</v>
      </c>
      <c r="E1262" s="12" t="s">
        <v>6109</v>
      </c>
      <c r="F1262" s="12" t="s">
        <v>4773</v>
      </c>
      <c r="G1262" s="21" t="s">
        <v>5876</v>
      </c>
      <c r="H1262" s="29" t="s">
        <v>5877</v>
      </c>
      <c r="I1262" s="29"/>
      <c r="J1262" s="29"/>
      <c r="K1262" s="29"/>
      <c r="L1262" s="12" t="s">
        <v>4994</v>
      </c>
      <c r="M1262" s="12" t="s">
        <v>4996</v>
      </c>
      <c r="N1262" s="12" t="s">
        <v>5008</v>
      </c>
      <c r="O1262" s="12" t="s">
        <v>6448</v>
      </c>
      <c r="P1262" s="12" t="s">
        <v>5035</v>
      </c>
      <c r="Q1262" s="12" t="s">
        <v>8274</v>
      </c>
      <c r="R1262" s="12" t="s">
        <v>7356</v>
      </c>
      <c r="S1262" s="12"/>
      <c r="T1262" s="34" t="s">
        <v>3539</v>
      </c>
      <c r="U1262" s="34"/>
      <c r="V1262" s="34" t="s">
        <v>4836</v>
      </c>
      <c r="W1262" s="21" t="s">
        <v>4934</v>
      </c>
      <c r="X1262" s="3" t="s">
        <v>49</v>
      </c>
      <c r="Y1262" s="32">
        <v>34766</v>
      </c>
      <c r="Z1262" s="30">
        <v>20</v>
      </c>
      <c r="AA1262" s="21" t="s">
        <v>5027</v>
      </c>
      <c r="AB1262" s="21" t="s">
        <v>4933</v>
      </c>
      <c r="AC1262" s="3" t="s">
        <v>5778</v>
      </c>
      <c r="AD1262" s="3" t="s">
        <v>6375</v>
      </c>
      <c r="AE1262" s="3"/>
      <c r="AF1262" s="3" t="s">
        <v>198</v>
      </c>
      <c r="AG1262" s="21" t="s">
        <v>198</v>
      </c>
      <c r="AH1262" s="21" t="s">
        <v>45</v>
      </c>
      <c r="AI1262" s="21" t="s">
        <v>5018</v>
      </c>
      <c r="AJ1262" s="3" t="s">
        <v>5064</v>
      </c>
      <c r="AK1262" s="3" t="s">
        <v>5064</v>
      </c>
      <c r="AL1262" s="3" t="s">
        <v>4935</v>
      </c>
      <c r="AM1262" s="3"/>
      <c r="AN1262" s="3"/>
      <c r="AO1262" s="3"/>
      <c r="AP1262" s="3"/>
      <c r="AQ1262" s="3"/>
      <c r="AR1262" s="22">
        <v>42612</v>
      </c>
      <c r="AS1262" s="23" t="s">
        <v>97</v>
      </c>
      <c r="AT1262" s="21" t="s">
        <v>6304</v>
      </c>
      <c r="AU1262" s="23" t="s">
        <v>7357</v>
      </c>
      <c r="AV1262" s="23" t="s">
        <v>6443</v>
      </c>
      <c r="AW1262" s="23" t="s">
        <v>7358</v>
      </c>
      <c r="AX1262" s="23"/>
      <c r="AY1262" s="23"/>
      <c r="AZ1262" s="23"/>
      <c r="BA1262" s="3"/>
      <c r="BB1262" s="3"/>
      <c r="BC1262" s="3"/>
      <c r="BD1262" s="3"/>
      <c r="BE1262" s="3"/>
      <c r="BF1262" s="3"/>
      <c r="BG1262" s="21" t="s">
        <v>5929</v>
      </c>
      <c r="BH1262" s="5" t="s">
        <v>3540</v>
      </c>
      <c r="BI1262" s="5"/>
      <c r="BJ1262" s="5"/>
      <c r="BK1262" s="5" t="s">
        <v>3541</v>
      </c>
      <c r="BL1262" s="5" t="s">
        <v>3542</v>
      </c>
      <c r="BM1262" s="5" t="s">
        <v>3543</v>
      </c>
      <c r="BN1262" s="5" t="s">
        <v>3544</v>
      </c>
      <c r="BO1262" s="5"/>
      <c r="BP1262" s="5"/>
      <c r="BQ1262" s="5"/>
      <c r="BR1262" s="5"/>
      <c r="BS1262" s="5"/>
      <c r="BT1262" s="5"/>
      <c r="BU1262" s="5"/>
      <c r="BV1262" s="5"/>
      <c r="BW1262" s="5"/>
      <c r="BX1262" s="5"/>
      <c r="BY1262" s="5"/>
      <c r="BZ1262" s="5"/>
      <c r="CA1262" s="5"/>
      <c r="CB1262" s="5"/>
      <c r="CC1262" s="5"/>
      <c r="CD1262" s="5"/>
      <c r="CE1262" s="5" t="s">
        <v>3545</v>
      </c>
      <c r="CF1262" s="5" t="s">
        <v>3546</v>
      </c>
      <c r="CG1262" s="5"/>
      <c r="CH1262" s="5"/>
      <c r="CI1262" s="5"/>
      <c r="CJ1262" s="5"/>
      <c r="CK1262" s="5"/>
      <c r="CL1262" s="5"/>
      <c r="CM1262" s="5"/>
      <c r="CN1262" s="5"/>
      <c r="CO1262" s="5"/>
      <c r="CP1262" s="5"/>
      <c r="CQ1262" s="5"/>
      <c r="CR1262" s="5" t="s">
        <v>3547</v>
      </c>
      <c r="CS1262" s="5" t="s">
        <v>3548</v>
      </c>
      <c r="CT1262" s="5" t="s">
        <v>3549</v>
      </c>
      <c r="CU1262" s="5" t="s">
        <v>3550</v>
      </c>
      <c r="CV1262" s="5" t="s">
        <v>3551</v>
      </c>
      <c r="CW1262" s="5" t="s">
        <v>3552</v>
      </c>
      <c r="CX1262" s="5" t="s">
        <v>3553</v>
      </c>
      <c r="CY1262" s="5" t="s">
        <v>3554</v>
      </c>
      <c r="CZ1262" s="5" t="s">
        <v>3555</v>
      </c>
      <c r="DA1262" s="5" t="s">
        <v>3556</v>
      </c>
      <c r="DB1262" s="5" t="s">
        <v>3557</v>
      </c>
      <c r="DC1262" s="5" t="s">
        <v>3558</v>
      </c>
      <c r="DD1262" s="5" t="s">
        <v>3559</v>
      </c>
      <c r="DE1262" s="5" t="s">
        <v>3560</v>
      </c>
      <c r="DF1262" s="5" t="s">
        <v>3553</v>
      </c>
      <c r="DG1262" s="5"/>
      <c r="DH1262" s="5"/>
      <c r="DI1262" s="5"/>
      <c r="DJ1262" s="5"/>
      <c r="DK1262" s="5"/>
      <c r="DL1262" s="5"/>
      <c r="DM1262" s="5"/>
      <c r="DN1262" s="5"/>
      <c r="DO1262" s="5"/>
      <c r="DP1262" s="5"/>
      <c r="DQ1262" s="5"/>
      <c r="DR1262" s="5"/>
      <c r="DS1262" s="5"/>
      <c r="DT1262" s="5"/>
      <c r="DU1262" s="5"/>
      <c r="DV1262" s="5"/>
      <c r="DW1262" s="5"/>
      <c r="DX1262" s="5"/>
      <c r="DY1262" s="5"/>
      <c r="DZ1262" s="5"/>
      <c r="EA1262" s="5"/>
      <c r="EB1262" s="5"/>
      <c r="EC1262" s="5"/>
      <c r="ED1262" s="5"/>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s="5"/>
      <c r="FG1262" s="5"/>
      <c r="FH1262" s="5"/>
      <c r="FI1262" s="5"/>
      <c r="FJ1262" s="5"/>
      <c r="FK1262" s="5"/>
      <c r="FL1262" s="5"/>
      <c r="FM1262" s="5"/>
      <c r="FN1262" s="5"/>
      <c r="FO1262" s="5"/>
      <c r="FP1262" s="5"/>
      <c r="FQ1262" s="5"/>
      <c r="FR1262" s="5"/>
      <c r="FS1262" s="5"/>
      <c r="FT1262" s="5"/>
      <c r="FU1262" s="5"/>
      <c r="FV1262" s="5"/>
      <c r="FW1262" s="5"/>
      <c r="FX1262" s="5"/>
      <c r="FY1262" s="5"/>
      <c r="FZ1262" s="5"/>
      <c r="GA1262" s="5"/>
      <c r="GB1262" s="5"/>
      <c r="GC1262" s="5"/>
      <c r="GD1262" s="5"/>
      <c r="GE1262" s="5"/>
      <c r="GF1262" s="5"/>
      <c r="GG1262" s="5"/>
      <c r="GH1262" s="5"/>
      <c r="GI1262" s="5"/>
      <c r="GJ1262" s="5"/>
      <c r="GK1262" s="5"/>
      <c r="GL1262" s="5"/>
      <c r="GM1262" s="5"/>
      <c r="GN1262" s="20" t="s">
        <v>50</v>
      </c>
      <c r="GO1262" s="17" t="s">
        <v>45</v>
      </c>
      <c r="GP1262" s="17" t="s">
        <v>93</v>
      </c>
      <c r="GQ1262" s="19" t="s">
        <v>87</v>
      </c>
      <c r="GR1262" s="17"/>
      <c r="GS1262" s="16"/>
      <c r="GT1262" s="2"/>
    </row>
    <row r="1263" spans="1:202" s="1" customFormat="1" ht="22.5" customHeight="1" x14ac:dyDescent="0.35">
      <c r="A1263" s="12">
        <v>1261</v>
      </c>
      <c r="B1263" s="9">
        <v>42612</v>
      </c>
      <c r="C1263" s="12" t="s">
        <v>100</v>
      </c>
      <c r="D1263" s="29" t="s">
        <v>5012</v>
      </c>
      <c r="E1263" s="12" t="s">
        <v>539</v>
      </c>
      <c r="F1263" s="12" t="s">
        <v>6486</v>
      </c>
      <c r="G1263" s="21" t="s">
        <v>5876</v>
      </c>
      <c r="H1263" s="29" t="s">
        <v>5877</v>
      </c>
      <c r="I1263" s="29"/>
      <c r="J1263" s="29"/>
      <c r="K1263" s="29"/>
      <c r="L1263" s="12" t="s">
        <v>4994</v>
      </c>
      <c r="M1263" s="12" t="s">
        <v>4996</v>
      </c>
      <c r="N1263" s="12" t="s">
        <v>5003</v>
      </c>
      <c r="O1263" s="12" t="s">
        <v>842</v>
      </c>
      <c r="P1263" s="12" t="s">
        <v>5035</v>
      </c>
      <c r="Q1263" s="12" t="s">
        <v>8275</v>
      </c>
      <c r="R1263" s="12" t="s">
        <v>587</v>
      </c>
      <c r="S1263" s="12"/>
      <c r="T1263" s="34" t="s">
        <v>7359</v>
      </c>
      <c r="U1263" s="34"/>
      <c r="V1263" s="34" t="s">
        <v>4836</v>
      </c>
      <c r="W1263" s="21" t="s">
        <v>4934</v>
      </c>
      <c r="X1263" s="3" t="s">
        <v>49</v>
      </c>
      <c r="Y1263" s="32" t="s">
        <v>4933</v>
      </c>
      <c r="Z1263" s="30" t="s">
        <v>50</v>
      </c>
      <c r="AA1263" s="21" t="s">
        <v>50</v>
      </c>
      <c r="AB1263" s="21" t="s">
        <v>4933</v>
      </c>
      <c r="AC1263" s="3" t="s">
        <v>50</v>
      </c>
      <c r="AD1263" s="3"/>
      <c r="AE1263" s="3"/>
      <c r="AF1263" s="3"/>
      <c r="AG1263" s="21" t="s">
        <v>50</v>
      </c>
      <c r="AH1263" s="21" t="s">
        <v>45</v>
      </c>
      <c r="AI1263" s="21" t="s">
        <v>5018</v>
      </c>
      <c r="AJ1263" s="3"/>
      <c r="AK1263" s="3" t="s">
        <v>27</v>
      </c>
      <c r="AL1263" s="3"/>
      <c r="AM1263" s="3"/>
      <c r="AN1263" s="3"/>
      <c r="AO1263" s="3"/>
      <c r="AP1263" s="3"/>
      <c r="AQ1263" s="3"/>
      <c r="AR1263" s="22">
        <v>42612</v>
      </c>
      <c r="AS1263" s="23" t="s">
        <v>594</v>
      </c>
      <c r="AT1263" s="21" t="s">
        <v>7776</v>
      </c>
      <c r="AU1263" s="23" t="s">
        <v>594</v>
      </c>
      <c r="AV1263" s="23"/>
      <c r="AW1263" s="23" t="s">
        <v>7360</v>
      </c>
      <c r="AX1263" s="23"/>
      <c r="AY1263" s="23"/>
      <c r="AZ1263" s="23"/>
      <c r="BA1263" s="3"/>
      <c r="BB1263" s="3"/>
      <c r="BC1263" s="3"/>
      <c r="BD1263" s="3"/>
      <c r="BE1263" s="3"/>
      <c r="BF1263" s="3"/>
      <c r="BG1263" s="21" t="s">
        <v>5929</v>
      </c>
      <c r="BH1263" s="5"/>
      <c r="BI1263" s="5"/>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t="s">
        <v>3538</v>
      </c>
      <c r="CS1263" s="5"/>
      <c r="CT1263" s="5"/>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c r="DW1263" s="5"/>
      <c r="DX1263" s="5"/>
      <c r="DY1263" s="5"/>
      <c r="DZ1263" s="5"/>
      <c r="EA1263" s="5"/>
      <c r="EB1263" s="5"/>
      <c r="EC1263" s="5"/>
      <c r="ED1263" s="5"/>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s="5"/>
      <c r="FG1263" s="5"/>
      <c r="FH1263" s="5"/>
      <c r="FI1263" s="5"/>
      <c r="FJ1263" s="5"/>
      <c r="FK1263" s="5"/>
      <c r="FL1263" s="5"/>
      <c r="FM1263" s="5"/>
      <c r="FN1263" s="5"/>
      <c r="FO1263" s="5"/>
      <c r="FP1263" s="5"/>
      <c r="FQ1263" s="5"/>
      <c r="FR1263" s="5"/>
      <c r="FS1263" s="5"/>
      <c r="FT1263" s="5"/>
      <c r="FU1263" s="5"/>
      <c r="FV1263" s="5"/>
      <c r="FW1263" s="5"/>
      <c r="FX1263" s="5"/>
      <c r="FY1263" s="5"/>
      <c r="FZ1263" s="5"/>
      <c r="GA1263" s="5"/>
      <c r="GB1263" s="5"/>
      <c r="GC1263" s="5"/>
      <c r="GD1263" s="5"/>
      <c r="GE1263" s="5"/>
      <c r="GF1263" s="5"/>
      <c r="GG1263" s="5"/>
      <c r="GH1263" s="5"/>
      <c r="GI1263" s="5"/>
      <c r="GJ1263" s="5"/>
      <c r="GK1263" s="5"/>
      <c r="GL1263" s="5"/>
      <c r="GM1263" s="5"/>
      <c r="GN1263" s="20" t="s">
        <v>50</v>
      </c>
      <c r="GO1263" s="17" t="s">
        <v>45</v>
      </c>
      <c r="GP1263" s="17" t="s">
        <v>93</v>
      </c>
      <c r="GQ1263" s="19" t="s">
        <v>106</v>
      </c>
      <c r="GR1263" s="17"/>
      <c r="GS1263" s="16"/>
      <c r="GT1263" s="2"/>
    </row>
    <row r="1264" spans="1:202" s="1" customFormat="1" ht="22.5" customHeight="1" x14ac:dyDescent="0.35">
      <c r="A1264" s="12">
        <v>1262</v>
      </c>
      <c r="B1264" s="9">
        <v>42613</v>
      </c>
      <c r="C1264" s="12" t="s">
        <v>5770</v>
      </c>
      <c r="D1264" s="29" t="s">
        <v>5013</v>
      </c>
      <c r="E1264" s="12" t="s">
        <v>282</v>
      </c>
      <c r="F1264" s="12" t="s">
        <v>5156</v>
      </c>
      <c r="G1264" s="21" t="s">
        <v>7768</v>
      </c>
      <c r="H1264" s="29" t="s">
        <v>5877</v>
      </c>
      <c r="I1264" s="29" t="s">
        <v>5134</v>
      </c>
      <c r="J1264" s="29"/>
      <c r="K1264" s="29" t="s">
        <v>5156</v>
      </c>
      <c r="L1264" s="12" t="s">
        <v>5917</v>
      </c>
      <c r="M1264" s="12" t="s">
        <v>5091</v>
      </c>
      <c r="N1264" s="12" t="s">
        <v>5004</v>
      </c>
      <c r="O1264" s="12" t="s">
        <v>6371</v>
      </c>
      <c r="P1264" s="12" t="s">
        <v>5035</v>
      </c>
      <c r="Q1264" s="12" t="s">
        <v>8276</v>
      </c>
      <c r="R1264" s="12" t="s">
        <v>7745</v>
      </c>
      <c r="S1264" s="12"/>
      <c r="T1264" s="34" t="s">
        <v>7361</v>
      </c>
      <c r="U1264" s="34"/>
      <c r="V1264" s="34" t="s">
        <v>4836</v>
      </c>
      <c r="W1264" s="21" t="s">
        <v>4934</v>
      </c>
      <c r="X1264" s="3" t="s">
        <v>49</v>
      </c>
      <c r="Y1264" s="32" t="s">
        <v>6198</v>
      </c>
      <c r="Z1264" s="30">
        <v>58</v>
      </c>
      <c r="AA1264" s="21" t="s">
        <v>5029</v>
      </c>
      <c r="AB1264" s="21" t="s">
        <v>4933</v>
      </c>
      <c r="AC1264" s="3" t="s">
        <v>50</v>
      </c>
      <c r="AD1264" s="3"/>
      <c r="AE1264" s="3"/>
      <c r="AF1264" s="3"/>
      <c r="AG1264" s="21" t="s">
        <v>50</v>
      </c>
      <c r="AH1264" s="21" t="s">
        <v>45</v>
      </c>
      <c r="AI1264" s="21" t="s">
        <v>5018</v>
      </c>
      <c r="AJ1264" s="3"/>
      <c r="AK1264" s="3" t="s">
        <v>27</v>
      </c>
      <c r="AL1264" s="3"/>
      <c r="AM1264" s="3"/>
      <c r="AN1264" s="3"/>
      <c r="AO1264" s="3"/>
      <c r="AP1264" s="3"/>
      <c r="AQ1264" s="3"/>
      <c r="AR1264" s="22">
        <v>42613</v>
      </c>
      <c r="AS1264" s="23" t="s">
        <v>5876</v>
      </c>
      <c r="AT1264" s="21" t="s">
        <v>7774</v>
      </c>
      <c r="AU1264" s="23" t="s">
        <v>50</v>
      </c>
      <c r="AV1264" s="23" t="s">
        <v>5356</v>
      </c>
      <c r="AW1264" s="23"/>
      <c r="AX1264" s="23"/>
      <c r="AY1264" s="23"/>
      <c r="AZ1264" s="23"/>
      <c r="BA1264" s="3"/>
      <c r="BB1264" s="3" t="s">
        <v>7746</v>
      </c>
      <c r="BC1264" s="3"/>
      <c r="BD1264" s="3"/>
      <c r="BE1264" s="3"/>
      <c r="BF1264" s="3"/>
      <c r="BG1264" s="21" t="s">
        <v>5929</v>
      </c>
      <c r="BH1264" s="5"/>
      <c r="BI1264" s="5"/>
      <c r="BJ1264" s="5"/>
      <c r="BK1264" s="5" t="s">
        <v>5470</v>
      </c>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t="s">
        <v>5696</v>
      </c>
      <c r="CS1264" s="5" t="s">
        <v>5470</v>
      </c>
      <c r="CT1264" s="5"/>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c r="DW1264" s="5"/>
      <c r="DX1264" s="5"/>
      <c r="DY1264" s="5"/>
      <c r="DZ1264" s="5"/>
      <c r="EA1264" s="5"/>
      <c r="EB1264" s="5"/>
      <c r="EC1264" s="5"/>
      <c r="ED1264" s="5"/>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s="5"/>
      <c r="FG1264" s="5"/>
      <c r="FH1264" s="5"/>
      <c r="FI1264" s="5"/>
      <c r="FJ1264" s="5"/>
      <c r="FK1264" s="5"/>
      <c r="FL1264" s="5"/>
      <c r="FM1264" s="5"/>
      <c r="FN1264" s="5"/>
      <c r="FO1264" s="5"/>
      <c r="FP1264" s="5"/>
      <c r="FQ1264" s="5"/>
      <c r="FR1264" s="5"/>
      <c r="FS1264" s="5"/>
      <c r="FT1264" s="5"/>
      <c r="FU1264" s="5"/>
      <c r="FV1264" s="5"/>
      <c r="FW1264" s="5"/>
      <c r="FX1264" s="5"/>
      <c r="FY1264" s="5"/>
      <c r="FZ1264" s="5"/>
      <c r="GA1264" s="5"/>
      <c r="GB1264" s="5"/>
      <c r="GC1264" s="5"/>
      <c r="GD1264" s="5"/>
      <c r="GE1264" s="5"/>
      <c r="GF1264" s="5"/>
      <c r="GG1264" s="5"/>
      <c r="GH1264" s="5"/>
      <c r="GI1264" s="5"/>
      <c r="GJ1264" s="5"/>
      <c r="GK1264" s="5"/>
      <c r="GL1264" s="5"/>
      <c r="GM1264" s="5"/>
      <c r="GN1264" s="20" t="s">
        <v>50</v>
      </c>
      <c r="GO1264" s="17"/>
      <c r="GP1264" s="17"/>
      <c r="GQ1264" s="19" t="s">
        <v>87</v>
      </c>
      <c r="GR1264" s="17"/>
      <c r="GS1264" s="16"/>
      <c r="GT1264" s="2"/>
    </row>
    <row r="1265" spans="1:202" s="1" customFormat="1" ht="22.5" customHeight="1" x14ac:dyDescent="0.35">
      <c r="A1265" s="12">
        <v>1263</v>
      </c>
      <c r="B1265" s="9">
        <v>42613</v>
      </c>
      <c r="C1265" s="12" t="s">
        <v>5770</v>
      </c>
      <c r="D1265" s="29" t="s">
        <v>5013</v>
      </c>
      <c r="E1265" s="12" t="s">
        <v>282</v>
      </c>
      <c r="F1265" s="12" t="s">
        <v>282</v>
      </c>
      <c r="G1265" s="21" t="s">
        <v>7768</v>
      </c>
      <c r="H1265" s="29" t="s">
        <v>5877</v>
      </c>
      <c r="I1265" s="29" t="s">
        <v>5134</v>
      </c>
      <c r="J1265" s="29"/>
      <c r="K1265" s="29" t="s">
        <v>5156</v>
      </c>
      <c r="L1265" s="12" t="s">
        <v>5917</v>
      </c>
      <c r="M1265" s="12" t="s">
        <v>5091</v>
      </c>
      <c r="N1265" s="12" t="s">
        <v>5004</v>
      </c>
      <c r="O1265" s="12" t="s">
        <v>6371</v>
      </c>
      <c r="P1265" s="12" t="s">
        <v>5035</v>
      </c>
      <c r="Q1265" s="12" t="s">
        <v>8277</v>
      </c>
      <c r="R1265" s="12" t="s">
        <v>6422</v>
      </c>
      <c r="S1265" s="12"/>
      <c r="T1265" s="34" t="s">
        <v>5154</v>
      </c>
      <c r="U1265" s="34"/>
      <c r="V1265" s="34" t="s">
        <v>4836</v>
      </c>
      <c r="W1265" s="21" t="s">
        <v>4934</v>
      </c>
      <c r="X1265" s="3" t="s">
        <v>49</v>
      </c>
      <c r="Y1265" s="32" t="s">
        <v>6198</v>
      </c>
      <c r="Z1265" s="30">
        <v>58</v>
      </c>
      <c r="AA1265" s="21" t="s">
        <v>5029</v>
      </c>
      <c r="AB1265" s="21" t="s">
        <v>4933</v>
      </c>
      <c r="AC1265" s="3" t="s">
        <v>50</v>
      </c>
      <c r="AD1265" s="3"/>
      <c r="AE1265" s="3"/>
      <c r="AF1265" s="3"/>
      <c r="AG1265" s="21" t="s">
        <v>50</v>
      </c>
      <c r="AH1265" s="21" t="s">
        <v>45</v>
      </c>
      <c r="AI1265" s="21" t="s">
        <v>5018</v>
      </c>
      <c r="AJ1265" s="3"/>
      <c r="AK1265" s="3" t="s">
        <v>27</v>
      </c>
      <c r="AL1265" s="3"/>
      <c r="AM1265" s="3"/>
      <c r="AN1265" s="3"/>
      <c r="AO1265" s="3"/>
      <c r="AP1265" s="3"/>
      <c r="AQ1265" s="3"/>
      <c r="AR1265" s="22">
        <v>42613</v>
      </c>
      <c r="AS1265" s="23" t="s">
        <v>5876</v>
      </c>
      <c r="AT1265" s="21" t="s">
        <v>7774</v>
      </c>
      <c r="AU1265" s="23" t="s">
        <v>6396</v>
      </c>
      <c r="AV1265" s="23"/>
      <c r="AW1265" s="23"/>
      <c r="AX1265" s="23"/>
      <c r="AY1265" s="23"/>
      <c r="AZ1265" s="23" t="s">
        <v>6381</v>
      </c>
      <c r="BA1265" s="3"/>
      <c r="BB1265" s="3"/>
      <c r="BC1265" s="3"/>
      <c r="BD1265" s="3"/>
      <c r="BE1265" s="3"/>
      <c r="BF1265" s="3"/>
      <c r="BG1265" s="21" t="s">
        <v>5929</v>
      </c>
      <c r="BH1265" s="5"/>
      <c r="BI1265" s="5"/>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t="s">
        <v>5697</v>
      </c>
      <c r="CS1265" s="5"/>
      <c r="CT1265" s="5"/>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c r="DW1265" s="5"/>
      <c r="DX1265" s="5"/>
      <c r="DY1265" s="5"/>
      <c r="DZ1265" s="5"/>
      <c r="EA1265" s="5"/>
      <c r="EB1265" s="5"/>
      <c r="EC1265" s="5"/>
      <c r="ED1265" s="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s="5"/>
      <c r="FG1265" s="5"/>
      <c r="FH1265" s="5"/>
      <c r="FI1265" s="5"/>
      <c r="FJ1265" s="5"/>
      <c r="FK1265" s="5"/>
      <c r="FL1265" s="5"/>
      <c r="FM1265" s="5"/>
      <c r="FN1265" s="5"/>
      <c r="FO1265" s="5"/>
      <c r="FP1265" s="5"/>
      <c r="FQ1265" s="5"/>
      <c r="FR1265" s="5"/>
      <c r="FS1265" s="5"/>
      <c r="FT1265" s="5"/>
      <c r="FU1265" s="5"/>
      <c r="FV1265" s="5"/>
      <c r="FW1265" s="5"/>
      <c r="FX1265" s="5"/>
      <c r="FY1265" s="5"/>
      <c r="FZ1265" s="5"/>
      <c r="GA1265" s="5"/>
      <c r="GB1265" s="5"/>
      <c r="GC1265" s="5"/>
      <c r="GD1265" s="5"/>
      <c r="GE1265" s="5"/>
      <c r="GF1265" s="5"/>
      <c r="GG1265" s="5"/>
      <c r="GH1265" s="5"/>
      <c r="GI1265" s="5"/>
      <c r="GJ1265" s="5"/>
      <c r="GK1265" s="5"/>
      <c r="GL1265" s="5"/>
      <c r="GM1265" s="5"/>
      <c r="GN1265" s="20" t="s">
        <v>50</v>
      </c>
      <c r="GO1265" s="17"/>
      <c r="GP1265" s="17"/>
      <c r="GQ1265" s="19" t="s">
        <v>106</v>
      </c>
      <c r="GR1265" s="17"/>
      <c r="GS1265" s="16"/>
      <c r="GT1265" s="2"/>
    </row>
    <row r="1266" spans="1:202" s="1" customFormat="1" ht="22.5" customHeight="1" x14ac:dyDescent="0.35">
      <c r="A1266" s="12">
        <v>1264</v>
      </c>
      <c r="B1266" s="9">
        <v>42614</v>
      </c>
      <c r="C1266" s="12" t="s">
        <v>100</v>
      </c>
      <c r="D1266" s="29" t="s">
        <v>5012</v>
      </c>
      <c r="E1266" s="12" t="s">
        <v>6068</v>
      </c>
      <c r="F1266" s="12" t="s">
        <v>2822</v>
      </c>
      <c r="G1266" s="21" t="s">
        <v>5876</v>
      </c>
      <c r="H1266" s="29" t="s">
        <v>5877</v>
      </c>
      <c r="I1266" s="29"/>
      <c r="J1266" s="29"/>
      <c r="K1266" s="29"/>
      <c r="L1266" s="12" t="s">
        <v>4994</v>
      </c>
      <c r="M1266" s="12" t="s">
        <v>4997</v>
      </c>
      <c r="N1266" s="12" t="s">
        <v>925</v>
      </c>
      <c r="O1266" s="12" t="s">
        <v>6424</v>
      </c>
      <c r="P1266" s="12" t="s">
        <v>5035</v>
      </c>
      <c r="Q1266" s="12" t="s">
        <v>8278</v>
      </c>
      <c r="R1266" s="12" t="s">
        <v>7362</v>
      </c>
      <c r="S1266" s="12"/>
      <c r="T1266" s="34" t="s">
        <v>3561</v>
      </c>
      <c r="U1266" s="34"/>
      <c r="V1266" s="34" t="s">
        <v>4836</v>
      </c>
      <c r="W1266" s="21" t="s">
        <v>4934</v>
      </c>
      <c r="X1266" s="3" t="s">
        <v>49</v>
      </c>
      <c r="Y1266" s="32" t="s">
        <v>4933</v>
      </c>
      <c r="Z1266" s="30" t="s">
        <v>50</v>
      </c>
      <c r="AA1266" s="21" t="s">
        <v>50</v>
      </c>
      <c r="AB1266" s="21" t="s">
        <v>4933</v>
      </c>
      <c r="AC1266" s="3" t="s">
        <v>50</v>
      </c>
      <c r="AD1266" s="3"/>
      <c r="AE1266" s="3" t="s">
        <v>7363</v>
      </c>
      <c r="AF1266" s="3"/>
      <c r="AG1266" s="21" t="s">
        <v>50</v>
      </c>
      <c r="AH1266" s="21" t="s">
        <v>45</v>
      </c>
      <c r="AI1266" s="21" t="s">
        <v>5018</v>
      </c>
      <c r="AJ1266" s="3"/>
      <c r="AK1266" s="3" t="s">
        <v>27</v>
      </c>
      <c r="AL1266" s="3"/>
      <c r="AM1266" s="3"/>
      <c r="AN1266" s="3"/>
      <c r="AO1266" s="3"/>
      <c r="AP1266" s="3"/>
      <c r="AQ1266" s="3"/>
      <c r="AR1266" s="22">
        <v>42614</v>
      </c>
      <c r="AS1266" s="23" t="s">
        <v>646</v>
      </c>
      <c r="AT1266" s="21" t="s">
        <v>7776</v>
      </c>
      <c r="AU1266" s="23" t="s">
        <v>646</v>
      </c>
      <c r="AV1266" s="23"/>
      <c r="AW1266" s="23"/>
      <c r="AX1266" s="23"/>
      <c r="AY1266" s="23" t="s">
        <v>935</v>
      </c>
      <c r="AZ1266" s="23"/>
      <c r="BA1266" s="3"/>
      <c r="BB1266" s="3"/>
      <c r="BC1266" s="3"/>
      <c r="BD1266" s="3"/>
      <c r="BE1266" s="3"/>
      <c r="BF1266" s="3"/>
      <c r="BG1266" s="21" t="s">
        <v>5928</v>
      </c>
      <c r="BH1266" s="5" t="s">
        <v>3562</v>
      </c>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t="s">
        <v>3563</v>
      </c>
      <c r="CF1266" s="5" t="s">
        <v>3564</v>
      </c>
      <c r="CG1266" s="5"/>
      <c r="CH1266" s="5"/>
      <c r="CI1266" s="5"/>
      <c r="CJ1266" s="5"/>
      <c r="CK1266" s="5"/>
      <c r="CL1266" s="5"/>
      <c r="CM1266" s="5"/>
      <c r="CN1266" s="5"/>
      <c r="CO1266" s="5"/>
      <c r="CP1266" s="5"/>
      <c r="CQ1266" s="5"/>
      <c r="CR1266" s="5"/>
      <c r="CS1266" s="5"/>
      <c r="CT1266" s="5"/>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c r="DW1266" s="5"/>
      <c r="DX1266" s="5"/>
      <c r="DY1266" s="5"/>
      <c r="DZ1266" s="5"/>
      <c r="EA1266" s="5"/>
      <c r="EB1266" s="5"/>
      <c r="EC1266" s="5"/>
      <c r="ED1266" s="5"/>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s="5"/>
      <c r="FG1266" s="5"/>
      <c r="FH1266" s="5"/>
      <c r="FI1266" s="5"/>
      <c r="FJ1266" s="5"/>
      <c r="FK1266" s="5"/>
      <c r="FL1266" s="5"/>
      <c r="FM1266" s="5"/>
      <c r="FN1266" s="5"/>
      <c r="FO1266" s="5"/>
      <c r="FP1266" s="5"/>
      <c r="FQ1266" s="5"/>
      <c r="FR1266" s="5"/>
      <c r="FS1266" s="5"/>
      <c r="FT1266" s="5"/>
      <c r="FU1266" s="5"/>
      <c r="FV1266" s="5"/>
      <c r="FW1266" s="5"/>
      <c r="FX1266" s="5"/>
      <c r="FY1266" s="5"/>
      <c r="FZ1266" s="5"/>
      <c r="GA1266" s="5"/>
      <c r="GB1266" s="5"/>
      <c r="GC1266" s="5"/>
      <c r="GD1266" s="5"/>
      <c r="GE1266" s="5"/>
      <c r="GF1266" s="5"/>
      <c r="GG1266" s="5"/>
      <c r="GH1266" s="5"/>
      <c r="GI1266" s="5"/>
      <c r="GJ1266" s="5"/>
      <c r="GK1266" s="5"/>
      <c r="GL1266" s="5"/>
      <c r="GM1266" s="5"/>
      <c r="GN1266" s="20" t="s">
        <v>50</v>
      </c>
      <c r="GO1266" s="17" t="s">
        <v>45</v>
      </c>
      <c r="GP1266" s="17" t="s">
        <v>93</v>
      </c>
      <c r="GQ1266" s="19" t="s">
        <v>108</v>
      </c>
      <c r="GR1266" s="17"/>
      <c r="GS1266" s="16" t="s">
        <v>917</v>
      </c>
      <c r="GT1266" s="2"/>
    </row>
    <row r="1267" spans="1:202" s="1" customFormat="1" ht="22.5" customHeight="1" x14ac:dyDescent="0.35">
      <c r="A1267" s="12">
        <v>1265</v>
      </c>
      <c r="B1267" s="9">
        <v>42614</v>
      </c>
      <c r="C1267" s="12" t="s">
        <v>100</v>
      </c>
      <c r="D1267" s="29" t="s">
        <v>5012</v>
      </c>
      <c r="E1267" s="12" t="s">
        <v>50</v>
      </c>
      <c r="F1267" s="12" t="s">
        <v>95</v>
      </c>
      <c r="G1267" s="21" t="s">
        <v>5876</v>
      </c>
      <c r="H1267" s="29" t="s">
        <v>5877</v>
      </c>
      <c r="I1267" s="29"/>
      <c r="J1267" s="29"/>
      <c r="K1267" s="29"/>
      <c r="L1267" s="12" t="s">
        <v>4994</v>
      </c>
      <c r="M1267" s="12" t="s">
        <v>4997</v>
      </c>
      <c r="N1267" s="12" t="s">
        <v>15</v>
      </c>
      <c r="O1267" s="12" t="s">
        <v>94</v>
      </c>
      <c r="P1267" s="12" t="s">
        <v>5035</v>
      </c>
      <c r="Q1267" s="12" t="s">
        <v>8279</v>
      </c>
      <c r="R1267" s="12" t="s">
        <v>3565</v>
      </c>
      <c r="S1267" s="12"/>
      <c r="T1267" s="34" t="s">
        <v>7364</v>
      </c>
      <c r="U1267" s="34"/>
      <c r="V1267" s="34" t="s">
        <v>4836</v>
      </c>
      <c r="W1267" s="21" t="s">
        <v>4934</v>
      </c>
      <c r="X1267" s="3" t="s">
        <v>49</v>
      </c>
      <c r="Y1267" s="32" t="s">
        <v>6192</v>
      </c>
      <c r="Z1267" s="30">
        <v>50</v>
      </c>
      <c r="AA1267" s="21" t="s">
        <v>5030</v>
      </c>
      <c r="AB1267" s="21" t="s">
        <v>4933</v>
      </c>
      <c r="AC1267" s="3" t="s">
        <v>50</v>
      </c>
      <c r="AD1267" s="3"/>
      <c r="AE1267" s="3"/>
      <c r="AF1267" s="3"/>
      <c r="AG1267" s="21" t="s">
        <v>50</v>
      </c>
      <c r="AH1267" s="21" t="s">
        <v>45</v>
      </c>
      <c r="AI1267" s="21" t="s">
        <v>5018</v>
      </c>
      <c r="AJ1267" s="3"/>
      <c r="AK1267" s="3" t="s">
        <v>27</v>
      </c>
      <c r="AL1267" s="3"/>
      <c r="AM1267" s="3"/>
      <c r="AN1267" s="3"/>
      <c r="AO1267" s="3"/>
      <c r="AP1267" s="3"/>
      <c r="AQ1267" s="3"/>
      <c r="AR1267" s="22">
        <v>42614</v>
      </c>
      <c r="AS1267" s="23" t="s">
        <v>101</v>
      </c>
      <c r="AT1267" s="21" t="s">
        <v>47</v>
      </c>
      <c r="AU1267" s="23" t="s">
        <v>47</v>
      </c>
      <c r="AV1267" s="23" t="s">
        <v>6503</v>
      </c>
      <c r="AW1267" s="23"/>
      <c r="AX1267" s="23"/>
      <c r="AY1267" s="23"/>
      <c r="AZ1267" s="23"/>
      <c r="BA1267" s="3"/>
      <c r="BB1267" s="3"/>
      <c r="BC1267" s="3"/>
      <c r="BD1267" s="3"/>
      <c r="BE1267" s="3"/>
      <c r="BF1267" s="3"/>
      <c r="BG1267" s="21" t="s">
        <v>5928</v>
      </c>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t="s">
        <v>3566</v>
      </c>
      <c r="CF1267" s="5" t="s">
        <v>3564</v>
      </c>
      <c r="CG1267" s="5"/>
      <c r="CH1267" s="5"/>
      <c r="CI1267" s="5"/>
      <c r="CJ1267" s="5"/>
      <c r="CK1267" s="5"/>
      <c r="CL1267" s="5"/>
      <c r="CM1267" s="5"/>
      <c r="CN1267" s="5"/>
      <c r="CO1267" s="5"/>
      <c r="CP1267" s="5"/>
      <c r="CQ1267" s="5"/>
      <c r="CR1267" s="5"/>
      <c r="CS1267" s="5"/>
      <c r="CT1267" s="5"/>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c r="DW1267" s="5"/>
      <c r="DX1267" s="5"/>
      <c r="DY1267" s="5"/>
      <c r="DZ1267" s="5"/>
      <c r="EA1267" s="5"/>
      <c r="EB1267" s="5"/>
      <c r="EC1267" s="5"/>
      <c r="ED1267" s="5"/>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s="5"/>
      <c r="FG1267" s="5"/>
      <c r="FH1267" s="5"/>
      <c r="FI1267" s="5"/>
      <c r="FJ1267" s="5"/>
      <c r="FK1267" s="5"/>
      <c r="FL1267" s="5"/>
      <c r="FM1267" s="5"/>
      <c r="FN1267" s="5"/>
      <c r="FO1267" s="5"/>
      <c r="FP1267" s="5"/>
      <c r="FQ1267" s="5"/>
      <c r="FR1267" s="5"/>
      <c r="FS1267" s="5"/>
      <c r="FT1267" s="5"/>
      <c r="FU1267" s="5"/>
      <c r="FV1267" s="5"/>
      <c r="FW1267" s="5"/>
      <c r="FX1267" s="5"/>
      <c r="FY1267" s="5"/>
      <c r="FZ1267" s="5"/>
      <c r="GA1267" s="5"/>
      <c r="GB1267" s="5"/>
      <c r="GC1267" s="5"/>
      <c r="GD1267" s="5"/>
      <c r="GE1267" s="5"/>
      <c r="GF1267" s="5"/>
      <c r="GG1267" s="5"/>
      <c r="GH1267" s="5"/>
      <c r="GI1267" s="5"/>
      <c r="GJ1267" s="5"/>
      <c r="GK1267" s="5"/>
      <c r="GL1267" s="5"/>
      <c r="GM1267" s="5"/>
      <c r="GN1267" s="20" t="s">
        <v>50</v>
      </c>
      <c r="GO1267" s="17" t="s">
        <v>45</v>
      </c>
      <c r="GP1267" s="17" t="s">
        <v>93</v>
      </c>
      <c r="GQ1267" s="19" t="s">
        <v>108</v>
      </c>
      <c r="GR1267" s="17"/>
      <c r="GS1267" s="16" t="s">
        <v>917</v>
      </c>
      <c r="GT1267" s="2"/>
    </row>
    <row r="1268" spans="1:202" s="1" customFormat="1" ht="22.5" customHeight="1" x14ac:dyDescent="0.35">
      <c r="A1268" s="12">
        <v>1266</v>
      </c>
      <c r="B1268" s="9">
        <v>42615</v>
      </c>
      <c r="C1268" s="12" t="s">
        <v>100</v>
      </c>
      <c r="D1268" s="29" t="s">
        <v>5012</v>
      </c>
      <c r="E1268" s="12" t="s">
        <v>539</v>
      </c>
      <c r="F1268" s="12" t="s">
        <v>4769</v>
      </c>
      <c r="G1268" s="21" t="s">
        <v>5876</v>
      </c>
      <c r="H1268" s="29" t="s">
        <v>5877</v>
      </c>
      <c r="I1268" s="29"/>
      <c r="J1268" s="29"/>
      <c r="K1268" s="29"/>
      <c r="L1268" s="12" t="s">
        <v>4994</v>
      </c>
      <c r="M1268" s="12" t="s">
        <v>4997</v>
      </c>
      <c r="N1268" s="12" t="s">
        <v>15</v>
      </c>
      <c r="O1268" s="12" t="s">
        <v>6488</v>
      </c>
      <c r="P1268" s="12" t="s">
        <v>5035</v>
      </c>
      <c r="Q1268" s="12" t="s">
        <v>8280</v>
      </c>
      <c r="R1268" s="12" t="s">
        <v>7365</v>
      </c>
      <c r="S1268" s="12"/>
      <c r="T1268" s="34" t="s">
        <v>3567</v>
      </c>
      <c r="U1268" s="34"/>
      <c r="V1268" s="34" t="s">
        <v>4836</v>
      </c>
      <c r="W1268" s="21" t="s">
        <v>4934</v>
      </c>
      <c r="X1268" s="3" t="s">
        <v>49</v>
      </c>
      <c r="Y1268" s="32" t="s">
        <v>6165</v>
      </c>
      <c r="Z1268" s="30">
        <v>21</v>
      </c>
      <c r="AA1268" s="21" t="s">
        <v>5027</v>
      </c>
      <c r="AB1268" s="21" t="s">
        <v>4933</v>
      </c>
      <c r="AC1268" s="3" t="s">
        <v>5771</v>
      </c>
      <c r="AD1268" s="3" t="s">
        <v>572</v>
      </c>
      <c r="AE1268" s="3"/>
      <c r="AF1268" s="3" t="s">
        <v>187</v>
      </c>
      <c r="AG1268" s="21" t="s">
        <v>5021</v>
      </c>
      <c r="AH1268" s="21" t="s">
        <v>5021</v>
      </c>
      <c r="AI1268" s="21" t="s">
        <v>5019</v>
      </c>
      <c r="AJ1268" s="3" t="s">
        <v>86</v>
      </c>
      <c r="AK1268" s="3" t="s">
        <v>27</v>
      </c>
      <c r="AL1268" s="3"/>
      <c r="AM1268" s="3" t="s">
        <v>53</v>
      </c>
      <c r="AN1268" s="3"/>
      <c r="AO1268" s="3"/>
      <c r="AP1268" s="3"/>
      <c r="AQ1268" s="3"/>
      <c r="AR1268" s="22">
        <v>42615</v>
      </c>
      <c r="AS1268" s="23" t="s">
        <v>101</v>
      </c>
      <c r="AT1268" s="21" t="s">
        <v>47</v>
      </c>
      <c r="AU1268" s="23" t="s">
        <v>605</v>
      </c>
      <c r="AV1268" s="23"/>
      <c r="AW1268" s="23"/>
      <c r="AX1268" s="23"/>
      <c r="AY1268" s="23" t="s">
        <v>912</v>
      </c>
      <c r="AZ1268" s="23"/>
      <c r="BA1268" s="3"/>
      <c r="BB1268" s="3"/>
      <c r="BC1268" s="3"/>
      <c r="BD1268" s="3"/>
      <c r="BE1268" s="3"/>
      <c r="BF1268" s="3"/>
      <c r="BG1268" s="21" t="s">
        <v>5929</v>
      </c>
      <c r="BH1268" s="5" t="s">
        <v>3568</v>
      </c>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t="s">
        <v>3569</v>
      </c>
      <c r="CS1268" s="5" t="s">
        <v>3570</v>
      </c>
      <c r="CT1268" s="5" t="s">
        <v>3571</v>
      </c>
      <c r="CU1268" s="5" t="s">
        <v>4906</v>
      </c>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c r="DW1268" s="5"/>
      <c r="DX1268" s="5"/>
      <c r="DY1268" s="5"/>
      <c r="DZ1268" s="5"/>
      <c r="EA1268" s="5"/>
      <c r="EB1268" s="5"/>
      <c r="EC1268" s="5"/>
      <c r="ED1268" s="5"/>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s="5"/>
      <c r="FG1268" s="5"/>
      <c r="FH1268" s="5"/>
      <c r="FI1268" s="5"/>
      <c r="FJ1268" s="5"/>
      <c r="FK1268" s="5"/>
      <c r="FL1268" s="5"/>
      <c r="FM1268" s="5"/>
      <c r="FN1268" s="5"/>
      <c r="FO1268" s="5"/>
      <c r="FP1268" s="5"/>
      <c r="FQ1268" s="5"/>
      <c r="FR1268" s="5"/>
      <c r="FS1268" s="5"/>
      <c r="FT1268" s="5"/>
      <c r="FU1268" s="5"/>
      <c r="FV1268" s="5"/>
      <c r="FW1268" s="5"/>
      <c r="FX1268" s="5"/>
      <c r="FY1268" s="5"/>
      <c r="FZ1268" s="5"/>
      <c r="GA1268" s="5"/>
      <c r="GB1268" s="5"/>
      <c r="GC1268" s="5"/>
      <c r="GD1268" s="5"/>
      <c r="GE1268" s="5"/>
      <c r="GF1268" s="5"/>
      <c r="GG1268" s="5"/>
      <c r="GH1268" s="5"/>
      <c r="GI1268" s="5"/>
      <c r="GJ1268" s="5"/>
      <c r="GK1268" s="5"/>
      <c r="GL1268" s="5"/>
      <c r="GM1268" s="5"/>
      <c r="GN1268" s="20" t="s">
        <v>7366</v>
      </c>
      <c r="GO1268" s="17" t="s">
        <v>186</v>
      </c>
      <c r="GP1268" s="17" t="s">
        <v>187</v>
      </c>
      <c r="GQ1268" s="19" t="s">
        <v>106</v>
      </c>
      <c r="GR1268" s="17"/>
      <c r="GS1268" s="16"/>
      <c r="GT1268" s="2"/>
    </row>
    <row r="1269" spans="1:202" s="1" customFormat="1" ht="22.5" customHeight="1" x14ac:dyDescent="0.35">
      <c r="A1269" s="12">
        <v>1267</v>
      </c>
      <c r="B1269" s="9">
        <v>42616</v>
      </c>
      <c r="C1269" s="12" t="s">
        <v>100</v>
      </c>
      <c r="D1269" s="29" t="s">
        <v>5012</v>
      </c>
      <c r="E1269" s="12" t="s">
        <v>6074</v>
      </c>
      <c r="F1269" s="12" t="s">
        <v>4817</v>
      </c>
      <c r="G1269" s="21" t="s">
        <v>5876</v>
      </c>
      <c r="H1269" s="29" t="s">
        <v>5877</v>
      </c>
      <c r="I1269" s="29"/>
      <c r="J1269" s="29"/>
      <c r="K1269" s="29"/>
      <c r="L1269" s="12" t="s">
        <v>4994</v>
      </c>
      <c r="M1269" s="12" t="s">
        <v>4997</v>
      </c>
      <c r="N1269" s="12" t="s">
        <v>925</v>
      </c>
      <c r="O1269" s="12" t="s">
        <v>6424</v>
      </c>
      <c r="P1269" s="12" t="s">
        <v>5035</v>
      </c>
      <c r="Q1269" s="12" t="s">
        <v>8281</v>
      </c>
      <c r="R1269" s="12" t="s">
        <v>7367</v>
      </c>
      <c r="S1269" s="12"/>
      <c r="T1269" s="34" t="s">
        <v>3572</v>
      </c>
      <c r="U1269" s="34"/>
      <c r="V1269" s="34" t="s">
        <v>4836</v>
      </c>
      <c r="W1269" s="21" t="s">
        <v>4934</v>
      </c>
      <c r="X1269" s="3" t="s">
        <v>49</v>
      </c>
      <c r="Y1269" s="32" t="s">
        <v>6167</v>
      </c>
      <c r="Z1269" s="30">
        <v>23</v>
      </c>
      <c r="AA1269" s="21" t="s">
        <v>5027</v>
      </c>
      <c r="AB1269" s="21" t="s">
        <v>4933</v>
      </c>
      <c r="AC1269" s="3" t="s">
        <v>5776</v>
      </c>
      <c r="AD1269" s="3" t="s">
        <v>387</v>
      </c>
      <c r="AE1269" s="3" t="s">
        <v>69</v>
      </c>
      <c r="AF1269" s="3" t="s">
        <v>187</v>
      </c>
      <c r="AG1269" s="21" t="s">
        <v>5021</v>
      </c>
      <c r="AH1269" s="21" t="s">
        <v>5021</v>
      </c>
      <c r="AI1269" s="21" t="s">
        <v>5019</v>
      </c>
      <c r="AJ1269" s="3" t="s">
        <v>86</v>
      </c>
      <c r="AK1269" s="3" t="s">
        <v>27</v>
      </c>
      <c r="AL1269" s="3"/>
      <c r="AM1269" s="3" t="s">
        <v>55</v>
      </c>
      <c r="AN1269" s="3"/>
      <c r="AO1269" s="3"/>
      <c r="AP1269" s="3"/>
      <c r="AQ1269" s="3"/>
      <c r="AR1269" s="22">
        <v>42616</v>
      </c>
      <c r="AS1269" s="23" t="s">
        <v>646</v>
      </c>
      <c r="AT1269" s="21" t="s">
        <v>7776</v>
      </c>
      <c r="AU1269" s="23" t="s">
        <v>646</v>
      </c>
      <c r="AV1269" s="23"/>
      <c r="AW1269" s="23"/>
      <c r="AX1269" s="23"/>
      <c r="AY1269" s="23"/>
      <c r="AZ1269" s="23"/>
      <c r="BA1269" s="3"/>
      <c r="BB1269" s="3"/>
      <c r="BC1269" s="3"/>
      <c r="BD1269" s="3"/>
      <c r="BE1269" s="3"/>
      <c r="BF1269" s="3"/>
      <c r="BG1269" s="21" t="s">
        <v>5929</v>
      </c>
      <c r="BH1269" s="5" t="s">
        <v>3540</v>
      </c>
      <c r="BI1269" s="5"/>
      <c r="BJ1269" s="5"/>
      <c r="BK1269" s="5"/>
      <c r="BL1269" s="5"/>
      <c r="BM1269" s="5"/>
      <c r="BN1269" s="5" t="s">
        <v>3568</v>
      </c>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t="s">
        <v>3573</v>
      </c>
      <c r="CR1269" s="5" t="s">
        <v>3574</v>
      </c>
      <c r="CS1269" s="5" t="s">
        <v>3575</v>
      </c>
      <c r="CT1269" s="5" t="s">
        <v>3576</v>
      </c>
      <c r="CU1269" s="5" t="s">
        <v>3577</v>
      </c>
      <c r="CV1269" s="5" t="s">
        <v>3578</v>
      </c>
      <c r="CW1269" s="5" t="s">
        <v>3579</v>
      </c>
      <c r="CX1269" s="5" t="s">
        <v>3580</v>
      </c>
      <c r="CY1269" s="5" t="s">
        <v>3581</v>
      </c>
      <c r="CZ1269" s="5" t="s">
        <v>3582</v>
      </c>
      <c r="DA1269" s="5" t="s">
        <v>3583</v>
      </c>
      <c r="DB1269" s="5" t="s">
        <v>3584</v>
      </c>
      <c r="DC1269" s="5" t="s">
        <v>3585</v>
      </c>
      <c r="DD1269" s="5" t="s">
        <v>3586</v>
      </c>
      <c r="DE1269" s="5" t="s">
        <v>3587</v>
      </c>
      <c r="DF1269" s="5" t="s">
        <v>3585</v>
      </c>
      <c r="DG1269" s="5" t="s">
        <v>3587</v>
      </c>
      <c r="DH1269" s="5" t="s">
        <v>3586</v>
      </c>
      <c r="DI1269" s="5" t="s">
        <v>3588</v>
      </c>
      <c r="DJ1269" s="5" t="s">
        <v>3589</v>
      </c>
      <c r="DK1269" s="5" t="s">
        <v>3590</v>
      </c>
      <c r="DL1269" s="5" t="s">
        <v>3591</v>
      </c>
      <c r="DM1269" s="5"/>
      <c r="DN1269" s="5"/>
      <c r="DO1269" s="5"/>
      <c r="DP1269" s="5"/>
      <c r="DQ1269" s="5"/>
      <c r="DR1269" s="5"/>
      <c r="DS1269" s="5"/>
      <c r="DT1269" s="5"/>
      <c r="DU1269" s="5"/>
      <c r="DV1269" s="5"/>
      <c r="DW1269" s="5"/>
      <c r="DX1269" s="5"/>
      <c r="DY1269" s="5"/>
      <c r="DZ1269" s="5"/>
      <c r="EA1269" s="5"/>
      <c r="EB1269" s="5"/>
      <c r="EC1269" s="5"/>
      <c r="ED1269" s="5"/>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s="5"/>
      <c r="FG1269" s="5"/>
      <c r="FH1269" s="5"/>
      <c r="FI1269" s="5"/>
      <c r="FJ1269" s="5"/>
      <c r="FK1269" s="5"/>
      <c r="FL1269" s="5"/>
      <c r="FM1269" s="5"/>
      <c r="FN1269" s="5"/>
      <c r="FO1269" s="5"/>
      <c r="FP1269" s="5"/>
      <c r="FQ1269" s="5"/>
      <c r="FR1269" s="5"/>
      <c r="FS1269" s="5"/>
      <c r="FT1269" s="5"/>
      <c r="FU1269" s="5"/>
      <c r="FV1269" s="5"/>
      <c r="FW1269" s="5"/>
      <c r="FX1269" s="5"/>
      <c r="FY1269" s="5"/>
      <c r="FZ1269" s="5"/>
      <c r="GA1269" s="5"/>
      <c r="GB1269" s="5"/>
      <c r="GC1269" s="5"/>
      <c r="GD1269" s="5"/>
      <c r="GE1269" s="5"/>
      <c r="GF1269" s="5"/>
      <c r="GG1269" s="5"/>
      <c r="GH1269" s="5"/>
      <c r="GI1269" s="5"/>
      <c r="GJ1269" s="5"/>
      <c r="GK1269" s="5"/>
      <c r="GL1269" s="5"/>
      <c r="GM1269" s="5"/>
      <c r="GN1269" s="20" t="s">
        <v>7368</v>
      </c>
      <c r="GO1269" s="17" t="s">
        <v>186</v>
      </c>
      <c r="GP1269" s="17" t="s">
        <v>187</v>
      </c>
      <c r="GQ1269" s="19" t="s">
        <v>106</v>
      </c>
      <c r="GR1269" s="17"/>
      <c r="GS1269" s="16"/>
      <c r="GT1269" s="2"/>
    </row>
    <row r="1270" spans="1:202" s="1" customFormat="1" ht="22.5" customHeight="1" x14ac:dyDescent="0.35">
      <c r="A1270" s="12">
        <v>1268</v>
      </c>
      <c r="B1270" s="9">
        <v>42617</v>
      </c>
      <c r="C1270" s="12" t="s">
        <v>5776</v>
      </c>
      <c r="D1270" s="29" t="s">
        <v>4931</v>
      </c>
      <c r="E1270" s="12" t="s">
        <v>50</v>
      </c>
      <c r="F1270" s="12" t="s">
        <v>95</v>
      </c>
      <c r="G1270" s="21" t="s">
        <v>5876</v>
      </c>
      <c r="H1270" s="29" t="s">
        <v>5877</v>
      </c>
      <c r="I1270" s="29"/>
      <c r="J1270" s="29"/>
      <c r="K1270" s="29"/>
      <c r="L1270" s="12" t="s">
        <v>4994</v>
      </c>
      <c r="M1270" s="12" t="s">
        <v>4996</v>
      </c>
      <c r="N1270" s="12" t="s">
        <v>5008</v>
      </c>
      <c r="O1270" s="12" t="s">
        <v>6448</v>
      </c>
      <c r="P1270" s="12" t="s">
        <v>5035</v>
      </c>
      <c r="Q1270" s="12" t="s">
        <v>8282</v>
      </c>
      <c r="R1270" s="12" t="s">
        <v>7369</v>
      </c>
      <c r="S1270" s="12"/>
      <c r="T1270" s="34" t="s">
        <v>3595</v>
      </c>
      <c r="U1270" s="34"/>
      <c r="V1270" s="34" t="s">
        <v>4836</v>
      </c>
      <c r="W1270" s="21" t="s">
        <v>4934</v>
      </c>
      <c r="X1270" s="3" t="s">
        <v>49</v>
      </c>
      <c r="Y1270" s="32" t="s">
        <v>6169</v>
      </c>
      <c r="Z1270" s="30">
        <v>25</v>
      </c>
      <c r="AA1270" s="21" t="s">
        <v>5027</v>
      </c>
      <c r="AB1270" s="21" t="s">
        <v>4933</v>
      </c>
      <c r="AC1270" s="3" t="s">
        <v>5776</v>
      </c>
      <c r="AD1270" s="3" t="s">
        <v>28</v>
      </c>
      <c r="AE1270" s="3"/>
      <c r="AF1270" s="3" t="s">
        <v>198</v>
      </c>
      <c r="AG1270" s="21" t="s">
        <v>198</v>
      </c>
      <c r="AH1270" s="21" t="s">
        <v>45</v>
      </c>
      <c r="AI1270" s="21" t="s">
        <v>5018</v>
      </c>
      <c r="AJ1270" s="3"/>
      <c r="AK1270" s="3" t="s">
        <v>27</v>
      </c>
      <c r="AL1270" s="3" t="s">
        <v>4935</v>
      </c>
      <c r="AM1270" s="3"/>
      <c r="AN1270" s="3"/>
      <c r="AO1270" s="3"/>
      <c r="AP1270" s="3"/>
      <c r="AQ1270" s="3"/>
      <c r="AR1270" s="22">
        <v>42617</v>
      </c>
      <c r="AS1270" s="23" t="s">
        <v>101</v>
      </c>
      <c r="AT1270" s="21" t="s">
        <v>47</v>
      </c>
      <c r="AU1270" s="23" t="s">
        <v>7370</v>
      </c>
      <c r="AV1270" s="23"/>
      <c r="AW1270" s="23" t="s">
        <v>7371</v>
      </c>
      <c r="AX1270" s="23"/>
      <c r="AY1270" s="23"/>
      <c r="AZ1270" s="23"/>
      <c r="BA1270" s="3"/>
      <c r="BB1270" s="3"/>
      <c r="BC1270" s="3"/>
      <c r="BD1270" s="3"/>
      <c r="BE1270" s="3"/>
      <c r="BF1270" s="3"/>
      <c r="BG1270" s="21" t="s">
        <v>5928</v>
      </c>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t="s">
        <v>3596</v>
      </c>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20" t="s">
        <v>7372</v>
      </c>
      <c r="GO1270" s="17" t="s">
        <v>45</v>
      </c>
      <c r="GP1270" s="17" t="s">
        <v>93</v>
      </c>
      <c r="GQ1270" s="19" t="s">
        <v>108</v>
      </c>
      <c r="GR1270" s="17"/>
      <c r="GS1270" s="16"/>
      <c r="GT1270" s="2"/>
    </row>
    <row r="1271" spans="1:202" s="1" customFormat="1" ht="22.5" customHeight="1" x14ac:dyDescent="0.35">
      <c r="A1271" s="12">
        <v>1269</v>
      </c>
      <c r="B1271" s="9">
        <v>42617</v>
      </c>
      <c r="C1271" s="12" t="s">
        <v>100</v>
      </c>
      <c r="D1271" s="29" t="s">
        <v>5012</v>
      </c>
      <c r="E1271" s="12" t="s">
        <v>6069</v>
      </c>
      <c r="F1271" s="12" t="s">
        <v>6525</v>
      </c>
      <c r="G1271" s="21" t="s">
        <v>5876</v>
      </c>
      <c r="H1271" s="29" t="s">
        <v>5877</v>
      </c>
      <c r="I1271" s="29"/>
      <c r="J1271" s="29"/>
      <c r="K1271" s="29"/>
      <c r="L1271" s="12" t="s">
        <v>4994</v>
      </c>
      <c r="M1271" s="12" t="s">
        <v>4997</v>
      </c>
      <c r="N1271" s="12" t="s">
        <v>925</v>
      </c>
      <c r="O1271" s="12" t="s">
        <v>6424</v>
      </c>
      <c r="P1271" s="12" t="s">
        <v>5035</v>
      </c>
      <c r="Q1271" s="12" t="s">
        <v>8283</v>
      </c>
      <c r="R1271" s="12" t="s">
        <v>7376</v>
      </c>
      <c r="S1271" s="12"/>
      <c r="T1271" s="34" t="s">
        <v>7377</v>
      </c>
      <c r="U1271" s="34"/>
      <c r="V1271" s="34" t="s">
        <v>4836</v>
      </c>
      <c r="W1271" s="21" t="s">
        <v>4934</v>
      </c>
      <c r="X1271" s="3" t="s">
        <v>49</v>
      </c>
      <c r="Y1271" s="32" t="s">
        <v>4933</v>
      </c>
      <c r="Z1271" s="30" t="s">
        <v>50</v>
      </c>
      <c r="AA1271" s="21" t="s">
        <v>50</v>
      </c>
      <c r="AB1271" s="21" t="s">
        <v>4933</v>
      </c>
      <c r="AC1271" s="3" t="s">
        <v>50</v>
      </c>
      <c r="AD1271" s="3"/>
      <c r="AE1271" s="3"/>
      <c r="AF1271" s="3" t="s">
        <v>6267</v>
      </c>
      <c r="AG1271" s="21" t="s">
        <v>5022</v>
      </c>
      <c r="AH1271" s="21" t="s">
        <v>5022</v>
      </c>
      <c r="AI1271" s="21" t="s">
        <v>5019</v>
      </c>
      <c r="AJ1271" s="3" t="s">
        <v>4846</v>
      </c>
      <c r="AK1271" s="3" t="s">
        <v>27</v>
      </c>
      <c r="AL1271" s="3"/>
      <c r="AM1271" s="3"/>
      <c r="AN1271" s="3" t="s">
        <v>585</v>
      </c>
      <c r="AO1271" s="3"/>
      <c r="AP1271" s="3"/>
      <c r="AQ1271" s="3"/>
      <c r="AR1271" s="22">
        <v>42617</v>
      </c>
      <c r="AS1271" s="23" t="s">
        <v>646</v>
      </c>
      <c r="AT1271" s="21" t="s">
        <v>7776</v>
      </c>
      <c r="AU1271" s="23" t="s">
        <v>646</v>
      </c>
      <c r="AV1271" s="23"/>
      <c r="AW1271" s="23"/>
      <c r="AX1271" s="23"/>
      <c r="AY1271" s="23"/>
      <c r="AZ1271" s="23"/>
      <c r="BA1271" s="3"/>
      <c r="BB1271" s="3"/>
      <c r="BC1271" s="3"/>
      <c r="BD1271" s="3"/>
      <c r="BE1271" s="3"/>
      <c r="BF1271" s="3"/>
      <c r="BG1271" s="21" t="s">
        <v>5929</v>
      </c>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c r="CS1271" s="5"/>
      <c r="CT1271" s="5"/>
      <c r="CU1271" s="5"/>
      <c r="CV1271" s="5"/>
      <c r="CW1271" s="5"/>
      <c r="CX1271" s="5"/>
      <c r="CY1271" s="5"/>
      <c r="CZ1271" s="5"/>
      <c r="DA1271" s="5"/>
      <c r="DB1271" s="5"/>
      <c r="DC1271" s="5"/>
      <c r="DD1271" s="5"/>
      <c r="DE1271" s="5"/>
      <c r="DF1271" s="5"/>
      <c r="DG1271" s="5"/>
      <c r="DH1271" s="5"/>
      <c r="DI1271" s="5"/>
      <c r="DJ1271" s="5"/>
      <c r="DK1271" s="5"/>
      <c r="DL1271" s="5"/>
      <c r="DM1271" s="5"/>
      <c r="DN1271" s="5"/>
      <c r="DO1271" s="5"/>
      <c r="DP1271" s="5"/>
      <c r="DQ1271" s="5"/>
      <c r="DR1271" s="5"/>
      <c r="DS1271" s="5"/>
      <c r="DT1271" s="5"/>
      <c r="DU1271" s="5"/>
      <c r="DV1271" s="5"/>
      <c r="DW1271" s="5"/>
      <c r="DX1271" s="5"/>
      <c r="DY1271" s="5"/>
      <c r="DZ1271" s="5"/>
      <c r="EA1271" s="5"/>
      <c r="EB1271" s="5"/>
      <c r="EC1271" s="5"/>
      <c r="ED1271" s="5"/>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s="5"/>
      <c r="FG1271" s="5"/>
      <c r="FH1271" s="5"/>
      <c r="FI1271" s="5"/>
      <c r="FJ1271" s="5"/>
      <c r="FK1271" s="5"/>
      <c r="FL1271" s="5"/>
      <c r="FM1271" s="5"/>
      <c r="FN1271" s="5"/>
      <c r="FO1271" s="5"/>
      <c r="FP1271" s="5"/>
      <c r="FQ1271" s="5"/>
      <c r="FR1271" s="5"/>
      <c r="FS1271" s="5"/>
      <c r="FT1271" s="5"/>
      <c r="FU1271" s="5"/>
      <c r="FV1271" s="5"/>
      <c r="FW1271" s="5"/>
      <c r="FX1271" s="5"/>
      <c r="FY1271" s="5"/>
      <c r="FZ1271" s="5"/>
      <c r="GA1271" s="5"/>
      <c r="GB1271" s="5"/>
      <c r="GC1271" s="5"/>
      <c r="GD1271" s="5"/>
      <c r="GE1271" s="5"/>
      <c r="GF1271" s="5"/>
      <c r="GG1271" s="5"/>
      <c r="GH1271" s="5"/>
      <c r="GI1271" s="5"/>
      <c r="GJ1271" s="5"/>
      <c r="GK1271" s="5"/>
      <c r="GL1271" s="5"/>
      <c r="GM1271" s="5"/>
      <c r="GN1271" s="20" t="s">
        <v>50</v>
      </c>
      <c r="GO1271" s="17" t="s">
        <v>6267</v>
      </c>
      <c r="GP1271" s="17" t="s">
        <v>6267</v>
      </c>
      <c r="GQ1271" s="19" t="s">
        <v>106</v>
      </c>
      <c r="GR1271" s="17"/>
      <c r="GS1271" s="16"/>
      <c r="GT1271" s="2"/>
    </row>
    <row r="1272" spans="1:202" s="1" customFormat="1" ht="22.5" customHeight="1" x14ac:dyDescent="0.35">
      <c r="A1272" s="12">
        <v>1270</v>
      </c>
      <c r="B1272" s="9">
        <v>42617</v>
      </c>
      <c r="C1272" s="12" t="s">
        <v>100</v>
      </c>
      <c r="D1272" s="29" t="s">
        <v>5012</v>
      </c>
      <c r="E1272" s="12" t="s">
        <v>5846</v>
      </c>
      <c r="F1272" s="12" t="s">
        <v>7373</v>
      </c>
      <c r="G1272" s="21" t="s">
        <v>5876</v>
      </c>
      <c r="H1272" s="29" t="s">
        <v>5877</v>
      </c>
      <c r="I1272" s="29"/>
      <c r="J1272" s="29"/>
      <c r="K1272" s="29"/>
      <c r="L1272" s="12" t="s">
        <v>4994</v>
      </c>
      <c r="M1272" s="12" t="s">
        <v>4997</v>
      </c>
      <c r="N1272" s="12" t="s">
        <v>925</v>
      </c>
      <c r="O1272" s="12" t="s">
        <v>6424</v>
      </c>
      <c r="P1272" s="12" t="s">
        <v>5035</v>
      </c>
      <c r="Q1272" s="12" t="s">
        <v>8284</v>
      </c>
      <c r="R1272" s="12" t="s">
        <v>7374</v>
      </c>
      <c r="S1272" s="12"/>
      <c r="T1272" s="34" t="s">
        <v>3592</v>
      </c>
      <c r="U1272" s="34"/>
      <c r="V1272" s="34" t="s">
        <v>4836</v>
      </c>
      <c r="W1272" s="21" t="s">
        <v>4934</v>
      </c>
      <c r="X1272" s="3" t="s">
        <v>49</v>
      </c>
      <c r="Y1272" s="32" t="s">
        <v>4933</v>
      </c>
      <c r="Z1272" s="30" t="s">
        <v>50</v>
      </c>
      <c r="AA1272" s="21" t="s">
        <v>50</v>
      </c>
      <c r="AB1272" s="21" t="s">
        <v>4933</v>
      </c>
      <c r="AC1272" s="3" t="s">
        <v>5776</v>
      </c>
      <c r="AD1272" s="3" t="s">
        <v>28</v>
      </c>
      <c r="AE1272" s="3"/>
      <c r="AF1272" s="3" t="s">
        <v>187</v>
      </c>
      <c r="AG1272" s="21" t="s">
        <v>5021</v>
      </c>
      <c r="AH1272" s="21" t="s">
        <v>5021</v>
      </c>
      <c r="AI1272" s="21" t="s">
        <v>5019</v>
      </c>
      <c r="AJ1272" s="3" t="s">
        <v>86</v>
      </c>
      <c r="AK1272" s="3" t="s">
        <v>27</v>
      </c>
      <c r="AL1272" s="3"/>
      <c r="AM1272" s="3" t="s">
        <v>64</v>
      </c>
      <c r="AN1272" s="3"/>
      <c r="AO1272" s="3"/>
      <c r="AP1272" s="3"/>
      <c r="AQ1272" s="3"/>
      <c r="AR1272" s="22">
        <v>42617</v>
      </c>
      <c r="AS1272" s="23" t="s">
        <v>646</v>
      </c>
      <c r="AT1272" s="21" t="s">
        <v>7776</v>
      </c>
      <c r="AU1272" s="23" t="s">
        <v>646</v>
      </c>
      <c r="AV1272" s="23"/>
      <c r="AW1272" s="23"/>
      <c r="AX1272" s="23"/>
      <c r="AY1272" s="23" t="s">
        <v>912</v>
      </c>
      <c r="AZ1272" s="23"/>
      <c r="BA1272" s="3"/>
      <c r="BB1272" s="3"/>
      <c r="BC1272" s="3"/>
      <c r="BD1272" s="3"/>
      <c r="BE1272" s="3"/>
      <c r="BF1272" s="3"/>
      <c r="BG1272" s="21" t="s">
        <v>5929</v>
      </c>
      <c r="BH1272" s="5"/>
      <c r="BI1272" s="5" t="s">
        <v>2428</v>
      </c>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t="s">
        <v>3593</v>
      </c>
      <c r="CS1272" s="5" t="s">
        <v>3594</v>
      </c>
      <c r="CT1272" s="5"/>
      <c r="CU1272" s="5"/>
      <c r="CV1272" s="5"/>
      <c r="CW1272" s="5"/>
      <c r="CX1272" s="5"/>
      <c r="CY1272" s="5"/>
      <c r="CZ1272" s="5"/>
      <c r="DA1272" s="5"/>
      <c r="DB1272" s="5"/>
      <c r="DC1272" s="5"/>
      <c r="DD1272" s="5"/>
      <c r="DE1272" s="5"/>
      <c r="DF1272" s="5"/>
      <c r="DG1272" s="5"/>
      <c r="DH1272" s="5"/>
      <c r="DI1272" s="5"/>
      <c r="DJ1272" s="5"/>
      <c r="DK1272" s="5"/>
      <c r="DL1272" s="5"/>
      <c r="DM1272" s="5"/>
      <c r="DN1272" s="5"/>
      <c r="DO1272" s="5"/>
      <c r="DP1272" s="5"/>
      <c r="DQ1272" s="5"/>
      <c r="DR1272" s="5"/>
      <c r="DS1272" s="5"/>
      <c r="DT1272" s="5"/>
      <c r="DU1272" s="5"/>
      <c r="DV1272" s="5"/>
      <c r="DW1272" s="5"/>
      <c r="DX1272" s="5"/>
      <c r="DY1272" s="5"/>
      <c r="DZ1272" s="5"/>
      <c r="EA1272" s="5"/>
      <c r="EB1272" s="5"/>
      <c r="EC1272" s="5"/>
      <c r="ED1272" s="5"/>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s="5"/>
      <c r="FG1272" s="5"/>
      <c r="FH1272" s="5"/>
      <c r="FI1272" s="5"/>
      <c r="FJ1272" s="5"/>
      <c r="FK1272" s="5"/>
      <c r="FL1272" s="5"/>
      <c r="FM1272" s="5"/>
      <c r="FN1272" s="5"/>
      <c r="FO1272" s="5"/>
      <c r="FP1272" s="5"/>
      <c r="FQ1272" s="5"/>
      <c r="FR1272" s="5"/>
      <c r="FS1272" s="5"/>
      <c r="FT1272" s="5"/>
      <c r="FU1272" s="5"/>
      <c r="FV1272" s="5"/>
      <c r="FW1272" s="5"/>
      <c r="FX1272" s="5"/>
      <c r="FY1272" s="5"/>
      <c r="FZ1272" s="5"/>
      <c r="GA1272" s="5"/>
      <c r="GB1272" s="5"/>
      <c r="GC1272" s="5"/>
      <c r="GD1272" s="5"/>
      <c r="GE1272" s="5"/>
      <c r="GF1272" s="5"/>
      <c r="GG1272" s="5"/>
      <c r="GH1272" s="5"/>
      <c r="GI1272" s="5"/>
      <c r="GJ1272" s="5"/>
      <c r="GK1272" s="5"/>
      <c r="GL1272" s="5"/>
      <c r="GM1272" s="5"/>
      <c r="GN1272" s="20" t="s">
        <v>7375</v>
      </c>
      <c r="GO1272" s="17" t="s">
        <v>186</v>
      </c>
      <c r="GP1272" s="17" t="s">
        <v>187</v>
      </c>
      <c r="GQ1272" s="19" t="s">
        <v>106</v>
      </c>
      <c r="GR1272" s="17"/>
      <c r="GS1272" s="16"/>
      <c r="GT1272" s="2"/>
    </row>
    <row r="1273" spans="1:202" s="1" customFormat="1" ht="22.5" customHeight="1" x14ac:dyDescent="0.35">
      <c r="A1273" s="12">
        <v>1271</v>
      </c>
      <c r="B1273" s="9">
        <v>42618</v>
      </c>
      <c r="C1273" s="12" t="s">
        <v>100</v>
      </c>
      <c r="D1273" s="29" t="s">
        <v>5012</v>
      </c>
      <c r="E1273" s="12" t="s">
        <v>6068</v>
      </c>
      <c r="F1273" s="12" t="s">
        <v>7378</v>
      </c>
      <c r="G1273" s="21" t="s">
        <v>5876</v>
      </c>
      <c r="H1273" s="29" t="s">
        <v>5877</v>
      </c>
      <c r="I1273" s="29"/>
      <c r="J1273" s="29"/>
      <c r="K1273" s="29"/>
      <c r="L1273" s="12" t="s">
        <v>4994</v>
      </c>
      <c r="M1273" s="12" t="s">
        <v>4997</v>
      </c>
      <c r="N1273" s="12" t="s">
        <v>925</v>
      </c>
      <c r="O1273" s="12" t="s">
        <v>6424</v>
      </c>
      <c r="P1273" s="12" t="s">
        <v>5035</v>
      </c>
      <c r="Q1273" s="12" t="s">
        <v>8285</v>
      </c>
      <c r="R1273" s="12" t="s">
        <v>7379</v>
      </c>
      <c r="S1273" s="12"/>
      <c r="T1273" s="34"/>
      <c r="U1273" s="34"/>
      <c r="V1273" s="34" t="s">
        <v>4836</v>
      </c>
      <c r="W1273" s="21" t="s">
        <v>4934</v>
      </c>
      <c r="X1273" s="3" t="s">
        <v>49</v>
      </c>
      <c r="Y1273" s="32" t="s">
        <v>4933</v>
      </c>
      <c r="Z1273" s="30" t="s">
        <v>50</v>
      </c>
      <c r="AA1273" s="21" t="s">
        <v>50</v>
      </c>
      <c r="AB1273" s="21" t="s">
        <v>4933</v>
      </c>
      <c r="AC1273" s="3" t="s">
        <v>50</v>
      </c>
      <c r="AD1273" s="3"/>
      <c r="AE1273" s="3"/>
      <c r="AF1273" s="3"/>
      <c r="AG1273" s="21" t="s">
        <v>50</v>
      </c>
      <c r="AH1273" s="21" t="s">
        <v>45</v>
      </c>
      <c r="AI1273" s="21" t="s">
        <v>5018</v>
      </c>
      <c r="AJ1273" s="3"/>
      <c r="AK1273" s="3" t="s">
        <v>27</v>
      </c>
      <c r="AL1273" s="3"/>
      <c r="AM1273" s="3"/>
      <c r="AN1273" s="3"/>
      <c r="AO1273" s="3"/>
      <c r="AP1273" s="3"/>
      <c r="AQ1273" s="3"/>
      <c r="AR1273" s="22">
        <v>42618</v>
      </c>
      <c r="AS1273" s="23" t="s">
        <v>646</v>
      </c>
      <c r="AT1273" s="21" t="s">
        <v>7776</v>
      </c>
      <c r="AU1273" s="23" t="s">
        <v>646</v>
      </c>
      <c r="AV1273" s="23"/>
      <c r="AW1273" s="23"/>
      <c r="AX1273" s="23"/>
      <c r="AY1273" s="23" t="s">
        <v>912</v>
      </c>
      <c r="AZ1273" s="23"/>
      <c r="BA1273" s="3"/>
      <c r="BB1273" s="3"/>
      <c r="BC1273" s="3"/>
      <c r="BD1273" s="3"/>
      <c r="BE1273" s="3"/>
      <c r="BF1273" s="3" t="s">
        <v>8481</v>
      </c>
      <c r="BG1273" s="21" t="s">
        <v>5929</v>
      </c>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t="s">
        <v>2476</v>
      </c>
      <c r="CS1273" s="5"/>
      <c r="CT1273" s="5"/>
      <c r="CU1273" s="5"/>
      <c r="CV1273" s="5"/>
      <c r="CW1273" s="5"/>
      <c r="CX1273" s="5"/>
      <c r="CY1273" s="5"/>
      <c r="CZ1273" s="5"/>
      <c r="DA1273" s="5"/>
      <c r="DB1273" s="5"/>
      <c r="DC1273" s="5"/>
      <c r="DD1273" s="5"/>
      <c r="DE1273" s="5"/>
      <c r="DF1273" s="5"/>
      <c r="DG1273" s="5"/>
      <c r="DH1273" s="5"/>
      <c r="DI1273" s="5"/>
      <c r="DJ1273" s="5"/>
      <c r="DK1273" s="5"/>
      <c r="DL1273" s="5"/>
      <c r="DM1273" s="5"/>
      <c r="DN1273" s="5"/>
      <c r="DO1273" s="5"/>
      <c r="DP1273" s="5"/>
      <c r="DQ1273" s="5"/>
      <c r="DR1273" s="5"/>
      <c r="DS1273" s="5"/>
      <c r="DT1273" s="5"/>
      <c r="DU1273" s="5"/>
      <c r="DV1273" s="5"/>
      <c r="DW1273" s="5"/>
      <c r="DX1273" s="5"/>
      <c r="DY1273" s="5"/>
      <c r="DZ1273" s="5"/>
      <c r="EA1273" s="5"/>
      <c r="EB1273" s="5"/>
      <c r="EC1273" s="5"/>
      <c r="ED1273" s="5"/>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s="5"/>
      <c r="FG1273" s="5"/>
      <c r="FH1273" s="5"/>
      <c r="FI1273" s="5"/>
      <c r="FJ1273" s="5"/>
      <c r="FK1273" s="5"/>
      <c r="FL1273" s="5"/>
      <c r="FM1273" s="5"/>
      <c r="FN1273" s="5"/>
      <c r="FO1273" s="5"/>
      <c r="FP1273" s="5"/>
      <c r="FQ1273" s="5"/>
      <c r="FR1273" s="5"/>
      <c r="FS1273" s="5"/>
      <c r="FT1273" s="5"/>
      <c r="FU1273" s="5"/>
      <c r="FV1273" s="5"/>
      <c r="FW1273" s="5"/>
      <c r="FX1273" s="5"/>
      <c r="FY1273" s="5"/>
      <c r="FZ1273" s="5"/>
      <c r="GA1273" s="5"/>
      <c r="GB1273" s="5"/>
      <c r="GC1273" s="5"/>
      <c r="GD1273" s="5"/>
      <c r="GE1273" s="5"/>
      <c r="GF1273" s="5"/>
      <c r="GG1273" s="5"/>
      <c r="GH1273" s="5"/>
      <c r="GI1273" s="5"/>
      <c r="GJ1273" s="5"/>
      <c r="GK1273" s="5"/>
      <c r="GL1273" s="5"/>
      <c r="GM1273" s="5"/>
      <c r="GN1273" s="20" t="s">
        <v>50</v>
      </c>
      <c r="GO1273" s="17" t="s">
        <v>45</v>
      </c>
      <c r="GP1273" s="17" t="s">
        <v>93</v>
      </c>
      <c r="GQ1273" s="19" t="s">
        <v>106</v>
      </c>
      <c r="GR1273" s="17"/>
      <c r="GS1273" s="16"/>
      <c r="GT1273" s="2"/>
    </row>
    <row r="1274" spans="1:202" s="1" customFormat="1" ht="22.5" customHeight="1" x14ac:dyDescent="0.35">
      <c r="A1274" s="12">
        <v>1272</v>
      </c>
      <c r="B1274" s="9">
        <v>42618</v>
      </c>
      <c r="C1274" s="12" t="s">
        <v>100</v>
      </c>
      <c r="D1274" s="29" t="s">
        <v>5012</v>
      </c>
      <c r="E1274" s="12" t="s">
        <v>6068</v>
      </c>
      <c r="F1274" s="12" t="s">
        <v>7378</v>
      </c>
      <c r="G1274" s="21" t="s">
        <v>5876</v>
      </c>
      <c r="H1274" s="29" t="s">
        <v>5877</v>
      </c>
      <c r="I1274" s="29"/>
      <c r="J1274" s="29"/>
      <c r="K1274" s="29"/>
      <c r="L1274" s="12" t="s">
        <v>4994</v>
      </c>
      <c r="M1274" s="12" t="s">
        <v>4997</v>
      </c>
      <c r="N1274" s="12" t="s">
        <v>925</v>
      </c>
      <c r="O1274" s="12" t="s">
        <v>6424</v>
      </c>
      <c r="P1274" s="12" t="s">
        <v>5035</v>
      </c>
      <c r="Q1274" s="12" t="s">
        <v>8285</v>
      </c>
      <c r="R1274" s="12" t="s">
        <v>7379</v>
      </c>
      <c r="S1274" s="12"/>
      <c r="T1274" s="34"/>
      <c r="U1274" s="34"/>
      <c r="V1274" s="34" t="s">
        <v>4836</v>
      </c>
      <c r="W1274" s="21" t="s">
        <v>4934</v>
      </c>
      <c r="X1274" s="3" t="s">
        <v>49</v>
      </c>
      <c r="Y1274" s="32" t="s">
        <v>4933</v>
      </c>
      <c r="Z1274" s="30" t="s">
        <v>50</v>
      </c>
      <c r="AA1274" s="21" t="s">
        <v>50</v>
      </c>
      <c r="AB1274" s="21" t="s">
        <v>4933</v>
      </c>
      <c r="AC1274" s="3" t="s">
        <v>50</v>
      </c>
      <c r="AD1274" s="3"/>
      <c r="AE1274" s="3"/>
      <c r="AF1274" s="3"/>
      <c r="AG1274" s="21" t="s">
        <v>50</v>
      </c>
      <c r="AH1274" s="21" t="s">
        <v>45</v>
      </c>
      <c r="AI1274" s="21" t="s">
        <v>5018</v>
      </c>
      <c r="AJ1274" s="3"/>
      <c r="AK1274" s="3" t="s">
        <v>27</v>
      </c>
      <c r="AL1274" s="3"/>
      <c r="AM1274" s="3"/>
      <c r="AN1274" s="3"/>
      <c r="AO1274" s="3"/>
      <c r="AP1274" s="3"/>
      <c r="AQ1274" s="3"/>
      <c r="AR1274" s="22">
        <v>42618</v>
      </c>
      <c r="AS1274" s="23" t="s">
        <v>646</v>
      </c>
      <c r="AT1274" s="21" t="s">
        <v>7776</v>
      </c>
      <c r="AU1274" s="23" t="s">
        <v>646</v>
      </c>
      <c r="AV1274" s="23"/>
      <c r="AW1274" s="23"/>
      <c r="AX1274" s="23"/>
      <c r="AY1274" s="23" t="s">
        <v>912</v>
      </c>
      <c r="AZ1274" s="23"/>
      <c r="BA1274" s="3"/>
      <c r="BB1274" s="3"/>
      <c r="BC1274" s="3"/>
      <c r="BD1274" s="3"/>
      <c r="BE1274" s="3"/>
      <c r="BF1274" s="3" t="s">
        <v>8481</v>
      </c>
      <c r="BG1274" s="21" t="s">
        <v>5929</v>
      </c>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t="s">
        <v>2476</v>
      </c>
      <c r="CS1274" s="5"/>
      <c r="CT1274" s="5"/>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c r="DW1274" s="5"/>
      <c r="DX1274" s="5"/>
      <c r="DY1274" s="5"/>
      <c r="DZ1274" s="5"/>
      <c r="EA1274" s="5"/>
      <c r="EB1274" s="5"/>
      <c r="EC1274" s="5"/>
      <c r="ED1274" s="5"/>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s="5"/>
      <c r="FG1274" s="5"/>
      <c r="FH1274" s="5"/>
      <c r="FI1274" s="5"/>
      <c r="FJ1274" s="5"/>
      <c r="FK1274" s="5"/>
      <c r="FL1274" s="5"/>
      <c r="FM1274" s="5"/>
      <c r="FN1274" s="5"/>
      <c r="FO1274" s="5"/>
      <c r="FP1274" s="5"/>
      <c r="FQ1274" s="5"/>
      <c r="FR1274" s="5"/>
      <c r="FS1274" s="5"/>
      <c r="FT1274" s="5"/>
      <c r="FU1274" s="5"/>
      <c r="FV1274" s="5"/>
      <c r="FW1274" s="5"/>
      <c r="FX1274" s="5"/>
      <c r="FY1274" s="5"/>
      <c r="FZ1274" s="5"/>
      <c r="GA1274" s="5"/>
      <c r="GB1274" s="5"/>
      <c r="GC1274" s="5"/>
      <c r="GD1274" s="5"/>
      <c r="GE1274" s="5"/>
      <c r="GF1274" s="5"/>
      <c r="GG1274" s="5"/>
      <c r="GH1274" s="5"/>
      <c r="GI1274" s="5"/>
      <c r="GJ1274" s="5"/>
      <c r="GK1274" s="5"/>
      <c r="GL1274" s="5"/>
      <c r="GM1274" s="5"/>
      <c r="GN1274" s="20" t="s">
        <v>50</v>
      </c>
      <c r="GO1274" s="17" t="s">
        <v>45</v>
      </c>
      <c r="GP1274" s="17" t="s">
        <v>93</v>
      </c>
      <c r="GQ1274" s="19" t="s">
        <v>106</v>
      </c>
      <c r="GR1274" s="17"/>
      <c r="GS1274" s="16"/>
      <c r="GT1274" s="2"/>
    </row>
    <row r="1275" spans="1:202" s="1" customFormat="1" ht="22.5" customHeight="1" x14ac:dyDescent="0.35">
      <c r="A1275" s="12">
        <v>1273</v>
      </c>
      <c r="B1275" s="9">
        <v>42618</v>
      </c>
      <c r="C1275" s="12" t="s">
        <v>100</v>
      </c>
      <c r="D1275" s="29" t="s">
        <v>5012</v>
      </c>
      <c r="E1275" s="12" t="s">
        <v>50</v>
      </c>
      <c r="F1275" s="12" t="s">
        <v>95</v>
      </c>
      <c r="G1275" s="21" t="s">
        <v>5876</v>
      </c>
      <c r="H1275" s="29" t="s">
        <v>5877</v>
      </c>
      <c r="I1275" s="29"/>
      <c r="J1275" s="29"/>
      <c r="K1275" s="29"/>
      <c r="L1275" s="12" t="s">
        <v>4994</v>
      </c>
      <c r="M1275" s="12" t="s">
        <v>4996</v>
      </c>
      <c r="N1275" s="12" t="s">
        <v>5008</v>
      </c>
      <c r="O1275" s="12" t="s">
        <v>6399</v>
      </c>
      <c r="P1275" s="12" t="s">
        <v>5035</v>
      </c>
      <c r="Q1275" s="12" t="s">
        <v>8286</v>
      </c>
      <c r="R1275" s="12" t="s">
        <v>7089</v>
      </c>
      <c r="S1275" s="12"/>
      <c r="T1275" s="34"/>
      <c r="U1275" s="34"/>
      <c r="V1275" s="34" t="s">
        <v>4836</v>
      </c>
      <c r="W1275" s="21" t="s">
        <v>4934</v>
      </c>
      <c r="X1275" s="3" t="s">
        <v>49</v>
      </c>
      <c r="Y1275" s="32" t="s">
        <v>4933</v>
      </c>
      <c r="Z1275" s="30" t="s">
        <v>50</v>
      </c>
      <c r="AA1275" s="21" t="s">
        <v>50</v>
      </c>
      <c r="AB1275" s="21" t="s">
        <v>4933</v>
      </c>
      <c r="AC1275" s="3" t="s">
        <v>50</v>
      </c>
      <c r="AD1275" s="3"/>
      <c r="AE1275" s="3"/>
      <c r="AF1275" s="3"/>
      <c r="AG1275" s="21" t="s">
        <v>50</v>
      </c>
      <c r="AH1275" s="21" t="s">
        <v>5020</v>
      </c>
      <c r="AI1275" s="21" t="s">
        <v>5018</v>
      </c>
      <c r="AJ1275" s="3"/>
      <c r="AK1275" s="3" t="s">
        <v>27</v>
      </c>
      <c r="AL1275" s="3"/>
      <c r="AM1275" s="3"/>
      <c r="AN1275" s="3"/>
      <c r="AO1275" s="3"/>
      <c r="AP1275" s="3"/>
      <c r="AQ1275" s="3"/>
      <c r="AR1275" s="22">
        <v>42618</v>
      </c>
      <c r="AS1275" s="23" t="s">
        <v>101</v>
      </c>
      <c r="AT1275" s="21" t="s">
        <v>47</v>
      </c>
      <c r="AU1275" s="23" t="s">
        <v>101</v>
      </c>
      <c r="AV1275" s="23" t="s">
        <v>7090</v>
      </c>
      <c r="AW1275" s="23"/>
      <c r="AX1275" s="23"/>
      <c r="AY1275" s="23"/>
      <c r="AZ1275" s="23"/>
      <c r="BA1275" s="3"/>
      <c r="BB1275" s="3"/>
      <c r="BC1275" s="3"/>
      <c r="BD1275" s="3"/>
      <c r="BE1275" s="3"/>
      <c r="BF1275" s="3"/>
      <c r="BG1275" s="21" t="s">
        <v>5929</v>
      </c>
      <c r="BH1275" s="5"/>
      <c r="BI1275" s="5"/>
      <c r="BJ1275" s="5"/>
      <c r="BK1275" s="5" t="s">
        <v>698</v>
      </c>
      <c r="BL1275" s="5" t="s">
        <v>3597</v>
      </c>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c r="CS1275" s="5"/>
      <c r="CT1275" s="5"/>
      <c r="CU1275" s="5"/>
      <c r="CV1275" s="5"/>
      <c r="CW1275" s="5"/>
      <c r="CX1275" s="5"/>
      <c r="CY1275" s="5"/>
      <c r="CZ1275" s="5"/>
      <c r="DA1275" s="5"/>
      <c r="DB1275" s="5"/>
      <c r="DC1275" s="5"/>
      <c r="DD1275" s="5"/>
      <c r="DE1275" s="5"/>
      <c r="DF1275" s="5"/>
      <c r="DG1275" s="5"/>
      <c r="DH1275" s="5"/>
      <c r="DI1275" s="5"/>
      <c r="DJ1275" s="5"/>
      <c r="DK1275" s="5"/>
      <c r="DL1275" s="5"/>
      <c r="DM1275" s="5"/>
      <c r="DN1275" s="5"/>
      <c r="DO1275" s="5"/>
      <c r="DP1275" s="5"/>
      <c r="DQ1275" s="5"/>
      <c r="DR1275" s="5"/>
      <c r="DS1275" s="5"/>
      <c r="DT1275" s="5"/>
      <c r="DU1275" s="5"/>
      <c r="DV1275" s="5"/>
      <c r="DW1275" s="5"/>
      <c r="DX1275" s="5"/>
      <c r="DY1275" s="5"/>
      <c r="DZ1275" s="5"/>
      <c r="EA1275" s="5"/>
      <c r="EB1275" s="5"/>
      <c r="EC1275" s="5"/>
      <c r="ED1275" s="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s="5"/>
      <c r="FG1275" s="5"/>
      <c r="FH1275" s="5"/>
      <c r="FI1275" s="5"/>
      <c r="FJ1275" s="5"/>
      <c r="FK1275" s="5"/>
      <c r="FL1275" s="5"/>
      <c r="FM1275" s="5"/>
      <c r="FN1275" s="5"/>
      <c r="FO1275" s="5"/>
      <c r="FP1275" s="5"/>
      <c r="FQ1275" s="5"/>
      <c r="FR1275" s="5"/>
      <c r="FS1275" s="5"/>
      <c r="FT1275" s="5"/>
      <c r="FU1275" s="5"/>
      <c r="FV1275" s="5"/>
      <c r="FW1275" s="5"/>
      <c r="FX1275" s="5"/>
      <c r="FY1275" s="5"/>
      <c r="FZ1275" s="5"/>
      <c r="GA1275" s="5"/>
      <c r="GB1275" s="5"/>
      <c r="GC1275" s="5"/>
      <c r="GD1275" s="5"/>
      <c r="GE1275" s="5"/>
      <c r="GF1275" s="5"/>
      <c r="GG1275" s="5"/>
      <c r="GH1275" s="5"/>
      <c r="GI1275" s="5"/>
      <c r="GJ1275" s="5"/>
      <c r="GK1275" s="5"/>
      <c r="GL1275" s="5"/>
      <c r="GM1275" s="5"/>
      <c r="GN1275" s="20" t="s">
        <v>50</v>
      </c>
      <c r="GO1275" s="17" t="s">
        <v>780</v>
      </c>
      <c r="GP1275" s="17" t="s">
        <v>93</v>
      </c>
      <c r="GQ1275" s="19" t="s">
        <v>87</v>
      </c>
      <c r="GR1275" s="17"/>
      <c r="GS1275" s="16"/>
      <c r="GT1275" s="2"/>
    </row>
    <row r="1276" spans="1:202" s="1" customFormat="1" ht="22.5" customHeight="1" x14ac:dyDescent="0.35">
      <c r="A1276" s="12">
        <v>1274</v>
      </c>
      <c r="B1276" s="9">
        <v>42618</v>
      </c>
      <c r="C1276" s="12" t="s">
        <v>100</v>
      </c>
      <c r="D1276" s="29" t="s">
        <v>5012</v>
      </c>
      <c r="E1276" s="12" t="s">
        <v>50</v>
      </c>
      <c r="F1276" s="12" t="s">
        <v>95</v>
      </c>
      <c r="G1276" s="21" t="s">
        <v>5876</v>
      </c>
      <c r="H1276" s="29" t="s">
        <v>5877</v>
      </c>
      <c r="I1276" s="29"/>
      <c r="J1276" s="29"/>
      <c r="K1276" s="29"/>
      <c r="L1276" s="12" t="s">
        <v>4994</v>
      </c>
      <c r="M1276" s="12" t="s">
        <v>4996</v>
      </c>
      <c r="N1276" s="12" t="s">
        <v>5008</v>
      </c>
      <c r="O1276" s="12" t="s">
        <v>6399</v>
      </c>
      <c r="P1276" s="12" t="s">
        <v>5035</v>
      </c>
      <c r="Q1276" s="12" t="s">
        <v>8286</v>
      </c>
      <c r="R1276" s="12" t="s">
        <v>7089</v>
      </c>
      <c r="S1276" s="12"/>
      <c r="T1276" s="34"/>
      <c r="U1276" s="34"/>
      <c r="V1276" s="34" t="s">
        <v>4836</v>
      </c>
      <c r="W1276" s="21" t="s">
        <v>4934</v>
      </c>
      <c r="X1276" s="3" t="s">
        <v>49</v>
      </c>
      <c r="Y1276" s="32" t="s">
        <v>4933</v>
      </c>
      <c r="Z1276" s="30" t="s">
        <v>50</v>
      </c>
      <c r="AA1276" s="21" t="s">
        <v>50</v>
      </c>
      <c r="AB1276" s="21" t="s">
        <v>4933</v>
      </c>
      <c r="AC1276" s="3" t="s">
        <v>50</v>
      </c>
      <c r="AD1276" s="3"/>
      <c r="AE1276" s="3"/>
      <c r="AF1276" s="3"/>
      <c r="AG1276" s="21" t="s">
        <v>50</v>
      </c>
      <c r="AH1276" s="21" t="s">
        <v>5020</v>
      </c>
      <c r="AI1276" s="21" t="s">
        <v>5018</v>
      </c>
      <c r="AJ1276" s="3"/>
      <c r="AK1276" s="3" t="s">
        <v>27</v>
      </c>
      <c r="AL1276" s="3"/>
      <c r="AM1276" s="3"/>
      <c r="AN1276" s="3"/>
      <c r="AO1276" s="3"/>
      <c r="AP1276" s="3"/>
      <c r="AQ1276" s="3"/>
      <c r="AR1276" s="22">
        <v>42618</v>
      </c>
      <c r="AS1276" s="23" t="s">
        <v>101</v>
      </c>
      <c r="AT1276" s="21" t="s">
        <v>47</v>
      </c>
      <c r="AU1276" s="23" t="s">
        <v>101</v>
      </c>
      <c r="AV1276" s="23" t="s">
        <v>7090</v>
      </c>
      <c r="AW1276" s="23"/>
      <c r="AX1276" s="23"/>
      <c r="AY1276" s="23"/>
      <c r="AZ1276" s="23"/>
      <c r="BA1276" s="3"/>
      <c r="BB1276" s="3"/>
      <c r="BC1276" s="3"/>
      <c r="BD1276" s="3"/>
      <c r="BE1276" s="3"/>
      <c r="BF1276" s="3"/>
      <c r="BG1276" s="21" t="s">
        <v>5929</v>
      </c>
      <c r="BH1276" s="5"/>
      <c r="BI1276" s="5"/>
      <c r="BJ1276" s="5"/>
      <c r="BK1276" s="5" t="s">
        <v>698</v>
      </c>
      <c r="BL1276" s="5" t="s">
        <v>3597</v>
      </c>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c r="CS1276" s="5"/>
      <c r="CT1276" s="5"/>
      <c r="CU1276" s="5"/>
      <c r="CV1276" s="5"/>
      <c r="CW1276" s="5"/>
      <c r="CX1276" s="5"/>
      <c r="CY1276" s="5"/>
      <c r="CZ1276" s="5"/>
      <c r="DA1276" s="5"/>
      <c r="DB1276" s="5"/>
      <c r="DC1276" s="5"/>
      <c r="DD1276" s="5"/>
      <c r="DE1276" s="5"/>
      <c r="DF1276" s="5"/>
      <c r="DG1276" s="5"/>
      <c r="DH1276" s="5"/>
      <c r="DI1276" s="5"/>
      <c r="DJ1276" s="5"/>
      <c r="DK1276" s="5"/>
      <c r="DL1276" s="5"/>
      <c r="DM1276" s="5"/>
      <c r="DN1276" s="5"/>
      <c r="DO1276" s="5"/>
      <c r="DP1276" s="5"/>
      <c r="DQ1276" s="5"/>
      <c r="DR1276" s="5"/>
      <c r="DS1276" s="5"/>
      <c r="DT1276" s="5"/>
      <c r="DU1276" s="5"/>
      <c r="DV1276" s="5"/>
      <c r="DW1276" s="5"/>
      <c r="DX1276" s="5"/>
      <c r="DY1276" s="5"/>
      <c r="DZ1276" s="5"/>
      <c r="EA1276" s="5"/>
      <c r="EB1276" s="5"/>
      <c r="EC1276" s="5"/>
      <c r="ED1276" s="5"/>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s="5"/>
      <c r="FG1276" s="5"/>
      <c r="FH1276" s="5"/>
      <c r="FI1276" s="5"/>
      <c r="FJ1276" s="5"/>
      <c r="FK1276" s="5"/>
      <c r="FL1276" s="5"/>
      <c r="FM1276" s="5"/>
      <c r="FN1276" s="5"/>
      <c r="FO1276" s="5"/>
      <c r="FP1276" s="5"/>
      <c r="FQ1276" s="5"/>
      <c r="FR1276" s="5"/>
      <c r="FS1276" s="5"/>
      <c r="FT1276" s="5"/>
      <c r="FU1276" s="5"/>
      <c r="FV1276" s="5"/>
      <c r="FW1276" s="5"/>
      <c r="FX1276" s="5"/>
      <c r="FY1276" s="5"/>
      <c r="FZ1276" s="5"/>
      <c r="GA1276" s="5"/>
      <c r="GB1276" s="5"/>
      <c r="GC1276" s="5"/>
      <c r="GD1276" s="5"/>
      <c r="GE1276" s="5"/>
      <c r="GF1276" s="5"/>
      <c r="GG1276" s="5"/>
      <c r="GH1276" s="5"/>
      <c r="GI1276" s="5"/>
      <c r="GJ1276" s="5"/>
      <c r="GK1276" s="5"/>
      <c r="GL1276" s="5"/>
      <c r="GM1276" s="5"/>
      <c r="GN1276" s="20" t="s">
        <v>50</v>
      </c>
      <c r="GO1276" s="17" t="s">
        <v>780</v>
      </c>
      <c r="GP1276" s="17" t="s">
        <v>93</v>
      </c>
      <c r="GQ1276" s="19" t="s">
        <v>87</v>
      </c>
      <c r="GR1276" s="17"/>
      <c r="GS1276" s="16"/>
      <c r="GT1276" s="2"/>
    </row>
    <row r="1277" spans="1:202" s="1" customFormat="1" ht="22.5" customHeight="1" x14ac:dyDescent="0.35">
      <c r="A1277" s="12">
        <v>1275</v>
      </c>
      <c r="B1277" s="9">
        <v>42618</v>
      </c>
      <c r="C1277" s="12" t="s">
        <v>100</v>
      </c>
      <c r="D1277" s="29" t="s">
        <v>5012</v>
      </c>
      <c r="E1277" s="12" t="s">
        <v>50</v>
      </c>
      <c r="F1277" s="12" t="s">
        <v>95</v>
      </c>
      <c r="G1277" s="21" t="s">
        <v>5876</v>
      </c>
      <c r="H1277" s="29" t="s">
        <v>5877</v>
      </c>
      <c r="I1277" s="29"/>
      <c r="J1277" s="29"/>
      <c r="K1277" s="29"/>
      <c r="L1277" s="12" t="s">
        <v>4994</v>
      </c>
      <c r="M1277" s="12" t="s">
        <v>4996</v>
      </c>
      <c r="N1277" s="12" t="s">
        <v>5008</v>
      </c>
      <c r="O1277" s="12" t="s">
        <v>6399</v>
      </c>
      <c r="P1277" s="12" t="s">
        <v>5035</v>
      </c>
      <c r="Q1277" s="12" t="s">
        <v>8286</v>
      </c>
      <c r="R1277" s="12" t="s">
        <v>7089</v>
      </c>
      <c r="S1277" s="12"/>
      <c r="T1277" s="34"/>
      <c r="U1277" s="34"/>
      <c r="V1277" s="34" t="s">
        <v>4836</v>
      </c>
      <c r="W1277" s="21" t="s">
        <v>4934</v>
      </c>
      <c r="X1277" s="3" t="s">
        <v>49</v>
      </c>
      <c r="Y1277" s="32" t="s">
        <v>4933</v>
      </c>
      <c r="Z1277" s="30" t="s">
        <v>50</v>
      </c>
      <c r="AA1277" s="21" t="s">
        <v>50</v>
      </c>
      <c r="AB1277" s="21" t="s">
        <v>4933</v>
      </c>
      <c r="AC1277" s="3" t="s">
        <v>50</v>
      </c>
      <c r="AD1277" s="3"/>
      <c r="AE1277" s="3"/>
      <c r="AF1277" s="3"/>
      <c r="AG1277" s="21" t="s">
        <v>50</v>
      </c>
      <c r="AH1277" s="21" t="s">
        <v>5020</v>
      </c>
      <c r="AI1277" s="21" t="s">
        <v>5018</v>
      </c>
      <c r="AJ1277" s="3"/>
      <c r="AK1277" s="3" t="s">
        <v>27</v>
      </c>
      <c r="AL1277" s="3"/>
      <c r="AM1277" s="3"/>
      <c r="AN1277" s="3"/>
      <c r="AO1277" s="3"/>
      <c r="AP1277" s="3"/>
      <c r="AQ1277" s="3"/>
      <c r="AR1277" s="22">
        <v>42618</v>
      </c>
      <c r="AS1277" s="23" t="s">
        <v>101</v>
      </c>
      <c r="AT1277" s="21" t="s">
        <v>47</v>
      </c>
      <c r="AU1277" s="23" t="s">
        <v>101</v>
      </c>
      <c r="AV1277" s="23" t="s">
        <v>7090</v>
      </c>
      <c r="AW1277" s="23"/>
      <c r="AX1277" s="23"/>
      <c r="AY1277" s="23"/>
      <c r="AZ1277" s="23"/>
      <c r="BA1277" s="3"/>
      <c r="BB1277" s="3"/>
      <c r="BC1277" s="3"/>
      <c r="BD1277" s="3"/>
      <c r="BE1277" s="3"/>
      <c r="BF1277" s="3"/>
      <c r="BG1277" s="21" t="s">
        <v>5929</v>
      </c>
      <c r="BH1277" s="5"/>
      <c r="BI1277" s="5"/>
      <c r="BJ1277" s="5"/>
      <c r="BK1277" s="5" t="s">
        <v>698</v>
      </c>
      <c r="BL1277" s="5" t="s">
        <v>3597</v>
      </c>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c r="DW1277" s="5"/>
      <c r="DX1277" s="5"/>
      <c r="DY1277" s="5"/>
      <c r="DZ1277" s="5"/>
      <c r="EA1277" s="5"/>
      <c r="EB1277" s="5"/>
      <c r="EC1277" s="5"/>
      <c r="ED1277" s="5"/>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s="5"/>
      <c r="FG1277" s="5"/>
      <c r="FH1277" s="5"/>
      <c r="FI1277" s="5"/>
      <c r="FJ1277" s="5"/>
      <c r="FK1277" s="5"/>
      <c r="FL1277" s="5"/>
      <c r="FM1277" s="5"/>
      <c r="FN1277" s="5"/>
      <c r="FO1277" s="5"/>
      <c r="FP1277" s="5"/>
      <c r="FQ1277" s="5"/>
      <c r="FR1277" s="5"/>
      <c r="FS1277" s="5"/>
      <c r="FT1277" s="5"/>
      <c r="FU1277" s="5"/>
      <c r="FV1277" s="5"/>
      <c r="FW1277" s="5"/>
      <c r="FX1277" s="5"/>
      <c r="FY1277" s="5"/>
      <c r="FZ1277" s="5"/>
      <c r="GA1277" s="5"/>
      <c r="GB1277" s="5"/>
      <c r="GC1277" s="5"/>
      <c r="GD1277" s="5"/>
      <c r="GE1277" s="5"/>
      <c r="GF1277" s="5"/>
      <c r="GG1277" s="5"/>
      <c r="GH1277" s="5"/>
      <c r="GI1277" s="5"/>
      <c r="GJ1277" s="5"/>
      <c r="GK1277" s="5"/>
      <c r="GL1277" s="5"/>
      <c r="GM1277" s="5"/>
      <c r="GN1277" s="20" t="s">
        <v>50</v>
      </c>
      <c r="GO1277" s="17" t="s">
        <v>780</v>
      </c>
      <c r="GP1277" s="17" t="s">
        <v>93</v>
      </c>
      <c r="GQ1277" s="19" t="s">
        <v>87</v>
      </c>
      <c r="GR1277" s="17"/>
      <c r="GS1277" s="16"/>
      <c r="GT1277" s="2"/>
    </row>
    <row r="1278" spans="1:202" s="1" customFormat="1" ht="22.5" customHeight="1" x14ac:dyDescent="0.35">
      <c r="A1278" s="12">
        <v>1276</v>
      </c>
      <c r="B1278" s="9">
        <v>42618</v>
      </c>
      <c r="C1278" s="12" t="s">
        <v>100</v>
      </c>
      <c r="D1278" s="29" t="s">
        <v>5012</v>
      </c>
      <c r="E1278" s="12" t="s">
        <v>50</v>
      </c>
      <c r="F1278" s="12" t="s">
        <v>95</v>
      </c>
      <c r="G1278" s="21" t="s">
        <v>5876</v>
      </c>
      <c r="H1278" s="29" t="s">
        <v>5877</v>
      </c>
      <c r="I1278" s="29"/>
      <c r="J1278" s="29"/>
      <c r="K1278" s="29"/>
      <c r="L1278" s="12" t="s">
        <v>4994</v>
      </c>
      <c r="M1278" s="12" t="s">
        <v>4996</v>
      </c>
      <c r="N1278" s="12" t="s">
        <v>5008</v>
      </c>
      <c r="O1278" s="12" t="s">
        <v>6399</v>
      </c>
      <c r="P1278" s="12" t="s">
        <v>5035</v>
      </c>
      <c r="Q1278" s="12" t="s">
        <v>8286</v>
      </c>
      <c r="R1278" s="12" t="s">
        <v>7089</v>
      </c>
      <c r="S1278" s="12"/>
      <c r="T1278" s="34"/>
      <c r="U1278" s="34"/>
      <c r="V1278" s="34" t="s">
        <v>4836</v>
      </c>
      <c r="W1278" s="21" t="s">
        <v>4934</v>
      </c>
      <c r="X1278" s="3" t="s">
        <v>49</v>
      </c>
      <c r="Y1278" s="32" t="s">
        <v>4933</v>
      </c>
      <c r="Z1278" s="30" t="s">
        <v>50</v>
      </c>
      <c r="AA1278" s="21" t="s">
        <v>50</v>
      </c>
      <c r="AB1278" s="21" t="s">
        <v>4933</v>
      </c>
      <c r="AC1278" s="3" t="s">
        <v>50</v>
      </c>
      <c r="AD1278" s="3"/>
      <c r="AE1278" s="3"/>
      <c r="AF1278" s="3"/>
      <c r="AG1278" s="21" t="s">
        <v>50</v>
      </c>
      <c r="AH1278" s="21" t="s">
        <v>5020</v>
      </c>
      <c r="AI1278" s="21" t="s">
        <v>5018</v>
      </c>
      <c r="AJ1278" s="3"/>
      <c r="AK1278" s="3" t="s">
        <v>27</v>
      </c>
      <c r="AL1278" s="3"/>
      <c r="AM1278" s="3"/>
      <c r="AN1278" s="3"/>
      <c r="AO1278" s="3"/>
      <c r="AP1278" s="3"/>
      <c r="AQ1278" s="3"/>
      <c r="AR1278" s="22">
        <v>42618</v>
      </c>
      <c r="AS1278" s="23" t="s">
        <v>101</v>
      </c>
      <c r="AT1278" s="21" t="s">
        <v>47</v>
      </c>
      <c r="AU1278" s="23" t="s">
        <v>101</v>
      </c>
      <c r="AV1278" s="23" t="s">
        <v>7090</v>
      </c>
      <c r="AW1278" s="23"/>
      <c r="AX1278" s="23"/>
      <c r="AY1278" s="23"/>
      <c r="AZ1278" s="23"/>
      <c r="BA1278" s="3"/>
      <c r="BB1278" s="3"/>
      <c r="BC1278" s="3"/>
      <c r="BD1278" s="3"/>
      <c r="BE1278" s="3"/>
      <c r="BF1278" s="3"/>
      <c r="BG1278" s="21" t="s">
        <v>5929</v>
      </c>
      <c r="BH1278" s="5"/>
      <c r="BI1278" s="5"/>
      <c r="BJ1278" s="5"/>
      <c r="BK1278" s="5" t="s">
        <v>698</v>
      </c>
      <c r="BL1278" s="5" t="s">
        <v>3597</v>
      </c>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c r="DW1278" s="5"/>
      <c r="DX1278" s="5"/>
      <c r="DY1278" s="5"/>
      <c r="DZ1278" s="5"/>
      <c r="EA1278" s="5"/>
      <c r="EB1278" s="5"/>
      <c r="EC1278" s="5"/>
      <c r="ED1278" s="5"/>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s="5"/>
      <c r="FG1278" s="5"/>
      <c r="FH1278" s="5"/>
      <c r="FI1278" s="5"/>
      <c r="FJ1278" s="5"/>
      <c r="FK1278" s="5"/>
      <c r="FL1278" s="5"/>
      <c r="FM1278" s="5"/>
      <c r="FN1278" s="5"/>
      <c r="FO1278" s="5"/>
      <c r="FP1278" s="5"/>
      <c r="FQ1278" s="5"/>
      <c r="FR1278" s="5"/>
      <c r="FS1278" s="5"/>
      <c r="FT1278" s="5"/>
      <c r="FU1278" s="5"/>
      <c r="FV1278" s="5"/>
      <c r="FW1278" s="5"/>
      <c r="FX1278" s="5"/>
      <c r="FY1278" s="5"/>
      <c r="FZ1278" s="5"/>
      <c r="GA1278" s="5"/>
      <c r="GB1278" s="5"/>
      <c r="GC1278" s="5"/>
      <c r="GD1278" s="5"/>
      <c r="GE1278" s="5"/>
      <c r="GF1278" s="5"/>
      <c r="GG1278" s="5"/>
      <c r="GH1278" s="5"/>
      <c r="GI1278" s="5"/>
      <c r="GJ1278" s="5"/>
      <c r="GK1278" s="5"/>
      <c r="GL1278" s="5"/>
      <c r="GM1278" s="5"/>
      <c r="GN1278" s="20" t="s">
        <v>50</v>
      </c>
      <c r="GO1278" s="17" t="s">
        <v>780</v>
      </c>
      <c r="GP1278" s="17" t="s">
        <v>93</v>
      </c>
      <c r="GQ1278" s="19" t="s">
        <v>87</v>
      </c>
      <c r="GR1278" s="17"/>
      <c r="GS1278" s="16"/>
      <c r="GT1278" s="2"/>
    </row>
    <row r="1279" spans="1:202" s="1" customFormat="1" ht="22.5" customHeight="1" x14ac:dyDescent="0.35">
      <c r="A1279" s="12">
        <v>1277</v>
      </c>
      <c r="B1279" s="9">
        <v>42618</v>
      </c>
      <c r="C1279" s="12" t="s">
        <v>100</v>
      </c>
      <c r="D1279" s="29" t="s">
        <v>5012</v>
      </c>
      <c r="E1279" s="12" t="s">
        <v>50</v>
      </c>
      <c r="F1279" s="12" t="s">
        <v>95</v>
      </c>
      <c r="G1279" s="21" t="s">
        <v>5876</v>
      </c>
      <c r="H1279" s="29" t="s">
        <v>5877</v>
      </c>
      <c r="I1279" s="29"/>
      <c r="J1279" s="29"/>
      <c r="K1279" s="29"/>
      <c r="L1279" s="12" t="s">
        <v>4994</v>
      </c>
      <c r="M1279" s="12" t="s">
        <v>4996</v>
      </c>
      <c r="N1279" s="12" t="s">
        <v>5008</v>
      </c>
      <c r="O1279" s="12" t="s">
        <v>6399</v>
      </c>
      <c r="P1279" s="12" t="s">
        <v>5035</v>
      </c>
      <c r="Q1279" s="12" t="s">
        <v>8286</v>
      </c>
      <c r="R1279" s="12" t="s">
        <v>7089</v>
      </c>
      <c r="S1279" s="12"/>
      <c r="T1279" s="34"/>
      <c r="U1279" s="34"/>
      <c r="V1279" s="34" t="s">
        <v>4836</v>
      </c>
      <c r="W1279" s="21" t="s">
        <v>4934</v>
      </c>
      <c r="X1279" s="3" t="s">
        <v>49</v>
      </c>
      <c r="Y1279" s="32" t="s">
        <v>4933</v>
      </c>
      <c r="Z1279" s="30" t="s">
        <v>50</v>
      </c>
      <c r="AA1279" s="21" t="s">
        <v>50</v>
      </c>
      <c r="AB1279" s="21" t="s">
        <v>4933</v>
      </c>
      <c r="AC1279" s="3" t="s">
        <v>50</v>
      </c>
      <c r="AD1279" s="3"/>
      <c r="AE1279" s="3"/>
      <c r="AF1279" s="3"/>
      <c r="AG1279" s="21" t="s">
        <v>50</v>
      </c>
      <c r="AH1279" s="21" t="s">
        <v>5020</v>
      </c>
      <c r="AI1279" s="21" t="s">
        <v>5018</v>
      </c>
      <c r="AJ1279" s="3"/>
      <c r="AK1279" s="3" t="s">
        <v>27</v>
      </c>
      <c r="AL1279" s="3"/>
      <c r="AM1279" s="3"/>
      <c r="AN1279" s="3"/>
      <c r="AO1279" s="3"/>
      <c r="AP1279" s="3"/>
      <c r="AQ1279" s="3"/>
      <c r="AR1279" s="22">
        <v>42618</v>
      </c>
      <c r="AS1279" s="23" t="s">
        <v>101</v>
      </c>
      <c r="AT1279" s="21" t="s">
        <v>47</v>
      </c>
      <c r="AU1279" s="23" t="s">
        <v>101</v>
      </c>
      <c r="AV1279" s="23" t="s">
        <v>7090</v>
      </c>
      <c r="AW1279" s="23"/>
      <c r="AX1279" s="23"/>
      <c r="AY1279" s="23"/>
      <c r="AZ1279" s="23"/>
      <c r="BA1279" s="3"/>
      <c r="BB1279" s="3"/>
      <c r="BC1279" s="3"/>
      <c r="BD1279" s="3"/>
      <c r="BE1279" s="3"/>
      <c r="BF1279" s="3"/>
      <c r="BG1279" s="21" t="s">
        <v>5929</v>
      </c>
      <c r="BH1279" s="5"/>
      <c r="BI1279" s="5"/>
      <c r="BJ1279" s="5"/>
      <c r="BK1279" s="5" t="s">
        <v>698</v>
      </c>
      <c r="BL1279" s="5" t="s">
        <v>3597</v>
      </c>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c r="DW1279" s="5"/>
      <c r="DX1279" s="5"/>
      <c r="DY1279" s="5"/>
      <c r="DZ1279" s="5"/>
      <c r="EA1279" s="5"/>
      <c r="EB1279" s="5"/>
      <c r="EC1279" s="5"/>
      <c r="ED1279" s="5"/>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s="5"/>
      <c r="FG1279" s="5"/>
      <c r="FH1279" s="5"/>
      <c r="FI1279" s="5"/>
      <c r="FJ1279" s="5"/>
      <c r="FK1279" s="5"/>
      <c r="FL1279" s="5"/>
      <c r="FM1279" s="5"/>
      <c r="FN1279" s="5"/>
      <c r="FO1279" s="5"/>
      <c r="FP1279" s="5"/>
      <c r="FQ1279" s="5"/>
      <c r="FR1279" s="5"/>
      <c r="FS1279" s="5"/>
      <c r="FT1279" s="5"/>
      <c r="FU1279" s="5"/>
      <c r="FV1279" s="5"/>
      <c r="FW1279" s="5"/>
      <c r="FX1279" s="5"/>
      <c r="FY1279" s="5"/>
      <c r="FZ1279" s="5"/>
      <c r="GA1279" s="5"/>
      <c r="GB1279" s="5"/>
      <c r="GC1279" s="5"/>
      <c r="GD1279" s="5"/>
      <c r="GE1279" s="5"/>
      <c r="GF1279" s="5"/>
      <c r="GG1279" s="5"/>
      <c r="GH1279" s="5"/>
      <c r="GI1279" s="5"/>
      <c r="GJ1279" s="5"/>
      <c r="GK1279" s="5"/>
      <c r="GL1279" s="5"/>
      <c r="GM1279" s="5"/>
      <c r="GN1279" s="20" t="s">
        <v>50</v>
      </c>
      <c r="GO1279" s="17" t="s">
        <v>780</v>
      </c>
      <c r="GP1279" s="17" t="s">
        <v>93</v>
      </c>
      <c r="GQ1279" s="19" t="s">
        <v>87</v>
      </c>
      <c r="GR1279" s="17"/>
      <c r="GS1279" s="16"/>
      <c r="GT1279" s="2"/>
    </row>
    <row r="1280" spans="1:202" s="1" customFormat="1" ht="22.5" customHeight="1" x14ac:dyDescent="0.35">
      <c r="A1280" s="12">
        <v>1278</v>
      </c>
      <c r="B1280" s="9">
        <v>42618</v>
      </c>
      <c r="C1280" s="12" t="s">
        <v>100</v>
      </c>
      <c r="D1280" s="29" t="s">
        <v>5012</v>
      </c>
      <c r="E1280" s="12" t="s">
        <v>50</v>
      </c>
      <c r="F1280" s="12" t="s">
        <v>95</v>
      </c>
      <c r="G1280" s="21" t="s">
        <v>5876</v>
      </c>
      <c r="H1280" s="29" t="s">
        <v>5877</v>
      </c>
      <c r="I1280" s="29"/>
      <c r="J1280" s="29"/>
      <c r="K1280" s="29"/>
      <c r="L1280" s="12" t="s">
        <v>4994</v>
      </c>
      <c r="M1280" s="12" t="s">
        <v>4996</v>
      </c>
      <c r="N1280" s="12" t="s">
        <v>5008</v>
      </c>
      <c r="O1280" s="12" t="s">
        <v>6399</v>
      </c>
      <c r="P1280" s="12" t="s">
        <v>5035</v>
      </c>
      <c r="Q1280" s="12" t="s">
        <v>8286</v>
      </c>
      <c r="R1280" s="12" t="s">
        <v>7089</v>
      </c>
      <c r="S1280" s="12"/>
      <c r="T1280" s="34"/>
      <c r="U1280" s="34"/>
      <c r="V1280" s="34" t="s">
        <v>4836</v>
      </c>
      <c r="W1280" s="21" t="s">
        <v>4934</v>
      </c>
      <c r="X1280" s="3" t="s">
        <v>49</v>
      </c>
      <c r="Y1280" s="32" t="s">
        <v>4933</v>
      </c>
      <c r="Z1280" s="30" t="s">
        <v>50</v>
      </c>
      <c r="AA1280" s="21" t="s">
        <v>50</v>
      </c>
      <c r="AB1280" s="21" t="s">
        <v>4933</v>
      </c>
      <c r="AC1280" s="3" t="s">
        <v>50</v>
      </c>
      <c r="AD1280" s="3"/>
      <c r="AE1280" s="3"/>
      <c r="AF1280" s="3"/>
      <c r="AG1280" s="21" t="s">
        <v>50</v>
      </c>
      <c r="AH1280" s="21" t="s">
        <v>5020</v>
      </c>
      <c r="AI1280" s="21" t="s">
        <v>5018</v>
      </c>
      <c r="AJ1280" s="3"/>
      <c r="AK1280" s="3" t="s">
        <v>27</v>
      </c>
      <c r="AL1280" s="3"/>
      <c r="AM1280" s="3"/>
      <c r="AN1280" s="3"/>
      <c r="AO1280" s="3"/>
      <c r="AP1280" s="3"/>
      <c r="AQ1280" s="3"/>
      <c r="AR1280" s="22">
        <v>42618</v>
      </c>
      <c r="AS1280" s="23" t="s">
        <v>101</v>
      </c>
      <c r="AT1280" s="21" t="s">
        <v>47</v>
      </c>
      <c r="AU1280" s="23" t="s">
        <v>101</v>
      </c>
      <c r="AV1280" s="23" t="s">
        <v>7090</v>
      </c>
      <c r="AW1280" s="23"/>
      <c r="AX1280" s="23"/>
      <c r="AY1280" s="23"/>
      <c r="AZ1280" s="23"/>
      <c r="BA1280" s="3"/>
      <c r="BB1280" s="3"/>
      <c r="BC1280" s="3"/>
      <c r="BD1280" s="3"/>
      <c r="BE1280" s="3"/>
      <c r="BF1280" s="3"/>
      <c r="BG1280" s="21" t="s">
        <v>5929</v>
      </c>
      <c r="BH1280" s="5"/>
      <c r="BI1280" s="5"/>
      <c r="BJ1280" s="5"/>
      <c r="BK1280" s="5" t="s">
        <v>698</v>
      </c>
      <c r="BL1280" s="5" t="s">
        <v>3597</v>
      </c>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c r="DW1280" s="5"/>
      <c r="DX1280" s="5"/>
      <c r="DY1280" s="5"/>
      <c r="DZ1280" s="5"/>
      <c r="EA1280" s="5"/>
      <c r="EB1280" s="5"/>
      <c r="EC1280" s="5"/>
      <c r="ED1280" s="5"/>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s="5"/>
      <c r="FG1280" s="5"/>
      <c r="FH1280" s="5"/>
      <c r="FI1280" s="5"/>
      <c r="FJ1280" s="5"/>
      <c r="FK1280" s="5"/>
      <c r="FL1280" s="5"/>
      <c r="FM1280" s="5"/>
      <c r="FN1280" s="5"/>
      <c r="FO1280" s="5"/>
      <c r="FP1280" s="5"/>
      <c r="FQ1280" s="5"/>
      <c r="FR1280" s="5"/>
      <c r="FS1280" s="5"/>
      <c r="FT1280" s="5"/>
      <c r="FU1280" s="5"/>
      <c r="FV1280" s="5"/>
      <c r="FW1280" s="5"/>
      <c r="FX1280" s="5"/>
      <c r="FY1280" s="5"/>
      <c r="FZ1280" s="5"/>
      <c r="GA1280" s="5"/>
      <c r="GB1280" s="5"/>
      <c r="GC1280" s="5"/>
      <c r="GD1280" s="5"/>
      <c r="GE1280" s="5"/>
      <c r="GF1280" s="5"/>
      <c r="GG1280" s="5"/>
      <c r="GH1280" s="5"/>
      <c r="GI1280" s="5"/>
      <c r="GJ1280" s="5"/>
      <c r="GK1280" s="5"/>
      <c r="GL1280" s="5"/>
      <c r="GM1280" s="5"/>
      <c r="GN1280" s="20" t="s">
        <v>50</v>
      </c>
      <c r="GO1280" s="17" t="s">
        <v>780</v>
      </c>
      <c r="GP1280" s="17" t="s">
        <v>93</v>
      </c>
      <c r="GQ1280" s="19" t="s">
        <v>87</v>
      </c>
      <c r="GR1280" s="17"/>
      <c r="GS1280" s="16"/>
      <c r="GT1280" s="2"/>
    </row>
    <row r="1281" spans="1:202" s="1" customFormat="1" ht="22.5" customHeight="1" x14ac:dyDescent="0.35">
      <c r="A1281" s="12">
        <v>1279</v>
      </c>
      <c r="B1281" s="9">
        <v>42618</v>
      </c>
      <c r="C1281" s="12" t="s">
        <v>100</v>
      </c>
      <c r="D1281" s="29" t="s">
        <v>5012</v>
      </c>
      <c r="E1281" s="12" t="s">
        <v>50</v>
      </c>
      <c r="F1281" s="12" t="s">
        <v>95</v>
      </c>
      <c r="G1281" s="21" t="s">
        <v>5876</v>
      </c>
      <c r="H1281" s="29" t="s">
        <v>5877</v>
      </c>
      <c r="I1281" s="29"/>
      <c r="J1281" s="29"/>
      <c r="K1281" s="29"/>
      <c r="L1281" s="12" t="s">
        <v>4994</v>
      </c>
      <c r="M1281" s="12" t="s">
        <v>4996</v>
      </c>
      <c r="N1281" s="12" t="s">
        <v>5008</v>
      </c>
      <c r="O1281" s="12" t="s">
        <v>6399</v>
      </c>
      <c r="P1281" s="12" t="s">
        <v>5035</v>
      </c>
      <c r="Q1281" s="12" t="s">
        <v>8286</v>
      </c>
      <c r="R1281" s="12" t="s">
        <v>7089</v>
      </c>
      <c r="S1281" s="12"/>
      <c r="T1281" s="34"/>
      <c r="U1281" s="34"/>
      <c r="V1281" s="34" t="s">
        <v>4836</v>
      </c>
      <c r="W1281" s="21" t="s">
        <v>4934</v>
      </c>
      <c r="X1281" s="3" t="s">
        <v>49</v>
      </c>
      <c r="Y1281" s="32" t="s">
        <v>4933</v>
      </c>
      <c r="Z1281" s="30" t="s">
        <v>50</v>
      </c>
      <c r="AA1281" s="21" t="s">
        <v>50</v>
      </c>
      <c r="AB1281" s="21" t="s">
        <v>4933</v>
      </c>
      <c r="AC1281" s="3" t="s">
        <v>50</v>
      </c>
      <c r="AD1281" s="3"/>
      <c r="AE1281" s="3"/>
      <c r="AF1281" s="3"/>
      <c r="AG1281" s="21" t="s">
        <v>50</v>
      </c>
      <c r="AH1281" s="21" t="s">
        <v>5020</v>
      </c>
      <c r="AI1281" s="21" t="s">
        <v>5018</v>
      </c>
      <c r="AJ1281" s="3"/>
      <c r="AK1281" s="3" t="s">
        <v>27</v>
      </c>
      <c r="AL1281" s="3"/>
      <c r="AM1281" s="3"/>
      <c r="AN1281" s="3"/>
      <c r="AO1281" s="3"/>
      <c r="AP1281" s="3"/>
      <c r="AQ1281" s="3"/>
      <c r="AR1281" s="22">
        <v>42618</v>
      </c>
      <c r="AS1281" s="23" t="s">
        <v>101</v>
      </c>
      <c r="AT1281" s="21" t="s">
        <v>47</v>
      </c>
      <c r="AU1281" s="23" t="s">
        <v>101</v>
      </c>
      <c r="AV1281" s="23" t="s">
        <v>7090</v>
      </c>
      <c r="AW1281" s="23"/>
      <c r="AX1281" s="23"/>
      <c r="AY1281" s="23"/>
      <c r="AZ1281" s="23"/>
      <c r="BA1281" s="3"/>
      <c r="BB1281" s="3"/>
      <c r="BC1281" s="3"/>
      <c r="BD1281" s="3"/>
      <c r="BE1281" s="3"/>
      <c r="BF1281" s="3"/>
      <c r="BG1281" s="21" t="s">
        <v>5929</v>
      </c>
      <c r="BH1281" s="5"/>
      <c r="BI1281" s="5"/>
      <c r="BJ1281" s="5"/>
      <c r="BK1281" s="5" t="s">
        <v>698</v>
      </c>
      <c r="BL1281" s="5" t="s">
        <v>3597</v>
      </c>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c r="CS1281" s="5"/>
      <c r="CT1281" s="5"/>
      <c r="CU1281" s="5"/>
      <c r="CV1281" s="5"/>
      <c r="CW1281" s="5"/>
      <c r="CX1281" s="5"/>
      <c r="CY1281" s="5"/>
      <c r="CZ1281" s="5"/>
      <c r="DA1281" s="5"/>
      <c r="DB1281" s="5"/>
      <c r="DC1281" s="5"/>
      <c r="DD1281" s="5"/>
      <c r="DE1281" s="5"/>
      <c r="DF1281" s="5"/>
      <c r="DG1281" s="5"/>
      <c r="DH1281" s="5"/>
      <c r="DI1281" s="5"/>
      <c r="DJ1281" s="5"/>
      <c r="DK1281" s="5"/>
      <c r="DL1281" s="5"/>
      <c r="DM1281" s="5"/>
      <c r="DN1281" s="5"/>
      <c r="DO1281" s="5"/>
      <c r="DP1281" s="5"/>
      <c r="DQ1281" s="5"/>
      <c r="DR1281" s="5"/>
      <c r="DS1281" s="5"/>
      <c r="DT1281" s="5"/>
      <c r="DU1281" s="5"/>
      <c r="DV1281" s="5"/>
      <c r="DW1281" s="5"/>
      <c r="DX1281" s="5"/>
      <c r="DY1281" s="5"/>
      <c r="DZ1281" s="5"/>
      <c r="EA1281" s="5"/>
      <c r="EB1281" s="5"/>
      <c r="EC1281" s="5"/>
      <c r="ED1281" s="5"/>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s="5"/>
      <c r="FG1281" s="5"/>
      <c r="FH1281" s="5"/>
      <c r="FI1281" s="5"/>
      <c r="FJ1281" s="5"/>
      <c r="FK1281" s="5"/>
      <c r="FL1281" s="5"/>
      <c r="FM1281" s="5"/>
      <c r="FN1281" s="5"/>
      <c r="FO1281" s="5"/>
      <c r="FP1281" s="5"/>
      <c r="FQ1281" s="5"/>
      <c r="FR1281" s="5"/>
      <c r="FS1281" s="5"/>
      <c r="FT1281" s="5"/>
      <c r="FU1281" s="5"/>
      <c r="FV1281" s="5"/>
      <c r="FW1281" s="5"/>
      <c r="FX1281" s="5"/>
      <c r="FY1281" s="5"/>
      <c r="FZ1281" s="5"/>
      <c r="GA1281" s="5"/>
      <c r="GB1281" s="5"/>
      <c r="GC1281" s="5"/>
      <c r="GD1281" s="5"/>
      <c r="GE1281" s="5"/>
      <c r="GF1281" s="5"/>
      <c r="GG1281" s="5"/>
      <c r="GH1281" s="5"/>
      <c r="GI1281" s="5"/>
      <c r="GJ1281" s="5"/>
      <c r="GK1281" s="5"/>
      <c r="GL1281" s="5"/>
      <c r="GM1281" s="5"/>
      <c r="GN1281" s="20" t="s">
        <v>50</v>
      </c>
      <c r="GO1281" s="17" t="s">
        <v>780</v>
      </c>
      <c r="GP1281" s="17" t="s">
        <v>93</v>
      </c>
      <c r="GQ1281" s="19" t="s">
        <v>87</v>
      </c>
      <c r="GR1281" s="17"/>
      <c r="GS1281" s="16"/>
      <c r="GT1281" s="2"/>
    </row>
    <row r="1282" spans="1:202" s="1" customFormat="1" ht="22.5" customHeight="1" x14ac:dyDescent="0.35">
      <c r="A1282" s="12">
        <v>1280</v>
      </c>
      <c r="B1282" s="9">
        <v>42618</v>
      </c>
      <c r="C1282" s="12" t="s">
        <v>100</v>
      </c>
      <c r="D1282" s="29" t="s">
        <v>5012</v>
      </c>
      <c r="E1282" s="12" t="s">
        <v>50</v>
      </c>
      <c r="F1282" s="12" t="s">
        <v>95</v>
      </c>
      <c r="G1282" s="21" t="s">
        <v>5876</v>
      </c>
      <c r="H1282" s="29" t="s">
        <v>5877</v>
      </c>
      <c r="I1282" s="29"/>
      <c r="J1282" s="29"/>
      <c r="K1282" s="29"/>
      <c r="L1282" s="12" t="s">
        <v>4994</v>
      </c>
      <c r="M1282" s="12" t="s">
        <v>4996</v>
      </c>
      <c r="N1282" s="12" t="s">
        <v>5008</v>
      </c>
      <c r="O1282" s="12" t="s">
        <v>6399</v>
      </c>
      <c r="P1282" s="12" t="s">
        <v>5035</v>
      </c>
      <c r="Q1282" s="12" t="s">
        <v>8286</v>
      </c>
      <c r="R1282" s="12" t="s">
        <v>7089</v>
      </c>
      <c r="S1282" s="12"/>
      <c r="T1282" s="34"/>
      <c r="U1282" s="34"/>
      <c r="V1282" s="34" t="s">
        <v>4836</v>
      </c>
      <c r="W1282" s="21" t="s">
        <v>4934</v>
      </c>
      <c r="X1282" s="3" t="s">
        <v>49</v>
      </c>
      <c r="Y1282" s="32" t="s">
        <v>4933</v>
      </c>
      <c r="Z1282" s="30" t="s">
        <v>50</v>
      </c>
      <c r="AA1282" s="21" t="s">
        <v>50</v>
      </c>
      <c r="AB1282" s="21" t="s">
        <v>4933</v>
      </c>
      <c r="AC1282" s="3" t="s">
        <v>50</v>
      </c>
      <c r="AD1282" s="3"/>
      <c r="AE1282" s="3"/>
      <c r="AF1282" s="3"/>
      <c r="AG1282" s="21" t="s">
        <v>50</v>
      </c>
      <c r="AH1282" s="21" t="s">
        <v>5020</v>
      </c>
      <c r="AI1282" s="21" t="s">
        <v>5018</v>
      </c>
      <c r="AJ1282" s="3"/>
      <c r="AK1282" s="3" t="s">
        <v>27</v>
      </c>
      <c r="AL1282" s="3"/>
      <c r="AM1282" s="3"/>
      <c r="AN1282" s="3"/>
      <c r="AO1282" s="3"/>
      <c r="AP1282" s="3"/>
      <c r="AQ1282" s="3"/>
      <c r="AR1282" s="22">
        <v>42618</v>
      </c>
      <c r="AS1282" s="23" t="s">
        <v>101</v>
      </c>
      <c r="AT1282" s="21" t="s">
        <v>47</v>
      </c>
      <c r="AU1282" s="23" t="s">
        <v>101</v>
      </c>
      <c r="AV1282" s="23" t="s">
        <v>7090</v>
      </c>
      <c r="AW1282" s="23"/>
      <c r="AX1282" s="23"/>
      <c r="AY1282" s="23"/>
      <c r="AZ1282" s="23"/>
      <c r="BA1282" s="3"/>
      <c r="BB1282" s="3"/>
      <c r="BC1282" s="3"/>
      <c r="BD1282" s="3"/>
      <c r="BE1282" s="3"/>
      <c r="BF1282" s="3"/>
      <c r="BG1282" s="21" t="s">
        <v>5929</v>
      </c>
      <c r="BH1282" s="5"/>
      <c r="BI1282" s="5"/>
      <c r="BJ1282" s="5"/>
      <c r="BK1282" s="5" t="s">
        <v>698</v>
      </c>
      <c r="BL1282" s="5" t="s">
        <v>3597</v>
      </c>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c r="CS1282" s="5"/>
      <c r="CT1282" s="5"/>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c r="DW1282" s="5"/>
      <c r="DX1282" s="5"/>
      <c r="DY1282" s="5"/>
      <c r="DZ1282" s="5"/>
      <c r="EA1282" s="5"/>
      <c r="EB1282" s="5"/>
      <c r="EC1282" s="5"/>
      <c r="ED1282" s="5"/>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s="5"/>
      <c r="FG1282" s="5"/>
      <c r="FH1282" s="5"/>
      <c r="FI1282" s="5"/>
      <c r="FJ1282" s="5"/>
      <c r="FK1282" s="5"/>
      <c r="FL1282" s="5"/>
      <c r="FM1282" s="5"/>
      <c r="FN1282" s="5"/>
      <c r="FO1282" s="5"/>
      <c r="FP1282" s="5"/>
      <c r="FQ1282" s="5"/>
      <c r="FR1282" s="5"/>
      <c r="FS1282" s="5"/>
      <c r="FT1282" s="5"/>
      <c r="FU1282" s="5"/>
      <c r="FV1282" s="5"/>
      <c r="FW1282" s="5"/>
      <c r="FX1282" s="5"/>
      <c r="FY1282" s="5"/>
      <c r="FZ1282" s="5"/>
      <c r="GA1282" s="5"/>
      <c r="GB1282" s="5"/>
      <c r="GC1282" s="5"/>
      <c r="GD1282" s="5"/>
      <c r="GE1282" s="5"/>
      <c r="GF1282" s="5"/>
      <c r="GG1282" s="5"/>
      <c r="GH1282" s="5"/>
      <c r="GI1282" s="5"/>
      <c r="GJ1282" s="5"/>
      <c r="GK1282" s="5"/>
      <c r="GL1282" s="5"/>
      <c r="GM1282" s="5"/>
      <c r="GN1282" s="20" t="s">
        <v>50</v>
      </c>
      <c r="GO1282" s="17" t="s">
        <v>780</v>
      </c>
      <c r="GP1282" s="17" t="s">
        <v>93</v>
      </c>
      <c r="GQ1282" s="19" t="s">
        <v>87</v>
      </c>
      <c r="GR1282" s="17"/>
      <c r="GS1282" s="16"/>
      <c r="GT1282" s="2"/>
    </row>
    <row r="1283" spans="1:202" s="1" customFormat="1" ht="22.5" customHeight="1" x14ac:dyDescent="0.35">
      <c r="A1283" s="12">
        <v>1281</v>
      </c>
      <c r="B1283" s="9">
        <v>42618</v>
      </c>
      <c r="C1283" s="12" t="s">
        <v>100</v>
      </c>
      <c r="D1283" s="29" t="s">
        <v>5012</v>
      </c>
      <c r="E1283" s="12" t="s">
        <v>50</v>
      </c>
      <c r="F1283" s="12" t="s">
        <v>95</v>
      </c>
      <c r="G1283" s="21" t="s">
        <v>5876</v>
      </c>
      <c r="H1283" s="29" t="s">
        <v>5877</v>
      </c>
      <c r="I1283" s="29"/>
      <c r="J1283" s="29"/>
      <c r="K1283" s="29"/>
      <c r="L1283" s="12" t="s">
        <v>4994</v>
      </c>
      <c r="M1283" s="12" t="s">
        <v>4996</v>
      </c>
      <c r="N1283" s="12" t="s">
        <v>5008</v>
      </c>
      <c r="O1283" s="12" t="s">
        <v>6399</v>
      </c>
      <c r="P1283" s="12" t="s">
        <v>5035</v>
      </c>
      <c r="Q1283" s="12" t="s">
        <v>8286</v>
      </c>
      <c r="R1283" s="12" t="s">
        <v>7089</v>
      </c>
      <c r="S1283" s="12"/>
      <c r="T1283" s="34"/>
      <c r="U1283" s="34"/>
      <c r="V1283" s="34" t="s">
        <v>4836</v>
      </c>
      <c r="W1283" s="21" t="s">
        <v>4934</v>
      </c>
      <c r="X1283" s="3" t="s">
        <v>49</v>
      </c>
      <c r="Y1283" s="32" t="s">
        <v>4933</v>
      </c>
      <c r="Z1283" s="30" t="s">
        <v>50</v>
      </c>
      <c r="AA1283" s="21" t="s">
        <v>50</v>
      </c>
      <c r="AB1283" s="21" t="s">
        <v>4933</v>
      </c>
      <c r="AC1283" s="3" t="s">
        <v>50</v>
      </c>
      <c r="AD1283" s="3"/>
      <c r="AE1283" s="3"/>
      <c r="AF1283" s="3"/>
      <c r="AG1283" s="21" t="s">
        <v>50</v>
      </c>
      <c r="AH1283" s="21" t="s">
        <v>5020</v>
      </c>
      <c r="AI1283" s="21" t="s">
        <v>5018</v>
      </c>
      <c r="AJ1283" s="3"/>
      <c r="AK1283" s="3" t="s">
        <v>27</v>
      </c>
      <c r="AL1283" s="3"/>
      <c r="AM1283" s="3"/>
      <c r="AN1283" s="3"/>
      <c r="AO1283" s="3"/>
      <c r="AP1283" s="3"/>
      <c r="AQ1283" s="3"/>
      <c r="AR1283" s="22">
        <v>42618</v>
      </c>
      <c r="AS1283" s="23" t="s">
        <v>101</v>
      </c>
      <c r="AT1283" s="21" t="s">
        <v>47</v>
      </c>
      <c r="AU1283" s="23" t="s">
        <v>101</v>
      </c>
      <c r="AV1283" s="23" t="s">
        <v>7090</v>
      </c>
      <c r="AW1283" s="23"/>
      <c r="AX1283" s="23"/>
      <c r="AY1283" s="23"/>
      <c r="AZ1283" s="23"/>
      <c r="BA1283" s="3"/>
      <c r="BB1283" s="3"/>
      <c r="BC1283" s="3"/>
      <c r="BD1283" s="3"/>
      <c r="BE1283" s="3"/>
      <c r="BF1283" s="3"/>
      <c r="BG1283" s="21" t="s">
        <v>5929</v>
      </c>
      <c r="BH1283" s="5"/>
      <c r="BI1283" s="5"/>
      <c r="BJ1283" s="5"/>
      <c r="BK1283" s="5" t="s">
        <v>698</v>
      </c>
      <c r="BL1283" s="5" t="s">
        <v>3597</v>
      </c>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c r="CS1283" s="5"/>
      <c r="CT1283" s="5"/>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c r="DW1283" s="5"/>
      <c r="DX1283" s="5"/>
      <c r="DY1283" s="5"/>
      <c r="DZ1283" s="5"/>
      <c r="EA1283" s="5"/>
      <c r="EB1283" s="5"/>
      <c r="EC1283" s="5"/>
      <c r="ED1283" s="5"/>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s="5"/>
      <c r="FG1283" s="5"/>
      <c r="FH1283" s="5"/>
      <c r="FI1283" s="5"/>
      <c r="FJ1283" s="5"/>
      <c r="FK1283" s="5"/>
      <c r="FL1283" s="5"/>
      <c r="FM1283" s="5"/>
      <c r="FN1283" s="5"/>
      <c r="FO1283" s="5"/>
      <c r="FP1283" s="5"/>
      <c r="FQ1283" s="5"/>
      <c r="FR1283" s="5"/>
      <c r="FS1283" s="5"/>
      <c r="FT1283" s="5"/>
      <c r="FU1283" s="5"/>
      <c r="FV1283" s="5"/>
      <c r="FW1283" s="5"/>
      <c r="FX1283" s="5"/>
      <c r="FY1283" s="5"/>
      <c r="FZ1283" s="5"/>
      <c r="GA1283" s="5"/>
      <c r="GB1283" s="5"/>
      <c r="GC1283" s="5"/>
      <c r="GD1283" s="5"/>
      <c r="GE1283" s="5"/>
      <c r="GF1283" s="5"/>
      <c r="GG1283" s="5"/>
      <c r="GH1283" s="5"/>
      <c r="GI1283" s="5"/>
      <c r="GJ1283" s="5"/>
      <c r="GK1283" s="5"/>
      <c r="GL1283" s="5"/>
      <c r="GM1283" s="5"/>
      <c r="GN1283" s="20" t="s">
        <v>50</v>
      </c>
      <c r="GO1283" s="17" t="s">
        <v>780</v>
      </c>
      <c r="GP1283" s="17" t="s">
        <v>93</v>
      </c>
      <c r="GQ1283" s="19" t="s">
        <v>87</v>
      </c>
      <c r="GR1283" s="17"/>
      <c r="GS1283" s="16"/>
      <c r="GT1283" s="2"/>
    </row>
    <row r="1284" spans="1:202" s="1" customFormat="1" ht="22.5" customHeight="1" x14ac:dyDescent="0.35">
      <c r="A1284" s="12">
        <v>1282</v>
      </c>
      <c r="B1284" s="9">
        <v>42618</v>
      </c>
      <c r="C1284" s="12" t="s">
        <v>100</v>
      </c>
      <c r="D1284" s="29" t="s">
        <v>5012</v>
      </c>
      <c r="E1284" s="12" t="s">
        <v>50</v>
      </c>
      <c r="F1284" s="12" t="s">
        <v>95</v>
      </c>
      <c r="G1284" s="21" t="s">
        <v>5876</v>
      </c>
      <c r="H1284" s="29" t="s">
        <v>5877</v>
      </c>
      <c r="I1284" s="29"/>
      <c r="J1284" s="29"/>
      <c r="K1284" s="29"/>
      <c r="L1284" s="12" t="s">
        <v>4994</v>
      </c>
      <c r="M1284" s="12" t="s">
        <v>4996</v>
      </c>
      <c r="N1284" s="12" t="s">
        <v>5008</v>
      </c>
      <c r="O1284" s="12" t="s">
        <v>6399</v>
      </c>
      <c r="P1284" s="12" t="s">
        <v>5035</v>
      </c>
      <c r="Q1284" s="12" t="s">
        <v>8286</v>
      </c>
      <c r="R1284" s="12" t="s">
        <v>7089</v>
      </c>
      <c r="S1284" s="12"/>
      <c r="T1284" s="34"/>
      <c r="U1284" s="34"/>
      <c r="V1284" s="34" t="s">
        <v>4836</v>
      </c>
      <c r="W1284" s="21" t="s">
        <v>4934</v>
      </c>
      <c r="X1284" s="3" t="s">
        <v>49</v>
      </c>
      <c r="Y1284" s="32" t="s">
        <v>4933</v>
      </c>
      <c r="Z1284" s="30" t="s">
        <v>50</v>
      </c>
      <c r="AA1284" s="21" t="s">
        <v>50</v>
      </c>
      <c r="AB1284" s="21" t="s">
        <v>4933</v>
      </c>
      <c r="AC1284" s="3" t="s">
        <v>50</v>
      </c>
      <c r="AD1284" s="3"/>
      <c r="AE1284" s="3"/>
      <c r="AF1284" s="3"/>
      <c r="AG1284" s="21" t="s">
        <v>50</v>
      </c>
      <c r="AH1284" s="21" t="s">
        <v>5020</v>
      </c>
      <c r="AI1284" s="21" t="s">
        <v>5018</v>
      </c>
      <c r="AJ1284" s="3"/>
      <c r="AK1284" s="3" t="s">
        <v>27</v>
      </c>
      <c r="AL1284" s="3"/>
      <c r="AM1284" s="3"/>
      <c r="AN1284" s="3"/>
      <c r="AO1284" s="3"/>
      <c r="AP1284" s="3"/>
      <c r="AQ1284" s="3"/>
      <c r="AR1284" s="22">
        <v>42618</v>
      </c>
      <c r="AS1284" s="23" t="s">
        <v>101</v>
      </c>
      <c r="AT1284" s="21" t="s">
        <v>47</v>
      </c>
      <c r="AU1284" s="23" t="s">
        <v>101</v>
      </c>
      <c r="AV1284" s="23" t="s">
        <v>7090</v>
      </c>
      <c r="AW1284" s="23"/>
      <c r="AX1284" s="23"/>
      <c r="AY1284" s="23"/>
      <c r="AZ1284" s="23"/>
      <c r="BA1284" s="3"/>
      <c r="BB1284" s="3"/>
      <c r="BC1284" s="3"/>
      <c r="BD1284" s="3"/>
      <c r="BE1284" s="3"/>
      <c r="BF1284" s="3"/>
      <c r="BG1284" s="21" t="s">
        <v>5929</v>
      </c>
      <c r="BH1284" s="5"/>
      <c r="BI1284" s="5"/>
      <c r="BJ1284" s="5"/>
      <c r="BK1284" s="5" t="s">
        <v>698</v>
      </c>
      <c r="BL1284" s="5" t="s">
        <v>3597</v>
      </c>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c r="CS1284" s="5"/>
      <c r="CT1284" s="5"/>
      <c r="CU1284" s="5"/>
      <c r="CV1284" s="5"/>
      <c r="CW1284" s="5"/>
      <c r="CX1284" s="5"/>
      <c r="CY1284" s="5"/>
      <c r="CZ1284" s="5"/>
      <c r="DA1284" s="5"/>
      <c r="DB1284" s="5"/>
      <c r="DC1284" s="5"/>
      <c r="DD1284" s="5"/>
      <c r="DE1284" s="5"/>
      <c r="DF1284" s="5"/>
      <c r="DG1284" s="5"/>
      <c r="DH1284" s="5"/>
      <c r="DI1284" s="5"/>
      <c r="DJ1284" s="5"/>
      <c r="DK1284" s="5"/>
      <c r="DL1284" s="5"/>
      <c r="DM1284" s="5"/>
      <c r="DN1284" s="5"/>
      <c r="DO1284" s="5"/>
      <c r="DP1284" s="5"/>
      <c r="DQ1284" s="5"/>
      <c r="DR1284" s="5"/>
      <c r="DS1284" s="5"/>
      <c r="DT1284" s="5"/>
      <c r="DU1284" s="5"/>
      <c r="DV1284" s="5"/>
      <c r="DW1284" s="5"/>
      <c r="DX1284" s="5"/>
      <c r="DY1284" s="5"/>
      <c r="DZ1284" s="5"/>
      <c r="EA1284" s="5"/>
      <c r="EB1284" s="5"/>
      <c r="EC1284" s="5"/>
      <c r="ED1284" s="5"/>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s="5"/>
      <c r="FG1284" s="5"/>
      <c r="FH1284" s="5"/>
      <c r="FI1284" s="5"/>
      <c r="FJ1284" s="5"/>
      <c r="FK1284" s="5"/>
      <c r="FL1284" s="5"/>
      <c r="FM1284" s="5"/>
      <c r="FN1284" s="5"/>
      <c r="FO1284" s="5"/>
      <c r="FP1284" s="5"/>
      <c r="FQ1284" s="5"/>
      <c r="FR1284" s="5"/>
      <c r="FS1284" s="5"/>
      <c r="FT1284" s="5"/>
      <c r="FU1284" s="5"/>
      <c r="FV1284" s="5"/>
      <c r="FW1284" s="5"/>
      <c r="FX1284" s="5"/>
      <c r="FY1284" s="5"/>
      <c r="FZ1284" s="5"/>
      <c r="GA1284" s="5"/>
      <c r="GB1284" s="5"/>
      <c r="GC1284" s="5"/>
      <c r="GD1284" s="5"/>
      <c r="GE1284" s="5"/>
      <c r="GF1284" s="5"/>
      <c r="GG1284" s="5"/>
      <c r="GH1284" s="5"/>
      <c r="GI1284" s="5"/>
      <c r="GJ1284" s="5"/>
      <c r="GK1284" s="5"/>
      <c r="GL1284" s="5"/>
      <c r="GM1284" s="5"/>
      <c r="GN1284" s="20" t="s">
        <v>50</v>
      </c>
      <c r="GO1284" s="17" t="s">
        <v>780</v>
      </c>
      <c r="GP1284" s="17" t="s">
        <v>93</v>
      </c>
      <c r="GQ1284" s="19" t="s">
        <v>87</v>
      </c>
      <c r="GR1284" s="17"/>
      <c r="GS1284" s="16"/>
      <c r="GT1284" s="2"/>
    </row>
    <row r="1285" spans="1:202" s="1" customFormat="1" ht="22.5" customHeight="1" x14ac:dyDescent="0.35">
      <c r="A1285" s="12">
        <v>1283</v>
      </c>
      <c r="B1285" s="9">
        <v>42618</v>
      </c>
      <c r="C1285" s="12" t="s">
        <v>100</v>
      </c>
      <c r="D1285" s="29" t="s">
        <v>5012</v>
      </c>
      <c r="E1285" s="12" t="s">
        <v>50</v>
      </c>
      <c r="F1285" s="12" t="s">
        <v>95</v>
      </c>
      <c r="G1285" s="21" t="s">
        <v>5876</v>
      </c>
      <c r="H1285" s="29" t="s">
        <v>5877</v>
      </c>
      <c r="I1285" s="29"/>
      <c r="J1285" s="29"/>
      <c r="K1285" s="29"/>
      <c r="L1285" s="12" t="s">
        <v>4994</v>
      </c>
      <c r="M1285" s="12" t="s">
        <v>4996</v>
      </c>
      <c r="N1285" s="12" t="s">
        <v>5008</v>
      </c>
      <c r="O1285" s="12" t="s">
        <v>6399</v>
      </c>
      <c r="P1285" s="12" t="s">
        <v>5035</v>
      </c>
      <c r="Q1285" s="12" t="s">
        <v>8286</v>
      </c>
      <c r="R1285" s="12" t="s">
        <v>7089</v>
      </c>
      <c r="S1285" s="12"/>
      <c r="T1285" s="34"/>
      <c r="U1285" s="34"/>
      <c r="V1285" s="34" t="s">
        <v>4836</v>
      </c>
      <c r="W1285" s="21" t="s">
        <v>4934</v>
      </c>
      <c r="X1285" s="3" t="s">
        <v>49</v>
      </c>
      <c r="Y1285" s="32" t="s">
        <v>4933</v>
      </c>
      <c r="Z1285" s="30" t="s">
        <v>50</v>
      </c>
      <c r="AA1285" s="21" t="s">
        <v>50</v>
      </c>
      <c r="AB1285" s="21" t="s">
        <v>4933</v>
      </c>
      <c r="AC1285" s="3" t="s">
        <v>50</v>
      </c>
      <c r="AD1285" s="3"/>
      <c r="AE1285" s="3"/>
      <c r="AF1285" s="3"/>
      <c r="AG1285" s="21" t="s">
        <v>50</v>
      </c>
      <c r="AH1285" s="21" t="s">
        <v>5020</v>
      </c>
      <c r="AI1285" s="21" t="s">
        <v>5018</v>
      </c>
      <c r="AJ1285" s="3"/>
      <c r="AK1285" s="3" t="s">
        <v>27</v>
      </c>
      <c r="AL1285" s="3"/>
      <c r="AM1285" s="3"/>
      <c r="AN1285" s="3"/>
      <c r="AO1285" s="3"/>
      <c r="AP1285" s="3"/>
      <c r="AQ1285" s="3"/>
      <c r="AR1285" s="22">
        <v>42618</v>
      </c>
      <c r="AS1285" s="23" t="s">
        <v>101</v>
      </c>
      <c r="AT1285" s="21" t="s">
        <v>47</v>
      </c>
      <c r="AU1285" s="23" t="s">
        <v>101</v>
      </c>
      <c r="AV1285" s="23" t="s">
        <v>7090</v>
      </c>
      <c r="AW1285" s="23"/>
      <c r="AX1285" s="23"/>
      <c r="AY1285" s="23"/>
      <c r="AZ1285" s="23"/>
      <c r="BA1285" s="3"/>
      <c r="BB1285" s="3"/>
      <c r="BC1285" s="3"/>
      <c r="BD1285" s="3"/>
      <c r="BE1285" s="3"/>
      <c r="BF1285" s="3"/>
      <c r="BG1285" s="21" t="s">
        <v>5929</v>
      </c>
      <c r="BH1285" s="5"/>
      <c r="BI1285" s="5"/>
      <c r="BJ1285" s="5"/>
      <c r="BK1285" s="5" t="s">
        <v>698</v>
      </c>
      <c r="BL1285" s="5" t="s">
        <v>3597</v>
      </c>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c r="CS1285" s="5"/>
      <c r="CT1285" s="5"/>
      <c r="CU1285" s="5"/>
      <c r="CV1285" s="5"/>
      <c r="CW1285" s="5"/>
      <c r="CX1285" s="5"/>
      <c r="CY1285" s="5"/>
      <c r="CZ1285" s="5"/>
      <c r="DA1285" s="5"/>
      <c r="DB1285" s="5"/>
      <c r="DC1285" s="5"/>
      <c r="DD1285" s="5"/>
      <c r="DE1285" s="5"/>
      <c r="DF1285" s="5"/>
      <c r="DG1285" s="5"/>
      <c r="DH1285" s="5"/>
      <c r="DI1285" s="5"/>
      <c r="DJ1285" s="5"/>
      <c r="DK1285" s="5"/>
      <c r="DL1285" s="5"/>
      <c r="DM1285" s="5"/>
      <c r="DN1285" s="5"/>
      <c r="DO1285" s="5"/>
      <c r="DP1285" s="5"/>
      <c r="DQ1285" s="5"/>
      <c r="DR1285" s="5"/>
      <c r="DS1285" s="5"/>
      <c r="DT1285" s="5"/>
      <c r="DU1285" s="5"/>
      <c r="DV1285" s="5"/>
      <c r="DW1285" s="5"/>
      <c r="DX1285" s="5"/>
      <c r="DY1285" s="5"/>
      <c r="DZ1285" s="5"/>
      <c r="EA1285" s="5"/>
      <c r="EB1285" s="5"/>
      <c r="EC1285" s="5"/>
      <c r="ED1285" s="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s="5"/>
      <c r="FG1285" s="5"/>
      <c r="FH1285" s="5"/>
      <c r="FI1285" s="5"/>
      <c r="FJ1285" s="5"/>
      <c r="FK1285" s="5"/>
      <c r="FL1285" s="5"/>
      <c r="FM1285" s="5"/>
      <c r="FN1285" s="5"/>
      <c r="FO1285" s="5"/>
      <c r="FP1285" s="5"/>
      <c r="FQ1285" s="5"/>
      <c r="FR1285" s="5"/>
      <c r="FS1285" s="5"/>
      <c r="FT1285" s="5"/>
      <c r="FU1285" s="5"/>
      <c r="FV1285" s="5"/>
      <c r="FW1285" s="5"/>
      <c r="FX1285" s="5"/>
      <c r="FY1285" s="5"/>
      <c r="FZ1285" s="5"/>
      <c r="GA1285" s="5"/>
      <c r="GB1285" s="5"/>
      <c r="GC1285" s="5"/>
      <c r="GD1285" s="5"/>
      <c r="GE1285" s="5"/>
      <c r="GF1285" s="5"/>
      <c r="GG1285" s="5"/>
      <c r="GH1285" s="5"/>
      <c r="GI1285" s="5"/>
      <c r="GJ1285" s="5"/>
      <c r="GK1285" s="5"/>
      <c r="GL1285" s="5"/>
      <c r="GM1285" s="5"/>
      <c r="GN1285" s="20" t="s">
        <v>50</v>
      </c>
      <c r="GO1285" s="17" t="s">
        <v>780</v>
      </c>
      <c r="GP1285" s="17" t="s">
        <v>93</v>
      </c>
      <c r="GQ1285" s="19" t="s">
        <v>87</v>
      </c>
      <c r="GR1285" s="17"/>
      <c r="GS1285" s="16"/>
      <c r="GT1285" s="2"/>
    </row>
    <row r="1286" spans="1:202" s="1" customFormat="1" ht="22.5" customHeight="1" x14ac:dyDescent="0.35">
      <c r="A1286" s="12">
        <v>1284</v>
      </c>
      <c r="B1286" s="9">
        <v>42619</v>
      </c>
      <c r="C1286" s="12" t="s">
        <v>100</v>
      </c>
      <c r="D1286" s="29" t="s">
        <v>5012</v>
      </c>
      <c r="E1286" s="12" t="s">
        <v>539</v>
      </c>
      <c r="F1286" s="12" t="s">
        <v>95</v>
      </c>
      <c r="G1286" s="21" t="s">
        <v>5876</v>
      </c>
      <c r="H1286" s="29" t="s">
        <v>5877</v>
      </c>
      <c r="I1286" s="29"/>
      <c r="J1286" s="29"/>
      <c r="K1286" s="29"/>
      <c r="L1286" s="12" t="s">
        <v>4994</v>
      </c>
      <c r="M1286" s="12" t="s">
        <v>4997</v>
      </c>
      <c r="N1286" s="12" t="s">
        <v>15</v>
      </c>
      <c r="O1286" s="12" t="s">
        <v>6488</v>
      </c>
      <c r="P1286" s="12" t="s">
        <v>5035</v>
      </c>
      <c r="Q1286" s="12" t="s">
        <v>8287</v>
      </c>
      <c r="R1286" s="12" t="s">
        <v>7380</v>
      </c>
      <c r="S1286" s="12"/>
      <c r="T1286" s="34" t="s">
        <v>3598</v>
      </c>
      <c r="U1286" s="34"/>
      <c r="V1286" s="34" t="s">
        <v>4836</v>
      </c>
      <c r="W1286" s="21" t="s">
        <v>4934</v>
      </c>
      <c r="X1286" s="3" t="s">
        <v>49</v>
      </c>
      <c r="Y1286" s="32" t="s">
        <v>6163</v>
      </c>
      <c r="Z1286" s="30">
        <v>19</v>
      </c>
      <c r="AA1286" s="21" t="s">
        <v>5027</v>
      </c>
      <c r="AB1286" s="21" t="s">
        <v>4933</v>
      </c>
      <c r="AC1286" s="3" t="s">
        <v>5769</v>
      </c>
      <c r="AD1286" s="3" t="s">
        <v>623</v>
      </c>
      <c r="AE1286" s="3"/>
      <c r="AF1286" s="3" t="s">
        <v>187</v>
      </c>
      <c r="AG1286" s="21" t="s">
        <v>5021</v>
      </c>
      <c r="AH1286" s="21" t="s">
        <v>5021</v>
      </c>
      <c r="AI1286" s="21" t="s">
        <v>5019</v>
      </c>
      <c r="AJ1286" s="3" t="s">
        <v>86</v>
      </c>
      <c r="AK1286" s="3" t="s">
        <v>27</v>
      </c>
      <c r="AL1286" s="3"/>
      <c r="AM1286" s="3" t="s">
        <v>53</v>
      </c>
      <c r="AN1286" s="3"/>
      <c r="AO1286" s="3"/>
      <c r="AP1286" s="3"/>
      <c r="AQ1286" s="3"/>
      <c r="AR1286" s="22">
        <v>42619</v>
      </c>
      <c r="AS1286" s="23" t="s">
        <v>101</v>
      </c>
      <c r="AT1286" s="21" t="s">
        <v>47</v>
      </c>
      <c r="AU1286" s="23" t="s">
        <v>3599</v>
      </c>
      <c r="AV1286" s="23"/>
      <c r="AW1286" s="23"/>
      <c r="AX1286" s="23"/>
      <c r="AY1286" s="23" t="s">
        <v>912</v>
      </c>
      <c r="AZ1286" s="23"/>
      <c r="BA1286" s="3"/>
      <c r="BB1286" s="3"/>
      <c r="BC1286" s="3"/>
      <c r="BD1286" s="3"/>
      <c r="BE1286" s="3"/>
      <c r="BF1286" s="3"/>
      <c r="BG1286" s="21" t="s">
        <v>5929</v>
      </c>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t="s">
        <v>3044</v>
      </c>
      <c r="CR1286" s="5" t="s">
        <v>3045</v>
      </c>
      <c r="CS1286" s="5" t="s">
        <v>3046</v>
      </c>
      <c r="CT1286" s="5"/>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c r="DW1286" s="5"/>
      <c r="DX1286" s="5"/>
      <c r="DY1286" s="5"/>
      <c r="DZ1286" s="5"/>
      <c r="EA1286" s="5"/>
      <c r="EB1286" s="5"/>
      <c r="EC1286" s="5"/>
      <c r="ED1286" s="5"/>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s="5"/>
      <c r="FG1286" s="5"/>
      <c r="FH1286" s="5"/>
      <c r="FI1286" s="5"/>
      <c r="FJ1286" s="5"/>
      <c r="FK1286" s="5"/>
      <c r="FL1286" s="5"/>
      <c r="FM1286" s="5"/>
      <c r="FN1286" s="5"/>
      <c r="FO1286" s="5"/>
      <c r="FP1286" s="5"/>
      <c r="FQ1286" s="5"/>
      <c r="FR1286" s="5"/>
      <c r="FS1286" s="5"/>
      <c r="FT1286" s="5"/>
      <c r="FU1286" s="5"/>
      <c r="FV1286" s="5"/>
      <c r="FW1286" s="5"/>
      <c r="FX1286" s="5"/>
      <c r="FY1286" s="5"/>
      <c r="FZ1286" s="5"/>
      <c r="GA1286" s="5"/>
      <c r="GB1286" s="5"/>
      <c r="GC1286" s="5"/>
      <c r="GD1286" s="5"/>
      <c r="GE1286" s="5"/>
      <c r="GF1286" s="5"/>
      <c r="GG1286" s="5"/>
      <c r="GH1286" s="5"/>
      <c r="GI1286" s="5"/>
      <c r="GJ1286" s="5"/>
      <c r="GK1286" s="5"/>
      <c r="GL1286" s="5"/>
      <c r="GM1286" s="5"/>
      <c r="GN1286" s="20" t="s">
        <v>7217</v>
      </c>
      <c r="GO1286" s="17" t="s">
        <v>186</v>
      </c>
      <c r="GP1286" s="17" t="s">
        <v>187</v>
      </c>
      <c r="GQ1286" s="19" t="s">
        <v>106</v>
      </c>
      <c r="GR1286" s="17"/>
      <c r="GS1286" s="16"/>
      <c r="GT1286" s="2"/>
    </row>
    <row r="1287" spans="1:202" s="1" customFormat="1" ht="22.5" customHeight="1" x14ac:dyDescent="0.35">
      <c r="A1287" s="12">
        <v>1285</v>
      </c>
      <c r="B1287" s="9">
        <v>42619</v>
      </c>
      <c r="C1287" s="12" t="s">
        <v>100</v>
      </c>
      <c r="D1287" s="29" t="s">
        <v>5012</v>
      </c>
      <c r="E1287" s="12" t="s">
        <v>539</v>
      </c>
      <c r="F1287" s="12" t="s">
        <v>6541</v>
      </c>
      <c r="G1287" s="21" t="s">
        <v>5876</v>
      </c>
      <c r="H1287" s="29" t="s">
        <v>5877</v>
      </c>
      <c r="I1287" s="29"/>
      <c r="J1287" s="29"/>
      <c r="K1287" s="29"/>
      <c r="L1287" s="12" t="s">
        <v>4994</v>
      </c>
      <c r="M1287" s="12" t="s">
        <v>4996</v>
      </c>
      <c r="N1287" s="12" t="s">
        <v>5003</v>
      </c>
      <c r="O1287" s="12" t="s">
        <v>916</v>
      </c>
      <c r="P1287" s="12" t="s">
        <v>5035</v>
      </c>
      <c r="Q1287" s="12" t="s">
        <v>8288</v>
      </c>
      <c r="R1287" s="12" t="s">
        <v>7202</v>
      </c>
      <c r="S1287" s="12"/>
      <c r="T1287" s="34" t="s">
        <v>3206</v>
      </c>
      <c r="U1287" s="34"/>
      <c r="V1287" s="34" t="s">
        <v>4836</v>
      </c>
      <c r="W1287" s="21" t="s">
        <v>4934</v>
      </c>
      <c r="X1287" s="3" t="s">
        <v>8518</v>
      </c>
      <c r="Y1287" s="32" t="s">
        <v>6152</v>
      </c>
      <c r="Z1287" s="30">
        <v>6</v>
      </c>
      <c r="AA1287" s="21" t="s">
        <v>5024</v>
      </c>
      <c r="AB1287" s="21" t="s">
        <v>4932</v>
      </c>
      <c r="AC1287" s="3" t="s">
        <v>100</v>
      </c>
      <c r="AD1287" s="3" t="s">
        <v>539</v>
      </c>
      <c r="AE1287" s="3" t="s">
        <v>6262</v>
      </c>
      <c r="AF1287" s="3"/>
      <c r="AG1287" s="21" t="s">
        <v>50</v>
      </c>
      <c r="AH1287" s="21" t="s">
        <v>45</v>
      </c>
      <c r="AI1287" s="21" t="s">
        <v>5018</v>
      </c>
      <c r="AJ1287" s="3"/>
      <c r="AK1287" s="3" t="s">
        <v>27</v>
      </c>
      <c r="AL1287" s="3"/>
      <c r="AM1287" s="3"/>
      <c r="AN1287" s="3"/>
      <c r="AO1287" s="3"/>
      <c r="AP1287" s="3"/>
      <c r="AQ1287" s="3"/>
      <c r="AR1287" s="22">
        <v>42619</v>
      </c>
      <c r="AS1287" s="23" t="s">
        <v>594</v>
      </c>
      <c r="AT1287" s="21" t="s">
        <v>7776</v>
      </c>
      <c r="AU1287" s="23" t="s">
        <v>594</v>
      </c>
      <c r="AV1287" s="23"/>
      <c r="AW1287" s="23" t="s">
        <v>7204</v>
      </c>
      <c r="AX1287" s="23"/>
      <c r="AY1287" s="23"/>
      <c r="AZ1287" s="23"/>
      <c r="BA1287" s="3"/>
      <c r="BB1287" s="3"/>
      <c r="BC1287" s="3"/>
      <c r="BD1287" s="3"/>
      <c r="BE1287" s="3"/>
      <c r="BF1287" s="3"/>
      <c r="BG1287" s="21" t="s">
        <v>5928</v>
      </c>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t="s">
        <v>3015</v>
      </c>
      <c r="CF1287" s="5"/>
      <c r="CG1287" s="5"/>
      <c r="CH1287" s="5"/>
      <c r="CI1287" s="5"/>
      <c r="CJ1287" s="5"/>
      <c r="CK1287" s="5"/>
      <c r="CL1287" s="5"/>
      <c r="CM1287" s="5"/>
      <c r="CN1287" s="5"/>
      <c r="CO1287" s="5"/>
      <c r="CP1287" s="5"/>
      <c r="CQ1287" s="5"/>
      <c r="CR1287" s="5"/>
      <c r="CS1287" s="5"/>
      <c r="CT1287" s="5"/>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c r="DW1287" s="5"/>
      <c r="DX1287" s="5"/>
      <c r="DY1287" s="5"/>
      <c r="DZ1287" s="5"/>
      <c r="EA1287" s="5"/>
      <c r="EB1287" s="5"/>
      <c r="EC1287" s="5"/>
      <c r="ED1287" s="5"/>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s="5"/>
      <c r="FG1287" s="5"/>
      <c r="FH1287" s="5"/>
      <c r="FI1287" s="5"/>
      <c r="FJ1287" s="5"/>
      <c r="FK1287" s="5"/>
      <c r="FL1287" s="5"/>
      <c r="FM1287" s="5"/>
      <c r="FN1287" s="5"/>
      <c r="FO1287" s="5"/>
      <c r="FP1287" s="5"/>
      <c r="FQ1287" s="5"/>
      <c r="FR1287" s="5"/>
      <c r="FS1287" s="5"/>
      <c r="FT1287" s="5"/>
      <c r="FU1287" s="5"/>
      <c r="FV1287" s="5"/>
      <c r="FW1287" s="5"/>
      <c r="FX1287" s="5"/>
      <c r="FY1287" s="5"/>
      <c r="FZ1287" s="5"/>
      <c r="GA1287" s="5"/>
      <c r="GB1287" s="5"/>
      <c r="GC1287" s="5"/>
      <c r="GD1287" s="5"/>
      <c r="GE1287" s="5"/>
      <c r="GF1287" s="5"/>
      <c r="GG1287" s="5"/>
      <c r="GH1287" s="5"/>
      <c r="GI1287" s="5"/>
      <c r="GJ1287" s="5"/>
      <c r="GK1287" s="5"/>
      <c r="GL1287" s="5"/>
      <c r="GM1287" s="5"/>
      <c r="GN1287" s="20" t="s">
        <v>7097</v>
      </c>
      <c r="GO1287" s="17" t="s">
        <v>45</v>
      </c>
      <c r="GP1287" s="17" t="s">
        <v>93</v>
      </c>
      <c r="GQ1287" s="19" t="s">
        <v>108</v>
      </c>
      <c r="GR1287" s="17"/>
      <c r="GS1287" s="16" t="s">
        <v>51</v>
      </c>
      <c r="GT1287" s="2"/>
    </row>
    <row r="1288" spans="1:202" s="1" customFormat="1" ht="22.5" customHeight="1" x14ac:dyDescent="0.35">
      <c r="A1288" s="12">
        <v>1286</v>
      </c>
      <c r="B1288" s="9">
        <v>42619</v>
      </c>
      <c r="C1288" s="12" t="s">
        <v>100</v>
      </c>
      <c r="D1288" s="29" t="s">
        <v>5012</v>
      </c>
      <c r="E1288" s="12" t="s">
        <v>539</v>
      </c>
      <c r="F1288" s="12" t="s">
        <v>6541</v>
      </c>
      <c r="G1288" s="21" t="s">
        <v>5876</v>
      </c>
      <c r="H1288" s="29" t="s">
        <v>5877</v>
      </c>
      <c r="I1288" s="29"/>
      <c r="J1288" s="29"/>
      <c r="K1288" s="29"/>
      <c r="L1288" s="12" t="s">
        <v>4994</v>
      </c>
      <c r="M1288" s="12" t="s">
        <v>4996</v>
      </c>
      <c r="N1288" s="12" t="s">
        <v>5003</v>
      </c>
      <c r="O1288" s="12" t="s">
        <v>916</v>
      </c>
      <c r="P1288" s="12" t="s">
        <v>5035</v>
      </c>
      <c r="Q1288" s="12" t="s">
        <v>8288</v>
      </c>
      <c r="R1288" s="12" t="s">
        <v>7202</v>
      </c>
      <c r="S1288" s="12"/>
      <c r="T1288" s="34" t="s">
        <v>3600</v>
      </c>
      <c r="U1288" s="34"/>
      <c r="V1288" s="34" t="s">
        <v>4836</v>
      </c>
      <c r="W1288" s="21" t="s">
        <v>4934</v>
      </c>
      <c r="X1288" s="3" t="s">
        <v>49</v>
      </c>
      <c r="Y1288" s="32" t="s">
        <v>6160</v>
      </c>
      <c r="Z1288" s="30">
        <v>16</v>
      </c>
      <c r="AA1288" s="21" t="s">
        <v>5026</v>
      </c>
      <c r="AB1288" s="21" t="s">
        <v>4932</v>
      </c>
      <c r="AC1288" s="3" t="s">
        <v>100</v>
      </c>
      <c r="AD1288" s="3" t="s">
        <v>539</v>
      </c>
      <c r="AE1288" s="3" t="s">
        <v>6215</v>
      </c>
      <c r="AF1288" s="3"/>
      <c r="AG1288" s="21" t="s">
        <v>50</v>
      </c>
      <c r="AH1288" s="21" t="s">
        <v>45</v>
      </c>
      <c r="AI1288" s="21" t="s">
        <v>5018</v>
      </c>
      <c r="AJ1288" s="3"/>
      <c r="AK1288" s="3" t="s">
        <v>27</v>
      </c>
      <c r="AL1288" s="3"/>
      <c r="AM1288" s="3"/>
      <c r="AN1288" s="3"/>
      <c r="AO1288" s="3"/>
      <c r="AP1288" s="3"/>
      <c r="AQ1288" s="3"/>
      <c r="AR1288" s="22">
        <v>42619</v>
      </c>
      <c r="AS1288" s="23" t="s">
        <v>594</v>
      </c>
      <c r="AT1288" s="21" t="s">
        <v>7776</v>
      </c>
      <c r="AU1288" s="23" t="s">
        <v>594</v>
      </c>
      <c r="AV1288" s="23"/>
      <c r="AW1288" s="23" t="s">
        <v>7204</v>
      </c>
      <c r="AX1288" s="23"/>
      <c r="AY1288" s="23"/>
      <c r="AZ1288" s="23"/>
      <c r="BA1288" s="3"/>
      <c r="BB1288" s="3"/>
      <c r="BC1288" s="3"/>
      <c r="BD1288" s="3"/>
      <c r="BE1288" s="3"/>
      <c r="BF1288" s="3"/>
      <c r="BG1288" s="21" t="s">
        <v>5928</v>
      </c>
      <c r="BH1288" s="5"/>
      <c r="BI1288" s="5"/>
      <c r="BJ1288" s="5"/>
      <c r="BK1288" s="5"/>
      <c r="BL1288" s="5"/>
      <c r="BM1288" s="5"/>
      <c r="BN1288" s="5"/>
      <c r="BO1288" s="5"/>
      <c r="BP1288" s="5"/>
      <c r="BQ1288" s="5"/>
      <c r="BR1288" s="5"/>
      <c r="BS1288" s="5"/>
      <c r="BT1288" s="5"/>
      <c r="BU1288" s="5"/>
      <c r="BV1288" s="5"/>
      <c r="BW1288" s="5"/>
      <c r="BX1288" s="5"/>
      <c r="BY1288" s="5"/>
      <c r="BZ1288" s="5"/>
      <c r="CA1288" s="5"/>
      <c r="CB1288" s="5"/>
      <c r="CC1288" s="5"/>
      <c r="CD1288" s="5"/>
      <c r="CE1288" s="5" t="s">
        <v>3016</v>
      </c>
      <c r="CF1288" s="5" t="s">
        <v>3015</v>
      </c>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c r="DW1288" s="5"/>
      <c r="DX1288" s="5"/>
      <c r="DY1288" s="5"/>
      <c r="DZ1288" s="5"/>
      <c r="EA1288" s="5"/>
      <c r="EB1288" s="5"/>
      <c r="EC1288" s="5"/>
      <c r="ED1288" s="5"/>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s="5"/>
      <c r="FG1288" s="5"/>
      <c r="FH1288" s="5"/>
      <c r="FI1288" s="5"/>
      <c r="FJ1288" s="5"/>
      <c r="FK1288" s="5"/>
      <c r="FL1288" s="5"/>
      <c r="FM1288" s="5"/>
      <c r="FN1288" s="5"/>
      <c r="FO1288" s="5"/>
      <c r="FP1288" s="5"/>
      <c r="FQ1288" s="5"/>
      <c r="FR1288" s="5"/>
      <c r="FS1288" s="5"/>
      <c r="FT1288" s="5"/>
      <c r="FU1288" s="5"/>
      <c r="FV1288" s="5"/>
      <c r="FW1288" s="5"/>
      <c r="FX1288" s="5"/>
      <c r="FY1288" s="5"/>
      <c r="FZ1288" s="5"/>
      <c r="GA1288" s="5"/>
      <c r="GB1288" s="5"/>
      <c r="GC1288" s="5"/>
      <c r="GD1288" s="5"/>
      <c r="GE1288" s="5"/>
      <c r="GF1288" s="5"/>
      <c r="GG1288" s="5"/>
      <c r="GH1288" s="5"/>
      <c r="GI1288" s="5"/>
      <c r="GJ1288" s="5"/>
      <c r="GK1288" s="5"/>
      <c r="GL1288" s="5"/>
      <c r="GM1288" s="5"/>
      <c r="GN1288" s="20" t="s">
        <v>7097</v>
      </c>
      <c r="GO1288" s="17" t="s">
        <v>45</v>
      </c>
      <c r="GP1288" s="17" t="s">
        <v>93</v>
      </c>
      <c r="GQ1288" s="19" t="s">
        <v>108</v>
      </c>
      <c r="GR1288" s="17"/>
      <c r="GS1288" s="16"/>
      <c r="GT1288" s="2"/>
    </row>
    <row r="1289" spans="1:202" s="1" customFormat="1" ht="22.5" customHeight="1" x14ac:dyDescent="0.35">
      <c r="A1289" s="12">
        <v>1287</v>
      </c>
      <c r="B1289" s="9">
        <v>42620</v>
      </c>
      <c r="C1289" s="12" t="s">
        <v>100</v>
      </c>
      <c r="D1289" s="29" t="s">
        <v>5012</v>
      </c>
      <c r="E1289" s="12" t="s">
        <v>109</v>
      </c>
      <c r="F1289" s="12" t="s">
        <v>4797</v>
      </c>
      <c r="G1289" s="21" t="s">
        <v>5876</v>
      </c>
      <c r="H1289" s="29" t="s">
        <v>5877</v>
      </c>
      <c r="I1289" s="29"/>
      <c r="J1289" s="29"/>
      <c r="K1289" s="29"/>
      <c r="L1289" s="12" t="s">
        <v>4994</v>
      </c>
      <c r="M1289" s="12" t="s">
        <v>4996</v>
      </c>
      <c r="N1289" s="12" t="s">
        <v>5003</v>
      </c>
      <c r="O1289" s="12" t="s">
        <v>916</v>
      </c>
      <c r="P1289" s="12" t="s">
        <v>5035</v>
      </c>
      <c r="Q1289" s="12" t="s">
        <v>8289</v>
      </c>
      <c r="R1289" s="12" t="s">
        <v>7381</v>
      </c>
      <c r="S1289" s="12"/>
      <c r="T1289" s="34" t="s">
        <v>3613</v>
      </c>
      <c r="U1289" s="34"/>
      <c r="V1289" s="34" t="s">
        <v>4836</v>
      </c>
      <c r="W1289" s="21" t="s">
        <v>4934</v>
      </c>
      <c r="X1289" s="3" t="s">
        <v>49</v>
      </c>
      <c r="Y1289" s="32" t="s">
        <v>6170</v>
      </c>
      <c r="Z1289" s="30">
        <v>26</v>
      </c>
      <c r="AA1289" s="21" t="s">
        <v>5027</v>
      </c>
      <c r="AB1289" s="21" t="s">
        <v>4933</v>
      </c>
      <c r="AC1289" s="3" t="s">
        <v>100</v>
      </c>
      <c r="AD1289" s="3" t="s">
        <v>109</v>
      </c>
      <c r="AE1289" s="3"/>
      <c r="AF1289" s="3"/>
      <c r="AG1289" s="21" t="s">
        <v>50</v>
      </c>
      <c r="AH1289" s="21" t="s">
        <v>45</v>
      </c>
      <c r="AI1289" s="21" t="s">
        <v>5018</v>
      </c>
      <c r="AJ1289" s="3"/>
      <c r="AK1289" s="3" t="s">
        <v>27</v>
      </c>
      <c r="AL1289" s="3"/>
      <c r="AM1289" s="3"/>
      <c r="AN1289" s="3"/>
      <c r="AO1289" s="3"/>
      <c r="AP1289" s="3"/>
      <c r="AQ1289" s="3"/>
      <c r="AR1289" s="22">
        <v>42620</v>
      </c>
      <c r="AS1289" s="23" t="s">
        <v>594</v>
      </c>
      <c r="AT1289" s="21" t="s">
        <v>7776</v>
      </c>
      <c r="AU1289" s="23" t="s">
        <v>594</v>
      </c>
      <c r="AV1289" s="23"/>
      <c r="AW1289" s="23" t="s">
        <v>7382</v>
      </c>
      <c r="AX1289" s="23"/>
      <c r="AY1289" s="23"/>
      <c r="AZ1289" s="23"/>
      <c r="BA1289" s="3"/>
      <c r="BB1289" s="3"/>
      <c r="BC1289" s="3"/>
      <c r="BD1289" s="3"/>
      <c r="BE1289" s="3"/>
      <c r="BF1289" s="3"/>
      <c r="BG1289" s="21" t="s">
        <v>5928</v>
      </c>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t="s">
        <v>3614</v>
      </c>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c r="DW1289" s="5"/>
      <c r="DX1289" s="5"/>
      <c r="DY1289" s="5"/>
      <c r="DZ1289" s="5"/>
      <c r="EA1289" s="5"/>
      <c r="EB1289" s="5"/>
      <c r="EC1289" s="5"/>
      <c r="ED1289" s="5"/>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s="5"/>
      <c r="FG1289" s="5"/>
      <c r="FH1289" s="5"/>
      <c r="FI1289" s="5"/>
      <c r="FJ1289" s="5"/>
      <c r="FK1289" s="5"/>
      <c r="FL1289" s="5"/>
      <c r="FM1289" s="5"/>
      <c r="FN1289" s="5"/>
      <c r="FO1289" s="5"/>
      <c r="FP1289" s="5"/>
      <c r="FQ1289" s="5"/>
      <c r="FR1289" s="5"/>
      <c r="FS1289" s="5"/>
      <c r="FT1289" s="5"/>
      <c r="FU1289" s="5"/>
      <c r="FV1289" s="5"/>
      <c r="FW1289" s="5"/>
      <c r="FX1289" s="5"/>
      <c r="FY1289" s="5"/>
      <c r="FZ1289" s="5"/>
      <c r="GA1289" s="5"/>
      <c r="GB1289" s="5"/>
      <c r="GC1289" s="5"/>
      <c r="GD1289" s="5"/>
      <c r="GE1289" s="5"/>
      <c r="GF1289" s="5"/>
      <c r="GG1289" s="5"/>
      <c r="GH1289" s="5"/>
      <c r="GI1289" s="5"/>
      <c r="GJ1289" s="5"/>
      <c r="GK1289" s="5"/>
      <c r="GL1289" s="5"/>
      <c r="GM1289" s="5"/>
      <c r="GN1289" s="20" t="s">
        <v>50</v>
      </c>
      <c r="GO1289" s="17" t="s">
        <v>45</v>
      </c>
      <c r="GP1289" s="17" t="s">
        <v>93</v>
      </c>
      <c r="GQ1289" s="19" t="s">
        <v>108</v>
      </c>
      <c r="GR1289" s="17"/>
      <c r="GS1289" s="16" t="s">
        <v>51</v>
      </c>
      <c r="GT1289" s="2"/>
    </row>
    <row r="1290" spans="1:202" s="1" customFormat="1" ht="22.5" customHeight="1" x14ac:dyDescent="0.35">
      <c r="A1290" s="12">
        <v>1288</v>
      </c>
      <c r="B1290" s="9">
        <v>42620</v>
      </c>
      <c r="C1290" s="12" t="s">
        <v>100</v>
      </c>
      <c r="D1290" s="29" t="s">
        <v>5012</v>
      </c>
      <c r="E1290" s="12" t="s">
        <v>109</v>
      </c>
      <c r="F1290" s="12" t="s">
        <v>4797</v>
      </c>
      <c r="G1290" s="21" t="s">
        <v>5876</v>
      </c>
      <c r="H1290" s="29" t="s">
        <v>5877</v>
      </c>
      <c r="I1290" s="29"/>
      <c r="J1290" s="29"/>
      <c r="K1290" s="29"/>
      <c r="L1290" s="12" t="s">
        <v>4994</v>
      </c>
      <c r="M1290" s="12" t="s">
        <v>4996</v>
      </c>
      <c r="N1290" s="12" t="s">
        <v>5003</v>
      </c>
      <c r="O1290" s="12" t="s">
        <v>916</v>
      </c>
      <c r="P1290" s="12" t="s">
        <v>5035</v>
      </c>
      <c r="Q1290" s="12" t="s">
        <v>8289</v>
      </c>
      <c r="R1290" s="12" t="s">
        <v>7381</v>
      </c>
      <c r="S1290" s="12"/>
      <c r="T1290" s="34" t="s">
        <v>7383</v>
      </c>
      <c r="U1290" s="34"/>
      <c r="V1290" s="34" t="s">
        <v>4836</v>
      </c>
      <c r="W1290" s="21" t="s">
        <v>4934</v>
      </c>
      <c r="X1290" s="3" t="s">
        <v>49</v>
      </c>
      <c r="Y1290" s="32" t="s">
        <v>6184</v>
      </c>
      <c r="Z1290" s="30">
        <v>40</v>
      </c>
      <c r="AA1290" s="21" t="s">
        <v>5028</v>
      </c>
      <c r="AB1290" s="21" t="s">
        <v>4933</v>
      </c>
      <c r="AC1290" s="3" t="s">
        <v>100</v>
      </c>
      <c r="AD1290" s="3" t="s">
        <v>109</v>
      </c>
      <c r="AE1290" s="3"/>
      <c r="AF1290" s="3"/>
      <c r="AG1290" s="21" t="s">
        <v>50</v>
      </c>
      <c r="AH1290" s="21" t="s">
        <v>45</v>
      </c>
      <c r="AI1290" s="21" t="s">
        <v>5018</v>
      </c>
      <c r="AJ1290" s="3"/>
      <c r="AK1290" s="3" t="s">
        <v>27</v>
      </c>
      <c r="AL1290" s="3"/>
      <c r="AM1290" s="3"/>
      <c r="AN1290" s="3"/>
      <c r="AO1290" s="3"/>
      <c r="AP1290" s="3"/>
      <c r="AQ1290" s="3"/>
      <c r="AR1290" s="22">
        <v>42620</v>
      </c>
      <c r="AS1290" s="23" t="s">
        <v>594</v>
      </c>
      <c r="AT1290" s="21" t="s">
        <v>7776</v>
      </c>
      <c r="AU1290" s="23" t="s">
        <v>594</v>
      </c>
      <c r="AV1290" s="23"/>
      <c r="AW1290" s="23" t="s">
        <v>7382</v>
      </c>
      <c r="AX1290" s="23"/>
      <c r="AY1290" s="23"/>
      <c r="AZ1290" s="23"/>
      <c r="BA1290" s="3"/>
      <c r="BB1290" s="3"/>
      <c r="BC1290" s="3"/>
      <c r="BD1290" s="3"/>
      <c r="BE1290" s="3"/>
      <c r="BF1290" s="3"/>
      <c r="BG1290" s="21" t="s">
        <v>5928</v>
      </c>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t="s">
        <v>3614</v>
      </c>
      <c r="CF1290" s="5" t="s">
        <v>3615</v>
      </c>
      <c r="CG1290" s="5"/>
      <c r="CH1290" s="5"/>
      <c r="CI1290" s="5"/>
      <c r="CJ1290" s="5"/>
      <c r="CK1290" s="5"/>
      <c r="CL1290" s="5"/>
      <c r="CM1290" s="5"/>
      <c r="CN1290" s="5"/>
      <c r="CO1290" s="5"/>
      <c r="CP1290" s="5"/>
      <c r="CQ1290" s="5"/>
      <c r="CR1290" s="5"/>
      <c r="CS1290" s="5"/>
      <c r="CT1290" s="5"/>
      <c r="CU1290" s="5"/>
      <c r="CV1290" s="5"/>
      <c r="CW1290" s="5"/>
      <c r="CX1290" s="5"/>
      <c r="CY1290" s="5"/>
      <c r="CZ1290" s="5"/>
      <c r="DA1290" s="5"/>
      <c r="DB1290" s="5"/>
      <c r="DC1290" s="5"/>
      <c r="DD1290" s="5"/>
      <c r="DE1290" s="5"/>
      <c r="DF1290" s="5"/>
      <c r="DG1290" s="5"/>
      <c r="DH1290" s="5"/>
      <c r="DI1290" s="5"/>
      <c r="DJ1290" s="5"/>
      <c r="DK1290" s="5"/>
      <c r="DL1290" s="5"/>
      <c r="DM1290" s="5"/>
      <c r="DN1290" s="5"/>
      <c r="DO1290" s="5"/>
      <c r="DP1290" s="5"/>
      <c r="DQ1290" s="5"/>
      <c r="DR1290" s="5"/>
      <c r="DS1290" s="5"/>
      <c r="DT1290" s="5"/>
      <c r="DU1290" s="5"/>
      <c r="DV1290" s="5"/>
      <c r="DW1290" s="5"/>
      <c r="DX1290" s="5"/>
      <c r="DY1290" s="5"/>
      <c r="DZ1290" s="5"/>
      <c r="EA1290" s="5"/>
      <c r="EB1290" s="5"/>
      <c r="EC1290" s="5"/>
      <c r="ED1290" s="5"/>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s="5"/>
      <c r="FG1290" s="5"/>
      <c r="FH1290" s="5"/>
      <c r="FI1290" s="5"/>
      <c r="FJ1290" s="5"/>
      <c r="FK1290" s="5"/>
      <c r="FL1290" s="5"/>
      <c r="FM1290" s="5"/>
      <c r="FN1290" s="5"/>
      <c r="FO1290" s="5"/>
      <c r="FP1290" s="5"/>
      <c r="FQ1290" s="5"/>
      <c r="FR1290" s="5"/>
      <c r="FS1290" s="5"/>
      <c r="FT1290" s="5"/>
      <c r="FU1290" s="5"/>
      <c r="FV1290" s="5"/>
      <c r="FW1290" s="5"/>
      <c r="FX1290" s="5"/>
      <c r="FY1290" s="5"/>
      <c r="FZ1290" s="5"/>
      <c r="GA1290" s="5"/>
      <c r="GB1290" s="5"/>
      <c r="GC1290" s="5"/>
      <c r="GD1290" s="5"/>
      <c r="GE1290" s="5"/>
      <c r="GF1290" s="5"/>
      <c r="GG1290" s="5"/>
      <c r="GH1290" s="5"/>
      <c r="GI1290" s="5"/>
      <c r="GJ1290" s="5"/>
      <c r="GK1290" s="5"/>
      <c r="GL1290" s="5"/>
      <c r="GM1290" s="5"/>
      <c r="GN1290" s="20" t="s">
        <v>50</v>
      </c>
      <c r="GO1290" s="17" t="s">
        <v>45</v>
      </c>
      <c r="GP1290" s="17" t="s">
        <v>93</v>
      </c>
      <c r="GQ1290" s="19" t="s">
        <v>108</v>
      </c>
      <c r="GR1290" s="17"/>
      <c r="GS1290" s="16" t="s">
        <v>51</v>
      </c>
      <c r="GT1290" s="2"/>
    </row>
    <row r="1291" spans="1:202" s="1" customFormat="1" ht="22.5" customHeight="1" x14ac:dyDescent="0.35">
      <c r="A1291" s="12">
        <v>1289</v>
      </c>
      <c r="B1291" s="9">
        <v>42620</v>
      </c>
      <c r="C1291" s="12" t="s">
        <v>100</v>
      </c>
      <c r="D1291" s="29" t="s">
        <v>5012</v>
      </c>
      <c r="E1291" s="12" t="s">
        <v>109</v>
      </c>
      <c r="F1291" s="12" t="s">
        <v>6413</v>
      </c>
      <c r="G1291" s="21" t="s">
        <v>5876</v>
      </c>
      <c r="H1291" s="29" t="s">
        <v>5877</v>
      </c>
      <c r="I1291" s="29"/>
      <c r="J1291" s="29"/>
      <c r="K1291" s="29"/>
      <c r="L1291" s="12" t="s">
        <v>4994</v>
      </c>
      <c r="M1291" s="12" t="s">
        <v>4997</v>
      </c>
      <c r="N1291" s="12" t="s">
        <v>15</v>
      </c>
      <c r="O1291" s="12" t="s">
        <v>6488</v>
      </c>
      <c r="P1291" s="12" t="s">
        <v>5035</v>
      </c>
      <c r="Q1291" s="12" t="s">
        <v>8290</v>
      </c>
      <c r="R1291" s="12" t="s">
        <v>7384</v>
      </c>
      <c r="S1291" s="12"/>
      <c r="T1291" s="34" t="s">
        <v>3607</v>
      </c>
      <c r="U1291" s="34"/>
      <c r="V1291" s="34" t="s">
        <v>4836</v>
      </c>
      <c r="W1291" s="21" t="s">
        <v>4934</v>
      </c>
      <c r="X1291" s="3" t="s">
        <v>49</v>
      </c>
      <c r="Y1291" s="32" t="s">
        <v>6165</v>
      </c>
      <c r="Z1291" s="30">
        <v>21</v>
      </c>
      <c r="AA1291" s="21" t="s">
        <v>5027</v>
      </c>
      <c r="AB1291" s="21" t="s">
        <v>4933</v>
      </c>
      <c r="AC1291" s="3" t="s">
        <v>5775</v>
      </c>
      <c r="AD1291" s="3" t="s">
        <v>789</v>
      </c>
      <c r="AE1291" s="3"/>
      <c r="AF1291" s="3" t="s">
        <v>187</v>
      </c>
      <c r="AG1291" s="21" t="s">
        <v>5021</v>
      </c>
      <c r="AH1291" s="21" t="s">
        <v>5021</v>
      </c>
      <c r="AI1291" s="21" t="s">
        <v>5019</v>
      </c>
      <c r="AJ1291" s="3" t="s">
        <v>86</v>
      </c>
      <c r="AK1291" s="3" t="s">
        <v>27</v>
      </c>
      <c r="AL1291" s="3"/>
      <c r="AM1291" s="3" t="s">
        <v>53</v>
      </c>
      <c r="AN1291" s="3"/>
      <c r="AO1291" s="3"/>
      <c r="AP1291" s="3"/>
      <c r="AQ1291" s="3"/>
      <c r="AR1291" s="22">
        <v>42620</v>
      </c>
      <c r="AS1291" s="23" t="s">
        <v>101</v>
      </c>
      <c r="AT1291" s="21" t="s">
        <v>47</v>
      </c>
      <c r="AU1291" s="23" t="s">
        <v>48</v>
      </c>
      <c r="AV1291" s="23"/>
      <c r="AW1291" s="23"/>
      <c r="AX1291" s="23"/>
      <c r="AY1291" s="23" t="s">
        <v>912</v>
      </c>
      <c r="AZ1291" s="23"/>
      <c r="BA1291" s="3"/>
      <c r="BB1291" s="3"/>
      <c r="BC1291" s="3"/>
      <c r="BD1291" s="3"/>
      <c r="BE1291" s="3"/>
      <c r="BF1291" s="3"/>
      <c r="BG1291" s="21" t="s">
        <v>5929</v>
      </c>
      <c r="BH1291" s="5" t="s">
        <v>1713</v>
      </c>
      <c r="BI1291" s="5"/>
      <c r="BJ1291" s="5"/>
      <c r="BK1291" s="5" t="s">
        <v>3608</v>
      </c>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t="s">
        <v>3609</v>
      </c>
      <c r="CS1291" s="5" t="s">
        <v>3610</v>
      </c>
      <c r="CT1291" s="5" t="s">
        <v>3611</v>
      </c>
      <c r="CU1291" s="5" t="s">
        <v>3612</v>
      </c>
      <c r="CV1291" s="5"/>
      <c r="CW1291" s="5"/>
      <c r="CX1291" s="5"/>
      <c r="CY1291" s="5"/>
      <c r="CZ1291" s="5"/>
      <c r="DA1291" s="5"/>
      <c r="DB1291" s="5"/>
      <c r="DC1291" s="5"/>
      <c r="DD1291" s="5"/>
      <c r="DE1291" s="5"/>
      <c r="DF1291" s="5"/>
      <c r="DG1291" s="5"/>
      <c r="DH1291" s="5"/>
      <c r="DI1291" s="5"/>
      <c r="DJ1291" s="5"/>
      <c r="DK1291" s="5"/>
      <c r="DL1291" s="5"/>
      <c r="DM1291" s="5"/>
      <c r="DN1291" s="5"/>
      <c r="DO1291" s="5"/>
      <c r="DP1291" s="5"/>
      <c r="DQ1291" s="5"/>
      <c r="DR1291" s="5"/>
      <c r="DS1291" s="5"/>
      <c r="DT1291" s="5"/>
      <c r="DU1291" s="5"/>
      <c r="DV1291" s="5"/>
      <c r="DW1291" s="5"/>
      <c r="DX1291" s="5"/>
      <c r="DY1291" s="5"/>
      <c r="DZ1291" s="5"/>
      <c r="EA1291" s="5"/>
      <c r="EB1291" s="5"/>
      <c r="EC1291" s="5"/>
      <c r="ED1291" s="5"/>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s="5"/>
      <c r="FG1291" s="5"/>
      <c r="FH1291" s="5"/>
      <c r="FI1291" s="5"/>
      <c r="FJ1291" s="5"/>
      <c r="FK1291" s="5"/>
      <c r="FL1291" s="5"/>
      <c r="FM1291" s="5"/>
      <c r="FN1291" s="5"/>
      <c r="FO1291" s="5"/>
      <c r="FP1291" s="5"/>
      <c r="FQ1291" s="5"/>
      <c r="FR1291" s="5"/>
      <c r="FS1291" s="5"/>
      <c r="FT1291" s="5"/>
      <c r="FU1291" s="5"/>
      <c r="FV1291" s="5"/>
      <c r="FW1291" s="5"/>
      <c r="FX1291" s="5"/>
      <c r="FY1291" s="5"/>
      <c r="FZ1291" s="5"/>
      <c r="GA1291" s="5"/>
      <c r="GB1291" s="5"/>
      <c r="GC1291" s="5"/>
      <c r="GD1291" s="5"/>
      <c r="GE1291" s="5"/>
      <c r="GF1291" s="5"/>
      <c r="GG1291" s="5"/>
      <c r="GH1291" s="5"/>
      <c r="GI1291" s="5"/>
      <c r="GJ1291" s="5"/>
      <c r="GK1291" s="5"/>
      <c r="GL1291" s="5"/>
      <c r="GM1291" s="5"/>
      <c r="GN1291" s="20" t="s">
        <v>7385</v>
      </c>
      <c r="GO1291" s="17" t="s">
        <v>186</v>
      </c>
      <c r="GP1291" s="17" t="s">
        <v>187</v>
      </c>
      <c r="GQ1291" s="19" t="s">
        <v>87</v>
      </c>
      <c r="GR1291" s="17"/>
      <c r="GS1291" s="16"/>
      <c r="GT1291" s="2"/>
    </row>
    <row r="1292" spans="1:202" s="1" customFormat="1" ht="22.5" customHeight="1" x14ac:dyDescent="0.35">
      <c r="A1292" s="12">
        <v>1290</v>
      </c>
      <c r="B1292" s="9">
        <v>42620</v>
      </c>
      <c r="C1292" s="12" t="s">
        <v>100</v>
      </c>
      <c r="D1292" s="29" t="s">
        <v>5012</v>
      </c>
      <c r="E1292" s="12" t="s">
        <v>109</v>
      </c>
      <c r="F1292" s="12" t="s">
        <v>4827</v>
      </c>
      <c r="G1292" s="21" t="s">
        <v>7768</v>
      </c>
      <c r="H1292" s="29" t="s">
        <v>5877</v>
      </c>
      <c r="I1292" s="29"/>
      <c r="J1292" s="29"/>
      <c r="K1292" s="29"/>
      <c r="L1292" s="12" t="s">
        <v>4994</v>
      </c>
      <c r="M1292" s="12" t="s">
        <v>4997</v>
      </c>
      <c r="N1292" s="12" t="s">
        <v>15</v>
      </c>
      <c r="O1292" s="12" t="s">
        <v>6488</v>
      </c>
      <c r="P1292" s="12" t="s">
        <v>5035</v>
      </c>
      <c r="Q1292" s="12" t="s">
        <v>8291</v>
      </c>
      <c r="R1292" s="12" t="s">
        <v>3601</v>
      </c>
      <c r="S1292" s="12"/>
      <c r="T1292" s="34" t="s">
        <v>3602</v>
      </c>
      <c r="U1292" s="34"/>
      <c r="V1292" s="34" t="s">
        <v>4836</v>
      </c>
      <c r="W1292" s="21" t="s">
        <v>4934</v>
      </c>
      <c r="X1292" s="3" t="s">
        <v>49</v>
      </c>
      <c r="Y1292" s="32" t="s">
        <v>6183</v>
      </c>
      <c r="Z1292" s="30">
        <v>39</v>
      </c>
      <c r="AA1292" s="21" t="s">
        <v>5028</v>
      </c>
      <c r="AB1292" s="21" t="s">
        <v>4933</v>
      </c>
      <c r="AC1292" s="3" t="s">
        <v>50</v>
      </c>
      <c r="AD1292" s="3"/>
      <c r="AE1292" s="3"/>
      <c r="AF1292" s="3" t="s">
        <v>187</v>
      </c>
      <c r="AG1292" s="21" t="s">
        <v>5021</v>
      </c>
      <c r="AH1292" s="21" t="s">
        <v>5021</v>
      </c>
      <c r="AI1292" s="21" t="s">
        <v>5019</v>
      </c>
      <c r="AJ1292" s="3" t="s">
        <v>86</v>
      </c>
      <c r="AK1292" s="3" t="s">
        <v>27</v>
      </c>
      <c r="AL1292" s="3"/>
      <c r="AM1292" s="3" t="s">
        <v>56</v>
      </c>
      <c r="AN1292" s="3"/>
      <c r="AO1292" s="3"/>
      <c r="AP1292" s="3"/>
      <c r="AQ1292" s="3"/>
      <c r="AR1292" s="22">
        <v>42620</v>
      </c>
      <c r="AS1292" s="23" t="s">
        <v>101</v>
      </c>
      <c r="AT1292" s="21" t="s">
        <v>47</v>
      </c>
      <c r="AU1292" s="23" t="s">
        <v>7386</v>
      </c>
      <c r="AV1292" s="23"/>
      <c r="AW1292" s="23"/>
      <c r="AX1292" s="23"/>
      <c r="AY1292" s="23"/>
      <c r="AZ1292" s="23"/>
      <c r="BA1292" s="3"/>
      <c r="BB1292" s="3"/>
      <c r="BC1292" s="3"/>
      <c r="BD1292" s="3"/>
      <c r="BE1292" s="3"/>
      <c r="BF1292" s="3"/>
      <c r="BG1292" s="21" t="s">
        <v>5929</v>
      </c>
      <c r="BH1292" s="5"/>
      <c r="BI1292" s="5" t="s">
        <v>3298</v>
      </c>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t="s">
        <v>3604</v>
      </c>
      <c r="CR1292" s="5" t="s">
        <v>3605</v>
      </c>
      <c r="CS1292" s="5" t="s">
        <v>3606</v>
      </c>
      <c r="CT1292" s="5"/>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t="s">
        <v>110</v>
      </c>
      <c r="DS1292" s="5" t="s">
        <v>111</v>
      </c>
      <c r="DT1292" s="5" t="s">
        <v>6309</v>
      </c>
      <c r="DU1292" s="5" t="s">
        <v>112</v>
      </c>
      <c r="DV1292" s="5" t="s">
        <v>113</v>
      </c>
      <c r="DW1292" s="5" t="s">
        <v>114</v>
      </c>
      <c r="DX1292" s="5" t="s">
        <v>115</v>
      </c>
      <c r="DY1292" s="5" t="s">
        <v>116</v>
      </c>
      <c r="DZ1292" s="5" t="s">
        <v>117</v>
      </c>
      <c r="EA1292" s="5" t="s">
        <v>118</v>
      </c>
      <c r="EB1292" s="5" t="s">
        <v>119</v>
      </c>
      <c r="EC1292" s="5" t="s">
        <v>120</v>
      </c>
      <c r="ED1292" s="5" t="s">
        <v>121</v>
      </c>
      <c r="EE1292" s="5" t="s">
        <v>122</v>
      </c>
      <c r="EF1292" s="5" t="s">
        <v>123</v>
      </c>
      <c r="EG1292" s="5" t="s">
        <v>124</v>
      </c>
      <c r="EH1292" s="5" t="s">
        <v>125</v>
      </c>
      <c r="EI1292" s="5" t="s">
        <v>126</v>
      </c>
      <c r="EJ1292" s="5" t="s">
        <v>127</v>
      </c>
      <c r="EK1292" s="5" t="s">
        <v>128</v>
      </c>
      <c r="EL1292" s="5" t="s">
        <v>129</v>
      </c>
      <c r="EM1292" s="5" t="s">
        <v>130</v>
      </c>
      <c r="EN1292" s="5" t="s">
        <v>131</v>
      </c>
      <c r="EO1292" s="5" t="s">
        <v>132</v>
      </c>
      <c r="EP1292" s="5" t="s">
        <v>133</v>
      </c>
      <c r="EQ1292" s="5" t="s">
        <v>134</v>
      </c>
      <c r="ER1292" s="5" t="s">
        <v>133</v>
      </c>
      <c r="ES1292" s="5" t="s">
        <v>135</v>
      </c>
      <c r="ET1292" s="5" t="s">
        <v>136</v>
      </c>
      <c r="EU1292" s="5" t="s">
        <v>137</v>
      </c>
      <c r="EV1292" s="5" t="s">
        <v>138</v>
      </c>
      <c r="EW1292" s="5" t="s">
        <v>139</v>
      </c>
      <c r="EX1292" s="5" t="s">
        <v>140</v>
      </c>
      <c r="EY1292" s="5" t="s">
        <v>141</v>
      </c>
      <c r="EZ1292" s="5" t="s">
        <v>142</v>
      </c>
      <c r="FA1292" s="5" t="s">
        <v>143</v>
      </c>
      <c r="FB1292" s="5" t="s">
        <v>144</v>
      </c>
      <c r="FC1292" s="5" t="s">
        <v>145</v>
      </c>
      <c r="FD1292" s="5" t="s">
        <v>146</v>
      </c>
      <c r="FE1292" s="5" t="s">
        <v>147</v>
      </c>
      <c r="FF1292" s="5" t="s">
        <v>148</v>
      </c>
      <c r="FG1292" s="5" t="s">
        <v>149</v>
      </c>
      <c r="FH1292" s="5" t="s">
        <v>150</v>
      </c>
      <c r="FI1292" s="5" t="s">
        <v>151</v>
      </c>
      <c r="FJ1292" s="5" t="s">
        <v>152</v>
      </c>
      <c r="FK1292" s="5" t="s">
        <v>153</v>
      </c>
      <c r="FL1292" s="5" t="s">
        <v>154</v>
      </c>
      <c r="FM1292" s="5" t="s">
        <v>155</v>
      </c>
      <c r="FN1292" s="5" t="s">
        <v>156</v>
      </c>
      <c r="FO1292" s="5" t="s">
        <v>157</v>
      </c>
      <c r="FP1292" s="5" t="s">
        <v>158</v>
      </c>
      <c r="FQ1292" s="5" t="s">
        <v>159</v>
      </c>
      <c r="FR1292" s="5" t="s">
        <v>160</v>
      </c>
      <c r="FS1292" s="5" t="s">
        <v>161</v>
      </c>
      <c r="FT1292" s="5" t="s">
        <v>162</v>
      </c>
      <c r="FU1292" s="5" t="s">
        <v>163</v>
      </c>
      <c r="FV1292" s="5" t="s">
        <v>164</v>
      </c>
      <c r="FW1292" s="5" t="s">
        <v>165</v>
      </c>
      <c r="FX1292" s="5" t="s">
        <v>166</v>
      </c>
      <c r="FY1292" s="5" t="s">
        <v>167</v>
      </c>
      <c r="FZ1292" s="5" t="s">
        <v>162</v>
      </c>
      <c r="GA1292" s="5" t="s">
        <v>168</v>
      </c>
      <c r="GB1292" s="5" t="s">
        <v>169</v>
      </c>
      <c r="GC1292" s="5" t="s">
        <v>170</v>
      </c>
      <c r="GD1292" s="5" t="s">
        <v>171</v>
      </c>
      <c r="GE1292" s="5" t="s">
        <v>172</v>
      </c>
      <c r="GF1292" s="5" t="s">
        <v>173</v>
      </c>
      <c r="GG1292" s="5" t="s">
        <v>174</v>
      </c>
      <c r="GH1292" s="5" t="s">
        <v>175</v>
      </c>
      <c r="GI1292" s="5" t="s">
        <v>176</v>
      </c>
      <c r="GJ1292" s="5" t="s">
        <v>177</v>
      </c>
      <c r="GK1292" s="5" t="s">
        <v>178</v>
      </c>
      <c r="GL1292" s="5" t="s">
        <v>7671</v>
      </c>
      <c r="GM1292" s="5" t="s">
        <v>179</v>
      </c>
      <c r="GN1292" s="20" t="s">
        <v>50</v>
      </c>
      <c r="GO1292" s="17" t="s">
        <v>186</v>
      </c>
      <c r="GP1292" s="17" t="s">
        <v>187</v>
      </c>
      <c r="GQ1292" s="19" t="s">
        <v>106</v>
      </c>
      <c r="GR1292" s="17"/>
      <c r="GS1292" s="16"/>
      <c r="GT1292" s="2"/>
    </row>
    <row r="1293" spans="1:202" s="1" customFormat="1" ht="22.5" customHeight="1" x14ac:dyDescent="0.35">
      <c r="A1293" s="12">
        <v>1291</v>
      </c>
      <c r="B1293" s="9">
        <v>42621</v>
      </c>
      <c r="C1293" s="12" t="s">
        <v>5774</v>
      </c>
      <c r="D1293" s="29" t="s">
        <v>5013</v>
      </c>
      <c r="E1293" s="12" t="s">
        <v>5849</v>
      </c>
      <c r="F1293" s="12" t="s">
        <v>4771</v>
      </c>
      <c r="G1293" s="21" t="s">
        <v>5876</v>
      </c>
      <c r="H1293" s="29" t="s">
        <v>5877</v>
      </c>
      <c r="I1293" s="29"/>
      <c r="J1293" s="29"/>
      <c r="K1293" s="29"/>
      <c r="L1293" s="12" t="s">
        <v>4994</v>
      </c>
      <c r="M1293" s="12" t="s">
        <v>4997</v>
      </c>
      <c r="N1293" s="12" t="s">
        <v>296</v>
      </c>
      <c r="O1293" s="12" t="s">
        <v>4941</v>
      </c>
      <c r="P1293" s="12" t="s">
        <v>5035</v>
      </c>
      <c r="Q1293" s="12" t="s">
        <v>8292</v>
      </c>
      <c r="R1293" s="12" t="s">
        <v>7387</v>
      </c>
      <c r="S1293" s="12"/>
      <c r="T1293" s="34" t="s">
        <v>3617</v>
      </c>
      <c r="U1293" s="34"/>
      <c r="V1293" s="34" t="s">
        <v>4836</v>
      </c>
      <c r="W1293" s="21" t="s">
        <v>4934</v>
      </c>
      <c r="X1293" s="3" t="s">
        <v>49</v>
      </c>
      <c r="Y1293" s="32" t="s">
        <v>4933</v>
      </c>
      <c r="Z1293" s="30" t="s">
        <v>50</v>
      </c>
      <c r="AA1293" s="21" t="s">
        <v>50</v>
      </c>
      <c r="AB1293" s="21" t="s">
        <v>4933</v>
      </c>
      <c r="AC1293" s="3" t="s">
        <v>5774</v>
      </c>
      <c r="AD1293" s="3" t="s">
        <v>6093</v>
      </c>
      <c r="AE1293" s="3" t="s">
        <v>6468</v>
      </c>
      <c r="AF1293" s="3" t="s">
        <v>6267</v>
      </c>
      <c r="AG1293" s="21" t="s">
        <v>5022</v>
      </c>
      <c r="AH1293" s="21" t="s">
        <v>5022</v>
      </c>
      <c r="AI1293" s="21" t="s">
        <v>5019</v>
      </c>
      <c r="AJ1293" s="3" t="s">
        <v>6094</v>
      </c>
      <c r="AK1293" s="3" t="s">
        <v>27</v>
      </c>
      <c r="AL1293" s="3"/>
      <c r="AM1293" s="3" t="s">
        <v>6268</v>
      </c>
      <c r="AN1293" s="3" t="s">
        <v>4842</v>
      </c>
      <c r="AO1293" s="3"/>
      <c r="AP1293" s="3"/>
      <c r="AQ1293" s="3"/>
      <c r="AR1293" s="22">
        <v>42621</v>
      </c>
      <c r="AS1293" s="23" t="s">
        <v>101</v>
      </c>
      <c r="AT1293" s="21" t="s">
        <v>47</v>
      </c>
      <c r="AU1293" s="23" t="s">
        <v>47</v>
      </c>
      <c r="AV1293" s="23"/>
      <c r="AW1293" s="23"/>
      <c r="AX1293" s="23"/>
      <c r="AY1293" s="23"/>
      <c r="AZ1293" s="23"/>
      <c r="BA1293" s="3"/>
      <c r="BB1293" s="3"/>
      <c r="BC1293" s="3"/>
      <c r="BD1293" s="3"/>
      <c r="BE1293" s="3"/>
      <c r="BF1293" s="3"/>
      <c r="BG1293" s="21" t="s">
        <v>5929</v>
      </c>
      <c r="BH1293" s="5" t="s">
        <v>3603</v>
      </c>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t="s">
        <v>3618</v>
      </c>
      <c r="CS1293" s="5" t="s">
        <v>3619</v>
      </c>
      <c r="CT1293" s="5" t="s">
        <v>3620</v>
      </c>
      <c r="CU1293" s="5" t="s">
        <v>3621</v>
      </c>
      <c r="CV1293" s="5"/>
      <c r="CW1293" s="5"/>
      <c r="CX1293" s="5"/>
      <c r="CY1293" s="5"/>
      <c r="CZ1293" s="5"/>
      <c r="DA1293" s="5"/>
      <c r="DB1293" s="5"/>
      <c r="DC1293" s="5"/>
      <c r="DD1293" s="5"/>
      <c r="DE1293" s="5"/>
      <c r="DF1293" s="5"/>
      <c r="DG1293" s="5"/>
      <c r="DH1293" s="5"/>
      <c r="DI1293" s="5"/>
      <c r="DJ1293" s="5"/>
      <c r="DK1293" s="5"/>
      <c r="DL1293" s="5"/>
      <c r="DM1293" s="5"/>
      <c r="DN1293" s="5"/>
      <c r="DO1293" s="5"/>
      <c r="DP1293" s="5"/>
      <c r="DQ1293" s="5"/>
      <c r="DR1293" s="5"/>
      <c r="DS1293" s="5"/>
      <c r="DT1293" s="5"/>
      <c r="DU1293" s="5"/>
      <c r="DV1293" s="5"/>
      <c r="DW1293" s="5"/>
      <c r="DX1293" s="5"/>
      <c r="DY1293" s="5"/>
      <c r="DZ1293" s="5"/>
      <c r="EA1293" s="5"/>
      <c r="EB1293" s="5"/>
      <c r="EC1293" s="5"/>
      <c r="ED1293" s="5"/>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s="5"/>
      <c r="FG1293" s="5"/>
      <c r="FH1293" s="5"/>
      <c r="FI1293" s="5"/>
      <c r="FJ1293" s="5"/>
      <c r="FK1293" s="5"/>
      <c r="FL1293" s="5"/>
      <c r="FM1293" s="5"/>
      <c r="FN1293" s="5"/>
      <c r="FO1293" s="5"/>
      <c r="FP1293" s="5"/>
      <c r="FQ1293" s="5"/>
      <c r="FR1293" s="5"/>
      <c r="FS1293" s="5"/>
      <c r="FT1293" s="5"/>
      <c r="FU1293" s="5"/>
      <c r="FV1293" s="5"/>
      <c r="FW1293" s="5"/>
      <c r="FX1293" s="5"/>
      <c r="FY1293" s="5"/>
      <c r="FZ1293" s="5"/>
      <c r="GA1293" s="5"/>
      <c r="GB1293" s="5"/>
      <c r="GC1293" s="5"/>
      <c r="GD1293" s="5"/>
      <c r="GE1293" s="5"/>
      <c r="GF1293" s="5"/>
      <c r="GG1293" s="5"/>
      <c r="GH1293" s="5"/>
      <c r="GI1293" s="5"/>
      <c r="GJ1293" s="5"/>
      <c r="GK1293" s="5"/>
      <c r="GL1293" s="5"/>
      <c r="GM1293" s="5"/>
      <c r="GN1293" s="20" t="s">
        <v>3616</v>
      </c>
      <c r="GO1293" s="17" t="s">
        <v>6267</v>
      </c>
      <c r="GP1293" s="17" t="s">
        <v>6267</v>
      </c>
      <c r="GQ1293" s="19" t="s">
        <v>106</v>
      </c>
      <c r="GR1293" s="17"/>
      <c r="GS1293" s="16"/>
      <c r="GT1293" s="2"/>
    </row>
    <row r="1294" spans="1:202" s="1" customFormat="1" ht="22.5" customHeight="1" x14ac:dyDescent="0.35">
      <c r="A1294" s="12">
        <v>1292</v>
      </c>
      <c r="B1294" s="9">
        <v>42621</v>
      </c>
      <c r="C1294" s="12" t="s">
        <v>100</v>
      </c>
      <c r="D1294" s="29" t="s">
        <v>5012</v>
      </c>
      <c r="E1294" s="12" t="s">
        <v>109</v>
      </c>
      <c r="F1294" s="12" t="s">
        <v>4797</v>
      </c>
      <c r="G1294" s="21" t="s">
        <v>5876</v>
      </c>
      <c r="H1294" s="29" t="s">
        <v>5877</v>
      </c>
      <c r="I1294" s="29"/>
      <c r="J1294" s="29"/>
      <c r="K1294" s="29"/>
      <c r="L1294" s="12" t="s">
        <v>4994</v>
      </c>
      <c r="M1294" s="12" t="s">
        <v>4997</v>
      </c>
      <c r="N1294" s="12" t="s">
        <v>15</v>
      </c>
      <c r="O1294" s="12" t="s">
        <v>94</v>
      </c>
      <c r="P1294" s="12" t="s">
        <v>5035</v>
      </c>
      <c r="Q1294" s="12" t="s">
        <v>8293</v>
      </c>
      <c r="R1294" s="12" t="s">
        <v>7388</v>
      </c>
      <c r="S1294" s="12"/>
      <c r="T1294" s="34"/>
      <c r="U1294" s="34"/>
      <c r="V1294" s="34" t="s">
        <v>4836</v>
      </c>
      <c r="W1294" s="21" t="s">
        <v>4934</v>
      </c>
      <c r="X1294" s="3" t="s">
        <v>49</v>
      </c>
      <c r="Y1294" s="32" t="s">
        <v>4933</v>
      </c>
      <c r="Z1294" s="30" t="s">
        <v>50</v>
      </c>
      <c r="AA1294" s="21" t="s">
        <v>50</v>
      </c>
      <c r="AB1294" s="21" t="s">
        <v>4933</v>
      </c>
      <c r="AC1294" s="3" t="s">
        <v>50</v>
      </c>
      <c r="AD1294" s="3"/>
      <c r="AE1294" s="3"/>
      <c r="AF1294" s="3"/>
      <c r="AG1294" s="21" t="s">
        <v>50</v>
      </c>
      <c r="AH1294" s="21" t="s">
        <v>45</v>
      </c>
      <c r="AI1294" s="21" t="s">
        <v>5018</v>
      </c>
      <c r="AJ1294" s="3"/>
      <c r="AK1294" s="3" t="s">
        <v>27</v>
      </c>
      <c r="AL1294" s="3"/>
      <c r="AM1294" s="3"/>
      <c r="AN1294" s="3"/>
      <c r="AO1294" s="3"/>
      <c r="AP1294" s="3"/>
      <c r="AQ1294" s="3"/>
      <c r="AR1294" s="22">
        <v>42621</v>
      </c>
      <c r="AS1294" s="23" t="s">
        <v>101</v>
      </c>
      <c r="AT1294" s="21" t="s">
        <v>47</v>
      </c>
      <c r="AU1294" s="23" t="s">
        <v>101</v>
      </c>
      <c r="AV1294" s="23"/>
      <c r="AW1294" s="23"/>
      <c r="AX1294" s="23"/>
      <c r="AY1294" s="23"/>
      <c r="AZ1294" s="23"/>
      <c r="BA1294" s="3"/>
      <c r="BB1294" s="3"/>
      <c r="BC1294" s="3"/>
      <c r="BD1294" s="3"/>
      <c r="BE1294" s="3"/>
      <c r="BF1294" s="3"/>
      <c r="BG1294" s="21" t="s">
        <v>5928</v>
      </c>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t="s">
        <v>3622</v>
      </c>
      <c r="CF1294" s="5"/>
      <c r="CG1294" s="5"/>
      <c r="CH1294" s="5"/>
      <c r="CI1294" s="5"/>
      <c r="CJ1294" s="5"/>
      <c r="CK1294" s="5"/>
      <c r="CL1294" s="5"/>
      <c r="CM1294" s="5"/>
      <c r="CN1294" s="5"/>
      <c r="CO1294" s="5"/>
      <c r="CP1294" s="5"/>
      <c r="CQ1294" s="5"/>
      <c r="CR1294" s="5"/>
      <c r="CS1294" s="5"/>
      <c r="CT1294" s="5"/>
      <c r="CU1294" s="5"/>
      <c r="CV1294" s="5"/>
      <c r="CW1294" s="5"/>
      <c r="CX1294" s="5"/>
      <c r="CY1294" s="5"/>
      <c r="CZ1294" s="5"/>
      <c r="DA1294" s="5"/>
      <c r="DB1294" s="5"/>
      <c r="DC1294" s="5"/>
      <c r="DD1294" s="5"/>
      <c r="DE1294" s="5"/>
      <c r="DF1294" s="5"/>
      <c r="DG1294" s="5"/>
      <c r="DH1294" s="5"/>
      <c r="DI1294" s="5"/>
      <c r="DJ1294" s="5"/>
      <c r="DK1294" s="5"/>
      <c r="DL1294" s="5"/>
      <c r="DM1294" s="5"/>
      <c r="DN1294" s="5"/>
      <c r="DO1294" s="5"/>
      <c r="DP1294" s="5"/>
      <c r="DQ1294" s="5"/>
      <c r="DR1294" s="5"/>
      <c r="DS1294" s="5"/>
      <c r="DT1294" s="5"/>
      <c r="DU1294" s="5"/>
      <c r="DV1294" s="5"/>
      <c r="DW1294" s="5"/>
      <c r="DX1294" s="5"/>
      <c r="DY1294" s="5"/>
      <c r="DZ1294" s="5"/>
      <c r="EA1294" s="5"/>
      <c r="EB1294" s="5"/>
      <c r="EC1294" s="5"/>
      <c r="ED1294" s="5"/>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s="5"/>
      <c r="FG1294" s="5"/>
      <c r="FH1294" s="5"/>
      <c r="FI1294" s="5"/>
      <c r="FJ1294" s="5"/>
      <c r="FK1294" s="5"/>
      <c r="FL1294" s="5"/>
      <c r="FM1294" s="5"/>
      <c r="FN1294" s="5"/>
      <c r="FO1294" s="5"/>
      <c r="FP1294" s="5"/>
      <c r="FQ1294" s="5"/>
      <c r="FR1294" s="5"/>
      <c r="FS1294" s="5"/>
      <c r="FT1294" s="5"/>
      <c r="FU1294" s="5"/>
      <c r="FV1294" s="5"/>
      <c r="FW1294" s="5"/>
      <c r="FX1294" s="5"/>
      <c r="FY1294" s="5"/>
      <c r="FZ1294" s="5"/>
      <c r="GA1294" s="5"/>
      <c r="GB1294" s="5"/>
      <c r="GC1294" s="5"/>
      <c r="GD1294" s="5"/>
      <c r="GE1294" s="5"/>
      <c r="GF1294" s="5"/>
      <c r="GG1294" s="5"/>
      <c r="GH1294" s="5"/>
      <c r="GI1294" s="5"/>
      <c r="GJ1294" s="5"/>
      <c r="GK1294" s="5"/>
      <c r="GL1294" s="5"/>
      <c r="GM1294" s="5"/>
      <c r="GN1294" s="20" t="s">
        <v>50</v>
      </c>
      <c r="GO1294" s="17" t="s">
        <v>45</v>
      </c>
      <c r="GP1294" s="17" t="s">
        <v>93</v>
      </c>
      <c r="GQ1294" s="19" t="s">
        <v>108</v>
      </c>
      <c r="GR1294" s="17"/>
      <c r="GS1294" s="16" t="s">
        <v>51</v>
      </c>
      <c r="GT1294" s="2"/>
    </row>
    <row r="1295" spans="1:202" s="1" customFormat="1" ht="22.5" customHeight="1" x14ac:dyDescent="0.35">
      <c r="A1295" s="12">
        <v>1293</v>
      </c>
      <c r="B1295" s="9">
        <v>42622</v>
      </c>
      <c r="C1295" s="12" t="s">
        <v>2</v>
      </c>
      <c r="D1295" s="29" t="s">
        <v>4930</v>
      </c>
      <c r="E1295" s="12" t="s">
        <v>647</v>
      </c>
      <c r="F1295" s="12" t="s">
        <v>5093</v>
      </c>
      <c r="G1295" s="21" t="s">
        <v>7768</v>
      </c>
      <c r="H1295" s="29" t="s">
        <v>5877</v>
      </c>
      <c r="I1295" s="29" t="s">
        <v>5132</v>
      </c>
      <c r="J1295" s="29"/>
      <c r="K1295" s="29" t="s">
        <v>5093</v>
      </c>
      <c r="L1295" s="12" t="s">
        <v>4994</v>
      </c>
      <c r="M1295" s="12" t="s">
        <v>5091</v>
      </c>
      <c r="N1295" s="12" t="s">
        <v>5004</v>
      </c>
      <c r="O1295" s="12" t="s">
        <v>6371</v>
      </c>
      <c r="P1295" s="12" t="s">
        <v>5035</v>
      </c>
      <c r="Q1295" s="12" t="s">
        <v>8294</v>
      </c>
      <c r="R1295" s="12" t="s">
        <v>7389</v>
      </c>
      <c r="S1295" s="12"/>
      <c r="T1295" s="34" t="s">
        <v>5256</v>
      </c>
      <c r="U1295" s="34"/>
      <c r="V1295" s="34" t="s">
        <v>4836</v>
      </c>
      <c r="W1295" s="21" t="s">
        <v>4934</v>
      </c>
      <c r="X1295" s="3" t="s">
        <v>49</v>
      </c>
      <c r="Y1295" s="32" t="s">
        <v>4933</v>
      </c>
      <c r="Z1295" s="30" t="s">
        <v>50</v>
      </c>
      <c r="AA1295" s="21" t="s">
        <v>50</v>
      </c>
      <c r="AB1295" s="21" t="s">
        <v>4933</v>
      </c>
      <c r="AC1295" s="3" t="s">
        <v>50</v>
      </c>
      <c r="AD1295" s="3"/>
      <c r="AE1295" s="3"/>
      <c r="AF1295" s="3"/>
      <c r="AG1295" s="21" t="s">
        <v>50</v>
      </c>
      <c r="AH1295" s="21" t="s">
        <v>45</v>
      </c>
      <c r="AI1295" s="21" t="s">
        <v>5018</v>
      </c>
      <c r="AJ1295" s="3"/>
      <c r="AK1295" s="3" t="s">
        <v>27</v>
      </c>
      <c r="AL1295" s="3"/>
      <c r="AM1295" s="3"/>
      <c r="AN1295" s="3"/>
      <c r="AO1295" s="3"/>
      <c r="AP1295" s="3"/>
      <c r="AQ1295" s="3"/>
      <c r="AR1295" s="22">
        <v>42622</v>
      </c>
      <c r="AS1295" s="23" t="s">
        <v>5876</v>
      </c>
      <c r="AT1295" s="21" t="s">
        <v>7774</v>
      </c>
      <c r="AU1295" s="23" t="s">
        <v>5876</v>
      </c>
      <c r="AV1295" s="23"/>
      <c r="AW1295" s="23"/>
      <c r="AX1295" s="23" t="s">
        <v>7390</v>
      </c>
      <c r="AY1295" s="23"/>
      <c r="AZ1295" s="23"/>
      <c r="BA1295" s="3"/>
      <c r="BB1295" s="3" t="s">
        <v>5093</v>
      </c>
      <c r="BC1295" s="3"/>
      <c r="BD1295" s="3"/>
      <c r="BE1295" s="3"/>
      <c r="BF1295" s="3"/>
      <c r="BG1295" s="21" t="s">
        <v>5928</v>
      </c>
      <c r="BH1295" s="5"/>
      <c r="BI1295" s="5"/>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t="s">
        <v>5539</v>
      </c>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c r="DW1295" s="5"/>
      <c r="DX1295" s="5"/>
      <c r="DY1295" s="5"/>
      <c r="DZ1295" s="5"/>
      <c r="EA1295" s="5"/>
      <c r="EB1295" s="5"/>
      <c r="EC1295" s="5"/>
      <c r="ED1295" s="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s="5"/>
      <c r="FG1295" s="5"/>
      <c r="FH1295" s="5"/>
      <c r="FI1295" s="5"/>
      <c r="FJ1295" s="5"/>
      <c r="FK1295" s="5"/>
      <c r="FL1295" s="5"/>
      <c r="FM1295" s="5"/>
      <c r="FN1295" s="5"/>
      <c r="FO1295" s="5"/>
      <c r="FP1295" s="5"/>
      <c r="FQ1295" s="5"/>
      <c r="FR1295" s="5"/>
      <c r="FS1295" s="5"/>
      <c r="FT1295" s="5"/>
      <c r="FU1295" s="5"/>
      <c r="FV1295" s="5"/>
      <c r="FW1295" s="5"/>
      <c r="FX1295" s="5"/>
      <c r="FY1295" s="5"/>
      <c r="FZ1295" s="5"/>
      <c r="GA1295" s="5"/>
      <c r="GB1295" s="5"/>
      <c r="GC1295" s="5"/>
      <c r="GD1295" s="5"/>
      <c r="GE1295" s="5"/>
      <c r="GF1295" s="5"/>
      <c r="GG1295" s="5"/>
      <c r="GH1295" s="5"/>
      <c r="GI1295" s="5"/>
      <c r="GJ1295" s="5"/>
      <c r="GK1295" s="5"/>
      <c r="GL1295" s="5"/>
      <c r="GM1295" s="5"/>
      <c r="GN1295" s="20" t="s">
        <v>50</v>
      </c>
      <c r="GO1295" s="17"/>
      <c r="GP1295" s="17"/>
      <c r="GQ1295" s="19" t="s">
        <v>108</v>
      </c>
      <c r="GR1295" s="17"/>
      <c r="GS1295" s="16"/>
      <c r="GT1295" s="2"/>
    </row>
    <row r="1296" spans="1:202" s="1" customFormat="1" ht="22.5" customHeight="1" x14ac:dyDescent="0.35">
      <c r="A1296" s="12">
        <v>1294</v>
      </c>
      <c r="B1296" s="9">
        <v>42622</v>
      </c>
      <c r="C1296" s="12" t="s">
        <v>100</v>
      </c>
      <c r="D1296" s="29" t="s">
        <v>5012</v>
      </c>
      <c r="E1296" s="12" t="s">
        <v>6077</v>
      </c>
      <c r="F1296" s="12" t="s">
        <v>6430</v>
      </c>
      <c r="G1296" s="21" t="s">
        <v>5876</v>
      </c>
      <c r="H1296" s="29" t="s">
        <v>5877</v>
      </c>
      <c r="I1296" s="29"/>
      <c r="J1296" s="29"/>
      <c r="K1296" s="29"/>
      <c r="L1296" s="12" t="s">
        <v>4994</v>
      </c>
      <c r="M1296" s="12" t="s">
        <v>4997</v>
      </c>
      <c r="N1296" s="12" t="s">
        <v>15</v>
      </c>
      <c r="O1296" s="12" t="s">
        <v>94</v>
      </c>
      <c r="P1296" s="12" t="s">
        <v>5035</v>
      </c>
      <c r="Q1296" s="12" t="s">
        <v>8295</v>
      </c>
      <c r="R1296" s="12" t="s">
        <v>7391</v>
      </c>
      <c r="S1296" s="12"/>
      <c r="T1296" s="34" t="s">
        <v>3623</v>
      </c>
      <c r="U1296" s="34"/>
      <c r="V1296" s="34" t="s">
        <v>4836</v>
      </c>
      <c r="W1296" s="21" t="s">
        <v>4934</v>
      </c>
      <c r="X1296" s="3" t="s">
        <v>49</v>
      </c>
      <c r="Y1296" s="32" t="s">
        <v>4933</v>
      </c>
      <c r="Z1296" s="30" t="s">
        <v>50</v>
      </c>
      <c r="AA1296" s="21" t="s">
        <v>50</v>
      </c>
      <c r="AB1296" s="21" t="s">
        <v>4933</v>
      </c>
      <c r="AC1296" s="3" t="s">
        <v>100</v>
      </c>
      <c r="AD1296" s="3" t="s">
        <v>6077</v>
      </c>
      <c r="AE1296" s="3"/>
      <c r="AF1296" s="3"/>
      <c r="AG1296" s="21" t="s">
        <v>50</v>
      </c>
      <c r="AH1296" s="21" t="s">
        <v>45</v>
      </c>
      <c r="AI1296" s="21" t="s">
        <v>5018</v>
      </c>
      <c r="AJ1296" s="3"/>
      <c r="AK1296" s="3" t="s">
        <v>27</v>
      </c>
      <c r="AL1296" s="3"/>
      <c r="AM1296" s="3"/>
      <c r="AN1296" s="3"/>
      <c r="AO1296" s="3"/>
      <c r="AP1296" s="3"/>
      <c r="AQ1296" s="3"/>
      <c r="AR1296" s="22">
        <v>42622</v>
      </c>
      <c r="AS1296" s="23" t="s">
        <v>101</v>
      </c>
      <c r="AT1296" s="21" t="s">
        <v>47</v>
      </c>
      <c r="AU1296" s="23" t="s">
        <v>101</v>
      </c>
      <c r="AV1296" s="23"/>
      <c r="AW1296" s="23"/>
      <c r="AX1296" s="23"/>
      <c r="AY1296" s="23"/>
      <c r="AZ1296" s="23"/>
      <c r="BA1296" s="3"/>
      <c r="BB1296" s="3"/>
      <c r="BC1296" s="3"/>
      <c r="BD1296" s="3"/>
      <c r="BE1296" s="3"/>
      <c r="BF1296" s="3"/>
      <c r="BG1296" s="21" t="s">
        <v>5928</v>
      </c>
      <c r="BH1296" s="5" t="s">
        <v>3624</v>
      </c>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t="s">
        <v>3625</v>
      </c>
      <c r="CF1296" s="5" t="s">
        <v>3626</v>
      </c>
      <c r="CG1296" s="5" t="s">
        <v>3627</v>
      </c>
      <c r="CH1296" s="5"/>
      <c r="CI1296" s="5"/>
      <c r="CJ1296" s="5"/>
      <c r="CK1296" s="5" t="s">
        <v>3628</v>
      </c>
      <c r="CL1296" s="5" t="s">
        <v>3629</v>
      </c>
      <c r="CM1296" s="5"/>
      <c r="CN1296" s="5"/>
      <c r="CO1296" s="5"/>
      <c r="CP1296" s="5"/>
      <c r="CQ1296" s="5"/>
      <c r="CR1296" s="5"/>
      <c r="CS1296" s="5"/>
      <c r="CT1296" s="5"/>
      <c r="CU1296" s="5"/>
      <c r="CV1296" s="5"/>
      <c r="CW1296" s="5"/>
      <c r="CX1296" s="5"/>
      <c r="CY1296" s="5"/>
      <c r="CZ1296" s="5"/>
      <c r="DA1296" s="5"/>
      <c r="DB1296" s="5"/>
      <c r="DC1296" s="5"/>
      <c r="DD1296" s="5"/>
      <c r="DE1296" s="5"/>
      <c r="DF1296" s="5"/>
      <c r="DG1296" s="5"/>
      <c r="DH1296" s="5"/>
      <c r="DI1296" s="5"/>
      <c r="DJ1296" s="5"/>
      <c r="DK1296" s="5"/>
      <c r="DL1296" s="5"/>
      <c r="DM1296" s="5"/>
      <c r="DN1296" s="5"/>
      <c r="DO1296" s="5"/>
      <c r="DP1296" s="5"/>
      <c r="DQ1296" s="5"/>
      <c r="DR1296" s="5"/>
      <c r="DS1296" s="5"/>
      <c r="DT1296" s="5"/>
      <c r="DU1296" s="5"/>
      <c r="DV1296" s="5"/>
      <c r="DW1296" s="5"/>
      <c r="DX1296" s="5"/>
      <c r="DY1296" s="5"/>
      <c r="DZ1296" s="5"/>
      <c r="EA1296" s="5"/>
      <c r="EB1296" s="5"/>
      <c r="EC1296" s="5"/>
      <c r="ED1296" s="5"/>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s="5"/>
      <c r="FG1296" s="5"/>
      <c r="FH1296" s="5"/>
      <c r="FI1296" s="5"/>
      <c r="FJ1296" s="5"/>
      <c r="FK1296" s="5"/>
      <c r="FL1296" s="5"/>
      <c r="FM1296" s="5"/>
      <c r="FN1296" s="5"/>
      <c r="FO1296" s="5"/>
      <c r="FP1296" s="5"/>
      <c r="FQ1296" s="5"/>
      <c r="FR1296" s="5"/>
      <c r="FS1296" s="5"/>
      <c r="FT1296" s="5"/>
      <c r="FU1296" s="5"/>
      <c r="FV1296" s="5"/>
      <c r="FW1296" s="5"/>
      <c r="FX1296" s="5"/>
      <c r="FY1296" s="5"/>
      <c r="FZ1296" s="5"/>
      <c r="GA1296" s="5"/>
      <c r="GB1296" s="5"/>
      <c r="GC1296" s="5"/>
      <c r="GD1296" s="5"/>
      <c r="GE1296" s="5"/>
      <c r="GF1296" s="5"/>
      <c r="GG1296" s="5"/>
      <c r="GH1296" s="5"/>
      <c r="GI1296" s="5"/>
      <c r="GJ1296" s="5"/>
      <c r="GK1296" s="5"/>
      <c r="GL1296" s="5"/>
      <c r="GM1296" s="5"/>
      <c r="GN1296" s="20" t="s">
        <v>581</v>
      </c>
      <c r="GO1296" s="17" t="s">
        <v>45</v>
      </c>
      <c r="GP1296" s="17" t="s">
        <v>93</v>
      </c>
      <c r="GQ1296" s="19" t="s">
        <v>108</v>
      </c>
      <c r="GR1296" s="17"/>
      <c r="GS1296" s="16" t="s">
        <v>917</v>
      </c>
      <c r="GT1296" s="2"/>
    </row>
    <row r="1297" spans="1:202" s="1" customFormat="1" ht="22.5" customHeight="1" x14ac:dyDescent="0.35">
      <c r="A1297" s="12">
        <v>1295</v>
      </c>
      <c r="B1297" s="9">
        <v>42624</v>
      </c>
      <c r="C1297" s="12" t="s">
        <v>100</v>
      </c>
      <c r="D1297" s="29" t="s">
        <v>5012</v>
      </c>
      <c r="E1297" s="12" t="s">
        <v>109</v>
      </c>
      <c r="F1297" s="12" t="s">
        <v>6441</v>
      </c>
      <c r="G1297" s="21" t="s">
        <v>5876</v>
      </c>
      <c r="H1297" s="29" t="s">
        <v>5877</v>
      </c>
      <c r="I1297" s="29"/>
      <c r="J1297" s="29"/>
      <c r="K1297" s="29"/>
      <c r="L1297" s="12" t="s">
        <v>4994</v>
      </c>
      <c r="M1297" s="12" t="s">
        <v>4997</v>
      </c>
      <c r="N1297" s="12" t="s">
        <v>925</v>
      </c>
      <c r="O1297" s="12" t="s">
        <v>6424</v>
      </c>
      <c r="P1297" s="12" t="s">
        <v>5035</v>
      </c>
      <c r="Q1297" s="12" t="s">
        <v>8296</v>
      </c>
      <c r="R1297" s="12" t="s">
        <v>7392</v>
      </c>
      <c r="S1297" s="12"/>
      <c r="T1297" s="34" t="s">
        <v>3630</v>
      </c>
      <c r="U1297" s="34"/>
      <c r="V1297" s="34" t="s">
        <v>4836</v>
      </c>
      <c r="W1297" s="21" t="s">
        <v>4934</v>
      </c>
      <c r="X1297" s="3" t="s">
        <v>49</v>
      </c>
      <c r="Y1297" s="32" t="s">
        <v>6166</v>
      </c>
      <c r="Z1297" s="30">
        <v>22</v>
      </c>
      <c r="AA1297" s="21" t="s">
        <v>5027</v>
      </c>
      <c r="AB1297" s="21" t="s">
        <v>4933</v>
      </c>
      <c r="AC1297" s="3" t="s">
        <v>50</v>
      </c>
      <c r="AD1297" s="3"/>
      <c r="AE1297" s="3"/>
      <c r="AF1297" s="3" t="s">
        <v>187</v>
      </c>
      <c r="AG1297" s="21" t="s">
        <v>5021</v>
      </c>
      <c r="AH1297" s="21" t="s">
        <v>5021</v>
      </c>
      <c r="AI1297" s="21" t="s">
        <v>5019</v>
      </c>
      <c r="AJ1297" s="3" t="s">
        <v>86</v>
      </c>
      <c r="AK1297" s="3" t="s">
        <v>27</v>
      </c>
      <c r="AL1297" s="3"/>
      <c r="AM1297" s="3" t="s">
        <v>53</v>
      </c>
      <c r="AN1297" s="3"/>
      <c r="AO1297" s="3"/>
      <c r="AP1297" s="3"/>
      <c r="AQ1297" s="3"/>
      <c r="AR1297" s="22">
        <v>42624</v>
      </c>
      <c r="AS1297" s="23" t="s">
        <v>646</v>
      </c>
      <c r="AT1297" s="21" t="s">
        <v>7776</v>
      </c>
      <c r="AU1297" s="23" t="s">
        <v>646</v>
      </c>
      <c r="AV1297" s="23"/>
      <c r="AW1297" s="23"/>
      <c r="AX1297" s="23"/>
      <c r="AY1297" s="23" t="s">
        <v>912</v>
      </c>
      <c r="AZ1297" s="23"/>
      <c r="BA1297" s="3"/>
      <c r="BB1297" s="3"/>
      <c r="BC1297" s="3"/>
      <c r="BD1297" s="3"/>
      <c r="BE1297" s="3"/>
      <c r="BF1297" s="3"/>
      <c r="BG1297" s="21" t="s">
        <v>5929</v>
      </c>
      <c r="BH1297" s="5"/>
      <c r="BI1297" s="5" t="s">
        <v>3631</v>
      </c>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t="s">
        <v>3632</v>
      </c>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t="s">
        <v>110</v>
      </c>
      <c r="DS1297" s="5" t="s">
        <v>111</v>
      </c>
      <c r="DT1297" s="5" t="s">
        <v>6309</v>
      </c>
      <c r="DU1297" s="5" t="s">
        <v>112</v>
      </c>
      <c r="DV1297" s="5" t="s">
        <v>113</v>
      </c>
      <c r="DW1297" s="5" t="s">
        <v>114</v>
      </c>
      <c r="DX1297" s="5" t="s">
        <v>115</v>
      </c>
      <c r="DY1297" s="5" t="s">
        <v>116</v>
      </c>
      <c r="DZ1297" s="5" t="s">
        <v>117</v>
      </c>
      <c r="EA1297" s="5" t="s">
        <v>118</v>
      </c>
      <c r="EB1297" s="5" t="s">
        <v>119</v>
      </c>
      <c r="EC1297" s="5" t="s">
        <v>120</v>
      </c>
      <c r="ED1297" s="5" t="s">
        <v>121</v>
      </c>
      <c r="EE1297" s="5" t="s">
        <v>122</v>
      </c>
      <c r="EF1297" s="5" t="s">
        <v>123</v>
      </c>
      <c r="EG1297" s="5" t="s">
        <v>124</v>
      </c>
      <c r="EH1297" s="5" t="s">
        <v>125</v>
      </c>
      <c r="EI1297" s="5" t="s">
        <v>126</v>
      </c>
      <c r="EJ1297" s="5" t="s">
        <v>127</v>
      </c>
      <c r="EK1297" s="5" t="s">
        <v>128</v>
      </c>
      <c r="EL1297" s="5" t="s">
        <v>129</v>
      </c>
      <c r="EM1297" s="5" t="s">
        <v>130</v>
      </c>
      <c r="EN1297" s="5" t="s">
        <v>131</v>
      </c>
      <c r="EO1297" s="5" t="s">
        <v>132</v>
      </c>
      <c r="EP1297" s="5" t="s">
        <v>133</v>
      </c>
      <c r="EQ1297" s="5" t="s">
        <v>134</v>
      </c>
      <c r="ER1297" s="5" t="s">
        <v>133</v>
      </c>
      <c r="ES1297" s="5" t="s">
        <v>135</v>
      </c>
      <c r="ET1297" s="5" t="s">
        <v>136</v>
      </c>
      <c r="EU1297" s="5" t="s">
        <v>137</v>
      </c>
      <c r="EV1297" s="5" t="s">
        <v>138</v>
      </c>
      <c r="EW1297" s="5" t="s">
        <v>139</v>
      </c>
      <c r="EX1297" s="5" t="s">
        <v>140</v>
      </c>
      <c r="EY1297" s="5" t="s">
        <v>141</v>
      </c>
      <c r="EZ1297" s="5" t="s">
        <v>142</v>
      </c>
      <c r="FA1297" s="5" t="s">
        <v>143</v>
      </c>
      <c r="FB1297" s="5" t="s">
        <v>144</v>
      </c>
      <c r="FC1297" s="5" t="s">
        <v>145</v>
      </c>
      <c r="FD1297" s="5" t="s">
        <v>146</v>
      </c>
      <c r="FE1297" s="5" t="s">
        <v>147</v>
      </c>
      <c r="FF1297" s="5" t="s">
        <v>148</v>
      </c>
      <c r="FG1297" s="5" t="s">
        <v>149</v>
      </c>
      <c r="FH1297" s="5" t="s">
        <v>150</v>
      </c>
      <c r="FI1297" s="5" t="s">
        <v>151</v>
      </c>
      <c r="FJ1297" s="5" t="s">
        <v>152</v>
      </c>
      <c r="FK1297" s="5" t="s">
        <v>153</v>
      </c>
      <c r="FL1297" s="5" t="s">
        <v>154</v>
      </c>
      <c r="FM1297" s="5" t="s">
        <v>155</v>
      </c>
      <c r="FN1297" s="5" t="s">
        <v>156</v>
      </c>
      <c r="FO1297" s="5" t="s">
        <v>157</v>
      </c>
      <c r="FP1297" s="5" t="s">
        <v>158</v>
      </c>
      <c r="FQ1297" s="5" t="s">
        <v>159</v>
      </c>
      <c r="FR1297" s="5" t="s">
        <v>160</v>
      </c>
      <c r="FS1297" s="5" t="s">
        <v>161</v>
      </c>
      <c r="FT1297" s="5" t="s">
        <v>162</v>
      </c>
      <c r="FU1297" s="5" t="s">
        <v>163</v>
      </c>
      <c r="FV1297" s="5" t="s">
        <v>164</v>
      </c>
      <c r="FW1297" s="5" t="s">
        <v>165</v>
      </c>
      <c r="FX1297" s="5" t="s">
        <v>166</v>
      </c>
      <c r="FY1297" s="5" t="s">
        <v>167</v>
      </c>
      <c r="FZ1297" s="5" t="s">
        <v>162</v>
      </c>
      <c r="GA1297" s="5" t="s">
        <v>168</v>
      </c>
      <c r="GB1297" s="5" t="s">
        <v>169</v>
      </c>
      <c r="GC1297" s="5" t="s">
        <v>170</v>
      </c>
      <c r="GD1297" s="5" t="s">
        <v>171</v>
      </c>
      <c r="GE1297" s="5" t="s">
        <v>172</v>
      </c>
      <c r="GF1297" s="5" t="s">
        <v>173</v>
      </c>
      <c r="GG1297" s="5" t="s">
        <v>174</v>
      </c>
      <c r="GH1297" s="5" t="s">
        <v>175</v>
      </c>
      <c r="GI1297" s="5" t="s">
        <v>176</v>
      </c>
      <c r="GJ1297" s="5" t="s">
        <v>177</v>
      </c>
      <c r="GK1297" s="5" t="s">
        <v>178</v>
      </c>
      <c r="GL1297" s="5" t="s">
        <v>7671</v>
      </c>
      <c r="GM1297" s="5" t="s">
        <v>179</v>
      </c>
      <c r="GN1297" s="20" t="s">
        <v>50</v>
      </c>
      <c r="GO1297" s="17" t="s">
        <v>186</v>
      </c>
      <c r="GP1297" s="17" t="s">
        <v>187</v>
      </c>
      <c r="GQ1297" s="19" t="s">
        <v>106</v>
      </c>
      <c r="GR1297" s="17"/>
      <c r="GS1297" s="16"/>
      <c r="GT1297" s="2"/>
    </row>
    <row r="1298" spans="1:202" s="1" customFormat="1" ht="22.5" customHeight="1" x14ac:dyDescent="0.35">
      <c r="A1298" s="12">
        <v>1296</v>
      </c>
      <c r="B1298" s="9">
        <v>42624</v>
      </c>
      <c r="C1298" s="12" t="s">
        <v>100</v>
      </c>
      <c r="D1298" s="29" t="s">
        <v>5012</v>
      </c>
      <c r="E1298" s="12" t="s">
        <v>109</v>
      </c>
      <c r="F1298" s="12" t="s">
        <v>6441</v>
      </c>
      <c r="G1298" s="21" t="s">
        <v>5876</v>
      </c>
      <c r="H1298" s="29" t="s">
        <v>5877</v>
      </c>
      <c r="I1298" s="29"/>
      <c r="J1298" s="29"/>
      <c r="K1298" s="29"/>
      <c r="L1298" s="12" t="s">
        <v>4994</v>
      </c>
      <c r="M1298" s="12" t="s">
        <v>4997</v>
      </c>
      <c r="N1298" s="12" t="s">
        <v>925</v>
      </c>
      <c r="O1298" s="12" t="s">
        <v>6424</v>
      </c>
      <c r="P1298" s="12" t="s">
        <v>5035</v>
      </c>
      <c r="Q1298" s="12" t="s">
        <v>8296</v>
      </c>
      <c r="R1298" s="12" t="s">
        <v>7392</v>
      </c>
      <c r="S1298" s="12"/>
      <c r="T1298" s="34" t="s">
        <v>3633</v>
      </c>
      <c r="U1298" s="34"/>
      <c r="V1298" s="34" t="s">
        <v>4836</v>
      </c>
      <c r="W1298" s="21" t="s">
        <v>4934</v>
      </c>
      <c r="X1298" s="3" t="s">
        <v>49</v>
      </c>
      <c r="Y1298" s="32" t="s">
        <v>6174</v>
      </c>
      <c r="Z1298" s="30">
        <v>30</v>
      </c>
      <c r="AA1298" s="21" t="s">
        <v>5027</v>
      </c>
      <c r="AB1298" s="21" t="s">
        <v>4933</v>
      </c>
      <c r="AC1298" s="3" t="s">
        <v>5775</v>
      </c>
      <c r="AD1298" s="3" t="s">
        <v>11</v>
      </c>
      <c r="AE1298" s="3" t="s">
        <v>6481</v>
      </c>
      <c r="AF1298" s="3" t="s">
        <v>187</v>
      </c>
      <c r="AG1298" s="21" t="s">
        <v>5021</v>
      </c>
      <c r="AH1298" s="21" t="s">
        <v>5021</v>
      </c>
      <c r="AI1298" s="21" t="s">
        <v>5019</v>
      </c>
      <c r="AJ1298" s="3" t="s">
        <v>86</v>
      </c>
      <c r="AK1298" s="3" t="s">
        <v>27</v>
      </c>
      <c r="AL1298" s="3"/>
      <c r="AM1298" s="3" t="s">
        <v>3634</v>
      </c>
      <c r="AN1298" s="3"/>
      <c r="AO1298" s="3"/>
      <c r="AP1298" s="3"/>
      <c r="AQ1298" s="3"/>
      <c r="AR1298" s="22">
        <v>42624</v>
      </c>
      <c r="AS1298" s="23" t="s">
        <v>646</v>
      </c>
      <c r="AT1298" s="21" t="s">
        <v>7776</v>
      </c>
      <c r="AU1298" s="23" t="s">
        <v>646</v>
      </c>
      <c r="AV1298" s="23"/>
      <c r="AW1298" s="23"/>
      <c r="AX1298" s="23"/>
      <c r="AY1298" s="23" t="s">
        <v>912</v>
      </c>
      <c r="AZ1298" s="23"/>
      <c r="BA1298" s="3"/>
      <c r="BB1298" s="3"/>
      <c r="BC1298" s="3"/>
      <c r="BD1298" s="3"/>
      <c r="BE1298" s="3"/>
      <c r="BF1298" s="3"/>
      <c r="BG1298" s="21" t="s">
        <v>5929</v>
      </c>
      <c r="BH1298" s="5" t="s">
        <v>3631</v>
      </c>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t="s">
        <v>3635</v>
      </c>
      <c r="CR1298" s="5" t="s">
        <v>3632</v>
      </c>
      <c r="CS1298" s="5" t="s">
        <v>3636</v>
      </c>
      <c r="CT1298" s="5" t="s">
        <v>3637</v>
      </c>
      <c r="CU1298" s="5" t="s">
        <v>4907</v>
      </c>
      <c r="CV1298" s="5" t="s">
        <v>3638</v>
      </c>
      <c r="CW1298" s="5" t="s">
        <v>3639</v>
      </c>
      <c r="CX1298" s="5" t="s">
        <v>3640</v>
      </c>
      <c r="CY1298" s="5" t="s">
        <v>3641</v>
      </c>
      <c r="CZ1298" s="5" t="s">
        <v>4908</v>
      </c>
      <c r="DA1298" s="5" t="s">
        <v>3642</v>
      </c>
      <c r="DB1298" s="5" t="s">
        <v>3643</v>
      </c>
      <c r="DC1298" s="5" t="s">
        <v>3644</v>
      </c>
      <c r="DD1298" s="5" t="s">
        <v>4909</v>
      </c>
      <c r="DE1298" s="5" t="s">
        <v>3645</v>
      </c>
      <c r="DF1298" s="5" t="s">
        <v>3646</v>
      </c>
      <c r="DG1298" s="5" t="s">
        <v>3647</v>
      </c>
      <c r="DH1298" s="5" t="s">
        <v>4910</v>
      </c>
      <c r="DI1298" s="5" t="s">
        <v>3648</v>
      </c>
      <c r="DJ1298" s="5" t="s">
        <v>3649</v>
      </c>
      <c r="DK1298" s="5" t="s">
        <v>3650</v>
      </c>
      <c r="DL1298" s="5" t="s">
        <v>3651</v>
      </c>
      <c r="DM1298" s="5" t="s">
        <v>3652</v>
      </c>
      <c r="DN1298" s="5"/>
      <c r="DO1298" s="5"/>
      <c r="DP1298" s="5"/>
      <c r="DQ1298" s="5"/>
      <c r="DR1298" s="5"/>
      <c r="DS1298" s="5"/>
      <c r="DT1298" s="5"/>
      <c r="DU1298" s="5"/>
      <c r="DV1298" s="5"/>
      <c r="DW1298" s="5"/>
      <c r="DX1298" s="5"/>
      <c r="DY1298" s="5"/>
      <c r="DZ1298" s="5"/>
      <c r="EA1298" s="5"/>
      <c r="EB1298" s="5"/>
      <c r="EC1298" s="5"/>
      <c r="ED1298" s="5"/>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s="5"/>
      <c r="FG1298" s="5"/>
      <c r="FH1298" s="5"/>
      <c r="FI1298" s="5"/>
      <c r="FJ1298" s="5"/>
      <c r="FK1298" s="5"/>
      <c r="FL1298" s="5"/>
      <c r="FM1298" s="5"/>
      <c r="FN1298" s="5"/>
      <c r="FO1298" s="5"/>
      <c r="FP1298" s="5"/>
      <c r="FQ1298" s="5"/>
      <c r="FR1298" s="5"/>
      <c r="FS1298" s="5"/>
      <c r="FT1298" s="5"/>
      <c r="FU1298" s="5"/>
      <c r="FV1298" s="5"/>
      <c r="FW1298" s="5"/>
      <c r="FX1298" s="5"/>
      <c r="FY1298" s="5"/>
      <c r="FZ1298" s="5"/>
      <c r="GA1298" s="5"/>
      <c r="GB1298" s="5"/>
      <c r="GC1298" s="5"/>
      <c r="GD1298" s="5"/>
      <c r="GE1298" s="5"/>
      <c r="GF1298" s="5"/>
      <c r="GG1298" s="5"/>
      <c r="GH1298" s="5"/>
      <c r="GI1298" s="5"/>
      <c r="GJ1298" s="5"/>
      <c r="GK1298" s="5"/>
      <c r="GL1298" s="5"/>
      <c r="GM1298" s="5"/>
      <c r="GN1298" s="20" t="s">
        <v>7393</v>
      </c>
      <c r="GO1298" s="17" t="s">
        <v>186</v>
      </c>
      <c r="GP1298" s="17" t="s">
        <v>187</v>
      </c>
      <c r="GQ1298" s="19" t="s">
        <v>106</v>
      </c>
      <c r="GR1298" s="17"/>
      <c r="GS1298" s="16"/>
      <c r="GT1298" s="2"/>
    </row>
    <row r="1299" spans="1:202" s="1" customFormat="1" ht="22.5" customHeight="1" x14ac:dyDescent="0.35">
      <c r="A1299" s="12">
        <v>1297</v>
      </c>
      <c r="B1299" s="9">
        <v>42625</v>
      </c>
      <c r="C1299" s="12" t="s">
        <v>5774</v>
      </c>
      <c r="D1299" s="29" t="s">
        <v>5013</v>
      </c>
      <c r="E1299" s="12" t="s">
        <v>5783</v>
      </c>
      <c r="F1299" s="12" t="s">
        <v>4747</v>
      </c>
      <c r="G1299" s="21" t="s">
        <v>5876</v>
      </c>
      <c r="H1299" s="29" t="s">
        <v>5877</v>
      </c>
      <c r="I1299" s="29"/>
      <c r="J1299" s="29"/>
      <c r="K1299" s="29"/>
      <c r="L1299" s="12" t="s">
        <v>4994</v>
      </c>
      <c r="M1299" s="12" t="s">
        <v>4997</v>
      </c>
      <c r="N1299" s="12" t="s">
        <v>925</v>
      </c>
      <c r="O1299" s="12" t="s">
        <v>6424</v>
      </c>
      <c r="P1299" s="12" t="s">
        <v>5035</v>
      </c>
      <c r="Q1299" s="12" t="s">
        <v>8297</v>
      </c>
      <c r="R1299" s="12" t="s">
        <v>7394</v>
      </c>
      <c r="S1299" s="12"/>
      <c r="T1299" s="34" t="s">
        <v>3653</v>
      </c>
      <c r="U1299" s="34"/>
      <c r="V1299" s="34" t="s">
        <v>4836</v>
      </c>
      <c r="W1299" s="21" t="s">
        <v>4934</v>
      </c>
      <c r="X1299" s="3" t="s">
        <v>49</v>
      </c>
      <c r="Y1299" s="32" t="s">
        <v>4933</v>
      </c>
      <c r="Z1299" s="30" t="s">
        <v>50</v>
      </c>
      <c r="AA1299" s="21" t="s">
        <v>50</v>
      </c>
      <c r="AB1299" s="21" t="s">
        <v>4933</v>
      </c>
      <c r="AC1299" s="3" t="s">
        <v>50</v>
      </c>
      <c r="AD1299" s="3"/>
      <c r="AE1299" s="3"/>
      <c r="AF1299" s="3" t="s">
        <v>6267</v>
      </c>
      <c r="AG1299" s="21" t="s">
        <v>5022</v>
      </c>
      <c r="AH1299" s="21" t="s">
        <v>5022</v>
      </c>
      <c r="AI1299" s="21" t="s">
        <v>5019</v>
      </c>
      <c r="AJ1299" s="3" t="s">
        <v>6378</v>
      </c>
      <c r="AK1299" s="3" t="s">
        <v>27</v>
      </c>
      <c r="AL1299" s="3"/>
      <c r="AM1299" s="3" t="s">
        <v>53</v>
      </c>
      <c r="AN1299" s="3"/>
      <c r="AO1299" s="3"/>
      <c r="AP1299" s="3"/>
      <c r="AQ1299" s="3"/>
      <c r="AR1299" s="22">
        <v>42625</v>
      </c>
      <c r="AS1299" s="23" t="s">
        <v>646</v>
      </c>
      <c r="AT1299" s="21" t="s">
        <v>7776</v>
      </c>
      <c r="AU1299" s="23" t="s">
        <v>646</v>
      </c>
      <c r="AV1299" s="23"/>
      <c r="AW1299" s="23"/>
      <c r="AX1299" s="23"/>
      <c r="AY1299" s="23" t="s">
        <v>307</v>
      </c>
      <c r="AZ1299" s="23" t="s">
        <v>690</v>
      </c>
      <c r="BA1299" s="3"/>
      <c r="BB1299" s="3"/>
      <c r="BC1299" s="3"/>
      <c r="BD1299" s="3"/>
      <c r="BE1299" s="3"/>
      <c r="BF1299" s="3"/>
      <c r="BG1299" s="21" t="s">
        <v>5929</v>
      </c>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t="s">
        <v>3654</v>
      </c>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c r="DW1299" s="5"/>
      <c r="DX1299" s="5"/>
      <c r="DY1299" s="5"/>
      <c r="DZ1299" s="5"/>
      <c r="EA1299" s="5"/>
      <c r="EB1299" s="5"/>
      <c r="EC1299" s="5"/>
      <c r="ED1299" s="5"/>
      <c r="EE1299" s="5"/>
      <c r="EF1299" s="5"/>
      <c r="EG1299" s="5"/>
      <c r="EH1299" s="5"/>
      <c r="EI1299" s="5"/>
      <c r="EJ1299" s="5"/>
      <c r="EK1299" s="5"/>
      <c r="EL1299" s="5"/>
      <c r="EM1299" s="5"/>
      <c r="EN1299" s="5"/>
      <c r="EO1299" s="5"/>
      <c r="EP1299" s="5"/>
      <c r="EQ1299" s="5"/>
      <c r="ER1299" s="5"/>
      <c r="ES1299" s="5"/>
      <c r="ET1299" s="5"/>
      <c r="EU1299" s="5"/>
      <c r="EV1299" s="5"/>
      <c r="EW1299" s="5"/>
      <c r="EX1299" s="5"/>
      <c r="EY1299" s="5"/>
      <c r="EZ1299" s="5"/>
      <c r="FA1299" s="5"/>
      <c r="FB1299" s="5"/>
      <c r="FC1299" s="5"/>
      <c r="FD1299" s="5"/>
      <c r="FE1299" s="5"/>
      <c r="FF1299" s="5"/>
      <c r="FG1299" s="5"/>
      <c r="FH1299" s="5"/>
      <c r="FI1299" s="5"/>
      <c r="FJ1299" s="5"/>
      <c r="FK1299" s="5"/>
      <c r="FL1299" s="5"/>
      <c r="FM1299" s="5"/>
      <c r="FN1299" s="5"/>
      <c r="FO1299" s="5"/>
      <c r="FP1299" s="5"/>
      <c r="FQ1299" s="5"/>
      <c r="FR1299" s="5"/>
      <c r="FS1299" s="5"/>
      <c r="FT1299" s="5"/>
      <c r="FU1299" s="5"/>
      <c r="FV1299" s="5"/>
      <c r="FW1299" s="5"/>
      <c r="FX1299" s="5"/>
      <c r="FY1299" s="5"/>
      <c r="FZ1299" s="5"/>
      <c r="GA1299" s="5"/>
      <c r="GB1299" s="5"/>
      <c r="GC1299" s="5"/>
      <c r="GD1299" s="5"/>
      <c r="GE1299" s="5"/>
      <c r="GF1299" s="5"/>
      <c r="GG1299" s="5"/>
      <c r="GH1299" s="5"/>
      <c r="GI1299" s="5"/>
      <c r="GJ1299" s="5"/>
      <c r="GK1299" s="5"/>
      <c r="GL1299" s="5"/>
      <c r="GM1299" s="5"/>
      <c r="GN1299" s="20" t="s">
        <v>50</v>
      </c>
      <c r="GO1299" s="17" t="s">
        <v>6267</v>
      </c>
      <c r="GP1299" s="17" t="s">
        <v>6267</v>
      </c>
      <c r="GQ1299" s="19" t="s">
        <v>106</v>
      </c>
      <c r="GR1299" s="17"/>
      <c r="GS1299" s="16"/>
      <c r="GT1299" s="2"/>
    </row>
    <row r="1300" spans="1:202" s="1" customFormat="1" ht="22.5" customHeight="1" x14ac:dyDescent="0.35">
      <c r="A1300" s="12">
        <v>1298</v>
      </c>
      <c r="B1300" s="9">
        <v>42625</v>
      </c>
      <c r="C1300" s="12" t="s">
        <v>5774</v>
      </c>
      <c r="D1300" s="29" t="s">
        <v>5013</v>
      </c>
      <c r="E1300" s="12" t="s">
        <v>5783</v>
      </c>
      <c r="F1300" s="12" t="s">
        <v>4747</v>
      </c>
      <c r="G1300" s="21" t="s">
        <v>5876</v>
      </c>
      <c r="H1300" s="29" t="s">
        <v>5877</v>
      </c>
      <c r="I1300" s="29"/>
      <c r="J1300" s="29"/>
      <c r="K1300" s="29"/>
      <c r="L1300" s="12" t="s">
        <v>4994</v>
      </c>
      <c r="M1300" s="12" t="s">
        <v>4997</v>
      </c>
      <c r="N1300" s="12" t="s">
        <v>925</v>
      </c>
      <c r="O1300" s="12" t="s">
        <v>6424</v>
      </c>
      <c r="P1300" s="12" t="s">
        <v>5035</v>
      </c>
      <c r="Q1300" s="12" t="s">
        <v>8297</v>
      </c>
      <c r="R1300" s="12" t="s">
        <v>7394</v>
      </c>
      <c r="S1300" s="12"/>
      <c r="T1300" s="34" t="s">
        <v>3655</v>
      </c>
      <c r="U1300" s="34"/>
      <c r="V1300" s="34" t="s">
        <v>4836</v>
      </c>
      <c r="W1300" s="21" t="s">
        <v>4934</v>
      </c>
      <c r="X1300" s="3" t="s">
        <v>49</v>
      </c>
      <c r="Y1300" s="32" t="s">
        <v>4933</v>
      </c>
      <c r="Z1300" s="30" t="s">
        <v>50</v>
      </c>
      <c r="AA1300" s="21" t="s">
        <v>50</v>
      </c>
      <c r="AB1300" s="21" t="s">
        <v>4933</v>
      </c>
      <c r="AC1300" s="3" t="s">
        <v>50</v>
      </c>
      <c r="AD1300" s="3"/>
      <c r="AE1300" s="3"/>
      <c r="AF1300" s="3" t="s">
        <v>6267</v>
      </c>
      <c r="AG1300" s="21" t="s">
        <v>5022</v>
      </c>
      <c r="AH1300" s="21" t="s">
        <v>5022</v>
      </c>
      <c r="AI1300" s="21" t="s">
        <v>5019</v>
      </c>
      <c r="AJ1300" s="3" t="s">
        <v>6378</v>
      </c>
      <c r="AK1300" s="3" t="s">
        <v>27</v>
      </c>
      <c r="AL1300" s="3"/>
      <c r="AM1300" s="3" t="s">
        <v>53</v>
      </c>
      <c r="AN1300" s="3"/>
      <c r="AO1300" s="3"/>
      <c r="AP1300" s="3"/>
      <c r="AQ1300" s="3"/>
      <c r="AR1300" s="22">
        <v>42625</v>
      </c>
      <c r="AS1300" s="23" t="s">
        <v>646</v>
      </c>
      <c r="AT1300" s="21" t="s">
        <v>7776</v>
      </c>
      <c r="AU1300" s="23" t="s">
        <v>646</v>
      </c>
      <c r="AV1300" s="23"/>
      <c r="AW1300" s="23"/>
      <c r="AX1300" s="23"/>
      <c r="AY1300" s="23" t="s">
        <v>307</v>
      </c>
      <c r="AZ1300" s="23" t="s">
        <v>690</v>
      </c>
      <c r="BA1300" s="3"/>
      <c r="BB1300" s="3"/>
      <c r="BC1300" s="3"/>
      <c r="BD1300" s="3"/>
      <c r="BE1300" s="3"/>
      <c r="BF1300" s="3"/>
      <c r="BG1300" s="21" t="s">
        <v>5929</v>
      </c>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t="s">
        <v>3654</v>
      </c>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c r="DW1300" s="5"/>
      <c r="DX1300" s="5"/>
      <c r="DY1300" s="5"/>
      <c r="DZ1300" s="5"/>
      <c r="EA1300" s="5"/>
      <c r="EB1300" s="5"/>
      <c r="EC1300" s="5"/>
      <c r="ED1300" s="5"/>
      <c r="EE1300" s="5"/>
      <c r="EF1300" s="5"/>
      <c r="EG1300" s="5"/>
      <c r="EH1300" s="5"/>
      <c r="EI1300" s="5"/>
      <c r="EJ1300" s="5"/>
      <c r="EK1300" s="5"/>
      <c r="EL1300" s="5"/>
      <c r="EM1300" s="5"/>
      <c r="EN1300" s="5"/>
      <c r="EO1300" s="5"/>
      <c r="EP1300" s="5"/>
      <c r="EQ1300" s="5"/>
      <c r="ER1300" s="5"/>
      <c r="ES1300" s="5"/>
      <c r="ET1300" s="5"/>
      <c r="EU1300" s="5"/>
      <c r="EV1300" s="5"/>
      <c r="EW1300" s="5"/>
      <c r="EX1300" s="5"/>
      <c r="EY1300" s="5"/>
      <c r="EZ1300" s="5"/>
      <c r="FA1300" s="5"/>
      <c r="FB1300" s="5"/>
      <c r="FC1300" s="5"/>
      <c r="FD1300" s="5"/>
      <c r="FE1300" s="5"/>
      <c r="FF1300" s="5"/>
      <c r="FG1300" s="5"/>
      <c r="FH1300" s="5"/>
      <c r="FI1300" s="5"/>
      <c r="FJ1300" s="5"/>
      <c r="FK1300" s="5"/>
      <c r="FL1300" s="5"/>
      <c r="FM1300" s="5"/>
      <c r="FN1300" s="5"/>
      <c r="FO1300" s="5"/>
      <c r="FP1300" s="5"/>
      <c r="FQ1300" s="5"/>
      <c r="FR1300" s="5"/>
      <c r="FS1300" s="5"/>
      <c r="FT1300" s="5"/>
      <c r="FU1300" s="5"/>
      <c r="FV1300" s="5"/>
      <c r="FW1300" s="5"/>
      <c r="FX1300" s="5"/>
      <c r="FY1300" s="5"/>
      <c r="FZ1300" s="5"/>
      <c r="GA1300" s="5"/>
      <c r="GB1300" s="5"/>
      <c r="GC1300" s="5"/>
      <c r="GD1300" s="5"/>
      <c r="GE1300" s="5"/>
      <c r="GF1300" s="5"/>
      <c r="GG1300" s="5"/>
      <c r="GH1300" s="5"/>
      <c r="GI1300" s="5"/>
      <c r="GJ1300" s="5"/>
      <c r="GK1300" s="5"/>
      <c r="GL1300" s="5"/>
      <c r="GM1300" s="5"/>
      <c r="GN1300" s="20" t="s">
        <v>50</v>
      </c>
      <c r="GO1300" s="17" t="s">
        <v>6267</v>
      </c>
      <c r="GP1300" s="17" t="s">
        <v>6267</v>
      </c>
      <c r="GQ1300" s="19" t="s">
        <v>106</v>
      </c>
      <c r="GR1300" s="17"/>
      <c r="GS1300" s="16"/>
      <c r="GT1300" s="2"/>
    </row>
    <row r="1301" spans="1:202" s="1" customFormat="1" ht="22.5" customHeight="1" x14ac:dyDescent="0.35">
      <c r="A1301" s="12">
        <v>1299</v>
      </c>
      <c r="B1301" s="9">
        <v>42625</v>
      </c>
      <c r="C1301" s="12" t="s">
        <v>5774</v>
      </c>
      <c r="D1301" s="29" t="s">
        <v>5013</v>
      </c>
      <c r="E1301" s="12" t="s">
        <v>5783</v>
      </c>
      <c r="F1301" s="12" t="s">
        <v>4747</v>
      </c>
      <c r="G1301" s="21" t="s">
        <v>5876</v>
      </c>
      <c r="H1301" s="29" t="s">
        <v>5877</v>
      </c>
      <c r="I1301" s="29"/>
      <c r="J1301" s="29"/>
      <c r="K1301" s="29"/>
      <c r="L1301" s="12" t="s">
        <v>4994</v>
      </c>
      <c r="M1301" s="12" t="s">
        <v>4997</v>
      </c>
      <c r="N1301" s="12" t="s">
        <v>925</v>
      </c>
      <c r="O1301" s="12" t="s">
        <v>6424</v>
      </c>
      <c r="P1301" s="12" t="s">
        <v>5035</v>
      </c>
      <c r="Q1301" s="12" t="s">
        <v>8297</v>
      </c>
      <c r="R1301" s="12" t="s">
        <v>7394</v>
      </c>
      <c r="S1301" s="12"/>
      <c r="T1301" s="34" t="s">
        <v>3656</v>
      </c>
      <c r="U1301" s="34"/>
      <c r="V1301" s="34" t="s">
        <v>4836</v>
      </c>
      <c r="W1301" s="21" t="s">
        <v>4934</v>
      </c>
      <c r="X1301" s="3" t="s">
        <v>49</v>
      </c>
      <c r="Y1301" s="32" t="s">
        <v>4933</v>
      </c>
      <c r="Z1301" s="30" t="s">
        <v>50</v>
      </c>
      <c r="AA1301" s="21" t="s">
        <v>50</v>
      </c>
      <c r="AB1301" s="21" t="s">
        <v>4933</v>
      </c>
      <c r="AC1301" s="3" t="s">
        <v>50</v>
      </c>
      <c r="AD1301" s="3"/>
      <c r="AE1301" s="3"/>
      <c r="AF1301" s="3" t="s">
        <v>6267</v>
      </c>
      <c r="AG1301" s="21" t="s">
        <v>5022</v>
      </c>
      <c r="AH1301" s="21" t="s">
        <v>5022</v>
      </c>
      <c r="AI1301" s="21" t="s">
        <v>5019</v>
      </c>
      <c r="AJ1301" s="3" t="s">
        <v>6378</v>
      </c>
      <c r="AK1301" s="3" t="s">
        <v>27</v>
      </c>
      <c r="AL1301" s="3"/>
      <c r="AM1301" s="3" t="s">
        <v>53</v>
      </c>
      <c r="AN1301" s="3"/>
      <c r="AO1301" s="3"/>
      <c r="AP1301" s="3"/>
      <c r="AQ1301" s="3"/>
      <c r="AR1301" s="22">
        <v>42625</v>
      </c>
      <c r="AS1301" s="23" t="s">
        <v>646</v>
      </c>
      <c r="AT1301" s="21" t="s">
        <v>7776</v>
      </c>
      <c r="AU1301" s="23" t="s">
        <v>646</v>
      </c>
      <c r="AV1301" s="23"/>
      <c r="AW1301" s="23"/>
      <c r="AX1301" s="23"/>
      <c r="AY1301" s="23" t="s">
        <v>307</v>
      </c>
      <c r="AZ1301" s="23" t="s">
        <v>690</v>
      </c>
      <c r="BA1301" s="3"/>
      <c r="BB1301" s="3"/>
      <c r="BC1301" s="3"/>
      <c r="BD1301" s="3"/>
      <c r="BE1301" s="3"/>
      <c r="BF1301" s="3"/>
      <c r="BG1301" s="21" t="s">
        <v>5929</v>
      </c>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t="s">
        <v>3654</v>
      </c>
      <c r="CS1301" s="5"/>
      <c r="CT1301" s="5"/>
      <c r="CU1301" s="5"/>
      <c r="CV1301" s="5"/>
      <c r="CW1301" s="5"/>
      <c r="CX1301" s="5"/>
      <c r="CY1301" s="5"/>
      <c r="CZ1301" s="5"/>
      <c r="DA1301" s="5"/>
      <c r="DB1301" s="5"/>
      <c r="DC1301" s="5"/>
      <c r="DD1301" s="5"/>
      <c r="DE1301" s="5"/>
      <c r="DF1301" s="5"/>
      <c r="DG1301" s="5"/>
      <c r="DH1301" s="5"/>
      <c r="DI1301" s="5"/>
      <c r="DJ1301" s="5"/>
      <c r="DK1301" s="5"/>
      <c r="DL1301" s="5"/>
      <c r="DM1301" s="5"/>
      <c r="DN1301" s="5"/>
      <c r="DO1301" s="5"/>
      <c r="DP1301" s="5"/>
      <c r="DQ1301" s="5"/>
      <c r="DR1301" s="5"/>
      <c r="DS1301" s="5"/>
      <c r="DT1301" s="5"/>
      <c r="DU1301" s="5"/>
      <c r="DV1301" s="5"/>
      <c r="DW1301" s="5"/>
      <c r="DX1301" s="5"/>
      <c r="DY1301" s="5"/>
      <c r="DZ1301" s="5"/>
      <c r="EA1301" s="5"/>
      <c r="EB1301" s="5"/>
      <c r="EC1301" s="5"/>
      <c r="ED1301" s="5"/>
      <c r="EE1301" s="5"/>
      <c r="EF1301" s="5"/>
      <c r="EG1301" s="5"/>
      <c r="EH1301" s="5"/>
      <c r="EI1301" s="5"/>
      <c r="EJ1301" s="5"/>
      <c r="EK1301" s="5"/>
      <c r="EL1301" s="5"/>
      <c r="EM1301" s="5"/>
      <c r="EN1301" s="5"/>
      <c r="EO1301" s="5"/>
      <c r="EP1301" s="5"/>
      <c r="EQ1301" s="5"/>
      <c r="ER1301" s="5"/>
      <c r="ES1301" s="5"/>
      <c r="ET1301" s="5"/>
      <c r="EU1301" s="5"/>
      <c r="EV1301" s="5"/>
      <c r="EW1301" s="5"/>
      <c r="EX1301" s="5"/>
      <c r="EY1301" s="5"/>
      <c r="EZ1301" s="5"/>
      <c r="FA1301" s="5"/>
      <c r="FB1301" s="5"/>
      <c r="FC1301" s="5"/>
      <c r="FD1301" s="5"/>
      <c r="FE1301" s="5"/>
      <c r="FF1301" s="5"/>
      <c r="FG1301" s="5"/>
      <c r="FH1301" s="5"/>
      <c r="FI1301" s="5"/>
      <c r="FJ1301" s="5"/>
      <c r="FK1301" s="5"/>
      <c r="FL1301" s="5"/>
      <c r="FM1301" s="5"/>
      <c r="FN1301" s="5"/>
      <c r="FO1301" s="5"/>
      <c r="FP1301" s="5"/>
      <c r="FQ1301" s="5"/>
      <c r="FR1301" s="5"/>
      <c r="FS1301" s="5"/>
      <c r="FT1301" s="5"/>
      <c r="FU1301" s="5"/>
      <c r="FV1301" s="5"/>
      <c r="FW1301" s="5"/>
      <c r="FX1301" s="5"/>
      <c r="FY1301" s="5"/>
      <c r="FZ1301" s="5"/>
      <c r="GA1301" s="5"/>
      <c r="GB1301" s="5"/>
      <c r="GC1301" s="5"/>
      <c r="GD1301" s="5"/>
      <c r="GE1301" s="5"/>
      <c r="GF1301" s="5"/>
      <c r="GG1301" s="5"/>
      <c r="GH1301" s="5"/>
      <c r="GI1301" s="5"/>
      <c r="GJ1301" s="5"/>
      <c r="GK1301" s="5"/>
      <c r="GL1301" s="5"/>
      <c r="GM1301" s="5"/>
      <c r="GN1301" s="20" t="s">
        <v>50</v>
      </c>
      <c r="GO1301" s="17" t="s">
        <v>6267</v>
      </c>
      <c r="GP1301" s="17" t="s">
        <v>6267</v>
      </c>
      <c r="GQ1301" s="19" t="s">
        <v>106</v>
      </c>
      <c r="GR1301" s="17"/>
      <c r="GS1301" s="16"/>
      <c r="GT1301" s="2"/>
    </row>
    <row r="1302" spans="1:202" s="1" customFormat="1" ht="22.5" customHeight="1" x14ac:dyDescent="0.35">
      <c r="A1302" s="12">
        <v>1300</v>
      </c>
      <c r="B1302" s="9">
        <v>42625</v>
      </c>
      <c r="C1302" s="12" t="s">
        <v>100</v>
      </c>
      <c r="D1302" s="29" t="s">
        <v>5012</v>
      </c>
      <c r="E1302" s="12" t="s">
        <v>539</v>
      </c>
      <c r="F1302" s="12" t="s">
        <v>4754</v>
      </c>
      <c r="G1302" s="21" t="s">
        <v>5876</v>
      </c>
      <c r="H1302" s="29" t="s">
        <v>5877</v>
      </c>
      <c r="I1302" s="29"/>
      <c r="J1302" s="29"/>
      <c r="K1302" s="29"/>
      <c r="L1302" s="12" t="s">
        <v>4994</v>
      </c>
      <c r="M1302" s="12" t="s">
        <v>4997</v>
      </c>
      <c r="N1302" s="12" t="s">
        <v>4937</v>
      </c>
      <c r="O1302" s="12" t="s">
        <v>4944</v>
      </c>
      <c r="P1302" s="12" t="s">
        <v>5034</v>
      </c>
      <c r="Q1302" s="12" t="s">
        <v>8298</v>
      </c>
      <c r="R1302" s="12" t="s">
        <v>7395</v>
      </c>
      <c r="S1302" s="12"/>
      <c r="T1302" s="34"/>
      <c r="U1302" s="34"/>
      <c r="V1302" s="34" t="s">
        <v>4836</v>
      </c>
      <c r="W1302" s="21" t="s">
        <v>4934</v>
      </c>
      <c r="X1302" s="3" t="s">
        <v>49</v>
      </c>
      <c r="Y1302" s="32" t="s">
        <v>4933</v>
      </c>
      <c r="Z1302" s="30" t="s">
        <v>50</v>
      </c>
      <c r="AA1302" s="21" t="s">
        <v>50</v>
      </c>
      <c r="AB1302" s="21" t="s">
        <v>4933</v>
      </c>
      <c r="AC1302" s="3" t="s">
        <v>50</v>
      </c>
      <c r="AD1302" s="3"/>
      <c r="AE1302" s="3"/>
      <c r="AF1302" s="3"/>
      <c r="AG1302" s="21" t="s">
        <v>50</v>
      </c>
      <c r="AH1302" s="21" t="s">
        <v>5020</v>
      </c>
      <c r="AI1302" s="21" t="s">
        <v>5018</v>
      </c>
      <c r="AJ1302" s="3"/>
      <c r="AK1302" s="3" t="s">
        <v>27</v>
      </c>
      <c r="AL1302" s="3"/>
      <c r="AM1302" s="3"/>
      <c r="AN1302" s="3"/>
      <c r="AO1302" s="3"/>
      <c r="AP1302" s="3" t="s">
        <v>6254</v>
      </c>
      <c r="AQ1302" s="3"/>
      <c r="AR1302" s="22">
        <v>42625</v>
      </c>
      <c r="AS1302" s="23" t="s">
        <v>101</v>
      </c>
      <c r="AT1302" s="21" t="s">
        <v>47</v>
      </c>
      <c r="AU1302" s="23" t="s">
        <v>101</v>
      </c>
      <c r="AV1302" s="23"/>
      <c r="AW1302" s="23" t="s">
        <v>7396</v>
      </c>
      <c r="AX1302" s="23"/>
      <c r="AY1302" s="23"/>
      <c r="AZ1302" s="23"/>
      <c r="BA1302" s="3"/>
      <c r="BB1302" s="3"/>
      <c r="BC1302" s="3"/>
      <c r="BD1302" s="3"/>
      <c r="BE1302" s="3"/>
      <c r="BF1302" s="3"/>
      <c r="BG1302" s="21" t="s">
        <v>5929</v>
      </c>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t="s">
        <v>3657</v>
      </c>
      <c r="CS1302" s="5"/>
      <c r="CT1302" s="5"/>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c r="DW1302" s="5"/>
      <c r="DX1302" s="5"/>
      <c r="DY1302" s="5"/>
      <c r="DZ1302" s="5"/>
      <c r="EA1302" s="5"/>
      <c r="EB1302" s="5"/>
      <c r="EC1302" s="5"/>
      <c r="ED1302" s="5"/>
      <c r="EE1302" s="5"/>
      <c r="EF1302" s="5"/>
      <c r="EG1302" s="5"/>
      <c r="EH1302" s="5"/>
      <c r="EI1302" s="5"/>
      <c r="EJ1302" s="5"/>
      <c r="EK1302" s="5"/>
      <c r="EL1302" s="5"/>
      <c r="EM1302" s="5"/>
      <c r="EN1302" s="5"/>
      <c r="EO1302" s="5"/>
      <c r="EP1302" s="5"/>
      <c r="EQ1302" s="5"/>
      <c r="ER1302" s="5"/>
      <c r="ES1302" s="5"/>
      <c r="ET1302" s="5"/>
      <c r="EU1302" s="5"/>
      <c r="EV1302" s="5"/>
      <c r="EW1302" s="5"/>
      <c r="EX1302" s="5"/>
      <c r="EY1302" s="5"/>
      <c r="EZ1302" s="5"/>
      <c r="FA1302" s="5"/>
      <c r="FB1302" s="5"/>
      <c r="FC1302" s="5"/>
      <c r="FD1302" s="5"/>
      <c r="FE1302" s="5"/>
      <c r="FF1302" s="5"/>
      <c r="FG1302" s="5"/>
      <c r="FH1302" s="5"/>
      <c r="FI1302" s="5"/>
      <c r="FJ1302" s="5"/>
      <c r="FK1302" s="5"/>
      <c r="FL1302" s="5"/>
      <c r="FM1302" s="5"/>
      <c r="FN1302" s="5"/>
      <c r="FO1302" s="5"/>
      <c r="FP1302" s="5"/>
      <c r="FQ1302" s="5"/>
      <c r="FR1302" s="5"/>
      <c r="FS1302" s="5"/>
      <c r="FT1302" s="5"/>
      <c r="FU1302" s="5"/>
      <c r="FV1302" s="5"/>
      <c r="FW1302" s="5"/>
      <c r="FX1302" s="5"/>
      <c r="FY1302" s="5"/>
      <c r="FZ1302" s="5"/>
      <c r="GA1302" s="5"/>
      <c r="GB1302" s="5"/>
      <c r="GC1302" s="5"/>
      <c r="GD1302" s="5"/>
      <c r="GE1302" s="5"/>
      <c r="GF1302" s="5"/>
      <c r="GG1302" s="5"/>
      <c r="GH1302" s="5"/>
      <c r="GI1302" s="5"/>
      <c r="GJ1302" s="5"/>
      <c r="GK1302" s="5"/>
      <c r="GL1302" s="5"/>
      <c r="GM1302" s="5"/>
      <c r="GN1302" s="20" t="s">
        <v>50</v>
      </c>
      <c r="GO1302" s="17" t="s">
        <v>780</v>
      </c>
      <c r="GP1302" s="17" t="s">
        <v>93</v>
      </c>
      <c r="GQ1302" s="19" t="s">
        <v>106</v>
      </c>
      <c r="GR1302" s="17"/>
      <c r="GS1302" s="16" t="s">
        <v>7397</v>
      </c>
      <c r="GT1302" s="2"/>
    </row>
    <row r="1303" spans="1:202" s="1" customFormat="1" ht="22.5" customHeight="1" x14ac:dyDescent="0.35">
      <c r="A1303" s="12">
        <v>1301</v>
      </c>
      <c r="B1303" s="9">
        <v>42626</v>
      </c>
      <c r="C1303" s="12" t="s">
        <v>5774</v>
      </c>
      <c r="D1303" s="29" t="s">
        <v>5013</v>
      </c>
      <c r="E1303" s="12" t="s">
        <v>5783</v>
      </c>
      <c r="F1303" s="12" t="s">
        <v>4747</v>
      </c>
      <c r="G1303" s="21" t="s">
        <v>5876</v>
      </c>
      <c r="H1303" s="29" t="s">
        <v>5877</v>
      </c>
      <c r="I1303" s="29"/>
      <c r="J1303" s="29"/>
      <c r="K1303" s="29"/>
      <c r="L1303" s="12" t="s">
        <v>4994</v>
      </c>
      <c r="M1303" s="12" t="s">
        <v>4997</v>
      </c>
      <c r="N1303" s="12" t="s">
        <v>925</v>
      </c>
      <c r="O1303" s="12" t="s">
        <v>6424</v>
      </c>
      <c r="P1303" s="12" t="s">
        <v>5035</v>
      </c>
      <c r="Q1303" s="12" t="s">
        <v>8299</v>
      </c>
      <c r="R1303" s="12" t="s">
        <v>7394</v>
      </c>
      <c r="S1303" s="12"/>
      <c r="T1303" s="34" t="s">
        <v>941</v>
      </c>
      <c r="U1303" s="34"/>
      <c r="V1303" s="34" t="s">
        <v>4836</v>
      </c>
      <c r="W1303" s="21" t="s">
        <v>4934</v>
      </c>
      <c r="X1303" s="3" t="s">
        <v>49</v>
      </c>
      <c r="Y1303" s="32" t="s">
        <v>4933</v>
      </c>
      <c r="Z1303" s="30" t="s">
        <v>50</v>
      </c>
      <c r="AA1303" s="21" t="s">
        <v>50</v>
      </c>
      <c r="AB1303" s="21" t="s">
        <v>4933</v>
      </c>
      <c r="AC1303" s="3" t="s">
        <v>50</v>
      </c>
      <c r="AD1303" s="3"/>
      <c r="AE1303" s="3"/>
      <c r="AF1303" s="3" t="s">
        <v>6267</v>
      </c>
      <c r="AG1303" s="21" t="s">
        <v>5022</v>
      </c>
      <c r="AH1303" s="21" t="s">
        <v>5022</v>
      </c>
      <c r="AI1303" s="21" t="s">
        <v>5019</v>
      </c>
      <c r="AJ1303" s="3" t="s">
        <v>6378</v>
      </c>
      <c r="AK1303" s="3" t="s">
        <v>27</v>
      </c>
      <c r="AL1303" s="3"/>
      <c r="AM1303" s="3" t="s">
        <v>6268</v>
      </c>
      <c r="AN1303" s="3"/>
      <c r="AO1303" s="3"/>
      <c r="AP1303" s="3"/>
      <c r="AQ1303" s="3"/>
      <c r="AR1303" s="22">
        <v>42626</v>
      </c>
      <c r="AS1303" s="23" t="s">
        <v>646</v>
      </c>
      <c r="AT1303" s="21" t="s">
        <v>7776</v>
      </c>
      <c r="AU1303" s="23" t="s">
        <v>646</v>
      </c>
      <c r="AV1303" s="23"/>
      <c r="AW1303" s="23"/>
      <c r="AX1303" s="23"/>
      <c r="AY1303" s="23"/>
      <c r="AZ1303" s="23"/>
      <c r="BA1303" s="3"/>
      <c r="BB1303" s="3"/>
      <c r="BC1303" s="3"/>
      <c r="BD1303" s="3"/>
      <c r="BE1303" s="3"/>
      <c r="BF1303" s="3"/>
      <c r="BG1303" s="21" t="s">
        <v>5929</v>
      </c>
      <c r="BH1303" s="5"/>
      <c r="BI1303" s="5"/>
      <c r="BJ1303" s="5"/>
      <c r="BK1303" s="5" t="s">
        <v>3658</v>
      </c>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c r="DW1303" s="5"/>
      <c r="DX1303" s="5"/>
      <c r="DY1303" s="5"/>
      <c r="DZ1303" s="5"/>
      <c r="EA1303" s="5"/>
      <c r="EB1303" s="5"/>
      <c r="EC1303" s="5"/>
      <c r="ED1303" s="5"/>
      <c r="EE1303" s="5"/>
      <c r="EF1303" s="5"/>
      <c r="EG1303" s="5"/>
      <c r="EH1303" s="5"/>
      <c r="EI1303" s="5"/>
      <c r="EJ1303" s="5"/>
      <c r="EK1303" s="5"/>
      <c r="EL1303" s="5"/>
      <c r="EM1303" s="5"/>
      <c r="EN1303" s="5"/>
      <c r="EO1303" s="5"/>
      <c r="EP1303" s="5"/>
      <c r="EQ1303" s="5"/>
      <c r="ER1303" s="5"/>
      <c r="ES1303" s="5"/>
      <c r="ET1303" s="5"/>
      <c r="EU1303" s="5"/>
      <c r="EV1303" s="5"/>
      <c r="EW1303" s="5"/>
      <c r="EX1303" s="5"/>
      <c r="EY1303" s="5"/>
      <c r="EZ1303" s="5"/>
      <c r="FA1303" s="5"/>
      <c r="FB1303" s="5"/>
      <c r="FC1303" s="5"/>
      <c r="FD1303" s="5"/>
      <c r="FE1303" s="5"/>
      <c r="FF1303" s="5"/>
      <c r="FG1303" s="5"/>
      <c r="FH1303" s="5"/>
      <c r="FI1303" s="5"/>
      <c r="FJ1303" s="5"/>
      <c r="FK1303" s="5"/>
      <c r="FL1303" s="5"/>
      <c r="FM1303" s="5"/>
      <c r="FN1303" s="5"/>
      <c r="FO1303" s="5"/>
      <c r="FP1303" s="5"/>
      <c r="FQ1303" s="5"/>
      <c r="FR1303" s="5"/>
      <c r="FS1303" s="5"/>
      <c r="FT1303" s="5"/>
      <c r="FU1303" s="5"/>
      <c r="FV1303" s="5"/>
      <c r="FW1303" s="5"/>
      <c r="FX1303" s="5"/>
      <c r="FY1303" s="5"/>
      <c r="FZ1303" s="5"/>
      <c r="GA1303" s="5"/>
      <c r="GB1303" s="5"/>
      <c r="GC1303" s="5"/>
      <c r="GD1303" s="5"/>
      <c r="GE1303" s="5"/>
      <c r="GF1303" s="5"/>
      <c r="GG1303" s="5"/>
      <c r="GH1303" s="5"/>
      <c r="GI1303" s="5"/>
      <c r="GJ1303" s="5"/>
      <c r="GK1303" s="5"/>
      <c r="GL1303" s="5"/>
      <c r="GM1303" s="5"/>
      <c r="GN1303" s="20" t="s">
        <v>50</v>
      </c>
      <c r="GO1303" s="17" t="s">
        <v>6267</v>
      </c>
      <c r="GP1303" s="17" t="s">
        <v>6267</v>
      </c>
      <c r="GQ1303" s="19" t="s">
        <v>87</v>
      </c>
      <c r="GR1303" s="17"/>
      <c r="GS1303" s="16"/>
      <c r="GT1303" s="2"/>
    </row>
    <row r="1304" spans="1:202" s="1" customFormat="1" ht="22.5" customHeight="1" x14ac:dyDescent="0.35">
      <c r="A1304" s="12">
        <v>1302</v>
      </c>
      <c r="B1304" s="9">
        <v>42626</v>
      </c>
      <c r="C1304" s="12" t="s">
        <v>5774</v>
      </c>
      <c r="D1304" s="29" t="s">
        <v>5013</v>
      </c>
      <c r="E1304" s="12" t="s">
        <v>5783</v>
      </c>
      <c r="F1304" s="12" t="s">
        <v>4747</v>
      </c>
      <c r="G1304" s="21" t="s">
        <v>5876</v>
      </c>
      <c r="H1304" s="29" t="s">
        <v>5877</v>
      </c>
      <c r="I1304" s="29"/>
      <c r="J1304" s="29"/>
      <c r="K1304" s="29"/>
      <c r="L1304" s="12" t="s">
        <v>4994</v>
      </c>
      <c r="M1304" s="12" t="s">
        <v>4997</v>
      </c>
      <c r="N1304" s="12" t="s">
        <v>925</v>
      </c>
      <c r="O1304" s="12" t="s">
        <v>6424</v>
      </c>
      <c r="P1304" s="12" t="s">
        <v>5035</v>
      </c>
      <c r="Q1304" s="12" t="s">
        <v>8299</v>
      </c>
      <c r="R1304" s="12" t="s">
        <v>7394</v>
      </c>
      <c r="S1304" s="12"/>
      <c r="T1304" s="34" t="s">
        <v>3659</v>
      </c>
      <c r="U1304" s="34"/>
      <c r="V1304" s="34" t="s">
        <v>4836</v>
      </c>
      <c r="W1304" s="21" t="s">
        <v>4934</v>
      </c>
      <c r="X1304" s="3" t="s">
        <v>49</v>
      </c>
      <c r="Y1304" s="32" t="s">
        <v>4933</v>
      </c>
      <c r="Z1304" s="30" t="s">
        <v>50</v>
      </c>
      <c r="AA1304" s="21" t="s">
        <v>50</v>
      </c>
      <c r="AB1304" s="21" t="s">
        <v>4933</v>
      </c>
      <c r="AC1304" s="3" t="s">
        <v>50</v>
      </c>
      <c r="AD1304" s="3"/>
      <c r="AE1304" s="3"/>
      <c r="AF1304" s="3" t="s">
        <v>6267</v>
      </c>
      <c r="AG1304" s="21" t="s">
        <v>5022</v>
      </c>
      <c r="AH1304" s="21" t="s">
        <v>5022</v>
      </c>
      <c r="AI1304" s="21" t="s">
        <v>5019</v>
      </c>
      <c r="AJ1304" s="3" t="s">
        <v>6378</v>
      </c>
      <c r="AK1304" s="3" t="s">
        <v>27</v>
      </c>
      <c r="AL1304" s="3"/>
      <c r="AM1304" s="3" t="s">
        <v>64</v>
      </c>
      <c r="AN1304" s="3"/>
      <c r="AO1304" s="3"/>
      <c r="AP1304" s="3"/>
      <c r="AQ1304" s="3"/>
      <c r="AR1304" s="22">
        <v>42626</v>
      </c>
      <c r="AS1304" s="23" t="s">
        <v>646</v>
      </c>
      <c r="AT1304" s="21" t="s">
        <v>7776</v>
      </c>
      <c r="AU1304" s="23" t="s">
        <v>47</v>
      </c>
      <c r="AV1304" s="23"/>
      <c r="AW1304" s="23"/>
      <c r="AX1304" s="23"/>
      <c r="AY1304" s="23"/>
      <c r="AZ1304" s="23"/>
      <c r="BA1304" s="3"/>
      <c r="BB1304" s="3"/>
      <c r="BC1304" s="3"/>
      <c r="BD1304" s="3"/>
      <c r="BE1304" s="3"/>
      <c r="BF1304" s="3"/>
      <c r="BG1304" s="21" t="s">
        <v>5929</v>
      </c>
      <c r="BH1304" s="5"/>
      <c r="BI1304" s="5"/>
      <c r="BJ1304" s="5"/>
      <c r="BK1304" s="5" t="s">
        <v>3658</v>
      </c>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c r="CS1304" s="5"/>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c r="DW1304" s="5"/>
      <c r="DX1304" s="5"/>
      <c r="DY1304" s="5"/>
      <c r="DZ1304" s="5"/>
      <c r="EA1304" s="5"/>
      <c r="EB1304" s="5"/>
      <c r="EC1304" s="5"/>
      <c r="ED1304" s="5"/>
      <c r="EE1304" s="5"/>
      <c r="EF1304" s="5"/>
      <c r="EG1304" s="5"/>
      <c r="EH1304" s="5"/>
      <c r="EI1304" s="5"/>
      <c r="EJ1304" s="5"/>
      <c r="EK1304" s="5"/>
      <c r="EL1304" s="5"/>
      <c r="EM1304" s="5"/>
      <c r="EN1304" s="5"/>
      <c r="EO1304" s="5"/>
      <c r="EP1304" s="5"/>
      <c r="EQ1304" s="5"/>
      <c r="ER1304" s="5"/>
      <c r="ES1304" s="5"/>
      <c r="ET1304" s="5"/>
      <c r="EU1304" s="5"/>
      <c r="EV1304" s="5"/>
      <c r="EW1304" s="5"/>
      <c r="EX1304" s="5"/>
      <c r="EY1304" s="5"/>
      <c r="EZ1304" s="5"/>
      <c r="FA1304" s="5"/>
      <c r="FB1304" s="5"/>
      <c r="FC1304" s="5"/>
      <c r="FD1304" s="5"/>
      <c r="FE1304" s="5"/>
      <c r="FF1304" s="5"/>
      <c r="FG1304" s="5"/>
      <c r="FH1304" s="5"/>
      <c r="FI1304" s="5"/>
      <c r="FJ1304" s="5"/>
      <c r="FK1304" s="5"/>
      <c r="FL1304" s="5"/>
      <c r="FM1304" s="5"/>
      <c r="FN1304" s="5"/>
      <c r="FO1304" s="5"/>
      <c r="FP1304" s="5"/>
      <c r="FQ1304" s="5"/>
      <c r="FR1304" s="5"/>
      <c r="FS1304" s="5"/>
      <c r="FT1304" s="5"/>
      <c r="FU1304" s="5"/>
      <c r="FV1304" s="5"/>
      <c r="FW1304" s="5"/>
      <c r="FX1304" s="5"/>
      <c r="FY1304" s="5"/>
      <c r="FZ1304" s="5"/>
      <c r="GA1304" s="5"/>
      <c r="GB1304" s="5"/>
      <c r="GC1304" s="5"/>
      <c r="GD1304" s="5"/>
      <c r="GE1304" s="5"/>
      <c r="GF1304" s="5"/>
      <c r="GG1304" s="5"/>
      <c r="GH1304" s="5"/>
      <c r="GI1304" s="5"/>
      <c r="GJ1304" s="5"/>
      <c r="GK1304" s="5"/>
      <c r="GL1304" s="5"/>
      <c r="GM1304" s="5"/>
      <c r="GN1304" s="20" t="s">
        <v>50</v>
      </c>
      <c r="GO1304" s="17" t="s">
        <v>6267</v>
      </c>
      <c r="GP1304" s="17" t="s">
        <v>6267</v>
      </c>
      <c r="GQ1304" s="19" t="s">
        <v>87</v>
      </c>
      <c r="GR1304" s="17"/>
      <c r="GS1304" s="16"/>
      <c r="GT1304" s="2"/>
    </row>
    <row r="1305" spans="1:202" s="1" customFormat="1" ht="22.5" customHeight="1" x14ac:dyDescent="0.35">
      <c r="A1305" s="12">
        <v>1303</v>
      </c>
      <c r="B1305" s="9">
        <v>42629</v>
      </c>
      <c r="C1305" s="12" t="s">
        <v>100</v>
      </c>
      <c r="D1305" s="29" t="s">
        <v>5012</v>
      </c>
      <c r="E1305" s="12" t="s">
        <v>539</v>
      </c>
      <c r="F1305" s="12" t="s">
        <v>4752</v>
      </c>
      <c r="G1305" s="21" t="s">
        <v>5876</v>
      </c>
      <c r="H1305" s="29" t="s">
        <v>5877</v>
      </c>
      <c r="I1305" s="29"/>
      <c r="J1305" s="29"/>
      <c r="K1305" s="29"/>
      <c r="L1305" s="12" t="s">
        <v>4994</v>
      </c>
      <c r="M1305" s="12" t="s">
        <v>4997</v>
      </c>
      <c r="N1305" s="12" t="s">
        <v>925</v>
      </c>
      <c r="O1305" s="12" t="s">
        <v>6424</v>
      </c>
      <c r="P1305" s="12" t="s">
        <v>5035</v>
      </c>
      <c r="Q1305" s="12" t="s">
        <v>8300</v>
      </c>
      <c r="R1305" s="12" t="s">
        <v>7398</v>
      </c>
      <c r="S1305" s="12"/>
      <c r="T1305" s="34" t="s">
        <v>3660</v>
      </c>
      <c r="U1305" s="34"/>
      <c r="V1305" s="34" t="s">
        <v>4836</v>
      </c>
      <c r="W1305" s="21" t="s">
        <v>4934</v>
      </c>
      <c r="X1305" s="3" t="s">
        <v>49</v>
      </c>
      <c r="Y1305" s="32" t="s">
        <v>6171</v>
      </c>
      <c r="Z1305" s="30">
        <v>27</v>
      </c>
      <c r="AA1305" s="21" t="s">
        <v>5027</v>
      </c>
      <c r="AB1305" s="21" t="s">
        <v>4933</v>
      </c>
      <c r="AC1305" s="3" t="s">
        <v>50</v>
      </c>
      <c r="AD1305" s="3"/>
      <c r="AE1305" s="3" t="s">
        <v>6513</v>
      </c>
      <c r="AF1305" s="3"/>
      <c r="AG1305" s="21" t="s">
        <v>50</v>
      </c>
      <c r="AH1305" s="21" t="s">
        <v>45</v>
      </c>
      <c r="AI1305" s="21" t="s">
        <v>5018</v>
      </c>
      <c r="AJ1305" s="3"/>
      <c r="AK1305" s="3" t="s">
        <v>27</v>
      </c>
      <c r="AL1305" s="3"/>
      <c r="AM1305" s="3"/>
      <c r="AN1305" s="3"/>
      <c r="AO1305" s="3"/>
      <c r="AP1305" s="3"/>
      <c r="AQ1305" s="3"/>
      <c r="AR1305" s="22">
        <v>42629</v>
      </c>
      <c r="AS1305" s="23" t="s">
        <v>646</v>
      </c>
      <c r="AT1305" s="21" t="s">
        <v>7776</v>
      </c>
      <c r="AU1305" s="23" t="s">
        <v>646</v>
      </c>
      <c r="AV1305" s="23"/>
      <c r="AW1305" s="23"/>
      <c r="AX1305" s="23"/>
      <c r="AY1305" s="23"/>
      <c r="AZ1305" s="23"/>
      <c r="BA1305" s="3"/>
      <c r="BB1305" s="3"/>
      <c r="BC1305" s="3"/>
      <c r="BD1305" s="3"/>
      <c r="BE1305" s="3"/>
      <c r="BF1305" s="3"/>
      <c r="BG1305" s="21" t="s">
        <v>5928</v>
      </c>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t="s">
        <v>3661</v>
      </c>
      <c r="CF1305" s="5"/>
      <c r="CG1305" s="5"/>
      <c r="CH1305" s="5"/>
      <c r="CI1305" s="5"/>
      <c r="CJ1305" s="5"/>
      <c r="CK1305" s="5"/>
      <c r="CL1305" s="5"/>
      <c r="CM1305" s="5"/>
      <c r="CN1305" s="5"/>
      <c r="CO1305" s="5"/>
      <c r="CP1305" s="5"/>
      <c r="CQ1305" s="5"/>
      <c r="CR1305" s="5"/>
      <c r="CS1305" s="5"/>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c r="DW1305" s="5"/>
      <c r="DX1305" s="5"/>
      <c r="DY1305" s="5"/>
      <c r="DZ1305" s="5"/>
      <c r="EA1305" s="5"/>
      <c r="EB1305" s="5"/>
      <c r="EC1305" s="5"/>
      <c r="ED1305" s="5"/>
      <c r="EE1305" s="5"/>
      <c r="EF1305" s="5"/>
      <c r="EG1305" s="5"/>
      <c r="EH1305" s="5"/>
      <c r="EI1305" s="5"/>
      <c r="EJ1305" s="5"/>
      <c r="EK1305" s="5"/>
      <c r="EL1305" s="5"/>
      <c r="EM1305" s="5"/>
      <c r="EN1305" s="5"/>
      <c r="EO1305" s="5"/>
      <c r="EP1305" s="5"/>
      <c r="EQ1305" s="5"/>
      <c r="ER1305" s="5"/>
      <c r="ES1305" s="5"/>
      <c r="ET1305" s="5"/>
      <c r="EU1305" s="5"/>
      <c r="EV1305" s="5"/>
      <c r="EW1305" s="5"/>
      <c r="EX1305" s="5"/>
      <c r="EY1305" s="5"/>
      <c r="EZ1305" s="5"/>
      <c r="FA1305" s="5"/>
      <c r="FB1305" s="5"/>
      <c r="FC1305" s="5"/>
      <c r="FD1305" s="5"/>
      <c r="FE1305" s="5"/>
      <c r="FF1305" s="5"/>
      <c r="FG1305" s="5"/>
      <c r="FH1305" s="5"/>
      <c r="FI1305" s="5"/>
      <c r="FJ1305" s="5"/>
      <c r="FK1305" s="5"/>
      <c r="FL1305" s="5"/>
      <c r="FM1305" s="5"/>
      <c r="FN1305" s="5"/>
      <c r="FO1305" s="5"/>
      <c r="FP1305" s="5"/>
      <c r="FQ1305" s="5"/>
      <c r="FR1305" s="5"/>
      <c r="FS1305" s="5"/>
      <c r="FT1305" s="5"/>
      <c r="FU1305" s="5"/>
      <c r="FV1305" s="5"/>
      <c r="FW1305" s="5"/>
      <c r="FX1305" s="5"/>
      <c r="FY1305" s="5"/>
      <c r="FZ1305" s="5"/>
      <c r="GA1305" s="5"/>
      <c r="GB1305" s="5"/>
      <c r="GC1305" s="5"/>
      <c r="GD1305" s="5"/>
      <c r="GE1305" s="5"/>
      <c r="GF1305" s="5"/>
      <c r="GG1305" s="5"/>
      <c r="GH1305" s="5"/>
      <c r="GI1305" s="5"/>
      <c r="GJ1305" s="5"/>
      <c r="GK1305" s="5"/>
      <c r="GL1305" s="5"/>
      <c r="GM1305" s="5"/>
      <c r="GN1305" s="20" t="s">
        <v>50</v>
      </c>
      <c r="GO1305" s="17" t="s">
        <v>45</v>
      </c>
      <c r="GP1305" s="17" t="s">
        <v>93</v>
      </c>
      <c r="GQ1305" s="19" t="s">
        <v>108</v>
      </c>
      <c r="GR1305" s="17"/>
      <c r="GS1305" s="16"/>
      <c r="GT1305" s="2"/>
    </row>
    <row r="1306" spans="1:202" s="1" customFormat="1" ht="22.5" customHeight="1" x14ac:dyDescent="0.35">
      <c r="A1306" s="12">
        <v>1304</v>
      </c>
      <c r="B1306" s="9">
        <v>42631</v>
      </c>
      <c r="C1306" s="12" t="s">
        <v>5778</v>
      </c>
      <c r="D1306" s="29" t="s">
        <v>5013</v>
      </c>
      <c r="E1306" s="12" t="s">
        <v>107</v>
      </c>
      <c r="F1306" s="12" t="s">
        <v>107</v>
      </c>
      <c r="G1306" s="21" t="s">
        <v>7768</v>
      </c>
      <c r="H1306" s="29" t="s">
        <v>5877</v>
      </c>
      <c r="I1306" s="29" t="s">
        <v>5134</v>
      </c>
      <c r="J1306" s="29"/>
      <c r="K1306" s="29" t="s">
        <v>785</v>
      </c>
      <c r="L1306" s="12" t="s">
        <v>5917</v>
      </c>
      <c r="M1306" s="12" t="s">
        <v>5091</v>
      </c>
      <c r="N1306" s="12" t="s">
        <v>5004</v>
      </c>
      <c r="O1306" s="12" t="s">
        <v>6371</v>
      </c>
      <c r="P1306" s="12" t="s">
        <v>5035</v>
      </c>
      <c r="Q1306" s="12" t="s">
        <v>8301</v>
      </c>
      <c r="R1306" s="12" t="s">
        <v>7747</v>
      </c>
      <c r="S1306" s="12"/>
      <c r="T1306" s="34" t="s">
        <v>5257</v>
      </c>
      <c r="U1306" s="34"/>
      <c r="V1306" s="34" t="s">
        <v>4836</v>
      </c>
      <c r="W1306" s="21" t="s">
        <v>4934</v>
      </c>
      <c r="X1306" s="3" t="s">
        <v>49</v>
      </c>
      <c r="Y1306" s="32" t="s">
        <v>4933</v>
      </c>
      <c r="Z1306" s="30" t="s">
        <v>50</v>
      </c>
      <c r="AA1306" s="21" t="s">
        <v>50</v>
      </c>
      <c r="AB1306" s="21" t="s">
        <v>4933</v>
      </c>
      <c r="AC1306" s="3" t="s">
        <v>50</v>
      </c>
      <c r="AD1306" s="3"/>
      <c r="AE1306" s="3"/>
      <c r="AF1306" s="3"/>
      <c r="AG1306" s="21" t="s">
        <v>50</v>
      </c>
      <c r="AH1306" s="21" t="s">
        <v>45</v>
      </c>
      <c r="AI1306" s="21" t="s">
        <v>5018</v>
      </c>
      <c r="AJ1306" s="3"/>
      <c r="AK1306" s="3" t="s">
        <v>27</v>
      </c>
      <c r="AL1306" s="3"/>
      <c r="AM1306" s="3"/>
      <c r="AN1306" s="3"/>
      <c r="AO1306" s="3"/>
      <c r="AP1306" s="3"/>
      <c r="AQ1306" s="3"/>
      <c r="AR1306" s="22">
        <v>42631</v>
      </c>
      <c r="AS1306" s="23" t="s">
        <v>50</v>
      </c>
      <c r="AT1306" s="21" t="s">
        <v>50</v>
      </c>
      <c r="AU1306" s="23" t="s">
        <v>50</v>
      </c>
      <c r="AV1306" s="23"/>
      <c r="AW1306" s="23"/>
      <c r="AX1306" s="23"/>
      <c r="AY1306" s="23"/>
      <c r="AZ1306" s="23"/>
      <c r="BA1306" s="3"/>
      <c r="BB1306" s="3" t="s">
        <v>785</v>
      </c>
      <c r="BC1306" s="3"/>
      <c r="BD1306" s="3"/>
      <c r="BE1306" s="3"/>
      <c r="BF1306" s="3"/>
      <c r="BG1306" s="21" t="s">
        <v>5929</v>
      </c>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t="s">
        <v>5698</v>
      </c>
      <c r="CS1306" s="5" t="s">
        <v>5698</v>
      </c>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c r="DW1306" s="5"/>
      <c r="DX1306" s="5"/>
      <c r="DY1306" s="5"/>
      <c r="DZ1306" s="5"/>
      <c r="EA1306" s="5"/>
      <c r="EB1306" s="5"/>
      <c r="EC1306" s="5"/>
      <c r="ED1306" s="5"/>
      <c r="EE1306" s="5"/>
      <c r="EF1306" s="5"/>
      <c r="EG1306" s="5"/>
      <c r="EH1306" s="5"/>
      <c r="EI1306" s="5"/>
      <c r="EJ1306" s="5"/>
      <c r="EK1306" s="5"/>
      <c r="EL1306" s="5"/>
      <c r="EM1306" s="5"/>
      <c r="EN1306" s="5"/>
      <c r="EO1306" s="5"/>
      <c r="EP1306" s="5"/>
      <c r="EQ1306" s="5"/>
      <c r="ER1306" s="5"/>
      <c r="ES1306" s="5"/>
      <c r="ET1306" s="5"/>
      <c r="EU1306" s="5"/>
      <c r="EV1306" s="5"/>
      <c r="EW1306" s="5"/>
      <c r="EX1306" s="5"/>
      <c r="EY1306" s="5"/>
      <c r="EZ1306" s="5"/>
      <c r="FA1306" s="5"/>
      <c r="FB1306" s="5"/>
      <c r="FC1306" s="5"/>
      <c r="FD1306" s="5"/>
      <c r="FE1306" s="5"/>
      <c r="FF1306" s="5"/>
      <c r="FG1306" s="5"/>
      <c r="FH1306" s="5"/>
      <c r="FI1306" s="5"/>
      <c r="FJ1306" s="5"/>
      <c r="FK1306" s="5"/>
      <c r="FL1306" s="5"/>
      <c r="FM1306" s="5"/>
      <c r="FN1306" s="5"/>
      <c r="FO1306" s="5"/>
      <c r="FP1306" s="5"/>
      <c r="FQ1306" s="5"/>
      <c r="FR1306" s="5"/>
      <c r="FS1306" s="5"/>
      <c r="FT1306" s="5"/>
      <c r="FU1306" s="5"/>
      <c r="FV1306" s="5"/>
      <c r="FW1306" s="5"/>
      <c r="FX1306" s="5"/>
      <c r="FY1306" s="5"/>
      <c r="FZ1306" s="5"/>
      <c r="GA1306" s="5"/>
      <c r="GB1306" s="5"/>
      <c r="GC1306" s="5"/>
      <c r="GD1306" s="5"/>
      <c r="GE1306" s="5"/>
      <c r="GF1306" s="5"/>
      <c r="GG1306" s="5"/>
      <c r="GH1306" s="5"/>
      <c r="GI1306" s="5"/>
      <c r="GJ1306" s="5"/>
      <c r="GK1306" s="5"/>
      <c r="GL1306" s="5"/>
      <c r="GM1306" s="5"/>
      <c r="GN1306" s="20" t="s">
        <v>50</v>
      </c>
      <c r="GO1306" s="17"/>
      <c r="GP1306" s="17"/>
      <c r="GQ1306" s="19" t="s">
        <v>106</v>
      </c>
      <c r="GR1306" s="17"/>
      <c r="GS1306" s="16"/>
      <c r="GT1306" s="2"/>
    </row>
    <row r="1307" spans="1:202" s="1" customFormat="1" ht="22.5" customHeight="1" x14ac:dyDescent="0.35">
      <c r="A1307" s="12">
        <v>1305</v>
      </c>
      <c r="B1307" s="9">
        <v>42632</v>
      </c>
      <c r="C1307" s="12" t="s">
        <v>100</v>
      </c>
      <c r="D1307" s="29" t="s">
        <v>5012</v>
      </c>
      <c r="E1307" s="12" t="s">
        <v>539</v>
      </c>
      <c r="F1307" s="12" t="s">
        <v>4754</v>
      </c>
      <c r="G1307" s="21" t="s">
        <v>5876</v>
      </c>
      <c r="H1307" s="29" t="s">
        <v>5877</v>
      </c>
      <c r="I1307" s="29"/>
      <c r="J1307" s="29"/>
      <c r="K1307" s="29"/>
      <c r="L1307" s="12" t="s">
        <v>4994</v>
      </c>
      <c r="M1307" s="12" t="s">
        <v>4997</v>
      </c>
      <c r="N1307" s="12" t="s">
        <v>4937</v>
      </c>
      <c r="O1307" s="12" t="s">
        <v>4944</v>
      </c>
      <c r="P1307" s="12" t="s">
        <v>5034</v>
      </c>
      <c r="Q1307" s="12" t="s">
        <v>8302</v>
      </c>
      <c r="R1307" s="12" t="s">
        <v>7395</v>
      </c>
      <c r="S1307" s="12"/>
      <c r="T1307" s="34"/>
      <c r="U1307" s="34"/>
      <c r="V1307" s="34" t="s">
        <v>4836</v>
      </c>
      <c r="W1307" s="21" t="s">
        <v>4934</v>
      </c>
      <c r="X1307" s="3" t="s">
        <v>49</v>
      </c>
      <c r="Y1307" s="32" t="s">
        <v>4933</v>
      </c>
      <c r="Z1307" s="30" t="s">
        <v>50</v>
      </c>
      <c r="AA1307" s="21" t="s">
        <v>50</v>
      </c>
      <c r="AB1307" s="21" t="s">
        <v>4933</v>
      </c>
      <c r="AC1307" s="3" t="s">
        <v>50</v>
      </c>
      <c r="AD1307" s="3"/>
      <c r="AE1307" s="3"/>
      <c r="AF1307" s="3"/>
      <c r="AG1307" s="21" t="s">
        <v>50</v>
      </c>
      <c r="AH1307" s="21" t="s">
        <v>5020</v>
      </c>
      <c r="AI1307" s="21" t="s">
        <v>5018</v>
      </c>
      <c r="AJ1307" s="3"/>
      <c r="AK1307" s="3" t="s">
        <v>27</v>
      </c>
      <c r="AL1307" s="3"/>
      <c r="AM1307" s="3"/>
      <c r="AN1307" s="3"/>
      <c r="AO1307" s="3"/>
      <c r="AP1307" s="3" t="s">
        <v>6254</v>
      </c>
      <c r="AQ1307" s="3"/>
      <c r="AR1307" s="22">
        <v>42632</v>
      </c>
      <c r="AS1307" s="23" t="s">
        <v>101</v>
      </c>
      <c r="AT1307" s="21" t="s">
        <v>47</v>
      </c>
      <c r="AU1307" s="23" t="s">
        <v>101</v>
      </c>
      <c r="AV1307" s="23"/>
      <c r="AW1307" s="23" t="s">
        <v>7396</v>
      </c>
      <c r="AX1307" s="23"/>
      <c r="AY1307" s="23"/>
      <c r="AZ1307" s="23"/>
      <c r="BA1307" s="3"/>
      <c r="BB1307" s="3"/>
      <c r="BC1307" s="3"/>
      <c r="BD1307" s="3"/>
      <c r="BE1307" s="3"/>
      <c r="BF1307" s="3"/>
      <c r="BG1307" s="21" t="s">
        <v>5929</v>
      </c>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t="s">
        <v>3657</v>
      </c>
      <c r="CS1307" s="5"/>
      <c r="CT1307" s="5"/>
      <c r="CU1307" s="5"/>
      <c r="CV1307" s="5"/>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c r="DU1307" s="5"/>
      <c r="DV1307" s="5"/>
      <c r="DW1307" s="5"/>
      <c r="DX1307" s="5"/>
      <c r="DY1307" s="5"/>
      <c r="DZ1307" s="5"/>
      <c r="EA1307" s="5"/>
      <c r="EB1307" s="5"/>
      <c r="EC1307" s="5"/>
      <c r="ED1307" s="5"/>
      <c r="EE1307" s="5"/>
      <c r="EF1307" s="5"/>
      <c r="EG1307" s="5"/>
      <c r="EH1307" s="5"/>
      <c r="EI1307" s="5"/>
      <c r="EJ1307" s="5"/>
      <c r="EK1307" s="5"/>
      <c r="EL1307" s="5"/>
      <c r="EM1307" s="5"/>
      <c r="EN1307" s="5"/>
      <c r="EO1307" s="5"/>
      <c r="EP1307" s="5"/>
      <c r="EQ1307" s="5"/>
      <c r="ER1307" s="5"/>
      <c r="ES1307" s="5"/>
      <c r="ET1307" s="5"/>
      <c r="EU1307" s="5"/>
      <c r="EV1307" s="5"/>
      <c r="EW1307" s="5"/>
      <c r="EX1307" s="5"/>
      <c r="EY1307" s="5"/>
      <c r="EZ1307" s="5"/>
      <c r="FA1307" s="5"/>
      <c r="FB1307" s="5"/>
      <c r="FC1307" s="5"/>
      <c r="FD1307" s="5"/>
      <c r="FE1307" s="5"/>
      <c r="FF1307" s="5"/>
      <c r="FG1307" s="5"/>
      <c r="FH1307" s="5"/>
      <c r="FI1307" s="5"/>
      <c r="FJ1307" s="5"/>
      <c r="FK1307" s="5"/>
      <c r="FL1307" s="5"/>
      <c r="FM1307" s="5"/>
      <c r="FN1307" s="5"/>
      <c r="FO1307" s="5"/>
      <c r="FP1307" s="5"/>
      <c r="FQ1307" s="5"/>
      <c r="FR1307" s="5"/>
      <c r="FS1307" s="5"/>
      <c r="FT1307" s="5"/>
      <c r="FU1307" s="5"/>
      <c r="FV1307" s="5"/>
      <c r="FW1307" s="5"/>
      <c r="FX1307" s="5"/>
      <c r="FY1307" s="5"/>
      <c r="FZ1307" s="5"/>
      <c r="GA1307" s="5"/>
      <c r="GB1307" s="5"/>
      <c r="GC1307" s="5"/>
      <c r="GD1307" s="5"/>
      <c r="GE1307" s="5"/>
      <c r="GF1307" s="5"/>
      <c r="GG1307" s="5"/>
      <c r="GH1307" s="5"/>
      <c r="GI1307" s="5"/>
      <c r="GJ1307" s="5"/>
      <c r="GK1307" s="5"/>
      <c r="GL1307" s="5"/>
      <c r="GM1307" s="5"/>
      <c r="GN1307" s="20" t="s">
        <v>50</v>
      </c>
      <c r="GO1307" s="17" t="s">
        <v>780</v>
      </c>
      <c r="GP1307" s="17" t="s">
        <v>93</v>
      </c>
      <c r="GQ1307" s="19" t="s">
        <v>106</v>
      </c>
      <c r="GR1307" s="17"/>
      <c r="GS1307" s="16" t="s">
        <v>7397</v>
      </c>
      <c r="GT1307" s="2"/>
    </row>
    <row r="1308" spans="1:202" s="1" customFormat="1" ht="22.5" customHeight="1" x14ac:dyDescent="0.35">
      <c r="A1308" s="12">
        <v>1306</v>
      </c>
      <c r="B1308" s="9">
        <v>42632</v>
      </c>
      <c r="C1308" s="12" t="s">
        <v>100</v>
      </c>
      <c r="D1308" s="29" t="s">
        <v>5012</v>
      </c>
      <c r="E1308" s="12" t="s">
        <v>539</v>
      </c>
      <c r="F1308" s="12" t="s">
        <v>4754</v>
      </c>
      <c r="G1308" s="21" t="s">
        <v>5876</v>
      </c>
      <c r="H1308" s="29" t="s">
        <v>5877</v>
      </c>
      <c r="I1308" s="29"/>
      <c r="J1308" s="29"/>
      <c r="K1308" s="29"/>
      <c r="L1308" s="12" t="s">
        <v>4994</v>
      </c>
      <c r="M1308" s="12" t="s">
        <v>4997</v>
      </c>
      <c r="N1308" s="12" t="s">
        <v>4937</v>
      </c>
      <c r="O1308" s="12" t="s">
        <v>4944</v>
      </c>
      <c r="P1308" s="12" t="s">
        <v>5034</v>
      </c>
      <c r="Q1308" s="12" t="s">
        <v>8302</v>
      </c>
      <c r="R1308" s="12" t="s">
        <v>7395</v>
      </c>
      <c r="S1308" s="12"/>
      <c r="T1308" s="34"/>
      <c r="U1308" s="34"/>
      <c r="V1308" s="34" t="s">
        <v>4836</v>
      </c>
      <c r="W1308" s="21" t="s">
        <v>4934</v>
      </c>
      <c r="X1308" s="3" t="s">
        <v>49</v>
      </c>
      <c r="Y1308" s="32" t="s">
        <v>4933</v>
      </c>
      <c r="Z1308" s="30" t="s">
        <v>50</v>
      </c>
      <c r="AA1308" s="21" t="s">
        <v>50</v>
      </c>
      <c r="AB1308" s="21" t="s">
        <v>4933</v>
      </c>
      <c r="AC1308" s="3" t="s">
        <v>50</v>
      </c>
      <c r="AD1308" s="3"/>
      <c r="AE1308" s="3"/>
      <c r="AF1308" s="3"/>
      <c r="AG1308" s="21" t="s">
        <v>50</v>
      </c>
      <c r="AH1308" s="21" t="s">
        <v>5020</v>
      </c>
      <c r="AI1308" s="21" t="s">
        <v>5018</v>
      </c>
      <c r="AJ1308" s="3"/>
      <c r="AK1308" s="3" t="s">
        <v>27</v>
      </c>
      <c r="AL1308" s="3"/>
      <c r="AM1308" s="3"/>
      <c r="AN1308" s="3"/>
      <c r="AO1308" s="3"/>
      <c r="AP1308" s="3" t="s">
        <v>6254</v>
      </c>
      <c r="AQ1308" s="3"/>
      <c r="AR1308" s="22">
        <v>42632</v>
      </c>
      <c r="AS1308" s="23" t="s">
        <v>101</v>
      </c>
      <c r="AT1308" s="21" t="s">
        <v>47</v>
      </c>
      <c r="AU1308" s="23" t="s">
        <v>101</v>
      </c>
      <c r="AV1308" s="23"/>
      <c r="AW1308" s="23" t="s">
        <v>7396</v>
      </c>
      <c r="AX1308" s="23"/>
      <c r="AY1308" s="23"/>
      <c r="AZ1308" s="23"/>
      <c r="BA1308" s="3"/>
      <c r="BB1308" s="3"/>
      <c r="BC1308" s="3"/>
      <c r="BD1308" s="3"/>
      <c r="BE1308" s="3"/>
      <c r="BF1308" s="3"/>
      <c r="BG1308" s="21" t="s">
        <v>5929</v>
      </c>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t="s">
        <v>3657</v>
      </c>
      <c r="CS1308" s="5"/>
      <c r="CT1308" s="5"/>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c r="DU1308" s="5"/>
      <c r="DV1308" s="5"/>
      <c r="DW1308" s="5"/>
      <c r="DX1308" s="5"/>
      <c r="DY1308" s="5"/>
      <c r="DZ1308" s="5"/>
      <c r="EA1308" s="5"/>
      <c r="EB1308" s="5"/>
      <c r="EC1308" s="5"/>
      <c r="ED1308" s="5"/>
      <c r="EE1308" s="5"/>
      <c r="EF1308" s="5"/>
      <c r="EG1308" s="5"/>
      <c r="EH1308" s="5"/>
      <c r="EI1308" s="5"/>
      <c r="EJ1308" s="5"/>
      <c r="EK1308" s="5"/>
      <c r="EL1308" s="5"/>
      <c r="EM1308" s="5"/>
      <c r="EN1308" s="5"/>
      <c r="EO1308" s="5"/>
      <c r="EP1308" s="5"/>
      <c r="EQ1308" s="5"/>
      <c r="ER1308" s="5"/>
      <c r="ES1308" s="5"/>
      <c r="ET1308" s="5"/>
      <c r="EU1308" s="5"/>
      <c r="EV1308" s="5"/>
      <c r="EW1308" s="5"/>
      <c r="EX1308" s="5"/>
      <c r="EY1308" s="5"/>
      <c r="EZ1308" s="5"/>
      <c r="FA1308" s="5"/>
      <c r="FB1308" s="5"/>
      <c r="FC1308" s="5"/>
      <c r="FD1308" s="5"/>
      <c r="FE1308" s="5"/>
      <c r="FF1308" s="5"/>
      <c r="FG1308" s="5"/>
      <c r="FH1308" s="5"/>
      <c r="FI1308" s="5"/>
      <c r="FJ1308" s="5"/>
      <c r="FK1308" s="5"/>
      <c r="FL1308" s="5"/>
      <c r="FM1308" s="5"/>
      <c r="FN1308" s="5"/>
      <c r="FO1308" s="5"/>
      <c r="FP1308" s="5"/>
      <c r="FQ1308" s="5"/>
      <c r="FR1308" s="5"/>
      <c r="FS1308" s="5"/>
      <c r="FT1308" s="5"/>
      <c r="FU1308" s="5"/>
      <c r="FV1308" s="5"/>
      <c r="FW1308" s="5"/>
      <c r="FX1308" s="5"/>
      <c r="FY1308" s="5"/>
      <c r="FZ1308" s="5"/>
      <c r="GA1308" s="5"/>
      <c r="GB1308" s="5"/>
      <c r="GC1308" s="5"/>
      <c r="GD1308" s="5"/>
      <c r="GE1308" s="5"/>
      <c r="GF1308" s="5"/>
      <c r="GG1308" s="5"/>
      <c r="GH1308" s="5"/>
      <c r="GI1308" s="5"/>
      <c r="GJ1308" s="5"/>
      <c r="GK1308" s="5"/>
      <c r="GL1308" s="5"/>
      <c r="GM1308" s="5"/>
      <c r="GN1308" s="20" t="s">
        <v>50</v>
      </c>
      <c r="GO1308" s="17" t="s">
        <v>780</v>
      </c>
      <c r="GP1308" s="17" t="s">
        <v>93</v>
      </c>
      <c r="GQ1308" s="19" t="s">
        <v>106</v>
      </c>
      <c r="GR1308" s="17"/>
      <c r="GS1308" s="16" t="s">
        <v>7397</v>
      </c>
      <c r="GT1308" s="2"/>
    </row>
    <row r="1309" spans="1:202" s="1" customFormat="1" ht="22.5" customHeight="1" x14ac:dyDescent="0.35">
      <c r="A1309" s="12">
        <v>1307</v>
      </c>
      <c r="B1309" s="9">
        <v>42632</v>
      </c>
      <c r="C1309" s="12" t="s">
        <v>100</v>
      </c>
      <c r="D1309" s="29" t="s">
        <v>5012</v>
      </c>
      <c r="E1309" s="12" t="s">
        <v>539</v>
      </c>
      <c r="F1309" s="12" t="s">
        <v>4754</v>
      </c>
      <c r="G1309" s="21" t="s">
        <v>5876</v>
      </c>
      <c r="H1309" s="29" t="s">
        <v>5877</v>
      </c>
      <c r="I1309" s="29"/>
      <c r="J1309" s="29"/>
      <c r="K1309" s="29"/>
      <c r="L1309" s="12" t="s">
        <v>4994</v>
      </c>
      <c r="M1309" s="12" t="s">
        <v>4997</v>
      </c>
      <c r="N1309" s="12" t="s">
        <v>4937</v>
      </c>
      <c r="O1309" s="12" t="s">
        <v>4944</v>
      </c>
      <c r="P1309" s="12" t="s">
        <v>5034</v>
      </c>
      <c r="Q1309" s="12" t="s">
        <v>8302</v>
      </c>
      <c r="R1309" s="12" t="s">
        <v>7395</v>
      </c>
      <c r="S1309" s="12"/>
      <c r="T1309" s="34"/>
      <c r="U1309" s="34"/>
      <c r="V1309" s="34" t="s">
        <v>4836</v>
      </c>
      <c r="W1309" s="21" t="s">
        <v>4934</v>
      </c>
      <c r="X1309" s="3" t="s">
        <v>49</v>
      </c>
      <c r="Y1309" s="32" t="s">
        <v>4933</v>
      </c>
      <c r="Z1309" s="30" t="s">
        <v>50</v>
      </c>
      <c r="AA1309" s="21" t="s">
        <v>50</v>
      </c>
      <c r="AB1309" s="21" t="s">
        <v>4933</v>
      </c>
      <c r="AC1309" s="3" t="s">
        <v>50</v>
      </c>
      <c r="AD1309" s="3"/>
      <c r="AE1309" s="3"/>
      <c r="AF1309" s="3"/>
      <c r="AG1309" s="21" t="s">
        <v>50</v>
      </c>
      <c r="AH1309" s="21" t="s">
        <v>5020</v>
      </c>
      <c r="AI1309" s="21" t="s">
        <v>5018</v>
      </c>
      <c r="AJ1309" s="3"/>
      <c r="AK1309" s="3" t="s">
        <v>27</v>
      </c>
      <c r="AL1309" s="3"/>
      <c r="AM1309" s="3"/>
      <c r="AN1309" s="3"/>
      <c r="AO1309" s="3"/>
      <c r="AP1309" s="3" t="s">
        <v>6254</v>
      </c>
      <c r="AQ1309" s="3"/>
      <c r="AR1309" s="22">
        <v>42632</v>
      </c>
      <c r="AS1309" s="23" t="s">
        <v>101</v>
      </c>
      <c r="AT1309" s="21" t="s">
        <v>47</v>
      </c>
      <c r="AU1309" s="23" t="s">
        <v>101</v>
      </c>
      <c r="AV1309" s="23"/>
      <c r="AW1309" s="23" t="s">
        <v>7396</v>
      </c>
      <c r="AX1309" s="23"/>
      <c r="AY1309" s="23"/>
      <c r="AZ1309" s="23"/>
      <c r="BA1309" s="3"/>
      <c r="BB1309" s="3"/>
      <c r="BC1309" s="3"/>
      <c r="BD1309" s="3"/>
      <c r="BE1309" s="3"/>
      <c r="BF1309" s="3"/>
      <c r="BG1309" s="21" t="s">
        <v>5929</v>
      </c>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t="s">
        <v>3657</v>
      </c>
      <c r="CS1309" s="5"/>
      <c r="CT1309" s="5"/>
      <c r="CU1309" s="5"/>
      <c r="CV1309" s="5"/>
      <c r="CW1309" s="5"/>
      <c r="CX1309" s="5"/>
      <c r="CY1309" s="5"/>
      <c r="CZ1309" s="5"/>
      <c r="DA1309" s="5"/>
      <c r="DB1309" s="5"/>
      <c r="DC1309" s="5"/>
      <c r="DD1309" s="5"/>
      <c r="DE1309" s="5"/>
      <c r="DF1309" s="5"/>
      <c r="DG1309" s="5"/>
      <c r="DH1309" s="5"/>
      <c r="DI1309" s="5"/>
      <c r="DJ1309" s="5"/>
      <c r="DK1309" s="5"/>
      <c r="DL1309" s="5"/>
      <c r="DM1309" s="5"/>
      <c r="DN1309" s="5"/>
      <c r="DO1309" s="5"/>
      <c r="DP1309" s="5"/>
      <c r="DQ1309" s="5"/>
      <c r="DR1309" s="5"/>
      <c r="DS1309" s="5"/>
      <c r="DT1309" s="5"/>
      <c r="DU1309" s="5"/>
      <c r="DV1309" s="5"/>
      <c r="DW1309" s="5"/>
      <c r="DX1309" s="5"/>
      <c r="DY1309" s="5"/>
      <c r="DZ1309" s="5"/>
      <c r="EA1309" s="5"/>
      <c r="EB1309" s="5"/>
      <c r="EC1309" s="5"/>
      <c r="ED1309" s="5"/>
      <c r="EE1309" s="5"/>
      <c r="EF1309" s="5"/>
      <c r="EG1309" s="5"/>
      <c r="EH1309" s="5"/>
      <c r="EI1309" s="5"/>
      <c r="EJ1309" s="5"/>
      <c r="EK1309" s="5"/>
      <c r="EL1309" s="5"/>
      <c r="EM1309" s="5"/>
      <c r="EN1309" s="5"/>
      <c r="EO1309" s="5"/>
      <c r="EP1309" s="5"/>
      <c r="EQ1309" s="5"/>
      <c r="ER1309" s="5"/>
      <c r="ES1309" s="5"/>
      <c r="ET1309" s="5"/>
      <c r="EU1309" s="5"/>
      <c r="EV1309" s="5"/>
      <c r="EW1309" s="5"/>
      <c r="EX1309" s="5"/>
      <c r="EY1309" s="5"/>
      <c r="EZ1309" s="5"/>
      <c r="FA1309" s="5"/>
      <c r="FB1309" s="5"/>
      <c r="FC1309" s="5"/>
      <c r="FD1309" s="5"/>
      <c r="FE1309" s="5"/>
      <c r="FF1309" s="5"/>
      <c r="FG1309" s="5"/>
      <c r="FH1309" s="5"/>
      <c r="FI1309" s="5"/>
      <c r="FJ1309" s="5"/>
      <c r="FK1309" s="5"/>
      <c r="FL1309" s="5"/>
      <c r="FM1309" s="5"/>
      <c r="FN1309" s="5"/>
      <c r="FO1309" s="5"/>
      <c r="FP1309" s="5"/>
      <c r="FQ1309" s="5"/>
      <c r="FR1309" s="5"/>
      <c r="FS1309" s="5"/>
      <c r="FT1309" s="5"/>
      <c r="FU1309" s="5"/>
      <c r="FV1309" s="5"/>
      <c r="FW1309" s="5"/>
      <c r="FX1309" s="5"/>
      <c r="FY1309" s="5"/>
      <c r="FZ1309" s="5"/>
      <c r="GA1309" s="5"/>
      <c r="GB1309" s="5"/>
      <c r="GC1309" s="5"/>
      <c r="GD1309" s="5"/>
      <c r="GE1309" s="5"/>
      <c r="GF1309" s="5"/>
      <c r="GG1309" s="5"/>
      <c r="GH1309" s="5"/>
      <c r="GI1309" s="5"/>
      <c r="GJ1309" s="5"/>
      <c r="GK1309" s="5"/>
      <c r="GL1309" s="5"/>
      <c r="GM1309" s="5"/>
      <c r="GN1309" s="20" t="s">
        <v>50</v>
      </c>
      <c r="GO1309" s="17" t="s">
        <v>780</v>
      </c>
      <c r="GP1309" s="17" t="s">
        <v>93</v>
      </c>
      <c r="GQ1309" s="19" t="s">
        <v>106</v>
      </c>
      <c r="GR1309" s="17"/>
      <c r="GS1309" s="16" t="s">
        <v>7397</v>
      </c>
      <c r="GT1309" s="2"/>
    </row>
    <row r="1310" spans="1:202" s="1" customFormat="1" ht="22.5" customHeight="1" x14ac:dyDescent="0.35">
      <c r="A1310" s="12">
        <v>1308</v>
      </c>
      <c r="B1310" s="9">
        <v>42632</v>
      </c>
      <c r="C1310" s="12" t="s">
        <v>100</v>
      </c>
      <c r="D1310" s="29" t="s">
        <v>5012</v>
      </c>
      <c r="E1310" s="12" t="s">
        <v>539</v>
      </c>
      <c r="F1310" s="12" t="s">
        <v>4754</v>
      </c>
      <c r="G1310" s="21" t="s">
        <v>5876</v>
      </c>
      <c r="H1310" s="29" t="s">
        <v>5877</v>
      </c>
      <c r="I1310" s="29"/>
      <c r="J1310" s="29"/>
      <c r="K1310" s="29"/>
      <c r="L1310" s="12" t="s">
        <v>4994</v>
      </c>
      <c r="M1310" s="12" t="s">
        <v>4997</v>
      </c>
      <c r="N1310" s="12" t="s">
        <v>4937</v>
      </c>
      <c r="O1310" s="12" t="s">
        <v>4944</v>
      </c>
      <c r="P1310" s="12" t="s">
        <v>5034</v>
      </c>
      <c r="Q1310" s="12" t="s">
        <v>8302</v>
      </c>
      <c r="R1310" s="12" t="s">
        <v>7395</v>
      </c>
      <c r="S1310" s="12"/>
      <c r="T1310" s="34"/>
      <c r="U1310" s="34"/>
      <c r="V1310" s="34" t="s">
        <v>4836</v>
      </c>
      <c r="W1310" s="21" t="s">
        <v>4934</v>
      </c>
      <c r="X1310" s="3" t="s">
        <v>49</v>
      </c>
      <c r="Y1310" s="32" t="s">
        <v>4933</v>
      </c>
      <c r="Z1310" s="30" t="s">
        <v>50</v>
      </c>
      <c r="AA1310" s="21" t="s">
        <v>50</v>
      </c>
      <c r="AB1310" s="21" t="s">
        <v>4933</v>
      </c>
      <c r="AC1310" s="3" t="s">
        <v>50</v>
      </c>
      <c r="AD1310" s="3"/>
      <c r="AE1310" s="3"/>
      <c r="AF1310" s="3"/>
      <c r="AG1310" s="21" t="s">
        <v>50</v>
      </c>
      <c r="AH1310" s="21" t="s">
        <v>5020</v>
      </c>
      <c r="AI1310" s="21" t="s">
        <v>5018</v>
      </c>
      <c r="AJ1310" s="3"/>
      <c r="AK1310" s="3" t="s">
        <v>27</v>
      </c>
      <c r="AL1310" s="3"/>
      <c r="AM1310" s="3"/>
      <c r="AN1310" s="3"/>
      <c r="AO1310" s="3"/>
      <c r="AP1310" s="3" t="s">
        <v>6254</v>
      </c>
      <c r="AQ1310" s="3"/>
      <c r="AR1310" s="22">
        <v>42632</v>
      </c>
      <c r="AS1310" s="23" t="s">
        <v>101</v>
      </c>
      <c r="AT1310" s="21" t="s">
        <v>47</v>
      </c>
      <c r="AU1310" s="23" t="s">
        <v>101</v>
      </c>
      <c r="AV1310" s="23"/>
      <c r="AW1310" s="23" t="s">
        <v>7396</v>
      </c>
      <c r="AX1310" s="23"/>
      <c r="AY1310" s="23"/>
      <c r="AZ1310" s="23"/>
      <c r="BA1310" s="3"/>
      <c r="BB1310" s="3"/>
      <c r="BC1310" s="3"/>
      <c r="BD1310" s="3"/>
      <c r="BE1310" s="3"/>
      <c r="BF1310" s="3"/>
      <c r="BG1310" s="21" t="s">
        <v>5929</v>
      </c>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t="s">
        <v>3657</v>
      </c>
      <c r="CS1310" s="5"/>
      <c r="CT1310" s="5"/>
      <c r="CU1310" s="5"/>
      <c r="CV1310" s="5"/>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c r="DU1310" s="5"/>
      <c r="DV1310" s="5"/>
      <c r="DW1310" s="5"/>
      <c r="DX1310" s="5"/>
      <c r="DY1310" s="5"/>
      <c r="DZ1310" s="5"/>
      <c r="EA1310" s="5"/>
      <c r="EB1310" s="5"/>
      <c r="EC1310" s="5"/>
      <c r="ED1310" s="5"/>
      <c r="EE1310" s="5"/>
      <c r="EF1310" s="5"/>
      <c r="EG1310" s="5"/>
      <c r="EH1310" s="5"/>
      <c r="EI1310" s="5"/>
      <c r="EJ1310" s="5"/>
      <c r="EK1310" s="5"/>
      <c r="EL1310" s="5"/>
      <c r="EM1310" s="5"/>
      <c r="EN1310" s="5"/>
      <c r="EO1310" s="5"/>
      <c r="EP1310" s="5"/>
      <c r="EQ1310" s="5"/>
      <c r="ER1310" s="5"/>
      <c r="ES1310" s="5"/>
      <c r="ET1310" s="5"/>
      <c r="EU1310" s="5"/>
      <c r="EV1310" s="5"/>
      <c r="EW1310" s="5"/>
      <c r="EX1310" s="5"/>
      <c r="EY1310" s="5"/>
      <c r="EZ1310" s="5"/>
      <c r="FA1310" s="5"/>
      <c r="FB1310" s="5"/>
      <c r="FC1310" s="5"/>
      <c r="FD1310" s="5"/>
      <c r="FE1310" s="5"/>
      <c r="FF1310" s="5"/>
      <c r="FG1310" s="5"/>
      <c r="FH1310" s="5"/>
      <c r="FI1310" s="5"/>
      <c r="FJ1310" s="5"/>
      <c r="FK1310" s="5"/>
      <c r="FL1310" s="5"/>
      <c r="FM1310" s="5"/>
      <c r="FN1310" s="5"/>
      <c r="FO1310" s="5"/>
      <c r="FP1310" s="5"/>
      <c r="FQ1310" s="5"/>
      <c r="FR1310" s="5"/>
      <c r="FS1310" s="5"/>
      <c r="FT1310" s="5"/>
      <c r="FU1310" s="5"/>
      <c r="FV1310" s="5"/>
      <c r="FW1310" s="5"/>
      <c r="FX1310" s="5"/>
      <c r="FY1310" s="5"/>
      <c r="FZ1310" s="5"/>
      <c r="GA1310" s="5"/>
      <c r="GB1310" s="5"/>
      <c r="GC1310" s="5"/>
      <c r="GD1310" s="5"/>
      <c r="GE1310" s="5"/>
      <c r="GF1310" s="5"/>
      <c r="GG1310" s="5"/>
      <c r="GH1310" s="5"/>
      <c r="GI1310" s="5"/>
      <c r="GJ1310" s="5"/>
      <c r="GK1310" s="5"/>
      <c r="GL1310" s="5"/>
      <c r="GM1310" s="5"/>
      <c r="GN1310" s="20" t="s">
        <v>50</v>
      </c>
      <c r="GO1310" s="17" t="s">
        <v>780</v>
      </c>
      <c r="GP1310" s="17" t="s">
        <v>93</v>
      </c>
      <c r="GQ1310" s="19" t="s">
        <v>106</v>
      </c>
      <c r="GR1310" s="17"/>
      <c r="GS1310" s="16" t="s">
        <v>7397</v>
      </c>
      <c r="GT1310" s="2"/>
    </row>
    <row r="1311" spans="1:202" s="1" customFormat="1" ht="22.5" customHeight="1" x14ac:dyDescent="0.35">
      <c r="A1311" s="12">
        <v>1309</v>
      </c>
      <c r="B1311" s="9">
        <v>42632</v>
      </c>
      <c r="C1311" s="12" t="s">
        <v>100</v>
      </c>
      <c r="D1311" s="29" t="s">
        <v>5012</v>
      </c>
      <c r="E1311" s="12" t="s">
        <v>539</v>
      </c>
      <c r="F1311" s="12" t="s">
        <v>4754</v>
      </c>
      <c r="G1311" s="21" t="s">
        <v>5876</v>
      </c>
      <c r="H1311" s="29" t="s">
        <v>5877</v>
      </c>
      <c r="I1311" s="29"/>
      <c r="J1311" s="29"/>
      <c r="K1311" s="29"/>
      <c r="L1311" s="12" t="s">
        <v>4994</v>
      </c>
      <c r="M1311" s="12" t="s">
        <v>4997</v>
      </c>
      <c r="N1311" s="12" t="s">
        <v>4937</v>
      </c>
      <c r="O1311" s="12" t="s">
        <v>4944</v>
      </c>
      <c r="P1311" s="12" t="s">
        <v>5034</v>
      </c>
      <c r="Q1311" s="12" t="s">
        <v>8302</v>
      </c>
      <c r="R1311" s="12" t="s">
        <v>7395</v>
      </c>
      <c r="S1311" s="12"/>
      <c r="T1311" s="34"/>
      <c r="U1311" s="34"/>
      <c r="V1311" s="34" t="s">
        <v>4836</v>
      </c>
      <c r="W1311" s="21" t="s">
        <v>4934</v>
      </c>
      <c r="X1311" s="3" t="s">
        <v>49</v>
      </c>
      <c r="Y1311" s="32" t="s">
        <v>4933</v>
      </c>
      <c r="Z1311" s="30" t="s">
        <v>50</v>
      </c>
      <c r="AA1311" s="21" t="s">
        <v>50</v>
      </c>
      <c r="AB1311" s="21" t="s">
        <v>4933</v>
      </c>
      <c r="AC1311" s="3" t="s">
        <v>50</v>
      </c>
      <c r="AD1311" s="3"/>
      <c r="AE1311" s="3"/>
      <c r="AF1311" s="3"/>
      <c r="AG1311" s="21" t="s">
        <v>50</v>
      </c>
      <c r="AH1311" s="21" t="s">
        <v>5020</v>
      </c>
      <c r="AI1311" s="21" t="s">
        <v>5018</v>
      </c>
      <c r="AJ1311" s="3"/>
      <c r="AK1311" s="3" t="s">
        <v>27</v>
      </c>
      <c r="AL1311" s="3"/>
      <c r="AM1311" s="3"/>
      <c r="AN1311" s="3"/>
      <c r="AO1311" s="3"/>
      <c r="AP1311" s="3" t="s">
        <v>6254</v>
      </c>
      <c r="AQ1311" s="3"/>
      <c r="AR1311" s="22">
        <v>42632</v>
      </c>
      <c r="AS1311" s="23" t="s">
        <v>101</v>
      </c>
      <c r="AT1311" s="21" t="s">
        <v>47</v>
      </c>
      <c r="AU1311" s="23" t="s">
        <v>101</v>
      </c>
      <c r="AV1311" s="23"/>
      <c r="AW1311" s="23" t="s">
        <v>7396</v>
      </c>
      <c r="AX1311" s="23"/>
      <c r="AY1311" s="23"/>
      <c r="AZ1311" s="23"/>
      <c r="BA1311" s="3"/>
      <c r="BB1311" s="3"/>
      <c r="BC1311" s="3"/>
      <c r="BD1311" s="3"/>
      <c r="BE1311" s="3"/>
      <c r="BF1311" s="3"/>
      <c r="BG1311" s="21" t="s">
        <v>5929</v>
      </c>
      <c r="BH1311" s="5"/>
      <c r="BI1311" s="5"/>
      <c r="BJ1311" s="5"/>
      <c r="BK1311" s="5"/>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t="s">
        <v>3657</v>
      </c>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c r="DW1311" s="5"/>
      <c r="DX1311" s="5"/>
      <c r="DY1311" s="5"/>
      <c r="DZ1311" s="5"/>
      <c r="EA1311" s="5"/>
      <c r="EB1311" s="5"/>
      <c r="EC1311" s="5"/>
      <c r="ED1311" s="5"/>
      <c r="EE1311" s="5"/>
      <c r="EF1311" s="5"/>
      <c r="EG1311" s="5"/>
      <c r="EH1311" s="5"/>
      <c r="EI1311" s="5"/>
      <c r="EJ1311" s="5"/>
      <c r="EK1311" s="5"/>
      <c r="EL1311" s="5"/>
      <c r="EM1311" s="5"/>
      <c r="EN1311" s="5"/>
      <c r="EO1311" s="5"/>
      <c r="EP1311" s="5"/>
      <c r="EQ1311" s="5"/>
      <c r="ER1311" s="5"/>
      <c r="ES1311" s="5"/>
      <c r="ET1311" s="5"/>
      <c r="EU1311" s="5"/>
      <c r="EV1311" s="5"/>
      <c r="EW1311" s="5"/>
      <c r="EX1311" s="5"/>
      <c r="EY1311" s="5"/>
      <c r="EZ1311" s="5"/>
      <c r="FA1311" s="5"/>
      <c r="FB1311" s="5"/>
      <c r="FC1311" s="5"/>
      <c r="FD1311" s="5"/>
      <c r="FE1311" s="5"/>
      <c r="FF1311" s="5"/>
      <c r="FG1311" s="5"/>
      <c r="FH1311" s="5"/>
      <c r="FI1311" s="5"/>
      <c r="FJ1311" s="5"/>
      <c r="FK1311" s="5"/>
      <c r="FL1311" s="5"/>
      <c r="FM1311" s="5"/>
      <c r="FN1311" s="5"/>
      <c r="FO1311" s="5"/>
      <c r="FP1311" s="5"/>
      <c r="FQ1311" s="5"/>
      <c r="FR1311" s="5"/>
      <c r="FS1311" s="5"/>
      <c r="FT1311" s="5"/>
      <c r="FU1311" s="5"/>
      <c r="FV1311" s="5"/>
      <c r="FW1311" s="5"/>
      <c r="FX1311" s="5"/>
      <c r="FY1311" s="5"/>
      <c r="FZ1311" s="5"/>
      <c r="GA1311" s="5"/>
      <c r="GB1311" s="5"/>
      <c r="GC1311" s="5"/>
      <c r="GD1311" s="5"/>
      <c r="GE1311" s="5"/>
      <c r="GF1311" s="5"/>
      <c r="GG1311" s="5"/>
      <c r="GH1311" s="5"/>
      <c r="GI1311" s="5"/>
      <c r="GJ1311" s="5"/>
      <c r="GK1311" s="5"/>
      <c r="GL1311" s="5"/>
      <c r="GM1311" s="5"/>
      <c r="GN1311" s="20" t="s">
        <v>50</v>
      </c>
      <c r="GO1311" s="17" t="s">
        <v>780</v>
      </c>
      <c r="GP1311" s="17" t="s">
        <v>93</v>
      </c>
      <c r="GQ1311" s="19" t="s">
        <v>106</v>
      </c>
      <c r="GR1311" s="17"/>
      <c r="GS1311" s="16" t="s">
        <v>7397</v>
      </c>
      <c r="GT1311" s="2"/>
    </row>
    <row r="1312" spans="1:202" s="1" customFormat="1" ht="22.5" customHeight="1" x14ac:dyDescent="0.35">
      <c r="A1312" s="12">
        <v>1310</v>
      </c>
      <c r="B1312" s="9">
        <v>42632</v>
      </c>
      <c r="C1312" s="12" t="s">
        <v>100</v>
      </c>
      <c r="D1312" s="29" t="s">
        <v>5012</v>
      </c>
      <c r="E1312" s="12" t="s">
        <v>539</v>
      </c>
      <c r="F1312" s="12" t="s">
        <v>4754</v>
      </c>
      <c r="G1312" s="21" t="s">
        <v>5876</v>
      </c>
      <c r="H1312" s="29" t="s">
        <v>5877</v>
      </c>
      <c r="I1312" s="29"/>
      <c r="J1312" s="29"/>
      <c r="K1312" s="29"/>
      <c r="L1312" s="12" t="s">
        <v>4994</v>
      </c>
      <c r="M1312" s="12" t="s">
        <v>4997</v>
      </c>
      <c r="N1312" s="12" t="s">
        <v>4937</v>
      </c>
      <c r="O1312" s="12" t="s">
        <v>4944</v>
      </c>
      <c r="P1312" s="12" t="s">
        <v>5034</v>
      </c>
      <c r="Q1312" s="12" t="s">
        <v>8302</v>
      </c>
      <c r="R1312" s="12" t="s">
        <v>7395</v>
      </c>
      <c r="S1312" s="12"/>
      <c r="T1312" s="34"/>
      <c r="U1312" s="34"/>
      <c r="V1312" s="34" t="s">
        <v>4836</v>
      </c>
      <c r="W1312" s="21" t="s">
        <v>4934</v>
      </c>
      <c r="X1312" s="3" t="s">
        <v>49</v>
      </c>
      <c r="Y1312" s="32" t="s">
        <v>4933</v>
      </c>
      <c r="Z1312" s="30" t="s">
        <v>50</v>
      </c>
      <c r="AA1312" s="21" t="s">
        <v>50</v>
      </c>
      <c r="AB1312" s="21" t="s">
        <v>4933</v>
      </c>
      <c r="AC1312" s="3" t="s">
        <v>50</v>
      </c>
      <c r="AD1312" s="3"/>
      <c r="AE1312" s="3"/>
      <c r="AF1312" s="3"/>
      <c r="AG1312" s="21" t="s">
        <v>50</v>
      </c>
      <c r="AH1312" s="21" t="s">
        <v>5020</v>
      </c>
      <c r="AI1312" s="21" t="s">
        <v>5018</v>
      </c>
      <c r="AJ1312" s="3"/>
      <c r="AK1312" s="3" t="s">
        <v>27</v>
      </c>
      <c r="AL1312" s="3"/>
      <c r="AM1312" s="3"/>
      <c r="AN1312" s="3"/>
      <c r="AO1312" s="3"/>
      <c r="AP1312" s="3" t="s">
        <v>6254</v>
      </c>
      <c r="AQ1312" s="3"/>
      <c r="AR1312" s="22">
        <v>42632</v>
      </c>
      <c r="AS1312" s="23" t="s">
        <v>101</v>
      </c>
      <c r="AT1312" s="21" t="s">
        <v>47</v>
      </c>
      <c r="AU1312" s="23" t="s">
        <v>101</v>
      </c>
      <c r="AV1312" s="23"/>
      <c r="AW1312" s="23" t="s">
        <v>7396</v>
      </c>
      <c r="AX1312" s="23"/>
      <c r="AY1312" s="23"/>
      <c r="AZ1312" s="23"/>
      <c r="BA1312" s="3"/>
      <c r="BB1312" s="3"/>
      <c r="BC1312" s="3"/>
      <c r="BD1312" s="3"/>
      <c r="BE1312" s="3"/>
      <c r="BF1312" s="3"/>
      <c r="BG1312" s="21" t="s">
        <v>5929</v>
      </c>
      <c r="BH1312" s="5"/>
      <c r="BI1312" s="5"/>
      <c r="BJ1312" s="5"/>
      <c r="BK1312" s="5"/>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t="s">
        <v>3657</v>
      </c>
      <c r="CS1312" s="5"/>
      <c r="CT1312" s="5"/>
      <c r="CU1312" s="5"/>
      <c r="CV1312" s="5"/>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c r="DS1312" s="5"/>
      <c r="DT1312" s="5"/>
      <c r="DU1312" s="5"/>
      <c r="DV1312" s="5"/>
      <c r="DW1312" s="5"/>
      <c r="DX1312" s="5"/>
      <c r="DY1312" s="5"/>
      <c r="DZ1312" s="5"/>
      <c r="EA1312" s="5"/>
      <c r="EB1312" s="5"/>
      <c r="EC1312" s="5"/>
      <c r="ED1312" s="5"/>
      <c r="EE1312" s="5"/>
      <c r="EF1312" s="5"/>
      <c r="EG1312" s="5"/>
      <c r="EH1312" s="5"/>
      <c r="EI1312" s="5"/>
      <c r="EJ1312" s="5"/>
      <c r="EK1312" s="5"/>
      <c r="EL1312" s="5"/>
      <c r="EM1312" s="5"/>
      <c r="EN1312" s="5"/>
      <c r="EO1312" s="5"/>
      <c r="EP1312" s="5"/>
      <c r="EQ1312" s="5"/>
      <c r="ER1312" s="5"/>
      <c r="ES1312" s="5"/>
      <c r="ET1312" s="5"/>
      <c r="EU1312" s="5"/>
      <c r="EV1312" s="5"/>
      <c r="EW1312" s="5"/>
      <c r="EX1312" s="5"/>
      <c r="EY1312" s="5"/>
      <c r="EZ1312" s="5"/>
      <c r="FA1312" s="5"/>
      <c r="FB1312" s="5"/>
      <c r="FC1312" s="5"/>
      <c r="FD1312" s="5"/>
      <c r="FE1312" s="5"/>
      <c r="FF1312" s="5"/>
      <c r="FG1312" s="5"/>
      <c r="FH1312" s="5"/>
      <c r="FI1312" s="5"/>
      <c r="FJ1312" s="5"/>
      <c r="FK1312" s="5"/>
      <c r="FL1312" s="5"/>
      <c r="FM1312" s="5"/>
      <c r="FN1312" s="5"/>
      <c r="FO1312" s="5"/>
      <c r="FP1312" s="5"/>
      <c r="FQ1312" s="5"/>
      <c r="FR1312" s="5"/>
      <c r="FS1312" s="5"/>
      <c r="FT1312" s="5"/>
      <c r="FU1312" s="5"/>
      <c r="FV1312" s="5"/>
      <c r="FW1312" s="5"/>
      <c r="FX1312" s="5"/>
      <c r="FY1312" s="5"/>
      <c r="FZ1312" s="5"/>
      <c r="GA1312" s="5"/>
      <c r="GB1312" s="5"/>
      <c r="GC1312" s="5"/>
      <c r="GD1312" s="5"/>
      <c r="GE1312" s="5"/>
      <c r="GF1312" s="5"/>
      <c r="GG1312" s="5"/>
      <c r="GH1312" s="5"/>
      <c r="GI1312" s="5"/>
      <c r="GJ1312" s="5"/>
      <c r="GK1312" s="5"/>
      <c r="GL1312" s="5"/>
      <c r="GM1312" s="5"/>
      <c r="GN1312" s="20" t="s">
        <v>50</v>
      </c>
      <c r="GO1312" s="17" t="s">
        <v>780</v>
      </c>
      <c r="GP1312" s="17" t="s">
        <v>93</v>
      </c>
      <c r="GQ1312" s="19" t="s">
        <v>106</v>
      </c>
      <c r="GR1312" s="17"/>
      <c r="GS1312" s="16" t="s">
        <v>7397</v>
      </c>
      <c r="GT1312" s="2"/>
    </row>
    <row r="1313" spans="1:202" s="1" customFormat="1" ht="22.5" customHeight="1" x14ac:dyDescent="0.35">
      <c r="A1313" s="12">
        <v>1311</v>
      </c>
      <c r="B1313" s="9">
        <v>42632</v>
      </c>
      <c r="C1313" s="12" t="s">
        <v>100</v>
      </c>
      <c r="D1313" s="29" t="s">
        <v>5012</v>
      </c>
      <c r="E1313" s="12" t="s">
        <v>539</v>
      </c>
      <c r="F1313" s="12" t="s">
        <v>4754</v>
      </c>
      <c r="G1313" s="21" t="s">
        <v>5876</v>
      </c>
      <c r="H1313" s="29" t="s">
        <v>5877</v>
      </c>
      <c r="I1313" s="29"/>
      <c r="J1313" s="29"/>
      <c r="K1313" s="29"/>
      <c r="L1313" s="12" t="s">
        <v>4994</v>
      </c>
      <c r="M1313" s="12" t="s">
        <v>4997</v>
      </c>
      <c r="N1313" s="12" t="s">
        <v>4937</v>
      </c>
      <c r="O1313" s="12" t="s">
        <v>4944</v>
      </c>
      <c r="P1313" s="12" t="s">
        <v>5034</v>
      </c>
      <c r="Q1313" s="12" t="s">
        <v>8302</v>
      </c>
      <c r="R1313" s="12" t="s">
        <v>7395</v>
      </c>
      <c r="S1313" s="12"/>
      <c r="T1313" s="34" t="s">
        <v>3662</v>
      </c>
      <c r="U1313" s="34"/>
      <c r="V1313" s="34" t="s">
        <v>4836</v>
      </c>
      <c r="W1313" s="21" t="s">
        <v>4934</v>
      </c>
      <c r="X1313" s="3" t="s">
        <v>49</v>
      </c>
      <c r="Y1313" s="32" t="s">
        <v>4933</v>
      </c>
      <c r="Z1313" s="30" t="s">
        <v>50</v>
      </c>
      <c r="AA1313" s="21" t="s">
        <v>50</v>
      </c>
      <c r="AB1313" s="21" t="s">
        <v>4933</v>
      </c>
      <c r="AC1313" s="3" t="s">
        <v>50</v>
      </c>
      <c r="AD1313" s="3"/>
      <c r="AE1313" s="3"/>
      <c r="AF1313" s="3"/>
      <c r="AG1313" s="21" t="s">
        <v>50</v>
      </c>
      <c r="AH1313" s="21" t="s">
        <v>5020</v>
      </c>
      <c r="AI1313" s="21" t="s">
        <v>5018</v>
      </c>
      <c r="AJ1313" s="3"/>
      <c r="AK1313" s="3" t="s">
        <v>27</v>
      </c>
      <c r="AL1313" s="3"/>
      <c r="AM1313" s="3"/>
      <c r="AN1313" s="3"/>
      <c r="AO1313" s="3"/>
      <c r="AP1313" s="3" t="s">
        <v>6254</v>
      </c>
      <c r="AQ1313" s="3"/>
      <c r="AR1313" s="22">
        <v>42632</v>
      </c>
      <c r="AS1313" s="23" t="s">
        <v>101</v>
      </c>
      <c r="AT1313" s="21" t="s">
        <v>47</v>
      </c>
      <c r="AU1313" s="23" t="s">
        <v>101</v>
      </c>
      <c r="AV1313" s="23"/>
      <c r="AW1313" s="23" t="s">
        <v>7396</v>
      </c>
      <c r="AX1313" s="23"/>
      <c r="AY1313" s="23"/>
      <c r="AZ1313" s="23"/>
      <c r="BA1313" s="3"/>
      <c r="BB1313" s="3"/>
      <c r="BC1313" s="3"/>
      <c r="BD1313" s="3"/>
      <c r="BE1313" s="3"/>
      <c r="BF1313" s="3"/>
      <c r="BG1313" s="21" t="s">
        <v>5929</v>
      </c>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t="s">
        <v>3657</v>
      </c>
      <c r="CS1313" s="5"/>
      <c r="CT1313" s="5"/>
      <c r="CU1313" s="5"/>
      <c r="CV1313" s="5"/>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c r="DW1313" s="5"/>
      <c r="DX1313" s="5"/>
      <c r="DY1313" s="5"/>
      <c r="DZ1313" s="5"/>
      <c r="EA1313" s="5"/>
      <c r="EB1313" s="5"/>
      <c r="EC1313" s="5"/>
      <c r="ED1313" s="5"/>
      <c r="EE1313" s="5"/>
      <c r="EF1313" s="5"/>
      <c r="EG1313" s="5"/>
      <c r="EH1313" s="5"/>
      <c r="EI1313" s="5"/>
      <c r="EJ1313" s="5"/>
      <c r="EK1313" s="5"/>
      <c r="EL1313" s="5"/>
      <c r="EM1313" s="5"/>
      <c r="EN1313" s="5"/>
      <c r="EO1313" s="5"/>
      <c r="EP1313" s="5"/>
      <c r="EQ1313" s="5"/>
      <c r="ER1313" s="5"/>
      <c r="ES1313" s="5"/>
      <c r="ET1313" s="5"/>
      <c r="EU1313" s="5"/>
      <c r="EV1313" s="5"/>
      <c r="EW1313" s="5"/>
      <c r="EX1313" s="5"/>
      <c r="EY1313" s="5"/>
      <c r="EZ1313" s="5"/>
      <c r="FA1313" s="5"/>
      <c r="FB1313" s="5"/>
      <c r="FC1313" s="5"/>
      <c r="FD1313" s="5"/>
      <c r="FE1313" s="5"/>
      <c r="FF1313" s="5"/>
      <c r="FG1313" s="5"/>
      <c r="FH1313" s="5"/>
      <c r="FI1313" s="5"/>
      <c r="FJ1313" s="5"/>
      <c r="FK1313" s="5"/>
      <c r="FL1313" s="5"/>
      <c r="FM1313" s="5"/>
      <c r="FN1313" s="5"/>
      <c r="FO1313" s="5"/>
      <c r="FP1313" s="5"/>
      <c r="FQ1313" s="5"/>
      <c r="FR1313" s="5"/>
      <c r="FS1313" s="5"/>
      <c r="FT1313" s="5"/>
      <c r="FU1313" s="5"/>
      <c r="FV1313" s="5"/>
      <c r="FW1313" s="5"/>
      <c r="FX1313" s="5"/>
      <c r="FY1313" s="5"/>
      <c r="FZ1313" s="5"/>
      <c r="GA1313" s="5"/>
      <c r="GB1313" s="5"/>
      <c r="GC1313" s="5"/>
      <c r="GD1313" s="5"/>
      <c r="GE1313" s="5"/>
      <c r="GF1313" s="5"/>
      <c r="GG1313" s="5"/>
      <c r="GH1313" s="5"/>
      <c r="GI1313" s="5"/>
      <c r="GJ1313" s="5"/>
      <c r="GK1313" s="5"/>
      <c r="GL1313" s="5"/>
      <c r="GM1313" s="5"/>
      <c r="GN1313" s="20" t="s">
        <v>50</v>
      </c>
      <c r="GO1313" s="17" t="s">
        <v>780</v>
      </c>
      <c r="GP1313" s="17" t="s">
        <v>93</v>
      </c>
      <c r="GQ1313" s="19" t="s">
        <v>106</v>
      </c>
      <c r="GR1313" s="17"/>
      <c r="GS1313" s="16" t="s">
        <v>7397</v>
      </c>
      <c r="GT1313" s="2"/>
    </row>
    <row r="1314" spans="1:202" s="1" customFormat="1" ht="22.5" customHeight="1" x14ac:dyDescent="0.35">
      <c r="A1314" s="12">
        <v>1312</v>
      </c>
      <c r="B1314" s="9">
        <v>42635</v>
      </c>
      <c r="C1314" s="12" t="s">
        <v>100</v>
      </c>
      <c r="D1314" s="29" t="s">
        <v>5012</v>
      </c>
      <c r="E1314" s="12" t="s">
        <v>109</v>
      </c>
      <c r="F1314" s="12" t="s">
        <v>4819</v>
      </c>
      <c r="G1314" s="21" t="s">
        <v>7768</v>
      </c>
      <c r="H1314" s="29" t="s">
        <v>5877</v>
      </c>
      <c r="I1314" s="29" t="s">
        <v>5134</v>
      </c>
      <c r="J1314" s="29"/>
      <c r="K1314" s="29" t="s">
        <v>4947</v>
      </c>
      <c r="L1314" s="12" t="s">
        <v>4994</v>
      </c>
      <c r="M1314" s="12" t="s">
        <v>4997</v>
      </c>
      <c r="N1314" s="12" t="s">
        <v>296</v>
      </c>
      <c r="O1314" s="12" t="s">
        <v>4941</v>
      </c>
      <c r="P1314" s="12" t="s">
        <v>5035</v>
      </c>
      <c r="Q1314" s="12" t="s">
        <v>8303</v>
      </c>
      <c r="R1314" s="12" t="s">
        <v>7748</v>
      </c>
      <c r="S1314" s="12"/>
      <c r="T1314" s="34" t="s">
        <v>3670</v>
      </c>
      <c r="U1314" s="34"/>
      <c r="V1314" s="34" t="s">
        <v>4836</v>
      </c>
      <c r="W1314" s="21" t="s">
        <v>4934</v>
      </c>
      <c r="X1314" s="3" t="s">
        <v>49</v>
      </c>
      <c r="Y1314" s="32" t="s">
        <v>6166</v>
      </c>
      <c r="Z1314" s="30">
        <v>22</v>
      </c>
      <c r="AA1314" s="21" t="s">
        <v>5027</v>
      </c>
      <c r="AB1314" s="21" t="s">
        <v>4933</v>
      </c>
      <c r="AC1314" s="3" t="s">
        <v>5776</v>
      </c>
      <c r="AD1314" s="3" t="s">
        <v>800</v>
      </c>
      <c r="AE1314" s="3"/>
      <c r="AF1314" s="3" t="s">
        <v>187</v>
      </c>
      <c r="AG1314" s="21" t="s">
        <v>5021</v>
      </c>
      <c r="AH1314" s="21" t="s">
        <v>5021</v>
      </c>
      <c r="AI1314" s="21" t="s">
        <v>5019</v>
      </c>
      <c r="AJ1314" s="3" t="s">
        <v>86</v>
      </c>
      <c r="AK1314" s="3" t="s">
        <v>27</v>
      </c>
      <c r="AL1314" s="3"/>
      <c r="AM1314" s="3" t="s">
        <v>53</v>
      </c>
      <c r="AN1314" s="3"/>
      <c r="AO1314" s="3"/>
      <c r="AP1314" s="3"/>
      <c r="AQ1314" s="3"/>
      <c r="AR1314" s="22">
        <v>42635</v>
      </c>
      <c r="AS1314" s="23" t="s">
        <v>101</v>
      </c>
      <c r="AT1314" s="21" t="s">
        <v>47</v>
      </c>
      <c r="AU1314" s="23" t="s">
        <v>48</v>
      </c>
      <c r="AV1314" s="23"/>
      <c r="AW1314" s="23"/>
      <c r="AX1314" s="23"/>
      <c r="AY1314" s="23"/>
      <c r="AZ1314" s="23"/>
      <c r="BA1314" s="3"/>
      <c r="BB1314" s="3"/>
      <c r="BC1314" s="3"/>
      <c r="BD1314" s="3"/>
      <c r="BE1314" s="3"/>
      <c r="BF1314" s="3"/>
      <c r="BG1314" s="21" t="s">
        <v>5929</v>
      </c>
      <c r="BH1314" s="5" t="s">
        <v>3665</v>
      </c>
      <c r="BI1314" s="5"/>
      <c r="BJ1314" s="5"/>
      <c r="BK1314" s="5"/>
      <c r="BL1314" s="5"/>
      <c r="BM1314" s="5"/>
      <c r="BN1314" s="5" t="s">
        <v>3671</v>
      </c>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t="s">
        <v>3672</v>
      </c>
      <c r="CS1314" s="5" t="s">
        <v>3673</v>
      </c>
      <c r="CT1314" s="5" t="s">
        <v>3674</v>
      </c>
      <c r="CU1314" s="5"/>
      <c r="CV1314" s="5"/>
      <c r="CW1314" s="5"/>
      <c r="CX1314" s="5"/>
      <c r="CY1314" s="5"/>
      <c r="CZ1314" s="5"/>
      <c r="DA1314" s="5"/>
      <c r="DB1314" s="5"/>
      <c r="DC1314" s="5"/>
      <c r="DD1314" s="5"/>
      <c r="DE1314" s="5"/>
      <c r="DF1314" s="5"/>
      <c r="DG1314" s="5"/>
      <c r="DH1314" s="5"/>
      <c r="DI1314" s="5"/>
      <c r="DJ1314" s="5"/>
      <c r="DK1314" s="5"/>
      <c r="DL1314" s="5"/>
      <c r="DM1314" s="5"/>
      <c r="DN1314" s="5"/>
      <c r="DO1314" s="5"/>
      <c r="DP1314" s="5"/>
      <c r="DQ1314" s="5"/>
      <c r="DR1314" s="5"/>
      <c r="DS1314" s="5"/>
      <c r="DT1314" s="5"/>
      <c r="DU1314" s="5"/>
      <c r="DV1314" s="5"/>
      <c r="DW1314" s="5"/>
      <c r="DX1314" s="5"/>
      <c r="DY1314" s="5"/>
      <c r="DZ1314" s="5"/>
      <c r="EA1314" s="5"/>
      <c r="EB1314" s="5"/>
      <c r="EC1314" s="5"/>
      <c r="ED1314" s="5"/>
      <c r="EE1314" s="5"/>
      <c r="EF1314" s="5"/>
      <c r="EG1314" s="5"/>
      <c r="EH1314" s="5"/>
      <c r="EI1314" s="5"/>
      <c r="EJ1314" s="5"/>
      <c r="EK1314" s="5"/>
      <c r="EL1314" s="5"/>
      <c r="EM1314" s="5"/>
      <c r="EN1314" s="5"/>
      <c r="EO1314" s="5"/>
      <c r="EP1314" s="5"/>
      <c r="EQ1314" s="5"/>
      <c r="ER1314" s="5"/>
      <c r="ES1314" s="5"/>
      <c r="ET1314" s="5"/>
      <c r="EU1314" s="5"/>
      <c r="EV1314" s="5"/>
      <c r="EW1314" s="5"/>
      <c r="EX1314" s="5"/>
      <c r="EY1314" s="5"/>
      <c r="EZ1314" s="5"/>
      <c r="FA1314" s="5"/>
      <c r="FB1314" s="5"/>
      <c r="FC1314" s="5"/>
      <c r="FD1314" s="5"/>
      <c r="FE1314" s="5"/>
      <c r="FF1314" s="5"/>
      <c r="FG1314" s="5"/>
      <c r="FH1314" s="5"/>
      <c r="FI1314" s="5"/>
      <c r="FJ1314" s="5"/>
      <c r="FK1314" s="5"/>
      <c r="FL1314" s="5"/>
      <c r="FM1314" s="5"/>
      <c r="FN1314" s="5"/>
      <c r="FO1314" s="5"/>
      <c r="FP1314" s="5"/>
      <c r="FQ1314" s="5"/>
      <c r="FR1314" s="5"/>
      <c r="FS1314" s="5"/>
      <c r="FT1314" s="5"/>
      <c r="FU1314" s="5"/>
      <c r="FV1314" s="5"/>
      <c r="FW1314" s="5"/>
      <c r="FX1314" s="5"/>
      <c r="FY1314" s="5"/>
      <c r="FZ1314" s="5"/>
      <c r="GA1314" s="5"/>
      <c r="GB1314" s="5"/>
      <c r="GC1314" s="5"/>
      <c r="GD1314" s="5"/>
      <c r="GE1314" s="5"/>
      <c r="GF1314" s="5"/>
      <c r="GG1314" s="5"/>
      <c r="GH1314" s="5"/>
      <c r="GI1314" s="5"/>
      <c r="GJ1314" s="5"/>
      <c r="GK1314" s="5"/>
      <c r="GL1314" s="5"/>
      <c r="GM1314" s="5"/>
      <c r="GN1314" s="20" t="s">
        <v>7399</v>
      </c>
      <c r="GO1314" s="17" t="s">
        <v>186</v>
      </c>
      <c r="GP1314" s="17" t="s">
        <v>187</v>
      </c>
      <c r="GQ1314" s="19" t="s">
        <v>106</v>
      </c>
      <c r="GR1314" s="17"/>
      <c r="GS1314" s="16"/>
      <c r="GT1314" s="2"/>
    </row>
    <row r="1315" spans="1:202" s="1" customFormat="1" ht="22.5" customHeight="1" x14ac:dyDescent="0.35">
      <c r="A1315" s="12">
        <v>1313</v>
      </c>
      <c r="B1315" s="9">
        <v>42635</v>
      </c>
      <c r="C1315" s="12" t="s">
        <v>100</v>
      </c>
      <c r="D1315" s="29" t="s">
        <v>5012</v>
      </c>
      <c r="E1315" s="12" t="s">
        <v>6077</v>
      </c>
      <c r="F1315" s="12" t="s">
        <v>6341</v>
      </c>
      <c r="G1315" s="21" t="s">
        <v>5876</v>
      </c>
      <c r="H1315" s="29" t="s">
        <v>5877</v>
      </c>
      <c r="I1315" s="29"/>
      <c r="J1315" s="29"/>
      <c r="K1315" s="29"/>
      <c r="L1315" s="12" t="s">
        <v>4994</v>
      </c>
      <c r="M1315" s="12" t="s">
        <v>4997</v>
      </c>
      <c r="N1315" s="12" t="s">
        <v>15</v>
      </c>
      <c r="O1315" s="12" t="s">
        <v>94</v>
      </c>
      <c r="P1315" s="12" t="s">
        <v>5035</v>
      </c>
      <c r="Q1315" s="12" t="s">
        <v>8304</v>
      </c>
      <c r="R1315" s="12" t="s">
        <v>6346</v>
      </c>
      <c r="S1315" s="12"/>
      <c r="T1315" s="34" t="s">
        <v>3687</v>
      </c>
      <c r="U1315" s="34"/>
      <c r="V1315" s="34" t="s">
        <v>4836</v>
      </c>
      <c r="W1315" s="21" t="s">
        <v>4934</v>
      </c>
      <c r="X1315" s="3" t="s">
        <v>49</v>
      </c>
      <c r="Y1315" s="32" t="s">
        <v>6177</v>
      </c>
      <c r="Z1315" s="30">
        <v>33</v>
      </c>
      <c r="AA1315" s="21" t="s">
        <v>5028</v>
      </c>
      <c r="AB1315" s="21" t="s">
        <v>4933</v>
      </c>
      <c r="AC1315" s="3" t="s">
        <v>50</v>
      </c>
      <c r="AD1315" s="3"/>
      <c r="AE1315" s="3"/>
      <c r="AF1315" s="3"/>
      <c r="AG1315" s="21" t="s">
        <v>50</v>
      </c>
      <c r="AH1315" s="21" t="s">
        <v>45</v>
      </c>
      <c r="AI1315" s="21" t="s">
        <v>5018</v>
      </c>
      <c r="AJ1315" s="3"/>
      <c r="AK1315" s="3" t="s">
        <v>27</v>
      </c>
      <c r="AL1315" s="3"/>
      <c r="AM1315" s="3"/>
      <c r="AN1315" s="3"/>
      <c r="AO1315" s="3"/>
      <c r="AP1315" s="3"/>
      <c r="AQ1315" s="3"/>
      <c r="AR1315" s="22">
        <v>42635</v>
      </c>
      <c r="AS1315" s="23" t="s">
        <v>101</v>
      </c>
      <c r="AT1315" s="21" t="s">
        <v>47</v>
      </c>
      <c r="AU1315" s="23" t="s">
        <v>101</v>
      </c>
      <c r="AV1315" s="23"/>
      <c r="AW1315" s="23"/>
      <c r="AX1315" s="23"/>
      <c r="AY1315" s="23"/>
      <c r="AZ1315" s="23"/>
      <c r="BA1315" s="3"/>
      <c r="BB1315" s="3"/>
      <c r="BC1315" s="3"/>
      <c r="BD1315" s="3"/>
      <c r="BE1315" s="3"/>
      <c r="BF1315" s="3"/>
      <c r="BG1315" s="21" t="s">
        <v>5928</v>
      </c>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t="s">
        <v>3688</v>
      </c>
      <c r="CF1315" s="5" t="s">
        <v>3689</v>
      </c>
      <c r="CG1315" s="5"/>
      <c r="CH1315" s="5"/>
      <c r="CI1315" s="5"/>
      <c r="CJ1315" s="5"/>
      <c r="CK1315" s="5"/>
      <c r="CL1315" s="5"/>
      <c r="CM1315" s="5"/>
      <c r="CN1315" s="5"/>
      <c r="CO1315" s="5"/>
      <c r="CP1315" s="5"/>
      <c r="CQ1315" s="5"/>
      <c r="CR1315" s="5"/>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c r="DW1315" s="5"/>
      <c r="DX1315" s="5"/>
      <c r="DY1315" s="5"/>
      <c r="DZ1315" s="5"/>
      <c r="EA1315" s="5"/>
      <c r="EB1315" s="5"/>
      <c r="EC1315" s="5"/>
      <c r="ED1315" s="5"/>
      <c r="EE1315" s="5"/>
      <c r="EF1315" s="5"/>
      <c r="EG1315" s="5"/>
      <c r="EH1315" s="5"/>
      <c r="EI1315" s="5"/>
      <c r="EJ1315" s="5"/>
      <c r="EK1315" s="5"/>
      <c r="EL1315" s="5"/>
      <c r="EM1315" s="5"/>
      <c r="EN1315" s="5"/>
      <c r="EO1315" s="5"/>
      <c r="EP1315" s="5"/>
      <c r="EQ1315" s="5"/>
      <c r="ER1315" s="5"/>
      <c r="ES1315" s="5"/>
      <c r="ET1315" s="5"/>
      <c r="EU1315" s="5"/>
      <c r="EV1315" s="5"/>
      <c r="EW1315" s="5"/>
      <c r="EX1315" s="5"/>
      <c r="EY1315" s="5"/>
      <c r="EZ1315" s="5"/>
      <c r="FA1315" s="5"/>
      <c r="FB1315" s="5"/>
      <c r="FC1315" s="5"/>
      <c r="FD1315" s="5"/>
      <c r="FE1315" s="5"/>
      <c r="FF1315" s="5"/>
      <c r="FG1315" s="5"/>
      <c r="FH1315" s="5"/>
      <c r="FI1315" s="5"/>
      <c r="FJ1315" s="5"/>
      <c r="FK1315" s="5"/>
      <c r="FL1315" s="5"/>
      <c r="FM1315" s="5"/>
      <c r="FN1315" s="5"/>
      <c r="FO1315" s="5"/>
      <c r="FP1315" s="5"/>
      <c r="FQ1315" s="5"/>
      <c r="FR1315" s="5"/>
      <c r="FS1315" s="5"/>
      <c r="FT1315" s="5"/>
      <c r="FU1315" s="5"/>
      <c r="FV1315" s="5"/>
      <c r="FW1315" s="5"/>
      <c r="FX1315" s="5"/>
      <c r="FY1315" s="5"/>
      <c r="FZ1315" s="5"/>
      <c r="GA1315" s="5"/>
      <c r="GB1315" s="5"/>
      <c r="GC1315" s="5"/>
      <c r="GD1315" s="5"/>
      <c r="GE1315" s="5"/>
      <c r="GF1315" s="5"/>
      <c r="GG1315" s="5"/>
      <c r="GH1315" s="5"/>
      <c r="GI1315" s="5"/>
      <c r="GJ1315" s="5"/>
      <c r="GK1315" s="5"/>
      <c r="GL1315" s="5"/>
      <c r="GM1315" s="5"/>
      <c r="GN1315" s="20" t="s">
        <v>50</v>
      </c>
      <c r="GO1315" s="17" t="s">
        <v>45</v>
      </c>
      <c r="GP1315" s="17" t="s">
        <v>93</v>
      </c>
      <c r="GQ1315" s="19" t="s">
        <v>108</v>
      </c>
      <c r="GR1315" s="17"/>
      <c r="GS1315" s="16" t="s">
        <v>917</v>
      </c>
      <c r="GT1315" s="2"/>
    </row>
    <row r="1316" spans="1:202" s="1" customFormat="1" ht="22.5" customHeight="1" x14ac:dyDescent="0.35">
      <c r="A1316" s="12">
        <v>1314</v>
      </c>
      <c r="B1316" s="9">
        <v>42635</v>
      </c>
      <c r="C1316" s="12" t="s">
        <v>100</v>
      </c>
      <c r="D1316" s="29" t="s">
        <v>5012</v>
      </c>
      <c r="E1316" s="12" t="s">
        <v>6068</v>
      </c>
      <c r="F1316" s="12" t="s">
        <v>7400</v>
      </c>
      <c r="G1316" s="21" t="s">
        <v>5876</v>
      </c>
      <c r="H1316" s="29" t="s">
        <v>5877</v>
      </c>
      <c r="I1316" s="29"/>
      <c r="J1316" s="29"/>
      <c r="K1316" s="29"/>
      <c r="L1316" s="12" t="s">
        <v>4994</v>
      </c>
      <c r="M1316" s="12" t="s">
        <v>4997</v>
      </c>
      <c r="N1316" s="12" t="s">
        <v>296</v>
      </c>
      <c r="O1316" s="12" t="s">
        <v>4941</v>
      </c>
      <c r="P1316" s="12" t="s">
        <v>5035</v>
      </c>
      <c r="Q1316" s="12" t="s">
        <v>8305</v>
      </c>
      <c r="R1316" s="12" t="s">
        <v>7401</v>
      </c>
      <c r="S1316" s="12"/>
      <c r="T1316" s="34" t="s">
        <v>3675</v>
      </c>
      <c r="U1316" s="34"/>
      <c r="V1316" s="34" t="s">
        <v>4836</v>
      </c>
      <c r="W1316" s="21" t="s">
        <v>4934</v>
      </c>
      <c r="X1316" s="3" t="s">
        <v>49</v>
      </c>
      <c r="Y1316" s="32" t="s">
        <v>6177</v>
      </c>
      <c r="Z1316" s="30">
        <v>33</v>
      </c>
      <c r="AA1316" s="21" t="s">
        <v>5028</v>
      </c>
      <c r="AB1316" s="21" t="s">
        <v>4933</v>
      </c>
      <c r="AC1316" s="3" t="s">
        <v>5777</v>
      </c>
      <c r="AD1316" s="3" t="s">
        <v>35</v>
      </c>
      <c r="AE1316" s="3"/>
      <c r="AF1316" s="3" t="s">
        <v>6267</v>
      </c>
      <c r="AG1316" s="21" t="s">
        <v>5022</v>
      </c>
      <c r="AH1316" s="21" t="s">
        <v>5022</v>
      </c>
      <c r="AI1316" s="21" t="s">
        <v>5019</v>
      </c>
      <c r="AJ1316" s="3" t="s">
        <v>6378</v>
      </c>
      <c r="AK1316" s="3" t="s">
        <v>27</v>
      </c>
      <c r="AL1316" s="3"/>
      <c r="AM1316" s="3" t="s">
        <v>61</v>
      </c>
      <c r="AN1316" s="3"/>
      <c r="AO1316" s="3"/>
      <c r="AP1316" s="3"/>
      <c r="AQ1316" s="3"/>
      <c r="AR1316" s="22">
        <v>42635</v>
      </c>
      <c r="AS1316" s="23" t="s">
        <v>101</v>
      </c>
      <c r="AT1316" s="21" t="s">
        <v>47</v>
      </c>
      <c r="AU1316" s="23" t="s">
        <v>101</v>
      </c>
      <c r="AV1316" s="23"/>
      <c r="AW1316" s="23"/>
      <c r="AX1316" s="23"/>
      <c r="AY1316" s="23" t="s">
        <v>912</v>
      </c>
      <c r="AZ1316" s="23"/>
      <c r="BA1316" s="3"/>
      <c r="BB1316" s="3"/>
      <c r="BC1316" s="3"/>
      <c r="BD1316" s="3"/>
      <c r="BE1316" s="3"/>
      <c r="BF1316" s="3"/>
      <c r="BG1316" s="21" t="s">
        <v>5929</v>
      </c>
      <c r="BH1316" s="5"/>
      <c r="BI1316" s="5" t="s">
        <v>3671</v>
      </c>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t="s">
        <v>3676</v>
      </c>
      <c r="CS1316" s="5" t="s">
        <v>3677</v>
      </c>
      <c r="CT1316" s="5" t="s">
        <v>3678</v>
      </c>
      <c r="CU1316" s="5" t="s">
        <v>3679</v>
      </c>
      <c r="CV1316" s="5" t="s">
        <v>3680</v>
      </c>
      <c r="CW1316" s="5" t="s">
        <v>3681</v>
      </c>
      <c r="CX1316" s="5" t="s">
        <v>3682</v>
      </c>
      <c r="CY1316" s="5" t="s">
        <v>3683</v>
      </c>
      <c r="CZ1316" s="5" t="s">
        <v>3684</v>
      </c>
      <c r="DA1316" s="5" t="s">
        <v>3685</v>
      </c>
      <c r="DB1316" s="5" t="s">
        <v>3686</v>
      </c>
      <c r="DC1316" s="5"/>
      <c r="DD1316" s="5"/>
      <c r="DE1316" s="5"/>
      <c r="DF1316" s="5"/>
      <c r="DG1316" s="5"/>
      <c r="DH1316" s="5"/>
      <c r="DI1316" s="5"/>
      <c r="DJ1316" s="5"/>
      <c r="DK1316" s="5"/>
      <c r="DL1316" s="5"/>
      <c r="DM1316" s="5"/>
      <c r="DN1316" s="5"/>
      <c r="DO1316" s="5"/>
      <c r="DP1316" s="5"/>
      <c r="DQ1316" s="5"/>
      <c r="DR1316" s="5"/>
      <c r="DS1316" s="5"/>
      <c r="DT1316" s="5"/>
      <c r="DU1316" s="5"/>
      <c r="DV1316" s="5"/>
      <c r="DW1316" s="5"/>
      <c r="DX1316" s="5"/>
      <c r="DY1316" s="5"/>
      <c r="DZ1316" s="5"/>
      <c r="EA1316" s="5"/>
      <c r="EB1316" s="5"/>
      <c r="EC1316" s="5"/>
      <c r="ED1316" s="5"/>
      <c r="EE1316" s="5"/>
      <c r="EF1316" s="5"/>
      <c r="EG1316" s="5"/>
      <c r="EH1316" s="5"/>
      <c r="EI1316" s="5"/>
      <c r="EJ1316" s="5"/>
      <c r="EK1316" s="5"/>
      <c r="EL1316" s="5"/>
      <c r="EM1316" s="5"/>
      <c r="EN1316" s="5"/>
      <c r="EO1316" s="5"/>
      <c r="EP1316" s="5"/>
      <c r="EQ1316" s="5"/>
      <c r="ER1316" s="5"/>
      <c r="ES1316" s="5"/>
      <c r="ET1316" s="5"/>
      <c r="EU1316" s="5"/>
      <c r="EV1316" s="5"/>
      <c r="EW1316" s="5"/>
      <c r="EX1316" s="5"/>
      <c r="EY1316" s="5"/>
      <c r="EZ1316" s="5"/>
      <c r="FA1316" s="5"/>
      <c r="FB1316" s="5"/>
      <c r="FC1316" s="5"/>
      <c r="FD1316" s="5"/>
      <c r="FE1316" s="5"/>
      <c r="FF1316" s="5"/>
      <c r="FG1316" s="5"/>
      <c r="FH1316" s="5"/>
      <c r="FI1316" s="5"/>
      <c r="FJ1316" s="5"/>
      <c r="FK1316" s="5"/>
      <c r="FL1316" s="5"/>
      <c r="FM1316" s="5"/>
      <c r="FN1316" s="5"/>
      <c r="FO1316" s="5"/>
      <c r="FP1316" s="5"/>
      <c r="FQ1316" s="5"/>
      <c r="FR1316" s="5"/>
      <c r="FS1316" s="5"/>
      <c r="FT1316" s="5"/>
      <c r="FU1316" s="5"/>
      <c r="FV1316" s="5"/>
      <c r="FW1316" s="5"/>
      <c r="FX1316" s="5"/>
      <c r="FY1316" s="5"/>
      <c r="FZ1316" s="5"/>
      <c r="GA1316" s="5"/>
      <c r="GB1316" s="5"/>
      <c r="GC1316" s="5"/>
      <c r="GD1316" s="5"/>
      <c r="GE1316" s="5"/>
      <c r="GF1316" s="5"/>
      <c r="GG1316" s="5"/>
      <c r="GH1316" s="5"/>
      <c r="GI1316" s="5"/>
      <c r="GJ1316" s="5"/>
      <c r="GK1316" s="5"/>
      <c r="GL1316" s="5"/>
      <c r="GM1316" s="5"/>
      <c r="GN1316" s="20" t="s">
        <v>6475</v>
      </c>
      <c r="GO1316" s="17" t="s">
        <v>6267</v>
      </c>
      <c r="GP1316" s="17" t="s">
        <v>6267</v>
      </c>
      <c r="GQ1316" s="19" t="s">
        <v>106</v>
      </c>
      <c r="GR1316" s="17"/>
      <c r="GS1316" s="16"/>
      <c r="GT1316" s="2"/>
    </row>
    <row r="1317" spans="1:202" s="1" customFormat="1" ht="22.5" customHeight="1" x14ac:dyDescent="0.35">
      <c r="A1317" s="12">
        <v>1315</v>
      </c>
      <c r="B1317" s="9">
        <v>42635</v>
      </c>
      <c r="C1317" s="12" t="s">
        <v>100</v>
      </c>
      <c r="D1317" s="29" t="s">
        <v>5012</v>
      </c>
      <c r="E1317" s="12" t="s">
        <v>539</v>
      </c>
      <c r="F1317" s="12" t="s">
        <v>95</v>
      </c>
      <c r="G1317" s="21" t="s">
        <v>5876</v>
      </c>
      <c r="H1317" s="29" t="s">
        <v>5877</v>
      </c>
      <c r="I1317" s="29"/>
      <c r="J1317" s="29"/>
      <c r="K1317" s="29"/>
      <c r="L1317" s="12" t="s">
        <v>4994</v>
      </c>
      <c r="M1317" s="12" t="s">
        <v>4997</v>
      </c>
      <c r="N1317" s="12" t="s">
        <v>15</v>
      </c>
      <c r="O1317" s="12" t="s">
        <v>6488</v>
      </c>
      <c r="P1317" s="12" t="s">
        <v>5035</v>
      </c>
      <c r="Q1317" s="12" t="s">
        <v>8306</v>
      </c>
      <c r="R1317" s="12" t="s">
        <v>3663</v>
      </c>
      <c r="S1317" s="12"/>
      <c r="T1317" s="34" t="s">
        <v>3664</v>
      </c>
      <c r="U1317" s="34"/>
      <c r="V1317" s="34" t="s">
        <v>4836</v>
      </c>
      <c r="W1317" s="21" t="s">
        <v>4934</v>
      </c>
      <c r="X1317" s="3" t="s">
        <v>49</v>
      </c>
      <c r="Y1317" s="32" t="s">
        <v>6166</v>
      </c>
      <c r="Z1317" s="30">
        <v>22</v>
      </c>
      <c r="AA1317" s="21" t="s">
        <v>5027</v>
      </c>
      <c r="AB1317" s="21" t="s">
        <v>4933</v>
      </c>
      <c r="AC1317" s="3" t="s">
        <v>5771</v>
      </c>
      <c r="AD1317" s="3" t="s">
        <v>29</v>
      </c>
      <c r="AE1317" s="3"/>
      <c r="AF1317" s="3" t="s">
        <v>187</v>
      </c>
      <c r="AG1317" s="21" t="s">
        <v>5021</v>
      </c>
      <c r="AH1317" s="21" t="s">
        <v>5021</v>
      </c>
      <c r="AI1317" s="21" t="s">
        <v>5019</v>
      </c>
      <c r="AJ1317" s="3" t="s">
        <v>86</v>
      </c>
      <c r="AK1317" s="3" t="s">
        <v>27</v>
      </c>
      <c r="AL1317" s="3"/>
      <c r="AM1317" s="3" t="s">
        <v>53</v>
      </c>
      <c r="AN1317" s="3"/>
      <c r="AO1317" s="3"/>
      <c r="AP1317" s="3"/>
      <c r="AQ1317" s="3"/>
      <c r="AR1317" s="22">
        <v>42635</v>
      </c>
      <c r="AS1317" s="23" t="s">
        <v>101</v>
      </c>
      <c r="AT1317" s="21" t="s">
        <v>47</v>
      </c>
      <c r="AU1317" s="23" t="s">
        <v>101</v>
      </c>
      <c r="AV1317" s="23"/>
      <c r="AW1317" s="23"/>
      <c r="AX1317" s="23"/>
      <c r="AY1317" s="23"/>
      <c r="AZ1317" s="23"/>
      <c r="BA1317" s="3"/>
      <c r="BB1317" s="3"/>
      <c r="BC1317" s="3"/>
      <c r="BD1317" s="3"/>
      <c r="BE1317" s="3"/>
      <c r="BF1317" s="3"/>
      <c r="BG1317" s="21" t="s">
        <v>5929</v>
      </c>
      <c r="BH1317" s="5"/>
      <c r="BI1317" s="5" t="s">
        <v>3666</v>
      </c>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t="s">
        <v>3667</v>
      </c>
      <c r="CS1317" s="5" t="s">
        <v>3668</v>
      </c>
      <c r="CT1317" s="5" t="s">
        <v>3669</v>
      </c>
      <c r="CU1317" s="5"/>
      <c r="CV1317" s="5"/>
      <c r="CW1317" s="5"/>
      <c r="CX1317" s="5"/>
      <c r="CY1317" s="5"/>
      <c r="CZ1317" s="5"/>
      <c r="DA1317" s="5"/>
      <c r="DB1317" s="5"/>
      <c r="DC1317" s="5"/>
      <c r="DD1317" s="5"/>
      <c r="DE1317" s="5"/>
      <c r="DF1317" s="5"/>
      <c r="DG1317" s="5"/>
      <c r="DH1317" s="5"/>
      <c r="DI1317" s="5"/>
      <c r="DJ1317" s="5"/>
      <c r="DK1317" s="5"/>
      <c r="DL1317" s="5"/>
      <c r="DM1317" s="5"/>
      <c r="DN1317" s="5"/>
      <c r="DO1317" s="5"/>
      <c r="DP1317" s="5"/>
      <c r="DQ1317" s="5"/>
      <c r="DR1317" s="5"/>
      <c r="DS1317" s="5"/>
      <c r="DT1317" s="5"/>
      <c r="DU1317" s="5"/>
      <c r="DV1317" s="5"/>
      <c r="DW1317" s="5"/>
      <c r="DX1317" s="5"/>
      <c r="DY1317" s="5"/>
      <c r="DZ1317" s="5"/>
      <c r="EA1317" s="5"/>
      <c r="EB1317" s="5"/>
      <c r="EC1317" s="5"/>
      <c r="ED1317" s="5"/>
      <c r="EE1317" s="5"/>
      <c r="EF1317" s="5"/>
      <c r="EG1317" s="5"/>
      <c r="EH1317" s="5"/>
      <c r="EI1317" s="5"/>
      <c r="EJ1317" s="5"/>
      <c r="EK1317" s="5"/>
      <c r="EL1317" s="5"/>
      <c r="EM1317" s="5"/>
      <c r="EN1317" s="5"/>
      <c r="EO1317" s="5"/>
      <c r="EP1317" s="5"/>
      <c r="EQ1317" s="5"/>
      <c r="ER1317" s="5"/>
      <c r="ES1317" s="5"/>
      <c r="ET1317" s="5"/>
      <c r="EU1317" s="5"/>
      <c r="EV1317" s="5"/>
      <c r="EW1317" s="5"/>
      <c r="EX1317" s="5"/>
      <c r="EY1317" s="5"/>
      <c r="EZ1317" s="5"/>
      <c r="FA1317" s="5"/>
      <c r="FB1317" s="5"/>
      <c r="FC1317" s="5"/>
      <c r="FD1317" s="5"/>
      <c r="FE1317" s="5"/>
      <c r="FF1317" s="5"/>
      <c r="FG1317" s="5"/>
      <c r="FH1317" s="5"/>
      <c r="FI1317" s="5"/>
      <c r="FJ1317" s="5"/>
      <c r="FK1317" s="5"/>
      <c r="FL1317" s="5"/>
      <c r="FM1317" s="5"/>
      <c r="FN1317" s="5"/>
      <c r="FO1317" s="5"/>
      <c r="FP1317" s="5"/>
      <c r="FQ1317" s="5"/>
      <c r="FR1317" s="5"/>
      <c r="FS1317" s="5"/>
      <c r="FT1317" s="5"/>
      <c r="FU1317" s="5"/>
      <c r="FV1317" s="5"/>
      <c r="FW1317" s="5"/>
      <c r="FX1317" s="5"/>
      <c r="FY1317" s="5"/>
      <c r="FZ1317" s="5"/>
      <c r="GA1317" s="5"/>
      <c r="GB1317" s="5"/>
      <c r="GC1317" s="5"/>
      <c r="GD1317" s="5"/>
      <c r="GE1317" s="5"/>
      <c r="GF1317" s="5"/>
      <c r="GG1317" s="5"/>
      <c r="GH1317" s="5"/>
      <c r="GI1317" s="5"/>
      <c r="GJ1317" s="5"/>
      <c r="GK1317" s="5"/>
      <c r="GL1317" s="5"/>
      <c r="GM1317" s="5"/>
      <c r="GN1317" s="20" t="s">
        <v>50</v>
      </c>
      <c r="GO1317" s="17" t="s">
        <v>186</v>
      </c>
      <c r="GP1317" s="17" t="s">
        <v>187</v>
      </c>
      <c r="GQ1317" s="19" t="s">
        <v>106</v>
      </c>
      <c r="GR1317" s="17"/>
      <c r="GS1317" s="16"/>
      <c r="GT1317" s="2"/>
    </row>
    <row r="1318" spans="1:202" s="1" customFormat="1" ht="22.5" customHeight="1" x14ac:dyDescent="0.35">
      <c r="A1318" s="12">
        <v>1316</v>
      </c>
      <c r="B1318" s="9">
        <v>42638</v>
      </c>
      <c r="C1318" s="12" t="s">
        <v>100</v>
      </c>
      <c r="D1318" s="29" t="s">
        <v>5012</v>
      </c>
      <c r="E1318" s="12" t="s">
        <v>109</v>
      </c>
      <c r="F1318" s="12" t="s">
        <v>95</v>
      </c>
      <c r="G1318" s="21" t="s">
        <v>5876</v>
      </c>
      <c r="H1318" s="29" t="s">
        <v>5877</v>
      </c>
      <c r="I1318" s="29"/>
      <c r="J1318" s="29"/>
      <c r="K1318" s="29"/>
      <c r="L1318" s="12" t="s">
        <v>4994</v>
      </c>
      <c r="M1318" s="12" t="s">
        <v>4997</v>
      </c>
      <c r="N1318" s="12" t="s">
        <v>15</v>
      </c>
      <c r="O1318" s="12" t="s">
        <v>6488</v>
      </c>
      <c r="P1318" s="12" t="s">
        <v>5035</v>
      </c>
      <c r="Q1318" s="12" t="s">
        <v>8307</v>
      </c>
      <c r="R1318" s="12" t="s">
        <v>7402</v>
      </c>
      <c r="S1318" s="12"/>
      <c r="T1318" s="34" t="s">
        <v>3692</v>
      </c>
      <c r="U1318" s="34"/>
      <c r="V1318" s="34" t="s">
        <v>4836</v>
      </c>
      <c r="W1318" s="21" t="s">
        <v>4934</v>
      </c>
      <c r="X1318" s="3" t="s">
        <v>49</v>
      </c>
      <c r="Y1318" s="32" t="s">
        <v>4933</v>
      </c>
      <c r="Z1318" s="30" t="s">
        <v>50</v>
      </c>
      <c r="AA1318" s="21" t="s">
        <v>50</v>
      </c>
      <c r="AB1318" s="21" t="s">
        <v>4933</v>
      </c>
      <c r="AC1318" s="3" t="s">
        <v>50</v>
      </c>
      <c r="AD1318" s="3"/>
      <c r="AE1318" s="3"/>
      <c r="AF1318" s="3"/>
      <c r="AG1318" s="21" t="s">
        <v>50</v>
      </c>
      <c r="AH1318" s="21" t="s">
        <v>45</v>
      </c>
      <c r="AI1318" s="21" t="s">
        <v>5018</v>
      </c>
      <c r="AJ1318" s="3"/>
      <c r="AK1318" s="3" t="s">
        <v>27</v>
      </c>
      <c r="AL1318" s="3"/>
      <c r="AM1318" s="3"/>
      <c r="AN1318" s="3"/>
      <c r="AO1318" s="3"/>
      <c r="AP1318" s="3"/>
      <c r="AQ1318" s="3"/>
      <c r="AR1318" s="22">
        <v>42638</v>
      </c>
      <c r="AS1318" s="23" t="s">
        <v>101</v>
      </c>
      <c r="AT1318" s="21" t="s">
        <v>47</v>
      </c>
      <c r="AU1318" s="23" t="s">
        <v>101</v>
      </c>
      <c r="AV1318" s="23" t="s">
        <v>6503</v>
      </c>
      <c r="AW1318" s="23"/>
      <c r="AX1318" s="23"/>
      <c r="AY1318" s="23"/>
      <c r="AZ1318" s="23"/>
      <c r="BA1318" s="3"/>
      <c r="BB1318" s="3"/>
      <c r="BC1318" s="3"/>
      <c r="BD1318" s="3"/>
      <c r="BE1318" s="3"/>
      <c r="BF1318" s="3"/>
      <c r="BG1318" s="21" t="s">
        <v>5928</v>
      </c>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t="s">
        <v>3693</v>
      </c>
      <c r="CF1318" s="5"/>
      <c r="CG1318" s="5"/>
      <c r="CH1318" s="5"/>
      <c r="CI1318" s="5"/>
      <c r="CJ1318" s="5"/>
      <c r="CK1318" s="5"/>
      <c r="CL1318" s="5"/>
      <c r="CM1318" s="5"/>
      <c r="CN1318" s="5"/>
      <c r="CO1318" s="5"/>
      <c r="CP1318" s="5"/>
      <c r="CQ1318" s="5"/>
      <c r="CR1318" s="5"/>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c r="DW1318" s="5"/>
      <c r="DX1318" s="5"/>
      <c r="DY1318" s="5"/>
      <c r="DZ1318" s="5"/>
      <c r="EA1318" s="5"/>
      <c r="EB1318" s="5"/>
      <c r="EC1318" s="5"/>
      <c r="ED1318" s="5"/>
      <c r="EE1318" s="5"/>
      <c r="EF1318" s="5"/>
      <c r="EG1318" s="5"/>
      <c r="EH1318" s="5"/>
      <c r="EI1318" s="5"/>
      <c r="EJ1318" s="5"/>
      <c r="EK1318" s="5"/>
      <c r="EL1318" s="5"/>
      <c r="EM1318" s="5"/>
      <c r="EN1318" s="5"/>
      <c r="EO1318" s="5"/>
      <c r="EP1318" s="5"/>
      <c r="EQ1318" s="5"/>
      <c r="ER1318" s="5"/>
      <c r="ES1318" s="5"/>
      <c r="ET1318" s="5"/>
      <c r="EU1318" s="5"/>
      <c r="EV1318" s="5"/>
      <c r="EW1318" s="5"/>
      <c r="EX1318" s="5"/>
      <c r="EY1318" s="5"/>
      <c r="EZ1318" s="5"/>
      <c r="FA1318" s="5"/>
      <c r="FB1318" s="5"/>
      <c r="FC1318" s="5"/>
      <c r="FD1318" s="5"/>
      <c r="FE1318" s="5"/>
      <c r="FF1318" s="5"/>
      <c r="FG1318" s="5"/>
      <c r="FH1318" s="5"/>
      <c r="FI1318" s="5"/>
      <c r="FJ1318" s="5"/>
      <c r="FK1318" s="5"/>
      <c r="FL1318" s="5"/>
      <c r="FM1318" s="5"/>
      <c r="FN1318" s="5"/>
      <c r="FO1318" s="5"/>
      <c r="FP1318" s="5"/>
      <c r="FQ1318" s="5"/>
      <c r="FR1318" s="5"/>
      <c r="FS1318" s="5"/>
      <c r="FT1318" s="5"/>
      <c r="FU1318" s="5"/>
      <c r="FV1318" s="5"/>
      <c r="FW1318" s="5"/>
      <c r="FX1318" s="5"/>
      <c r="FY1318" s="5"/>
      <c r="FZ1318" s="5"/>
      <c r="GA1318" s="5"/>
      <c r="GB1318" s="5"/>
      <c r="GC1318" s="5"/>
      <c r="GD1318" s="5"/>
      <c r="GE1318" s="5"/>
      <c r="GF1318" s="5"/>
      <c r="GG1318" s="5"/>
      <c r="GH1318" s="5"/>
      <c r="GI1318" s="5"/>
      <c r="GJ1318" s="5"/>
      <c r="GK1318" s="5"/>
      <c r="GL1318" s="5"/>
      <c r="GM1318" s="5"/>
      <c r="GN1318" s="20" t="s">
        <v>50</v>
      </c>
      <c r="GO1318" s="17" t="s">
        <v>45</v>
      </c>
      <c r="GP1318" s="17" t="s">
        <v>93</v>
      </c>
      <c r="GQ1318" s="19" t="s">
        <v>108</v>
      </c>
      <c r="GR1318" s="17"/>
      <c r="GS1318" s="16"/>
      <c r="GT1318" s="2"/>
    </row>
    <row r="1319" spans="1:202" s="1" customFormat="1" ht="22.5" customHeight="1" x14ac:dyDescent="0.35">
      <c r="A1319" s="12">
        <v>1317</v>
      </c>
      <c r="B1319" s="9">
        <v>42638</v>
      </c>
      <c r="C1319" s="12" t="s">
        <v>100</v>
      </c>
      <c r="D1319" s="29" t="s">
        <v>5012</v>
      </c>
      <c r="E1319" s="12" t="s">
        <v>539</v>
      </c>
      <c r="F1319" s="12" t="s">
        <v>4804</v>
      </c>
      <c r="G1319" s="21" t="s">
        <v>5876</v>
      </c>
      <c r="H1319" s="29" t="s">
        <v>5877</v>
      </c>
      <c r="I1319" s="29"/>
      <c r="J1319" s="29"/>
      <c r="K1319" s="29"/>
      <c r="L1319" s="12" t="s">
        <v>4994</v>
      </c>
      <c r="M1319" s="12" t="s">
        <v>4997</v>
      </c>
      <c r="N1319" s="12" t="s">
        <v>925</v>
      </c>
      <c r="O1319" s="12" t="s">
        <v>6424</v>
      </c>
      <c r="P1319" s="12" t="s">
        <v>5035</v>
      </c>
      <c r="Q1319" s="12" t="s">
        <v>8308</v>
      </c>
      <c r="R1319" s="12" t="s">
        <v>7403</v>
      </c>
      <c r="S1319" s="12"/>
      <c r="T1319" s="34" t="s">
        <v>3690</v>
      </c>
      <c r="U1319" s="34"/>
      <c r="V1319" s="34" t="s">
        <v>4836</v>
      </c>
      <c r="W1319" s="21" t="s">
        <v>4934</v>
      </c>
      <c r="X1319" s="3" t="s">
        <v>49</v>
      </c>
      <c r="Y1319" s="32" t="s">
        <v>6174</v>
      </c>
      <c r="Z1319" s="30">
        <v>30</v>
      </c>
      <c r="AA1319" s="21" t="s">
        <v>5027</v>
      </c>
      <c r="AB1319" s="21" t="s">
        <v>4933</v>
      </c>
      <c r="AC1319" s="3" t="s">
        <v>50</v>
      </c>
      <c r="AD1319" s="3"/>
      <c r="AE1319" s="3"/>
      <c r="AF1319" s="3"/>
      <c r="AG1319" s="21" t="s">
        <v>50</v>
      </c>
      <c r="AH1319" s="21" t="s">
        <v>45</v>
      </c>
      <c r="AI1319" s="21" t="s">
        <v>5018</v>
      </c>
      <c r="AJ1319" s="3"/>
      <c r="AK1319" s="3" t="s">
        <v>27</v>
      </c>
      <c r="AL1319" s="3"/>
      <c r="AM1319" s="3"/>
      <c r="AN1319" s="3"/>
      <c r="AO1319" s="3"/>
      <c r="AP1319" s="3"/>
      <c r="AQ1319" s="3"/>
      <c r="AR1319" s="22">
        <v>42638</v>
      </c>
      <c r="AS1319" s="23" t="s">
        <v>646</v>
      </c>
      <c r="AT1319" s="21" t="s">
        <v>7776</v>
      </c>
      <c r="AU1319" s="23" t="s">
        <v>646</v>
      </c>
      <c r="AV1319" s="23"/>
      <c r="AW1319" s="23"/>
      <c r="AX1319" s="23"/>
      <c r="AY1319" s="23"/>
      <c r="AZ1319" s="23"/>
      <c r="BA1319" s="3"/>
      <c r="BB1319" s="3"/>
      <c r="BC1319" s="3"/>
      <c r="BD1319" s="3"/>
      <c r="BE1319" s="3"/>
      <c r="BF1319" s="3"/>
      <c r="BG1319" s="21" t="s">
        <v>5928</v>
      </c>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t="s">
        <v>3691</v>
      </c>
      <c r="CF1319" s="5"/>
      <c r="CG1319" s="5"/>
      <c r="CH1319" s="5"/>
      <c r="CI1319" s="5"/>
      <c r="CJ1319" s="5"/>
      <c r="CK1319" s="5"/>
      <c r="CL1319" s="5"/>
      <c r="CM1319" s="5"/>
      <c r="CN1319" s="5"/>
      <c r="CO1319" s="5"/>
      <c r="CP1319" s="5"/>
      <c r="CQ1319" s="5"/>
      <c r="CR1319" s="5"/>
      <c r="CS1319" s="5"/>
      <c r="CT1319" s="5"/>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c r="DW1319" s="5"/>
      <c r="DX1319" s="5"/>
      <c r="DY1319" s="5"/>
      <c r="DZ1319" s="5"/>
      <c r="EA1319" s="5"/>
      <c r="EB1319" s="5"/>
      <c r="EC1319" s="5"/>
      <c r="ED1319" s="5"/>
      <c r="EE1319" s="5"/>
      <c r="EF1319" s="5"/>
      <c r="EG1319" s="5"/>
      <c r="EH1319" s="5"/>
      <c r="EI1319" s="5"/>
      <c r="EJ1319" s="5"/>
      <c r="EK1319" s="5"/>
      <c r="EL1319" s="5"/>
      <c r="EM1319" s="5"/>
      <c r="EN1319" s="5"/>
      <c r="EO1319" s="5"/>
      <c r="EP1319" s="5"/>
      <c r="EQ1319" s="5"/>
      <c r="ER1319" s="5"/>
      <c r="ES1319" s="5"/>
      <c r="ET1319" s="5"/>
      <c r="EU1319" s="5"/>
      <c r="EV1319" s="5"/>
      <c r="EW1319" s="5"/>
      <c r="EX1319" s="5"/>
      <c r="EY1319" s="5"/>
      <c r="EZ1319" s="5"/>
      <c r="FA1319" s="5"/>
      <c r="FB1319" s="5"/>
      <c r="FC1319" s="5"/>
      <c r="FD1319" s="5"/>
      <c r="FE1319" s="5"/>
      <c r="FF1319" s="5"/>
      <c r="FG1319" s="5"/>
      <c r="FH1319" s="5"/>
      <c r="FI1319" s="5"/>
      <c r="FJ1319" s="5"/>
      <c r="FK1319" s="5"/>
      <c r="FL1319" s="5"/>
      <c r="FM1319" s="5"/>
      <c r="FN1319" s="5"/>
      <c r="FO1319" s="5"/>
      <c r="FP1319" s="5"/>
      <c r="FQ1319" s="5"/>
      <c r="FR1319" s="5"/>
      <c r="FS1319" s="5"/>
      <c r="FT1319" s="5"/>
      <c r="FU1319" s="5"/>
      <c r="FV1319" s="5"/>
      <c r="FW1319" s="5"/>
      <c r="FX1319" s="5"/>
      <c r="FY1319" s="5"/>
      <c r="FZ1319" s="5"/>
      <c r="GA1319" s="5"/>
      <c r="GB1319" s="5"/>
      <c r="GC1319" s="5"/>
      <c r="GD1319" s="5"/>
      <c r="GE1319" s="5"/>
      <c r="GF1319" s="5"/>
      <c r="GG1319" s="5"/>
      <c r="GH1319" s="5"/>
      <c r="GI1319" s="5"/>
      <c r="GJ1319" s="5"/>
      <c r="GK1319" s="5"/>
      <c r="GL1319" s="5"/>
      <c r="GM1319" s="5"/>
      <c r="GN1319" s="20" t="s">
        <v>50</v>
      </c>
      <c r="GO1319" s="17" t="s">
        <v>45</v>
      </c>
      <c r="GP1319" s="17" t="s">
        <v>93</v>
      </c>
      <c r="GQ1319" s="19" t="s">
        <v>108</v>
      </c>
      <c r="GR1319" s="17"/>
      <c r="GS1319" s="16"/>
      <c r="GT1319" s="2"/>
    </row>
    <row r="1320" spans="1:202" s="1" customFormat="1" ht="22.5" customHeight="1" x14ac:dyDescent="0.35">
      <c r="A1320" s="12">
        <v>1318</v>
      </c>
      <c r="B1320" s="9">
        <v>42639</v>
      </c>
      <c r="C1320" s="12" t="s">
        <v>100</v>
      </c>
      <c r="D1320" s="29" t="s">
        <v>5012</v>
      </c>
      <c r="E1320" s="12" t="s">
        <v>539</v>
      </c>
      <c r="F1320" s="12" t="s">
        <v>95</v>
      </c>
      <c r="G1320" s="21" t="s">
        <v>5876</v>
      </c>
      <c r="H1320" s="29" t="s">
        <v>5877</v>
      </c>
      <c r="I1320" s="29"/>
      <c r="J1320" s="29"/>
      <c r="K1320" s="29"/>
      <c r="L1320" s="12" t="s">
        <v>4994</v>
      </c>
      <c r="M1320" s="12" t="s">
        <v>4997</v>
      </c>
      <c r="N1320" s="12" t="s">
        <v>15</v>
      </c>
      <c r="O1320" s="12" t="s">
        <v>94</v>
      </c>
      <c r="P1320" s="12" t="s">
        <v>5035</v>
      </c>
      <c r="Q1320" s="12" t="s">
        <v>8309</v>
      </c>
      <c r="R1320" s="12" t="s">
        <v>7404</v>
      </c>
      <c r="S1320" s="12"/>
      <c r="T1320" s="34" t="s">
        <v>3698</v>
      </c>
      <c r="U1320" s="34"/>
      <c r="V1320" s="34" t="s">
        <v>4836</v>
      </c>
      <c r="W1320" s="21" t="s">
        <v>4934</v>
      </c>
      <c r="X1320" s="3" t="s">
        <v>49</v>
      </c>
      <c r="Y1320" s="32" t="s">
        <v>4933</v>
      </c>
      <c r="Z1320" s="30" t="s">
        <v>50</v>
      </c>
      <c r="AA1320" s="21" t="s">
        <v>50</v>
      </c>
      <c r="AB1320" s="21" t="s">
        <v>4933</v>
      </c>
      <c r="AC1320" s="3" t="s">
        <v>50</v>
      </c>
      <c r="AD1320" s="3"/>
      <c r="AE1320" s="3"/>
      <c r="AF1320" s="3"/>
      <c r="AG1320" s="21" t="s">
        <v>50</v>
      </c>
      <c r="AH1320" s="21" t="s">
        <v>45</v>
      </c>
      <c r="AI1320" s="21" t="s">
        <v>5018</v>
      </c>
      <c r="AJ1320" s="3"/>
      <c r="AK1320" s="3" t="s">
        <v>27</v>
      </c>
      <c r="AL1320" s="3"/>
      <c r="AM1320" s="3"/>
      <c r="AN1320" s="3"/>
      <c r="AO1320" s="3"/>
      <c r="AP1320" s="3"/>
      <c r="AQ1320" s="3"/>
      <c r="AR1320" s="22">
        <v>42639</v>
      </c>
      <c r="AS1320" s="23" t="s">
        <v>101</v>
      </c>
      <c r="AT1320" s="21" t="s">
        <v>47</v>
      </c>
      <c r="AU1320" s="23" t="s">
        <v>101</v>
      </c>
      <c r="AV1320" s="23" t="s">
        <v>6503</v>
      </c>
      <c r="AW1320" s="23"/>
      <c r="AX1320" s="23"/>
      <c r="AY1320" s="23"/>
      <c r="AZ1320" s="23"/>
      <c r="BA1320" s="3"/>
      <c r="BB1320" s="3"/>
      <c r="BC1320" s="3"/>
      <c r="BD1320" s="3"/>
      <c r="BE1320" s="3"/>
      <c r="BF1320" s="3"/>
      <c r="BG1320" s="21" t="s">
        <v>5928</v>
      </c>
      <c r="BH1320" s="5"/>
      <c r="BI1320" s="5"/>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t="s">
        <v>3699</v>
      </c>
      <c r="CF1320" s="5"/>
      <c r="CG1320" s="5"/>
      <c r="CH1320" s="5"/>
      <c r="CI1320" s="5"/>
      <c r="CJ1320" s="5"/>
      <c r="CK1320" s="5"/>
      <c r="CL1320" s="5"/>
      <c r="CM1320" s="5"/>
      <c r="CN1320" s="5"/>
      <c r="CO1320" s="5"/>
      <c r="CP1320" s="5"/>
      <c r="CQ1320" s="5"/>
      <c r="CR1320" s="5"/>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c r="DW1320" s="5"/>
      <c r="DX1320" s="5"/>
      <c r="DY1320" s="5"/>
      <c r="DZ1320" s="5"/>
      <c r="EA1320" s="5"/>
      <c r="EB1320" s="5"/>
      <c r="EC1320" s="5"/>
      <c r="ED1320" s="5"/>
      <c r="EE1320" s="5"/>
      <c r="EF1320" s="5"/>
      <c r="EG1320" s="5"/>
      <c r="EH1320" s="5"/>
      <c r="EI1320" s="5"/>
      <c r="EJ1320" s="5"/>
      <c r="EK1320" s="5"/>
      <c r="EL1320" s="5"/>
      <c r="EM1320" s="5"/>
      <c r="EN1320" s="5"/>
      <c r="EO1320" s="5"/>
      <c r="EP1320" s="5"/>
      <c r="EQ1320" s="5"/>
      <c r="ER1320" s="5"/>
      <c r="ES1320" s="5"/>
      <c r="ET1320" s="5"/>
      <c r="EU1320" s="5"/>
      <c r="EV1320" s="5"/>
      <c r="EW1320" s="5"/>
      <c r="EX1320" s="5"/>
      <c r="EY1320" s="5"/>
      <c r="EZ1320" s="5"/>
      <c r="FA1320" s="5"/>
      <c r="FB1320" s="5"/>
      <c r="FC1320" s="5"/>
      <c r="FD1320" s="5"/>
      <c r="FE1320" s="5"/>
      <c r="FF1320" s="5"/>
      <c r="FG1320" s="5"/>
      <c r="FH1320" s="5"/>
      <c r="FI1320" s="5"/>
      <c r="FJ1320" s="5"/>
      <c r="FK1320" s="5"/>
      <c r="FL1320" s="5"/>
      <c r="FM1320" s="5"/>
      <c r="FN1320" s="5"/>
      <c r="FO1320" s="5"/>
      <c r="FP1320" s="5"/>
      <c r="FQ1320" s="5"/>
      <c r="FR1320" s="5"/>
      <c r="FS1320" s="5"/>
      <c r="FT1320" s="5"/>
      <c r="FU1320" s="5"/>
      <c r="FV1320" s="5"/>
      <c r="FW1320" s="5"/>
      <c r="FX1320" s="5"/>
      <c r="FY1320" s="5"/>
      <c r="FZ1320" s="5"/>
      <c r="GA1320" s="5"/>
      <c r="GB1320" s="5"/>
      <c r="GC1320" s="5"/>
      <c r="GD1320" s="5"/>
      <c r="GE1320" s="5"/>
      <c r="GF1320" s="5"/>
      <c r="GG1320" s="5"/>
      <c r="GH1320" s="5"/>
      <c r="GI1320" s="5"/>
      <c r="GJ1320" s="5"/>
      <c r="GK1320" s="5"/>
      <c r="GL1320" s="5"/>
      <c r="GM1320" s="5"/>
      <c r="GN1320" s="20" t="s">
        <v>50</v>
      </c>
      <c r="GO1320" s="17" t="s">
        <v>45</v>
      </c>
      <c r="GP1320" s="17" t="s">
        <v>93</v>
      </c>
      <c r="GQ1320" s="19" t="s">
        <v>108</v>
      </c>
      <c r="GR1320" s="17"/>
      <c r="GS1320" s="16"/>
      <c r="GT1320" s="2"/>
    </row>
    <row r="1321" spans="1:202" s="1" customFormat="1" ht="22.5" customHeight="1" x14ac:dyDescent="0.35">
      <c r="A1321" s="12">
        <v>1319</v>
      </c>
      <c r="B1321" s="9">
        <v>42639</v>
      </c>
      <c r="C1321" s="12" t="s">
        <v>100</v>
      </c>
      <c r="D1321" s="29" t="s">
        <v>5012</v>
      </c>
      <c r="E1321" s="12" t="s">
        <v>539</v>
      </c>
      <c r="F1321" s="12" t="s">
        <v>95</v>
      </c>
      <c r="G1321" s="21" t="s">
        <v>5876</v>
      </c>
      <c r="H1321" s="29" t="s">
        <v>5877</v>
      </c>
      <c r="I1321" s="29"/>
      <c r="J1321" s="29"/>
      <c r="K1321" s="29"/>
      <c r="L1321" s="12" t="s">
        <v>4994</v>
      </c>
      <c r="M1321" s="12" t="s">
        <v>4997</v>
      </c>
      <c r="N1321" s="12" t="s">
        <v>15</v>
      </c>
      <c r="O1321" s="12" t="s">
        <v>94</v>
      </c>
      <c r="P1321" s="12" t="s">
        <v>5035</v>
      </c>
      <c r="Q1321" s="12" t="s">
        <v>8309</v>
      </c>
      <c r="R1321" s="12" t="s">
        <v>7404</v>
      </c>
      <c r="S1321" s="12"/>
      <c r="T1321" s="34" t="s">
        <v>3700</v>
      </c>
      <c r="U1321" s="34"/>
      <c r="V1321" s="34" t="s">
        <v>4836</v>
      </c>
      <c r="W1321" s="21" t="s">
        <v>4934</v>
      </c>
      <c r="X1321" s="3" t="s">
        <v>49</v>
      </c>
      <c r="Y1321" s="32" t="s">
        <v>4933</v>
      </c>
      <c r="Z1321" s="30" t="s">
        <v>50</v>
      </c>
      <c r="AA1321" s="21" t="s">
        <v>50</v>
      </c>
      <c r="AB1321" s="21" t="s">
        <v>4933</v>
      </c>
      <c r="AC1321" s="3" t="s">
        <v>50</v>
      </c>
      <c r="AD1321" s="3"/>
      <c r="AE1321" s="3"/>
      <c r="AF1321" s="3"/>
      <c r="AG1321" s="21" t="s">
        <v>50</v>
      </c>
      <c r="AH1321" s="21" t="s">
        <v>45</v>
      </c>
      <c r="AI1321" s="21" t="s">
        <v>5018</v>
      </c>
      <c r="AJ1321" s="3"/>
      <c r="AK1321" s="3" t="s">
        <v>27</v>
      </c>
      <c r="AL1321" s="3"/>
      <c r="AM1321" s="3"/>
      <c r="AN1321" s="3"/>
      <c r="AO1321" s="3"/>
      <c r="AP1321" s="3"/>
      <c r="AQ1321" s="3"/>
      <c r="AR1321" s="22">
        <v>42639</v>
      </c>
      <c r="AS1321" s="23" t="s">
        <v>101</v>
      </c>
      <c r="AT1321" s="21" t="s">
        <v>47</v>
      </c>
      <c r="AU1321" s="23" t="s">
        <v>101</v>
      </c>
      <c r="AV1321" s="23" t="s">
        <v>6503</v>
      </c>
      <c r="AW1321" s="23"/>
      <c r="AX1321" s="23"/>
      <c r="AY1321" s="23"/>
      <c r="AZ1321" s="23"/>
      <c r="BA1321" s="3"/>
      <c r="BB1321" s="3"/>
      <c r="BC1321" s="3"/>
      <c r="BD1321" s="3"/>
      <c r="BE1321" s="3"/>
      <c r="BF1321" s="3"/>
      <c r="BG1321" s="21" t="s">
        <v>5928</v>
      </c>
      <c r="BH1321" s="5"/>
      <c r="BI1321" s="5"/>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t="s">
        <v>3699</v>
      </c>
      <c r="CF1321" s="5"/>
      <c r="CG1321" s="5"/>
      <c r="CH1321" s="5"/>
      <c r="CI1321" s="5"/>
      <c r="CJ1321" s="5"/>
      <c r="CK1321" s="5"/>
      <c r="CL1321" s="5"/>
      <c r="CM1321" s="5"/>
      <c r="CN1321" s="5"/>
      <c r="CO1321" s="5"/>
      <c r="CP1321" s="5"/>
      <c r="CQ1321" s="5"/>
      <c r="CR1321" s="5"/>
      <c r="CS1321" s="5"/>
      <c r="CT1321" s="5"/>
      <c r="CU1321" s="5"/>
      <c r="CV1321" s="5"/>
      <c r="CW1321" s="5"/>
      <c r="CX1321" s="5"/>
      <c r="CY1321" s="5"/>
      <c r="CZ1321" s="5"/>
      <c r="DA1321" s="5"/>
      <c r="DB1321" s="5"/>
      <c r="DC1321" s="5"/>
      <c r="DD1321" s="5"/>
      <c r="DE1321" s="5"/>
      <c r="DF1321" s="5"/>
      <c r="DG1321" s="5"/>
      <c r="DH1321" s="5"/>
      <c r="DI1321" s="5"/>
      <c r="DJ1321" s="5"/>
      <c r="DK1321" s="5"/>
      <c r="DL1321" s="5"/>
      <c r="DM1321" s="5"/>
      <c r="DN1321" s="5"/>
      <c r="DO1321" s="5"/>
      <c r="DP1321" s="5"/>
      <c r="DQ1321" s="5"/>
      <c r="DR1321" s="5"/>
      <c r="DS1321" s="5"/>
      <c r="DT1321" s="5"/>
      <c r="DU1321" s="5"/>
      <c r="DV1321" s="5"/>
      <c r="DW1321" s="5"/>
      <c r="DX1321" s="5"/>
      <c r="DY1321" s="5"/>
      <c r="DZ1321" s="5"/>
      <c r="EA1321" s="5"/>
      <c r="EB1321" s="5"/>
      <c r="EC1321" s="5"/>
      <c r="ED1321" s="5"/>
      <c r="EE1321" s="5"/>
      <c r="EF1321" s="5"/>
      <c r="EG1321" s="5"/>
      <c r="EH1321" s="5"/>
      <c r="EI1321" s="5"/>
      <c r="EJ1321" s="5"/>
      <c r="EK1321" s="5"/>
      <c r="EL1321" s="5"/>
      <c r="EM1321" s="5"/>
      <c r="EN1321" s="5"/>
      <c r="EO1321" s="5"/>
      <c r="EP1321" s="5"/>
      <c r="EQ1321" s="5"/>
      <c r="ER1321" s="5"/>
      <c r="ES1321" s="5"/>
      <c r="ET1321" s="5"/>
      <c r="EU1321" s="5"/>
      <c r="EV1321" s="5"/>
      <c r="EW1321" s="5"/>
      <c r="EX1321" s="5"/>
      <c r="EY1321" s="5"/>
      <c r="EZ1321" s="5"/>
      <c r="FA1321" s="5"/>
      <c r="FB1321" s="5"/>
      <c r="FC1321" s="5"/>
      <c r="FD1321" s="5"/>
      <c r="FE1321" s="5"/>
      <c r="FF1321" s="5"/>
      <c r="FG1321" s="5"/>
      <c r="FH1321" s="5"/>
      <c r="FI1321" s="5"/>
      <c r="FJ1321" s="5"/>
      <c r="FK1321" s="5"/>
      <c r="FL1321" s="5"/>
      <c r="FM1321" s="5"/>
      <c r="FN1321" s="5"/>
      <c r="FO1321" s="5"/>
      <c r="FP1321" s="5"/>
      <c r="FQ1321" s="5"/>
      <c r="FR1321" s="5"/>
      <c r="FS1321" s="5"/>
      <c r="FT1321" s="5"/>
      <c r="FU1321" s="5"/>
      <c r="FV1321" s="5"/>
      <c r="FW1321" s="5"/>
      <c r="FX1321" s="5"/>
      <c r="FY1321" s="5"/>
      <c r="FZ1321" s="5"/>
      <c r="GA1321" s="5"/>
      <c r="GB1321" s="5"/>
      <c r="GC1321" s="5"/>
      <c r="GD1321" s="5"/>
      <c r="GE1321" s="5"/>
      <c r="GF1321" s="5"/>
      <c r="GG1321" s="5"/>
      <c r="GH1321" s="5"/>
      <c r="GI1321" s="5"/>
      <c r="GJ1321" s="5"/>
      <c r="GK1321" s="5"/>
      <c r="GL1321" s="5"/>
      <c r="GM1321" s="5"/>
      <c r="GN1321" s="20" t="s">
        <v>50</v>
      </c>
      <c r="GO1321" s="17" t="s">
        <v>45</v>
      </c>
      <c r="GP1321" s="17" t="s">
        <v>93</v>
      </c>
      <c r="GQ1321" s="19" t="s">
        <v>108</v>
      </c>
      <c r="GR1321" s="17"/>
      <c r="GS1321" s="16"/>
      <c r="GT1321" s="2"/>
    </row>
    <row r="1322" spans="1:202" s="1" customFormat="1" ht="22.5" customHeight="1" x14ac:dyDescent="0.35">
      <c r="A1322" s="12">
        <v>1320</v>
      </c>
      <c r="B1322" s="9">
        <v>42639</v>
      </c>
      <c r="C1322" s="12" t="s">
        <v>100</v>
      </c>
      <c r="D1322" s="29" t="s">
        <v>5012</v>
      </c>
      <c r="E1322" s="12" t="s">
        <v>50</v>
      </c>
      <c r="F1322" s="12" t="s">
        <v>95</v>
      </c>
      <c r="G1322" s="21" t="s">
        <v>5876</v>
      </c>
      <c r="H1322" s="29" t="s">
        <v>5877</v>
      </c>
      <c r="I1322" s="29"/>
      <c r="J1322" s="29"/>
      <c r="K1322" s="29"/>
      <c r="L1322" s="12" t="s">
        <v>4994</v>
      </c>
      <c r="M1322" s="12" t="s">
        <v>4997</v>
      </c>
      <c r="N1322" s="12" t="s">
        <v>925</v>
      </c>
      <c r="O1322" s="12" t="s">
        <v>6424</v>
      </c>
      <c r="P1322" s="12" t="s">
        <v>5035</v>
      </c>
      <c r="Q1322" s="12" t="s">
        <v>8310</v>
      </c>
      <c r="R1322" s="12" t="s">
        <v>6490</v>
      </c>
      <c r="S1322" s="12"/>
      <c r="T1322" s="34" t="s">
        <v>3694</v>
      </c>
      <c r="U1322" s="34"/>
      <c r="V1322" s="34" t="s">
        <v>4836</v>
      </c>
      <c r="W1322" s="21" t="s">
        <v>4934</v>
      </c>
      <c r="X1322" s="3" t="s">
        <v>49</v>
      </c>
      <c r="Y1322" s="32" t="s">
        <v>6166</v>
      </c>
      <c r="Z1322" s="30">
        <v>22</v>
      </c>
      <c r="AA1322" s="21" t="s">
        <v>5027</v>
      </c>
      <c r="AB1322" s="21" t="s">
        <v>4933</v>
      </c>
      <c r="AC1322" s="3" t="s">
        <v>13</v>
      </c>
      <c r="AD1322" s="3" t="s">
        <v>99</v>
      </c>
      <c r="AE1322" s="3"/>
      <c r="AF1322" s="3" t="s">
        <v>187</v>
      </c>
      <c r="AG1322" s="21" t="s">
        <v>5021</v>
      </c>
      <c r="AH1322" s="21" t="s">
        <v>5021</v>
      </c>
      <c r="AI1322" s="21" t="s">
        <v>5019</v>
      </c>
      <c r="AJ1322" s="3" t="s">
        <v>86</v>
      </c>
      <c r="AK1322" s="3" t="s">
        <v>27</v>
      </c>
      <c r="AL1322" s="3"/>
      <c r="AM1322" s="3" t="s">
        <v>53</v>
      </c>
      <c r="AN1322" s="3"/>
      <c r="AO1322" s="3" t="s">
        <v>7405</v>
      </c>
      <c r="AP1322" s="3"/>
      <c r="AQ1322" s="3"/>
      <c r="AR1322" s="22">
        <v>42639</v>
      </c>
      <c r="AS1322" s="23" t="s">
        <v>646</v>
      </c>
      <c r="AT1322" s="21" t="s">
        <v>7776</v>
      </c>
      <c r="AU1322" s="23" t="s">
        <v>646</v>
      </c>
      <c r="AV1322" s="23"/>
      <c r="AW1322" s="23"/>
      <c r="AX1322" s="23"/>
      <c r="AY1322" s="23"/>
      <c r="AZ1322" s="23"/>
      <c r="BA1322" s="3"/>
      <c r="BB1322" s="3"/>
      <c r="BC1322" s="3"/>
      <c r="BD1322" s="3"/>
      <c r="BE1322" s="3"/>
      <c r="BF1322" s="3"/>
      <c r="BG1322" s="21" t="s">
        <v>5929</v>
      </c>
      <c r="BH1322" s="5" t="s">
        <v>3695</v>
      </c>
      <c r="BI1322" s="5"/>
      <c r="BJ1322" s="5"/>
      <c r="BK1322" s="5" t="s">
        <v>3666</v>
      </c>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t="s">
        <v>3696</v>
      </c>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c r="DW1322" s="5"/>
      <c r="DX1322" s="5"/>
      <c r="DY1322" s="5"/>
      <c r="DZ1322" s="5"/>
      <c r="EA1322" s="5"/>
      <c r="EB1322" s="5"/>
      <c r="EC1322" s="5"/>
      <c r="ED1322" s="5"/>
      <c r="EE1322" s="5"/>
      <c r="EF1322" s="5"/>
      <c r="EG1322" s="5"/>
      <c r="EH1322" s="5"/>
      <c r="EI1322" s="5"/>
      <c r="EJ1322" s="5"/>
      <c r="EK1322" s="5"/>
      <c r="EL1322" s="5"/>
      <c r="EM1322" s="5"/>
      <c r="EN1322" s="5"/>
      <c r="EO1322" s="5"/>
      <c r="EP1322" s="5"/>
      <c r="EQ1322" s="5"/>
      <c r="ER1322" s="5"/>
      <c r="ES1322" s="5"/>
      <c r="ET1322" s="5"/>
      <c r="EU1322" s="5"/>
      <c r="EV1322" s="5"/>
      <c r="EW1322" s="5"/>
      <c r="EX1322" s="5"/>
      <c r="EY1322" s="5"/>
      <c r="EZ1322" s="5"/>
      <c r="FA1322" s="5"/>
      <c r="FB1322" s="5"/>
      <c r="FC1322" s="5"/>
      <c r="FD1322" s="5"/>
      <c r="FE1322" s="5"/>
      <c r="FF1322" s="5"/>
      <c r="FG1322" s="5"/>
      <c r="FH1322" s="5"/>
      <c r="FI1322" s="5"/>
      <c r="FJ1322" s="5"/>
      <c r="FK1322" s="5"/>
      <c r="FL1322" s="5"/>
      <c r="FM1322" s="5"/>
      <c r="FN1322" s="5"/>
      <c r="FO1322" s="5"/>
      <c r="FP1322" s="5"/>
      <c r="FQ1322" s="5"/>
      <c r="FR1322" s="5"/>
      <c r="FS1322" s="5"/>
      <c r="FT1322" s="5"/>
      <c r="FU1322" s="5"/>
      <c r="FV1322" s="5"/>
      <c r="FW1322" s="5"/>
      <c r="FX1322" s="5"/>
      <c r="FY1322" s="5"/>
      <c r="FZ1322" s="5"/>
      <c r="GA1322" s="5"/>
      <c r="GB1322" s="5"/>
      <c r="GC1322" s="5"/>
      <c r="GD1322" s="5"/>
      <c r="GE1322" s="5"/>
      <c r="GF1322" s="5"/>
      <c r="GG1322" s="5"/>
      <c r="GH1322" s="5"/>
      <c r="GI1322" s="5"/>
      <c r="GJ1322" s="5"/>
      <c r="GK1322" s="5"/>
      <c r="GL1322" s="5"/>
      <c r="GM1322" s="5"/>
      <c r="GN1322" s="20" t="s">
        <v>7406</v>
      </c>
      <c r="GO1322" s="17" t="s">
        <v>186</v>
      </c>
      <c r="GP1322" s="17" t="s">
        <v>187</v>
      </c>
      <c r="GQ1322" s="19" t="s">
        <v>106</v>
      </c>
      <c r="GR1322" s="17"/>
      <c r="GS1322" s="16"/>
      <c r="GT1322" s="2"/>
    </row>
    <row r="1323" spans="1:202" s="1" customFormat="1" ht="22.5" customHeight="1" x14ac:dyDescent="0.35">
      <c r="A1323" s="12">
        <v>1321</v>
      </c>
      <c r="B1323" s="9">
        <v>42639</v>
      </c>
      <c r="C1323" s="12" t="s">
        <v>100</v>
      </c>
      <c r="D1323" s="29" t="s">
        <v>5012</v>
      </c>
      <c r="E1323" s="12" t="s">
        <v>50</v>
      </c>
      <c r="F1323" s="12" t="s">
        <v>4740</v>
      </c>
      <c r="G1323" s="21" t="s">
        <v>5876</v>
      </c>
      <c r="H1323" s="29" t="s">
        <v>5877</v>
      </c>
      <c r="I1323" s="29"/>
      <c r="J1323" s="29"/>
      <c r="K1323" s="29"/>
      <c r="L1323" s="12" t="s">
        <v>4994</v>
      </c>
      <c r="M1323" s="12" t="s">
        <v>4997</v>
      </c>
      <c r="N1323" s="12" t="s">
        <v>15</v>
      </c>
      <c r="O1323" s="12" t="s">
        <v>6488</v>
      </c>
      <c r="P1323" s="12" t="s">
        <v>5035</v>
      </c>
      <c r="Q1323" s="12" t="s">
        <v>8311</v>
      </c>
      <c r="R1323" s="12" t="s">
        <v>7407</v>
      </c>
      <c r="S1323" s="12"/>
      <c r="T1323" s="34" t="s">
        <v>7408</v>
      </c>
      <c r="U1323" s="34"/>
      <c r="V1323" s="34" t="s">
        <v>4836</v>
      </c>
      <c r="W1323" s="21" t="s">
        <v>4934</v>
      </c>
      <c r="X1323" s="3" t="s">
        <v>49</v>
      </c>
      <c r="Y1323" s="32" t="s">
        <v>4933</v>
      </c>
      <c r="Z1323" s="30" t="s">
        <v>50</v>
      </c>
      <c r="AA1323" s="21" t="s">
        <v>50</v>
      </c>
      <c r="AB1323" s="21" t="s">
        <v>4933</v>
      </c>
      <c r="AC1323" s="3" t="s">
        <v>50</v>
      </c>
      <c r="AD1323" s="3"/>
      <c r="AE1323" s="3"/>
      <c r="AF1323" s="3" t="s">
        <v>187</v>
      </c>
      <c r="AG1323" s="21" t="s">
        <v>5021</v>
      </c>
      <c r="AH1323" s="21" t="s">
        <v>5021</v>
      </c>
      <c r="AI1323" s="21" t="s">
        <v>5019</v>
      </c>
      <c r="AJ1323" s="3" t="s">
        <v>86</v>
      </c>
      <c r="AK1323" s="3" t="s">
        <v>27</v>
      </c>
      <c r="AL1323" s="3"/>
      <c r="AM1323" s="3" t="s">
        <v>53</v>
      </c>
      <c r="AN1323" s="3"/>
      <c r="AO1323" s="3"/>
      <c r="AP1323" s="3"/>
      <c r="AQ1323" s="3"/>
      <c r="AR1323" s="22">
        <v>42639</v>
      </c>
      <c r="AS1323" s="23" t="s">
        <v>101</v>
      </c>
      <c r="AT1323" s="21" t="s">
        <v>47</v>
      </c>
      <c r="AU1323" s="23" t="s">
        <v>46</v>
      </c>
      <c r="AV1323" s="23"/>
      <c r="AW1323" s="23"/>
      <c r="AX1323" s="23"/>
      <c r="AY1323" s="23"/>
      <c r="AZ1323" s="23"/>
      <c r="BA1323" s="3"/>
      <c r="BB1323" s="3"/>
      <c r="BC1323" s="3"/>
      <c r="BD1323" s="3"/>
      <c r="BE1323" s="3"/>
      <c r="BF1323" s="3"/>
      <c r="BG1323" s="21" t="s">
        <v>5929</v>
      </c>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t="s">
        <v>3697</v>
      </c>
      <c r="CS1323" s="5"/>
      <c r="CT1323" s="5"/>
      <c r="CU1323" s="5"/>
      <c r="CV1323" s="5"/>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c r="DW1323" s="5"/>
      <c r="DX1323" s="5"/>
      <c r="DY1323" s="5"/>
      <c r="DZ1323" s="5"/>
      <c r="EA1323" s="5"/>
      <c r="EB1323" s="5"/>
      <c r="EC1323" s="5"/>
      <c r="ED1323" s="5"/>
      <c r="EE1323" s="5"/>
      <c r="EF1323" s="5"/>
      <c r="EG1323" s="5"/>
      <c r="EH1323" s="5"/>
      <c r="EI1323" s="5"/>
      <c r="EJ1323" s="5"/>
      <c r="EK1323" s="5"/>
      <c r="EL1323" s="5"/>
      <c r="EM1323" s="5"/>
      <c r="EN1323" s="5"/>
      <c r="EO1323" s="5"/>
      <c r="EP1323" s="5"/>
      <c r="EQ1323" s="5"/>
      <c r="ER1323" s="5"/>
      <c r="ES1323" s="5"/>
      <c r="ET1323" s="5"/>
      <c r="EU1323" s="5"/>
      <c r="EV1323" s="5"/>
      <c r="EW1323" s="5"/>
      <c r="EX1323" s="5"/>
      <c r="EY1323" s="5"/>
      <c r="EZ1323" s="5"/>
      <c r="FA1323" s="5"/>
      <c r="FB1323" s="5"/>
      <c r="FC1323" s="5"/>
      <c r="FD1323" s="5"/>
      <c r="FE1323" s="5"/>
      <c r="FF1323" s="5"/>
      <c r="FG1323" s="5"/>
      <c r="FH1323" s="5"/>
      <c r="FI1323" s="5"/>
      <c r="FJ1323" s="5"/>
      <c r="FK1323" s="5"/>
      <c r="FL1323" s="5"/>
      <c r="FM1323" s="5"/>
      <c r="FN1323" s="5"/>
      <c r="FO1323" s="5"/>
      <c r="FP1323" s="5"/>
      <c r="FQ1323" s="5"/>
      <c r="FR1323" s="5"/>
      <c r="FS1323" s="5"/>
      <c r="FT1323" s="5"/>
      <c r="FU1323" s="5"/>
      <c r="FV1323" s="5"/>
      <c r="FW1323" s="5"/>
      <c r="FX1323" s="5"/>
      <c r="FY1323" s="5"/>
      <c r="FZ1323" s="5"/>
      <c r="GA1323" s="5"/>
      <c r="GB1323" s="5"/>
      <c r="GC1323" s="5"/>
      <c r="GD1323" s="5"/>
      <c r="GE1323" s="5"/>
      <c r="GF1323" s="5"/>
      <c r="GG1323" s="5"/>
      <c r="GH1323" s="5"/>
      <c r="GI1323" s="5"/>
      <c r="GJ1323" s="5"/>
      <c r="GK1323" s="5"/>
      <c r="GL1323" s="5"/>
      <c r="GM1323" s="5"/>
      <c r="GN1323" s="20" t="s">
        <v>50</v>
      </c>
      <c r="GO1323" s="17" t="s">
        <v>186</v>
      </c>
      <c r="GP1323" s="17" t="s">
        <v>187</v>
      </c>
      <c r="GQ1323" s="19" t="s">
        <v>106</v>
      </c>
      <c r="GR1323" s="17"/>
      <c r="GS1323" s="16"/>
      <c r="GT1323" s="2"/>
    </row>
    <row r="1324" spans="1:202" s="1" customFormat="1" ht="22.5" customHeight="1" x14ac:dyDescent="0.35">
      <c r="A1324" s="12">
        <v>1322</v>
      </c>
      <c r="B1324" s="9">
        <v>42641</v>
      </c>
      <c r="C1324" s="12" t="s">
        <v>5778</v>
      </c>
      <c r="D1324" s="29" t="s">
        <v>5013</v>
      </c>
      <c r="E1324" s="12" t="s">
        <v>5804</v>
      </c>
      <c r="F1324" s="12" t="s">
        <v>7409</v>
      </c>
      <c r="G1324" s="21" t="s">
        <v>5876</v>
      </c>
      <c r="H1324" s="29" t="s">
        <v>5877</v>
      </c>
      <c r="I1324" s="29"/>
      <c r="J1324" s="29"/>
      <c r="K1324" s="29"/>
      <c r="L1324" s="12" t="s">
        <v>4994</v>
      </c>
      <c r="M1324" s="12" t="s">
        <v>4997</v>
      </c>
      <c r="N1324" s="12" t="s">
        <v>296</v>
      </c>
      <c r="O1324" s="12" t="s">
        <v>4941</v>
      </c>
      <c r="P1324" s="12" t="s">
        <v>5035</v>
      </c>
      <c r="Q1324" s="12" t="s">
        <v>8312</v>
      </c>
      <c r="R1324" s="12" t="s">
        <v>3720</v>
      </c>
      <c r="S1324" s="12"/>
      <c r="T1324" s="34" t="s">
        <v>3721</v>
      </c>
      <c r="U1324" s="34"/>
      <c r="V1324" s="34" t="s">
        <v>4836</v>
      </c>
      <c r="W1324" s="21" t="s">
        <v>4934</v>
      </c>
      <c r="X1324" s="3" t="s">
        <v>49</v>
      </c>
      <c r="Y1324" s="32" t="s">
        <v>4933</v>
      </c>
      <c r="Z1324" s="30" t="s">
        <v>50</v>
      </c>
      <c r="AA1324" s="21" t="s">
        <v>50</v>
      </c>
      <c r="AB1324" s="21" t="s">
        <v>4933</v>
      </c>
      <c r="AC1324" s="3" t="s">
        <v>5780</v>
      </c>
      <c r="AD1324" s="3" t="s">
        <v>612</v>
      </c>
      <c r="AE1324" s="3" t="s">
        <v>7410</v>
      </c>
      <c r="AF1324" s="3" t="s">
        <v>6267</v>
      </c>
      <c r="AG1324" s="21" t="s">
        <v>5022</v>
      </c>
      <c r="AH1324" s="21" t="s">
        <v>5022</v>
      </c>
      <c r="AI1324" s="21" t="s">
        <v>5019</v>
      </c>
      <c r="AJ1324" s="3" t="s">
        <v>6378</v>
      </c>
      <c r="AK1324" s="3" t="s">
        <v>27</v>
      </c>
      <c r="AL1324" s="3"/>
      <c r="AM1324" s="3" t="s">
        <v>61</v>
      </c>
      <c r="AN1324" s="3"/>
      <c r="AO1324" s="3"/>
      <c r="AP1324" s="3"/>
      <c r="AQ1324" s="3"/>
      <c r="AR1324" s="22">
        <v>42641</v>
      </c>
      <c r="AS1324" s="23" t="s">
        <v>101</v>
      </c>
      <c r="AT1324" s="21" t="s">
        <v>47</v>
      </c>
      <c r="AU1324" s="23" t="s">
        <v>47</v>
      </c>
      <c r="AV1324" s="23"/>
      <c r="AW1324" s="23"/>
      <c r="AX1324" s="23"/>
      <c r="AY1324" s="23"/>
      <c r="AZ1324" s="23"/>
      <c r="BA1324" s="3"/>
      <c r="BB1324" s="3"/>
      <c r="BC1324" s="3"/>
      <c r="BD1324" s="3"/>
      <c r="BE1324" s="3"/>
      <c r="BF1324" s="3"/>
      <c r="BG1324" s="21" t="s">
        <v>5929</v>
      </c>
      <c r="BH1324" s="5"/>
      <c r="BI1324" s="5"/>
      <c r="BJ1324" s="5"/>
      <c r="BK1324" s="5" t="s">
        <v>3722</v>
      </c>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t="s">
        <v>3723</v>
      </c>
      <c r="CS1324" s="5" t="s">
        <v>3724</v>
      </c>
      <c r="CT1324" s="5" t="s">
        <v>3724</v>
      </c>
      <c r="CU1324" s="5" t="s">
        <v>3725</v>
      </c>
      <c r="CV1324" s="5" t="s">
        <v>3726</v>
      </c>
      <c r="CW1324" s="5" t="s">
        <v>3727</v>
      </c>
      <c r="CX1324" s="5" t="s">
        <v>3725</v>
      </c>
      <c r="CY1324" s="5"/>
      <c r="CZ1324" s="5"/>
      <c r="DA1324" s="5"/>
      <c r="DB1324" s="5"/>
      <c r="DC1324" s="5"/>
      <c r="DD1324" s="5"/>
      <c r="DE1324" s="5"/>
      <c r="DF1324" s="5"/>
      <c r="DG1324" s="5"/>
      <c r="DH1324" s="5"/>
      <c r="DI1324" s="5"/>
      <c r="DJ1324" s="5"/>
      <c r="DK1324" s="5"/>
      <c r="DL1324" s="5"/>
      <c r="DM1324" s="5"/>
      <c r="DN1324" s="5"/>
      <c r="DO1324" s="5"/>
      <c r="DP1324" s="5"/>
      <c r="DQ1324" s="5"/>
      <c r="DR1324" s="5"/>
      <c r="DS1324" s="5"/>
      <c r="DT1324" s="5"/>
      <c r="DU1324" s="5"/>
      <c r="DV1324" s="5"/>
      <c r="DW1324" s="5"/>
      <c r="DX1324" s="5"/>
      <c r="DY1324" s="5"/>
      <c r="DZ1324" s="5"/>
      <c r="EA1324" s="5"/>
      <c r="EB1324" s="5"/>
      <c r="EC1324" s="5"/>
      <c r="ED1324" s="5"/>
      <c r="EE1324" s="5"/>
      <c r="EF1324" s="5"/>
      <c r="EG1324" s="5"/>
      <c r="EH1324" s="5"/>
      <c r="EI1324" s="5"/>
      <c r="EJ1324" s="5"/>
      <c r="EK1324" s="5"/>
      <c r="EL1324" s="5"/>
      <c r="EM1324" s="5"/>
      <c r="EN1324" s="5"/>
      <c r="EO1324" s="5"/>
      <c r="EP1324" s="5"/>
      <c r="EQ1324" s="5"/>
      <c r="ER1324" s="5"/>
      <c r="ES1324" s="5"/>
      <c r="ET1324" s="5"/>
      <c r="EU1324" s="5"/>
      <c r="EV1324" s="5"/>
      <c r="EW1324" s="5"/>
      <c r="EX1324" s="5"/>
      <c r="EY1324" s="5"/>
      <c r="EZ1324" s="5"/>
      <c r="FA1324" s="5"/>
      <c r="FB1324" s="5"/>
      <c r="FC1324" s="5"/>
      <c r="FD1324" s="5"/>
      <c r="FE1324" s="5"/>
      <c r="FF1324" s="5"/>
      <c r="FG1324" s="5"/>
      <c r="FH1324" s="5"/>
      <c r="FI1324" s="5"/>
      <c r="FJ1324" s="5"/>
      <c r="FK1324" s="5"/>
      <c r="FL1324" s="5"/>
      <c r="FM1324" s="5"/>
      <c r="FN1324" s="5"/>
      <c r="FO1324" s="5"/>
      <c r="FP1324" s="5"/>
      <c r="FQ1324" s="5"/>
      <c r="FR1324" s="5"/>
      <c r="FS1324" s="5"/>
      <c r="FT1324" s="5"/>
      <c r="FU1324" s="5"/>
      <c r="FV1324" s="5"/>
      <c r="FW1324" s="5"/>
      <c r="FX1324" s="5"/>
      <c r="FY1324" s="5"/>
      <c r="FZ1324" s="5"/>
      <c r="GA1324" s="5"/>
      <c r="GB1324" s="5"/>
      <c r="GC1324" s="5"/>
      <c r="GD1324" s="5"/>
      <c r="GE1324" s="5"/>
      <c r="GF1324" s="5"/>
      <c r="GG1324" s="5"/>
      <c r="GH1324" s="5"/>
      <c r="GI1324" s="5"/>
      <c r="GJ1324" s="5"/>
      <c r="GK1324" s="5"/>
      <c r="GL1324" s="5"/>
      <c r="GM1324" s="5"/>
      <c r="GN1324" s="20" t="s">
        <v>7411</v>
      </c>
      <c r="GO1324" s="17" t="s">
        <v>6267</v>
      </c>
      <c r="GP1324" s="17" t="s">
        <v>6267</v>
      </c>
      <c r="GQ1324" s="19" t="s">
        <v>87</v>
      </c>
      <c r="GR1324" s="17"/>
      <c r="GS1324" s="16"/>
      <c r="GT1324" s="2"/>
    </row>
    <row r="1325" spans="1:202" s="1" customFormat="1" ht="22.5" customHeight="1" x14ac:dyDescent="0.35">
      <c r="A1325" s="12">
        <v>1323</v>
      </c>
      <c r="B1325" s="9">
        <v>42641</v>
      </c>
      <c r="C1325" s="12" t="s">
        <v>100</v>
      </c>
      <c r="D1325" s="29" t="s">
        <v>5012</v>
      </c>
      <c r="E1325" s="12" t="s">
        <v>6077</v>
      </c>
      <c r="F1325" s="12" t="s">
        <v>4760</v>
      </c>
      <c r="G1325" s="21" t="s">
        <v>5876</v>
      </c>
      <c r="H1325" s="29" t="s">
        <v>5877</v>
      </c>
      <c r="I1325" s="29"/>
      <c r="J1325" s="29"/>
      <c r="K1325" s="29"/>
      <c r="L1325" s="12" t="s">
        <v>4994</v>
      </c>
      <c r="M1325" s="12" t="s">
        <v>4997</v>
      </c>
      <c r="N1325" s="12" t="s">
        <v>296</v>
      </c>
      <c r="O1325" s="12" t="s">
        <v>94</v>
      </c>
      <c r="P1325" s="12" t="s">
        <v>5035</v>
      </c>
      <c r="Q1325" s="12" t="s">
        <v>8313</v>
      </c>
      <c r="R1325" s="12" t="s">
        <v>7412</v>
      </c>
      <c r="S1325" s="12"/>
      <c r="T1325" s="34" t="s">
        <v>3701</v>
      </c>
      <c r="U1325" s="34"/>
      <c r="V1325" s="34" t="s">
        <v>4836</v>
      </c>
      <c r="W1325" s="21" t="s">
        <v>4934</v>
      </c>
      <c r="X1325" s="3" t="s">
        <v>49</v>
      </c>
      <c r="Y1325" s="32" t="s">
        <v>6165</v>
      </c>
      <c r="Z1325" s="30">
        <v>21</v>
      </c>
      <c r="AA1325" s="21" t="s">
        <v>5027</v>
      </c>
      <c r="AB1325" s="21" t="s">
        <v>4933</v>
      </c>
      <c r="AC1325" s="3" t="s">
        <v>5773</v>
      </c>
      <c r="AD1325" s="3" t="s">
        <v>540</v>
      </c>
      <c r="AE1325" s="3" t="s">
        <v>69</v>
      </c>
      <c r="AF1325" s="3" t="s">
        <v>187</v>
      </c>
      <c r="AG1325" s="21" t="s">
        <v>5021</v>
      </c>
      <c r="AH1325" s="21" t="s">
        <v>5021</v>
      </c>
      <c r="AI1325" s="21" t="s">
        <v>5019</v>
      </c>
      <c r="AJ1325" s="3" t="s">
        <v>86</v>
      </c>
      <c r="AK1325" s="3" t="s">
        <v>27</v>
      </c>
      <c r="AL1325" s="3"/>
      <c r="AM1325" s="3" t="s">
        <v>53</v>
      </c>
      <c r="AN1325" s="3"/>
      <c r="AO1325" s="3"/>
      <c r="AP1325" s="3"/>
      <c r="AQ1325" s="3"/>
      <c r="AR1325" s="22">
        <v>42641</v>
      </c>
      <c r="AS1325" s="23" t="s">
        <v>101</v>
      </c>
      <c r="AT1325" s="21" t="s">
        <v>47</v>
      </c>
      <c r="AU1325" s="23" t="s">
        <v>101</v>
      </c>
      <c r="AV1325" s="23"/>
      <c r="AW1325" s="23"/>
      <c r="AX1325" s="23"/>
      <c r="AY1325" s="23"/>
      <c r="AZ1325" s="23"/>
      <c r="BA1325" s="3"/>
      <c r="BB1325" s="3"/>
      <c r="BC1325" s="3"/>
      <c r="BD1325" s="3"/>
      <c r="BE1325" s="3"/>
      <c r="BF1325" s="3"/>
      <c r="BG1325" s="21" t="s">
        <v>5929</v>
      </c>
      <c r="BH1325" s="5" t="s">
        <v>1443</v>
      </c>
      <c r="BI1325" s="5"/>
      <c r="BJ1325" s="5"/>
      <c r="BK1325" s="5"/>
      <c r="BL1325" s="5"/>
      <c r="BM1325" s="5"/>
      <c r="BN1325" s="5"/>
      <c r="BO1325" s="5" t="s">
        <v>1446</v>
      </c>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t="s">
        <v>1447</v>
      </c>
      <c r="CS1325" s="5" t="s">
        <v>1448</v>
      </c>
      <c r="CT1325" s="5" t="s">
        <v>3703</v>
      </c>
      <c r="CU1325" s="5" t="s">
        <v>1449</v>
      </c>
      <c r="CV1325" s="5" t="s">
        <v>1450</v>
      </c>
      <c r="CW1325" s="5" t="s">
        <v>1451</v>
      </c>
      <c r="CX1325" s="5" t="s">
        <v>1452</v>
      </c>
      <c r="CY1325" s="5" t="s">
        <v>905</v>
      </c>
      <c r="CZ1325" s="5" t="s">
        <v>1454</v>
      </c>
      <c r="DA1325" s="5" t="s">
        <v>1455</v>
      </c>
      <c r="DB1325" s="5" t="s">
        <v>3704</v>
      </c>
      <c r="DC1325" s="5" t="s">
        <v>3705</v>
      </c>
      <c r="DD1325" s="5"/>
      <c r="DE1325" s="5"/>
      <c r="DF1325" s="5"/>
      <c r="DG1325" s="5"/>
      <c r="DH1325" s="5"/>
      <c r="DI1325" s="5"/>
      <c r="DJ1325" s="5"/>
      <c r="DK1325" s="5"/>
      <c r="DL1325" s="5"/>
      <c r="DM1325" s="5"/>
      <c r="DN1325" s="5"/>
      <c r="DO1325" s="5"/>
      <c r="DP1325" s="5"/>
      <c r="DQ1325" s="5"/>
      <c r="DR1325" s="5"/>
      <c r="DS1325" s="5"/>
      <c r="DT1325" s="5"/>
      <c r="DU1325" s="5"/>
      <c r="DV1325" s="5"/>
      <c r="DW1325" s="5"/>
      <c r="DX1325" s="5"/>
      <c r="DY1325" s="5"/>
      <c r="DZ1325" s="5"/>
      <c r="EA1325" s="5"/>
      <c r="EB1325" s="5"/>
      <c r="EC1325" s="5"/>
      <c r="ED1325" s="5"/>
      <c r="EE1325" s="5"/>
      <c r="EF1325" s="5"/>
      <c r="EG1325" s="5"/>
      <c r="EH1325" s="5"/>
      <c r="EI1325" s="5"/>
      <c r="EJ1325" s="5"/>
      <c r="EK1325" s="5"/>
      <c r="EL1325" s="5"/>
      <c r="EM1325" s="5"/>
      <c r="EN1325" s="5"/>
      <c r="EO1325" s="5"/>
      <c r="EP1325" s="5"/>
      <c r="EQ1325" s="5"/>
      <c r="ER1325" s="5"/>
      <c r="ES1325" s="5"/>
      <c r="ET1325" s="5"/>
      <c r="EU1325" s="5"/>
      <c r="EV1325" s="5"/>
      <c r="EW1325" s="5"/>
      <c r="EX1325" s="5"/>
      <c r="EY1325" s="5"/>
      <c r="EZ1325" s="5"/>
      <c r="FA1325" s="5"/>
      <c r="FB1325" s="5"/>
      <c r="FC1325" s="5"/>
      <c r="FD1325" s="5"/>
      <c r="FE1325" s="5"/>
      <c r="FF1325" s="5"/>
      <c r="FG1325" s="5"/>
      <c r="FH1325" s="5"/>
      <c r="FI1325" s="5"/>
      <c r="FJ1325" s="5"/>
      <c r="FK1325" s="5"/>
      <c r="FL1325" s="5"/>
      <c r="FM1325" s="5"/>
      <c r="FN1325" s="5"/>
      <c r="FO1325" s="5"/>
      <c r="FP1325" s="5"/>
      <c r="FQ1325" s="5"/>
      <c r="FR1325" s="5"/>
      <c r="FS1325" s="5"/>
      <c r="FT1325" s="5"/>
      <c r="FU1325" s="5"/>
      <c r="FV1325" s="5"/>
      <c r="FW1325" s="5"/>
      <c r="FX1325" s="5"/>
      <c r="FY1325" s="5"/>
      <c r="FZ1325" s="5"/>
      <c r="GA1325" s="5"/>
      <c r="GB1325" s="5"/>
      <c r="GC1325" s="5"/>
      <c r="GD1325" s="5"/>
      <c r="GE1325" s="5"/>
      <c r="GF1325" s="5"/>
      <c r="GG1325" s="5"/>
      <c r="GH1325" s="5"/>
      <c r="GI1325" s="5"/>
      <c r="GJ1325" s="5"/>
      <c r="GK1325" s="5"/>
      <c r="GL1325" s="5"/>
      <c r="GM1325" s="5"/>
      <c r="GN1325" s="20" t="s">
        <v>3702</v>
      </c>
      <c r="GO1325" s="17" t="s">
        <v>186</v>
      </c>
      <c r="GP1325" s="17" t="s">
        <v>187</v>
      </c>
      <c r="GQ1325" s="19" t="s">
        <v>106</v>
      </c>
      <c r="GR1325" s="17"/>
      <c r="GS1325" s="16"/>
      <c r="GT1325" s="2"/>
    </row>
    <row r="1326" spans="1:202" s="1" customFormat="1" ht="22.5" customHeight="1" x14ac:dyDescent="0.35">
      <c r="A1326" s="12">
        <v>1324</v>
      </c>
      <c r="B1326" s="9">
        <v>42641</v>
      </c>
      <c r="C1326" s="12" t="s">
        <v>100</v>
      </c>
      <c r="D1326" s="29" t="s">
        <v>5012</v>
      </c>
      <c r="E1326" s="12" t="s">
        <v>6077</v>
      </c>
      <c r="F1326" s="12" t="s">
        <v>4760</v>
      </c>
      <c r="G1326" s="21" t="s">
        <v>5876</v>
      </c>
      <c r="H1326" s="29" t="s">
        <v>5877</v>
      </c>
      <c r="I1326" s="29"/>
      <c r="J1326" s="29"/>
      <c r="K1326" s="29"/>
      <c r="L1326" s="12" t="s">
        <v>4994</v>
      </c>
      <c r="M1326" s="12" t="s">
        <v>4997</v>
      </c>
      <c r="N1326" s="12" t="s">
        <v>296</v>
      </c>
      <c r="O1326" s="12" t="s">
        <v>94</v>
      </c>
      <c r="P1326" s="12" t="s">
        <v>5035</v>
      </c>
      <c r="Q1326" s="12" t="s">
        <v>8313</v>
      </c>
      <c r="R1326" s="12" t="s">
        <v>7412</v>
      </c>
      <c r="S1326" s="12"/>
      <c r="T1326" s="34" t="s">
        <v>3706</v>
      </c>
      <c r="U1326" s="34"/>
      <c r="V1326" s="34" t="s">
        <v>4836</v>
      </c>
      <c r="W1326" s="21" t="s">
        <v>4934</v>
      </c>
      <c r="X1326" s="3" t="s">
        <v>49</v>
      </c>
      <c r="Y1326" s="32" t="s">
        <v>4933</v>
      </c>
      <c r="Z1326" s="30" t="s">
        <v>50</v>
      </c>
      <c r="AA1326" s="21" t="s">
        <v>50</v>
      </c>
      <c r="AB1326" s="21" t="s">
        <v>4933</v>
      </c>
      <c r="AC1326" s="3" t="s">
        <v>5777</v>
      </c>
      <c r="AD1326" s="3" t="s">
        <v>6385</v>
      </c>
      <c r="AE1326" s="3"/>
      <c r="AF1326" s="3" t="s">
        <v>6267</v>
      </c>
      <c r="AG1326" s="21" t="s">
        <v>5022</v>
      </c>
      <c r="AH1326" s="21" t="s">
        <v>5022</v>
      </c>
      <c r="AI1326" s="21" t="s">
        <v>5019</v>
      </c>
      <c r="AJ1326" s="3" t="s">
        <v>6378</v>
      </c>
      <c r="AK1326" s="3" t="s">
        <v>27</v>
      </c>
      <c r="AL1326" s="3"/>
      <c r="AM1326" s="3"/>
      <c r="AN1326" s="3"/>
      <c r="AO1326" s="3"/>
      <c r="AP1326" s="3"/>
      <c r="AQ1326" s="3"/>
      <c r="AR1326" s="22">
        <v>42641</v>
      </c>
      <c r="AS1326" s="23" t="s">
        <v>101</v>
      </c>
      <c r="AT1326" s="21" t="s">
        <v>47</v>
      </c>
      <c r="AU1326" s="23" t="s">
        <v>101</v>
      </c>
      <c r="AV1326" s="23"/>
      <c r="AW1326" s="23"/>
      <c r="AX1326" s="23"/>
      <c r="AY1326" s="23" t="s">
        <v>912</v>
      </c>
      <c r="AZ1326" s="23"/>
      <c r="BA1326" s="3"/>
      <c r="BB1326" s="3"/>
      <c r="BC1326" s="3"/>
      <c r="BD1326" s="3"/>
      <c r="BE1326" s="3"/>
      <c r="BF1326" s="3"/>
      <c r="BG1326" s="21" t="s">
        <v>5929</v>
      </c>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t="s">
        <v>3707</v>
      </c>
      <c r="CS1326" s="5" t="s">
        <v>3708</v>
      </c>
      <c r="CT1326" s="5" t="s">
        <v>3709</v>
      </c>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c r="DW1326" s="5"/>
      <c r="DX1326" s="5"/>
      <c r="DY1326" s="5"/>
      <c r="DZ1326" s="5"/>
      <c r="EA1326" s="5"/>
      <c r="EB1326" s="5"/>
      <c r="EC1326" s="5"/>
      <c r="ED1326" s="5"/>
      <c r="EE1326" s="5"/>
      <c r="EF1326" s="5"/>
      <c r="EG1326" s="5"/>
      <c r="EH1326" s="5"/>
      <c r="EI1326" s="5"/>
      <c r="EJ1326" s="5"/>
      <c r="EK1326" s="5"/>
      <c r="EL1326" s="5"/>
      <c r="EM1326" s="5"/>
      <c r="EN1326" s="5"/>
      <c r="EO1326" s="5"/>
      <c r="EP1326" s="5"/>
      <c r="EQ1326" s="5"/>
      <c r="ER1326" s="5"/>
      <c r="ES1326" s="5"/>
      <c r="ET1326" s="5"/>
      <c r="EU1326" s="5"/>
      <c r="EV1326" s="5"/>
      <c r="EW1326" s="5"/>
      <c r="EX1326" s="5"/>
      <c r="EY1326" s="5"/>
      <c r="EZ1326" s="5"/>
      <c r="FA1326" s="5"/>
      <c r="FB1326" s="5"/>
      <c r="FC1326" s="5"/>
      <c r="FD1326" s="5"/>
      <c r="FE1326" s="5"/>
      <c r="FF1326" s="5"/>
      <c r="FG1326" s="5"/>
      <c r="FH1326" s="5"/>
      <c r="FI1326" s="5"/>
      <c r="FJ1326" s="5"/>
      <c r="FK1326" s="5"/>
      <c r="FL1326" s="5"/>
      <c r="FM1326" s="5"/>
      <c r="FN1326" s="5"/>
      <c r="FO1326" s="5"/>
      <c r="FP1326" s="5"/>
      <c r="FQ1326" s="5"/>
      <c r="FR1326" s="5"/>
      <c r="FS1326" s="5"/>
      <c r="FT1326" s="5"/>
      <c r="FU1326" s="5"/>
      <c r="FV1326" s="5"/>
      <c r="FW1326" s="5"/>
      <c r="FX1326" s="5"/>
      <c r="FY1326" s="5"/>
      <c r="FZ1326" s="5"/>
      <c r="GA1326" s="5"/>
      <c r="GB1326" s="5"/>
      <c r="GC1326" s="5"/>
      <c r="GD1326" s="5"/>
      <c r="GE1326" s="5"/>
      <c r="GF1326" s="5"/>
      <c r="GG1326" s="5"/>
      <c r="GH1326" s="5"/>
      <c r="GI1326" s="5"/>
      <c r="GJ1326" s="5"/>
      <c r="GK1326" s="5"/>
      <c r="GL1326" s="5"/>
      <c r="GM1326" s="5"/>
      <c r="GN1326" s="20" t="s">
        <v>7413</v>
      </c>
      <c r="GO1326" s="17" t="s">
        <v>6267</v>
      </c>
      <c r="GP1326" s="17" t="s">
        <v>6267</v>
      </c>
      <c r="GQ1326" s="19" t="s">
        <v>106</v>
      </c>
      <c r="GR1326" s="17"/>
      <c r="GS1326" s="16"/>
      <c r="GT1326" s="2"/>
    </row>
    <row r="1327" spans="1:202" s="1" customFormat="1" ht="22.5" customHeight="1" x14ac:dyDescent="0.35">
      <c r="A1327" s="12">
        <v>1325</v>
      </c>
      <c r="B1327" s="9">
        <v>42641</v>
      </c>
      <c r="C1327" s="12" t="s">
        <v>100</v>
      </c>
      <c r="D1327" s="29" t="s">
        <v>5012</v>
      </c>
      <c r="E1327" s="12" t="s">
        <v>6077</v>
      </c>
      <c r="F1327" s="12" t="s">
        <v>4760</v>
      </c>
      <c r="G1327" s="21" t="s">
        <v>5876</v>
      </c>
      <c r="H1327" s="29" t="s">
        <v>5877</v>
      </c>
      <c r="I1327" s="29"/>
      <c r="J1327" s="29"/>
      <c r="K1327" s="29"/>
      <c r="L1327" s="12" t="s">
        <v>4994</v>
      </c>
      <c r="M1327" s="12" t="s">
        <v>4997</v>
      </c>
      <c r="N1327" s="12" t="s">
        <v>296</v>
      </c>
      <c r="O1327" s="12" t="s">
        <v>4941</v>
      </c>
      <c r="P1327" s="12" t="s">
        <v>5035</v>
      </c>
      <c r="Q1327" s="12" t="s">
        <v>8313</v>
      </c>
      <c r="R1327" s="12" t="s">
        <v>7412</v>
      </c>
      <c r="S1327" s="12"/>
      <c r="T1327" s="34" t="s">
        <v>7414</v>
      </c>
      <c r="U1327" s="34"/>
      <c r="V1327" s="34" t="s">
        <v>4836</v>
      </c>
      <c r="W1327" s="21" t="s">
        <v>4934</v>
      </c>
      <c r="X1327" s="3" t="s">
        <v>49</v>
      </c>
      <c r="Y1327" s="32" t="s">
        <v>6180</v>
      </c>
      <c r="Z1327" s="30">
        <v>36</v>
      </c>
      <c r="AA1327" s="21" t="s">
        <v>5028</v>
      </c>
      <c r="AB1327" s="21" t="s">
        <v>4933</v>
      </c>
      <c r="AC1327" s="3" t="s">
        <v>5780</v>
      </c>
      <c r="AD1327" s="3" t="s">
        <v>5853</v>
      </c>
      <c r="AE1327" s="3" t="s">
        <v>6458</v>
      </c>
      <c r="AF1327" s="3" t="s">
        <v>6267</v>
      </c>
      <c r="AG1327" s="21" t="s">
        <v>5022</v>
      </c>
      <c r="AH1327" s="21" t="s">
        <v>5022</v>
      </c>
      <c r="AI1327" s="21" t="s">
        <v>5019</v>
      </c>
      <c r="AJ1327" s="3" t="s">
        <v>6378</v>
      </c>
      <c r="AK1327" s="3" t="s">
        <v>27</v>
      </c>
      <c r="AL1327" s="3"/>
      <c r="AM1327" s="3" t="s">
        <v>6284</v>
      </c>
      <c r="AN1327" s="3"/>
      <c r="AO1327" s="3"/>
      <c r="AP1327" s="3"/>
      <c r="AQ1327" s="3"/>
      <c r="AR1327" s="22">
        <v>42641</v>
      </c>
      <c r="AS1327" s="23" t="s">
        <v>101</v>
      </c>
      <c r="AT1327" s="21" t="s">
        <v>47</v>
      </c>
      <c r="AU1327" s="23" t="s">
        <v>101</v>
      </c>
      <c r="AV1327" s="23"/>
      <c r="AW1327" s="23"/>
      <c r="AX1327" s="23"/>
      <c r="AY1327" s="23" t="s">
        <v>912</v>
      </c>
      <c r="AZ1327" s="23"/>
      <c r="BA1327" s="3"/>
      <c r="BB1327" s="3"/>
      <c r="BC1327" s="3"/>
      <c r="BD1327" s="3"/>
      <c r="BE1327" s="3"/>
      <c r="BF1327" s="3"/>
      <c r="BG1327" s="21" t="s">
        <v>5929</v>
      </c>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t="s">
        <v>3708</v>
      </c>
      <c r="CS1327" s="5" t="s">
        <v>3710</v>
      </c>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20" t="s">
        <v>7415</v>
      </c>
      <c r="GO1327" s="17" t="s">
        <v>6267</v>
      </c>
      <c r="GP1327" s="17" t="s">
        <v>6267</v>
      </c>
      <c r="GQ1327" s="19" t="s">
        <v>106</v>
      </c>
      <c r="GR1327" s="17"/>
      <c r="GS1327" s="16"/>
      <c r="GT1327" s="2"/>
    </row>
    <row r="1328" spans="1:202" s="1" customFormat="1" ht="22.5" customHeight="1" x14ac:dyDescent="0.35">
      <c r="A1328" s="12">
        <v>1326</v>
      </c>
      <c r="B1328" s="9">
        <v>42641</v>
      </c>
      <c r="C1328" s="12" t="s">
        <v>100</v>
      </c>
      <c r="D1328" s="29" t="s">
        <v>5012</v>
      </c>
      <c r="E1328" s="12" t="s">
        <v>6077</v>
      </c>
      <c r="F1328" s="12" t="s">
        <v>4760</v>
      </c>
      <c r="G1328" s="21" t="s">
        <v>5876</v>
      </c>
      <c r="H1328" s="29" t="s">
        <v>5877</v>
      </c>
      <c r="I1328" s="29"/>
      <c r="J1328" s="29"/>
      <c r="K1328" s="29"/>
      <c r="L1328" s="12" t="s">
        <v>4994</v>
      </c>
      <c r="M1328" s="12" t="s">
        <v>4997</v>
      </c>
      <c r="N1328" s="12" t="s">
        <v>296</v>
      </c>
      <c r="O1328" s="12" t="s">
        <v>4941</v>
      </c>
      <c r="P1328" s="12" t="s">
        <v>5035</v>
      </c>
      <c r="Q1328" s="12" t="s">
        <v>8313</v>
      </c>
      <c r="R1328" s="12" t="s">
        <v>7412</v>
      </c>
      <c r="S1328" s="12"/>
      <c r="T1328" s="34" t="s">
        <v>3711</v>
      </c>
      <c r="U1328" s="34"/>
      <c r="V1328" s="34" t="s">
        <v>4836</v>
      </c>
      <c r="W1328" s="21" t="s">
        <v>4934</v>
      </c>
      <c r="X1328" s="3" t="s">
        <v>49</v>
      </c>
      <c r="Y1328" s="32" t="s">
        <v>6182</v>
      </c>
      <c r="Z1328" s="30">
        <v>38</v>
      </c>
      <c r="AA1328" s="21" t="s">
        <v>5028</v>
      </c>
      <c r="AB1328" s="21" t="s">
        <v>4933</v>
      </c>
      <c r="AC1328" s="3" t="s">
        <v>5780</v>
      </c>
      <c r="AD1328" s="3" t="s">
        <v>633</v>
      </c>
      <c r="AE1328" s="3" t="s">
        <v>6458</v>
      </c>
      <c r="AF1328" s="3" t="s">
        <v>6267</v>
      </c>
      <c r="AG1328" s="21" t="s">
        <v>5022</v>
      </c>
      <c r="AH1328" s="21" t="s">
        <v>5022</v>
      </c>
      <c r="AI1328" s="21" t="s">
        <v>5019</v>
      </c>
      <c r="AJ1328" s="3" t="s">
        <v>6378</v>
      </c>
      <c r="AK1328" s="3" t="s">
        <v>27</v>
      </c>
      <c r="AL1328" s="3"/>
      <c r="AM1328" s="3" t="s">
        <v>6268</v>
      </c>
      <c r="AN1328" s="3"/>
      <c r="AO1328" s="3"/>
      <c r="AP1328" s="3"/>
      <c r="AQ1328" s="3"/>
      <c r="AR1328" s="22">
        <v>42641</v>
      </c>
      <c r="AS1328" s="23" t="s">
        <v>101</v>
      </c>
      <c r="AT1328" s="21" t="s">
        <v>47</v>
      </c>
      <c r="AU1328" s="23" t="s">
        <v>101</v>
      </c>
      <c r="AV1328" s="23"/>
      <c r="AW1328" s="23"/>
      <c r="AX1328" s="23"/>
      <c r="AY1328" s="23" t="s">
        <v>912</v>
      </c>
      <c r="AZ1328" s="23"/>
      <c r="BA1328" s="3"/>
      <c r="BB1328" s="3"/>
      <c r="BC1328" s="3"/>
      <c r="BD1328" s="3"/>
      <c r="BE1328" s="3"/>
      <c r="BF1328" s="3"/>
      <c r="BG1328" s="21" t="s">
        <v>5929</v>
      </c>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t="s">
        <v>3713</v>
      </c>
      <c r="CS1328" s="5" t="s">
        <v>3714</v>
      </c>
      <c r="CT1328" s="5" t="s">
        <v>3715</v>
      </c>
      <c r="CU1328" s="5" t="s">
        <v>3708</v>
      </c>
      <c r="CV1328" s="5" t="s">
        <v>3709</v>
      </c>
      <c r="CW1328" s="5" t="s">
        <v>3716</v>
      </c>
      <c r="CX1328" s="5" t="s">
        <v>3717</v>
      </c>
      <c r="CY1328" s="5" t="s">
        <v>3718</v>
      </c>
      <c r="CZ1328" s="5" t="s">
        <v>3719</v>
      </c>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c r="DW1328" s="5"/>
      <c r="DX1328" s="5"/>
      <c r="DY1328" s="5"/>
      <c r="DZ1328" s="5"/>
      <c r="EA1328" s="5"/>
      <c r="EB1328" s="5"/>
      <c r="EC1328" s="5"/>
      <c r="ED1328" s="5"/>
      <c r="EE1328" s="5"/>
      <c r="EF1328" s="5"/>
      <c r="EG1328" s="5"/>
      <c r="EH1328" s="5"/>
      <c r="EI1328" s="5"/>
      <c r="EJ1328" s="5"/>
      <c r="EK1328" s="5"/>
      <c r="EL1328" s="5"/>
      <c r="EM1328" s="5"/>
      <c r="EN1328" s="5"/>
      <c r="EO1328" s="5"/>
      <c r="EP1328" s="5"/>
      <c r="EQ1328" s="5"/>
      <c r="ER1328" s="5"/>
      <c r="ES1328" s="5"/>
      <c r="ET1328" s="5"/>
      <c r="EU1328" s="5"/>
      <c r="EV1328" s="5"/>
      <c r="EW1328" s="5"/>
      <c r="EX1328" s="5"/>
      <c r="EY1328" s="5"/>
      <c r="EZ1328" s="5"/>
      <c r="FA1328" s="5"/>
      <c r="FB1328" s="5"/>
      <c r="FC1328" s="5"/>
      <c r="FD1328" s="5"/>
      <c r="FE1328" s="5"/>
      <c r="FF1328" s="5"/>
      <c r="FG1328" s="5"/>
      <c r="FH1328" s="5"/>
      <c r="FI1328" s="5"/>
      <c r="FJ1328" s="5"/>
      <c r="FK1328" s="5"/>
      <c r="FL1328" s="5"/>
      <c r="FM1328" s="5"/>
      <c r="FN1328" s="5"/>
      <c r="FO1328" s="5"/>
      <c r="FP1328" s="5"/>
      <c r="FQ1328" s="5"/>
      <c r="FR1328" s="5"/>
      <c r="FS1328" s="5"/>
      <c r="FT1328" s="5"/>
      <c r="FU1328" s="5"/>
      <c r="FV1328" s="5"/>
      <c r="FW1328" s="5"/>
      <c r="FX1328" s="5"/>
      <c r="FY1328" s="5"/>
      <c r="FZ1328" s="5"/>
      <c r="GA1328" s="5"/>
      <c r="GB1328" s="5"/>
      <c r="GC1328" s="5"/>
      <c r="GD1328" s="5"/>
      <c r="GE1328" s="5"/>
      <c r="GF1328" s="5"/>
      <c r="GG1328" s="5"/>
      <c r="GH1328" s="5"/>
      <c r="GI1328" s="5"/>
      <c r="GJ1328" s="5"/>
      <c r="GK1328" s="5"/>
      <c r="GL1328" s="5"/>
      <c r="GM1328" s="5"/>
      <c r="GN1328" s="20" t="s">
        <v>3712</v>
      </c>
      <c r="GO1328" s="17" t="s">
        <v>6267</v>
      </c>
      <c r="GP1328" s="17" t="s">
        <v>6267</v>
      </c>
      <c r="GQ1328" s="19" t="s">
        <v>106</v>
      </c>
      <c r="GR1328" s="17"/>
      <c r="GS1328" s="16"/>
      <c r="GT1328" s="2"/>
    </row>
    <row r="1329" spans="1:202" s="1" customFormat="1" ht="22.5" customHeight="1" x14ac:dyDescent="0.35">
      <c r="A1329" s="12">
        <v>1327</v>
      </c>
      <c r="B1329" s="9">
        <v>42644</v>
      </c>
      <c r="C1329" s="12" t="s">
        <v>5774</v>
      </c>
      <c r="D1329" s="29" t="s">
        <v>5013</v>
      </c>
      <c r="E1329" s="12" t="s">
        <v>5795</v>
      </c>
      <c r="F1329" s="12" t="s">
        <v>95</v>
      </c>
      <c r="G1329" s="21" t="s">
        <v>5876</v>
      </c>
      <c r="H1329" s="29" t="s">
        <v>5877</v>
      </c>
      <c r="I1329" s="29"/>
      <c r="J1329" s="29"/>
      <c r="K1329" s="29"/>
      <c r="L1329" s="12" t="s">
        <v>4994</v>
      </c>
      <c r="M1329" s="12" t="s">
        <v>4997</v>
      </c>
      <c r="N1329" s="12" t="s">
        <v>15</v>
      </c>
      <c r="O1329" s="12" t="s">
        <v>94</v>
      </c>
      <c r="P1329" s="12" t="s">
        <v>5035</v>
      </c>
      <c r="Q1329" s="12" t="s">
        <v>8314</v>
      </c>
      <c r="R1329" s="12" t="s">
        <v>6466</v>
      </c>
      <c r="S1329" s="12"/>
      <c r="T1329" s="34" t="s">
        <v>3729</v>
      </c>
      <c r="U1329" s="34"/>
      <c r="V1329" s="34" t="s">
        <v>4836</v>
      </c>
      <c r="W1329" s="21" t="s">
        <v>4934</v>
      </c>
      <c r="X1329" s="3" t="s">
        <v>49</v>
      </c>
      <c r="Y1329" s="32" t="s">
        <v>4933</v>
      </c>
      <c r="Z1329" s="30" t="s">
        <v>50</v>
      </c>
      <c r="AA1329" s="21" t="s">
        <v>50</v>
      </c>
      <c r="AB1329" s="21" t="s">
        <v>4933</v>
      </c>
      <c r="AC1329" s="3" t="s">
        <v>5773</v>
      </c>
      <c r="AD1329" s="3" t="s">
        <v>534</v>
      </c>
      <c r="AE1329" s="3"/>
      <c r="AF1329" s="3" t="s">
        <v>6267</v>
      </c>
      <c r="AG1329" s="21" t="s">
        <v>5022</v>
      </c>
      <c r="AH1329" s="21" t="s">
        <v>5022</v>
      </c>
      <c r="AI1329" s="21" t="s">
        <v>5019</v>
      </c>
      <c r="AJ1329" s="3" t="s">
        <v>6378</v>
      </c>
      <c r="AK1329" s="3" t="s">
        <v>27</v>
      </c>
      <c r="AL1329" s="3"/>
      <c r="AM1329" s="3" t="s">
        <v>53</v>
      </c>
      <c r="AN1329" s="3"/>
      <c r="AO1329" s="3"/>
      <c r="AP1329" s="3"/>
      <c r="AQ1329" s="3"/>
      <c r="AR1329" s="22">
        <v>42614</v>
      </c>
      <c r="AS1329" s="23" t="s">
        <v>101</v>
      </c>
      <c r="AT1329" s="21" t="s">
        <v>47</v>
      </c>
      <c r="AU1329" s="23" t="s">
        <v>47</v>
      </c>
      <c r="AV1329" s="23"/>
      <c r="AW1329" s="23"/>
      <c r="AX1329" s="23"/>
      <c r="AY1329" s="23"/>
      <c r="AZ1329" s="23"/>
      <c r="BA1329" s="3"/>
      <c r="BB1329" s="3"/>
      <c r="BC1329" s="3"/>
      <c r="BD1329" s="3"/>
      <c r="BE1329" s="3"/>
      <c r="BF1329" s="3"/>
      <c r="BG1329" s="21" t="s">
        <v>5929</v>
      </c>
      <c r="BH1329" s="5" t="s">
        <v>3730</v>
      </c>
      <c r="BI1329" s="5"/>
      <c r="BJ1329" s="5"/>
      <c r="BK1329" s="5" t="s">
        <v>3731</v>
      </c>
      <c r="BL1329" s="5" t="s">
        <v>3732</v>
      </c>
      <c r="BM1329" s="5" t="s">
        <v>3733</v>
      </c>
      <c r="BN1329" s="5" t="s">
        <v>3734</v>
      </c>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t="s">
        <v>3735</v>
      </c>
      <c r="CR1329" s="5" t="s">
        <v>3736</v>
      </c>
      <c r="CS1329" s="5" t="s">
        <v>3737</v>
      </c>
      <c r="CT1329" s="5" t="s">
        <v>3738</v>
      </c>
      <c r="CU1329" s="5" t="s">
        <v>3739</v>
      </c>
      <c r="CV1329" s="5" t="s">
        <v>3740</v>
      </c>
      <c r="CW1329" s="5" t="s">
        <v>4911</v>
      </c>
      <c r="CX1329" s="5" t="s">
        <v>3741</v>
      </c>
      <c r="CY1329" s="5" t="s">
        <v>905</v>
      </c>
      <c r="CZ1329" s="5" t="s">
        <v>3742</v>
      </c>
      <c r="DA1329" s="5" t="s">
        <v>3742</v>
      </c>
      <c r="DB1329" s="5" t="s">
        <v>3743</v>
      </c>
      <c r="DC1329" s="5" t="s">
        <v>3744</v>
      </c>
      <c r="DD1329" s="5" t="s">
        <v>3745</v>
      </c>
      <c r="DE1329" s="5" t="s">
        <v>3746</v>
      </c>
      <c r="DF1329" s="5" t="s">
        <v>3747</v>
      </c>
      <c r="DG1329" s="5" t="s">
        <v>3730</v>
      </c>
      <c r="DH1329" s="5"/>
      <c r="DI1329" s="5"/>
      <c r="DJ1329" s="5"/>
      <c r="DK1329" s="5"/>
      <c r="DL1329" s="5"/>
      <c r="DM1329" s="5"/>
      <c r="DN1329" s="5"/>
      <c r="DO1329" s="5"/>
      <c r="DP1329" s="5"/>
      <c r="DQ1329" s="5"/>
      <c r="DR1329" s="5" t="s">
        <v>707</v>
      </c>
      <c r="DS1329" s="5" t="s">
        <v>708</v>
      </c>
      <c r="DT1329" s="5" t="s">
        <v>709</v>
      </c>
      <c r="DU1329" s="5" t="s">
        <v>710</v>
      </c>
      <c r="DV1329" s="5" t="s">
        <v>711</v>
      </c>
      <c r="DW1329" s="5" t="s">
        <v>712</v>
      </c>
      <c r="DX1329" s="5" t="s">
        <v>713</v>
      </c>
      <c r="DY1329" s="5" t="s">
        <v>714</v>
      </c>
      <c r="DZ1329" s="5" t="s">
        <v>715</v>
      </c>
      <c r="EA1329" s="5" t="s">
        <v>716</v>
      </c>
      <c r="EB1329" s="5" t="s">
        <v>717</v>
      </c>
      <c r="EC1329" s="5" t="s">
        <v>718</v>
      </c>
      <c r="ED1329" s="5" t="s">
        <v>719</v>
      </c>
      <c r="EE1329" s="5" t="s">
        <v>720</v>
      </c>
      <c r="EF1329" s="5" t="s">
        <v>721</v>
      </c>
      <c r="EG1329" s="5" t="s">
        <v>722</v>
      </c>
      <c r="EH1329" s="5" t="s">
        <v>723</v>
      </c>
      <c r="EI1329" s="5" t="s">
        <v>724</v>
      </c>
      <c r="EJ1329" s="5" t="s">
        <v>725</v>
      </c>
      <c r="EK1329" s="5" t="s">
        <v>726</v>
      </c>
      <c r="EL1329" s="5" t="s">
        <v>727</v>
      </c>
      <c r="EM1329" s="5" t="s">
        <v>728</v>
      </c>
      <c r="EN1329" s="5" t="s">
        <v>729</v>
      </c>
      <c r="EO1329" s="5" t="s">
        <v>730</v>
      </c>
      <c r="EP1329" s="5" t="s">
        <v>731</v>
      </c>
      <c r="EQ1329" s="5" t="s">
        <v>732</v>
      </c>
      <c r="ER1329" s="5" t="s">
        <v>733</v>
      </c>
      <c r="ES1329" s="5" t="s">
        <v>734</v>
      </c>
      <c r="ET1329" s="5" t="s">
        <v>735</v>
      </c>
      <c r="EU1329" s="5" t="s">
        <v>6305</v>
      </c>
      <c r="EV1329" s="5" t="s">
        <v>736</v>
      </c>
      <c r="EW1329" s="5" t="s">
        <v>736</v>
      </c>
      <c r="EX1329" s="5" t="s">
        <v>737</v>
      </c>
      <c r="EY1329" s="5" t="s">
        <v>738</v>
      </c>
      <c r="EZ1329" s="5" t="s">
        <v>739</v>
      </c>
      <c r="FA1329" s="5" t="s">
        <v>740</v>
      </c>
      <c r="FB1329" s="5" t="s">
        <v>741</v>
      </c>
      <c r="FC1329" s="5" t="s">
        <v>742</v>
      </c>
      <c r="FD1329" s="5" t="s">
        <v>743</v>
      </c>
      <c r="FE1329" s="5" t="s">
        <v>744</v>
      </c>
      <c r="FF1329" s="5" t="s">
        <v>7677</v>
      </c>
      <c r="FG1329" s="5" t="s">
        <v>745</v>
      </c>
      <c r="FH1329" s="5" t="s">
        <v>746</v>
      </c>
      <c r="FI1329" s="5" t="s">
        <v>747</v>
      </c>
      <c r="FJ1329" s="5" t="s">
        <v>4920</v>
      </c>
      <c r="FK1329" s="5" t="s">
        <v>748</v>
      </c>
      <c r="FL1329" s="5" t="s">
        <v>749</v>
      </c>
      <c r="FM1329" s="5" t="s">
        <v>750</v>
      </c>
      <c r="FN1329" s="5" t="s">
        <v>751</v>
      </c>
      <c r="FO1329" s="5" t="s">
        <v>752</v>
      </c>
      <c r="FP1329" s="5" t="s">
        <v>753</v>
      </c>
      <c r="FQ1329" s="5" t="s">
        <v>754</v>
      </c>
      <c r="FR1329" s="5" t="s">
        <v>755</v>
      </c>
      <c r="FS1329" s="5" t="s">
        <v>756</v>
      </c>
      <c r="FT1329" s="5" t="s">
        <v>757</v>
      </c>
      <c r="FU1329" s="5" t="s">
        <v>758</v>
      </c>
      <c r="FV1329" s="5" t="s">
        <v>759</v>
      </c>
      <c r="FW1329" s="5" t="s">
        <v>760</v>
      </c>
      <c r="FX1329" s="5" t="s">
        <v>761</v>
      </c>
      <c r="FY1329" s="5" t="s">
        <v>762</v>
      </c>
      <c r="FZ1329" s="5" t="s">
        <v>763</v>
      </c>
      <c r="GA1329" s="5" t="s">
        <v>764</v>
      </c>
      <c r="GB1329" s="5" t="s">
        <v>765</v>
      </c>
      <c r="GC1329" s="5" t="s">
        <v>766</v>
      </c>
      <c r="GD1329" s="5" t="s">
        <v>767</v>
      </c>
      <c r="GE1329" s="5" t="s">
        <v>768</v>
      </c>
      <c r="GF1329" s="5" t="s">
        <v>769</v>
      </c>
      <c r="GG1329" s="5" t="s">
        <v>770</v>
      </c>
      <c r="GH1329" s="5" t="s">
        <v>771</v>
      </c>
      <c r="GI1329" s="5" t="s">
        <v>772</v>
      </c>
      <c r="GJ1329" s="5" t="s">
        <v>773</v>
      </c>
      <c r="GK1329" s="5" t="s">
        <v>774</v>
      </c>
      <c r="GL1329" s="5" t="s">
        <v>775</v>
      </c>
      <c r="GM1329" s="5" t="s">
        <v>776</v>
      </c>
      <c r="GN1329" s="20" t="s">
        <v>7416</v>
      </c>
      <c r="GO1329" s="17" t="s">
        <v>6267</v>
      </c>
      <c r="GP1329" s="17" t="s">
        <v>6267</v>
      </c>
      <c r="GQ1329" s="19" t="s">
        <v>87</v>
      </c>
      <c r="GR1329" s="17"/>
      <c r="GS1329" s="16" t="s">
        <v>902</v>
      </c>
      <c r="GT1329" s="2"/>
    </row>
    <row r="1330" spans="1:202" s="1" customFormat="1" ht="22.5" customHeight="1" x14ac:dyDescent="0.35">
      <c r="A1330" s="12">
        <v>1328</v>
      </c>
      <c r="B1330" s="9">
        <v>42644</v>
      </c>
      <c r="C1330" s="12" t="s">
        <v>5774</v>
      </c>
      <c r="D1330" s="29" t="s">
        <v>5013</v>
      </c>
      <c r="E1330" s="12" t="s">
        <v>5795</v>
      </c>
      <c r="F1330" s="12" t="s">
        <v>95</v>
      </c>
      <c r="G1330" s="21" t="s">
        <v>5876</v>
      </c>
      <c r="H1330" s="29" t="s">
        <v>5877</v>
      </c>
      <c r="I1330" s="29"/>
      <c r="J1330" s="29"/>
      <c r="K1330" s="29"/>
      <c r="L1330" s="12" t="s">
        <v>4994</v>
      </c>
      <c r="M1330" s="12" t="s">
        <v>4997</v>
      </c>
      <c r="N1330" s="12" t="s">
        <v>15</v>
      </c>
      <c r="O1330" s="12" t="s">
        <v>94</v>
      </c>
      <c r="P1330" s="12" t="s">
        <v>5035</v>
      </c>
      <c r="Q1330" s="12" t="s">
        <v>8314</v>
      </c>
      <c r="R1330" s="12" t="s">
        <v>6466</v>
      </c>
      <c r="S1330" s="12"/>
      <c r="T1330" s="34" t="s">
        <v>3748</v>
      </c>
      <c r="U1330" s="34"/>
      <c r="V1330" s="34" t="s">
        <v>4836</v>
      </c>
      <c r="W1330" s="21" t="s">
        <v>4934</v>
      </c>
      <c r="X1330" s="3" t="s">
        <v>49</v>
      </c>
      <c r="Y1330" s="32" t="s">
        <v>4933</v>
      </c>
      <c r="Z1330" s="30" t="s">
        <v>50</v>
      </c>
      <c r="AA1330" s="21" t="s">
        <v>50</v>
      </c>
      <c r="AB1330" s="21" t="s">
        <v>4933</v>
      </c>
      <c r="AC1330" s="3" t="s">
        <v>50</v>
      </c>
      <c r="AD1330" s="3"/>
      <c r="AE1330" s="3"/>
      <c r="AF1330" s="3" t="s">
        <v>6267</v>
      </c>
      <c r="AG1330" s="21" t="s">
        <v>5022</v>
      </c>
      <c r="AH1330" s="21" t="s">
        <v>5022</v>
      </c>
      <c r="AI1330" s="21" t="s">
        <v>5019</v>
      </c>
      <c r="AJ1330" s="3" t="s">
        <v>6465</v>
      </c>
      <c r="AK1330" s="3" t="s">
        <v>27</v>
      </c>
      <c r="AL1330" s="3"/>
      <c r="AM1330" s="3" t="s">
        <v>65</v>
      </c>
      <c r="AN1330" s="3" t="s">
        <v>3749</v>
      </c>
      <c r="AO1330" s="3"/>
      <c r="AP1330" s="3"/>
      <c r="AQ1330" s="3"/>
      <c r="AR1330" s="22">
        <v>42614</v>
      </c>
      <c r="AS1330" s="23" t="s">
        <v>101</v>
      </c>
      <c r="AT1330" s="21" t="s">
        <v>47</v>
      </c>
      <c r="AU1330" s="23" t="s">
        <v>47</v>
      </c>
      <c r="AV1330" s="23"/>
      <c r="AW1330" s="23"/>
      <c r="AX1330" s="23"/>
      <c r="AY1330" s="23"/>
      <c r="AZ1330" s="23"/>
      <c r="BA1330" s="3"/>
      <c r="BB1330" s="3"/>
      <c r="BC1330" s="3"/>
      <c r="BD1330" s="3"/>
      <c r="BE1330" s="3"/>
      <c r="BF1330" s="3"/>
      <c r="BG1330" s="21" t="s">
        <v>5929</v>
      </c>
      <c r="BH1330" s="5" t="s">
        <v>3750</v>
      </c>
      <c r="BI1330" s="5"/>
      <c r="BJ1330" s="5"/>
      <c r="BK1330" s="5" t="s">
        <v>3731</v>
      </c>
      <c r="BL1330" s="5" t="s">
        <v>3732</v>
      </c>
      <c r="BM1330" s="5" t="s">
        <v>3733</v>
      </c>
      <c r="BN1330" s="5" t="s">
        <v>3734</v>
      </c>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t="s">
        <v>3735</v>
      </c>
      <c r="CR1330" s="5" t="s">
        <v>3737</v>
      </c>
      <c r="CS1330" s="5" t="s">
        <v>3751</v>
      </c>
      <c r="CT1330" s="5" t="s">
        <v>3752</v>
      </c>
      <c r="CU1330" s="5" t="s">
        <v>3753</v>
      </c>
      <c r="CV1330" s="5" t="s">
        <v>3739</v>
      </c>
      <c r="CW1330" s="5" t="s">
        <v>3740</v>
      </c>
      <c r="CX1330" s="5" t="s">
        <v>4911</v>
      </c>
      <c r="CY1330" s="5" t="s">
        <v>3741</v>
      </c>
      <c r="CZ1330" s="5" t="s">
        <v>905</v>
      </c>
      <c r="DA1330" s="5" t="s">
        <v>3742</v>
      </c>
      <c r="DB1330" s="5" t="s">
        <v>3742</v>
      </c>
      <c r="DC1330" s="5" t="s">
        <v>3743</v>
      </c>
      <c r="DD1330" s="5" t="s">
        <v>3744</v>
      </c>
      <c r="DE1330" s="5" t="s">
        <v>3746</v>
      </c>
      <c r="DF1330" s="5" t="s">
        <v>3747</v>
      </c>
      <c r="DG1330" s="5" t="s">
        <v>3750</v>
      </c>
      <c r="DH1330" s="5"/>
      <c r="DI1330" s="5"/>
      <c r="DJ1330" s="5"/>
      <c r="DK1330" s="5"/>
      <c r="DL1330" s="5"/>
      <c r="DM1330" s="5"/>
      <c r="DN1330" s="5"/>
      <c r="DO1330" s="5"/>
      <c r="DP1330" s="5"/>
      <c r="DQ1330" s="5"/>
      <c r="DR1330" s="5"/>
      <c r="DS1330" s="5"/>
      <c r="DT1330" s="5"/>
      <c r="DU1330" s="5"/>
      <c r="DV1330" s="5"/>
      <c r="DW1330" s="5"/>
      <c r="DX1330" s="5"/>
      <c r="DY1330" s="5"/>
      <c r="DZ1330" s="5"/>
      <c r="EA1330" s="5"/>
      <c r="EB1330" s="5"/>
      <c r="EC1330" s="5"/>
      <c r="ED1330" s="5"/>
      <c r="EE1330" s="5"/>
      <c r="EF1330" s="5"/>
      <c r="EG1330" s="5"/>
      <c r="EH1330" s="5"/>
      <c r="EI1330" s="5"/>
      <c r="EJ1330" s="5"/>
      <c r="EK1330" s="5"/>
      <c r="EL1330" s="5"/>
      <c r="EM1330" s="5"/>
      <c r="EN1330" s="5"/>
      <c r="EO1330" s="5"/>
      <c r="EP1330" s="5"/>
      <c r="EQ1330" s="5"/>
      <c r="ER1330" s="5"/>
      <c r="ES1330" s="5"/>
      <c r="ET1330" s="5"/>
      <c r="EU1330" s="5"/>
      <c r="EV1330" s="5"/>
      <c r="EW1330" s="5"/>
      <c r="EX1330" s="5"/>
      <c r="EY1330" s="5"/>
      <c r="EZ1330" s="5"/>
      <c r="FA1330" s="5"/>
      <c r="FB1330" s="5"/>
      <c r="FC1330" s="5"/>
      <c r="FD1330" s="5"/>
      <c r="FE1330" s="5"/>
      <c r="FF1330" s="5"/>
      <c r="FG1330" s="5"/>
      <c r="FH1330" s="5"/>
      <c r="FI1330" s="5"/>
      <c r="FJ1330" s="5"/>
      <c r="FK1330" s="5"/>
      <c r="FL1330" s="5"/>
      <c r="FM1330" s="5"/>
      <c r="FN1330" s="5"/>
      <c r="FO1330" s="5"/>
      <c r="FP1330" s="5"/>
      <c r="FQ1330" s="5"/>
      <c r="FR1330" s="5"/>
      <c r="FS1330" s="5"/>
      <c r="FT1330" s="5"/>
      <c r="FU1330" s="5"/>
      <c r="FV1330" s="5"/>
      <c r="FW1330" s="5"/>
      <c r="FX1330" s="5"/>
      <c r="FY1330" s="5"/>
      <c r="FZ1330" s="5"/>
      <c r="GA1330" s="5"/>
      <c r="GB1330" s="5"/>
      <c r="GC1330" s="5"/>
      <c r="GD1330" s="5"/>
      <c r="GE1330" s="5"/>
      <c r="GF1330" s="5"/>
      <c r="GG1330" s="5"/>
      <c r="GH1330" s="5"/>
      <c r="GI1330" s="5"/>
      <c r="GJ1330" s="5"/>
      <c r="GK1330" s="5"/>
      <c r="GL1330" s="5"/>
      <c r="GM1330" s="5"/>
      <c r="GN1330" s="20" t="s">
        <v>50</v>
      </c>
      <c r="GO1330" s="17" t="s">
        <v>6267</v>
      </c>
      <c r="GP1330" s="17" t="s">
        <v>6267</v>
      </c>
      <c r="GQ1330" s="19" t="s">
        <v>87</v>
      </c>
      <c r="GR1330" s="17"/>
      <c r="GS1330" s="16" t="s">
        <v>902</v>
      </c>
      <c r="GT1330" s="2"/>
    </row>
    <row r="1331" spans="1:202" s="1" customFormat="1" ht="22.5" customHeight="1" x14ac:dyDescent="0.35">
      <c r="A1331" s="12">
        <v>1329</v>
      </c>
      <c r="B1331" s="9">
        <v>42644</v>
      </c>
      <c r="C1331" s="12" t="s">
        <v>100</v>
      </c>
      <c r="D1331" s="29" t="s">
        <v>5012</v>
      </c>
      <c r="E1331" s="12" t="s">
        <v>6077</v>
      </c>
      <c r="F1331" s="12" t="s">
        <v>4760</v>
      </c>
      <c r="G1331" s="21" t="s">
        <v>5876</v>
      </c>
      <c r="H1331" s="29" t="s">
        <v>5877</v>
      </c>
      <c r="I1331" s="29"/>
      <c r="J1331" s="29"/>
      <c r="K1331" s="29"/>
      <c r="L1331" s="12" t="s">
        <v>4994</v>
      </c>
      <c r="M1331" s="12" t="s">
        <v>4997</v>
      </c>
      <c r="N1331" s="12" t="s">
        <v>296</v>
      </c>
      <c r="O1331" s="12" t="s">
        <v>94</v>
      </c>
      <c r="P1331" s="12" t="s">
        <v>5035</v>
      </c>
      <c r="Q1331" s="12" t="s">
        <v>8315</v>
      </c>
      <c r="R1331" s="12" t="s">
        <v>7412</v>
      </c>
      <c r="S1331" s="12"/>
      <c r="T1331" s="34" t="s">
        <v>3728</v>
      </c>
      <c r="U1331" s="34"/>
      <c r="V1331" s="34" t="s">
        <v>4836</v>
      </c>
      <c r="W1331" s="21" t="s">
        <v>4934</v>
      </c>
      <c r="X1331" s="3" t="s">
        <v>49</v>
      </c>
      <c r="Y1331" s="32" t="s">
        <v>4933</v>
      </c>
      <c r="Z1331" s="30" t="s">
        <v>50</v>
      </c>
      <c r="AA1331" s="21" t="s">
        <v>50</v>
      </c>
      <c r="AB1331" s="21" t="s">
        <v>4933</v>
      </c>
      <c r="AC1331" s="3" t="s">
        <v>50</v>
      </c>
      <c r="AD1331" s="3"/>
      <c r="AE1331" s="3"/>
      <c r="AF1331" s="3" t="s">
        <v>187</v>
      </c>
      <c r="AG1331" s="21" t="s">
        <v>5021</v>
      </c>
      <c r="AH1331" s="21" t="s">
        <v>5021</v>
      </c>
      <c r="AI1331" s="21" t="s">
        <v>5019</v>
      </c>
      <c r="AJ1331" s="3" t="s">
        <v>86</v>
      </c>
      <c r="AK1331" s="3" t="s">
        <v>27</v>
      </c>
      <c r="AL1331" s="3"/>
      <c r="AM1331" s="3" t="s">
        <v>53</v>
      </c>
      <c r="AN1331" s="3"/>
      <c r="AO1331" s="3"/>
      <c r="AP1331" s="3"/>
      <c r="AQ1331" s="3"/>
      <c r="AR1331" s="22">
        <v>42644</v>
      </c>
      <c r="AS1331" s="23" t="s">
        <v>101</v>
      </c>
      <c r="AT1331" s="21" t="s">
        <v>47</v>
      </c>
      <c r="AU1331" s="23" t="s">
        <v>101</v>
      </c>
      <c r="AV1331" s="23"/>
      <c r="AW1331" s="23"/>
      <c r="AX1331" s="23"/>
      <c r="AY1331" s="23"/>
      <c r="AZ1331" s="23"/>
      <c r="BA1331" s="3"/>
      <c r="BB1331" s="3"/>
      <c r="BC1331" s="3"/>
      <c r="BD1331" s="3"/>
      <c r="BE1331" s="3"/>
      <c r="BF1331" s="3"/>
      <c r="BG1331" s="21" t="s">
        <v>5929</v>
      </c>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t="s">
        <v>1455</v>
      </c>
      <c r="CS1331" s="5"/>
      <c r="CT1331" s="5"/>
      <c r="CU1331" s="5"/>
      <c r="CV1331" s="5"/>
      <c r="CW1331" s="5"/>
      <c r="CX1331" s="5"/>
      <c r="CY1331" s="5"/>
      <c r="CZ1331" s="5"/>
      <c r="DA1331" s="5"/>
      <c r="DB1331" s="5"/>
      <c r="DC1331" s="5"/>
      <c r="DD1331" s="5"/>
      <c r="DE1331" s="5"/>
      <c r="DF1331" s="5"/>
      <c r="DG1331" s="5"/>
      <c r="DH1331" s="5"/>
      <c r="DI1331" s="5"/>
      <c r="DJ1331" s="5"/>
      <c r="DK1331" s="5"/>
      <c r="DL1331" s="5"/>
      <c r="DM1331" s="5"/>
      <c r="DN1331" s="5"/>
      <c r="DO1331" s="5"/>
      <c r="DP1331" s="5"/>
      <c r="DQ1331" s="5"/>
      <c r="DR1331" s="5"/>
      <c r="DS1331" s="5"/>
      <c r="DT1331" s="5"/>
      <c r="DU1331" s="5"/>
      <c r="DV1331" s="5"/>
      <c r="DW1331" s="5"/>
      <c r="DX1331" s="5"/>
      <c r="DY1331" s="5"/>
      <c r="DZ1331" s="5"/>
      <c r="EA1331" s="5"/>
      <c r="EB1331" s="5"/>
      <c r="EC1331" s="5"/>
      <c r="ED1331" s="5"/>
      <c r="EE1331" s="5"/>
      <c r="EF1331" s="5"/>
      <c r="EG1331" s="5"/>
      <c r="EH1331" s="5"/>
      <c r="EI1331" s="5"/>
      <c r="EJ1331" s="5"/>
      <c r="EK1331" s="5"/>
      <c r="EL1331" s="5"/>
      <c r="EM1331" s="5"/>
      <c r="EN1331" s="5"/>
      <c r="EO1331" s="5"/>
      <c r="EP1331" s="5"/>
      <c r="EQ1331" s="5"/>
      <c r="ER1331" s="5"/>
      <c r="ES1331" s="5"/>
      <c r="ET1331" s="5"/>
      <c r="EU1331" s="5"/>
      <c r="EV1331" s="5"/>
      <c r="EW1331" s="5"/>
      <c r="EX1331" s="5"/>
      <c r="EY1331" s="5"/>
      <c r="EZ1331" s="5"/>
      <c r="FA1331" s="5"/>
      <c r="FB1331" s="5"/>
      <c r="FC1331" s="5"/>
      <c r="FD1331" s="5"/>
      <c r="FE1331" s="5"/>
      <c r="FF1331" s="5"/>
      <c r="FG1331" s="5"/>
      <c r="FH1331" s="5"/>
      <c r="FI1331" s="5"/>
      <c r="FJ1331" s="5"/>
      <c r="FK1331" s="5"/>
      <c r="FL1331" s="5"/>
      <c r="FM1331" s="5"/>
      <c r="FN1331" s="5"/>
      <c r="FO1331" s="5"/>
      <c r="FP1331" s="5"/>
      <c r="FQ1331" s="5"/>
      <c r="FR1331" s="5"/>
      <c r="FS1331" s="5"/>
      <c r="FT1331" s="5"/>
      <c r="FU1331" s="5"/>
      <c r="FV1331" s="5"/>
      <c r="FW1331" s="5"/>
      <c r="FX1331" s="5"/>
      <c r="FY1331" s="5"/>
      <c r="FZ1331" s="5"/>
      <c r="GA1331" s="5"/>
      <c r="GB1331" s="5"/>
      <c r="GC1331" s="5"/>
      <c r="GD1331" s="5"/>
      <c r="GE1331" s="5"/>
      <c r="GF1331" s="5"/>
      <c r="GG1331" s="5"/>
      <c r="GH1331" s="5"/>
      <c r="GI1331" s="5"/>
      <c r="GJ1331" s="5"/>
      <c r="GK1331" s="5"/>
      <c r="GL1331" s="5"/>
      <c r="GM1331" s="5"/>
      <c r="GN1331" s="20" t="s">
        <v>50</v>
      </c>
      <c r="GO1331" s="17" t="s">
        <v>186</v>
      </c>
      <c r="GP1331" s="17" t="s">
        <v>187</v>
      </c>
      <c r="GQ1331" s="19" t="s">
        <v>106</v>
      </c>
      <c r="GR1331" s="17"/>
      <c r="GS1331" s="16"/>
      <c r="GT1331" s="2"/>
    </row>
    <row r="1332" spans="1:202" s="1" customFormat="1" ht="22.5" customHeight="1" x14ac:dyDescent="0.35">
      <c r="A1332" s="12">
        <v>1330</v>
      </c>
      <c r="B1332" s="9">
        <v>42644</v>
      </c>
      <c r="C1332" s="12" t="s">
        <v>100</v>
      </c>
      <c r="D1332" s="29" t="s">
        <v>5012</v>
      </c>
      <c r="E1332" s="12" t="s">
        <v>6077</v>
      </c>
      <c r="F1332" s="12" t="s">
        <v>4760</v>
      </c>
      <c r="G1332" s="21" t="s">
        <v>5876</v>
      </c>
      <c r="H1332" s="29" t="s">
        <v>5877</v>
      </c>
      <c r="I1332" s="29"/>
      <c r="J1332" s="29"/>
      <c r="K1332" s="29"/>
      <c r="L1332" s="12" t="s">
        <v>4994</v>
      </c>
      <c r="M1332" s="12" t="s">
        <v>4997</v>
      </c>
      <c r="N1332" s="12" t="s">
        <v>15</v>
      </c>
      <c r="O1332" s="12" t="s">
        <v>94</v>
      </c>
      <c r="P1332" s="12" t="s">
        <v>5035</v>
      </c>
      <c r="Q1332" s="12" t="s">
        <v>8315</v>
      </c>
      <c r="R1332" s="12" t="s">
        <v>6727</v>
      </c>
      <c r="S1332" s="12"/>
      <c r="T1332" s="34" t="s">
        <v>3754</v>
      </c>
      <c r="U1332" s="34"/>
      <c r="V1332" s="34" t="s">
        <v>4836</v>
      </c>
      <c r="W1332" s="21" t="s">
        <v>4934</v>
      </c>
      <c r="X1332" s="3" t="s">
        <v>49</v>
      </c>
      <c r="Y1332" s="32" t="s">
        <v>6165</v>
      </c>
      <c r="Z1332" s="30">
        <v>21</v>
      </c>
      <c r="AA1332" s="21" t="s">
        <v>5027</v>
      </c>
      <c r="AB1332" s="21" t="s">
        <v>4933</v>
      </c>
      <c r="AC1332" s="3" t="s">
        <v>5773</v>
      </c>
      <c r="AD1332" s="3"/>
      <c r="AE1332" s="3"/>
      <c r="AF1332" s="3" t="s">
        <v>187</v>
      </c>
      <c r="AG1332" s="21" t="s">
        <v>5021</v>
      </c>
      <c r="AH1332" s="21" t="s">
        <v>5021</v>
      </c>
      <c r="AI1332" s="21" t="s">
        <v>5019</v>
      </c>
      <c r="AJ1332" s="3" t="s">
        <v>3755</v>
      </c>
      <c r="AK1332" s="3" t="s">
        <v>27</v>
      </c>
      <c r="AL1332" s="3"/>
      <c r="AM1332" s="3" t="s">
        <v>53</v>
      </c>
      <c r="AN1332" s="3"/>
      <c r="AO1332" s="3"/>
      <c r="AP1332" s="3"/>
      <c r="AQ1332" s="3"/>
      <c r="AR1332" s="22">
        <v>42644</v>
      </c>
      <c r="AS1332" s="23" t="s">
        <v>101</v>
      </c>
      <c r="AT1332" s="21" t="s">
        <v>47</v>
      </c>
      <c r="AU1332" s="23" t="s">
        <v>101</v>
      </c>
      <c r="AV1332" s="23" t="s">
        <v>7417</v>
      </c>
      <c r="AW1332" s="23"/>
      <c r="AX1332" s="23"/>
      <c r="AY1332" s="23" t="s">
        <v>912</v>
      </c>
      <c r="AZ1332" s="23"/>
      <c r="BA1332" s="3"/>
      <c r="BB1332" s="3"/>
      <c r="BC1332" s="3"/>
      <c r="BD1332" s="3"/>
      <c r="BE1332" s="3"/>
      <c r="BF1332" s="3"/>
      <c r="BG1332" s="21" t="s">
        <v>5929</v>
      </c>
      <c r="BH1332" s="5"/>
      <c r="BI1332" s="5"/>
      <c r="BJ1332" s="5"/>
      <c r="BK1332" s="5" t="s">
        <v>3756</v>
      </c>
      <c r="BL1332" s="5"/>
      <c r="BM1332" s="5"/>
      <c r="BN1332" s="5"/>
      <c r="BO1332" s="5"/>
      <c r="BP1332" s="5"/>
      <c r="BQ1332" s="5"/>
      <c r="BR1332" s="5"/>
      <c r="BS1332" s="5"/>
      <c r="BT1332" s="5"/>
      <c r="BU1332" s="5"/>
      <c r="BV1332" s="5"/>
      <c r="BW1332" s="5"/>
      <c r="BX1332" s="5"/>
      <c r="BY1332" s="5"/>
      <c r="BZ1332" s="5"/>
      <c r="CA1332" s="5"/>
      <c r="CB1332" s="5"/>
      <c r="CC1332" s="5"/>
      <c r="CD1332" s="5"/>
      <c r="CE1332" s="5"/>
      <c r="CF1332" s="5"/>
      <c r="CG1332" s="5"/>
      <c r="CH1332" s="5"/>
      <c r="CI1332" s="5"/>
      <c r="CJ1332" s="5"/>
      <c r="CK1332" s="5"/>
      <c r="CL1332" s="5"/>
      <c r="CM1332" s="5"/>
      <c r="CN1332" s="5"/>
      <c r="CO1332" s="5"/>
      <c r="CP1332" s="5"/>
      <c r="CQ1332" s="5"/>
      <c r="CR1332" s="5"/>
      <c r="CS1332" s="5"/>
      <c r="CT1332" s="5"/>
      <c r="CU1332" s="5"/>
      <c r="CV1332" s="5"/>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c r="DU1332" s="5"/>
      <c r="DV1332" s="5"/>
      <c r="DW1332" s="5"/>
      <c r="DX1332" s="5"/>
      <c r="DY1332" s="5"/>
      <c r="DZ1332" s="5"/>
      <c r="EA1332" s="5"/>
      <c r="EB1332" s="5"/>
      <c r="EC1332" s="5"/>
      <c r="ED1332" s="5"/>
      <c r="EE1332" s="5"/>
      <c r="EF1332" s="5"/>
      <c r="EG1332" s="5"/>
      <c r="EH1332" s="5"/>
      <c r="EI1332" s="5"/>
      <c r="EJ1332" s="5"/>
      <c r="EK1332" s="5"/>
      <c r="EL1332" s="5"/>
      <c r="EM1332" s="5"/>
      <c r="EN1332" s="5"/>
      <c r="EO1332" s="5"/>
      <c r="EP1332" s="5"/>
      <c r="EQ1332" s="5"/>
      <c r="ER1332" s="5"/>
      <c r="ES1332" s="5"/>
      <c r="ET1332" s="5"/>
      <c r="EU1332" s="5"/>
      <c r="EV1332" s="5"/>
      <c r="EW1332" s="5"/>
      <c r="EX1332" s="5"/>
      <c r="EY1332" s="5"/>
      <c r="EZ1332" s="5"/>
      <c r="FA1332" s="5"/>
      <c r="FB1332" s="5"/>
      <c r="FC1332" s="5"/>
      <c r="FD1332" s="5"/>
      <c r="FE1332" s="5"/>
      <c r="FF1332" s="5"/>
      <c r="FG1332" s="5"/>
      <c r="FH1332" s="5"/>
      <c r="FI1332" s="5"/>
      <c r="FJ1332" s="5"/>
      <c r="FK1332" s="5"/>
      <c r="FL1332" s="5"/>
      <c r="FM1332" s="5"/>
      <c r="FN1332" s="5"/>
      <c r="FO1332" s="5"/>
      <c r="FP1332" s="5"/>
      <c r="FQ1332" s="5"/>
      <c r="FR1332" s="5"/>
      <c r="FS1332" s="5"/>
      <c r="FT1332" s="5"/>
      <c r="FU1332" s="5"/>
      <c r="FV1332" s="5"/>
      <c r="FW1332" s="5"/>
      <c r="FX1332" s="5"/>
      <c r="FY1332" s="5"/>
      <c r="FZ1332" s="5"/>
      <c r="GA1332" s="5"/>
      <c r="GB1332" s="5"/>
      <c r="GC1332" s="5"/>
      <c r="GD1332" s="5"/>
      <c r="GE1332" s="5"/>
      <c r="GF1332" s="5"/>
      <c r="GG1332" s="5"/>
      <c r="GH1332" s="5"/>
      <c r="GI1332" s="5"/>
      <c r="GJ1332" s="5"/>
      <c r="GK1332" s="5"/>
      <c r="GL1332" s="5"/>
      <c r="GM1332" s="5"/>
      <c r="GN1332" s="20" t="s">
        <v>50</v>
      </c>
      <c r="GO1332" s="17" t="s">
        <v>186</v>
      </c>
      <c r="GP1332" s="17" t="s">
        <v>187</v>
      </c>
      <c r="GQ1332" s="19" t="s">
        <v>87</v>
      </c>
      <c r="GR1332" s="17"/>
      <c r="GS1332" s="16"/>
      <c r="GT1332" s="2"/>
    </row>
    <row r="1333" spans="1:202" s="1" customFormat="1" ht="22.5" customHeight="1" x14ac:dyDescent="0.35">
      <c r="A1333" s="12">
        <v>1331</v>
      </c>
      <c r="B1333" s="9">
        <v>42644</v>
      </c>
      <c r="C1333" s="12" t="s">
        <v>100</v>
      </c>
      <c r="D1333" s="29" t="s">
        <v>5012</v>
      </c>
      <c r="E1333" s="12" t="s">
        <v>6077</v>
      </c>
      <c r="F1333" s="12" t="s">
        <v>4760</v>
      </c>
      <c r="G1333" s="21" t="s">
        <v>5876</v>
      </c>
      <c r="H1333" s="29" t="s">
        <v>5877</v>
      </c>
      <c r="I1333" s="29"/>
      <c r="J1333" s="29"/>
      <c r="K1333" s="29"/>
      <c r="L1333" s="12" t="s">
        <v>4994</v>
      </c>
      <c r="M1333" s="12" t="s">
        <v>4997</v>
      </c>
      <c r="N1333" s="12" t="s">
        <v>15</v>
      </c>
      <c r="O1333" s="12" t="s">
        <v>94</v>
      </c>
      <c r="P1333" s="12" t="s">
        <v>5035</v>
      </c>
      <c r="Q1333" s="12" t="s">
        <v>8315</v>
      </c>
      <c r="R1333" s="12" t="s">
        <v>6727</v>
      </c>
      <c r="S1333" s="12"/>
      <c r="T1333" s="34" t="s">
        <v>3757</v>
      </c>
      <c r="U1333" s="34"/>
      <c r="V1333" s="34" t="s">
        <v>4836</v>
      </c>
      <c r="W1333" s="21" t="s">
        <v>4934</v>
      </c>
      <c r="X1333" s="3" t="s">
        <v>49</v>
      </c>
      <c r="Y1333" s="32" t="s">
        <v>6165</v>
      </c>
      <c r="Z1333" s="30">
        <v>21</v>
      </c>
      <c r="AA1333" s="21" t="s">
        <v>5027</v>
      </c>
      <c r="AB1333" s="21" t="s">
        <v>4933</v>
      </c>
      <c r="AC1333" s="3" t="s">
        <v>5773</v>
      </c>
      <c r="AD1333" s="3"/>
      <c r="AE1333" s="3"/>
      <c r="AF1333" s="3" t="s">
        <v>187</v>
      </c>
      <c r="AG1333" s="21" t="s">
        <v>5021</v>
      </c>
      <c r="AH1333" s="21" t="s">
        <v>5021</v>
      </c>
      <c r="AI1333" s="21" t="s">
        <v>5019</v>
      </c>
      <c r="AJ1333" s="3" t="s">
        <v>3755</v>
      </c>
      <c r="AK1333" s="3" t="s">
        <v>27</v>
      </c>
      <c r="AL1333" s="3"/>
      <c r="AM1333" s="3" t="s">
        <v>53</v>
      </c>
      <c r="AN1333" s="3"/>
      <c r="AO1333" s="3"/>
      <c r="AP1333" s="3"/>
      <c r="AQ1333" s="3"/>
      <c r="AR1333" s="22">
        <v>42644</v>
      </c>
      <c r="AS1333" s="23" t="s">
        <v>101</v>
      </c>
      <c r="AT1333" s="21" t="s">
        <v>47</v>
      </c>
      <c r="AU1333" s="23" t="s">
        <v>101</v>
      </c>
      <c r="AV1333" s="23" t="s">
        <v>7417</v>
      </c>
      <c r="AW1333" s="23"/>
      <c r="AX1333" s="23"/>
      <c r="AY1333" s="23" t="s">
        <v>912</v>
      </c>
      <c r="AZ1333" s="23"/>
      <c r="BA1333" s="3"/>
      <c r="BB1333" s="3"/>
      <c r="BC1333" s="3"/>
      <c r="BD1333" s="3"/>
      <c r="BE1333" s="3"/>
      <c r="BF1333" s="3"/>
      <c r="BG1333" s="21" t="s">
        <v>5929</v>
      </c>
      <c r="BH1333" s="5"/>
      <c r="BI1333" s="5"/>
      <c r="BJ1333" s="5"/>
      <c r="BK1333" s="5" t="s">
        <v>3756</v>
      </c>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c r="CT1333" s="5"/>
      <c r="CU1333" s="5"/>
      <c r="CV1333" s="5"/>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c r="DU1333" s="5"/>
      <c r="DV1333" s="5"/>
      <c r="DW1333" s="5"/>
      <c r="DX1333" s="5"/>
      <c r="DY1333" s="5"/>
      <c r="DZ1333" s="5"/>
      <c r="EA1333" s="5"/>
      <c r="EB1333" s="5"/>
      <c r="EC1333" s="5"/>
      <c r="ED1333" s="5"/>
      <c r="EE1333" s="5"/>
      <c r="EF1333" s="5"/>
      <c r="EG1333" s="5"/>
      <c r="EH1333" s="5"/>
      <c r="EI1333" s="5"/>
      <c r="EJ1333" s="5"/>
      <c r="EK1333" s="5"/>
      <c r="EL1333" s="5"/>
      <c r="EM1333" s="5"/>
      <c r="EN1333" s="5"/>
      <c r="EO1333" s="5"/>
      <c r="EP1333" s="5"/>
      <c r="EQ1333" s="5"/>
      <c r="ER1333" s="5"/>
      <c r="ES1333" s="5"/>
      <c r="ET1333" s="5"/>
      <c r="EU1333" s="5"/>
      <c r="EV1333" s="5"/>
      <c r="EW1333" s="5"/>
      <c r="EX1333" s="5"/>
      <c r="EY1333" s="5"/>
      <c r="EZ1333" s="5"/>
      <c r="FA1333" s="5"/>
      <c r="FB1333" s="5"/>
      <c r="FC1333" s="5"/>
      <c r="FD1333" s="5"/>
      <c r="FE1333" s="5"/>
      <c r="FF1333" s="5"/>
      <c r="FG1333" s="5"/>
      <c r="FH1333" s="5"/>
      <c r="FI1333" s="5"/>
      <c r="FJ1333" s="5"/>
      <c r="FK1333" s="5"/>
      <c r="FL1333" s="5"/>
      <c r="FM1333" s="5"/>
      <c r="FN1333" s="5"/>
      <c r="FO1333" s="5"/>
      <c r="FP1333" s="5"/>
      <c r="FQ1333" s="5"/>
      <c r="FR1333" s="5"/>
      <c r="FS1333" s="5"/>
      <c r="FT1333" s="5"/>
      <c r="FU1333" s="5"/>
      <c r="FV1333" s="5"/>
      <c r="FW1333" s="5"/>
      <c r="FX1333" s="5"/>
      <c r="FY1333" s="5"/>
      <c r="FZ1333" s="5"/>
      <c r="GA1333" s="5"/>
      <c r="GB1333" s="5"/>
      <c r="GC1333" s="5"/>
      <c r="GD1333" s="5"/>
      <c r="GE1333" s="5"/>
      <c r="GF1333" s="5"/>
      <c r="GG1333" s="5"/>
      <c r="GH1333" s="5"/>
      <c r="GI1333" s="5"/>
      <c r="GJ1333" s="5"/>
      <c r="GK1333" s="5"/>
      <c r="GL1333" s="5"/>
      <c r="GM1333" s="5"/>
      <c r="GN1333" s="20" t="s">
        <v>50</v>
      </c>
      <c r="GO1333" s="17" t="s">
        <v>186</v>
      </c>
      <c r="GP1333" s="17" t="s">
        <v>187</v>
      </c>
      <c r="GQ1333" s="19" t="s">
        <v>87</v>
      </c>
      <c r="GR1333" s="17"/>
      <c r="GS1333" s="16"/>
      <c r="GT1333" s="2"/>
    </row>
    <row r="1334" spans="1:202" s="1" customFormat="1" ht="22.5" customHeight="1" x14ac:dyDescent="0.35">
      <c r="A1334" s="12">
        <v>1332</v>
      </c>
      <c r="B1334" s="9">
        <v>42644</v>
      </c>
      <c r="C1334" s="12" t="s">
        <v>100</v>
      </c>
      <c r="D1334" s="29" t="s">
        <v>5012</v>
      </c>
      <c r="E1334" s="12" t="s">
        <v>6077</v>
      </c>
      <c r="F1334" s="12" t="s">
        <v>4743</v>
      </c>
      <c r="G1334" s="21" t="s">
        <v>5876</v>
      </c>
      <c r="H1334" s="29" t="s">
        <v>5877</v>
      </c>
      <c r="I1334" s="29"/>
      <c r="J1334" s="29"/>
      <c r="K1334" s="29"/>
      <c r="L1334" s="12" t="s">
        <v>4994</v>
      </c>
      <c r="M1334" s="12" t="s">
        <v>4997</v>
      </c>
      <c r="N1334" s="12" t="s">
        <v>15</v>
      </c>
      <c r="O1334" s="12" t="s">
        <v>94</v>
      </c>
      <c r="P1334" s="12" t="s">
        <v>5035</v>
      </c>
      <c r="Q1334" s="12" t="s">
        <v>8316</v>
      </c>
      <c r="R1334" s="12" t="s">
        <v>7418</v>
      </c>
      <c r="S1334" s="12"/>
      <c r="T1334" s="34" t="s">
        <v>3759</v>
      </c>
      <c r="U1334" s="34"/>
      <c r="V1334" s="34" t="s">
        <v>4836</v>
      </c>
      <c r="W1334" s="21" t="s">
        <v>4934</v>
      </c>
      <c r="X1334" s="3" t="s">
        <v>49</v>
      </c>
      <c r="Y1334" s="32" t="s">
        <v>6157</v>
      </c>
      <c r="Z1334" s="30">
        <v>12</v>
      </c>
      <c r="AA1334" s="21" t="s">
        <v>5025</v>
      </c>
      <c r="AB1334" s="21" t="s">
        <v>4932</v>
      </c>
      <c r="AC1334" s="3" t="s">
        <v>100</v>
      </c>
      <c r="AD1334" s="3" t="s">
        <v>180</v>
      </c>
      <c r="AE1334" s="3" t="s">
        <v>6215</v>
      </c>
      <c r="AF1334" s="3" t="s">
        <v>461</v>
      </c>
      <c r="AG1334" s="21" t="s">
        <v>5039</v>
      </c>
      <c r="AH1334" s="21" t="s">
        <v>45</v>
      </c>
      <c r="AI1334" s="21" t="s">
        <v>5018</v>
      </c>
      <c r="AJ1334" s="3"/>
      <c r="AK1334" s="3" t="s">
        <v>27</v>
      </c>
      <c r="AL1334" s="3"/>
      <c r="AM1334" s="3"/>
      <c r="AN1334" s="3"/>
      <c r="AO1334" s="3"/>
      <c r="AP1334" s="3"/>
      <c r="AQ1334" s="3"/>
      <c r="AR1334" s="22">
        <v>42644</v>
      </c>
      <c r="AS1334" s="23" t="s">
        <v>101</v>
      </c>
      <c r="AT1334" s="21" t="s">
        <v>47</v>
      </c>
      <c r="AU1334" s="23" t="s">
        <v>47</v>
      </c>
      <c r="AV1334" s="23"/>
      <c r="AW1334" s="23"/>
      <c r="AX1334" s="23"/>
      <c r="AY1334" s="23"/>
      <c r="AZ1334" s="23"/>
      <c r="BA1334" s="3"/>
      <c r="BB1334" s="3"/>
      <c r="BC1334" s="3"/>
      <c r="BD1334" s="3"/>
      <c r="BE1334" s="3"/>
      <c r="BF1334" s="3"/>
      <c r="BG1334" s="21" t="s">
        <v>5928</v>
      </c>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t="s">
        <v>3760</v>
      </c>
      <c r="CF1334" s="5"/>
      <c r="CG1334" s="5"/>
      <c r="CH1334" s="5"/>
      <c r="CI1334" s="5"/>
      <c r="CJ1334" s="5"/>
      <c r="CK1334" s="5"/>
      <c r="CL1334" s="5"/>
      <c r="CM1334" s="5"/>
      <c r="CN1334" s="5"/>
      <c r="CO1334" s="5"/>
      <c r="CP1334" s="5"/>
      <c r="CQ1334" s="5"/>
      <c r="CR1334" s="5"/>
      <c r="CS1334" s="5"/>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c r="DW1334" s="5"/>
      <c r="DX1334" s="5"/>
      <c r="DY1334" s="5"/>
      <c r="DZ1334" s="5"/>
      <c r="EA1334" s="5"/>
      <c r="EB1334" s="5"/>
      <c r="EC1334" s="5"/>
      <c r="ED1334" s="5"/>
      <c r="EE1334" s="5"/>
      <c r="EF1334" s="5"/>
      <c r="EG1334" s="5"/>
      <c r="EH1334" s="5"/>
      <c r="EI1334" s="5"/>
      <c r="EJ1334" s="5"/>
      <c r="EK1334" s="5"/>
      <c r="EL1334" s="5"/>
      <c r="EM1334" s="5"/>
      <c r="EN1334" s="5"/>
      <c r="EO1334" s="5"/>
      <c r="EP1334" s="5"/>
      <c r="EQ1334" s="5"/>
      <c r="ER1334" s="5"/>
      <c r="ES1334" s="5"/>
      <c r="ET1334" s="5"/>
      <c r="EU1334" s="5"/>
      <c r="EV1334" s="5"/>
      <c r="EW1334" s="5"/>
      <c r="EX1334" s="5"/>
      <c r="EY1334" s="5"/>
      <c r="EZ1334" s="5"/>
      <c r="FA1334" s="5"/>
      <c r="FB1334" s="5"/>
      <c r="FC1334" s="5"/>
      <c r="FD1334" s="5"/>
      <c r="FE1334" s="5"/>
      <c r="FF1334" s="5"/>
      <c r="FG1334" s="5"/>
      <c r="FH1334" s="5"/>
      <c r="FI1334" s="5"/>
      <c r="FJ1334" s="5"/>
      <c r="FK1334" s="5"/>
      <c r="FL1334" s="5"/>
      <c r="FM1334" s="5"/>
      <c r="FN1334" s="5"/>
      <c r="FO1334" s="5"/>
      <c r="FP1334" s="5"/>
      <c r="FQ1334" s="5"/>
      <c r="FR1334" s="5"/>
      <c r="FS1334" s="5"/>
      <c r="FT1334" s="5"/>
      <c r="FU1334" s="5"/>
      <c r="FV1334" s="5"/>
      <c r="FW1334" s="5"/>
      <c r="FX1334" s="5"/>
      <c r="FY1334" s="5"/>
      <c r="FZ1334" s="5"/>
      <c r="GA1334" s="5"/>
      <c r="GB1334" s="5"/>
      <c r="GC1334" s="5"/>
      <c r="GD1334" s="5"/>
      <c r="GE1334" s="5"/>
      <c r="GF1334" s="5"/>
      <c r="GG1334" s="5"/>
      <c r="GH1334" s="5"/>
      <c r="GI1334" s="5"/>
      <c r="GJ1334" s="5"/>
      <c r="GK1334" s="5"/>
      <c r="GL1334" s="5"/>
      <c r="GM1334" s="5"/>
      <c r="GN1334" s="20" t="s">
        <v>50</v>
      </c>
      <c r="GO1334" s="17" t="s">
        <v>45</v>
      </c>
      <c r="GP1334" s="17" t="s">
        <v>93</v>
      </c>
      <c r="GQ1334" s="19" t="s">
        <v>108</v>
      </c>
      <c r="GR1334" s="17"/>
      <c r="GS1334" s="16" t="s">
        <v>51</v>
      </c>
      <c r="GT1334" s="2"/>
    </row>
    <row r="1335" spans="1:202" s="1" customFormat="1" ht="22.5" customHeight="1" x14ac:dyDescent="0.35">
      <c r="A1335" s="12">
        <v>1333</v>
      </c>
      <c r="B1335" s="9">
        <v>42644</v>
      </c>
      <c r="C1335" s="12" t="s">
        <v>100</v>
      </c>
      <c r="D1335" s="29" t="s">
        <v>5012</v>
      </c>
      <c r="E1335" s="12" t="s">
        <v>539</v>
      </c>
      <c r="F1335" s="12" t="s">
        <v>6865</v>
      </c>
      <c r="G1335" s="21" t="s">
        <v>5876</v>
      </c>
      <c r="H1335" s="29" t="s">
        <v>5877</v>
      </c>
      <c r="I1335" s="29"/>
      <c r="J1335" s="29"/>
      <c r="K1335" s="29"/>
      <c r="L1335" s="12" t="s">
        <v>4994</v>
      </c>
      <c r="M1335" s="12" t="s">
        <v>4997</v>
      </c>
      <c r="N1335" s="12" t="s">
        <v>15</v>
      </c>
      <c r="O1335" s="12" t="s">
        <v>94</v>
      </c>
      <c r="P1335" s="12" t="s">
        <v>5035</v>
      </c>
      <c r="Q1335" s="12" t="s">
        <v>8317</v>
      </c>
      <c r="R1335" s="12" t="s">
        <v>7419</v>
      </c>
      <c r="S1335" s="12"/>
      <c r="T1335" s="34" t="s">
        <v>7420</v>
      </c>
      <c r="U1335" s="34"/>
      <c r="V1335" s="34" t="s">
        <v>4836</v>
      </c>
      <c r="W1335" s="21" t="s">
        <v>4934</v>
      </c>
      <c r="X1335" s="3" t="s">
        <v>49</v>
      </c>
      <c r="Y1335" s="32" t="s">
        <v>6174</v>
      </c>
      <c r="Z1335" s="30">
        <v>30</v>
      </c>
      <c r="AA1335" s="21" t="s">
        <v>5027</v>
      </c>
      <c r="AB1335" s="21" t="s">
        <v>4933</v>
      </c>
      <c r="AC1335" s="3" t="s">
        <v>50</v>
      </c>
      <c r="AD1335" s="3"/>
      <c r="AE1335" s="3"/>
      <c r="AF1335" s="3"/>
      <c r="AG1335" s="21" t="s">
        <v>50</v>
      </c>
      <c r="AH1335" s="21" t="s">
        <v>45</v>
      </c>
      <c r="AI1335" s="21" t="s">
        <v>5018</v>
      </c>
      <c r="AJ1335" s="3"/>
      <c r="AK1335" s="3" t="s">
        <v>27</v>
      </c>
      <c r="AL1335" s="3"/>
      <c r="AM1335" s="3"/>
      <c r="AN1335" s="3"/>
      <c r="AO1335" s="3"/>
      <c r="AP1335" s="3"/>
      <c r="AQ1335" s="3"/>
      <c r="AR1335" s="22">
        <v>42644</v>
      </c>
      <c r="AS1335" s="23" t="s">
        <v>578</v>
      </c>
      <c r="AT1335" s="21" t="s">
        <v>6304</v>
      </c>
      <c r="AU1335" s="23" t="s">
        <v>600</v>
      </c>
      <c r="AV1335" s="23" t="s">
        <v>6503</v>
      </c>
      <c r="AW1335" s="23"/>
      <c r="AX1335" s="23"/>
      <c r="AY1335" s="23"/>
      <c r="AZ1335" s="23"/>
      <c r="BA1335" s="3"/>
      <c r="BB1335" s="3"/>
      <c r="BC1335" s="3"/>
      <c r="BD1335" s="3"/>
      <c r="BE1335" s="3"/>
      <c r="BF1335" s="3"/>
      <c r="BG1335" s="21" t="s">
        <v>5928</v>
      </c>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t="s">
        <v>3758</v>
      </c>
      <c r="CF1335" s="5"/>
      <c r="CG1335" s="5"/>
      <c r="CH1335" s="5"/>
      <c r="CI1335" s="5"/>
      <c r="CJ1335" s="5"/>
      <c r="CK1335" s="5"/>
      <c r="CL1335" s="5"/>
      <c r="CM1335" s="5"/>
      <c r="CN1335" s="5"/>
      <c r="CO1335" s="5"/>
      <c r="CP1335" s="5"/>
      <c r="CQ1335" s="5"/>
      <c r="CR1335" s="5"/>
      <c r="CS1335" s="5"/>
      <c r="CT1335" s="5"/>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c r="DW1335" s="5"/>
      <c r="DX1335" s="5"/>
      <c r="DY1335" s="5"/>
      <c r="DZ1335" s="5"/>
      <c r="EA1335" s="5"/>
      <c r="EB1335" s="5"/>
      <c r="EC1335" s="5"/>
      <c r="ED1335" s="5"/>
      <c r="EE1335" s="5"/>
      <c r="EF1335" s="5"/>
      <c r="EG1335" s="5"/>
      <c r="EH1335" s="5"/>
      <c r="EI1335" s="5"/>
      <c r="EJ1335" s="5"/>
      <c r="EK1335" s="5"/>
      <c r="EL1335" s="5"/>
      <c r="EM1335" s="5"/>
      <c r="EN1335" s="5"/>
      <c r="EO1335" s="5"/>
      <c r="EP1335" s="5"/>
      <c r="EQ1335" s="5"/>
      <c r="ER1335" s="5"/>
      <c r="ES1335" s="5"/>
      <c r="ET1335" s="5"/>
      <c r="EU1335" s="5"/>
      <c r="EV1335" s="5"/>
      <c r="EW1335" s="5"/>
      <c r="EX1335" s="5"/>
      <c r="EY1335" s="5"/>
      <c r="EZ1335" s="5"/>
      <c r="FA1335" s="5"/>
      <c r="FB1335" s="5"/>
      <c r="FC1335" s="5"/>
      <c r="FD1335" s="5"/>
      <c r="FE1335" s="5"/>
      <c r="FF1335" s="5"/>
      <c r="FG1335" s="5"/>
      <c r="FH1335" s="5"/>
      <c r="FI1335" s="5"/>
      <c r="FJ1335" s="5"/>
      <c r="FK1335" s="5"/>
      <c r="FL1335" s="5"/>
      <c r="FM1335" s="5"/>
      <c r="FN1335" s="5"/>
      <c r="FO1335" s="5"/>
      <c r="FP1335" s="5"/>
      <c r="FQ1335" s="5"/>
      <c r="FR1335" s="5"/>
      <c r="FS1335" s="5"/>
      <c r="FT1335" s="5"/>
      <c r="FU1335" s="5"/>
      <c r="FV1335" s="5"/>
      <c r="FW1335" s="5"/>
      <c r="FX1335" s="5"/>
      <c r="FY1335" s="5"/>
      <c r="FZ1335" s="5"/>
      <c r="GA1335" s="5"/>
      <c r="GB1335" s="5"/>
      <c r="GC1335" s="5"/>
      <c r="GD1335" s="5"/>
      <c r="GE1335" s="5"/>
      <c r="GF1335" s="5"/>
      <c r="GG1335" s="5"/>
      <c r="GH1335" s="5"/>
      <c r="GI1335" s="5"/>
      <c r="GJ1335" s="5"/>
      <c r="GK1335" s="5"/>
      <c r="GL1335" s="5"/>
      <c r="GM1335" s="5"/>
      <c r="GN1335" s="20" t="s">
        <v>50</v>
      </c>
      <c r="GO1335" s="17" t="s">
        <v>45</v>
      </c>
      <c r="GP1335" s="17" t="s">
        <v>93</v>
      </c>
      <c r="GQ1335" s="19" t="s">
        <v>108</v>
      </c>
      <c r="GR1335" s="17"/>
      <c r="GS1335" s="16" t="s">
        <v>917</v>
      </c>
      <c r="GT1335" s="2"/>
    </row>
    <row r="1336" spans="1:202" s="1" customFormat="1" ht="22.5" customHeight="1" x14ac:dyDescent="0.35">
      <c r="A1336" s="12">
        <v>1334</v>
      </c>
      <c r="B1336" s="9">
        <v>42645</v>
      </c>
      <c r="C1336" s="12" t="s">
        <v>100</v>
      </c>
      <c r="D1336" s="29" t="s">
        <v>5012</v>
      </c>
      <c r="E1336" s="12" t="s">
        <v>109</v>
      </c>
      <c r="F1336" s="12" t="s">
        <v>6495</v>
      </c>
      <c r="G1336" s="21" t="s">
        <v>5876</v>
      </c>
      <c r="H1336" s="29" t="s">
        <v>5877</v>
      </c>
      <c r="I1336" s="29"/>
      <c r="J1336" s="29"/>
      <c r="K1336" s="29"/>
      <c r="L1336" s="12" t="s">
        <v>4994</v>
      </c>
      <c r="M1336" s="12" t="s">
        <v>4997</v>
      </c>
      <c r="N1336" s="12" t="s">
        <v>15</v>
      </c>
      <c r="O1336" s="12" t="s">
        <v>94</v>
      </c>
      <c r="P1336" s="12" t="s">
        <v>5035</v>
      </c>
      <c r="Q1336" s="12" t="s">
        <v>8318</v>
      </c>
      <c r="R1336" s="12" t="s">
        <v>7421</v>
      </c>
      <c r="S1336" s="12"/>
      <c r="T1336" s="34" t="s">
        <v>3770</v>
      </c>
      <c r="U1336" s="34"/>
      <c r="V1336" s="34" t="s">
        <v>4836</v>
      </c>
      <c r="W1336" s="21" t="s">
        <v>4934</v>
      </c>
      <c r="X1336" s="3" t="s">
        <v>49</v>
      </c>
      <c r="Y1336" s="32" t="s">
        <v>6163</v>
      </c>
      <c r="Z1336" s="30">
        <v>19</v>
      </c>
      <c r="AA1336" s="21" t="s">
        <v>5027</v>
      </c>
      <c r="AB1336" s="21" t="s">
        <v>4933</v>
      </c>
      <c r="AC1336" s="3" t="s">
        <v>50</v>
      </c>
      <c r="AD1336" s="3"/>
      <c r="AE1336" s="3"/>
      <c r="AF1336" s="3"/>
      <c r="AG1336" s="21" t="s">
        <v>50</v>
      </c>
      <c r="AH1336" s="21" t="s">
        <v>45</v>
      </c>
      <c r="AI1336" s="21" t="s">
        <v>5018</v>
      </c>
      <c r="AJ1336" s="3"/>
      <c r="AK1336" s="3" t="s">
        <v>27</v>
      </c>
      <c r="AL1336" s="3"/>
      <c r="AM1336" s="3"/>
      <c r="AN1336" s="3"/>
      <c r="AO1336" s="3"/>
      <c r="AP1336" s="3"/>
      <c r="AQ1336" s="3"/>
      <c r="AR1336" s="22">
        <v>42645</v>
      </c>
      <c r="AS1336" s="23" t="s">
        <v>578</v>
      </c>
      <c r="AT1336" s="21" t="s">
        <v>6304</v>
      </c>
      <c r="AU1336" s="23" t="s">
        <v>600</v>
      </c>
      <c r="AV1336" s="23" t="s">
        <v>6503</v>
      </c>
      <c r="AW1336" s="23"/>
      <c r="AX1336" s="23"/>
      <c r="AY1336" s="23"/>
      <c r="AZ1336" s="23"/>
      <c r="BA1336" s="3"/>
      <c r="BB1336" s="3"/>
      <c r="BC1336" s="3"/>
      <c r="BD1336" s="3"/>
      <c r="BE1336" s="3"/>
      <c r="BF1336" s="3"/>
      <c r="BG1336" s="21" t="s">
        <v>5928</v>
      </c>
      <c r="BH1336" s="5" t="s">
        <v>3771</v>
      </c>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t="s">
        <v>3772</v>
      </c>
      <c r="CF1336" s="5" t="s">
        <v>3773</v>
      </c>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c r="DW1336" s="5"/>
      <c r="DX1336" s="5"/>
      <c r="DY1336" s="5"/>
      <c r="DZ1336" s="5"/>
      <c r="EA1336" s="5"/>
      <c r="EB1336" s="5"/>
      <c r="EC1336" s="5"/>
      <c r="ED1336" s="5"/>
      <c r="EE1336" s="5"/>
      <c r="EF1336" s="5"/>
      <c r="EG1336" s="5"/>
      <c r="EH1336" s="5"/>
      <c r="EI1336" s="5"/>
      <c r="EJ1336" s="5"/>
      <c r="EK1336" s="5"/>
      <c r="EL1336" s="5"/>
      <c r="EM1336" s="5"/>
      <c r="EN1336" s="5"/>
      <c r="EO1336" s="5"/>
      <c r="EP1336" s="5"/>
      <c r="EQ1336" s="5"/>
      <c r="ER1336" s="5"/>
      <c r="ES1336" s="5"/>
      <c r="ET1336" s="5"/>
      <c r="EU1336" s="5"/>
      <c r="EV1336" s="5"/>
      <c r="EW1336" s="5"/>
      <c r="EX1336" s="5"/>
      <c r="EY1336" s="5"/>
      <c r="EZ1336" s="5"/>
      <c r="FA1336" s="5"/>
      <c r="FB1336" s="5"/>
      <c r="FC1336" s="5"/>
      <c r="FD1336" s="5"/>
      <c r="FE1336" s="5"/>
      <c r="FF1336" s="5"/>
      <c r="FG1336" s="5"/>
      <c r="FH1336" s="5"/>
      <c r="FI1336" s="5"/>
      <c r="FJ1336" s="5"/>
      <c r="FK1336" s="5"/>
      <c r="FL1336" s="5"/>
      <c r="FM1336" s="5"/>
      <c r="FN1336" s="5"/>
      <c r="FO1336" s="5"/>
      <c r="FP1336" s="5"/>
      <c r="FQ1336" s="5"/>
      <c r="FR1336" s="5"/>
      <c r="FS1336" s="5"/>
      <c r="FT1336" s="5"/>
      <c r="FU1336" s="5"/>
      <c r="FV1336" s="5"/>
      <c r="FW1336" s="5"/>
      <c r="FX1336" s="5"/>
      <c r="FY1336" s="5"/>
      <c r="FZ1336" s="5"/>
      <c r="GA1336" s="5"/>
      <c r="GB1336" s="5"/>
      <c r="GC1336" s="5"/>
      <c r="GD1336" s="5"/>
      <c r="GE1336" s="5"/>
      <c r="GF1336" s="5"/>
      <c r="GG1336" s="5"/>
      <c r="GH1336" s="5"/>
      <c r="GI1336" s="5"/>
      <c r="GJ1336" s="5"/>
      <c r="GK1336" s="5"/>
      <c r="GL1336" s="5"/>
      <c r="GM1336" s="5"/>
      <c r="GN1336" s="20" t="s">
        <v>50</v>
      </c>
      <c r="GO1336" s="17" t="s">
        <v>45</v>
      </c>
      <c r="GP1336" s="17" t="s">
        <v>93</v>
      </c>
      <c r="GQ1336" s="19" t="s">
        <v>108</v>
      </c>
      <c r="GR1336" s="17"/>
      <c r="GS1336" s="16" t="s">
        <v>917</v>
      </c>
      <c r="GT1336" s="2"/>
    </row>
    <row r="1337" spans="1:202" s="1" customFormat="1" ht="22.5" customHeight="1" x14ac:dyDescent="0.35">
      <c r="A1337" s="12">
        <v>1335</v>
      </c>
      <c r="B1337" s="9">
        <v>42645</v>
      </c>
      <c r="C1337" s="12" t="s">
        <v>100</v>
      </c>
      <c r="D1337" s="29" t="s">
        <v>5012</v>
      </c>
      <c r="E1337" s="12" t="s">
        <v>109</v>
      </c>
      <c r="F1337" s="12" t="s">
        <v>6495</v>
      </c>
      <c r="G1337" s="21" t="s">
        <v>5876</v>
      </c>
      <c r="H1337" s="29" t="s">
        <v>5877</v>
      </c>
      <c r="I1337" s="29"/>
      <c r="J1337" s="29"/>
      <c r="K1337" s="29"/>
      <c r="L1337" s="12" t="s">
        <v>4994</v>
      </c>
      <c r="M1337" s="12" t="s">
        <v>4997</v>
      </c>
      <c r="N1337" s="12" t="s">
        <v>15</v>
      </c>
      <c r="O1337" s="12" t="s">
        <v>94</v>
      </c>
      <c r="P1337" s="12" t="s">
        <v>5035</v>
      </c>
      <c r="Q1337" s="12" t="s">
        <v>8318</v>
      </c>
      <c r="R1337" s="12" t="s">
        <v>7421</v>
      </c>
      <c r="S1337" s="12"/>
      <c r="T1337" s="34" t="s">
        <v>3774</v>
      </c>
      <c r="U1337" s="34"/>
      <c r="V1337" s="34" t="s">
        <v>4836</v>
      </c>
      <c r="W1337" s="21" t="s">
        <v>4934</v>
      </c>
      <c r="X1337" s="3" t="s">
        <v>49</v>
      </c>
      <c r="Y1337" s="32" t="s">
        <v>6164</v>
      </c>
      <c r="Z1337" s="30">
        <v>20</v>
      </c>
      <c r="AA1337" s="21" t="s">
        <v>5027</v>
      </c>
      <c r="AB1337" s="21" t="s">
        <v>4933</v>
      </c>
      <c r="AC1337" s="3" t="s">
        <v>50</v>
      </c>
      <c r="AD1337" s="3"/>
      <c r="AE1337" s="3"/>
      <c r="AF1337" s="3"/>
      <c r="AG1337" s="21" t="s">
        <v>50</v>
      </c>
      <c r="AH1337" s="21" t="s">
        <v>45</v>
      </c>
      <c r="AI1337" s="21" t="s">
        <v>5018</v>
      </c>
      <c r="AJ1337" s="3"/>
      <c r="AK1337" s="3" t="s">
        <v>27</v>
      </c>
      <c r="AL1337" s="3"/>
      <c r="AM1337" s="3"/>
      <c r="AN1337" s="3"/>
      <c r="AO1337" s="3"/>
      <c r="AP1337" s="3"/>
      <c r="AQ1337" s="3"/>
      <c r="AR1337" s="22">
        <v>42645</v>
      </c>
      <c r="AS1337" s="23" t="s">
        <v>578</v>
      </c>
      <c r="AT1337" s="21" t="s">
        <v>6304</v>
      </c>
      <c r="AU1337" s="23" t="s">
        <v>600</v>
      </c>
      <c r="AV1337" s="23" t="s">
        <v>6503</v>
      </c>
      <c r="AW1337" s="23"/>
      <c r="AX1337" s="23"/>
      <c r="AY1337" s="23"/>
      <c r="AZ1337" s="23"/>
      <c r="BA1337" s="3"/>
      <c r="BB1337" s="3"/>
      <c r="BC1337" s="3"/>
      <c r="BD1337" s="3"/>
      <c r="BE1337" s="3"/>
      <c r="BF1337" s="3"/>
      <c r="BG1337" s="21" t="s">
        <v>5928</v>
      </c>
      <c r="BH1337" s="5" t="s">
        <v>3771</v>
      </c>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t="s">
        <v>3772</v>
      </c>
      <c r="CF1337" s="5" t="s">
        <v>3773</v>
      </c>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c r="DW1337" s="5"/>
      <c r="DX1337" s="5"/>
      <c r="DY1337" s="5"/>
      <c r="DZ1337" s="5"/>
      <c r="EA1337" s="5"/>
      <c r="EB1337" s="5"/>
      <c r="EC1337" s="5"/>
      <c r="ED1337" s="5"/>
      <c r="EE1337" s="5"/>
      <c r="EF1337" s="5"/>
      <c r="EG1337" s="5"/>
      <c r="EH1337" s="5"/>
      <c r="EI1337" s="5"/>
      <c r="EJ1337" s="5"/>
      <c r="EK1337" s="5"/>
      <c r="EL1337" s="5"/>
      <c r="EM1337" s="5"/>
      <c r="EN1337" s="5"/>
      <c r="EO1337" s="5"/>
      <c r="EP1337" s="5"/>
      <c r="EQ1337" s="5"/>
      <c r="ER1337" s="5"/>
      <c r="ES1337" s="5"/>
      <c r="ET1337" s="5"/>
      <c r="EU1337" s="5"/>
      <c r="EV1337" s="5"/>
      <c r="EW1337" s="5"/>
      <c r="EX1337" s="5"/>
      <c r="EY1337" s="5"/>
      <c r="EZ1337" s="5"/>
      <c r="FA1337" s="5"/>
      <c r="FB1337" s="5"/>
      <c r="FC1337" s="5"/>
      <c r="FD1337" s="5"/>
      <c r="FE1337" s="5"/>
      <c r="FF1337" s="5"/>
      <c r="FG1337" s="5"/>
      <c r="FH1337" s="5"/>
      <c r="FI1337" s="5"/>
      <c r="FJ1337" s="5"/>
      <c r="FK1337" s="5"/>
      <c r="FL1337" s="5"/>
      <c r="FM1337" s="5"/>
      <c r="FN1337" s="5"/>
      <c r="FO1337" s="5"/>
      <c r="FP1337" s="5"/>
      <c r="FQ1337" s="5"/>
      <c r="FR1337" s="5"/>
      <c r="FS1337" s="5"/>
      <c r="FT1337" s="5"/>
      <c r="FU1337" s="5"/>
      <c r="FV1337" s="5"/>
      <c r="FW1337" s="5"/>
      <c r="FX1337" s="5"/>
      <c r="FY1337" s="5"/>
      <c r="FZ1337" s="5"/>
      <c r="GA1337" s="5"/>
      <c r="GB1337" s="5"/>
      <c r="GC1337" s="5"/>
      <c r="GD1337" s="5"/>
      <c r="GE1337" s="5"/>
      <c r="GF1337" s="5"/>
      <c r="GG1337" s="5"/>
      <c r="GH1337" s="5"/>
      <c r="GI1337" s="5"/>
      <c r="GJ1337" s="5"/>
      <c r="GK1337" s="5"/>
      <c r="GL1337" s="5"/>
      <c r="GM1337" s="5"/>
      <c r="GN1337" s="20" t="s">
        <v>50</v>
      </c>
      <c r="GO1337" s="17" t="s">
        <v>45</v>
      </c>
      <c r="GP1337" s="17" t="s">
        <v>93</v>
      </c>
      <c r="GQ1337" s="19" t="s">
        <v>108</v>
      </c>
      <c r="GR1337" s="17"/>
      <c r="GS1337" s="16" t="s">
        <v>917</v>
      </c>
      <c r="GT1337" s="2"/>
    </row>
    <row r="1338" spans="1:202" s="1" customFormat="1" ht="22.5" customHeight="1" x14ac:dyDescent="0.35">
      <c r="A1338" s="12">
        <v>1336</v>
      </c>
      <c r="B1338" s="9">
        <v>42645</v>
      </c>
      <c r="C1338" s="12" t="s">
        <v>100</v>
      </c>
      <c r="D1338" s="29" t="s">
        <v>5012</v>
      </c>
      <c r="E1338" s="12" t="s">
        <v>6074</v>
      </c>
      <c r="F1338" s="12" t="s">
        <v>6429</v>
      </c>
      <c r="G1338" s="21" t="s">
        <v>5876</v>
      </c>
      <c r="H1338" s="29" t="s">
        <v>5877</v>
      </c>
      <c r="I1338" s="29"/>
      <c r="J1338" s="29"/>
      <c r="K1338" s="29"/>
      <c r="L1338" s="12" t="s">
        <v>4994</v>
      </c>
      <c r="M1338" s="12" t="s">
        <v>4997</v>
      </c>
      <c r="N1338" s="12" t="s">
        <v>925</v>
      </c>
      <c r="O1338" s="12" t="s">
        <v>6424</v>
      </c>
      <c r="P1338" s="12" t="s">
        <v>5035</v>
      </c>
      <c r="Q1338" s="12" t="s">
        <v>8319</v>
      </c>
      <c r="R1338" s="12" t="s">
        <v>7422</v>
      </c>
      <c r="S1338" s="12"/>
      <c r="T1338" s="34" t="s">
        <v>7423</v>
      </c>
      <c r="U1338" s="34"/>
      <c r="V1338" s="34" t="s">
        <v>4836</v>
      </c>
      <c r="W1338" s="21" t="s">
        <v>4934</v>
      </c>
      <c r="X1338" s="3" t="s">
        <v>49</v>
      </c>
      <c r="Y1338" s="32" t="s">
        <v>6182</v>
      </c>
      <c r="Z1338" s="30">
        <v>38</v>
      </c>
      <c r="AA1338" s="21" t="s">
        <v>5028</v>
      </c>
      <c r="AB1338" s="21" t="s">
        <v>4933</v>
      </c>
      <c r="AC1338" s="3" t="s">
        <v>5776</v>
      </c>
      <c r="AD1338" s="3" t="s">
        <v>387</v>
      </c>
      <c r="AE1338" s="3"/>
      <c r="AF1338" s="3" t="s">
        <v>6267</v>
      </c>
      <c r="AG1338" s="21" t="s">
        <v>5022</v>
      </c>
      <c r="AH1338" s="21" t="s">
        <v>5022</v>
      </c>
      <c r="AI1338" s="21" t="s">
        <v>5019</v>
      </c>
      <c r="AJ1338" s="3" t="s">
        <v>6378</v>
      </c>
      <c r="AK1338" s="3" t="s">
        <v>27</v>
      </c>
      <c r="AL1338" s="3"/>
      <c r="AM1338" s="3" t="s">
        <v>57</v>
      </c>
      <c r="AN1338" s="3"/>
      <c r="AO1338" s="3"/>
      <c r="AP1338" s="3"/>
      <c r="AQ1338" s="3"/>
      <c r="AR1338" s="22">
        <v>42645</v>
      </c>
      <c r="AS1338" s="23" t="s">
        <v>646</v>
      </c>
      <c r="AT1338" s="21" t="s">
        <v>7776</v>
      </c>
      <c r="AU1338" s="23" t="s">
        <v>646</v>
      </c>
      <c r="AV1338" s="23"/>
      <c r="AW1338" s="23"/>
      <c r="AX1338" s="23"/>
      <c r="AY1338" s="23"/>
      <c r="AZ1338" s="23"/>
      <c r="BA1338" s="3"/>
      <c r="BB1338" s="3"/>
      <c r="BC1338" s="3"/>
      <c r="BD1338" s="3"/>
      <c r="BE1338" s="3"/>
      <c r="BF1338" s="3"/>
      <c r="BG1338" s="21" t="s">
        <v>5929</v>
      </c>
      <c r="BH1338" s="5"/>
      <c r="BI1338" s="5" t="s">
        <v>1440</v>
      </c>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t="s">
        <v>3761</v>
      </c>
      <c r="CS1338" s="5"/>
      <c r="CT1338" s="5"/>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c r="DW1338" s="5"/>
      <c r="DX1338" s="5"/>
      <c r="DY1338" s="5"/>
      <c r="DZ1338" s="5"/>
      <c r="EA1338" s="5"/>
      <c r="EB1338" s="5"/>
      <c r="EC1338" s="5"/>
      <c r="ED1338" s="5"/>
      <c r="EE1338" s="5"/>
      <c r="EF1338" s="5"/>
      <c r="EG1338" s="5"/>
      <c r="EH1338" s="5"/>
      <c r="EI1338" s="5"/>
      <c r="EJ1338" s="5"/>
      <c r="EK1338" s="5"/>
      <c r="EL1338" s="5"/>
      <c r="EM1338" s="5"/>
      <c r="EN1338" s="5"/>
      <c r="EO1338" s="5"/>
      <c r="EP1338" s="5"/>
      <c r="EQ1338" s="5"/>
      <c r="ER1338" s="5"/>
      <c r="ES1338" s="5"/>
      <c r="ET1338" s="5"/>
      <c r="EU1338" s="5"/>
      <c r="EV1338" s="5"/>
      <c r="EW1338" s="5"/>
      <c r="EX1338" s="5"/>
      <c r="EY1338" s="5"/>
      <c r="EZ1338" s="5"/>
      <c r="FA1338" s="5"/>
      <c r="FB1338" s="5"/>
      <c r="FC1338" s="5"/>
      <c r="FD1338" s="5"/>
      <c r="FE1338" s="5"/>
      <c r="FF1338" s="5"/>
      <c r="FG1338" s="5"/>
      <c r="FH1338" s="5"/>
      <c r="FI1338" s="5"/>
      <c r="FJ1338" s="5"/>
      <c r="FK1338" s="5"/>
      <c r="FL1338" s="5"/>
      <c r="FM1338" s="5"/>
      <c r="FN1338" s="5"/>
      <c r="FO1338" s="5"/>
      <c r="FP1338" s="5"/>
      <c r="FQ1338" s="5"/>
      <c r="FR1338" s="5"/>
      <c r="FS1338" s="5"/>
      <c r="FT1338" s="5"/>
      <c r="FU1338" s="5"/>
      <c r="FV1338" s="5"/>
      <c r="FW1338" s="5"/>
      <c r="FX1338" s="5"/>
      <c r="FY1338" s="5"/>
      <c r="FZ1338" s="5"/>
      <c r="GA1338" s="5"/>
      <c r="GB1338" s="5"/>
      <c r="GC1338" s="5"/>
      <c r="GD1338" s="5"/>
      <c r="GE1338" s="5"/>
      <c r="GF1338" s="5"/>
      <c r="GG1338" s="5"/>
      <c r="GH1338" s="5"/>
      <c r="GI1338" s="5"/>
      <c r="GJ1338" s="5"/>
      <c r="GK1338" s="5"/>
      <c r="GL1338" s="5"/>
      <c r="GM1338" s="5"/>
      <c r="GN1338" s="20" t="s">
        <v>7424</v>
      </c>
      <c r="GO1338" s="17" t="s">
        <v>6267</v>
      </c>
      <c r="GP1338" s="17" t="s">
        <v>6267</v>
      </c>
      <c r="GQ1338" s="19" t="s">
        <v>106</v>
      </c>
      <c r="GR1338" s="17"/>
      <c r="GS1338" s="16"/>
      <c r="GT1338" s="2"/>
    </row>
    <row r="1339" spans="1:202" s="1" customFormat="1" ht="22.5" customHeight="1" x14ac:dyDescent="0.35">
      <c r="A1339" s="12">
        <v>1337</v>
      </c>
      <c r="B1339" s="9">
        <v>42645</v>
      </c>
      <c r="C1339" s="12" t="s">
        <v>100</v>
      </c>
      <c r="D1339" s="29" t="s">
        <v>5012</v>
      </c>
      <c r="E1339" s="12" t="s">
        <v>535</v>
      </c>
      <c r="F1339" s="12" t="s">
        <v>7425</v>
      </c>
      <c r="G1339" s="21" t="s">
        <v>5876</v>
      </c>
      <c r="H1339" s="29" t="s">
        <v>5877</v>
      </c>
      <c r="I1339" s="29"/>
      <c r="J1339" s="29"/>
      <c r="K1339" s="29"/>
      <c r="L1339" s="12" t="s">
        <v>4994</v>
      </c>
      <c r="M1339" s="12" t="s">
        <v>4997</v>
      </c>
      <c r="N1339" s="12" t="s">
        <v>925</v>
      </c>
      <c r="O1339" s="12" t="s">
        <v>6424</v>
      </c>
      <c r="P1339" s="12" t="s">
        <v>5035</v>
      </c>
      <c r="Q1339" s="12" t="s">
        <v>8320</v>
      </c>
      <c r="R1339" s="12" t="s">
        <v>3762</v>
      </c>
      <c r="S1339" s="12"/>
      <c r="T1339" s="34" t="s">
        <v>3775</v>
      </c>
      <c r="U1339" s="34"/>
      <c r="V1339" s="34" t="s">
        <v>4836</v>
      </c>
      <c r="W1339" s="21" t="s">
        <v>4934</v>
      </c>
      <c r="X1339" s="3" t="s">
        <v>49</v>
      </c>
      <c r="Y1339" s="32" t="s">
        <v>6174</v>
      </c>
      <c r="Z1339" s="30">
        <v>30</v>
      </c>
      <c r="AA1339" s="21" t="s">
        <v>5027</v>
      </c>
      <c r="AB1339" s="21" t="s">
        <v>4933</v>
      </c>
      <c r="AC1339" s="3" t="s">
        <v>5771</v>
      </c>
      <c r="AD1339" s="3"/>
      <c r="AE1339" s="3"/>
      <c r="AF1339" s="3" t="s">
        <v>187</v>
      </c>
      <c r="AG1339" s="21" t="s">
        <v>5021</v>
      </c>
      <c r="AH1339" s="21" t="s">
        <v>5021</v>
      </c>
      <c r="AI1339" s="21" t="s">
        <v>5019</v>
      </c>
      <c r="AJ1339" s="3" t="s">
        <v>86</v>
      </c>
      <c r="AK1339" s="3" t="s">
        <v>27</v>
      </c>
      <c r="AL1339" s="3"/>
      <c r="AM1339" s="3" t="s">
        <v>53</v>
      </c>
      <c r="AN1339" s="3"/>
      <c r="AO1339" s="3"/>
      <c r="AP1339" s="3"/>
      <c r="AQ1339" s="3"/>
      <c r="AR1339" s="22">
        <v>42645</v>
      </c>
      <c r="AS1339" s="23" t="s">
        <v>646</v>
      </c>
      <c r="AT1339" s="21" t="s">
        <v>7776</v>
      </c>
      <c r="AU1339" s="23" t="s">
        <v>646</v>
      </c>
      <c r="AV1339" s="23"/>
      <c r="AW1339" s="23"/>
      <c r="AX1339" s="23"/>
      <c r="AY1339" s="23"/>
      <c r="AZ1339" s="23"/>
      <c r="BA1339" s="3"/>
      <c r="BB1339" s="3"/>
      <c r="BC1339" s="3"/>
      <c r="BD1339" s="3"/>
      <c r="BE1339" s="3"/>
      <c r="BF1339" s="3"/>
      <c r="BG1339" s="21" t="s">
        <v>5928</v>
      </c>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t="s">
        <v>3764</v>
      </c>
      <c r="CF1339" s="5" t="s">
        <v>3765</v>
      </c>
      <c r="CG1339" s="5"/>
      <c r="CH1339" s="5"/>
      <c r="CI1339" s="5"/>
      <c r="CJ1339" s="5"/>
      <c r="CK1339" s="5" t="s">
        <v>3766</v>
      </c>
      <c r="CL1339" s="5" t="s">
        <v>3767</v>
      </c>
      <c r="CM1339" s="5"/>
      <c r="CN1339" s="5"/>
      <c r="CO1339" s="5"/>
      <c r="CP1339" s="5"/>
      <c r="CQ1339" s="5"/>
      <c r="CR1339" s="5" t="s">
        <v>3768</v>
      </c>
      <c r="CS1339" s="5" t="s">
        <v>3769</v>
      </c>
      <c r="CT1339" s="5" t="s">
        <v>3776</v>
      </c>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t="s">
        <v>110</v>
      </c>
      <c r="DS1339" s="5" t="s">
        <v>111</v>
      </c>
      <c r="DT1339" s="5" t="s">
        <v>6309</v>
      </c>
      <c r="DU1339" s="5" t="s">
        <v>112</v>
      </c>
      <c r="DV1339" s="5" t="s">
        <v>113</v>
      </c>
      <c r="DW1339" s="5" t="s">
        <v>114</v>
      </c>
      <c r="DX1339" s="5" t="s">
        <v>115</v>
      </c>
      <c r="DY1339" s="5" t="s">
        <v>116</v>
      </c>
      <c r="DZ1339" s="5" t="s">
        <v>117</v>
      </c>
      <c r="EA1339" s="5" t="s">
        <v>118</v>
      </c>
      <c r="EB1339" s="5" t="s">
        <v>119</v>
      </c>
      <c r="EC1339" s="5" t="s">
        <v>120</v>
      </c>
      <c r="ED1339" s="5" t="s">
        <v>121</v>
      </c>
      <c r="EE1339" s="5" t="s">
        <v>122</v>
      </c>
      <c r="EF1339" s="5" t="s">
        <v>123</v>
      </c>
      <c r="EG1339" s="5" t="s">
        <v>124</v>
      </c>
      <c r="EH1339" s="5" t="s">
        <v>125</v>
      </c>
      <c r="EI1339" s="5" t="s">
        <v>126</v>
      </c>
      <c r="EJ1339" s="5" t="s">
        <v>127</v>
      </c>
      <c r="EK1339" s="5" t="s">
        <v>128</v>
      </c>
      <c r="EL1339" s="5" t="s">
        <v>129</v>
      </c>
      <c r="EM1339" s="5" t="s">
        <v>130</v>
      </c>
      <c r="EN1339" s="5" t="s">
        <v>131</v>
      </c>
      <c r="EO1339" s="5" t="s">
        <v>132</v>
      </c>
      <c r="EP1339" s="5" t="s">
        <v>133</v>
      </c>
      <c r="EQ1339" s="5" t="s">
        <v>134</v>
      </c>
      <c r="ER1339" s="5" t="s">
        <v>133</v>
      </c>
      <c r="ES1339" s="5" t="s">
        <v>135</v>
      </c>
      <c r="ET1339" s="5" t="s">
        <v>136</v>
      </c>
      <c r="EU1339" s="5" t="s">
        <v>137</v>
      </c>
      <c r="EV1339" s="5" t="s">
        <v>138</v>
      </c>
      <c r="EW1339" s="5" t="s">
        <v>139</v>
      </c>
      <c r="EX1339" s="5" t="s">
        <v>140</v>
      </c>
      <c r="EY1339" s="5" t="s">
        <v>141</v>
      </c>
      <c r="EZ1339" s="5" t="s">
        <v>142</v>
      </c>
      <c r="FA1339" s="5" t="s">
        <v>143</v>
      </c>
      <c r="FB1339" s="5" t="s">
        <v>144</v>
      </c>
      <c r="FC1339" s="5" t="s">
        <v>145</v>
      </c>
      <c r="FD1339" s="5" t="s">
        <v>146</v>
      </c>
      <c r="FE1339" s="5" t="s">
        <v>147</v>
      </c>
      <c r="FF1339" s="5" t="s">
        <v>148</v>
      </c>
      <c r="FG1339" s="5" t="s">
        <v>149</v>
      </c>
      <c r="FH1339" s="5" t="s">
        <v>150</v>
      </c>
      <c r="FI1339" s="5" t="s">
        <v>151</v>
      </c>
      <c r="FJ1339" s="5" t="s">
        <v>152</v>
      </c>
      <c r="FK1339" s="5" t="s">
        <v>153</v>
      </c>
      <c r="FL1339" s="5" t="s">
        <v>154</v>
      </c>
      <c r="FM1339" s="5" t="s">
        <v>155</v>
      </c>
      <c r="FN1339" s="5" t="s">
        <v>156</v>
      </c>
      <c r="FO1339" s="5" t="s">
        <v>157</v>
      </c>
      <c r="FP1339" s="5" t="s">
        <v>158</v>
      </c>
      <c r="FQ1339" s="5" t="s">
        <v>159</v>
      </c>
      <c r="FR1339" s="5" t="s">
        <v>160</v>
      </c>
      <c r="FS1339" s="5" t="s">
        <v>161</v>
      </c>
      <c r="FT1339" s="5" t="s">
        <v>162</v>
      </c>
      <c r="FU1339" s="5" t="s">
        <v>163</v>
      </c>
      <c r="FV1339" s="5" t="s">
        <v>164</v>
      </c>
      <c r="FW1339" s="5" t="s">
        <v>165</v>
      </c>
      <c r="FX1339" s="5" t="s">
        <v>166</v>
      </c>
      <c r="FY1339" s="5" t="s">
        <v>167</v>
      </c>
      <c r="FZ1339" s="5" t="s">
        <v>162</v>
      </c>
      <c r="GA1339" s="5" t="s">
        <v>168</v>
      </c>
      <c r="GB1339" s="5" t="s">
        <v>169</v>
      </c>
      <c r="GC1339" s="5" t="s">
        <v>170</v>
      </c>
      <c r="GD1339" s="5" t="s">
        <v>171</v>
      </c>
      <c r="GE1339" s="5" t="s">
        <v>172</v>
      </c>
      <c r="GF1339" s="5" t="s">
        <v>173</v>
      </c>
      <c r="GG1339" s="5" t="s">
        <v>174</v>
      </c>
      <c r="GH1339" s="5" t="s">
        <v>175</v>
      </c>
      <c r="GI1339" s="5" t="s">
        <v>176</v>
      </c>
      <c r="GJ1339" s="5" t="s">
        <v>177</v>
      </c>
      <c r="GK1339" s="5" t="s">
        <v>178</v>
      </c>
      <c r="GL1339" s="5" t="s">
        <v>7671</v>
      </c>
      <c r="GM1339" s="5" t="s">
        <v>179</v>
      </c>
      <c r="GN1339" s="20" t="s">
        <v>50</v>
      </c>
      <c r="GO1339" s="17" t="s">
        <v>186</v>
      </c>
      <c r="GP1339" s="17" t="s">
        <v>187</v>
      </c>
      <c r="GQ1339" s="19" t="s">
        <v>108</v>
      </c>
      <c r="GR1339" s="17"/>
      <c r="GS1339" s="16"/>
      <c r="GT1339" s="2"/>
    </row>
    <row r="1340" spans="1:202" s="1" customFormat="1" ht="22.5" customHeight="1" x14ac:dyDescent="0.35">
      <c r="A1340" s="12">
        <v>1338</v>
      </c>
      <c r="B1340" s="9">
        <v>42645</v>
      </c>
      <c r="C1340" s="12" t="s">
        <v>100</v>
      </c>
      <c r="D1340" s="29" t="s">
        <v>5012</v>
      </c>
      <c r="E1340" s="12" t="s">
        <v>535</v>
      </c>
      <c r="F1340" s="12" t="s">
        <v>7425</v>
      </c>
      <c r="G1340" s="21" t="s">
        <v>5876</v>
      </c>
      <c r="H1340" s="29" t="s">
        <v>5877</v>
      </c>
      <c r="I1340" s="29"/>
      <c r="J1340" s="29"/>
      <c r="K1340" s="29"/>
      <c r="L1340" s="12" t="s">
        <v>4994</v>
      </c>
      <c r="M1340" s="12" t="s">
        <v>4997</v>
      </c>
      <c r="N1340" s="12" t="s">
        <v>925</v>
      </c>
      <c r="O1340" s="12" t="s">
        <v>94</v>
      </c>
      <c r="P1340" s="12" t="s">
        <v>5035</v>
      </c>
      <c r="Q1340" s="12" t="s">
        <v>8320</v>
      </c>
      <c r="R1340" s="12" t="s">
        <v>7426</v>
      </c>
      <c r="S1340" s="12"/>
      <c r="T1340" s="34" t="s">
        <v>3777</v>
      </c>
      <c r="U1340" s="34"/>
      <c r="V1340" s="34" t="s">
        <v>4836</v>
      </c>
      <c r="W1340" s="21" t="s">
        <v>4934</v>
      </c>
      <c r="X1340" s="3" t="s">
        <v>49</v>
      </c>
      <c r="Y1340" s="32" t="s">
        <v>6174</v>
      </c>
      <c r="Z1340" s="30">
        <v>30</v>
      </c>
      <c r="AA1340" s="21" t="s">
        <v>5027</v>
      </c>
      <c r="AB1340" s="21" t="s">
        <v>4933</v>
      </c>
      <c r="AC1340" s="3" t="s">
        <v>5771</v>
      </c>
      <c r="AD1340" s="3"/>
      <c r="AE1340" s="3"/>
      <c r="AF1340" s="3" t="s">
        <v>103</v>
      </c>
      <c r="AG1340" s="21" t="s">
        <v>5756</v>
      </c>
      <c r="AH1340" s="21" t="s">
        <v>45</v>
      </c>
      <c r="AI1340" s="21" t="s">
        <v>5018</v>
      </c>
      <c r="AJ1340" s="3" t="s">
        <v>7427</v>
      </c>
      <c r="AK1340" s="3" t="s">
        <v>27</v>
      </c>
      <c r="AL1340" s="3"/>
      <c r="AM1340" s="3"/>
      <c r="AN1340" s="3"/>
      <c r="AO1340" s="3"/>
      <c r="AP1340" s="3"/>
      <c r="AQ1340" s="3"/>
      <c r="AR1340" s="22">
        <v>42645</v>
      </c>
      <c r="AS1340" s="23" t="s">
        <v>101</v>
      </c>
      <c r="AT1340" s="21" t="s">
        <v>47</v>
      </c>
      <c r="AU1340" s="23" t="s">
        <v>101</v>
      </c>
      <c r="AV1340" s="23"/>
      <c r="AW1340" s="23"/>
      <c r="AX1340" s="23"/>
      <c r="AY1340" s="23"/>
      <c r="AZ1340" s="23"/>
      <c r="BA1340" s="3"/>
      <c r="BB1340" s="3"/>
      <c r="BC1340" s="3"/>
      <c r="BD1340" s="3"/>
      <c r="BE1340" s="3"/>
      <c r="BF1340" s="3"/>
      <c r="BG1340" s="21" t="s">
        <v>5928</v>
      </c>
      <c r="BH1340" s="5" t="s">
        <v>3778</v>
      </c>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t="s">
        <v>3764</v>
      </c>
      <c r="CF1340" s="5" t="s">
        <v>3765</v>
      </c>
      <c r="CG1340" s="5"/>
      <c r="CH1340" s="5"/>
      <c r="CI1340" s="5"/>
      <c r="CJ1340" s="5"/>
      <c r="CK1340" s="5" t="s">
        <v>3766</v>
      </c>
      <c r="CL1340" s="5" t="s">
        <v>3767</v>
      </c>
      <c r="CM1340" s="5"/>
      <c r="CN1340" s="5"/>
      <c r="CO1340" s="5"/>
      <c r="CP1340" s="5"/>
      <c r="CQ1340" s="5"/>
      <c r="CR1340" s="5" t="s">
        <v>3768</v>
      </c>
      <c r="CS1340" s="5" t="s">
        <v>3769</v>
      </c>
      <c r="CT1340" s="5" t="s">
        <v>3776</v>
      </c>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t="s">
        <v>110</v>
      </c>
      <c r="DS1340" s="5" t="s">
        <v>111</v>
      </c>
      <c r="DT1340" s="5" t="s">
        <v>6309</v>
      </c>
      <c r="DU1340" s="5" t="s">
        <v>112</v>
      </c>
      <c r="DV1340" s="5" t="s">
        <v>113</v>
      </c>
      <c r="DW1340" s="5" t="s">
        <v>114</v>
      </c>
      <c r="DX1340" s="5" t="s">
        <v>115</v>
      </c>
      <c r="DY1340" s="5" t="s">
        <v>116</v>
      </c>
      <c r="DZ1340" s="5" t="s">
        <v>117</v>
      </c>
      <c r="EA1340" s="5" t="s">
        <v>118</v>
      </c>
      <c r="EB1340" s="5" t="s">
        <v>119</v>
      </c>
      <c r="EC1340" s="5" t="s">
        <v>120</v>
      </c>
      <c r="ED1340" s="5" t="s">
        <v>121</v>
      </c>
      <c r="EE1340" s="5" t="s">
        <v>122</v>
      </c>
      <c r="EF1340" s="5" t="s">
        <v>123</v>
      </c>
      <c r="EG1340" s="5" t="s">
        <v>124</v>
      </c>
      <c r="EH1340" s="5" t="s">
        <v>125</v>
      </c>
      <c r="EI1340" s="5" t="s">
        <v>126</v>
      </c>
      <c r="EJ1340" s="5" t="s">
        <v>127</v>
      </c>
      <c r="EK1340" s="5" t="s">
        <v>128</v>
      </c>
      <c r="EL1340" s="5" t="s">
        <v>129</v>
      </c>
      <c r="EM1340" s="5" t="s">
        <v>130</v>
      </c>
      <c r="EN1340" s="5" t="s">
        <v>131</v>
      </c>
      <c r="EO1340" s="5" t="s">
        <v>132</v>
      </c>
      <c r="EP1340" s="5" t="s">
        <v>133</v>
      </c>
      <c r="EQ1340" s="5" t="s">
        <v>134</v>
      </c>
      <c r="ER1340" s="5" t="s">
        <v>133</v>
      </c>
      <c r="ES1340" s="5" t="s">
        <v>135</v>
      </c>
      <c r="ET1340" s="5" t="s">
        <v>136</v>
      </c>
      <c r="EU1340" s="5" t="s">
        <v>137</v>
      </c>
      <c r="EV1340" s="5" t="s">
        <v>138</v>
      </c>
      <c r="EW1340" s="5" t="s">
        <v>139</v>
      </c>
      <c r="EX1340" s="5" t="s">
        <v>140</v>
      </c>
      <c r="EY1340" s="5" t="s">
        <v>141</v>
      </c>
      <c r="EZ1340" s="5" t="s">
        <v>142</v>
      </c>
      <c r="FA1340" s="5" t="s">
        <v>143</v>
      </c>
      <c r="FB1340" s="5" t="s">
        <v>144</v>
      </c>
      <c r="FC1340" s="5" t="s">
        <v>145</v>
      </c>
      <c r="FD1340" s="5" t="s">
        <v>146</v>
      </c>
      <c r="FE1340" s="5" t="s">
        <v>147</v>
      </c>
      <c r="FF1340" s="5" t="s">
        <v>148</v>
      </c>
      <c r="FG1340" s="5" t="s">
        <v>149</v>
      </c>
      <c r="FH1340" s="5" t="s">
        <v>150</v>
      </c>
      <c r="FI1340" s="5" t="s">
        <v>151</v>
      </c>
      <c r="FJ1340" s="5" t="s">
        <v>152</v>
      </c>
      <c r="FK1340" s="5" t="s">
        <v>153</v>
      </c>
      <c r="FL1340" s="5" t="s">
        <v>154</v>
      </c>
      <c r="FM1340" s="5" t="s">
        <v>155</v>
      </c>
      <c r="FN1340" s="5" t="s">
        <v>156</v>
      </c>
      <c r="FO1340" s="5" t="s">
        <v>157</v>
      </c>
      <c r="FP1340" s="5" t="s">
        <v>158</v>
      </c>
      <c r="FQ1340" s="5" t="s">
        <v>159</v>
      </c>
      <c r="FR1340" s="5" t="s">
        <v>160</v>
      </c>
      <c r="FS1340" s="5" t="s">
        <v>161</v>
      </c>
      <c r="FT1340" s="5" t="s">
        <v>162</v>
      </c>
      <c r="FU1340" s="5" t="s">
        <v>163</v>
      </c>
      <c r="FV1340" s="5" t="s">
        <v>164</v>
      </c>
      <c r="FW1340" s="5" t="s">
        <v>165</v>
      </c>
      <c r="FX1340" s="5" t="s">
        <v>166</v>
      </c>
      <c r="FY1340" s="5" t="s">
        <v>167</v>
      </c>
      <c r="FZ1340" s="5" t="s">
        <v>162</v>
      </c>
      <c r="GA1340" s="5" t="s">
        <v>168</v>
      </c>
      <c r="GB1340" s="5" t="s">
        <v>169</v>
      </c>
      <c r="GC1340" s="5" t="s">
        <v>170</v>
      </c>
      <c r="GD1340" s="5" t="s">
        <v>171</v>
      </c>
      <c r="GE1340" s="5" t="s">
        <v>172</v>
      </c>
      <c r="GF1340" s="5" t="s">
        <v>173</v>
      </c>
      <c r="GG1340" s="5" t="s">
        <v>174</v>
      </c>
      <c r="GH1340" s="5" t="s">
        <v>175</v>
      </c>
      <c r="GI1340" s="5" t="s">
        <v>176</v>
      </c>
      <c r="GJ1340" s="5" t="s">
        <v>177</v>
      </c>
      <c r="GK1340" s="5" t="s">
        <v>178</v>
      </c>
      <c r="GL1340" s="5" t="s">
        <v>7671</v>
      </c>
      <c r="GM1340" s="5" t="s">
        <v>179</v>
      </c>
      <c r="GN1340" s="20" t="s">
        <v>50</v>
      </c>
      <c r="GO1340" s="17" t="s">
        <v>45</v>
      </c>
      <c r="GP1340" s="17" t="s">
        <v>93</v>
      </c>
      <c r="GQ1340" s="19" t="s">
        <v>108</v>
      </c>
      <c r="GR1340" s="17"/>
      <c r="GS1340" s="16"/>
      <c r="GT1340" s="2"/>
    </row>
    <row r="1341" spans="1:202" s="1" customFormat="1" ht="22.5" customHeight="1" x14ac:dyDescent="0.35">
      <c r="A1341" s="12">
        <v>1339</v>
      </c>
      <c r="B1341" s="9">
        <v>42645</v>
      </c>
      <c r="C1341" s="12" t="s">
        <v>100</v>
      </c>
      <c r="D1341" s="29" t="s">
        <v>5012</v>
      </c>
      <c r="E1341" s="12" t="s">
        <v>535</v>
      </c>
      <c r="F1341" s="12" t="s">
        <v>7425</v>
      </c>
      <c r="G1341" s="21" t="s">
        <v>5876</v>
      </c>
      <c r="H1341" s="29" t="s">
        <v>5877</v>
      </c>
      <c r="I1341" s="29"/>
      <c r="J1341" s="29"/>
      <c r="K1341" s="29"/>
      <c r="L1341" s="12" t="s">
        <v>4994</v>
      </c>
      <c r="M1341" s="12" t="s">
        <v>4997</v>
      </c>
      <c r="N1341" s="12" t="s">
        <v>925</v>
      </c>
      <c r="O1341" s="12" t="s">
        <v>94</v>
      </c>
      <c r="P1341" s="12" t="s">
        <v>5035</v>
      </c>
      <c r="Q1341" s="12" t="s">
        <v>8320</v>
      </c>
      <c r="R1341" s="12" t="s">
        <v>7426</v>
      </c>
      <c r="S1341" s="12"/>
      <c r="T1341" s="34" t="s">
        <v>3779</v>
      </c>
      <c r="U1341" s="34"/>
      <c r="V1341" s="34" t="s">
        <v>4836</v>
      </c>
      <c r="W1341" s="21" t="s">
        <v>4934</v>
      </c>
      <c r="X1341" s="3" t="s">
        <v>49</v>
      </c>
      <c r="Y1341" s="32" t="s">
        <v>6171</v>
      </c>
      <c r="Z1341" s="30">
        <v>27</v>
      </c>
      <c r="AA1341" s="21" t="s">
        <v>5027</v>
      </c>
      <c r="AB1341" s="21" t="s">
        <v>4933</v>
      </c>
      <c r="AC1341" s="3" t="s">
        <v>5771</v>
      </c>
      <c r="AD1341" s="3"/>
      <c r="AE1341" s="3"/>
      <c r="AF1341" s="3" t="s">
        <v>103</v>
      </c>
      <c r="AG1341" s="21" t="s">
        <v>5756</v>
      </c>
      <c r="AH1341" s="21" t="s">
        <v>45</v>
      </c>
      <c r="AI1341" s="21" t="s">
        <v>5018</v>
      </c>
      <c r="AJ1341" s="3" t="s">
        <v>7427</v>
      </c>
      <c r="AK1341" s="3" t="s">
        <v>27</v>
      </c>
      <c r="AL1341" s="3"/>
      <c r="AM1341" s="3"/>
      <c r="AN1341" s="3"/>
      <c r="AO1341" s="3"/>
      <c r="AP1341" s="3"/>
      <c r="AQ1341" s="3"/>
      <c r="AR1341" s="22">
        <v>42645</v>
      </c>
      <c r="AS1341" s="23" t="s">
        <v>101</v>
      </c>
      <c r="AT1341" s="21" t="s">
        <v>47</v>
      </c>
      <c r="AU1341" s="23" t="s">
        <v>101</v>
      </c>
      <c r="AV1341" s="23"/>
      <c r="AW1341" s="23"/>
      <c r="AX1341" s="23"/>
      <c r="AY1341" s="23"/>
      <c r="AZ1341" s="23"/>
      <c r="BA1341" s="3"/>
      <c r="BB1341" s="3"/>
      <c r="BC1341" s="3"/>
      <c r="BD1341" s="3"/>
      <c r="BE1341" s="3"/>
      <c r="BF1341" s="3"/>
      <c r="BG1341" s="21" t="s">
        <v>5928</v>
      </c>
      <c r="BH1341" s="5"/>
      <c r="BI1341" s="5"/>
      <c r="BJ1341" s="5"/>
      <c r="BK1341" s="5"/>
      <c r="BL1341" s="5"/>
      <c r="BM1341" s="5"/>
      <c r="BN1341" s="5"/>
      <c r="BO1341" s="5"/>
      <c r="BP1341" s="5"/>
      <c r="BQ1341" s="5"/>
      <c r="BR1341" s="5"/>
      <c r="BS1341" s="5"/>
      <c r="BT1341" s="5"/>
      <c r="BU1341" s="5"/>
      <c r="BV1341" s="5"/>
      <c r="BW1341" s="5"/>
      <c r="BX1341" s="5"/>
      <c r="BY1341" s="5"/>
      <c r="BZ1341" s="5"/>
      <c r="CA1341" s="5"/>
      <c r="CB1341" s="5"/>
      <c r="CC1341" s="5"/>
      <c r="CD1341" s="5"/>
      <c r="CE1341" s="5" t="s">
        <v>3764</v>
      </c>
      <c r="CF1341" s="5" t="s">
        <v>3765</v>
      </c>
      <c r="CG1341" s="5"/>
      <c r="CH1341" s="5"/>
      <c r="CI1341" s="5"/>
      <c r="CJ1341" s="5"/>
      <c r="CK1341" s="5" t="s">
        <v>3766</v>
      </c>
      <c r="CL1341" s="5" t="s">
        <v>3767</v>
      </c>
      <c r="CM1341" s="5"/>
      <c r="CN1341" s="5"/>
      <c r="CO1341" s="5"/>
      <c r="CP1341" s="5"/>
      <c r="CQ1341" s="5"/>
      <c r="CR1341" s="5" t="s">
        <v>3768</v>
      </c>
      <c r="CS1341" s="5" t="s">
        <v>3769</v>
      </c>
      <c r="CT1341" s="5" t="s">
        <v>3776</v>
      </c>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t="s">
        <v>110</v>
      </c>
      <c r="DS1341" s="5" t="s">
        <v>111</v>
      </c>
      <c r="DT1341" s="5" t="s">
        <v>6309</v>
      </c>
      <c r="DU1341" s="5" t="s">
        <v>112</v>
      </c>
      <c r="DV1341" s="5" t="s">
        <v>113</v>
      </c>
      <c r="DW1341" s="5" t="s">
        <v>114</v>
      </c>
      <c r="DX1341" s="5" t="s">
        <v>115</v>
      </c>
      <c r="DY1341" s="5" t="s">
        <v>116</v>
      </c>
      <c r="DZ1341" s="5" t="s">
        <v>117</v>
      </c>
      <c r="EA1341" s="5" t="s">
        <v>118</v>
      </c>
      <c r="EB1341" s="5" t="s">
        <v>119</v>
      </c>
      <c r="EC1341" s="5" t="s">
        <v>120</v>
      </c>
      <c r="ED1341" s="5" t="s">
        <v>121</v>
      </c>
      <c r="EE1341" s="5" t="s">
        <v>122</v>
      </c>
      <c r="EF1341" s="5" t="s">
        <v>123</v>
      </c>
      <c r="EG1341" s="5" t="s">
        <v>124</v>
      </c>
      <c r="EH1341" s="5" t="s">
        <v>125</v>
      </c>
      <c r="EI1341" s="5" t="s">
        <v>126</v>
      </c>
      <c r="EJ1341" s="5" t="s">
        <v>127</v>
      </c>
      <c r="EK1341" s="5" t="s">
        <v>128</v>
      </c>
      <c r="EL1341" s="5" t="s">
        <v>129</v>
      </c>
      <c r="EM1341" s="5" t="s">
        <v>130</v>
      </c>
      <c r="EN1341" s="5" t="s">
        <v>131</v>
      </c>
      <c r="EO1341" s="5" t="s">
        <v>132</v>
      </c>
      <c r="EP1341" s="5" t="s">
        <v>133</v>
      </c>
      <c r="EQ1341" s="5" t="s">
        <v>134</v>
      </c>
      <c r="ER1341" s="5" t="s">
        <v>133</v>
      </c>
      <c r="ES1341" s="5" t="s">
        <v>135</v>
      </c>
      <c r="ET1341" s="5" t="s">
        <v>136</v>
      </c>
      <c r="EU1341" s="5" t="s">
        <v>137</v>
      </c>
      <c r="EV1341" s="5" t="s">
        <v>138</v>
      </c>
      <c r="EW1341" s="5" t="s">
        <v>139</v>
      </c>
      <c r="EX1341" s="5" t="s">
        <v>140</v>
      </c>
      <c r="EY1341" s="5" t="s">
        <v>141</v>
      </c>
      <c r="EZ1341" s="5" t="s">
        <v>142</v>
      </c>
      <c r="FA1341" s="5" t="s">
        <v>143</v>
      </c>
      <c r="FB1341" s="5" t="s">
        <v>144</v>
      </c>
      <c r="FC1341" s="5" t="s">
        <v>145</v>
      </c>
      <c r="FD1341" s="5" t="s">
        <v>146</v>
      </c>
      <c r="FE1341" s="5" t="s">
        <v>147</v>
      </c>
      <c r="FF1341" s="5" t="s">
        <v>148</v>
      </c>
      <c r="FG1341" s="5" t="s">
        <v>149</v>
      </c>
      <c r="FH1341" s="5" t="s">
        <v>150</v>
      </c>
      <c r="FI1341" s="5" t="s">
        <v>151</v>
      </c>
      <c r="FJ1341" s="5" t="s">
        <v>152</v>
      </c>
      <c r="FK1341" s="5" t="s">
        <v>153</v>
      </c>
      <c r="FL1341" s="5" t="s">
        <v>154</v>
      </c>
      <c r="FM1341" s="5" t="s">
        <v>155</v>
      </c>
      <c r="FN1341" s="5" t="s">
        <v>156</v>
      </c>
      <c r="FO1341" s="5" t="s">
        <v>157</v>
      </c>
      <c r="FP1341" s="5" t="s">
        <v>158</v>
      </c>
      <c r="FQ1341" s="5" t="s">
        <v>159</v>
      </c>
      <c r="FR1341" s="5" t="s">
        <v>160</v>
      </c>
      <c r="FS1341" s="5" t="s">
        <v>161</v>
      </c>
      <c r="FT1341" s="5" t="s">
        <v>162</v>
      </c>
      <c r="FU1341" s="5" t="s">
        <v>163</v>
      </c>
      <c r="FV1341" s="5" t="s">
        <v>164</v>
      </c>
      <c r="FW1341" s="5" t="s">
        <v>165</v>
      </c>
      <c r="FX1341" s="5" t="s">
        <v>166</v>
      </c>
      <c r="FY1341" s="5" t="s">
        <v>167</v>
      </c>
      <c r="FZ1341" s="5" t="s">
        <v>162</v>
      </c>
      <c r="GA1341" s="5" t="s">
        <v>168</v>
      </c>
      <c r="GB1341" s="5" t="s">
        <v>169</v>
      </c>
      <c r="GC1341" s="5" t="s">
        <v>170</v>
      </c>
      <c r="GD1341" s="5" t="s">
        <v>171</v>
      </c>
      <c r="GE1341" s="5" t="s">
        <v>172</v>
      </c>
      <c r="GF1341" s="5" t="s">
        <v>173</v>
      </c>
      <c r="GG1341" s="5" t="s">
        <v>174</v>
      </c>
      <c r="GH1341" s="5" t="s">
        <v>175</v>
      </c>
      <c r="GI1341" s="5" t="s">
        <v>176</v>
      </c>
      <c r="GJ1341" s="5" t="s">
        <v>177</v>
      </c>
      <c r="GK1341" s="5" t="s">
        <v>178</v>
      </c>
      <c r="GL1341" s="5" t="s">
        <v>7671</v>
      </c>
      <c r="GM1341" s="5" t="s">
        <v>179</v>
      </c>
      <c r="GN1341" s="20" t="s">
        <v>50</v>
      </c>
      <c r="GO1341" s="17" t="s">
        <v>45</v>
      </c>
      <c r="GP1341" s="17" t="s">
        <v>93</v>
      </c>
      <c r="GQ1341" s="19" t="s">
        <v>108</v>
      </c>
      <c r="GR1341" s="17"/>
      <c r="GS1341" s="16"/>
      <c r="GT1341" s="2"/>
    </row>
    <row r="1342" spans="1:202" s="1" customFormat="1" ht="22.5" customHeight="1" x14ac:dyDescent="0.35">
      <c r="A1342" s="12">
        <v>1340</v>
      </c>
      <c r="B1342" s="9">
        <v>42645</v>
      </c>
      <c r="C1342" s="12" t="s">
        <v>100</v>
      </c>
      <c r="D1342" s="29" t="s">
        <v>5012</v>
      </c>
      <c r="E1342" s="12" t="s">
        <v>50</v>
      </c>
      <c r="F1342" s="12" t="s">
        <v>7428</v>
      </c>
      <c r="G1342" s="21" t="s">
        <v>5876</v>
      </c>
      <c r="H1342" s="29" t="s">
        <v>5877</v>
      </c>
      <c r="I1342" s="29"/>
      <c r="J1342" s="29"/>
      <c r="K1342" s="29"/>
      <c r="L1342" s="12" t="s">
        <v>4994</v>
      </c>
      <c r="M1342" s="12" t="s">
        <v>4997</v>
      </c>
      <c r="N1342" s="12" t="s">
        <v>15</v>
      </c>
      <c r="O1342" s="12" t="s">
        <v>94</v>
      </c>
      <c r="P1342" s="12" t="s">
        <v>5035</v>
      </c>
      <c r="Q1342" s="12" t="s">
        <v>8321</v>
      </c>
      <c r="R1342" s="12" t="s">
        <v>3762</v>
      </c>
      <c r="S1342" s="12"/>
      <c r="T1342" s="34" t="s">
        <v>3763</v>
      </c>
      <c r="U1342" s="34"/>
      <c r="V1342" s="34" t="s">
        <v>4836</v>
      </c>
      <c r="W1342" s="21" t="s">
        <v>4934</v>
      </c>
      <c r="X1342" s="3" t="s">
        <v>49</v>
      </c>
      <c r="Y1342" s="32" t="s">
        <v>6188</v>
      </c>
      <c r="Z1342" s="30">
        <v>45</v>
      </c>
      <c r="AA1342" s="21" t="s">
        <v>5030</v>
      </c>
      <c r="AB1342" s="21" t="s">
        <v>4933</v>
      </c>
      <c r="AC1342" s="3" t="s">
        <v>5771</v>
      </c>
      <c r="AD1342" s="3"/>
      <c r="AE1342" s="3"/>
      <c r="AF1342" s="3" t="s">
        <v>103</v>
      </c>
      <c r="AG1342" s="21" t="s">
        <v>5756</v>
      </c>
      <c r="AH1342" s="21" t="s">
        <v>45</v>
      </c>
      <c r="AI1342" s="21" t="s">
        <v>5018</v>
      </c>
      <c r="AJ1342" s="3"/>
      <c r="AK1342" s="3" t="s">
        <v>27</v>
      </c>
      <c r="AL1342" s="3"/>
      <c r="AM1342" s="3"/>
      <c r="AN1342" s="3"/>
      <c r="AO1342" s="3"/>
      <c r="AP1342" s="3"/>
      <c r="AQ1342" s="3"/>
      <c r="AR1342" s="22">
        <v>42645</v>
      </c>
      <c r="AS1342" s="23" t="s">
        <v>101</v>
      </c>
      <c r="AT1342" s="21" t="s">
        <v>47</v>
      </c>
      <c r="AU1342" s="23" t="s">
        <v>101</v>
      </c>
      <c r="AV1342" s="23"/>
      <c r="AW1342" s="23"/>
      <c r="AX1342" s="23"/>
      <c r="AY1342" s="23"/>
      <c r="AZ1342" s="23"/>
      <c r="BA1342" s="3"/>
      <c r="BB1342" s="3"/>
      <c r="BC1342" s="3"/>
      <c r="BD1342" s="3"/>
      <c r="BE1342" s="3"/>
      <c r="BF1342" s="3"/>
      <c r="BG1342" s="21" t="s">
        <v>5929</v>
      </c>
      <c r="BH1342" s="5"/>
      <c r="BI1342" s="5"/>
      <c r="BJ1342" s="5"/>
      <c r="BK1342" s="5" t="s">
        <v>1444</v>
      </c>
      <c r="BL1342" s="5" t="s">
        <v>1445</v>
      </c>
      <c r="BM1342" s="5"/>
      <c r="BN1342" s="5"/>
      <c r="BO1342" s="5"/>
      <c r="BP1342" s="5"/>
      <c r="BQ1342" s="5"/>
      <c r="BR1342" s="5"/>
      <c r="BS1342" s="5"/>
      <c r="BT1342" s="5"/>
      <c r="BU1342" s="5"/>
      <c r="BV1342" s="5"/>
      <c r="BW1342" s="5"/>
      <c r="BX1342" s="5"/>
      <c r="BY1342" s="5"/>
      <c r="BZ1342" s="5"/>
      <c r="CA1342" s="5"/>
      <c r="CB1342" s="5"/>
      <c r="CC1342" s="5"/>
      <c r="CD1342" s="5"/>
      <c r="CE1342" s="5" t="s">
        <v>3764</v>
      </c>
      <c r="CF1342" s="5" t="s">
        <v>3765</v>
      </c>
      <c r="CG1342" s="5"/>
      <c r="CH1342" s="5"/>
      <c r="CI1342" s="5"/>
      <c r="CJ1342" s="5"/>
      <c r="CK1342" s="5" t="s">
        <v>3766</v>
      </c>
      <c r="CL1342" s="5" t="s">
        <v>3767</v>
      </c>
      <c r="CM1342" s="5"/>
      <c r="CN1342" s="5"/>
      <c r="CO1342" s="5"/>
      <c r="CP1342" s="5"/>
      <c r="CQ1342" s="5"/>
      <c r="CR1342" s="5" t="s">
        <v>3768</v>
      </c>
      <c r="CS1342" s="5" t="s">
        <v>3769</v>
      </c>
      <c r="CT1342" s="5"/>
      <c r="CU1342" s="5"/>
      <c r="CV1342" s="5"/>
      <c r="CW1342" s="5"/>
      <c r="CX1342" s="5"/>
      <c r="CY1342" s="5"/>
      <c r="CZ1342" s="5"/>
      <c r="DA1342" s="5"/>
      <c r="DB1342" s="5"/>
      <c r="DC1342" s="5"/>
      <c r="DD1342" s="5"/>
      <c r="DE1342" s="5"/>
      <c r="DF1342" s="5"/>
      <c r="DG1342" s="5"/>
      <c r="DH1342" s="5"/>
      <c r="DI1342" s="5"/>
      <c r="DJ1342" s="5"/>
      <c r="DK1342" s="5"/>
      <c r="DL1342" s="5"/>
      <c r="DM1342" s="5"/>
      <c r="DN1342" s="5"/>
      <c r="DO1342" s="5"/>
      <c r="DP1342" s="5"/>
      <c r="DQ1342" s="5"/>
      <c r="DR1342" s="5"/>
      <c r="DS1342" s="5"/>
      <c r="DT1342" s="5"/>
      <c r="DU1342" s="5"/>
      <c r="DV1342" s="5"/>
      <c r="DW1342" s="5"/>
      <c r="DX1342" s="5"/>
      <c r="DY1342" s="5"/>
      <c r="DZ1342" s="5"/>
      <c r="EA1342" s="5"/>
      <c r="EB1342" s="5"/>
      <c r="EC1342" s="5"/>
      <c r="ED1342" s="5"/>
      <c r="EE1342" s="5"/>
      <c r="EF1342" s="5"/>
      <c r="EG1342" s="5"/>
      <c r="EH1342" s="5"/>
      <c r="EI1342" s="5"/>
      <c r="EJ1342" s="5"/>
      <c r="EK1342" s="5"/>
      <c r="EL1342" s="5"/>
      <c r="EM1342" s="5"/>
      <c r="EN1342" s="5"/>
      <c r="EO1342" s="5"/>
      <c r="EP1342" s="5"/>
      <c r="EQ1342" s="5"/>
      <c r="ER1342" s="5"/>
      <c r="ES1342" s="5"/>
      <c r="ET1342" s="5"/>
      <c r="EU1342" s="5"/>
      <c r="EV1342" s="5"/>
      <c r="EW1342" s="5"/>
      <c r="EX1342" s="5"/>
      <c r="EY1342" s="5"/>
      <c r="EZ1342" s="5"/>
      <c r="FA1342" s="5"/>
      <c r="FB1342" s="5"/>
      <c r="FC1342" s="5"/>
      <c r="FD1342" s="5"/>
      <c r="FE1342" s="5"/>
      <c r="FF1342" s="5"/>
      <c r="FG1342" s="5"/>
      <c r="FH1342" s="5"/>
      <c r="FI1342" s="5"/>
      <c r="FJ1342" s="5"/>
      <c r="FK1342" s="5"/>
      <c r="FL1342" s="5"/>
      <c r="FM1342" s="5"/>
      <c r="FN1342" s="5"/>
      <c r="FO1342" s="5"/>
      <c r="FP1342" s="5"/>
      <c r="FQ1342" s="5"/>
      <c r="FR1342" s="5"/>
      <c r="FS1342" s="5"/>
      <c r="FT1342" s="5"/>
      <c r="FU1342" s="5"/>
      <c r="FV1342" s="5"/>
      <c r="FW1342" s="5"/>
      <c r="FX1342" s="5"/>
      <c r="FY1342" s="5"/>
      <c r="FZ1342" s="5"/>
      <c r="GA1342" s="5"/>
      <c r="GB1342" s="5"/>
      <c r="GC1342" s="5"/>
      <c r="GD1342" s="5"/>
      <c r="GE1342" s="5"/>
      <c r="GF1342" s="5"/>
      <c r="GG1342" s="5"/>
      <c r="GH1342" s="5"/>
      <c r="GI1342" s="5"/>
      <c r="GJ1342" s="5"/>
      <c r="GK1342" s="5"/>
      <c r="GL1342" s="5"/>
      <c r="GM1342" s="5"/>
      <c r="GN1342" s="20" t="s">
        <v>50</v>
      </c>
      <c r="GO1342" s="17" t="s">
        <v>45</v>
      </c>
      <c r="GP1342" s="17" t="s">
        <v>93</v>
      </c>
      <c r="GQ1342" s="19" t="s">
        <v>87</v>
      </c>
      <c r="GR1342" s="17"/>
      <c r="GS1342" s="16"/>
      <c r="GT1342" s="2"/>
    </row>
    <row r="1343" spans="1:202" s="1" customFormat="1" ht="22.5" customHeight="1" x14ac:dyDescent="0.35">
      <c r="A1343" s="12">
        <v>1341</v>
      </c>
      <c r="B1343" s="9">
        <v>42646</v>
      </c>
      <c r="C1343" s="12" t="s">
        <v>5778</v>
      </c>
      <c r="D1343" s="29" t="s">
        <v>5013</v>
      </c>
      <c r="E1343" s="12" t="s">
        <v>24</v>
      </c>
      <c r="F1343" s="12" t="s">
        <v>4833</v>
      </c>
      <c r="G1343" s="21" t="s">
        <v>5876</v>
      </c>
      <c r="H1343" s="29" t="s">
        <v>5877</v>
      </c>
      <c r="I1343" s="29"/>
      <c r="J1343" s="29"/>
      <c r="K1343" s="29"/>
      <c r="L1343" s="12" t="s">
        <v>4994</v>
      </c>
      <c r="M1343" s="12" t="s">
        <v>4996</v>
      </c>
      <c r="N1343" s="12" t="s">
        <v>5008</v>
      </c>
      <c r="O1343" s="12" t="s">
        <v>6400</v>
      </c>
      <c r="P1343" s="12" t="s">
        <v>5035</v>
      </c>
      <c r="Q1343" s="12" t="s">
        <v>8322</v>
      </c>
      <c r="R1343" s="12" t="s">
        <v>6511</v>
      </c>
      <c r="S1343" s="12"/>
      <c r="T1343" s="34" t="s">
        <v>7429</v>
      </c>
      <c r="U1343" s="34"/>
      <c r="V1343" s="34" t="s">
        <v>4836</v>
      </c>
      <c r="W1343" s="21" t="s">
        <v>4934</v>
      </c>
      <c r="X1343" s="3" t="s">
        <v>49</v>
      </c>
      <c r="Y1343" s="32">
        <v>25465</v>
      </c>
      <c r="Z1343" s="30">
        <v>48</v>
      </c>
      <c r="AA1343" s="21" t="s">
        <v>5030</v>
      </c>
      <c r="AB1343" s="21" t="s">
        <v>4933</v>
      </c>
      <c r="AC1343" s="3" t="s">
        <v>5769</v>
      </c>
      <c r="AD1343" s="3" t="s">
        <v>6090</v>
      </c>
      <c r="AE1343" s="3"/>
      <c r="AF1343" s="3" t="s">
        <v>385</v>
      </c>
      <c r="AG1343" s="21" t="s">
        <v>5042</v>
      </c>
      <c r="AH1343" s="21" t="s">
        <v>45</v>
      </c>
      <c r="AI1343" s="21" t="s">
        <v>5018</v>
      </c>
      <c r="AJ1343" s="3"/>
      <c r="AK1343" s="3" t="s">
        <v>27</v>
      </c>
      <c r="AL1343" s="3"/>
      <c r="AM1343" s="3"/>
      <c r="AN1343" s="3"/>
      <c r="AO1343" s="3"/>
      <c r="AP1343" s="3" t="s">
        <v>6217</v>
      </c>
      <c r="AQ1343" s="3"/>
      <c r="AR1343" s="22">
        <v>42646</v>
      </c>
      <c r="AS1343" s="23" t="s">
        <v>101</v>
      </c>
      <c r="AT1343" s="21" t="s">
        <v>47</v>
      </c>
      <c r="AU1343" s="23" t="s">
        <v>47</v>
      </c>
      <c r="AV1343" s="23" t="s">
        <v>7430</v>
      </c>
      <c r="AW1343" s="23"/>
      <c r="AX1343" s="23"/>
      <c r="AY1343" s="23"/>
      <c r="AZ1343" s="23"/>
      <c r="BA1343" s="3" t="s">
        <v>7431</v>
      </c>
      <c r="BB1343" s="3"/>
      <c r="BC1343" s="3"/>
      <c r="BD1343" s="3"/>
      <c r="BE1343" s="3"/>
      <c r="BF1343" s="3" t="s">
        <v>7432</v>
      </c>
      <c r="BG1343" s="21" t="s">
        <v>5929</v>
      </c>
      <c r="BH1343" s="5" t="s">
        <v>3780</v>
      </c>
      <c r="BI1343" s="5"/>
      <c r="BJ1343" s="5"/>
      <c r="BK1343" s="5" t="s">
        <v>3781</v>
      </c>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c r="CR1343" s="5" t="s">
        <v>3782</v>
      </c>
      <c r="CS1343" s="5"/>
      <c r="CT1343" s="5"/>
      <c r="CU1343" s="5"/>
      <c r="CV1343" s="5"/>
      <c r="CW1343" s="5"/>
      <c r="CX1343" s="5"/>
      <c r="CY1343" s="5"/>
      <c r="CZ1343" s="5"/>
      <c r="DA1343" s="5"/>
      <c r="DB1343" s="5"/>
      <c r="DC1343" s="5"/>
      <c r="DD1343" s="5"/>
      <c r="DE1343" s="5"/>
      <c r="DF1343" s="5"/>
      <c r="DG1343" s="5"/>
      <c r="DH1343" s="5"/>
      <c r="DI1343" s="5"/>
      <c r="DJ1343" s="5"/>
      <c r="DK1343" s="5"/>
      <c r="DL1343" s="5"/>
      <c r="DM1343" s="5"/>
      <c r="DN1343" s="5"/>
      <c r="DO1343" s="5"/>
      <c r="DP1343" s="5"/>
      <c r="DQ1343" s="5"/>
      <c r="DR1343" s="5"/>
      <c r="DS1343" s="5"/>
      <c r="DT1343" s="5"/>
      <c r="DU1343" s="5"/>
      <c r="DV1343" s="5"/>
      <c r="DW1343" s="5"/>
      <c r="DX1343" s="5"/>
      <c r="DY1343" s="5"/>
      <c r="DZ1343" s="5"/>
      <c r="EA1343" s="5"/>
      <c r="EB1343" s="5"/>
      <c r="EC1343" s="5"/>
      <c r="ED1343" s="5"/>
      <c r="EE1343" s="5"/>
      <c r="EF1343" s="5"/>
      <c r="EG1343" s="5"/>
      <c r="EH1343" s="5"/>
      <c r="EI1343" s="5"/>
      <c r="EJ1343" s="5"/>
      <c r="EK1343" s="5"/>
      <c r="EL1343" s="5"/>
      <c r="EM1343" s="5"/>
      <c r="EN1343" s="5"/>
      <c r="EO1343" s="5"/>
      <c r="EP1343" s="5"/>
      <c r="EQ1343" s="5"/>
      <c r="ER1343" s="5"/>
      <c r="ES1343" s="5"/>
      <c r="ET1343" s="5"/>
      <c r="EU1343" s="5"/>
      <c r="EV1343" s="5"/>
      <c r="EW1343" s="5"/>
      <c r="EX1343" s="5"/>
      <c r="EY1343" s="5"/>
      <c r="EZ1343" s="5"/>
      <c r="FA1343" s="5"/>
      <c r="FB1343" s="5"/>
      <c r="FC1343" s="5"/>
      <c r="FD1343" s="5"/>
      <c r="FE1343" s="5"/>
      <c r="FF1343" s="5"/>
      <c r="FG1343" s="5"/>
      <c r="FH1343" s="5"/>
      <c r="FI1343" s="5"/>
      <c r="FJ1343" s="5"/>
      <c r="FK1343" s="5"/>
      <c r="FL1343" s="5"/>
      <c r="FM1343" s="5"/>
      <c r="FN1343" s="5"/>
      <c r="FO1343" s="5"/>
      <c r="FP1343" s="5"/>
      <c r="FQ1343" s="5"/>
      <c r="FR1343" s="5"/>
      <c r="FS1343" s="5"/>
      <c r="FT1343" s="5"/>
      <c r="FU1343" s="5"/>
      <c r="FV1343" s="5"/>
      <c r="FW1343" s="5"/>
      <c r="FX1343" s="5"/>
      <c r="FY1343" s="5"/>
      <c r="FZ1343" s="5"/>
      <c r="GA1343" s="5"/>
      <c r="GB1343" s="5"/>
      <c r="GC1343" s="5"/>
      <c r="GD1343" s="5"/>
      <c r="GE1343" s="5"/>
      <c r="GF1343" s="5"/>
      <c r="GG1343" s="5"/>
      <c r="GH1343" s="5"/>
      <c r="GI1343" s="5"/>
      <c r="GJ1343" s="5"/>
      <c r="GK1343" s="5"/>
      <c r="GL1343" s="5"/>
      <c r="GM1343" s="5"/>
      <c r="GN1343" s="20" t="s">
        <v>7433</v>
      </c>
      <c r="GO1343" s="17" t="s">
        <v>45</v>
      </c>
      <c r="GP1343" s="17" t="s">
        <v>93</v>
      </c>
      <c r="GQ1343" s="19" t="s">
        <v>87</v>
      </c>
      <c r="GR1343" s="17"/>
      <c r="GS1343" s="16"/>
      <c r="GT1343" s="2"/>
    </row>
    <row r="1344" spans="1:202" s="1" customFormat="1" ht="22.5" customHeight="1" x14ac:dyDescent="0.35">
      <c r="A1344" s="12">
        <v>1342</v>
      </c>
      <c r="B1344" s="9">
        <v>42646</v>
      </c>
      <c r="C1344" s="12" t="s">
        <v>5774</v>
      </c>
      <c r="D1344" s="29" t="s">
        <v>5013</v>
      </c>
      <c r="E1344" s="12" t="s">
        <v>5867</v>
      </c>
      <c r="F1344" s="12" t="s">
        <v>6318</v>
      </c>
      <c r="G1344" s="21" t="s">
        <v>7768</v>
      </c>
      <c r="H1344" s="29" t="s">
        <v>5877</v>
      </c>
      <c r="I1344" s="29" t="s">
        <v>7681</v>
      </c>
      <c r="J1344" s="29"/>
      <c r="K1344" s="29" t="s">
        <v>6319</v>
      </c>
      <c r="L1344" s="12" t="s">
        <v>5917</v>
      </c>
      <c r="M1344" s="12" t="s">
        <v>5091</v>
      </c>
      <c r="N1344" s="12" t="s">
        <v>5004</v>
      </c>
      <c r="O1344" s="12" t="s">
        <v>6371</v>
      </c>
      <c r="P1344" s="12" t="s">
        <v>5035</v>
      </c>
      <c r="Q1344" s="12" t="s">
        <v>8323</v>
      </c>
      <c r="R1344" s="12" t="s">
        <v>6461</v>
      </c>
      <c r="S1344" s="12"/>
      <c r="T1344" s="34" t="s">
        <v>5259</v>
      </c>
      <c r="U1344" s="34" t="s">
        <v>5260</v>
      </c>
      <c r="V1344" s="34" t="s">
        <v>4836</v>
      </c>
      <c r="W1344" s="21" t="s">
        <v>4934</v>
      </c>
      <c r="X1344" s="3" t="s">
        <v>49</v>
      </c>
      <c r="Y1344" s="32" t="s">
        <v>6191</v>
      </c>
      <c r="Z1344" s="30">
        <v>48</v>
      </c>
      <c r="AA1344" s="21" t="s">
        <v>5030</v>
      </c>
      <c r="AB1344" s="21" t="s">
        <v>4933</v>
      </c>
      <c r="AC1344" s="3" t="s">
        <v>5774</v>
      </c>
      <c r="AD1344" s="3" t="s">
        <v>530</v>
      </c>
      <c r="AE1344" s="3" t="s">
        <v>6369</v>
      </c>
      <c r="AF1344" s="3" t="s">
        <v>575</v>
      </c>
      <c r="AG1344" s="21" t="s">
        <v>5756</v>
      </c>
      <c r="AH1344" s="21" t="s">
        <v>45</v>
      </c>
      <c r="AI1344" s="21" t="s">
        <v>5018</v>
      </c>
      <c r="AJ1344" s="3"/>
      <c r="AK1344" s="3" t="s">
        <v>27</v>
      </c>
      <c r="AL1344" s="3"/>
      <c r="AM1344" s="3"/>
      <c r="AN1344" s="3"/>
      <c r="AO1344" s="3"/>
      <c r="AP1344" s="3"/>
      <c r="AQ1344" s="3"/>
      <c r="AR1344" s="22">
        <v>42439</v>
      </c>
      <c r="AS1344" s="23" t="s">
        <v>5876</v>
      </c>
      <c r="AT1344" s="21" t="s">
        <v>7774</v>
      </c>
      <c r="AU1344" s="23" t="s">
        <v>50</v>
      </c>
      <c r="AV1344" s="23"/>
      <c r="AW1344" s="23" t="s">
        <v>5342</v>
      </c>
      <c r="AX1344" s="23" t="s">
        <v>5305</v>
      </c>
      <c r="AY1344" s="23" t="s">
        <v>5301</v>
      </c>
      <c r="AZ1344" s="23"/>
      <c r="BA1344" s="3" t="s">
        <v>5296</v>
      </c>
      <c r="BB1344" s="3" t="s">
        <v>6318</v>
      </c>
      <c r="BC1344" s="3"/>
      <c r="BD1344" s="3"/>
      <c r="BE1344" s="3"/>
      <c r="BF1344" s="3"/>
      <c r="BG1344" s="21" t="s">
        <v>5928</v>
      </c>
      <c r="BH1344" s="5"/>
      <c r="BI1344" s="5"/>
      <c r="BJ1344" s="5"/>
      <c r="BK1344" s="5"/>
      <c r="BL1344" s="5"/>
      <c r="BM1344" s="5"/>
      <c r="BN1344" s="5"/>
      <c r="BO1344" s="5"/>
      <c r="BP1344" s="5"/>
      <c r="BQ1344" s="5"/>
      <c r="BR1344" s="5"/>
      <c r="BS1344" s="5"/>
      <c r="BT1344" s="5"/>
      <c r="BU1344" s="5"/>
      <c r="BV1344" s="5"/>
      <c r="BW1344" s="5"/>
      <c r="BX1344" s="5"/>
      <c r="BY1344" s="5"/>
      <c r="BZ1344" s="5"/>
      <c r="CA1344" s="5"/>
      <c r="CB1344" s="5"/>
      <c r="CC1344" s="5"/>
      <c r="CD1344" s="5"/>
      <c r="CE1344" s="5" t="s">
        <v>5542</v>
      </c>
      <c r="CF1344" s="5" t="s">
        <v>937</v>
      </c>
      <c r="CG1344" s="5" t="s">
        <v>5543</v>
      </c>
      <c r="CH1344" s="5"/>
      <c r="CI1344" s="5"/>
      <c r="CJ1344" s="5"/>
      <c r="CK1344" s="5"/>
      <c r="CL1344" s="5"/>
      <c r="CM1344" s="5"/>
      <c r="CN1344" s="5"/>
      <c r="CO1344" s="5"/>
      <c r="CP1344" s="5"/>
      <c r="CQ1344" s="5"/>
      <c r="CR1344" s="5" t="s">
        <v>5699</v>
      </c>
      <c r="CS1344" s="5" t="s">
        <v>5700</v>
      </c>
      <c r="CT1344" s="5" t="s">
        <v>5701</v>
      </c>
      <c r="CU1344" s="5" t="s">
        <v>5702</v>
      </c>
      <c r="CV1344" s="5"/>
      <c r="CW1344" s="5"/>
      <c r="CX1344" s="5"/>
      <c r="CY1344" s="5"/>
      <c r="CZ1344" s="5"/>
      <c r="DA1344" s="5"/>
      <c r="DB1344" s="5"/>
      <c r="DC1344" s="5"/>
      <c r="DD1344" s="5"/>
      <c r="DE1344" s="5"/>
      <c r="DF1344" s="5"/>
      <c r="DG1344" s="5"/>
      <c r="DH1344" s="5"/>
      <c r="DI1344" s="5"/>
      <c r="DJ1344" s="5"/>
      <c r="DK1344" s="5"/>
      <c r="DL1344" s="5"/>
      <c r="DM1344" s="5"/>
      <c r="DN1344" s="5"/>
      <c r="DO1344" s="5"/>
      <c r="DP1344" s="5"/>
      <c r="DQ1344" s="5"/>
      <c r="DR1344" s="5"/>
      <c r="DS1344" s="5"/>
      <c r="DT1344" s="5"/>
      <c r="DU1344" s="5"/>
      <c r="DV1344" s="5"/>
      <c r="DW1344" s="5"/>
      <c r="DX1344" s="5"/>
      <c r="DY1344" s="5"/>
      <c r="DZ1344" s="5"/>
      <c r="EA1344" s="5"/>
      <c r="EB1344" s="5"/>
      <c r="EC1344" s="5"/>
      <c r="ED1344" s="5"/>
      <c r="EE1344" s="5"/>
      <c r="EF1344" s="5"/>
      <c r="EG1344" s="5"/>
      <c r="EH1344" s="5"/>
      <c r="EI1344" s="5"/>
      <c r="EJ1344" s="5"/>
      <c r="EK1344" s="5"/>
      <c r="EL1344" s="5"/>
      <c r="EM1344" s="5"/>
      <c r="EN1344" s="5"/>
      <c r="EO1344" s="5"/>
      <c r="EP1344" s="5"/>
      <c r="EQ1344" s="5"/>
      <c r="ER1344" s="5"/>
      <c r="ES1344" s="5"/>
      <c r="ET1344" s="5"/>
      <c r="EU1344" s="5"/>
      <c r="EV1344" s="5"/>
      <c r="EW1344" s="5"/>
      <c r="EX1344" s="5"/>
      <c r="EY1344" s="5"/>
      <c r="EZ1344" s="5"/>
      <c r="FA1344" s="5"/>
      <c r="FB1344" s="5"/>
      <c r="FC1344" s="5"/>
      <c r="FD1344" s="5"/>
      <c r="FE1344" s="5"/>
      <c r="FF1344" s="5"/>
      <c r="FG1344" s="5"/>
      <c r="FH1344" s="5"/>
      <c r="FI1344" s="5"/>
      <c r="FJ1344" s="5"/>
      <c r="FK1344" s="5"/>
      <c r="FL1344" s="5"/>
      <c r="FM1344" s="5"/>
      <c r="FN1344" s="5"/>
      <c r="FO1344" s="5"/>
      <c r="FP1344" s="5"/>
      <c r="FQ1344" s="5"/>
      <c r="FR1344" s="5"/>
      <c r="FS1344" s="5"/>
      <c r="FT1344" s="5"/>
      <c r="FU1344" s="5"/>
      <c r="FV1344" s="5"/>
      <c r="FW1344" s="5"/>
      <c r="FX1344" s="5"/>
      <c r="FY1344" s="5"/>
      <c r="FZ1344" s="5"/>
      <c r="GA1344" s="5"/>
      <c r="GB1344" s="5"/>
      <c r="GC1344" s="5"/>
      <c r="GD1344" s="5"/>
      <c r="GE1344" s="5"/>
      <c r="GF1344" s="5"/>
      <c r="GG1344" s="5"/>
      <c r="GH1344" s="5"/>
      <c r="GI1344" s="5"/>
      <c r="GJ1344" s="5"/>
      <c r="GK1344" s="5"/>
      <c r="GL1344" s="5"/>
      <c r="GM1344" s="5"/>
      <c r="GN1344" s="20" t="s">
        <v>610</v>
      </c>
      <c r="GO1344" s="17"/>
      <c r="GP1344" s="17"/>
      <c r="GQ1344" s="19" t="s">
        <v>108</v>
      </c>
      <c r="GR1344" s="17"/>
      <c r="GS1344" s="16"/>
      <c r="GT1344" s="2"/>
    </row>
    <row r="1345" spans="1:202" s="1" customFormat="1" ht="22.5" customHeight="1" x14ac:dyDescent="0.35">
      <c r="A1345" s="12">
        <v>1343</v>
      </c>
      <c r="B1345" s="9">
        <v>42646</v>
      </c>
      <c r="C1345" s="12" t="s">
        <v>5770</v>
      </c>
      <c r="D1345" s="29" t="s">
        <v>5013</v>
      </c>
      <c r="E1345" s="12" t="s">
        <v>547</v>
      </c>
      <c r="F1345" s="12" t="s">
        <v>5099</v>
      </c>
      <c r="G1345" s="21" t="s">
        <v>7768</v>
      </c>
      <c r="H1345" s="29" t="s">
        <v>5877</v>
      </c>
      <c r="I1345" s="29" t="s">
        <v>4953</v>
      </c>
      <c r="J1345" s="29" t="s">
        <v>5145</v>
      </c>
      <c r="K1345" s="29" t="s">
        <v>5145</v>
      </c>
      <c r="L1345" s="12" t="s">
        <v>4994</v>
      </c>
      <c r="M1345" s="12" t="s">
        <v>5091</v>
      </c>
      <c r="N1345" s="12" t="s">
        <v>5004</v>
      </c>
      <c r="O1345" s="12" t="s">
        <v>6371</v>
      </c>
      <c r="P1345" s="12" t="s">
        <v>5035</v>
      </c>
      <c r="Q1345" s="12" t="s">
        <v>8324</v>
      </c>
      <c r="R1345" s="12" t="s">
        <v>7434</v>
      </c>
      <c r="S1345" s="12"/>
      <c r="T1345" s="34" t="s">
        <v>5258</v>
      </c>
      <c r="U1345" s="34"/>
      <c r="V1345" s="34" t="s">
        <v>4836</v>
      </c>
      <c r="W1345" s="21" t="s">
        <v>4934</v>
      </c>
      <c r="X1345" s="3" t="s">
        <v>49</v>
      </c>
      <c r="Y1345" s="32" t="s">
        <v>6162</v>
      </c>
      <c r="Z1345" s="30">
        <v>18</v>
      </c>
      <c r="AA1345" s="21" t="s">
        <v>5026</v>
      </c>
      <c r="AB1345" s="21" t="s">
        <v>4932</v>
      </c>
      <c r="AC1345" s="3" t="s">
        <v>50</v>
      </c>
      <c r="AD1345" s="3"/>
      <c r="AE1345" s="3" t="s">
        <v>6215</v>
      </c>
      <c r="AF1345" s="3"/>
      <c r="AG1345" s="21" t="s">
        <v>50</v>
      </c>
      <c r="AH1345" s="21" t="s">
        <v>45</v>
      </c>
      <c r="AI1345" s="21" t="s">
        <v>5018</v>
      </c>
      <c r="AJ1345" s="3"/>
      <c r="AK1345" s="3" t="s">
        <v>27</v>
      </c>
      <c r="AL1345" s="3"/>
      <c r="AM1345" s="3"/>
      <c r="AN1345" s="3"/>
      <c r="AO1345" s="3"/>
      <c r="AP1345" s="3"/>
      <c r="AQ1345" s="3"/>
      <c r="AR1345" s="22">
        <v>42646</v>
      </c>
      <c r="AS1345" s="23" t="s">
        <v>5876</v>
      </c>
      <c r="AT1345" s="21" t="s">
        <v>7774</v>
      </c>
      <c r="AU1345" s="23" t="s">
        <v>7435</v>
      </c>
      <c r="AV1345" s="23"/>
      <c r="AW1345" s="23"/>
      <c r="AX1345" s="23"/>
      <c r="AY1345" s="23" t="s">
        <v>5306</v>
      </c>
      <c r="AZ1345" s="23"/>
      <c r="BA1345" s="3"/>
      <c r="BB1345" s="3"/>
      <c r="BC1345" s="3"/>
      <c r="BD1345" s="3"/>
      <c r="BE1345" s="3"/>
      <c r="BF1345" s="3"/>
      <c r="BG1345" s="21" t="s">
        <v>5928</v>
      </c>
      <c r="BH1345" s="5"/>
      <c r="BI1345" s="5"/>
      <c r="BJ1345" s="5"/>
      <c r="BK1345" s="5"/>
      <c r="BL1345" s="5"/>
      <c r="BM1345" s="5"/>
      <c r="BN1345" s="5"/>
      <c r="BO1345" s="5"/>
      <c r="BP1345" s="5"/>
      <c r="BQ1345" s="5"/>
      <c r="BR1345" s="5"/>
      <c r="BS1345" s="5"/>
      <c r="BT1345" s="5"/>
      <c r="BU1345" s="5"/>
      <c r="BV1345" s="5"/>
      <c r="BW1345" s="5"/>
      <c r="BX1345" s="5"/>
      <c r="BY1345" s="5"/>
      <c r="BZ1345" s="5"/>
      <c r="CA1345" s="5"/>
      <c r="CB1345" s="5"/>
      <c r="CC1345" s="5"/>
      <c r="CD1345" s="5"/>
      <c r="CE1345" s="5" t="s">
        <v>5540</v>
      </c>
      <c r="CF1345" s="5"/>
      <c r="CG1345" s="5"/>
      <c r="CH1345" s="5"/>
      <c r="CI1345" s="5"/>
      <c r="CJ1345" s="5"/>
      <c r="CK1345" s="5"/>
      <c r="CL1345" s="5"/>
      <c r="CM1345" s="5"/>
      <c r="CN1345" s="5"/>
      <c r="CO1345" s="5"/>
      <c r="CP1345" s="5" t="s">
        <v>5541</v>
      </c>
      <c r="CQ1345" s="5"/>
      <c r="CR1345" s="5"/>
      <c r="CS1345" s="5"/>
      <c r="CT1345" s="5"/>
      <c r="CU1345" s="5"/>
      <c r="CV1345" s="5"/>
      <c r="CW1345" s="5"/>
      <c r="CX1345" s="5"/>
      <c r="CY1345" s="5"/>
      <c r="CZ1345" s="5"/>
      <c r="DA1345" s="5"/>
      <c r="DB1345" s="5"/>
      <c r="DC1345" s="5"/>
      <c r="DD1345" s="5"/>
      <c r="DE1345" s="5"/>
      <c r="DF1345" s="5"/>
      <c r="DG1345" s="5"/>
      <c r="DH1345" s="5"/>
      <c r="DI1345" s="5"/>
      <c r="DJ1345" s="5"/>
      <c r="DK1345" s="5"/>
      <c r="DL1345" s="5"/>
      <c r="DM1345" s="5"/>
      <c r="DN1345" s="5"/>
      <c r="DO1345" s="5"/>
      <c r="DP1345" s="5"/>
      <c r="DQ1345" s="5"/>
      <c r="DR1345" s="5"/>
      <c r="DS1345" s="5"/>
      <c r="DT1345" s="5"/>
      <c r="DU1345" s="5"/>
      <c r="DV1345" s="5"/>
      <c r="DW1345" s="5"/>
      <c r="DX1345" s="5"/>
      <c r="DY1345" s="5"/>
      <c r="DZ1345" s="5"/>
      <c r="EA1345" s="5"/>
      <c r="EB1345" s="5"/>
      <c r="EC1345" s="5"/>
      <c r="ED1345" s="5"/>
      <c r="EE1345" s="5"/>
      <c r="EF1345" s="5"/>
      <c r="EG1345" s="5"/>
      <c r="EH1345" s="5"/>
      <c r="EI1345" s="5"/>
      <c r="EJ1345" s="5"/>
      <c r="EK1345" s="5"/>
      <c r="EL1345" s="5"/>
      <c r="EM1345" s="5"/>
      <c r="EN1345" s="5"/>
      <c r="EO1345" s="5"/>
      <c r="EP1345" s="5"/>
      <c r="EQ1345" s="5"/>
      <c r="ER1345" s="5"/>
      <c r="ES1345" s="5"/>
      <c r="ET1345" s="5"/>
      <c r="EU1345" s="5"/>
      <c r="EV1345" s="5"/>
      <c r="EW1345" s="5"/>
      <c r="EX1345" s="5"/>
      <c r="EY1345" s="5"/>
      <c r="EZ1345" s="5"/>
      <c r="FA1345" s="5"/>
      <c r="FB1345" s="5"/>
      <c r="FC1345" s="5"/>
      <c r="FD1345" s="5"/>
      <c r="FE1345" s="5"/>
      <c r="FF1345" s="5"/>
      <c r="FG1345" s="5"/>
      <c r="FH1345" s="5"/>
      <c r="FI1345" s="5"/>
      <c r="FJ1345" s="5"/>
      <c r="FK1345" s="5"/>
      <c r="FL1345" s="5"/>
      <c r="FM1345" s="5"/>
      <c r="FN1345" s="5"/>
      <c r="FO1345" s="5"/>
      <c r="FP1345" s="5"/>
      <c r="FQ1345" s="5"/>
      <c r="FR1345" s="5"/>
      <c r="FS1345" s="5"/>
      <c r="FT1345" s="5"/>
      <c r="FU1345" s="5"/>
      <c r="FV1345" s="5"/>
      <c r="FW1345" s="5"/>
      <c r="FX1345" s="5"/>
      <c r="FY1345" s="5"/>
      <c r="FZ1345" s="5"/>
      <c r="GA1345" s="5"/>
      <c r="GB1345" s="5"/>
      <c r="GC1345" s="5"/>
      <c r="GD1345" s="5"/>
      <c r="GE1345" s="5"/>
      <c r="GF1345" s="5"/>
      <c r="GG1345" s="5"/>
      <c r="GH1345" s="5"/>
      <c r="GI1345" s="5"/>
      <c r="GJ1345" s="5"/>
      <c r="GK1345" s="5"/>
      <c r="GL1345" s="5"/>
      <c r="GM1345" s="5"/>
      <c r="GN1345" s="20" t="s">
        <v>50</v>
      </c>
      <c r="GO1345" s="17"/>
      <c r="GP1345" s="17"/>
      <c r="GQ1345" s="19" t="s">
        <v>108</v>
      </c>
      <c r="GR1345" s="17"/>
      <c r="GS1345" s="16"/>
      <c r="GT1345" s="2"/>
    </row>
    <row r="1346" spans="1:202" s="1" customFormat="1" ht="22.5" customHeight="1" x14ac:dyDescent="0.35">
      <c r="A1346" s="12">
        <v>1344</v>
      </c>
      <c r="B1346" s="9">
        <v>42646</v>
      </c>
      <c r="C1346" s="12" t="s">
        <v>100</v>
      </c>
      <c r="D1346" s="29" t="s">
        <v>5012</v>
      </c>
      <c r="E1346" s="12" t="s">
        <v>6077</v>
      </c>
      <c r="F1346" s="12" t="s">
        <v>4785</v>
      </c>
      <c r="G1346" s="21" t="s">
        <v>5876</v>
      </c>
      <c r="H1346" s="29" t="s">
        <v>5877</v>
      </c>
      <c r="I1346" s="29"/>
      <c r="J1346" s="29"/>
      <c r="K1346" s="29"/>
      <c r="L1346" s="12" t="s">
        <v>4994</v>
      </c>
      <c r="M1346" s="12" t="s">
        <v>4997</v>
      </c>
      <c r="N1346" s="12" t="s">
        <v>15</v>
      </c>
      <c r="O1346" s="12" t="s">
        <v>94</v>
      </c>
      <c r="P1346" s="12" t="s">
        <v>5035</v>
      </c>
      <c r="Q1346" s="12" t="s">
        <v>8325</v>
      </c>
      <c r="R1346" s="12" t="s">
        <v>7436</v>
      </c>
      <c r="S1346" s="12"/>
      <c r="T1346" s="34" t="s">
        <v>3783</v>
      </c>
      <c r="U1346" s="34"/>
      <c r="V1346" s="34" t="s">
        <v>4836</v>
      </c>
      <c r="W1346" s="21" t="s">
        <v>4934</v>
      </c>
      <c r="X1346" s="3" t="s">
        <v>49</v>
      </c>
      <c r="Y1346" s="32" t="s">
        <v>4933</v>
      </c>
      <c r="Z1346" s="30" t="s">
        <v>50</v>
      </c>
      <c r="AA1346" s="21" t="s">
        <v>50</v>
      </c>
      <c r="AB1346" s="21" t="s">
        <v>4933</v>
      </c>
      <c r="AC1346" s="3" t="s">
        <v>50</v>
      </c>
      <c r="AD1346" s="3"/>
      <c r="AE1346" s="3"/>
      <c r="AF1346" s="3"/>
      <c r="AG1346" s="21" t="s">
        <v>50</v>
      </c>
      <c r="AH1346" s="21" t="s">
        <v>45</v>
      </c>
      <c r="AI1346" s="21" t="s">
        <v>5018</v>
      </c>
      <c r="AJ1346" s="3"/>
      <c r="AK1346" s="3" t="s">
        <v>27</v>
      </c>
      <c r="AL1346" s="3"/>
      <c r="AM1346" s="3"/>
      <c r="AN1346" s="3"/>
      <c r="AO1346" s="3"/>
      <c r="AP1346" s="3"/>
      <c r="AQ1346" s="3"/>
      <c r="AR1346" s="22">
        <v>42646</v>
      </c>
      <c r="AS1346" s="23" t="s">
        <v>101</v>
      </c>
      <c r="AT1346" s="21" t="s">
        <v>47</v>
      </c>
      <c r="AU1346" s="23" t="s">
        <v>101</v>
      </c>
      <c r="AV1346" s="23"/>
      <c r="AW1346" s="23"/>
      <c r="AX1346" s="23"/>
      <c r="AY1346" s="23"/>
      <c r="AZ1346" s="23"/>
      <c r="BA1346" s="3"/>
      <c r="BB1346" s="3"/>
      <c r="BC1346" s="3"/>
      <c r="BD1346" s="3"/>
      <c r="BE1346" s="3"/>
      <c r="BF1346" s="3"/>
      <c r="BG1346" s="21" t="s">
        <v>5928</v>
      </c>
      <c r="BH1346" s="5"/>
      <c r="BI1346" s="5"/>
      <c r="BJ1346" s="5"/>
      <c r="BK1346" s="5"/>
      <c r="BL1346" s="5"/>
      <c r="BM1346" s="5"/>
      <c r="BN1346" s="5"/>
      <c r="BO1346" s="5"/>
      <c r="BP1346" s="5"/>
      <c r="BQ1346" s="5"/>
      <c r="BR1346" s="5"/>
      <c r="BS1346" s="5"/>
      <c r="BT1346" s="5"/>
      <c r="BU1346" s="5"/>
      <c r="BV1346" s="5"/>
      <c r="BW1346" s="5"/>
      <c r="BX1346" s="5"/>
      <c r="BY1346" s="5"/>
      <c r="BZ1346" s="5"/>
      <c r="CA1346" s="5"/>
      <c r="CB1346" s="5"/>
      <c r="CC1346" s="5"/>
      <c r="CD1346" s="5"/>
      <c r="CE1346" s="5" t="s">
        <v>3784</v>
      </c>
      <c r="CF1346" s="5" t="s">
        <v>3785</v>
      </c>
      <c r="CG1346" s="5"/>
      <c r="CH1346" s="5"/>
      <c r="CI1346" s="5"/>
      <c r="CJ1346" s="5"/>
      <c r="CK1346" s="5"/>
      <c r="CL1346" s="5"/>
      <c r="CM1346" s="5"/>
      <c r="CN1346" s="5"/>
      <c r="CO1346" s="5"/>
      <c r="CP1346" s="5"/>
      <c r="CQ1346" s="5"/>
      <c r="CR1346" s="5"/>
      <c r="CS1346" s="5"/>
      <c r="CT1346" s="5"/>
      <c r="CU1346" s="5"/>
      <c r="CV1346" s="5"/>
      <c r="CW1346" s="5"/>
      <c r="CX1346" s="5"/>
      <c r="CY1346" s="5"/>
      <c r="CZ1346" s="5"/>
      <c r="DA1346" s="5"/>
      <c r="DB1346" s="5"/>
      <c r="DC1346" s="5"/>
      <c r="DD1346" s="5"/>
      <c r="DE1346" s="5"/>
      <c r="DF1346" s="5"/>
      <c r="DG1346" s="5"/>
      <c r="DH1346" s="5"/>
      <c r="DI1346" s="5"/>
      <c r="DJ1346" s="5"/>
      <c r="DK1346" s="5"/>
      <c r="DL1346" s="5"/>
      <c r="DM1346" s="5"/>
      <c r="DN1346" s="5"/>
      <c r="DO1346" s="5"/>
      <c r="DP1346" s="5"/>
      <c r="DQ1346" s="5"/>
      <c r="DR1346" s="5"/>
      <c r="DS1346" s="5"/>
      <c r="DT1346" s="5"/>
      <c r="DU1346" s="5"/>
      <c r="DV1346" s="5"/>
      <c r="DW1346" s="5"/>
      <c r="DX1346" s="5"/>
      <c r="DY1346" s="5"/>
      <c r="DZ1346" s="5"/>
      <c r="EA1346" s="5"/>
      <c r="EB1346" s="5"/>
      <c r="EC1346" s="5"/>
      <c r="ED1346" s="5"/>
      <c r="EE1346" s="5"/>
      <c r="EF1346" s="5"/>
      <c r="EG1346" s="5"/>
      <c r="EH1346" s="5"/>
      <c r="EI1346" s="5"/>
      <c r="EJ1346" s="5"/>
      <c r="EK1346" s="5"/>
      <c r="EL1346" s="5"/>
      <c r="EM1346" s="5"/>
      <c r="EN1346" s="5"/>
      <c r="EO1346" s="5"/>
      <c r="EP1346" s="5"/>
      <c r="EQ1346" s="5"/>
      <c r="ER1346" s="5"/>
      <c r="ES1346" s="5"/>
      <c r="ET1346" s="5"/>
      <c r="EU1346" s="5"/>
      <c r="EV1346" s="5"/>
      <c r="EW1346" s="5"/>
      <c r="EX1346" s="5"/>
      <c r="EY1346" s="5"/>
      <c r="EZ1346" s="5"/>
      <c r="FA1346" s="5"/>
      <c r="FB1346" s="5"/>
      <c r="FC1346" s="5"/>
      <c r="FD1346" s="5"/>
      <c r="FE1346" s="5"/>
      <c r="FF1346" s="5"/>
      <c r="FG1346" s="5"/>
      <c r="FH1346" s="5"/>
      <c r="FI1346" s="5"/>
      <c r="FJ1346" s="5"/>
      <c r="FK1346" s="5"/>
      <c r="FL1346" s="5"/>
      <c r="FM1346" s="5"/>
      <c r="FN1346" s="5"/>
      <c r="FO1346" s="5"/>
      <c r="FP1346" s="5"/>
      <c r="FQ1346" s="5"/>
      <c r="FR1346" s="5"/>
      <c r="FS1346" s="5"/>
      <c r="FT1346" s="5"/>
      <c r="FU1346" s="5"/>
      <c r="FV1346" s="5"/>
      <c r="FW1346" s="5"/>
      <c r="FX1346" s="5"/>
      <c r="FY1346" s="5"/>
      <c r="FZ1346" s="5"/>
      <c r="GA1346" s="5"/>
      <c r="GB1346" s="5"/>
      <c r="GC1346" s="5"/>
      <c r="GD1346" s="5"/>
      <c r="GE1346" s="5"/>
      <c r="GF1346" s="5"/>
      <c r="GG1346" s="5"/>
      <c r="GH1346" s="5"/>
      <c r="GI1346" s="5"/>
      <c r="GJ1346" s="5"/>
      <c r="GK1346" s="5"/>
      <c r="GL1346" s="5"/>
      <c r="GM1346" s="5"/>
      <c r="GN1346" s="20" t="s">
        <v>50</v>
      </c>
      <c r="GO1346" s="17" t="s">
        <v>45</v>
      </c>
      <c r="GP1346" s="17" t="s">
        <v>93</v>
      </c>
      <c r="GQ1346" s="19" t="s">
        <v>108</v>
      </c>
      <c r="GR1346" s="17"/>
      <c r="GS1346" s="16"/>
      <c r="GT1346" s="2"/>
    </row>
    <row r="1347" spans="1:202" s="1" customFormat="1" ht="22.5" customHeight="1" x14ac:dyDescent="0.35">
      <c r="A1347" s="12">
        <v>1345</v>
      </c>
      <c r="B1347" s="9">
        <v>42647</v>
      </c>
      <c r="C1347" s="12" t="s">
        <v>5778</v>
      </c>
      <c r="D1347" s="29" t="s">
        <v>5013</v>
      </c>
      <c r="E1347" s="12" t="s">
        <v>24</v>
      </c>
      <c r="F1347" s="12" t="s">
        <v>7437</v>
      </c>
      <c r="G1347" s="21" t="s">
        <v>5876</v>
      </c>
      <c r="H1347" s="29" t="s">
        <v>5877</v>
      </c>
      <c r="I1347" s="29"/>
      <c r="J1347" s="29"/>
      <c r="K1347" s="29"/>
      <c r="L1347" s="12" t="s">
        <v>4994</v>
      </c>
      <c r="M1347" s="12" t="s">
        <v>4996</v>
      </c>
      <c r="N1347" s="12" t="s">
        <v>5008</v>
      </c>
      <c r="O1347" s="12" t="s">
        <v>6400</v>
      </c>
      <c r="P1347" s="12" t="s">
        <v>5035</v>
      </c>
      <c r="Q1347" s="12" t="s">
        <v>8326</v>
      </c>
      <c r="R1347" s="12" t="s">
        <v>7438</v>
      </c>
      <c r="S1347" s="12"/>
      <c r="T1347" s="34" t="s">
        <v>3786</v>
      </c>
      <c r="U1347" s="34"/>
      <c r="V1347" s="34" t="s">
        <v>4836</v>
      </c>
      <c r="W1347" s="21" t="s">
        <v>4934</v>
      </c>
      <c r="X1347" s="3" t="s">
        <v>49</v>
      </c>
      <c r="Y1347" s="32">
        <v>20123</v>
      </c>
      <c r="Z1347" s="30">
        <v>62</v>
      </c>
      <c r="AA1347" s="21" t="s">
        <v>5029</v>
      </c>
      <c r="AB1347" s="21" t="s">
        <v>4933</v>
      </c>
      <c r="AC1347" s="3" t="s">
        <v>5769</v>
      </c>
      <c r="AD1347" s="3" t="s">
        <v>3787</v>
      </c>
      <c r="AE1347" s="3"/>
      <c r="AF1347" s="3" t="s">
        <v>537</v>
      </c>
      <c r="AG1347" s="21" t="s">
        <v>5042</v>
      </c>
      <c r="AH1347" s="21" t="s">
        <v>45</v>
      </c>
      <c r="AI1347" s="21" t="s">
        <v>5018</v>
      </c>
      <c r="AJ1347" s="3"/>
      <c r="AK1347" s="3" t="s">
        <v>27</v>
      </c>
      <c r="AL1347" s="3"/>
      <c r="AM1347" s="3"/>
      <c r="AN1347" s="3" t="s">
        <v>798</v>
      </c>
      <c r="AO1347" s="3"/>
      <c r="AP1347" s="3" t="s">
        <v>6217</v>
      </c>
      <c r="AQ1347" s="3" t="s">
        <v>4854</v>
      </c>
      <c r="AR1347" s="22">
        <v>42647</v>
      </c>
      <c r="AS1347" s="23" t="s">
        <v>101</v>
      </c>
      <c r="AT1347" s="21" t="s">
        <v>47</v>
      </c>
      <c r="AU1347" s="23" t="s">
        <v>47</v>
      </c>
      <c r="AV1347" s="23" t="s">
        <v>7439</v>
      </c>
      <c r="AW1347" s="23"/>
      <c r="AX1347" s="23"/>
      <c r="AY1347" s="23"/>
      <c r="AZ1347" s="23"/>
      <c r="BA1347" s="3" t="s">
        <v>7440</v>
      </c>
      <c r="BB1347" s="3"/>
      <c r="BC1347" s="3" t="s">
        <v>7441</v>
      </c>
      <c r="BD1347" s="3"/>
      <c r="BE1347" s="3"/>
      <c r="BF1347" s="3" t="s">
        <v>7432</v>
      </c>
      <c r="BG1347" s="21" t="s">
        <v>5929</v>
      </c>
      <c r="BH1347" s="5" t="s">
        <v>3780</v>
      </c>
      <c r="BI1347" s="5"/>
      <c r="BJ1347" s="5"/>
      <c r="BK1347" s="5" t="s">
        <v>3781</v>
      </c>
      <c r="BL1347" s="5" t="s">
        <v>3789</v>
      </c>
      <c r="BM1347" s="5" t="s">
        <v>3782</v>
      </c>
      <c r="BN1347" s="5" t="s">
        <v>3790</v>
      </c>
      <c r="BO1347" s="5"/>
      <c r="BP1347" s="5"/>
      <c r="BQ1347" s="5"/>
      <c r="BR1347" s="5"/>
      <c r="BS1347" s="5"/>
      <c r="BT1347" s="5"/>
      <c r="BU1347" s="5"/>
      <c r="BV1347" s="5"/>
      <c r="BW1347" s="5"/>
      <c r="BX1347" s="5"/>
      <c r="BY1347" s="5"/>
      <c r="BZ1347" s="5"/>
      <c r="CA1347" s="5"/>
      <c r="CB1347" s="5"/>
      <c r="CC1347" s="5"/>
      <c r="CD1347" s="5"/>
      <c r="CE1347" s="5" t="s">
        <v>3791</v>
      </c>
      <c r="CF1347" s="5" t="s">
        <v>3792</v>
      </c>
      <c r="CG1347" s="5" t="s">
        <v>3793</v>
      </c>
      <c r="CH1347" s="5"/>
      <c r="CI1347" s="5"/>
      <c r="CJ1347" s="5"/>
      <c r="CK1347" s="5"/>
      <c r="CL1347" s="5"/>
      <c r="CM1347" s="5"/>
      <c r="CN1347" s="5"/>
      <c r="CO1347" s="5"/>
      <c r="CP1347" s="5"/>
      <c r="CQ1347" s="5"/>
      <c r="CR1347" s="5" t="s">
        <v>3794</v>
      </c>
      <c r="CS1347" s="5" t="s">
        <v>3795</v>
      </c>
      <c r="CT1347" s="5" t="s">
        <v>3782</v>
      </c>
      <c r="CU1347" s="5" t="s">
        <v>3796</v>
      </c>
      <c r="CV1347" s="5" t="s">
        <v>3781</v>
      </c>
      <c r="CW1347" s="5" t="s">
        <v>3797</v>
      </c>
      <c r="CX1347" s="5" t="s">
        <v>3798</v>
      </c>
      <c r="CY1347" s="5"/>
      <c r="CZ1347" s="5"/>
      <c r="DA1347" s="5"/>
      <c r="DB1347" s="5"/>
      <c r="DC1347" s="5"/>
      <c r="DD1347" s="5"/>
      <c r="DE1347" s="5"/>
      <c r="DF1347" s="5"/>
      <c r="DG1347" s="5"/>
      <c r="DH1347" s="5"/>
      <c r="DI1347" s="5"/>
      <c r="DJ1347" s="5"/>
      <c r="DK1347" s="5"/>
      <c r="DL1347" s="5"/>
      <c r="DM1347" s="5"/>
      <c r="DN1347" s="5"/>
      <c r="DO1347" s="5"/>
      <c r="DP1347" s="5"/>
      <c r="DQ1347" s="5"/>
      <c r="DR1347" s="5"/>
      <c r="DS1347" s="5"/>
      <c r="DT1347" s="5"/>
      <c r="DU1347" s="5"/>
      <c r="DV1347" s="5"/>
      <c r="DW1347" s="5"/>
      <c r="DX1347" s="5"/>
      <c r="DY1347" s="5"/>
      <c r="DZ1347" s="5"/>
      <c r="EA1347" s="5"/>
      <c r="EB1347" s="5"/>
      <c r="EC1347" s="5"/>
      <c r="ED1347" s="5"/>
      <c r="EE1347" s="5"/>
      <c r="EF1347" s="5"/>
      <c r="EG1347" s="5"/>
      <c r="EH1347" s="5"/>
      <c r="EI1347" s="5"/>
      <c r="EJ1347" s="5"/>
      <c r="EK1347" s="5"/>
      <c r="EL1347" s="5"/>
      <c r="EM1347" s="5"/>
      <c r="EN1347" s="5"/>
      <c r="EO1347" s="5"/>
      <c r="EP1347" s="5"/>
      <c r="EQ1347" s="5"/>
      <c r="ER1347" s="5"/>
      <c r="ES1347" s="5"/>
      <c r="ET1347" s="5"/>
      <c r="EU1347" s="5"/>
      <c r="EV1347" s="5"/>
      <c r="EW1347" s="5"/>
      <c r="EX1347" s="5"/>
      <c r="EY1347" s="5"/>
      <c r="EZ1347" s="5"/>
      <c r="FA1347" s="5"/>
      <c r="FB1347" s="5"/>
      <c r="FC1347" s="5"/>
      <c r="FD1347" s="5"/>
      <c r="FE1347" s="5"/>
      <c r="FF1347" s="5"/>
      <c r="FG1347" s="5"/>
      <c r="FH1347" s="5"/>
      <c r="FI1347" s="5"/>
      <c r="FJ1347" s="5"/>
      <c r="FK1347" s="5"/>
      <c r="FL1347" s="5"/>
      <c r="FM1347" s="5"/>
      <c r="FN1347" s="5"/>
      <c r="FO1347" s="5"/>
      <c r="FP1347" s="5"/>
      <c r="FQ1347" s="5"/>
      <c r="FR1347" s="5"/>
      <c r="FS1347" s="5"/>
      <c r="FT1347" s="5"/>
      <c r="FU1347" s="5"/>
      <c r="FV1347" s="5"/>
      <c r="FW1347" s="5"/>
      <c r="FX1347" s="5"/>
      <c r="FY1347" s="5"/>
      <c r="FZ1347" s="5"/>
      <c r="GA1347" s="5"/>
      <c r="GB1347" s="5"/>
      <c r="GC1347" s="5"/>
      <c r="GD1347" s="5"/>
      <c r="GE1347" s="5"/>
      <c r="GF1347" s="5"/>
      <c r="GG1347" s="5"/>
      <c r="GH1347" s="5"/>
      <c r="GI1347" s="5"/>
      <c r="GJ1347" s="5"/>
      <c r="GK1347" s="5"/>
      <c r="GL1347" s="5"/>
      <c r="GM1347" s="5"/>
      <c r="GN1347" s="20" t="s">
        <v>3788</v>
      </c>
      <c r="GO1347" s="17" t="s">
        <v>45</v>
      </c>
      <c r="GP1347" s="17" t="s">
        <v>93</v>
      </c>
      <c r="GQ1347" s="19" t="s">
        <v>87</v>
      </c>
      <c r="GR1347" s="17"/>
      <c r="GS1347" s="16"/>
      <c r="GT1347" s="2"/>
    </row>
    <row r="1348" spans="1:202" s="1" customFormat="1" ht="22.5" customHeight="1" x14ac:dyDescent="0.35">
      <c r="A1348" s="12">
        <v>1346</v>
      </c>
      <c r="B1348" s="9">
        <v>42647</v>
      </c>
      <c r="C1348" s="12" t="s">
        <v>5771</v>
      </c>
      <c r="D1348" s="29" t="s">
        <v>5014</v>
      </c>
      <c r="E1348" s="12" t="s">
        <v>6125</v>
      </c>
      <c r="F1348" s="12" t="s">
        <v>5125</v>
      </c>
      <c r="G1348" s="21" t="s">
        <v>7768</v>
      </c>
      <c r="H1348" s="29" t="s">
        <v>5877</v>
      </c>
      <c r="I1348" s="29" t="s">
        <v>5150</v>
      </c>
      <c r="J1348" s="29"/>
      <c r="K1348" s="29" t="s">
        <v>5098</v>
      </c>
      <c r="L1348" s="12" t="s">
        <v>4994</v>
      </c>
      <c r="M1348" s="12" t="s">
        <v>5091</v>
      </c>
      <c r="N1348" s="12" t="s">
        <v>5004</v>
      </c>
      <c r="O1348" s="12" t="s">
        <v>6371</v>
      </c>
      <c r="P1348" s="12" t="s">
        <v>5035</v>
      </c>
      <c r="Q1348" s="12" t="s">
        <v>8327</v>
      </c>
      <c r="R1348" s="12" t="s">
        <v>7442</v>
      </c>
      <c r="S1348" s="12"/>
      <c r="T1348" s="34" t="s">
        <v>5282</v>
      </c>
      <c r="U1348" s="34"/>
      <c r="V1348" s="34" t="s">
        <v>4836</v>
      </c>
      <c r="W1348" s="21" t="s">
        <v>4934</v>
      </c>
      <c r="X1348" s="3" t="s">
        <v>49</v>
      </c>
      <c r="Y1348" s="32" t="s">
        <v>6174</v>
      </c>
      <c r="Z1348" s="30">
        <v>30</v>
      </c>
      <c r="AA1348" s="21" t="s">
        <v>5027</v>
      </c>
      <c r="AB1348" s="21" t="s">
        <v>4933</v>
      </c>
      <c r="AC1348" s="3" t="s">
        <v>50</v>
      </c>
      <c r="AD1348" s="3"/>
      <c r="AE1348" s="3"/>
      <c r="AF1348" s="3"/>
      <c r="AG1348" s="21" t="s">
        <v>50</v>
      </c>
      <c r="AH1348" s="21" t="s">
        <v>45</v>
      </c>
      <c r="AI1348" s="21" t="s">
        <v>5018</v>
      </c>
      <c r="AJ1348" s="3"/>
      <c r="AK1348" s="3" t="s">
        <v>27</v>
      </c>
      <c r="AL1348" s="3"/>
      <c r="AM1348" s="3"/>
      <c r="AN1348" s="3"/>
      <c r="AO1348" s="3"/>
      <c r="AP1348" s="3"/>
      <c r="AQ1348" s="3"/>
      <c r="AR1348" s="22" t="s">
        <v>5358</v>
      </c>
      <c r="AS1348" s="23" t="s">
        <v>50</v>
      </c>
      <c r="AT1348" s="21" t="s">
        <v>50</v>
      </c>
      <c r="AU1348" s="23" t="s">
        <v>50</v>
      </c>
      <c r="AV1348" s="23"/>
      <c r="AW1348" s="23"/>
      <c r="AX1348" s="23"/>
      <c r="AY1348" s="23"/>
      <c r="AZ1348" s="23"/>
      <c r="BA1348" s="3"/>
      <c r="BB1348" s="3" t="s">
        <v>5310</v>
      </c>
      <c r="BC1348" s="3"/>
      <c r="BD1348" s="3"/>
      <c r="BE1348" s="3"/>
      <c r="BF1348" s="3"/>
      <c r="BG1348" s="21" t="s">
        <v>5929</v>
      </c>
      <c r="BH1348" s="5"/>
      <c r="BI1348" s="5"/>
      <c r="BJ1348" s="5"/>
      <c r="BK1348" s="5"/>
      <c r="BL1348" s="5"/>
      <c r="BM1348" s="5"/>
      <c r="BN1348" s="5"/>
      <c r="BO1348" s="5"/>
      <c r="BP1348" s="5"/>
      <c r="BQ1348" s="5"/>
      <c r="BR1348" s="5"/>
      <c r="BS1348" s="5"/>
      <c r="BT1348" s="5"/>
      <c r="BU1348" s="5"/>
      <c r="BV1348" s="5"/>
      <c r="BW1348" s="5"/>
      <c r="BX1348" s="5"/>
      <c r="BY1348" s="5"/>
      <c r="BZ1348" s="5"/>
      <c r="CA1348" s="5"/>
      <c r="CB1348" s="5"/>
      <c r="CC1348" s="5"/>
      <c r="CD1348" s="5"/>
      <c r="CE1348" s="5" t="s">
        <v>5560</v>
      </c>
      <c r="CF1348" s="5"/>
      <c r="CG1348" s="5"/>
      <c r="CH1348" s="5"/>
      <c r="CI1348" s="5"/>
      <c r="CJ1348" s="5"/>
      <c r="CK1348" s="5"/>
      <c r="CL1348" s="5"/>
      <c r="CM1348" s="5"/>
      <c r="CN1348" s="5"/>
      <c r="CO1348" s="5"/>
      <c r="CP1348" s="5"/>
      <c r="CQ1348" s="5"/>
      <c r="CR1348" s="5"/>
      <c r="CS1348" s="5"/>
      <c r="CT1348" s="5"/>
      <c r="CU1348" s="5"/>
      <c r="CV1348" s="5"/>
      <c r="CW1348" s="5"/>
      <c r="CX1348" s="5"/>
      <c r="CY1348" s="5"/>
      <c r="CZ1348" s="5"/>
      <c r="DA1348" s="5"/>
      <c r="DB1348" s="5"/>
      <c r="DC1348" s="5"/>
      <c r="DD1348" s="5"/>
      <c r="DE1348" s="5"/>
      <c r="DF1348" s="5"/>
      <c r="DG1348" s="5"/>
      <c r="DH1348" s="5"/>
      <c r="DI1348" s="5"/>
      <c r="DJ1348" s="5"/>
      <c r="DK1348" s="5"/>
      <c r="DL1348" s="5"/>
      <c r="DM1348" s="5"/>
      <c r="DN1348" s="5"/>
      <c r="DO1348" s="5"/>
      <c r="DP1348" s="5"/>
      <c r="DQ1348" s="5"/>
      <c r="DR1348" s="5"/>
      <c r="DS1348" s="5"/>
      <c r="DT1348" s="5"/>
      <c r="DU1348" s="5"/>
      <c r="DV1348" s="5"/>
      <c r="DW1348" s="5"/>
      <c r="DX1348" s="5"/>
      <c r="DY1348" s="5"/>
      <c r="DZ1348" s="5"/>
      <c r="EA1348" s="5"/>
      <c r="EB1348" s="5"/>
      <c r="EC1348" s="5"/>
      <c r="ED1348" s="5"/>
      <c r="EE1348" s="5"/>
      <c r="EF1348" s="5"/>
      <c r="EG1348" s="5"/>
      <c r="EH1348" s="5"/>
      <c r="EI1348" s="5"/>
      <c r="EJ1348" s="5"/>
      <c r="EK1348" s="5"/>
      <c r="EL1348" s="5"/>
      <c r="EM1348" s="5"/>
      <c r="EN1348" s="5"/>
      <c r="EO1348" s="5"/>
      <c r="EP1348" s="5"/>
      <c r="EQ1348" s="5"/>
      <c r="ER1348" s="5"/>
      <c r="ES1348" s="5"/>
      <c r="ET1348" s="5"/>
      <c r="EU1348" s="5"/>
      <c r="EV1348" s="5"/>
      <c r="EW1348" s="5"/>
      <c r="EX1348" s="5"/>
      <c r="EY1348" s="5"/>
      <c r="EZ1348" s="5"/>
      <c r="FA1348" s="5"/>
      <c r="FB1348" s="5"/>
      <c r="FC1348" s="5"/>
      <c r="FD1348" s="5"/>
      <c r="FE1348" s="5"/>
      <c r="FF1348" s="5"/>
      <c r="FG1348" s="5"/>
      <c r="FH1348" s="5"/>
      <c r="FI1348" s="5"/>
      <c r="FJ1348" s="5"/>
      <c r="FK1348" s="5"/>
      <c r="FL1348" s="5"/>
      <c r="FM1348" s="5"/>
      <c r="FN1348" s="5"/>
      <c r="FO1348" s="5"/>
      <c r="FP1348" s="5"/>
      <c r="FQ1348" s="5"/>
      <c r="FR1348" s="5"/>
      <c r="FS1348" s="5"/>
      <c r="FT1348" s="5"/>
      <c r="FU1348" s="5"/>
      <c r="FV1348" s="5"/>
      <c r="FW1348" s="5"/>
      <c r="FX1348" s="5"/>
      <c r="FY1348" s="5"/>
      <c r="FZ1348" s="5"/>
      <c r="GA1348" s="5"/>
      <c r="GB1348" s="5"/>
      <c r="GC1348" s="5"/>
      <c r="GD1348" s="5"/>
      <c r="GE1348" s="5"/>
      <c r="GF1348" s="5"/>
      <c r="GG1348" s="5"/>
      <c r="GH1348" s="5"/>
      <c r="GI1348" s="5"/>
      <c r="GJ1348" s="5"/>
      <c r="GK1348" s="5"/>
      <c r="GL1348" s="5"/>
      <c r="GM1348" s="5"/>
      <c r="GN1348" s="20" t="s">
        <v>50</v>
      </c>
      <c r="GO1348" s="17"/>
      <c r="GP1348" s="17"/>
      <c r="GQ1348" s="19" t="s">
        <v>108</v>
      </c>
      <c r="GR1348" s="17"/>
      <c r="GS1348" s="16" t="s">
        <v>51</v>
      </c>
      <c r="GT1348" s="2"/>
    </row>
    <row r="1349" spans="1:202" s="1" customFormat="1" ht="22.5" customHeight="1" x14ac:dyDescent="0.35">
      <c r="A1349" s="12">
        <v>1347</v>
      </c>
      <c r="B1349" s="9">
        <v>42647</v>
      </c>
      <c r="C1349" s="12" t="s">
        <v>100</v>
      </c>
      <c r="D1349" s="29" t="s">
        <v>5012</v>
      </c>
      <c r="E1349" s="12" t="s">
        <v>109</v>
      </c>
      <c r="F1349" s="12" t="s">
        <v>6495</v>
      </c>
      <c r="G1349" s="21" t="s">
        <v>5876</v>
      </c>
      <c r="H1349" s="29" t="s">
        <v>5877</v>
      </c>
      <c r="I1349" s="29"/>
      <c r="J1349" s="29"/>
      <c r="K1349" s="29"/>
      <c r="L1349" s="12" t="s">
        <v>4994</v>
      </c>
      <c r="M1349" s="12" t="s">
        <v>4997</v>
      </c>
      <c r="N1349" s="12" t="s">
        <v>15</v>
      </c>
      <c r="O1349" s="12" t="s">
        <v>94</v>
      </c>
      <c r="P1349" s="12" t="s">
        <v>5035</v>
      </c>
      <c r="Q1349" s="12" t="s">
        <v>8328</v>
      </c>
      <c r="R1349" s="12" t="s">
        <v>7443</v>
      </c>
      <c r="S1349" s="12"/>
      <c r="T1349" s="34" t="s">
        <v>3799</v>
      </c>
      <c r="U1349" s="34"/>
      <c r="V1349" s="34" t="s">
        <v>4836</v>
      </c>
      <c r="W1349" s="21" t="s">
        <v>4934</v>
      </c>
      <c r="X1349" s="3" t="s">
        <v>49</v>
      </c>
      <c r="Y1349" s="32" t="s">
        <v>4933</v>
      </c>
      <c r="Z1349" s="30" t="s">
        <v>50</v>
      </c>
      <c r="AA1349" s="21" t="s">
        <v>50</v>
      </c>
      <c r="AB1349" s="21" t="s">
        <v>4933</v>
      </c>
      <c r="AC1349" s="3" t="s">
        <v>50</v>
      </c>
      <c r="AD1349" s="3"/>
      <c r="AE1349" s="3"/>
      <c r="AF1349" s="3"/>
      <c r="AG1349" s="21" t="s">
        <v>50</v>
      </c>
      <c r="AH1349" s="21" t="s">
        <v>45</v>
      </c>
      <c r="AI1349" s="21" t="s">
        <v>5018</v>
      </c>
      <c r="AJ1349" s="3"/>
      <c r="AK1349" s="3" t="s">
        <v>27</v>
      </c>
      <c r="AL1349" s="3"/>
      <c r="AM1349" s="3"/>
      <c r="AN1349" s="3"/>
      <c r="AO1349" s="3"/>
      <c r="AP1349" s="3"/>
      <c r="AQ1349" s="3"/>
      <c r="AR1349" s="22">
        <v>42647</v>
      </c>
      <c r="AS1349" s="23" t="s">
        <v>101</v>
      </c>
      <c r="AT1349" s="21" t="s">
        <v>47</v>
      </c>
      <c r="AU1349" s="23" t="s">
        <v>101</v>
      </c>
      <c r="AV1349" s="23" t="s">
        <v>6503</v>
      </c>
      <c r="AW1349" s="23"/>
      <c r="AX1349" s="23"/>
      <c r="AY1349" s="23"/>
      <c r="AZ1349" s="23"/>
      <c r="BA1349" s="3"/>
      <c r="BB1349" s="3"/>
      <c r="BC1349" s="3"/>
      <c r="BD1349" s="3"/>
      <c r="BE1349" s="3"/>
      <c r="BF1349" s="3"/>
      <c r="BG1349" s="21" t="s">
        <v>5928</v>
      </c>
      <c r="BH1349" s="5"/>
      <c r="BI1349" s="5"/>
      <c r="BJ1349" s="5"/>
      <c r="BK1349" s="5"/>
      <c r="BL1349" s="5"/>
      <c r="BM1349" s="5"/>
      <c r="BN1349" s="5"/>
      <c r="BO1349" s="5"/>
      <c r="BP1349" s="5"/>
      <c r="BQ1349" s="5"/>
      <c r="BR1349" s="5"/>
      <c r="BS1349" s="5"/>
      <c r="BT1349" s="5"/>
      <c r="BU1349" s="5"/>
      <c r="BV1349" s="5"/>
      <c r="BW1349" s="5"/>
      <c r="BX1349" s="5"/>
      <c r="BY1349" s="5"/>
      <c r="BZ1349" s="5"/>
      <c r="CA1349" s="5"/>
      <c r="CB1349" s="5"/>
      <c r="CC1349" s="5"/>
      <c r="CD1349" s="5"/>
      <c r="CE1349" s="5" t="s">
        <v>3800</v>
      </c>
      <c r="CF1349" s="5"/>
      <c r="CG1349" s="5"/>
      <c r="CH1349" s="5"/>
      <c r="CI1349" s="5"/>
      <c r="CJ1349" s="5"/>
      <c r="CK1349" s="5"/>
      <c r="CL1349" s="5"/>
      <c r="CM1349" s="5"/>
      <c r="CN1349" s="5"/>
      <c r="CO1349" s="5"/>
      <c r="CP1349" s="5"/>
      <c r="CQ1349" s="5"/>
      <c r="CR1349" s="5"/>
      <c r="CS1349" s="5"/>
      <c r="CT1349" s="5"/>
      <c r="CU1349" s="5"/>
      <c r="CV1349" s="5"/>
      <c r="CW1349" s="5"/>
      <c r="CX1349" s="5"/>
      <c r="CY1349" s="5"/>
      <c r="CZ1349" s="5"/>
      <c r="DA1349" s="5"/>
      <c r="DB1349" s="5"/>
      <c r="DC1349" s="5"/>
      <c r="DD1349" s="5"/>
      <c r="DE1349" s="5"/>
      <c r="DF1349" s="5"/>
      <c r="DG1349" s="5"/>
      <c r="DH1349" s="5"/>
      <c r="DI1349" s="5"/>
      <c r="DJ1349" s="5"/>
      <c r="DK1349" s="5"/>
      <c r="DL1349" s="5"/>
      <c r="DM1349" s="5"/>
      <c r="DN1349" s="5"/>
      <c r="DO1349" s="5"/>
      <c r="DP1349" s="5"/>
      <c r="DQ1349" s="5"/>
      <c r="DR1349" s="5"/>
      <c r="DS1349" s="5"/>
      <c r="DT1349" s="5"/>
      <c r="DU1349" s="5"/>
      <c r="DV1349" s="5"/>
      <c r="DW1349" s="5"/>
      <c r="DX1349" s="5"/>
      <c r="DY1349" s="5"/>
      <c r="DZ1349" s="5"/>
      <c r="EA1349" s="5"/>
      <c r="EB1349" s="5"/>
      <c r="EC1349" s="5"/>
      <c r="ED1349" s="5"/>
      <c r="EE1349" s="5"/>
      <c r="EF1349" s="5"/>
      <c r="EG1349" s="5"/>
      <c r="EH1349" s="5"/>
      <c r="EI1349" s="5"/>
      <c r="EJ1349" s="5"/>
      <c r="EK1349" s="5"/>
      <c r="EL1349" s="5"/>
      <c r="EM1349" s="5"/>
      <c r="EN1349" s="5"/>
      <c r="EO1349" s="5"/>
      <c r="EP1349" s="5"/>
      <c r="EQ1349" s="5"/>
      <c r="ER1349" s="5"/>
      <c r="ES1349" s="5"/>
      <c r="ET1349" s="5"/>
      <c r="EU1349" s="5"/>
      <c r="EV1349" s="5"/>
      <c r="EW1349" s="5"/>
      <c r="EX1349" s="5"/>
      <c r="EY1349" s="5"/>
      <c r="EZ1349" s="5"/>
      <c r="FA1349" s="5"/>
      <c r="FB1349" s="5"/>
      <c r="FC1349" s="5"/>
      <c r="FD1349" s="5"/>
      <c r="FE1349" s="5"/>
      <c r="FF1349" s="5"/>
      <c r="FG1349" s="5"/>
      <c r="FH1349" s="5"/>
      <c r="FI1349" s="5"/>
      <c r="FJ1349" s="5"/>
      <c r="FK1349" s="5"/>
      <c r="FL1349" s="5"/>
      <c r="FM1349" s="5"/>
      <c r="FN1349" s="5"/>
      <c r="FO1349" s="5"/>
      <c r="FP1349" s="5"/>
      <c r="FQ1349" s="5"/>
      <c r="FR1349" s="5"/>
      <c r="FS1349" s="5"/>
      <c r="FT1349" s="5"/>
      <c r="FU1349" s="5"/>
      <c r="FV1349" s="5"/>
      <c r="FW1349" s="5"/>
      <c r="FX1349" s="5"/>
      <c r="FY1349" s="5"/>
      <c r="FZ1349" s="5"/>
      <c r="GA1349" s="5"/>
      <c r="GB1349" s="5"/>
      <c r="GC1349" s="5"/>
      <c r="GD1349" s="5"/>
      <c r="GE1349" s="5"/>
      <c r="GF1349" s="5"/>
      <c r="GG1349" s="5"/>
      <c r="GH1349" s="5"/>
      <c r="GI1349" s="5"/>
      <c r="GJ1349" s="5"/>
      <c r="GK1349" s="5"/>
      <c r="GL1349" s="5"/>
      <c r="GM1349" s="5"/>
      <c r="GN1349" s="20" t="s">
        <v>50</v>
      </c>
      <c r="GO1349" s="17" t="s">
        <v>45</v>
      </c>
      <c r="GP1349" s="17" t="s">
        <v>93</v>
      </c>
      <c r="GQ1349" s="19" t="s">
        <v>108</v>
      </c>
      <c r="GR1349" s="17"/>
      <c r="GS1349" s="16" t="s">
        <v>917</v>
      </c>
      <c r="GT1349" s="2"/>
    </row>
    <row r="1350" spans="1:202" s="1" customFormat="1" ht="22.5" customHeight="1" x14ac:dyDescent="0.35">
      <c r="A1350" s="12">
        <v>1348</v>
      </c>
      <c r="B1350" s="9">
        <v>42647</v>
      </c>
      <c r="C1350" s="12" t="s">
        <v>100</v>
      </c>
      <c r="D1350" s="29" t="s">
        <v>5012</v>
      </c>
      <c r="E1350" s="12" t="s">
        <v>539</v>
      </c>
      <c r="F1350" s="12" t="s">
        <v>7444</v>
      </c>
      <c r="G1350" s="21" t="s">
        <v>5876</v>
      </c>
      <c r="H1350" s="29" t="s">
        <v>5877</v>
      </c>
      <c r="I1350" s="29"/>
      <c r="J1350" s="29"/>
      <c r="K1350" s="29"/>
      <c r="L1350" s="12" t="s">
        <v>4994</v>
      </c>
      <c r="M1350" s="12" t="s">
        <v>4996</v>
      </c>
      <c r="N1350" s="12" t="s">
        <v>5008</v>
      </c>
      <c r="O1350" s="12" t="s">
        <v>6399</v>
      </c>
      <c r="P1350" s="12" t="s">
        <v>5035</v>
      </c>
      <c r="Q1350" s="12" t="s">
        <v>8329</v>
      </c>
      <c r="R1350" s="12" t="s">
        <v>7445</v>
      </c>
      <c r="S1350" s="12"/>
      <c r="T1350" s="34" t="s">
        <v>7446</v>
      </c>
      <c r="U1350" s="34"/>
      <c r="V1350" s="34" t="s">
        <v>4836</v>
      </c>
      <c r="W1350" s="21" t="s">
        <v>4934</v>
      </c>
      <c r="X1350" s="3" t="s">
        <v>49</v>
      </c>
      <c r="Y1350" s="32" t="s">
        <v>4933</v>
      </c>
      <c r="Z1350" s="30" t="s">
        <v>50</v>
      </c>
      <c r="AA1350" s="21" t="s">
        <v>50</v>
      </c>
      <c r="AB1350" s="21" t="s">
        <v>4933</v>
      </c>
      <c r="AC1350" s="3" t="s">
        <v>50</v>
      </c>
      <c r="AD1350" s="3"/>
      <c r="AE1350" s="3"/>
      <c r="AF1350" s="3"/>
      <c r="AG1350" s="21" t="s">
        <v>50</v>
      </c>
      <c r="AH1350" s="21" t="s">
        <v>45</v>
      </c>
      <c r="AI1350" s="21" t="s">
        <v>5018</v>
      </c>
      <c r="AJ1350" s="3"/>
      <c r="AK1350" s="3" t="s">
        <v>27</v>
      </c>
      <c r="AL1350" s="3"/>
      <c r="AM1350" s="3"/>
      <c r="AN1350" s="3"/>
      <c r="AO1350" s="3"/>
      <c r="AP1350" s="3"/>
      <c r="AQ1350" s="3"/>
      <c r="AR1350" s="22">
        <v>42647</v>
      </c>
      <c r="AS1350" s="23" t="s">
        <v>101</v>
      </c>
      <c r="AT1350" s="21" t="s">
        <v>47</v>
      </c>
      <c r="AU1350" s="23" t="s">
        <v>101</v>
      </c>
      <c r="AV1350" s="23"/>
      <c r="AW1350" s="23" t="s">
        <v>7447</v>
      </c>
      <c r="AX1350" s="23"/>
      <c r="AY1350" s="23"/>
      <c r="AZ1350" s="23"/>
      <c r="BA1350" s="3"/>
      <c r="BB1350" s="3"/>
      <c r="BC1350" s="3"/>
      <c r="BD1350" s="3"/>
      <c r="BE1350" s="3"/>
      <c r="BF1350" s="3"/>
      <c r="BG1350" s="21" t="s">
        <v>5928</v>
      </c>
      <c r="BH1350" s="5"/>
      <c r="BI1350" s="5"/>
      <c r="BJ1350" s="5"/>
      <c r="BK1350" s="5"/>
      <c r="BL1350" s="5"/>
      <c r="BM1350" s="5"/>
      <c r="BN1350" s="5"/>
      <c r="BO1350" s="5"/>
      <c r="BP1350" s="5"/>
      <c r="BQ1350" s="5"/>
      <c r="BR1350" s="5"/>
      <c r="BS1350" s="5"/>
      <c r="BT1350" s="5"/>
      <c r="BU1350" s="5"/>
      <c r="BV1350" s="5"/>
      <c r="BW1350" s="5"/>
      <c r="BX1350" s="5"/>
      <c r="BY1350" s="5"/>
      <c r="BZ1350" s="5"/>
      <c r="CA1350" s="5"/>
      <c r="CB1350" s="5"/>
      <c r="CC1350" s="5"/>
      <c r="CD1350" s="5"/>
      <c r="CE1350" s="5" t="s">
        <v>3802</v>
      </c>
      <c r="CF1350" s="5"/>
      <c r="CG1350" s="5"/>
      <c r="CH1350" s="5"/>
      <c r="CI1350" s="5"/>
      <c r="CJ1350" s="5"/>
      <c r="CK1350" s="5"/>
      <c r="CL1350" s="5"/>
      <c r="CM1350" s="5"/>
      <c r="CN1350" s="5"/>
      <c r="CO1350" s="5"/>
      <c r="CP1350" s="5"/>
      <c r="CQ1350" s="5"/>
      <c r="CR1350" s="5"/>
      <c r="CS1350" s="5"/>
      <c r="CT1350" s="5"/>
      <c r="CU1350" s="5"/>
      <c r="CV1350" s="5"/>
      <c r="CW1350" s="5"/>
      <c r="CX1350" s="5"/>
      <c r="CY1350" s="5"/>
      <c r="CZ1350" s="5"/>
      <c r="DA1350" s="5"/>
      <c r="DB1350" s="5"/>
      <c r="DC1350" s="5"/>
      <c r="DD1350" s="5"/>
      <c r="DE1350" s="5"/>
      <c r="DF1350" s="5"/>
      <c r="DG1350" s="5"/>
      <c r="DH1350" s="5"/>
      <c r="DI1350" s="5"/>
      <c r="DJ1350" s="5"/>
      <c r="DK1350" s="5"/>
      <c r="DL1350" s="5"/>
      <c r="DM1350" s="5"/>
      <c r="DN1350" s="5"/>
      <c r="DO1350" s="5"/>
      <c r="DP1350" s="5"/>
      <c r="DQ1350" s="5"/>
      <c r="DR1350" s="5"/>
      <c r="DS1350" s="5"/>
      <c r="DT1350" s="5"/>
      <c r="DU1350" s="5"/>
      <c r="DV1350" s="5"/>
      <c r="DW1350" s="5"/>
      <c r="DX1350" s="5"/>
      <c r="DY1350" s="5"/>
      <c r="DZ1350" s="5"/>
      <c r="EA1350" s="5"/>
      <c r="EB1350" s="5"/>
      <c r="EC1350" s="5"/>
      <c r="ED1350" s="5"/>
      <c r="EE1350" s="5"/>
      <c r="EF1350" s="5"/>
      <c r="EG1350" s="5"/>
      <c r="EH1350" s="5"/>
      <c r="EI1350" s="5"/>
      <c r="EJ1350" s="5"/>
      <c r="EK1350" s="5"/>
      <c r="EL1350" s="5"/>
      <c r="EM1350" s="5"/>
      <c r="EN1350" s="5"/>
      <c r="EO1350" s="5"/>
      <c r="EP1350" s="5"/>
      <c r="EQ1350" s="5"/>
      <c r="ER1350" s="5"/>
      <c r="ES1350" s="5"/>
      <c r="ET1350" s="5"/>
      <c r="EU1350" s="5"/>
      <c r="EV1350" s="5"/>
      <c r="EW1350" s="5"/>
      <c r="EX1350" s="5"/>
      <c r="EY1350" s="5"/>
      <c r="EZ1350" s="5"/>
      <c r="FA1350" s="5"/>
      <c r="FB1350" s="5"/>
      <c r="FC1350" s="5"/>
      <c r="FD1350" s="5"/>
      <c r="FE1350" s="5"/>
      <c r="FF1350" s="5"/>
      <c r="FG1350" s="5"/>
      <c r="FH1350" s="5"/>
      <c r="FI1350" s="5"/>
      <c r="FJ1350" s="5"/>
      <c r="FK1350" s="5"/>
      <c r="FL1350" s="5"/>
      <c r="FM1350" s="5"/>
      <c r="FN1350" s="5"/>
      <c r="FO1350" s="5"/>
      <c r="FP1350" s="5"/>
      <c r="FQ1350" s="5"/>
      <c r="FR1350" s="5"/>
      <c r="FS1350" s="5"/>
      <c r="FT1350" s="5"/>
      <c r="FU1350" s="5"/>
      <c r="FV1350" s="5"/>
      <c r="FW1350" s="5"/>
      <c r="FX1350" s="5"/>
      <c r="FY1350" s="5"/>
      <c r="FZ1350" s="5"/>
      <c r="GA1350" s="5"/>
      <c r="GB1350" s="5"/>
      <c r="GC1350" s="5"/>
      <c r="GD1350" s="5"/>
      <c r="GE1350" s="5"/>
      <c r="GF1350" s="5"/>
      <c r="GG1350" s="5"/>
      <c r="GH1350" s="5"/>
      <c r="GI1350" s="5"/>
      <c r="GJ1350" s="5"/>
      <c r="GK1350" s="5"/>
      <c r="GL1350" s="5"/>
      <c r="GM1350" s="5"/>
      <c r="GN1350" s="20" t="s">
        <v>50</v>
      </c>
      <c r="GO1350" s="17" t="s">
        <v>45</v>
      </c>
      <c r="GP1350" s="17" t="s">
        <v>93</v>
      </c>
      <c r="GQ1350" s="19" t="s">
        <v>108</v>
      </c>
      <c r="GR1350" s="17"/>
      <c r="GS1350" s="16" t="s">
        <v>51</v>
      </c>
      <c r="GT1350" s="2"/>
    </row>
    <row r="1351" spans="1:202" s="1" customFormat="1" ht="22.5" customHeight="1" x14ac:dyDescent="0.35">
      <c r="A1351" s="12">
        <v>1349</v>
      </c>
      <c r="B1351" s="9">
        <v>42648</v>
      </c>
      <c r="C1351" s="12" t="s">
        <v>100</v>
      </c>
      <c r="D1351" s="29" t="s">
        <v>5012</v>
      </c>
      <c r="E1351" s="12" t="s">
        <v>539</v>
      </c>
      <c r="F1351" s="12" t="s">
        <v>4775</v>
      </c>
      <c r="G1351" s="21" t="s">
        <v>5876</v>
      </c>
      <c r="H1351" s="29" t="s">
        <v>5877</v>
      </c>
      <c r="I1351" s="29"/>
      <c r="J1351" s="29"/>
      <c r="K1351" s="29"/>
      <c r="L1351" s="12" t="s">
        <v>4994</v>
      </c>
      <c r="M1351" s="12" t="s">
        <v>4996</v>
      </c>
      <c r="N1351" s="12" t="s">
        <v>5008</v>
      </c>
      <c r="O1351" s="12" t="s">
        <v>6399</v>
      </c>
      <c r="P1351" s="12" t="s">
        <v>5035</v>
      </c>
      <c r="Q1351" s="12" t="s">
        <v>8330</v>
      </c>
      <c r="R1351" s="12" t="s">
        <v>7448</v>
      </c>
      <c r="S1351" s="12"/>
      <c r="T1351" s="34" t="s">
        <v>3803</v>
      </c>
      <c r="U1351" s="34"/>
      <c r="V1351" s="34" t="s">
        <v>4836</v>
      </c>
      <c r="W1351" s="21" t="s">
        <v>4934</v>
      </c>
      <c r="X1351" s="3" t="s">
        <v>49</v>
      </c>
      <c r="Y1351" s="32" t="s">
        <v>4933</v>
      </c>
      <c r="Z1351" s="30" t="s">
        <v>50</v>
      </c>
      <c r="AA1351" s="21" t="s">
        <v>50</v>
      </c>
      <c r="AB1351" s="21" t="s">
        <v>4933</v>
      </c>
      <c r="AC1351" s="3" t="s">
        <v>50</v>
      </c>
      <c r="AD1351" s="3"/>
      <c r="AE1351" s="3"/>
      <c r="AF1351" s="3"/>
      <c r="AG1351" s="21" t="s">
        <v>50</v>
      </c>
      <c r="AH1351" s="21" t="s">
        <v>45</v>
      </c>
      <c r="AI1351" s="21" t="s">
        <v>5018</v>
      </c>
      <c r="AJ1351" s="3"/>
      <c r="AK1351" s="3" t="s">
        <v>27</v>
      </c>
      <c r="AL1351" s="3"/>
      <c r="AM1351" s="3"/>
      <c r="AN1351" s="3"/>
      <c r="AO1351" s="3"/>
      <c r="AP1351" s="3"/>
      <c r="AQ1351" s="3"/>
      <c r="AR1351" s="22">
        <v>42648</v>
      </c>
      <c r="AS1351" s="23" t="s">
        <v>578</v>
      </c>
      <c r="AT1351" s="21" t="s">
        <v>6304</v>
      </c>
      <c r="AU1351" s="23" t="s">
        <v>600</v>
      </c>
      <c r="AV1351" s="23" t="s">
        <v>7449</v>
      </c>
      <c r="AW1351" s="23"/>
      <c r="AX1351" s="23"/>
      <c r="AY1351" s="23"/>
      <c r="AZ1351" s="23"/>
      <c r="BA1351" s="3"/>
      <c r="BB1351" s="3"/>
      <c r="BC1351" s="3"/>
      <c r="BD1351" s="3"/>
      <c r="BE1351" s="3"/>
      <c r="BF1351" s="3"/>
      <c r="BG1351" s="21" t="s">
        <v>5928</v>
      </c>
      <c r="BH1351" s="5"/>
      <c r="BI1351" s="5"/>
      <c r="BJ1351" s="5"/>
      <c r="BK1351" s="5"/>
      <c r="BL1351" s="5"/>
      <c r="BM1351" s="5"/>
      <c r="BN1351" s="5"/>
      <c r="BO1351" s="5"/>
      <c r="BP1351" s="5"/>
      <c r="BQ1351" s="5"/>
      <c r="BR1351" s="5"/>
      <c r="BS1351" s="5"/>
      <c r="BT1351" s="5"/>
      <c r="BU1351" s="5"/>
      <c r="BV1351" s="5"/>
      <c r="BW1351" s="5"/>
      <c r="BX1351" s="5"/>
      <c r="BY1351" s="5"/>
      <c r="BZ1351" s="5"/>
      <c r="CA1351" s="5"/>
      <c r="CB1351" s="5"/>
      <c r="CC1351" s="5"/>
      <c r="CD1351" s="5"/>
      <c r="CE1351" s="5" t="s">
        <v>3804</v>
      </c>
      <c r="CF1351" s="5"/>
      <c r="CG1351" s="5"/>
      <c r="CH1351" s="5"/>
      <c r="CI1351" s="5"/>
      <c r="CJ1351" s="5"/>
      <c r="CK1351" s="5"/>
      <c r="CL1351" s="5"/>
      <c r="CM1351" s="5"/>
      <c r="CN1351" s="5"/>
      <c r="CO1351" s="5"/>
      <c r="CP1351" s="5"/>
      <c r="CQ1351" s="5"/>
      <c r="CR1351" s="5"/>
      <c r="CS1351" s="5"/>
      <c r="CT1351" s="5"/>
      <c r="CU1351" s="5"/>
      <c r="CV1351" s="5"/>
      <c r="CW1351" s="5"/>
      <c r="CX1351" s="5"/>
      <c r="CY1351" s="5"/>
      <c r="CZ1351" s="5"/>
      <c r="DA1351" s="5"/>
      <c r="DB1351" s="5"/>
      <c r="DC1351" s="5"/>
      <c r="DD1351" s="5"/>
      <c r="DE1351" s="5"/>
      <c r="DF1351" s="5"/>
      <c r="DG1351" s="5"/>
      <c r="DH1351" s="5"/>
      <c r="DI1351" s="5"/>
      <c r="DJ1351" s="5"/>
      <c r="DK1351" s="5"/>
      <c r="DL1351" s="5"/>
      <c r="DM1351" s="5"/>
      <c r="DN1351" s="5"/>
      <c r="DO1351" s="5"/>
      <c r="DP1351" s="5"/>
      <c r="DQ1351" s="5"/>
      <c r="DR1351" s="5"/>
      <c r="DS1351" s="5"/>
      <c r="DT1351" s="5"/>
      <c r="DU1351" s="5"/>
      <c r="DV1351" s="5"/>
      <c r="DW1351" s="5"/>
      <c r="DX1351" s="5"/>
      <c r="DY1351" s="5"/>
      <c r="DZ1351" s="5"/>
      <c r="EA1351" s="5"/>
      <c r="EB1351" s="5"/>
      <c r="EC1351" s="5"/>
      <c r="ED1351" s="5"/>
      <c r="EE1351" s="5"/>
      <c r="EF1351" s="5"/>
      <c r="EG1351" s="5"/>
      <c r="EH1351" s="5"/>
      <c r="EI1351" s="5"/>
      <c r="EJ1351" s="5"/>
      <c r="EK1351" s="5"/>
      <c r="EL1351" s="5"/>
      <c r="EM1351" s="5"/>
      <c r="EN1351" s="5"/>
      <c r="EO1351" s="5"/>
      <c r="EP1351" s="5"/>
      <c r="EQ1351" s="5"/>
      <c r="ER1351" s="5"/>
      <c r="ES1351" s="5"/>
      <c r="ET1351" s="5"/>
      <c r="EU1351" s="5"/>
      <c r="EV1351" s="5"/>
      <c r="EW1351" s="5"/>
      <c r="EX1351" s="5"/>
      <c r="EY1351" s="5"/>
      <c r="EZ1351" s="5"/>
      <c r="FA1351" s="5"/>
      <c r="FB1351" s="5"/>
      <c r="FC1351" s="5"/>
      <c r="FD1351" s="5"/>
      <c r="FE1351" s="5"/>
      <c r="FF1351" s="5"/>
      <c r="FG1351" s="5"/>
      <c r="FH1351" s="5"/>
      <c r="FI1351" s="5"/>
      <c r="FJ1351" s="5"/>
      <c r="FK1351" s="5"/>
      <c r="FL1351" s="5"/>
      <c r="FM1351" s="5"/>
      <c r="FN1351" s="5"/>
      <c r="FO1351" s="5"/>
      <c r="FP1351" s="5"/>
      <c r="FQ1351" s="5"/>
      <c r="FR1351" s="5"/>
      <c r="FS1351" s="5"/>
      <c r="FT1351" s="5"/>
      <c r="FU1351" s="5"/>
      <c r="FV1351" s="5"/>
      <c r="FW1351" s="5"/>
      <c r="FX1351" s="5"/>
      <c r="FY1351" s="5"/>
      <c r="FZ1351" s="5"/>
      <c r="GA1351" s="5"/>
      <c r="GB1351" s="5"/>
      <c r="GC1351" s="5"/>
      <c r="GD1351" s="5"/>
      <c r="GE1351" s="5"/>
      <c r="GF1351" s="5"/>
      <c r="GG1351" s="5"/>
      <c r="GH1351" s="5"/>
      <c r="GI1351" s="5"/>
      <c r="GJ1351" s="5"/>
      <c r="GK1351" s="5"/>
      <c r="GL1351" s="5"/>
      <c r="GM1351" s="5"/>
      <c r="GN1351" s="20" t="s">
        <v>50</v>
      </c>
      <c r="GO1351" s="17" t="s">
        <v>45</v>
      </c>
      <c r="GP1351" s="17" t="s">
        <v>93</v>
      </c>
      <c r="GQ1351" s="19" t="s">
        <v>108</v>
      </c>
      <c r="GR1351" s="17"/>
      <c r="GS1351" s="16" t="s">
        <v>917</v>
      </c>
      <c r="GT1351" s="2"/>
    </row>
    <row r="1352" spans="1:202" s="1" customFormat="1" ht="22.5" customHeight="1" x14ac:dyDescent="0.35">
      <c r="A1352" s="12">
        <v>1350</v>
      </c>
      <c r="B1352" s="9">
        <v>42649</v>
      </c>
      <c r="C1352" s="12" t="s">
        <v>100</v>
      </c>
      <c r="D1352" s="29" t="s">
        <v>5012</v>
      </c>
      <c r="E1352" s="12" t="s">
        <v>109</v>
      </c>
      <c r="F1352" s="12" t="s">
        <v>7450</v>
      </c>
      <c r="G1352" s="21" t="s">
        <v>5876</v>
      </c>
      <c r="H1352" s="29" t="s">
        <v>5877</v>
      </c>
      <c r="I1352" s="29"/>
      <c r="J1352" s="29"/>
      <c r="K1352" s="29"/>
      <c r="L1352" s="12" t="s">
        <v>4994</v>
      </c>
      <c r="M1352" s="12" t="s">
        <v>4997</v>
      </c>
      <c r="N1352" s="12" t="s">
        <v>15</v>
      </c>
      <c r="O1352" s="12" t="s">
        <v>94</v>
      </c>
      <c r="P1352" s="12" t="s">
        <v>5035</v>
      </c>
      <c r="Q1352" s="12" t="s">
        <v>8331</v>
      </c>
      <c r="R1352" s="12" t="s">
        <v>7451</v>
      </c>
      <c r="S1352" s="12"/>
      <c r="T1352" s="34" t="s">
        <v>3805</v>
      </c>
      <c r="U1352" s="34"/>
      <c r="V1352" s="34" t="s">
        <v>4836</v>
      </c>
      <c r="W1352" s="21" t="s">
        <v>4934</v>
      </c>
      <c r="X1352" s="3" t="s">
        <v>49</v>
      </c>
      <c r="Y1352" s="32" t="s">
        <v>4933</v>
      </c>
      <c r="Z1352" s="30" t="s">
        <v>50</v>
      </c>
      <c r="AA1352" s="21" t="s">
        <v>50</v>
      </c>
      <c r="AB1352" s="21" t="s">
        <v>4933</v>
      </c>
      <c r="AC1352" s="3" t="s">
        <v>50</v>
      </c>
      <c r="AD1352" s="3"/>
      <c r="AE1352" s="3"/>
      <c r="AF1352" s="3"/>
      <c r="AG1352" s="21" t="s">
        <v>50</v>
      </c>
      <c r="AH1352" s="21" t="s">
        <v>45</v>
      </c>
      <c r="AI1352" s="21" t="s">
        <v>5018</v>
      </c>
      <c r="AJ1352" s="3"/>
      <c r="AK1352" s="3" t="s">
        <v>27</v>
      </c>
      <c r="AL1352" s="3"/>
      <c r="AM1352" s="3"/>
      <c r="AN1352" s="3"/>
      <c r="AO1352" s="3"/>
      <c r="AP1352" s="3"/>
      <c r="AQ1352" s="3"/>
      <c r="AR1352" s="22">
        <v>42649</v>
      </c>
      <c r="AS1352" s="23" t="s">
        <v>101</v>
      </c>
      <c r="AT1352" s="21" t="s">
        <v>47</v>
      </c>
      <c r="AU1352" s="23" t="s">
        <v>101</v>
      </c>
      <c r="AV1352" s="23" t="s">
        <v>6503</v>
      </c>
      <c r="AW1352" s="23"/>
      <c r="AX1352" s="23"/>
      <c r="AY1352" s="23"/>
      <c r="AZ1352" s="23"/>
      <c r="BA1352" s="3"/>
      <c r="BB1352" s="3"/>
      <c r="BC1352" s="3"/>
      <c r="BD1352" s="3"/>
      <c r="BE1352" s="3"/>
      <c r="BF1352" s="3"/>
      <c r="BG1352" s="21" t="s">
        <v>5928</v>
      </c>
      <c r="BH1352" s="5"/>
      <c r="BI1352" s="5"/>
      <c r="BJ1352" s="5"/>
      <c r="BK1352" s="5"/>
      <c r="BL1352" s="5"/>
      <c r="BM1352" s="5"/>
      <c r="BN1352" s="5"/>
      <c r="BO1352" s="5"/>
      <c r="BP1352" s="5"/>
      <c r="BQ1352" s="5"/>
      <c r="BR1352" s="5"/>
      <c r="BS1352" s="5"/>
      <c r="BT1352" s="5"/>
      <c r="BU1352" s="5"/>
      <c r="BV1352" s="5"/>
      <c r="BW1352" s="5"/>
      <c r="BX1352" s="5"/>
      <c r="BY1352" s="5"/>
      <c r="BZ1352" s="5"/>
      <c r="CA1352" s="5"/>
      <c r="CB1352" s="5"/>
      <c r="CC1352" s="5"/>
      <c r="CD1352" s="5"/>
      <c r="CE1352" s="5" t="s">
        <v>3806</v>
      </c>
      <c r="CF1352" s="5"/>
      <c r="CG1352" s="5"/>
      <c r="CH1352" s="5"/>
      <c r="CI1352" s="5"/>
      <c r="CJ1352" s="5"/>
      <c r="CK1352" s="5"/>
      <c r="CL1352" s="5"/>
      <c r="CM1352" s="5"/>
      <c r="CN1352" s="5"/>
      <c r="CO1352" s="5"/>
      <c r="CP1352" s="5"/>
      <c r="CQ1352" s="5"/>
      <c r="CR1352" s="5"/>
      <c r="CS1352" s="5"/>
      <c r="CT1352" s="5"/>
      <c r="CU1352" s="5"/>
      <c r="CV1352" s="5"/>
      <c r="CW1352" s="5"/>
      <c r="CX1352" s="5"/>
      <c r="CY1352" s="5"/>
      <c r="CZ1352" s="5"/>
      <c r="DA1352" s="5"/>
      <c r="DB1352" s="5"/>
      <c r="DC1352" s="5"/>
      <c r="DD1352" s="5"/>
      <c r="DE1352" s="5"/>
      <c r="DF1352" s="5"/>
      <c r="DG1352" s="5"/>
      <c r="DH1352" s="5"/>
      <c r="DI1352" s="5"/>
      <c r="DJ1352" s="5"/>
      <c r="DK1352" s="5"/>
      <c r="DL1352" s="5"/>
      <c r="DM1352" s="5"/>
      <c r="DN1352" s="5"/>
      <c r="DO1352" s="5"/>
      <c r="DP1352" s="5"/>
      <c r="DQ1352" s="5"/>
      <c r="DR1352" s="5" t="s">
        <v>110</v>
      </c>
      <c r="DS1352" s="5" t="s">
        <v>111</v>
      </c>
      <c r="DT1352" s="5" t="s">
        <v>6309</v>
      </c>
      <c r="DU1352" s="5" t="s">
        <v>112</v>
      </c>
      <c r="DV1352" s="5" t="s">
        <v>113</v>
      </c>
      <c r="DW1352" s="5" t="s">
        <v>114</v>
      </c>
      <c r="DX1352" s="5" t="s">
        <v>115</v>
      </c>
      <c r="DY1352" s="5" t="s">
        <v>116</v>
      </c>
      <c r="DZ1352" s="5" t="s">
        <v>117</v>
      </c>
      <c r="EA1352" s="5" t="s">
        <v>118</v>
      </c>
      <c r="EB1352" s="5" t="s">
        <v>119</v>
      </c>
      <c r="EC1352" s="5" t="s">
        <v>120</v>
      </c>
      <c r="ED1352" s="5" t="s">
        <v>121</v>
      </c>
      <c r="EE1352" s="5" t="s">
        <v>122</v>
      </c>
      <c r="EF1352" s="5" t="s">
        <v>123</v>
      </c>
      <c r="EG1352" s="5" t="s">
        <v>124</v>
      </c>
      <c r="EH1352" s="5" t="s">
        <v>125</v>
      </c>
      <c r="EI1352" s="5" t="s">
        <v>126</v>
      </c>
      <c r="EJ1352" s="5" t="s">
        <v>127</v>
      </c>
      <c r="EK1352" s="5" t="s">
        <v>128</v>
      </c>
      <c r="EL1352" s="5" t="s">
        <v>129</v>
      </c>
      <c r="EM1352" s="5" t="s">
        <v>130</v>
      </c>
      <c r="EN1352" s="5" t="s">
        <v>131</v>
      </c>
      <c r="EO1352" s="5" t="s">
        <v>132</v>
      </c>
      <c r="EP1352" s="5" t="s">
        <v>133</v>
      </c>
      <c r="EQ1352" s="5" t="s">
        <v>134</v>
      </c>
      <c r="ER1352" s="5" t="s">
        <v>133</v>
      </c>
      <c r="ES1352" s="5" t="s">
        <v>135</v>
      </c>
      <c r="ET1352" s="5" t="s">
        <v>136</v>
      </c>
      <c r="EU1352" s="5" t="s">
        <v>137</v>
      </c>
      <c r="EV1352" s="5" t="s">
        <v>138</v>
      </c>
      <c r="EW1352" s="5" t="s">
        <v>139</v>
      </c>
      <c r="EX1352" s="5" t="s">
        <v>140</v>
      </c>
      <c r="EY1352" s="5" t="s">
        <v>141</v>
      </c>
      <c r="EZ1352" s="5" t="s">
        <v>142</v>
      </c>
      <c r="FA1352" s="5" t="s">
        <v>143</v>
      </c>
      <c r="FB1352" s="5" t="s">
        <v>144</v>
      </c>
      <c r="FC1352" s="5" t="s">
        <v>145</v>
      </c>
      <c r="FD1352" s="5" t="s">
        <v>146</v>
      </c>
      <c r="FE1352" s="5" t="s">
        <v>147</v>
      </c>
      <c r="FF1352" s="5" t="s">
        <v>148</v>
      </c>
      <c r="FG1352" s="5" t="s">
        <v>149</v>
      </c>
      <c r="FH1352" s="5" t="s">
        <v>150</v>
      </c>
      <c r="FI1352" s="5" t="s">
        <v>151</v>
      </c>
      <c r="FJ1352" s="5" t="s">
        <v>152</v>
      </c>
      <c r="FK1352" s="5" t="s">
        <v>153</v>
      </c>
      <c r="FL1352" s="5" t="s">
        <v>154</v>
      </c>
      <c r="FM1352" s="5" t="s">
        <v>155</v>
      </c>
      <c r="FN1352" s="5" t="s">
        <v>156</v>
      </c>
      <c r="FO1352" s="5" t="s">
        <v>157</v>
      </c>
      <c r="FP1352" s="5" t="s">
        <v>158</v>
      </c>
      <c r="FQ1352" s="5" t="s">
        <v>159</v>
      </c>
      <c r="FR1352" s="5" t="s">
        <v>160</v>
      </c>
      <c r="FS1352" s="5" t="s">
        <v>161</v>
      </c>
      <c r="FT1352" s="5" t="s">
        <v>162</v>
      </c>
      <c r="FU1352" s="5" t="s">
        <v>163</v>
      </c>
      <c r="FV1352" s="5" t="s">
        <v>164</v>
      </c>
      <c r="FW1352" s="5" t="s">
        <v>165</v>
      </c>
      <c r="FX1352" s="5" t="s">
        <v>166</v>
      </c>
      <c r="FY1352" s="5" t="s">
        <v>167</v>
      </c>
      <c r="FZ1352" s="5" t="s">
        <v>162</v>
      </c>
      <c r="GA1352" s="5" t="s">
        <v>168</v>
      </c>
      <c r="GB1352" s="5" t="s">
        <v>169</v>
      </c>
      <c r="GC1352" s="5" t="s">
        <v>170</v>
      </c>
      <c r="GD1352" s="5" t="s">
        <v>171</v>
      </c>
      <c r="GE1352" s="5" t="s">
        <v>172</v>
      </c>
      <c r="GF1352" s="5" t="s">
        <v>173</v>
      </c>
      <c r="GG1352" s="5" t="s">
        <v>174</v>
      </c>
      <c r="GH1352" s="5" t="s">
        <v>175</v>
      </c>
      <c r="GI1352" s="5" t="s">
        <v>176</v>
      </c>
      <c r="GJ1352" s="5" t="s">
        <v>177</v>
      </c>
      <c r="GK1352" s="5" t="s">
        <v>178</v>
      </c>
      <c r="GL1352" s="5" t="s">
        <v>7671</v>
      </c>
      <c r="GM1352" s="5" t="s">
        <v>179</v>
      </c>
      <c r="GN1352" s="20" t="s">
        <v>50</v>
      </c>
      <c r="GO1352" s="17" t="s">
        <v>45</v>
      </c>
      <c r="GP1352" s="17" t="s">
        <v>93</v>
      </c>
      <c r="GQ1352" s="19" t="s">
        <v>108</v>
      </c>
      <c r="GR1352" s="17"/>
      <c r="GS1352" s="16" t="s">
        <v>917</v>
      </c>
      <c r="GT1352" s="2"/>
    </row>
    <row r="1353" spans="1:202" s="1" customFormat="1" ht="22.5" customHeight="1" x14ac:dyDescent="0.35">
      <c r="A1353" s="12">
        <v>1351</v>
      </c>
      <c r="B1353" s="9">
        <v>42649</v>
      </c>
      <c r="C1353" s="12" t="s">
        <v>100</v>
      </c>
      <c r="D1353" s="29" t="s">
        <v>5012</v>
      </c>
      <c r="E1353" s="12" t="s">
        <v>539</v>
      </c>
      <c r="F1353" s="12" t="s">
        <v>95</v>
      </c>
      <c r="G1353" s="21" t="s">
        <v>5876</v>
      </c>
      <c r="H1353" s="29" t="s">
        <v>5877</v>
      </c>
      <c r="I1353" s="29"/>
      <c r="J1353" s="29"/>
      <c r="K1353" s="29"/>
      <c r="L1353" s="12" t="s">
        <v>4994</v>
      </c>
      <c r="M1353" s="12" t="s">
        <v>4996</v>
      </c>
      <c r="N1353" s="12" t="s">
        <v>5008</v>
      </c>
      <c r="O1353" s="12" t="s">
        <v>6399</v>
      </c>
      <c r="P1353" s="12" t="s">
        <v>5035</v>
      </c>
      <c r="Q1353" s="12" t="s">
        <v>8332</v>
      </c>
      <c r="R1353" s="12" t="s">
        <v>7452</v>
      </c>
      <c r="S1353" s="12"/>
      <c r="T1353" s="34" t="s">
        <v>3807</v>
      </c>
      <c r="U1353" s="34"/>
      <c r="V1353" s="34" t="s">
        <v>4836</v>
      </c>
      <c r="W1353" s="21" t="s">
        <v>4934</v>
      </c>
      <c r="X1353" s="3" t="s">
        <v>49</v>
      </c>
      <c r="Y1353" s="32" t="s">
        <v>4933</v>
      </c>
      <c r="Z1353" s="30" t="s">
        <v>50</v>
      </c>
      <c r="AA1353" s="21" t="s">
        <v>50</v>
      </c>
      <c r="AB1353" s="21" t="s">
        <v>4933</v>
      </c>
      <c r="AC1353" s="3" t="s">
        <v>50</v>
      </c>
      <c r="AD1353" s="3"/>
      <c r="AE1353" s="3"/>
      <c r="AF1353" s="3"/>
      <c r="AG1353" s="21" t="s">
        <v>50</v>
      </c>
      <c r="AH1353" s="21" t="s">
        <v>45</v>
      </c>
      <c r="AI1353" s="21" t="s">
        <v>5018</v>
      </c>
      <c r="AJ1353" s="3"/>
      <c r="AK1353" s="3" t="s">
        <v>27</v>
      </c>
      <c r="AL1353" s="3"/>
      <c r="AM1353" s="3"/>
      <c r="AN1353" s="3"/>
      <c r="AO1353" s="3"/>
      <c r="AP1353" s="3"/>
      <c r="AQ1353" s="3"/>
      <c r="AR1353" s="22">
        <v>42649</v>
      </c>
      <c r="AS1353" s="23" t="s">
        <v>101</v>
      </c>
      <c r="AT1353" s="21" t="s">
        <v>47</v>
      </c>
      <c r="AU1353" s="23" t="s">
        <v>101</v>
      </c>
      <c r="AV1353" s="23"/>
      <c r="AW1353" s="23" t="s">
        <v>7453</v>
      </c>
      <c r="AX1353" s="23"/>
      <c r="AY1353" s="23"/>
      <c r="AZ1353" s="23"/>
      <c r="BA1353" s="3"/>
      <c r="BB1353" s="3"/>
      <c r="BC1353" s="3"/>
      <c r="BD1353" s="3"/>
      <c r="BE1353" s="3"/>
      <c r="BF1353" s="3"/>
      <c r="BG1353" s="21" t="s">
        <v>5928</v>
      </c>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t="s">
        <v>3808</v>
      </c>
      <c r="CF1353" s="5"/>
      <c r="CG1353" s="5"/>
      <c r="CH1353" s="5"/>
      <c r="CI1353" s="5"/>
      <c r="CJ1353" s="5"/>
      <c r="CK1353" s="5"/>
      <c r="CL1353" s="5"/>
      <c r="CM1353" s="5"/>
      <c r="CN1353" s="5"/>
      <c r="CO1353" s="5"/>
      <c r="CP1353" s="5"/>
      <c r="CQ1353" s="5"/>
      <c r="CR1353" s="5"/>
      <c r="CS1353" s="5"/>
      <c r="CT1353" s="5"/>
      <c r="CU1353" s="5"/>
      <c r="CV1353" s="5"/>
      <c r="CW1353" s="5"/>
      <c r="CX1353" s="5"/>
      <c r="CY1353" s="5"/>
      <c r="CZ1353" s="5"/>
      <c r="DA1353" s="5"/>
      <c r="DB1353" s="5"/>
      <c r="DC1353" s="5"/>
      <c r="DD1353" s="5"/>
      <c r="DE1353" s="5"/>
      <c r="DF1353" s="5"/>
      <c r="DG1353" s="5"/>
      <c r="DH1353" s="5"/>
      <c r="DI1353" s="5"/>
      <c r="DJ1353" s="5"/>
      <c r="DK1353" s="5"/>
      <c r="DL1353" s="5"/>
      <c r="DM1353" s="5"/>
      <c r="DN1353" s="5"/>
      <c r="DO1353" s="5"/>
      <c r="DP1353" s="5"/>
      <c r="DQ1353" s="5"/>
      <c r="DR1353" s="5"/>
      <c r="DS1353" s="5"/>
      <c r="DT1353" s="5"/>
      <c r="DU1353" s="5"/>
      <c r="DV1353" s="5"/>
      <c r="DW1353" s="5"/>
      <c r="DX1353" s="5"/>
      <c r="DY1353" s="5"/>
      <c r="DZ1353" s="5"/>
      <c r="EA1353" s="5"/>
      <c r="EB1353" s="5"/>
      <c r="EC1353" s="5"/>
      <c r="ED1353" s="5"/>
      <c r="EE1353" s="5"/>
      <c r="EF1353" s="5"/>
      <c r="EG1353" s="5"/>
      <c r="EH1353" s="5"/>
      <c r="EI1353" s="5"/>
      <c r="EJ1353" s="5"/>
      <c r="EK1353" s="5"/>
      <c r="EL1353" s="5"/>
      <c r="EM1353" s="5"/>
      <c r="EN1353" s="5"/>
      <c r="EO1353" s="5"/>
      <c r="EP1353" s="5"/>
      <c r="EQ1353" s="5"/>
      <c r="ER1353" s="5"/>
      <c r="ES1353" s="5"/>
      <c r="ET1353" s="5"/>
      <c r="EU1353" s="5"/>
      <c r="EV1353" s="5"/>
      <c r="EW1353" s="5"/>
      <c r="EX1353" s="5"/>
      <c r="EY1353" s="5"/>
      <c r="EZ1353" s="5"/>
      <c r="FA1353" s="5"/>
      <c r="FB1353" s="5"/>
      <c r="FC1353" s="5"/>
      <c r="FD1353" s="5"/>
      <c r="FE1353" s="5"/>
      <c r="FF1353" s="5"/>
      <c r="FG1353" s="5"/>
      <c r="FH1353" s="5"/>
      <c r="FI1353" s="5"/>
      <c r="FJ1353" s="5"/>
      <c r="FK1353" s="5"/>
      <c r="FL1353" s="5"/>
      <c r="FM1353" s="5"/>
      <c r="FN1353" s="5"/>
      <c r="FO1353" s="5"/>
      <c r="FP1353" s="5"/>
      <c r="FQ1353" s="5"/>
      <c r="FR1353" s="5"/>
      <c r="FS1353" s="5"/>
      <c r="FT1353" s="5"/>
      <c r="FU1353" s="5"/>
      <c r="FV1353" s="5"/>
      <c r="FW1353" s="5"/>
      <c r="FX1353" s="5"/>
      <c r="FY1353" s="5"/>
      <c r="FZ1353" s="5"/>
      <c r="GA1353" s="5"/>
      <c r="GB1353" s="5"/>
      <c r="GC1353" s="5"/>
      <c r="GD1353" s="5"/>
      <c r="GE1353" s="5"/>
      <c r="GF1353" s="5"/>
      <c r="GG1353" s="5"/>
      <c r="GH1353" s="5"/>
      <c r="GI1353" s="5"/>
      <c r="GJ1353" s="5"/>
      <c r="GK1353" s="5"/>
      <c r="GL1353" s="5"/>
      <c r="GM1353" s="5"/>
      <c r="GN1353" s="20" t="s">
        <v>50</v>
      </c>
      <c r="GO1353" s="17" t="s">
        <v>45</v>
      </c>
      <c r="GP1353" s="17" t="s">
        <v>93</v>
      </c>
      <c r="GQ1353" s="19" t="s">
        <v>108</v>
      </c>
      <c r="GR1353" s="17"/>
      <c r="GS1353" s="16" t="s">
        <v>51</v>
      </c>
      <c r="GT1353" s="2"/>
    </row>
    <row r="1354" spans="1:202" s="1" customFormat="1" ht="22.5" customHeight="1" x14ac:dyDescent="0.35">
      <c r="A1354" s="12">
        <v>1352</v>
      </c>
      <c r="B1354" s="9">
        <v>42649</v>
      </c>
      <c r="C1354" s="12" t="s">
        <v>100</v>
      </c>
      <c r="D1354" s="29" t="s">
        <v>5012</v>
      </c>
      <c r="E1354" s="12" t="s">
        <v>539</v>
      </c>
      <c r="F1354" s="12" t="s">
        <v>6411</v>
      </c>
      <c r="G1354" s="21" t="s">
        <v>5876</v>
      </c>
      <c r="H1354" s="29" t="s">
        <v>5877</v>
      </c>
      <c r="I1354" s="29"/>
      <c r="J1354" s="29"/>
      <c r="K1354" s="29"/>
      <c r="L1354" s="12" t="s">
        <v>4994</v>
      </c>
      <c r="M1354" s="12" t="s">
        <v>4997</v>
      </c>
      <c r="N1354" s="12" t="s">
        <v>15</v>
      </c>
      <c r="O1354" s="12" t="s">
        <v>94</v>
      </c>
      <c r="P1354" s="12" t="s">
        <v>5035</v>
      </c>
      <c r="Q1354" s="12" t="s">
        <v>8333</v>
      </c>
      <c r="R1354" s="12" t="s">
        <v>7452</v>
      </c>
      <c r="S1354" s="12"/>
      <c r="T1354" s="34" t="s">
        <v>3809</v>
      </c>
      <c r="U1354" s="34"/>
      <c r="V1354" s="34" t="s">
        <v>4836</v>
      </c>
      <c r="W1354" s="21" t="s">
        <v>4934</v>
      </c>
      <c r="X1354" s="3" t="s">
        <v>49</v>
      </c>
      <c r="Y1354" s="32" t="s">
        <v>6180</v>
      </c>
      <c r="Z1354" s="30">
        <v>36</v>
      </c>
      <c r="AA1354" s="21" t="s">
        <v>5028</v>
      </c>
      <c r="AB1354" s="21" t="s">
        <v>4933</v>
      </c>
      <c r="AC1354" s="3" t="s">
        <v>50</v>
      </c>
      <c r="AD1354" s="3"/>
      <c r="AE1354" s="3"/>
      <c r="AF1354" s="3"/>
      <c r="AG1354" s="21" t="s">
        <v>50</v>
      </c>
      <c r="AH1354" s="21" t="s">
        <v>45</v>
      </c>
      <c r="AI1354" s="21" t="s">
        <v>5018</v>
      </c>
      <c r="AJ1354" s="3"/>
      <c r="AK1354" s="3" t="s">
        <v>27</v>
      </c>
      <c r="AL1354" s="3"/>
      <c r="AM1354" s="3"/>
      <c r="AN1354" s="3"/>
      <c r="AO1354" s="3"/>
      <c r="AP1354" s="3"/>
      <c r="AQ1354" s="3"/>
      <c r="AR1354" s="22">
        <v>42649</v>
      </c>
      <c r="AS1354" s="23" t="s">
        <v>101</v>
      </c>
      <c r="AT1354" s="21" t="s">
        <v>47</v>
      </c>
      <c r="AU1354" s="23" t="s">
        <v>101</v>
      </c>
      <c r="AV1354" s="23"/>
      <c r="AW1354" s="23"/>
      <c r="AX1354" s="23"/>
      <c r="AY1354" s="23"/>
      <c r="AZ1354" s="23"/>
      <c r="BA1354" s="3"/>
      <c r="BB1354" s="3"/>
      <c r="BC1354" s="3"/>
      <c r="BD1354" s="3"/>
      <c r="BE1354" s="3"/>
      <c r="BF1354" s="3"/>
      <c r="BG1354" s="21" t="s">
        <v>5928</v>
      </c>
      <c r="BH1354" s="5"/>
      <c r="BI1354" s="5"/>
      <c r="BJ1354" s="5"/>
      <c r="BK1354" s="5"/>
      <c r="BL1354" s="5"/>
      <c r="BM1354" s="5"/>
      <c r="BN1354" s="5"/>
      <c r="BO1354" s="5"/>
      <c r="BP1354" s="5"/>
      <c r="BQ1354" s="5"/>
      <c r="BR1354" s="5"/>
      <c r="BS1354" s="5"/>
      <c r="BT1354" s="5"/>
      <c r="BU1354" s="5"/>
      <c r="BV1354" s="5"/>
      <c r="BW1354" s="5"/>
      <c r="BX1354" s="5"/>
      <c r="BY1354" s="5"/>
      <c r="BZ1354" s="5"/>
      <c r="CA1354" s="5"/>
      <c r="CB1354" s="5"/>
      <c r="CC1354" s="5"/>
      <c r="CD1354" s="5"/>
      <c r="CE1354" s="5" t="s">
        <v>3810</v>
      </c>
      <c r="CF1354" s="5"/>
      <c r="CG1354" s="5"/>
      <c r="CH1354" s="5"/>
      <c r="CI1354" s="5"/>
      <c r="CJ1354" s="5"/>
      <c r="CK1354" s="5"/>
      <c r="CL1354" s="5"/>
      <c r="CM1354" s="5"/>
      <c r="CN1354" s="5"/>
      <c r="CO1354" s="5"/>
      <c r="CP1354" s="5"/>
      <c r="CQ1354" s="5"/>
      <c r="CR1354" s="5"/>
      <c r="CS1354" s="5"/>
      <c r="CT1354" s="5"/>
      <c r="CU1354" s="5"/>
      <c r="CV1354" s="5"/>
      <c r="CW1354" s="5"/>
      <c r="CX1354" s="5"/>
      <c r="CY1354" s="5"/>
      <c r="CZ1354" s="5"/>
      <c r="DA1354" s="5"/>
      <c r="DB1354" s="5"/>
      <c r="DC1354" s="5"/>
      <c r="DD1354" s="5"/>
      <c r="DE1354" s="5"/>
      <c r="DF1354" s="5"/>
      <c r="DG1354" s="5"/>
      <c r="DH1354" s="5"/>
      <c r="DI1354" s="5"/>
      <c r="DJ1354" s="5"/>
      <c r="DK1354" s="5"/>
      <c r="DL1354" s="5"/>
      <c r="DM1354" s="5"/>
      <c r="DN1354" s="5"/>
      <c r="DO1354" s="5"/>
      <c r="DP1354" s="5"/>
      <c r="DQ1354" s="5"/>
      <c r="DR1354" s="5"/>
      <c r="DS1354" s="5"/>
      <c r="DT1354" s="5"/>
      <c r="DU1354" s="5"/>
      <c r="DV1354" s="5"/>
      <c r="DW1354" s="5"/>
      <c r="DX1354" s="5"/>
      <c r="DY1354" s="5"/>
      <c r="DZ1354" s="5"/>
      <c r="EA1354" s="5"/>
      <c r="EB1354" s="5"/>
      <c r="EC1354" s="5"/>
      <c r="ED1354" s="5"/>
      <c r="EE1354" s="5"/>
      <c r="EF1354" s="5"/>
      <c r="EG1354" s="5"/>
      <c r="EH1354" s="5"/>
      <c r="EI1354" s="5"/>
      <c r="EJ1354" s="5"/>
      <c r="EK1354" s="5"/>
      <c r="EL1354" s="5"/>
      <c r="EM1354" s="5"/>
      <c r="EN1354" s="5"/>
      <c r="EO1354" s="5"/>
      <c r="EP1354" s="5"/>
      <c r="EQ1354" s="5"/>
      <c r="ER1354" s="5"/>
      <c r="ES1354" s="5"/>
      <c r="ET1354" s="5"/>
      <c r="EU1354" s="5"/>
      <c r="EV1354" s="5"/>
      <c r="EW1354" s="5"/>
      <c r="EX1354" s="5"/>
      <c r="EY1354" s="5"/>
      <c r="EZ1354" s="5"/>
      <c r="FA1354" s="5"/>
      <c r="FB1354" s="5"/>
      <c r="FC1354" s="5"/>
      <c r="FD1354" s="5"/>
      <c r="FE1354" s="5"/>
      <c r="FF1354" s="5"/>
      <c r="FG1354" s="5"/>
      <c r="FH1354" s="5"/>
      <c r="FI1354" s="5"/>
      <c r="FJ1354" s="5"/>
      <c r="FK1354" s="5"/>
      <c r="FL1354" s="5"/>
      <c r="FM1354" s="5"/>
      <c r="FN1354" s="5"/>
      <c r="FO1354" s="5"/>
      <c r="FP1354" s="5"/>
      <c r="FQ1354" s="5"/>
      <c r="FR1354" s="5"/>
      <c r="FS1354" s="5"/>
      <c r="FT1354" s="5"/>
      <c r="FU1354" s="5"/>
      <c r="FV1354" s="5"/>
      <c r="FW1354" s="5"/>
      <c r="FX1354" s="5"/>
      <c r="FY1354" s="5"/>
      <c r="FZ1354" s="5"/>
      <c r="GA1354" s="5"/>
      <c r="GB1354" s="5"/>
      <c r="GC1354" s="5"/>
      <c r="GD1354" s="5"/>
      <c r="GE1354" s="5"/>
      <c r="GF1354" s="5"/>
      <c r="GG1354" s="5"/>
      <c r="GH1354" s="5"/>
      <c r="GI1354" s="5"/>
      <c r="GJ1354" s="5"/>
      <c r="GK1354" s="5"/>
      <c r="GL1354" s="5"/>
      <c r="GM1354" s="5"/>
      <c r="GN1354" s="20" t="s">
        <v>50</v>
      </c>
      <c r="GO1354" s="17" t="s">
        <v>45</v>
      </c>
      <c r="GP1354" s="17" t="s">
        <v>93</v>
      </c>
      <c r="GQ1354" s="19" t="s">
        <v>108</v>
      </c>
      <c r="GR1354" s="17"/>
      <c r="GS1354" s="16" t="s">
        <v>51</v>
      </c>
      <c r="GT1354" s="2"/>
    </row>
    <row r="1355" spans="1:202" s="1" customFormat="1" ht="22.5" customHeight="1" x14ac:dyDescent="0.35">
      <c r="A1355" s="12">
        <v>1353</v>
      </c>
      <c r="B1355" s="9">
        <v>42650</v>
      </c>
      <c r="C1355" s="12" t="s">
        <v>100</v>
      </c>
      <c r="D1355" s="29" t="s">
        <v>5012</v>
      </c>
      <c r="E1355" s="12" t="s">
        <v>6068</v>
      </c>
      <c r="F1355" s="12" t="s">
        <v>4824</v>
      </c>
      <c r="G1355" s="21" t="s">
        <v>7768</v>
      </c>
      <c r="H1355" s="29" t="s">
        <v>5877</v>
      </c>
      <c r="I1355" s="29"/>
      <c r="J1355" s="29"/>
      <c r="K1355" s="29"/>
      <c r="L1355" s="12" t="s">
        <v>4994</v>
      </c>
      <c r="M1355" s="12" t="s">
        <v>4996</v>
      </c>
      <c r="N1355" s="12" t="s">
        <v>5005</v>
      </c>
      <c r="O1355" s="12" t="s">
        <v>6401</v>
      </c>
      <c r="P1355" s="12" t="s">
        <v>5035</v>
      </c>
      <c r="Q1355" s="12" t="s">
        <v>8334</v>
      </c>
      <c r="R1355" s="12" t="s">
        <v>7454</v>
      </c>
      <c r="S1355" s="12"/>
      <c r="T1355" s="34" t="s">
        <v>3811</v>
      </c>
      <c r="U1355" s="34"/>
      <c r="V1355" s="34" t="s">
        <v>4836</v>
      </c>
      <c r="W1355" s="21" t="s">
        <v>4934</v>
      </c>
      <c r="X1355" s="3" t="s">
        <v>49</v>
      </c>
      <c r="Y1355" s="32" t="s">
        <v>4933</v>
      </c>
      <c r="Z1355" s="30" t="s">
        <v>50</v>
      </c>
      <c r="AA1355" s="21" t="s">
        <v>50</v>
      </c>
      <c r="AB1355" s="21" t="s">
        <v>4933</v>
      </c>
      <c r="AC1355" s="3" t="s">
        <v>50</v>
      </c>
      <c r="AD1355" s="3"/>
      <c r="AE1355" s="3"/>
      <c r="AF1355" s="3"/>
      <c r="AG1355" s="21" t="s">
        <v>50</v>
      </c>
      <c r="AH1355" s="21" t="s">
        <v>45</v>
      </c>
      <c r="AI1355" s="21" t="s">
        <v>5018</v>
      </c>
      <c r="AJ1355" s="3"/>
      <c r="AK1355" s="3" t="s">
        <v>27</v>
      </c>
      <c r="AL1355" s="3"/>
      <c r="AM1355" s="3"/>
      <c r="AN1355" s="3"/>
      <c r="AO1355" s="3"/>
      <c r="AP1355" s="3"/>
      <c r="AQ1355" s="3"/>
      <c r="AR1355" s="22">
        <v>42650</v>
      </c>
      <c r="AS1355" s="23" t="s">
        <v>101</v>
      </c>
      <c r="AT1355" s="21" t="s">
        <v>47</v>
      </c>
      <c r="AU1355" s="23" t="s">
        <v>101</v>
      </c>
      <c r="AV1355" s="23"/>
      <c r="AW1355" s="23"/>
      <c r="AX1355" s="23"/>
      <c r="AY1355" s="23"/>
      <c r="AZ1355" s="23"/>
      <c r="BA1355" s="3"/>
      <c r="BB1355" s="3"/>
      <c r="BC1355" s="3"/>
      <c r="BD1355" s="3"/>
      <c r="BE1355" s="3"/>
      <c r="BF1355" s="3"/>
      <c r="BG1355" s="21" t="s">
        <v>5928</v>
      </c>
      <c r="BH1355" s="5"/>
      <c r="BI1355" s="5"/>
      <c r="BJ1355" s="5"/>
      <c r="BK1355" s="5"/>
      <c r="BL1355" s="5"/>
      <c r="BM1355" s="5"/>
      <c r="BN1355" s="5"/>
      <c r="BO1355" s="5"/>
      <c r="BP1355" s="5"/>
      <c r="BQ1355" s="5"/>
      <c r="BR1355" s="5"/>
      <c r="BS1355" s="5"/>
      <c r="BT1355" s="5"/>
      <c r="BU1355" s="5"/>
      <c r="BV1355" s="5"/>
      <c r="BW1355" s="5"/>
      <c r="BX1355" s="5"/>
      <c r="BY1355" s="5"/>
      <c r="BZ1355" s="5"/>
      <c r="CA1355" s="5"/>
      <c r="CB1355" s="5"/>
      <c r="CC1355" s="5"/>
      <c r="CD1355" s="5"/>
      <c r="CE1355" s="5" t="s">
        <v>3812</v>
      </c>
      <c r="CF1355" s="5"/>
      <c r="CG1355" s="5"/>
      <c r="CH1355" s="5"/>
      <c r="CI1355" s="5"/>
      <c r="CJ1355" s="5"/>
      <c r="CK1355" s="5"/>
      <c r="CL1355" s="5"/>
      <c r="CM1355" s="5"/>
      <c r="CN1355" s="5"/>
      <c r="CO1355" s="5"/>
      <c r="CP1355" s="5"/>
      <c r="CQ1355" s="5"/>
      <c r="CR1355" s="5"/>
      <c r="CS1355" s="5"/>
      <c r="CT1355" s="5"/>
      <c r="CU1355" s="5"/>
      <c r="CV1355" s="5"/>
      <c r="CW1355" s="5"/>
      <c r="CX1355" s="5"/>
      <c r="CY1355" s="5"/>
      <c r="CZ1355" s="5"/>
      <c r="DA1355" s="5"/>
      <c r="DB1355" s="5"/>
      <c r="DC1355" s="5"/>
      <c r="DD1355" s="5"/>
      <c r="DE1355" s="5"/>
      <c r="DF1355" s="5"/>
      <c r="DG1355" s="5"/>
      <c r="DH1355" s="5"/>
      <c r="DI1355" s="5"/>
      <c r="DJ1355" s="5"/>
      <c r="DK1355" s="5"/>
      <c r="DL1355" s="5"/>
      <c r="DM1355" s="5"/>
      <c r="DN1355" s="5"/>
      <c r="DO1355" s="5"/>
      <c r="DP1355" s="5"/>
      <c r="DQ1355" s="5"/>
      <c r="DR1355" s="5"/>
      <c r="DS1355" s="5"/>
      <c r="DT1355" s="5"/>
      <c r="DU1355" s="5"/>
      <c r="DV1355" s="5"/>
      <c r="DW1355" s="5"/>
      <c r="DX1355" s="5"/>
      <c r="DY1355" s="5"/>
      <c r="DZ1355" s="5"/>
      <c r="EA1355" s="5"/>
      <c r="EB1355" s="5"/>
      <c r="EC1355" s="5"/>
      <c r="ED1355" s="5"/>
      <c r="EE1355" s="5"/>
      <c r="EF1355" s="5"/>
      <c r="EG1355" s="5"/>
      <c r="EH1355" s="5"/>
      <c r="EI1355" s="5"/>
      <c r="EJ1355" s="5"/>
      <c r="EK1355" s="5"/>
      <c r="EL1355" s="5"/>
      <c r="EM1355" s="5"/>
      <c r="EN1355" s="5"/>
      <c r="EO1355" s="5"/>
      <c r="EP1355" s="5"/>
      <c r="EQ1355" s="5"/>
      <c r="ER1355" s="5"/>
      <c r="ES1355" s="5"/>
      <c r="ET1355" s="5"/>
      <c r="EU1355" s="5"/>
      <c r="EV1355" s="5"/>
      <c r="EW1355" s="5"/>
      <c r="EX1355" s="5"/>
      <c r="EY1355" s="5"/>
      <c r="EZ1355" s="5"/>
      <c r="FA1355" s="5"/>
      <c r="FB1355" s="5"/>
      <c r="FC1355" s="5"/>
      <c r="FD1355" s="5"/>
      <c r="FE1355" s="5"/>
      <c r="FF1355" s="5"/>
      <c r="FG1355" s="5"/>
      <c r="FH1355" s="5"/>
      <c r="FI1355" s="5"/>
      <c r="FJ1355" s="5"/>
      <c r="FK1355" s="5"/>
      <c r="FL1355" s="5"/>
      <c r="FM1355" s="5"/>
      <c r="FN1355" s="5"/>
      <c r="FO1355" s="5"/>
      <c r="FP1355" s="5"/>
      <c r="FQ1355" s="5"/>
      <c r="FR1355" s="5"/>
      <c r="FS1355" s="5"/>
      <c r="FT1355" s="5"/>
      <c r="FU1355" s="5"/>
      <c r="FV1355" s="5"/>
      <c r="FW1355" s="5"/>
      <c r="FX1355" s="5"/>
      <c r="FY1355" s="5"/>
      <c r="FZ1355" s="5"/>
      <c r="GA1355" s="5"/>
      <c r="GB1355" s="5"/>
      <c r="GC1355" s="5"/>
      <c r="GD1355" s="5"/>
      <c r="GE1355" s="5"/>
      <c r="GF1355" s="5"/>
      <c r="GG1355" s="5"/>
      <c r="GH1355" s="5"/>
      <c r="GI1355" s="5"/>
      <c r="GJ1355" s="5"/>
      <c r="GK1355" s="5"/>
      <c r="GL1355" s="5"/>
      <c r="GM1355" s="5"/>
      <c r="GN1355" s="20" t="s">
        <v>50</v>
      </c>
      <c r="GO1355" s="17" t="s">
        <v>45</v>
      </c>
      <c r="GP1355" s="17" t="s">
        <v>93</v>
      </c>
      <c r="GQ1355" s="19" t="s">
        <v>108</v>
      </c>
      <c r="GR1355" s="17"/>
      <c r="GS1355" s="16" t="s">
        <v>51</v>
      </c>
      <c r="GT1355" s="2"/>
    </row>
    <row r="1356" spans="1:202" s="1" customFormat="1" ht="22.5" customHeight="1" x14ac:dyDescent="0.35">
      <c r="A1356" s="12">
        <v>1354</v>
      </c>
      <c r="B1356" s="9">
        <v>42651</v>
      </c>
      <c r="C1356" s="12" t="s">
        <v>5773</v>
      </c>
      <c r="D1356" s="29" t="s">
        <v>4931</v>
      </c>
      <c r="E1356" s="12" t="s">
        <v>5838</v>
      </c>
      <c r="F1356" s="12" t="s">
        <v>95</v>
      </c>
      <c r="G1356" s="21" t="s">
        <v>5876</v>
      </c>
      <c r="H1356" s="29" t="s">
        <v>5877</v>
      </c>
      <c r="I1356" s="29"/>
      <c r="J1356" s="29"/>
      <c r="K1356" s="29"/>
      <c r="L1356" s="12" t="s">
        <v>4994</v>
      </c>
      <c r="M1356" s="12" t="s">
        <v>4997</v>
      </c>
      <c r="N1356" s="12" t="s">
        <v>15</v>
      </c>
      <c r="O1356" s="12" t="s">
        <v>94</v>
      </c>
      <c r="P1356" s="12" t="s">
        <v>5035</v>
      </c>
      <c r="Q1356" s="12" t="s">
        <v>8335</v>
      </c>
      <c r="R1356" s="12" t="s">
        <v>860</v>
      </c>
      <c r="S1356" s="12"/>
      <c r="T1356" s="34" t="s">
        <v>3813</v>
      </c>
      <c r="U1356" s="34"/>
      <c r="V1356" s="34" t="s">
        <v>4836</v>
      </c>
      <c r="W1356" s="21" t="s">
        <v>4934</v>
      </c>
      <c r="X1356" s="3" t="s">
        <v>49</v>
      </c>
      <c r="Y1356" s="32" t="s">
        <v>4933</v>
      </c>
      <c r="Z1356" s="30" t="s">
        <v>50</v>
      </c>
      <c r="AA1356" s="21" t="s">
        <v>50</v>
      </c>
      <c r="AB1356" s="21" t="s">
        <v>4933</v>
      </c>
      <c r="AC1356" s="3" t="s">
        <v>5773</v>
      </c>
      <c r="AD1356" s="3" t="s">
        <v>388</v>
      </c>
      <c r="AE1356" s="3"/>
      <c r="AF1356" s="3" t="s">
        <v>6267</v>
      </c>
      <c r="AG1356" s="21" t="s">
        <v>5022</v>
      </c>
      <c r="AH1356" s="21" t="s">
        <v>5022</v>
      </c>
      <c r="AI1356" s="21" t="s">
        <v>5019</v>
      </c>
      <c r="AJ1356" s="3" t="s">
        <v>550</v>
      </c>
      <c r="AK1356" s="3" t="s">
        <v>27</v>
      </c>
      <c r="AL1356" s="3"/>
      <c r="AM1356" s="3" t="s">
        <v>6268</v>
      </c>
      <c r="AN1356" s="3" t="s">
        <v>6363</v>
      </c>
      <c r="AO1356" s="3"/>
      <c r="AP1356" s="3"/>
      <c r="AQ1356" s="3"/>
      <c r="AR1356" s="22">
        <v>42651</v>
      </c>
      <c r="AS1356" s="23" t="s">
        <v>101</v>
      </c>
      <c r="AT1356" s="21" t="s">
        <v>47</v>
      </c>
      <c r="AU1356" s="23" t="s">
        <v>47</v>
      </c>
      <c r="AV1356" s="23" t="s">
        <v>7455</v>
      </c>
      <c r="AW1356" s="23"/>
      <c r="AX1356" s="23"/>
      <c r="AY1356" s="23"/>
      <c r="AZ1356" s="23" t="s">
        <v>7456</v>
      </c>
      <c r="BA1356" s="3"/>
      <c r="BB1356" s="3"/>
      <c r="BC1356" s="3"/>
      <c r="BD1356" s="3"/>
      <c r="BE1356" s="3"/>
      <c r="BF1356" s="3"/>
      <c r="BG1356" s="21" t="s">
        <v>5929</v>
      </c>
      <c r="BH1356" s="5" t="s">
        <v>3814</v>
      </c>
      <c r="BI1356" s="5"/>
      <c r="BJ1356" s="5"/>
      <c r="BK1356" s="5" t="s">
        <v>3815</v>
      </c>
      <c r="BL1356" s="5"/>
      <c r="BM1356" s="5"/>
      <c r="BN1356" s="5"/>
      <c r="BO1356" s="5"/>
      <c r="BP1356" s="5"/>
      <c r="BQ1356" s="5"/>
      <c r="BR1356" s="5"/>
      <c r="BS1356" s="5"/>
      <c r="BT1356" s="5"/>
      <c r="BU1356" s="5"/>
      <c r="BV1356" s="5"/>
      <c r="BW1356" s="5"/>
      <c r="BX1356" s="5"/>
      <c r="BY1356" s="5"/>
      <c r="BZ1356" s="5"/>
      <c r="CA1356" s="5"/>
      <c r="CB1356" s="5"/>
      <c r="CC1356" s="5"/>
      <c r="CD1356" s="5"/>
      <c r="CE1356" s="5"/>
      <c r="CF1356" s="5"/>
      <c r="CG1356" s="5"/>
      <c r="CH1356" s="5"/>
      <c r="CI1356" s="5"/>
      <c r="CJ1356" s="5"/>
      <c r="CK1356" s="5"/>
      <c r="CL1356" s="5"/>
      <c r="CM1356" s="5"/>
      <c r="CN1356" s="5"/>
      <c r="CO1356" s="5"/>
      <c r="CP1356" s="5"/>
      <c r="CQ1356" s="5"/>
      <c r="CR1356" s="5" t="s">
        <v>3816</v>
      </c>
      <c r="CS1356" s="5" t="s">
        <v>3817</v>
      </c>
      <c r="CT1356" s="5" t="s">
        <v>3818</v>
      </c>
      <c r="CU1356" s="5" t="s">
        <v>3819</v>
      </c>
      <c r="CV1356" s="5" t="s">
        <v>3820</v>
      </c>
      <c r="CW1356" s="5" t="s">
        <v>3821</v>
      </c>
      <c r="CX1356" s="5" t="s">
        <v>3822</v>
      </c>
      <c r="CY1356" s="5" t="s">
        <v>3823</v>
      </c>
      <c r="CZ1356" s="5" t="s">
        <v>3824</v>
      </c>
      <c r="DA1356" s="5" t="s">
        <v>3825</v>
      </c>
      <c r="DB1356" s="5" t="s">
        <v>3826</v>
      </c>
      <c r="DC1356" s="5" t="s">
        <v>3827</v>
      </c>
      <c r="DD1356" s="5" t="s">
        <v>3828</v>
      </c>
      <c r="DE1356" s="5" t="s">
        <v>3829</v>
      </c>
      <c r="DF1356" s="5"/>
      <c r="DG1356" s="5"/>
      <c r="DH1356" s="5"/>
      <c r="DI1356" s="5"/>
      <c r="DJ1356" s="5"/>
      <c r="DK1356" s="5"/>
      <c r="DL1356" s="5"/>
      <c r="DM1356" s="5"/>
      <c r="DN1356" s="5"/>
      <c r="DO1356" s="5"/>
      <c r="DP1356" s="5"/>
      <c r="DQ1356" s="5"/>
      <c r="DR1356" s="5"/>
      <c r="DS1356" s="5"/>
      <c r="DT1356" s="5"/>
      <c r="DU1356" s="5"/>
      <c r="DV1356" s="5"/>
      <c r="DW1356" s="5"/>
      <c r="DX1356" s="5"/>
      <c r="DY1356" s="5"/>
      <c r="DZ1356" s="5"/>
      <c r="EA1356" s="5"/>
      <c r="EB1356" s="5"/>
      <c r="EC1356" s="5"/>
      <c r="ED1356" s="5"/>
      <c r="EE1356" s="5"/>
      <c r="EF1356" s="5"/>
      <c r="EG1356" s="5"/>
      <c r="EH1356" s="5"/>
      <c r="EI1356" s="5"/>
      <c r="EJ1356" s="5"/>
      <c r="EK1356" s="5"/>
      <c r="EL1356" s="5"/>
      <c r="EM1356" s="5"/>
      <c r="EN1356" s="5"/>
      <c r="EO1356" s="5"/>
      <c r="EP1356" s="5"/>
      <c r="EQ1356" s="5"/>
      <c r="ER1356" s="5"/>
      <c r="ES1356" s="5"/>
      <c r="ET1356" s="5"/>
      <c r="EU1356" s="5"/>
      <c r="EV1356" s="5"/>
      <c r="EW1356" s="5"/>
      <c r="EX1356" s="5"/>
      <c r="EY1356" s="5"/>
      <c r="EZ1356" s="5"/>
      <c r="FA1356" s="5"/>
      <c r="FB1356" s="5"/>
      <c r="FC1356" s="5"/>
      <c r="FD1356" s="5"/>
      <c r="FE1356" s="5"/>
      <c r="FF1356" s="5"/>
      <c r="FG1356" s="5"/>
      <c r="FH1356" s="5"/>
      <c r="FI1356" s="5"/>
      <c r="FJ1356" s="5"/>
      <c r="FK1356" s="5"/>
      <c r="FL1356" s="5"/>
      <c r="FM1356" s="5"/>
      <c r="FN1356" s="5"/>
      <c r="FO1356" s="5"/>
      <c r="FP1356" s="5"/>
      <c r="FQ1356" s="5"/>
      <c r="FR1356" s="5"/>
      <c r="FS1356" s="5"/>
      <c r="FT1356" s="5"/>
      <c r="FU1356" s="5"/>
      <c r="FV1356" s="5"/>
      <c r="FW1356" s="5"/>
      <c r="FX1356" s="5"/>
      <c r="FY1356" s="5"/>
      <c r="FZ1356" s="5"/>
      <c r="GA1356" s="5"/>
      <c r="GB1356" s="5"/>
      <c r="GC1356" s="5"/>
      <c r="GD1356" s="5"/>
      <c r="GE1356" s="5"/>
      <c r="GF1356" s="5"/>
      <c r="GG1356" s="5"/>
      <c r="GH1356" s="5"/>
      <c r="GI1356" s="5"/>
      <c r="GJ1356" s="5"/>
      <c r="GK1356" s="5"/>
      <c r="GL1356" s="5"/>
      <c r="GM1356" s="5"/>
      <c r="GN1356" s="20" t="s">
        <v>7457</v>
      </c>
      <c r="GO1356" s="17" t="s">
        <v>6267</v>
      </c>
      <c r="GP1356" s="17" t="s">
        <v>6267</v>
      </c>
      <c r="GQ1356" s="19" t="s">
        <v>87</v>
      </c>
      <c r="GR1356" s="17"/>
      <c r="GS1356" s="16"/>
      <c r="GT1356" s="2"/>
    </row>
    <row r="1357" spans="1:202" s="1" customFormat="1" ht="22.5" customHeight="1" x14ac:dyDescent="0.35">
      <c r="A1357" s="12">
        <v>1355</v>
      </c>
      <c r="B1357" s="9">
        <v>42653</v>
      </c>
      <c r="C1357" s="12" t="s">
        <v>9</v>
      </c>
      <c r="D1357" s="29" t="s">
        <v>5012</v>
      </c>
      <c r="E1357" s="12" t="s">
        <v>5818</v>
      </c>
      <c r="F1357" s="12" t="s">
        <v>5094</v>
      </c>
      <c r="G1357" s="21" t="s">
        <v>7768</v>
      </c>
      <c r="H1357" s="29" t="s">
        <v>5877</v>
      </c>
      <c r="I1357" s="29" t="s">
        <v>5132</v>
      </c>
      <c r="J1357" s="29"/>
      <c r="K1357" s="29" t="s">
        <v>5094</v>
      </c>
      <c r="L1357" s="12" t="s">
        <v>5917</v>
      </c>
      <c r="M1357" s="12" t="s">
        <v>5091</v>
      </c>
      <c r="N1357" s="12" t="s">
        <v>5004</v>
      </c>
      <c r="O1357" s="12" t="s">
        <v>6371</v>
      </c>
      <c r="P1357" s="12" t="s">
        <v>5035</v>
      </c>
      <c r="Q1357" s="12" t="s">
        <v>7761</v>
      </c>
      <c r="R1357" s="12" t="s">
        <v>7458</v>
      </c>
      <c r="S1357" s="12"/>
      <c r="T1357" s="34" t="s">
        <v>5261</v>
      </c>
      <c r="U1357" s="34"/>
      <c r="V1357" s="34" t="s">
        <v>4836</v>
      </c>
      <c r="W1357" s="21" t="s">
        <v>4934</v>
      </c>
      <c r="X1357" s="3" t="s">
        <v>49</v>
      </c>
      <c r="Y1357" s="32" t="s">
        <v>6206</v>
      </c>
      <c r="Z1357" s="30">
        <v>66</v>
      </c>
      <c r="AA1357" s="21" t="s">
        <v>5029</v>
      </c>
      <c r="AB1357" s="21" t="s">
        <v>4933</v>
      </c>
      <c r="AC1357" s="3" t="s">
        <v>50</v>
      </c>
      <c r="AD1357" s="3"/>
      <c r="AE1357" s="3"/>
      <c r="AF1357" s="3"/>
      <c r="AG1357" s="21" t="s">
        <v>50</v>
      </c>
      <c r="AH1357" s="21" t="s">
        <v>45</v>
      </c>
      <c r="AI1357" s="21" t="s">
        <v>5018</v>
      </c>
      <c r="AJ1357" s="3"/>
      <c r="AK1357" s="3" t="s">
        <v>27</v>
      </c>
      <c r="AL1357" s="3"/>
      <c r="AM1357" s="3"/>
      <c r="AN1357" s="3"/>
      <c r="AO1357" s="3"/>
      <c r="AP1357" s="3"/>
      <c r="AQ1357" s="3"/>
      <c r="AR1357" s="22">
        <v>42653</v>
      </c>
      <c r="AS1357" s="23" t="s">
        <v>5876</v>
      </c>
      <c r="AT1357" s="21" t="s">
        <v>7774</v>
      </c>
      <c r="AU1357" s="23" t="s">
        <v>5357</v>
      </c>
      <c r="AV1357" s="23" t="s">
        <v>7459</v>
      </c>
      <c r="AW1357" s="23"/>
      <c r="AX1357" s="23"/>
      <c r="AY1357" s="23"/>
      <c r="AZ1357" s="23"/>
      <c r="BA1357" s="3"/>
      <c r="BB1357" s="3"/>
      <c r="BC1357" s="3"/>
      <c r="BD1357" s="3" t="s">
        <v>7749</v>
      </c>
      <c r="BE1357" s="3"/>
      <c r="BF1357" s="3"/>
      <c r="BG1357" s="21" t="s">
        <v>5929</v>
      </c>
      <c r="BH1357" s="5"/>
      <c r="BI1357" s="5"/>
      <c r="BJ1357" s="5"/>
      <c r="BK1357" s="5"/>
      <c r="BL1357" s="5"/>
      <c r="BM1357" s="5"/>
      <c r="BN1357" s="5"/>
      <c r="BO1357" s="5"/>
      <c r="BP1357" s="5"/>
      <c r="BQ1357" s="5"/>
      <c r="BR1357" s="5"/>
      <c r="BS1357" s="5"/>
      <c r="BT1357" s="5"/>
      <c r="BU1357" s="5"/>
      <c r="BV1357" s="5"/>
      <c r="BW1357" s="5"/>
      <c r="BX1357" s="5"/>
      <c r="BY1357" s="5"/>
      <c r="BZ1357" s="5"/>
      <c r="CA1357" s="5"/>
      <c r="CB1357" s="5"/>
      <c r="CC1357" s="5"/>
      <c r="CD1357" s="5"/>
      <c r="CE1357" s="5"/>
      <c r="CF1357" s="5"/>
      <c r="CG1357" s="5"/>
      <c r="CH1357" s="5"/>
      <c r="CI1357" s="5"/>
      <c r="CJ1357" s="5"/>
      <c r="CK1357" s="5"/>
      <c r="CL1357" s="5"/>
      <c r="CM1357" s="5"/>
      <c r="CN1357" s="5"/>
      <c r="CO1357" s="5"/>
      <c r="CP1357" s="5"/>
      <c r="CQ1357" s="5"/>
      <c r="CR1357" s="5" t="s">
        <v>5703</v>
      </c>
      <c r="CS1357" s="5"/>
      <c r="CT1357" s="5"/>
      <c r="CU1357" s="5"/>
      <c r="CV1357" s="5"/>
      <c r="CW1357" s="5"/>
      <c r="CX1357" s="5"/>
      <c r="CY1357" s="5"/>
      <c r="CZ1357" s="5"/>
      <c r="DA1357" s="5"/>
      <c r="DB1357" s="5"/>
      <c r="DC1357" s="5"/>
      <c r="DD1357" s="5"/>
      <c r="DE1357" s="5"/>
      <c r="DF1357" s="5"/>
      <c r="DG1357" s="5"/>
      <c r="DH1357" s="5"/>
      <c r="DI1357" s="5"/>
      <c r="DJ1357" s="5"/>
      <c r="DK1357" s="5"/>
      <c r="DL1357" s="5"/>
      <c r="DM1357" s="5"/>
      <c r="DN1357" s="5"/>
      <c r="DO1357" s="5"/>
      <c r="DP1357" s="5"/>
      <c r="DQ1357" s="5"/>
      <c r="DR1357" s="5"/>
      <c r="DS1357" s="5"/>
      <c r="DT1357" s="5"/>
      <c r="DU1357" s="5"/>
      <c r="DV1357" s="5"/>
      <c r="DW1357" s="5"/>
      <c r="DX1357" s="5"/>
      <c r="DY1357" s="5"/>
      <c r="DZ1357" s="5"/>
      <c r="EA1357" s="5"/>
      <c r="EB1357" s="5"/>
      <c r="EC1357" s="5"/>
      <c r="ED1357" s="5"/>
      <c r="EE1357" s="5"/>
      <c r="EF1357" s="5"/>
      <c r="EG1357" s="5"/>
      <c r="EH1357" s="5"/>
      <c r="EI1357" s="5"/>
      <c r="EJ1357" s="5"/>
      <c r="EK1357" s="5"/>
      <c r="EL1357" s="5"/>
      <c r="EM1357" s="5"/>
      <c r="EN1357" s="5"/>
      <c r="EO1357" s="5"/>
      <c r="EP1357" s="5"/>
      <c r="EQ1357" s="5"/>
      <c r="ER1357" s="5"/>
      <c r="ES1357" s="5"/>
      <c r="ET1357" s="5"/>
      <c r="EU1357" s="5"/>
      <c r="EV1357" s="5"/>
      <c r="EW1357" s="5"/>
      <c r="EX1357" s="5"/>
      <c r="EY1357" s="5"/>
      <c r="EZ1357" s="5"/>
      <c r="FA1357" s="5"/>
      <c r="FB1357" s="5"/>
      <c r="FC1357" s="5"/>
      <c r="FD1357" s="5"/>
      <c r="FE1357" s="5"/>
      <c r="FF1357" s="5"/>
      <c r="FG1357" s="5"/>
      <c r="FH1357" s="5"/>
      <c r="FI1357" s="5"/>
      <c r="FJ1357" s="5"/>
      <c r="FK1357" s="5"/>
      <c r="FL1357" s="5"/>
      <c r="FM1357" s="5"/>
      <c r="FN1357" s="5"/>
      <c r="FO1357" s="5"/>
      <c r="FP1357" s="5"/>
      <c r="FQ1357" s="5"/>
      <c r="FR1357" s="5"/>
      <c r="FS1357" s="5"/>
      <c r="FT1357" s="5"/>
      <c r="FU1357" s="5"/>
      <c r="FV1357" s="5"/>
      <c r="FW1357" s="5"/>
      <c r="FX1357" s="5"/>
      <c r="FY1357" s="5"/>
      <c r="FZ1357" s="5"/>
      <c r="GA1357" s="5"/>
      <c r="GB1357" s="5"/>
      <c r="GC1357" s="5"/>
      <c r="GD1357" s="5"/>
      <c r="GE1357" s="5"/>
      <c r="GF1357" s="5"/>
      <c r="GG1357" s="5"/>
      <c r="GH1357" s="5"/>
      <c r="GI1357" s="5"/>
      <c r="GJ1357" s="5"/>
      <c r="GK1357" s="5"/>
      <c r="GL1357" s="5"/>
      <c r="GM1357" s="5"/>
      <c r="GN1357" s="20" t="s">
        <v>50</v>
      </c>
      <c r="GO1357" s="17"/>
      <c r="GP1357" s="17"/>
      <c r="GQ1357" s="19" t="s">
        <v>106</v>
      </c>
      <c r="GR1357" s="17"/>
      <c r="GS1357" s="16"/>
      <c r="GT1357" s="2"/>
    </row>
    <row r="1358" spans="1:202" s="1" customFormat="1" ht="22.5" customHeight="1" x14ac:dyDescent="0.35">
      <c r="A1358" s="12">
        <v>1356</v>
      </c>
      <c r="B1358" s="9">
        <v>42654</v>
      </c>
      <c r="C1358" s="12" t="s">
        <v>5769</v>
      </c>
      <c r="D1358" s="29" t="s">
        <v>4930</v>
      </c>
      <c r="E1358" s="12" t="s">
        <v>33</v>
      </c>
      <c r="F1358" s="12" t="s">
        <v>7344</v>
      </c>
      <c r="G1358" s="21" t="s">
        <v>5876</v>
      </c>
      <c r="H1358" s="29" t="s">
        <v>5877</v>
      </c>
      <c r="I1358" s="29"/>
      <c r="J1358" s="29"/>
      <c r="K1358" s="29"/>
      <c r="L1358" s="12" t="s">
        <v>4994</v>
      </c>
      <c r="M1358" s="12" t="s">
        <v>4996</v>
      </c>
      <c r="N1358" s="12" t="s">
        <v>5008</v>
      </c>
      <c r="O1358" s="12" t="s">
        <v>6400</v>
      </c>
      <c r="P1358" s="12" t="s">
        <v>5035</v>
      </c>
      <c r="Q1358" s="12" t="s">
        <v>8336</v>
      </c>
      <c r="R1358" s="12" t="s">
        <v>7345</v>
      </c>
      <c r="S1358" s="12"/>
      <c r="T1358" s="34" t="s">
        <v>3839</v>
      </c>
      <c r="U1358" s="34" t="s">
        <v>3840</v>
      </c>
      <c r="V1358" s="34" t="s">
        <v>4836</v>
      </c>
      <c r="W1358" s="21" t="s">
        <v>4934</v>
      </c>
      <c r="X1358" s="3" t="s">
        <v>49</v>
      </c>
      <c r="Y1358" s="32" t="s">
        <v>6172</v>
      </c>
      <c r="Z1358" s="30">
        <v>28</v>
      </c>
      <c r="AA1358" s="21" t="s">
        <v>5027</v>
      </c>
      <c r="AB1358" s="21" t="s">
        <v>4933</v>
      </c>
      <c r="AC1358" s="3" t="s">
        <v>50</v>
      </c>
      <c r="AD1358" s="3"/>
      <c r="AE1358" s="3"/>
      <c r="AF1358" s="3" t="s">
        <v>103</v>
      </c>
      <c r="AG1358" s="21" t="s">
        <v>5756</v>
      </c>
      <c r="AH1358" s="21" t="s">
        <v>45</v>
      </c>
      <c r="AI1358" s="21" t="s">
        <v>5018</v>
      </c>
      <c r="AJ1358" s="3"/>
      <c r="AK1358" s="3" t="s">
        <v>27</v>
      </c>
      <c r="AL1358" s="3"/>
      <c r="AM1358" s="3"/>
      <c r="AN1358" s="3"/>
      <c r="AO1358" s="3"/>
      <c r="AP1358" s="3" t="s">
        <v>6217</v>
      </c>
      <c r="AQ1358" s="3"/>
      <c r="AR1358" s="22">
        <v>42710</v>
      </c>
      <c r="AS1358" s="23" t="s">
        <v>101</v>
      </c>
      <c r="AT1358" s="21" t="s">
        <v>47</v>
      </c>
      <c r="AU1358" s="23" t="s">
        <v>47</v>
      </c>
      <c r="AV1358" s="23" t="s">
        <v>7346</v>
      </c>
      <c r="AW1358" s="23"/>
      <c r="AX1358" s="23"/>
      <c r="AY1358" s="23"/>
      <c r="AZ1358" s="23"/>
      <c r="BA1358" s="3"/>
      <c r="BB1358" s="3"/>
      <c r="BC1358" s="3"/>
      <c r="BD1358" s="3"/>
      <c r="BE1358" s="3"/>
      <c r="BF1358" s="3"/>
      <c r="BG1358" s="21" t="s">
        <v>5929</v>
      </c>
      <c r="BH1358" s="5" t="s">
        <v>1470</v>
      </c>
      <c r="BI1358" s="5"/>
      <c r="BJ1358" s="5"/>
      <c r="BK1358" s="5" t="s">
        <v>3504</v>
      </c>
      <c r="BL1358" s="5" t="s">
        <v>3505</v>
      </c>
      <c r="BM1358" s="5" t="s">
        <v>3506</v>
      </c>
      <c r="BN1358" s="5" t="s">
        <v>911</v>
      </c>
      <c r="BO1358" s="5" t="s">
        <v>3503</v>
      </c>
      <c r="BP1358" s="5" t="s">
        <v>911</v>
      </c>
      <c r="BQ1358" s="5"/>
      <c r="BR1358" s="5"/>
      <c r="BS1358" s="5"/>
      <c r="BT1358" s="5"/>
      <c r="BU1358" s="5"/>
      <c r="BV1358" s="5"/>
      <c r="BW1358" s="5"/>
      <c r="BX1358" s="5"/>
      <c r="BY1358" s="5"/>
      <c r="BZ1358" s="5"/>
      <c r="CA1358" s="5"/>
      <c r="CB1358" s="5"/>
      <c r="CC1358" s="5"/>
      <c r="CD1358" s="5"/>
      <c r="CE1358" s="5" t="s">
        <v>3508</v>
      </c>
      <c r="CF1358" s="5" t="s">
        <v>3841</v>
      </c>
      <c r="CG1358" s="5"/>
      <c r="CH1358" s="5"/>
      <c r="CI1358" s="5"/>
      <c r="CJ1358" s="5"/>
      <c r="CK1358" s="5"/>
      <c r="CL1358" s="5"/>
      <c r="CM1358" s="5"/>
      <c r="CN1358" s="5"/>
      <c r="CO1358" s="5"/>
      <c r="CP1358" s="5"/>
      <c r="CQ1358" s="5"/>
      <c r="CR1358" s="5" t="s">
        <v>3510</v>
      </c>
      <c r="CS1358" s="5" t="s">
        <v>3511</v>
      </c>
      <c r="CT1358" s="5" t="s">
        <v>3842</v>
      </c>
      <c r="CU1358" s="5" t="s">
        <v>3843</v>
      </c>
      <c r="CV1358" s="5" t="s">
        <v>3842</v>
      </c>
      <c r="CW1358" s="5" t="s">
        <v>3509</v>
      </c>
      <c r="CX1358" s="5"/>
      <c r="CY1358" s="5"/>
      <c r="CZ1358" s="5"/>
      <c r="DA1358" s="5"/>
      <c r="DB1358" s="5"/>
      <c r="DC1358" s="5"/>
      <c r="DD1358" s="5"/>
      <c r="DE1358" s="5"/>
      <c r="DF1358" s="5"/>
      <c r="DG1358" s="5"/>
      <c r="DH1358" s="5"/>
      <c r="DI1358" s="5"/>
      <c r="DJ1358" s="5"/>
      <c r="DK1358" s="5"/>
      <c r="DL1358" s="5"/>
      <c r="DM1358" s="5"/>
      <c r="DN1358" s="5"/>
      <c r="DO1358" s="5"/>
      <c r="DP1358" s="5"/>
      <c r="DQ1358" s="5"/>
      <c r="DR1358" s="5"/>
      <c r="DS1358" s="5"/>
      <c r="DT1358" s="5"/>
      <c r="DU1358" s="5"/>
      <c r="DV1358" s="5"/>
      <c r="DW1358" s="5"/>
      <c r="DX1358" s="5"/>
      <c r="DY1358" s="5"/>
      <c r="DZ1358" s="5"/>
      <c r="EA1358" s="5"/>
      <c r="EB1358" s="5"/>
      <c r="EC1358" s="5"/>
      <c r="ED1358" s="5"/>
      <c r="EE1358" s="5"/>
      <c r="EF1358" s="5"/>
      <c r="EG1358" s="5"/>
      <c r="EH1358" s="5"/>
      <c r="EI1358" s="5"/>
      <c r="EJ1358" s="5"/>
      <c r="EK1358" s="5"/>
      <c r="EL1358" s="5"/>
      <c r="EM1358" s="5"/>
      <c r="EN1358" s="5"/>
      <c r="EO1358" s="5"/>
      <c r="EP1358" s="5"/>
      <c r="EQ1358" s="5"/>
      <c r="ER1358" s="5"/>
      <c r="ES1358" s="5"/>
      <c r="ET1358" s="5"/>
      <c r="EU1358" s="5"/>
      <c r="EV1358" s="5"/>
      <c r="EW1358" s="5"/>
      <c r="EX1358" s="5"/>
      <c r="EY1358" s="5"/>
      <c r="EZ1358" s="5"/>
      <c r="FA1358" s="5"/>
      <c r="FB1358" s="5"/>
      <c r="FC1358" s="5"/>
      <c r="FD1358" s="5"/>
      <c r="FE1358" s="5"/>
      <c r="FF1358" s="5"/>
      <c r="FG1358" s="5"/>
      <c r="FH1358" s="5"/>
      <c r="FI1358" s="5"/>
      <c r="FJ1358" s="5"/>
      <c r="FK1358" s="5"/>
      <c r="FL1358" s="5"/>
      <c r="FM1358" s="5"/>
      <c r="FN1358" s="5"/>
      <c r="FO1358" s="5"/>
      <c r="FP1358" s="5"/>
      <c r="FQ1358" s="5"/>
      <c r="FR1358" s="5"/>
      <c r="FS1358" s="5"/>
      <c r="FT1358" s="5"/>
      <c r="FU1358" s="5"/>
      <c r="FV1358" s="5"/>
      <c r="FW1358" s="5"/>
      <c r="FX1358" s="5"/>
      <c r="FY1358" s="5"/>
      <c r="FZ1358" s="5"/>
      <c r="GA1358" s="5"/>
      <c r="GB1358" s="5"/>
      <c r="GC1358" s="5"/>
      <c r="GD1358" s="5"/>
      <c r="GE1358" s="5"/>
      <c r="GF1358" s="5"/>
      <c r="GG1358" s="5"/>
      <c r="GH1358" s="5"/>
      <c r="GI1358" s="5"/>
      <c r="GJ1358" s="5"/>
      <c r="GK1358" s="5"/>
      <c r="GL1358" s="5"/>
      <c r="GM1358" s="5"/>
      <c r="GN1358" s="20" t="s">
        <v>50</v>
      </c>
      <c r="GO1358" s="17" t="s">
        <v>45</v>
      </c>
      <c r="GP1358" s="17" t="s">
        <v>93</v>
      </c>
      <c r="GQ1358" s="19" t="s">
        <v>87</v>
      </c>
      <c r="GR1358" s="17"/>
      <c r="GS1358" s="16"/>
      <c r="GT1358" s="2"/>
    </row>
    <row r="1359" spans="1:202" s="1" customFormat="1" ht="22.5" customHeight="1" x14ac:dyDescent="0.35">
      <c r="A1359" s="12">
        <v>1357</v>
      </c>
      <c r="B1359" s="9">
        <v>42654</v>
      </c>
      <c r="C1359" s="12" t="s">
        <v>100</v>
      </c>
      <c r="D1359" s="29" t="s">
        <v>5012</v>
      </c>
      <c r="E1359" s="12" t="s">
        <v>6077</v>
      </c>
      <c r="F1359" s="12" t="s">
        <v>4758</v>
      </c>
      <c r="G1359" s="21" t="s">
        <v>5876</v>
      </c>
      <c r="H1359" s="29" t="s">
        <v>5877</v>
      </c>
      <c r="I1359" s="29"/>
      <c r="J1359" s="29"/>
      <c r="K1359" s="29"/>
      <c r="L1359" s="12" t="s">
        <v>4994</v>
      </c>
      <c r="M1359" s="12" t="s">
        <v>4997</v>
      </c>
      <c r="N1359" s="12" t="s">
        <v>15</v>
      </c>
      <c r="O1359" s="12" t="s">
        <v>90</v>
      </c>
      <c r="P1359" s="12" t="s">
        <v>5035</v>
      </c>
      <c r="Q1359" s="12" t="s">
        <v>8337</v>
      </c>
      <c r="R1359" s="12" t="s">
        <v>7460</v>
      </c>
      <c r="S1359" s="12"/>
      <c r="T1359" s="34" t="s">
        <v>3835</v>
      </c>
      <c r="U1359" s="34" t="s">
        <v>3836</v>
      </c>
      <c r="V1359" s="34" t="s">
        <v>4836</v>
      </c>
      <c r="W1359" s="21" t="s">
        <v>4934</v>
      </c>
      <c r="X1359" s="3" t="s">
        <v>49</v>
      </c>
      <c r="Y1359" s="32" t="s">
        <v>6166</v>
      </c>
      <c r="Z1359" s="30">
        <v>22</v>
      </c>
      <c r="AA1359" s="21" t="s">
        <v>5027</v>
      </c>
      <c r="AB1359" s="21" t="s">
        <v>4933</v>
      </c>
      <c r="AC1359" s="3" t="s">
        <v>50</v>
      </c>
      <c r="AD1359" s="3"/>
      <c r="AE1359" s="3" t="s">
        <v>6468</v>
      </c>
      <c r="AF1359" s="3"/>
      <c r="AG1359" s="21" t="s">
        <v>50</v>
      </c>
      <c r="AH1359" s="21" t="s">
        <v>45</v>
      </c>
      <c r="AI1359" s="21" t="s">
        <v>5018</v>
      </c>
      <c r="AJ1359" s="3"/>
      <c r="AK1359" s="3" t="s">
        <v>27</v>
      </c>
      <c r="AL1359" s="3"/>
      <c r="AM1359" s="3"/>
      <c r="AN1359" s="3"/>
      <c r="AO1359" s="3"/>
      <c r="AP1359" s="3"/>
      <c r="AQ1359" s="3"/>
      <c r="AR1359" s="22">
        <v>42655</v>
      </c>
      <c r="AS1359" s="23" t="s">
        <v>101</v>
      </c>
      <c r="AT1359" s="21" t="s">
        <v>47</v>
      </c>
      <c r="AU1359" s="23" t="s">
        <v>101</v>
      </c>
      <c r="AV1359" s="23"/>
      <c r="AW1359" s="23"/>
      <c r="AX1359" s="23"/>
      <c r="AY1359" s="23"/>
      <c r="AZ1359" s="23"/>
      <c r="BA1359" s="3"/>
      <c r="BB1359" s="3"/>
      <c r="BC1359" s="3"/>
      <c r="BD1359" s="3"/>
      <c r="BE1359" s="3"/>
      <c r="BF1359" s="3"/>
      <c r="BG1359" s="21" t="s">
        <v>5929</v>
      </c>
      <c r="BH1359" s="5"/>
      <c r="BI1359" s="5"/>
      <c r="BJ1359" s="5" t="s">
        <v>3830</v>
      </c>
      <c r="BK1359" s="5" t="s">
        <v>446</v>
      </c>
      <c r="BL1359" s="5" t="s">
        <v>3837</v>
      </c>
      <c r="BM1359" s="5"/>
      <c r="BN1359" s="5"/>
      <c r="BO1359" s="5"/>
      <c r="BP1359" s="5"/>
      <c r="BQ1359" s="5"/>
      <c r="BR1359" s="5"/>
      <c r="BS1359" s="5"/>
      <c r="BT1359" s="5"/>
      <c r="BU1359" s="5"/>
      <c r="BV1359" s="5"/>
      <c r="BW1359" s="5"/>
      <c r="BX1359" s="5"/>
      <c r="BY1359" s="5"/>
      <c r="BZ1359" s="5"/>
      <c r="CA1359" s="5"/>
      <c r="CB1359" s="5"/>
      <c r="CC1359" s="5"/>
      <c r="CD1359" s="5"/>
      <c r="CE1359" s="5" t="s">
        <v>3838</v>
      </c>
      <c r="CF1359" s="5" t="s">
        <v>3832</v>
      </c>
      <c r="CG1359" s="5"/>
      <c r="CH1359" s="5"/>
      <c r="CI1359" s="5"/>
      <c r="CJ1359" s="5"/>
      <c r="CK1359" s="5" t="s">
        <v>3833</v>
      </c>
      <c r="CL1359" s="5"/>
      <c r="CM1359" s="5"/>
      <c r="CN1359" s="5"/>
      <c r="CO1359" s="5"/>
      <c r="CP1359" s="5"/>
      <c r="CQ1359" s="5"/>
      <c r="CR1359" s="5"/>
      <c r="CS1359" s="5"/>
      <c r="CT1359" s="5"/>
      <c r="CU1359" s="5"/>
      <c r="CV1359" s="5"/>
      <c r="CW1359" s="5"/>
      <c r="CX1359" s="5"/>
      <c r="CY1359" s="5"/>
      <c r="CZ1359" s="5"/>
      <c r="DA1359" s="5"/>
      <c r="DB1359" s="5"/>
      <c r="DC1359" s="5"/>
      <c r="DD1359" s="5"/>
      <c r="DE1359" s="5"/>
      <c r="DF1359" s="5"/>
      <c r="DG1359" s="5"/>
      <c r="DH1359" s="5"/>
      <c r="DI1359" s="5"/>
      <c r="DJ1359" s="5"/>
      <c r="DK1359" s="5"/>
      <c r="DL1359" s="5"/>
      <c r="DM1359" s="5"/>
      <c r="DN1359" s="5"/>
      <c r="DO1359" s="5"/>
      <c r="DP1359" s="5"/>
      <c r="DQ1359" s="5"/>
      <c r="DR1359" s="5"/>
      <c r="DS1359" s="5"/>
      <c r="DT1359" s="5"/>
      <c r="DU1359" s="5"/>
      <c r="DV1359" s="5"/>
      <c r="DW1359" s="5"/>
      <c r="DX1359" s="5"/>
      <c r="DY1359" s="5"/>
      <c r="DZ1359" s="5"/>
      <c r="EA1359" s="5"/>
      <c r="EB1359" s="5"/>
      <c r="EC1359" s="5"/>
      <c r="ED1359" s="5"/>
      <c r="EE1359" s="5"/>
      <c r="EF1359" s="5"/>
      <c r="EG1359" s="5"/>
      <c r="EH1359" s="5"/>
      <c r="EI1359" s="5"/>
      <c r="EJ1359" s="5"/>
      <c r="EK1359" s="5"/>
      <c r="EL1359" s="5"/>
      <c r="EM1359" s="5"/>
      <c r="EN1359" s="5"/>
      <c r="EO1359" s="5"/>
      <c r="EP1359" s="5"/>
      <c r="EQ1359" s="5"/>
      <c r="ER1359" s="5"/>
      <c r="ES1359" s="5"/>
      <c r="ET1359" s="5"/>
      <c r="EU1359" s="5"/>
      <c r="EV1359" s="5"/>
      <c r="EW1359" s="5"/>
      <c r="EX1359" s="5"/>
      <c r="EY1359" s="5"/>
      <c r="EZ1359" s="5"/>
      <c r="FA1359" s="5"/>
      <c r="FB1359" s="5"/>
      <c r="FC1359" s="5"/>
      <c r="FD1359" s="5"/>
      <c r="FE1359" s="5"/>
      <c r="FF1359" s="5"/>
      <c r="FG1359" s="5"/>
      <c r="FH1359" s="5"/>
      <c r="FI1359" s="5"/>
      <c r="FJ1359" s="5"/>
      <c r="FK1359" s="5"/>
      <c r="FL1359" s="5"/>
      <c r="FM1359" s="5"/>
      <c r="FN1359" s="5"/>
      <c r="FO1359" s="5"/>
      <c r="FP1359" s="5"/>
      <c r="FQ1359" s="5"/>
      <c r="FR1359" s="5"/>
      <c r="FS1359" s="5"/>
      <c r="FT1359" s="5"/>
      <c r="FU1359" s="5"/>
      <c r="FV1359" s="5"/>
      <c r="FW1359" s="5"/>
      <c r="FX1359" s="5"/>
      <c r="FY1359" s="5"/>
      <c r="FZ1359" s="5"/>
      <c r="GA1359" s="5"/>
      <c r="GB1359" s="5"/>
      <c r="GC1359" s="5"/>
      <c r="GD1359" s="5"/>
      <c r="GE1359" s="5"/>
      <c r="GF1359" s="5"/>
      <c r="GG1359" s="5"/>
      <c r="GH1359" s="5"/>
      <c r="GI1359" s="5"/>
      <c r="GJ1359" s="5"/>
      <c r="GK1359" s="5"/>
      <c r="GL1359" s="5"/>
      <c r="GM1359" s="5"/>
      <c r="GN1359" s="20" t="s">
        <v>50</v>
      </c>
      <c r="GO1359" s="17" t="s">
        <v>45</v>
      </c>
      <c r="GP1359" s="17" t="s">
        <v>93</v>
      </c>
      <c r="GQ1359" s="19" t="s">
        <v>87</v>
      </c>
      <c r="GR1359" s="17"/>
      <c r="GS1359" s="16" t="s">
        <v>917</v>
      </c>
      <c r="GT1359" s="2"/>
    </row>
    <row r="1360" spans="1:202" s="1" customFormat="1" ht="22.5" customHeight="1" x14ac:dyDescent="0.35">
      <c r="A1360" s="12">
        <v>1358</v>
      </c>
      <c r="B1360" s="9">
        <v>42654</v>
      </c>
      <c r="C1360" s="12" t="s">
        <v>100</v>
      </c>
      <c r="D1360" s="29" t="s">
        <v>5012</v>
      </c>
      <c r="E1360" s="12" t="s">
        <v>6077</v>
      </c>
      <c r="F1360" s="12" t="s">
        <v>4812</v>
      </c>
      <c r="G1360" s="21" t="s">
        <v>5876</v>
      </c>
      <c r="H1360" s="29" t="s">
        <v>5877</v>
      </c>
      <c r="I1360" s="29"/>
      <c r="J1360" s="29"/>
      <c r="K1360" s="29"/>
      <c r="L1360" s="12" t="s">
        <v>4994</v>
      </c>
      <c r="M1360" s="12" t="s">
        <v>4997</v>
      </c>
      <c r="N1360" s="12" t="s">
        <v>15</v>
      </c>
      <c r="O1360" s="12" t="s">
        <v>90</v>
      </c>
      <c r="P1360" s="12" t="s">
        <v>5035</v>
      </c>
      <c r="Q1360" s="12" t="s">
        <v>8338</v>
      </c>
      <c r="R1360" s="12" t="s">
        <v>7460</v>
      </c>
      <c r="S1360" s="12"/>
      <c r="T1360" s="34" t="s">
        <v>7461</v>
      </c>
      <c r="U1360" s="34"/>
      <c r="V1360" s="34" t="s">
        <v>4836</v>
      </c>
      <c r="W1360" s="21" t="s">
        <v>4934</v>
      </c>
      <c r="X1360" s="3" t="s">
        <v>8518</v>
      </c>
      <c r="Y1360" s="32" t="s">
        <v>4933</v>
      </c>
      <c r="Z1360" s="30" t="s">
        <v>50</v>
      </c>
      <c r="AA1360" s="21" t="s">
        <v>50</v>
      </c>
      <c r="AB1360" s="21" t="s">
        <v>4933</v>
      </c>
      <c r="AC1360" s="3" t="s">
        <v>100</v>
      </c>
      <c r="AD1360" s="3" t="s">
        <v>180</v>
      </c>
      <c r="AE1360" s="3" t="s">
        <v>7462</v>
      </c>
      <c r="AF1360" s="3"/>
      <c r="AG1360" s="21" t="s">
        <v>50</v>
      </c>
      <c r="AH1360" s="21" t="s">
        <v>45</v>
      </c>
      <c r="AI1360" s="21" t="s">
        <v>5018</v>
      </c>
      <c r="AJ1360" s="3"/>
      <c r="AK1360" s="3" t="s">
        <v>27</v>
      </c>
      <c r="AL1360" s="3"/>
      <c r="AM1360" s="3"/>
      <c r="AN1360" s="3"/>
      <c r="AO1360" s="3"/>
      <c r="AP1360" s="3"/>
      <c r="AQ1360" s="3"/>
      <c r="AR1360" s="22">
        <v>42654</v>
      </c>
      <c r="AS1360" s="23" t="s">
        <v>101</v>
      </c>
      <c r="AT1360" s="21" t="s">
        <v>47</v>
      </c>
      <c r="AU1360" s="23" t="s">
        <v>101</v>
      </c>
      <c r="AV1360" s="23"/>
      <c r="AW1360" s="23"/>
      <c r="AX1360" s="23"/>
      <c r="AY1360" s="23"/>
      <c r="AZ1360" s="23"/>
      <c r="BA1360" s="3"/>
      <c r="BB1360" s="3"/>
      <c r="BC1360" s="3"/>
      <c r="BD1360" s="3"/>
      <c r="BE1360" s="3"/>
      <c r="BF1360" s="3"/>
      <c r="BG1360" s="21" t="s">
        <v>5929</v>
      </c>
      <c r="BH1360" s="5"/>
      <c r="BI1360" s="5"/>
      <c r="BJ1360" s="5" t="s">
        <v>3830</v>
      </c>
      <c r="BK1360" s="5" t="s">
        <v>446</v>
      </c>
      <c r="BL1360" s="5"/>
      <c r="BM1360" s="5"/>
      <c r="BN1360" s="5"/>
      <c r="BO1360" s="5"/>
      <c r="BP1360" s="5"/>
      <c r="BQ1360" s="5"/>
      <c r="BR1360" s="5"/>
      <c r="BS1360" s="5"/>
      <c r="BT1360" s="5"/>
      <c r="BU1360" s="5"/>
      <c r="BV1360" s="5"/>
      <c r="BW1360" s="5"/>
      <c r="BX1360" s="5"/>
      <c r="BY1360" s="5"/>
      <c r="BZ1360" s="5"/>
      <c r="CA1360" s="5"/>
      <c r="CB1360" s="5"/>
      <c r="CC1360" s="5"/>
      <c r="CD1360" s="5"/>
      <c r="CE1360" s="5" t="s">
        <v>3831</v>
      </c>
      <c r="CF1360" s="5" t="s">
        <v>3832</v>
      </c>
      <c r="CG1360" s="5"/>
      <c r="CH1360" s="5"/>
      <c r="CI1360" s="5"/>
      <c r="CJ1360" s="5"/>
      <c r="CK1360" s="5" t="s">
        <v>3833</v>
      </c>
      <c r="CL1360" s="5" t="s">
        <v>3834</v>
      </c>
      <c r="CM1360" s="5"/>
      <c r="CN1360" s="5"/>
      <c r="CO1360" s="5"/>
      <c r="CP1360" s="5"/>
      <c r="CQ1360" s="5"/>
      <c r="CR1360" s="5"/>
      <c r="CS1360" s="5"/>
      <c r="CT1360" s="5"/>
      <c r="CU1360" s="5"/>
      <c r="CV1360" s="5"/>
      <c r="CW1360" s="5"/>
      <c r="CX1360" s="5"/>
      <c r="CY1360" s="5"/>
      <c r="CZ1360" s="5"/>
      <c r="DA1360" s="5"/>
      <c r="DB1360" s="5"/>
      <c r="DC1360" s="5"/>
      <c r="DD1360" s="5"/>
      <c r="DE1360" s="5"/>
      <c r="DF1360" s="5"/>
      <c r="DG1360" s="5"/>
      <c r="DH1360" s="5"/>
      <c r="DI1360" s="5"/>
      <c r="DJ1360" s="5"/>
      <c r="DK1360" s="5"/>
      <c r="DL1360" s="5"/>
      <c r="DM1360" s="5"/>
      <c r="DN1360" s="5"/>
      <c r="DO1360" s="5"/>
      <c r="DP1360" s="5"/>
      <c r="DQ1360" s="5"/>
      <c r="DR1360" s="5"/>
      <c r="DS1360" s="5"/>
      <c r="DT1360" s="5"/>
      <c r="DU1360" s="5"/>
      <c r="DV1360" s="5"/>
      <c r="DW1360" s="5"/>
      <c r="DX1360" s="5"/>
      <c r="DY1360" s="5"/>
      <c r="DZ1360" s="5"/>
      <c r="EA1360" s="5"/>
      <c r="EB1360" s="5"/>
      <c r="EC1360" s="5"/>
      <c r="ED1360" s="5"/>
      <c r="EE1360" s="5"/>
      <c r="EF1360" s="5"/>
      <c r="EG1360" s="5"/>
      <c r="EH1360" s="5"/>
      <c r="EI1360" s="5"/>
      <c r="EJ1360" s="5"/>
      <c r="EK1360" s="5"/>
      <c r="EL1360" s="5"/>
      <c r="EM1360" s="5"/>
      <c r="EN1360" s="5"/>
      <c r="EO1360" s="5"/>
      <c r="EP1360" s="5"/>
      <c r="EQ1360" s="5"/>
      <c r="ER1360" s="5"/>
      <c r="ES1360" s="5"/>
      <c r="ET1360" s="5"/>
      <c r="EU1360" s="5"/>
      <c r="EV1360" s="5"/>
      <c r="EW1360" s="5"/>
      <c r="EX1360" s="5"/>
      <c r="EY1360" s="5"/>
      <c r="EZ1360" s="5"/>
      <c r="FA1360" s="5"/>
      <c r="FB1360" s="5"/>
      <c r="FC1360" s="5"/>
      <c r="FD1360" s="5"/>
      <c r="FE1360" s="5"/>
      <c r="FF1360" s="5"/>
      <c r="FG1360" s="5"/>
      <c r="FH1360" s="5"/>
      <c r="FI1360" s="5"/>
      <c r="FJ1360" s="5"/>
      <c r="FK1360" s="5"/>
      <c r="FL1360" s="5"/>
      <c r="FM1360" s="5"/>
      <c r="FN1360" s="5"/>
      <c r="FO1360" s="5"/>
      <c r="FP1360" s="5"/>
      <c r="FQ1360" s="5"/>
      <c r="FR1360" s="5"/>
      <c r="FS1360" s="5"/>
      <c r="FT1360" s="5"/>
      <c r="FU1360" s="5"/>
      <c r="FV1360" s="5"/>
      <c r="FW1360" s="5"/>
      <c r="FX1360" s="5"/>
      <c r="FY1360" s="5"/>
      <c r="FZ1360" s="5"/>
      <c r="GA1360" s="5"/>
      <c r="GB1360" s="5"/>
      <c r="GC1360" s="5"/>
      <c r="GD1360" s="5"/>
      <c r="GE1360" s="5"/>
      <c r="GF1360" s="5"/>
      <c r="GG1360" s="5"/>
      <c r="GH1360" s="5"/>
      <c r="GI1360" s="5"/>
      <c r="GJ1360" s="5"/>
      <c r="GK1360" s="5"/>
      <c r="GL1360" s="5"/>
      <c r="GM1360" s="5"/>
      <c r="GN1360" s="20" t="s">
        <v>50</v>
      </c>
      <c r="GO1360" s="17" t="s">
        <v>45</v>
      </c>
      <c r="GP1360" s="17" t="s">
        <v>93</v>
      </c>
      <c r="GQ1360" s="19" t="s">
        <v>87</v>
      </c>
      <c r="GR1360" s="17"/>
      <c r="GS1360" s="16" t="s">
        <v>917</v>
      </c>
      <c r="GT1360" s="2"/>
    </row>
    <row r="1361" spans="1:202" s="1" customFormat="1" ht="22.5" customHeight="1" x14ac:dyDescent="0.35">
      <c r="A1361" s="12">
        <v>1359</v>
      </c>
      <c r="B1361" s="9">
        <v>42655</v>
      </c>
      <c r="C1361" s="12" t="s">
        <v>100</v>
      </c>
      <c r="D1361" s="29" t="s">
        <v>5012</v>
      </c>
      <c r="E1361" s="12" t="s">
        <v>50</v>
      </c>
      <c r="F1361" s="12" t="s">
        <v>853</v>
      </c>
      <c r="G1361" s="21" t="s">
        <v>5876</v>
      </c>
      <c r="H1361" s="29" t="s">
        <v>5877</v>
      </c>
      <c r="I1361" s="29"/>
      <c r="J1361" s="29"/>
      <c r="K1361" s="29"/>
      <c r="L1361" s="12" t="s">
        <v>4994</v>
      </c>
      <c r="M1361" s="12" t="s">
        <v>4996</v>
      </c>
      <c r="N1361" s="12" t="s">
        <v>5008</v>
      </c>
      <c r="O1361" s="12" t="s">
        <v>5002</v>
      </c>
      <c r="P1361" s="12" t="s">
        <v>5035</v>
      </c>
      <c r="Q1361" s="12" t="s">
        <v>8339</v>
      </c>
      <c r="R1361" s="12" t="s">
        <v>7463</v>
      </c>
      <c r="S1361" s="12"/>
      <c r="T1361" s="34" t="s">
        <v>7464</v>
      </c>
      <c r="U1361" s="34"/>
      <c r="V1361" s="34" t="s">
        <v>4836</v>
      </c>
      <c r="W1361" s="21" t="s">
        <v>4934</v>
      </c>
      <c r="X1361" s="3" t="s">
        <v>49</v>
      </c>
      <c r="Y1361" s="32" t="s">
        <v>6159</v>
      </c>
      <c r="Z1361" s="30">
        <v>15</v>
      </c>
      <c r="AA1361" s="21" t="s">
        <v>5026</v>
      </c>
      <c r="AB1361" s="21" t="s">
        <v>4932</v>
      </c>
      <c r="AC1361" s="3" t="s">
        <v>50</v>
      </c>
      <c r="AD1361" s="3"/>
      <c r="AE1361" s="3" t="s">
        <v>6215</v>
      </c>
      <c r="AF1361" s="3"/>
      <c r="AG1361" s="21" t="s">
        <v>50</v>
      </c>
      <c r="AH1361" s="21" t="s">
        <v>45</v>
      </c>
      <c r="AI1361" s="21" t="s">
        <v>5018</v>
      </c>
      <c r="AJ1361" s="3"/>
      <c r="AK1361" s="3" t="s">
        <v>27</v>
      </c>
      <c r="AL1361" s="3"/>
      <c r="AM1361" s="3"/>
      <c r="AN1361" s="3"/>
      <c r="AO1361" s="3"/>
      <c r="AP1361" s="3"/>
      <c r="AQ1361" s="3"/>
      <c r="AR1361" s="22">
        <v>42655</v>
      </c>
      <c r="AS1361" s="23" t="s">
        <v>50</v>
      </c>
      <c r="AT1361" s="21" t="s">
        <v>50</v>
      </c>
      <c r="AU1361" s="23" t="s">
        <v>95</v>
      </c>
      <c r="AV1361" s="23"/>
      <c r="AW1361" s="23"/>
      <c r="AX1361" s="23"/>
      <c r="AY1361" s="23"/>
      <c r="AZ1361" s="23"/>
      <c r="BA1361" s="3"/>
      <c r="BB1361" s="3"/>
      <c r="BC1361" s="3"/>
      <c r="BD1361" s="3"/>
      <c r="BE1361" s="3"/>
      <c r="BF1361" s="3"/>
      <c r="BG1361" s="21" t="s">
        <v>5928</v>
      </c>
      <c r="BH1361" s="5"/>
      <c r="BI1361" s="5"/>
      <c r="BJ1361" s="5"/>
      <c r="BK1361" s="5"/>
      <c r="BL1361" s="5"/>
      <c r="BM1361" s="5"/>
      <c r="BN1361" s="5"/>
      <c r="BO1361" s="5"/>
      <c r="BP1361" s="5"/>
      <c r="BQ1361" s="5"/>
      <c r="BR1361" s="5"/>
      <c r="BS1361" s="5"/>
      <c r="BT1361" s="5"/>
      <c r="BU1361" s="5"/>
      <c r="BV1361" s="5"/>
      <c r="BW1361" s="5"/>
      <c r="BX1361" s="5"/>
      <c r="BY1361" s="5"/>
      <c r="BZ1361" s="5"/>
      <c r="CA1361" s="5"/>
      <c r="CB1361" s="5"/>
      <c r="CC1361" s="5"/>
      <c r="CD1361" s="5"/>
      <c r="CE1361" s="5" t="s">
        <v>3844</v>
      </c>
      <c r="CF1361" s="5"/>
      <c r="CG1361" s="5"/>
      <c r="CH1361" s="5"/>
      <c r="CI1361" s="5"/>
      <c r="CJ1361" s="5"/>
      <c r="CK1361" s="5"/>
      <c r="CL1361" s="5"/>
      <c r="CM1361" s="5"/>
      <c r="CN1361" s="5"/>
      <c r="CO1361" s="5"/>
      <c r="CP1361" s="5"/>
      <c r="CQ1361" s="5"/>
      <c r="CR1361" s="5"/>
      <c r="CS1361" s="5"/>
      <c r="CT1361" s="5"/>
      <c r="CU1361" s="5"/>
      <c r="CV1361" s="5"/>
      <c r="CW1361" s="5"/>
      <c r="CX1361" s="5"/>
      <c r="CY1361" s="5"/>
      <c r="CZ1361" s="5"/>
      <c r="DA1361" s="5"/>
      <c r="DB1361" s="5"/>
      <c r="DC1361" s="5"/>
      <c r="DD1361" s="5"/>
      <c r="DE1361" s="5"/>
      <c r="DF1361" s="5"/>
      <c r="DG1361" s="5"/>
      <c r="DH1361" s="5"/>
      <c r="DI1361" s="5"/>
      <c r="DJ1361" s="5"/>
      <c r="DK1361" s="5"/>
      <c r="DL1361" s="5"/>
      <c r="DM1361" s="5"/>
      <c r="DN1361" s="5"/>
      <c r="DO1361" s="5"/>
      <c r="DP1361" s="5"/>
      <c r="DQ1361" s="5"/>
      <c r="DR1361" s="5"/>
      <c r="DS1361" s="5"/>
      <c r="DT1361" s="5"/>
      <c r="DU1361" s="5"/>
      <c r="DV1361" s="5"/>
      <c r="DW1361" s="5"/>
      <c r="DX1361" s="5"/>
      <c r="DY1361" s="5"/>
      <c r="DZ1361" s="5"/>
      <c r="EA1361" s="5"/>
      <c r="EB1361" s="5"/>
      <c r="EC1361" s="5"/>
      <c r="ED1361" s="5"/>
      <c r="EE1361" s="5"/>
      <c r="EF1361" s="5"/>
      <c r="EG1361" s="5"/>
      <c r="EH1361" s="5"/>
      <c r="EI1361" s="5"/>
      <c r="EJ1361" s="5"/>
      <c r="EK1361" s="5"/>
      <c r="EL1361" s="5"/>
      <c r="EM1361" s="5"/>
      <c r="EN1361" s="5"/>
      <c r="EO1361" s="5"/>
      <c r="EP1361" s="5"/>
      <c r="EQ1361" s="5"/>
      <c r="ER1361" s="5"/>
      <c r="ES1361" s="5"/>
      <c r="ET1361" s="5"/>
      <c r="EU1361" s="5"/>
      <c r="EV1361" s="5"/>
      <c r="EW1361" s="5"/>
      <c r="EX1361" s="5"/>
      <c r="EY1361" s="5"/>
      <c r="EZ1361" s="5"/>
      <c r="FA1361" s="5"/>
      <c r="FB1361" s="5"/>
      <c r="FC1361" s="5"/>
      <c r="FD1361" s="5"/>
      <c r="FE1361" s="5"/>
      <c r="FF1361" s="5"/>
      <c r="FG1361" s="5"/>
      <c r="FH1361" s="5"/>
      <c r="FI1361" s="5"/>
      <c r="FJ1361" s="5"/>
      <c r="FK1361" s="5"/>
      <c r="FL1361" s="5"/>
      <c r="FM1361" s="5"/>
      <c r="FN1361" s="5"/>
      <c r="FO1361" s="5"/>
      <c r="FP1361" s="5"/>
      <c r="FQ1361" s="5"/>
      <c r="FR1361" s="5"/>
      <c r="FS1361" s="5"/>
      <c r="FT1361" s="5"/>
      <c r="FU1361" s="5"/>
      <c r="FV1361" s="5"/>
      <c r="FW1361" s="5"/>
      <c r="FX1361" s="5"/>
      <c r="FY1361" s="5"/>
      <c r="FZ1361" s="5"/>
      <c r="GA1361" s="5"/>
      <c r="GB1361" s="5"/>
      <c r="GC1361" s="5"/>
      <c r="GD1361" s="5"/>
      <c r="GE1361" s="5"/>
      <c r="GF1361" s="5"/>
      <c r="GG1361" s="5"/>
      <c r="GH1361" s="5"/>
      <c r="GI1361" s="5"/>
      <c r="GJ1361" s="5"/>
      <c r="GK1361" s="5"/>
      <c r="GL1361" s="5"/>
      <c r="GM1361" s="5"/>
      <c r="GN1361" s="20" t="s">
        <v>50</v>
      </c>
      <c r="GO1361" s="17" t="s">
        <v>45</v>
      </c>
      <c r="GP1361" s="17" t="s">
        <v>93</v>
      </c>
      <c r="GQ1361" s="19" t="s">
        <v>108</v>
      </c>
      <c r="GR1361" s="17"/>
      <c r="GS1361" s="16"/>
      <c r="GT1361" s="2"/>
    </row>
    <row r="1362" spans="1:202" s="1" customFormat="1" ht="22.5" customHeight="1" x14ac:dyDescent="0.35">
      <c r="A1362" s="12">
        <v>1360</v>
      </c>
      <c r="B1362" s="9">
        <v>42655</v>
      </c>
      <c r="C1362" s="12" t="s">
        <v>100</v>
      </c>
      <c r="D1362" s="29" t="s">
        <v>5012</v>
      </c>
      <c r="E1362" s="12" t="s">
        <v>50</v>
      </c>
      <c r="F1362" s="12" t="s">
        <v>27</v>
      </c>
      <c r="G1362" s="21" t="s">
        <v>5876</v>
      </c>
      <c r="H1362" s="29" t="s">
        <v>5877</v>
      </c>
      <c r="I1362" s="29"/>
      <c r="J1362" s="29"/>
      <c r="K1362" s="29"/>
      <c r="L1362" s="12" t="s">
        <v>4994</v>
      </c>
      <c r="M1362" s="12" t="s">
        <v>4997</v>
      </c>
      <c r="N1362" s="12" t="s">
        <v>296</v>
      </c>
      <c r="O1362" s="12" t="s">
        <v>846</v>
      </c>
      <c r="P1362" s="12" t="s">
        <v>5035</v>
      </c>
      <c r="Q1362" s="12" t="s">
        <v>8340</v>
      </c>
      <c r="R1362" s="12" t="s">
        <v>7465</v>
      </c>
      <c r="S1362" s="12"/>
      <c r="T1362" s="34" t="s">
        <v>7466</v>
      </c>
      <c r="U1362" s="34"/>
      <c r="V1362" s="34" t="s">
        <v>4836</v>
      </c>
      <c r="W1362" s="21" t="s">
        <v>4934</v>
      </c>
      <c r="X1362" s="3" t="s">
        <v>49</v>
      </c>
      <c r="Y1362" s="32" t="s">
        <v>4933</v>
      </c>
      <c r="Z1362" s="30" t="s">
        <v>50</v>
      </c>
      <c r="AA1362" s="21" t="s">
        <v>50</v>
      </c>
      <c r="AB1362" s="21" t="s">
        <v>4933</v>
      </c>
      <c r="AC1362" s="3" t="s">
        <v>100</v>
      </c>
      <c r="AD1362" s="3"/>
      <c r="AE1362" s="3"/>
      <c r="AF1362" s="3"/>
      <c r="AG1362" s="21" t="s">
        <v>50</v>
      </c>
      <c r="AH1362" s="21" t="s">
        <v>45</v>
      </c>
      <c r="AI1362" s="21" t="s">
        <v>5018</v>
      </c>
      <c r="AJ1362" s="3"/>
      <c r="AK1362" s="3" t="s">
        <v>27</v>
      </c>
      <c r="AL1362" s="3"/>
      <c r="AM1362" s="3"/>
      <c r="AN1362" s="3"/>
      <c r="AO1362" s="3"/>
      <c r="AP1362" s="3"/>
      <c r="AQ1362" s="3"/>
      <c r="AR1362" s="22">
        <v>42655</v>
      </c>
      <c r="AS1362" s="23" t="s">
        <v>594</v>
      </c>
      <c r="AT1362" s="21" t="s">
        <v>7776</v>
      </c>
      <c r="AU1362" s="23" t="s">
        <v>594</v>
      </c>
      <c r="AV1362" s="23"/>
      <c r="AW1362" s="23"/>
      <c r="AX1362" s="23"/>
      <c r="AY1362" s="23"/>
      <c r="AZ1362" s="23"/>
      <c r="BA1362" s="3"/>
      <c r="BB1362" s="3"/>
      <c r="BC1362" s="3"/>
      <c r="BD1362" s="3"/>
      <c r="BE1362" s="3"/>
      <c r="BF1362" s="3"/>
      <c r="BG1362" s="21" t="s">
        <v>5928</v>
      </c>
      <c r="BH1362" s="5"/>
      <c r="BI1362" s="5"/>
      <c r="BJ1362" s="5"/>
      <c r="BK1362" s="5"/>
      <c r="BL1362" s="5"/>
      <c r="BM1362" s="5"/>
      <c r="BN1362" s="5"/>
      <c r="BO1362" s="5"/>
      <c r="BP1362" s="5"/>
      <c r="BQ1362" s="5"/>
      <c r="BR1362" s="5"/>
      <c r="BS1362" s="5"/>
      <c r="BT1362" s="5"/>
      <c r="BU1362" s="5"/>
      <c r="BV1362" s="5"/>
      <c r="BW1362" s="5"/>
      <c r="BX1362" s="5"/>
      <c r="BY1362" s="5"/>
      <c r="BZ1362" s="5"/>
      <c r="CA1362" s="5"/>
      <c r="CB1362" s="5"/>
      <c r="CC1362" s="5"/>
      <c r="CD1362" s="5"/>
      <c r="CE1362" s="5" t="s">
        <v>3846</v>
      </c>
      <c r="CF1362" s="5"/>
      <c r="CG1362" s="5"/>
      <c r="CH1362" s="5"/>
      <c r="CI1362" s="5"/>
      <c r="CJ1362" s="5"/>
      <c r="CK1362" s="5"/>
      <c r="CL1362" s="5"/>
      <c r="CM1362" s="5"/>
      <c r="CN1362" s="5"/>
      <c r="CO1362" s="5"/>
      <c r="CP1362" s="5"/>
      <c r="CQ1362" s="5"/>
      <c r="CR1362" s="5"/>
      <c r="CS1362" s="5"/>
      <c r="CT1362" s="5"/>
      <c r="CU1362" s="5"/>
      <c r="CV1362" s="5"/>
      <c r="CW1362" s="5"/>
      <c r="CX1362" s="5"/>
      <c r="CY1362" s="5"/>
      <c r="CZ1362" s="5"/>
      <c r="DA1362" s="5"/>
      <c r="DB1362" s="5"/>
      <c r="DC1362" s="5"/>
      <c r="DD1362" s="5"/>
      <c r="DE1362" s="5"/>
      <c r="DF1362" s="5"/>
      <c r="DG1362" s="5"/>
      <c r="DH1362" s="5"/>
      <c r="DI1362" s="5"/>
      <c r="DJ1362" s="5"/>
      <c r="DK1362" s="5"/>
      <c r="DL1362" s="5"/>
      <c r="DM1362" s="5"/>
      <c r="DN1362" s="5"/>
      <c r="DO1362" s="5"/>
      <c r="DP1362" s="5"/>
      <c r="DQ1362" s="5" t="s">
        <v>83</v>
      </c>
      <c r="DR1362" s="5"/>
      <c r="DS1362" s="5"/>
      <c r="DT1362" s="5"/>
      <c r="DU1362" s="5"/>
      <c r="DV1362" s="5"/>
      <c r="DW1362" s="5"/>
      <c r="DX1362" s="5"/>
      <c r="DY1362" s="5"/>
      <c r="DZ1362" s="5"/>
      <c r="EA1362" s="5"/>
      <c r="EB1362" s="5"/>
      <c r="EC1362" s="5"/>
      <c r="ED1362" s="5"/>
      <c r="EE1362" s="5"/>
      <c r="EF1362" s="5"/>
      <c r="EG1362" s="5"/>
      <c r="EH1362" s="5"/>
      <c r="EI1362" s="5"/>
      <c r="EJ1362" s="5"/>
      <c r="EK1362" s="5"/>
      <c r="EL1362" s="5"/>
      <c r="EM1362" s="5"/>
      <c r="EN1362" s="5"/>
      <c r="EO1362" s="5"/>
      <c r="EP1362" s="5"/>
      <c r="EQ1362" s="5"/>
      <c r="ER1362" s="5"/>
      <c r="ES1362" s="5"/>
      <c r="ET1362" s="5"/>
      <c r="EU1362" s="5"/>
      <c r="EV1362" s="5"/>
      <c r="EW1362" s="5"/>
      <c r="EX1362" s="5"/>
      <c r="EY1362" s="5"/>
      <c r="EZ1362" s="5"/>
      <c r="FA1362" s="5"/>
      <c r="FB1362" s="5"/>
      <c r="FC1362" s="5"/>
      <c r="FD1362" s="5"/>
      <c r="FE1362" s="5"/>
      <c r="FF1362" s="5"/>
      <c r="FG1362" s="5"/>
      <c r="FH1362" s="5"/>
      <c r="FI1362" s="5"/>
      <c r="FJ1362" s="5"/>
      <c r="FK1362" s="5"/>
      <c r="FL1362" s="5"/>
      <c r="FM1362" s="5"/>
      <c r="FN1362" s="5"/>
      <c r="FO1362" s="5"/>
      <c r="FP1362" s="5"/>
      <c r="FQ1362" s="5"/>
      <c r="FR1362" s="5"/>
      <c r="FS1362" s="5"/>
      <c r="FT1362" s="5"/>
      <c r="FU1362" s="5"/>
      <c r="FV1362" s="5"/>
      <c r="FW1362" s="5"/>
      <c r="FX1362" s="5"/>
      <c r="FY1362" s="5"/>
      <c r="FZ1362" s="5"/>
      <c r="GA1362" s="5"/>
      <c r="GB1362" s="5"/>
      <c r="GC1362" s="5"/>
      <c r="GD1362" s="5"/>
      <c r="GE1362" s="5"/>
      <c r="GF1362" s="5"/>
      <c r="GG1362" s="5"/>
      <c r="GH1362" s="5"/>
      <c r="GI1362" s="5"/>
      <c r="GJ1362" s="5"/>
      <c r="GK1362" s="5"/>
      <c r="GL1362" s="5"/>
      <c r="GM1362" s="5"/>
      <c r="GN1362" s="20" t="s">
        <v>3845</v>
      </c>
      <c r="GO1362" s="17" t="s">
        <v>45</v>
      </c>
      <c r="GP1362" s="17" t="s">
        <v>93</v>
      </c>
      <c r="GQ1362" s="19" t="s">
        <v>108</v>
      </c>
      <c r="GR1362" s="17"/>
      <c r="GS1362" s="16"/>
      <c r="GT1362" s="2"/>
    </row>
    <row r="1363" spans="1:202" s="1" customFormat="1" ht="22.5" customHeight="1" x14ac:dyDescent="0.35">
      <c r="A1363" s="12">
        <v>1361</v>
      </c>
      <c r="B1363" s="9">
        <v>42657</v>
      </c>
      <c r="C1363" s="12" t="s">
        <v>5777</v>
      </c>
      <c r="D1363" s="29" t="s">
        <v>4931</v>
      </c>
      <c r="E1363" s="12" t="s">
        <v>6106</v>
      </c>
      <c r="F1363" s="12" t="s">
        <v>6106</v>
      </c>
      <c r="G1363" s="21" t="s">
        <v>7768</v>
      </c>
      <c r="H1363" s="29" t="s">
        <v>5877</v>
      </c>
      <c r="I1363" s="29" t="s">
        <v>5134</v>
      </c>
      <c r="J1363" s="29"/>
      <c r="K1363" s="29" t="s">
        <v>6107</v>
      </c>
      <c r="L1363" s="12" t="s">
        <v>4994</v>
      </c>
      <c r="M1363" s="12" t="s">
        <v>5091</v>
      </c>
      <c r="N1363" s="12" t="s">
        <v>5004</v>
      </c>
      <c r="O1363" s="12" t="s">
        <v>6371</v>
      </c>
      <c r="P1363" s="12" t="s">
        <v>5035</v>
      </c>
      <c r="Q1363" s="12" t="s">
        <v>8341</v>
      </c>
      <c r="R1363" s="12" t="s">
        <v>7750</v>
      </c>
      <c r="S1363" s="12"/>
      <c r="T1363" s="34" t="s">
        <v>5262</v>
      </c>
      <c r="U1363" s="34"/>
      <c r="V1363" s="34" t="s">
        <v>4836</v>
      </c>
      <c r="W1363" s="21" t="s">
        <v>4934</v>
      </c>
      <c r="X1363" s="3" t="s">
        <v>49</v>
      </c>
      <c r="Y1363" s="32" t="s">
        <v>6172</v>
      </c>
      <c r="Z1363" s="30">
        <v>28</v>
      </c>
      <c r="AA1363" s="21" t="s">
        <v>5027</v>
      </c>
      <c r="AB1363" s="21" t="s">
        <v>4933</v>
      </c>
      <c r="AC1363" s="3" t="s">
        <v>5777</v>
      </c>
      <c r="AD1363" s="3" t="s">
        <v>6106</v>
      </c>
      <c r="AE1363" s="3"/>
      <c r="AF1363" s="3"/>
      <c r="AG1363" s="21" t="s">
        <v>50</v>
      </c>
      <c r="AH1363" s="21" t="s">
        <v>45</v>
      </c>
      <c r="AI1363" s="21" t="s">
        <v>5018</v>
      </c>
      <c r="AJ1363" s="3"/>
      <c r="AK1363" s="3" t="s">
        <v>27</v>
      </c>
      <c r="AL1363" s="3"/>
      <c r="AM1363" s="3"/>
      <c r="AN1363" s="3"/>
      <c r="AO1363" s="3"/>
      <c r="AP1363" s="3"/>
      <c r="AQ1363" s="3"/>
      <c r="AR1363" s="22">
        <v>42657</v>
      </c>
      <c r="AS1363" s="23" t="s">
        <v>50</v>
      </c>
      <c r="AT1363" s="21" t="s">
        <v>50</v>
      </c>
      <c r="AU1363" s="23" t="s">
        <v>50</v>
      </c>
      <c r="AV1363" s="23"/>
      <c r="AW1363" s="23"/>
      <c r="AX1363" s="23"/>
      <c r="AY1363" s="23" t="s">
        <v>541</v>
      </c>
      <c r="AZ1363" s="23"/>
      <c r="BA1363" s="3"/>
      <c r="BB1363" s="3"/>
      <c r="BC1363" s="3"/>
      <c r="BD1363" s="3"/>
      <c r="BE1363" s="3"/>
      <c r="BF1363" s="3"/>
      <c r="BG1363" s="21" t="s">
        <v>5929</v>
      </c>
      <c r="BH1363" s="5" t="s">
        <v>5366</v>
      </c>
      <c r="BI1363" s="5"/>
      <c r="BJ1363" s="5"/>
      <c r="BK1363" s="5"/>
      <c r="BL1363" s="5"/>
      <c r="BM1363" s="5"/>
      <c r="BN1363" s="5"/>
      <c r="BO1363" s="5"/>
      <c r="BP1363" s="5"/>
      <c r="BQ1363" s="5"/>
      <c r="BR1363" s="5"/>
      <c r="BS1363" s="5"/>
      <c r="BT1363" s="5"/>
      <c r="BU1363" s="5"/>
      <c r="BV1363" s="5"/>
      <c r="BW1363" s="5"/>
      <c r="BX1363" s="5"/>
      <c r="BY1363" s="5"/>
      <c r="BZ1363" s="5"/>
      <c r="CA1363" s="5"/>
      <c r="CB1363" s="5"/>
      <c r="CC1363" s="5"/>
      <c r="CD1363" s="5"/>
      <c r="CE1363" s="5"/>
      <c r="CF1363" s="5"/>
      <c r="CG1363" s="5"/>
      <c r="CH1363" s="5"/>
      <c r="CI1363" s="5"/>
      <c r="CJ1363" s="5"/>
      <c r="CK1363" s="5"/>
      <c r="CL1363" s="5"/>
      <c r="CM1363" s="5"/>
      <c r="CN1363" s="5"/>
      <c r="CO1363" s="5"/>
      <c r="CP1363" s="5"/>
      <c r="CQ1363" s="5"/>
      <c r="CR1363" s="5" t="s">
        <v>5704</v>
      </c>
      <c r="CS1363" s="5" t="s">
        <v>5705</v>
      </c>
      <c r="CT1363" s="5"/>
      <c r="CU1363" s="5"/>
      <c r="CV1363" s="5"/>
      <c r="CW1363" s="5"/>
      <c r="CX1363" s="5"/>
      <c r="CY1363" s="5"/>
      <c r="CZ1363" s="5"/>
      <c r="DA1363" s="5"/>
      <c r="DB1363" s="5"/>
      <c r="DC1363" s="5"/>
      <c r="DD1363" s="5"/>
      <c r="DE1363" s="5"/>
      <c r="DF1363" s="5"/>
      <c r="DG1363" s="5"/>
      <c r="DH1363" s="5"/>
      <c r="DI1363" s="5"/>
      <c r="DJ1363" s="5"/>
      <c r="DK1363" s="5"/>
      <c r="DL1363" s="5"/>
      <c r="DM1363" s="5"/>
      <c r="DN1363" s="5"/>
      <c r="DO1363" s="5"/>
      <c r="DP1363" s="5"/>
      <c r="DQ1363" s="5"/>
      <c r="DR1363" s="5"/>
      <c r="DS1363" s="5"/>
      <c r="DT1363" s="5"/>
      <c r="DU1363" s="5"/>
      <c r="DV1363" s="5"/>
      <c r="DW1363" s="5"/>
      <c r="DX1363" s="5"/>
      <c r="DY1363" s="5"/>
      <c r="DZ1363" s="5"/>
      <c r="EA1363" s="5"/>
      <c r="EB1363" s="5"/>
      <c r="EC1363" s="5"/>
      <c r="ED1363" s="5"/>
      <c r="EE1363" s="5"/>
      <c r="EF1363" s="5"/>
      <c r="EG1363" s="5"/>
      <c r="EH1363" s="5"/>
      <c r="EI1363" s="5"/>
      <c r="EJ1363" s="5"/>
      <c r="EK1363" s="5"/>
      <c r="EL1363" s="5"/>
      <c r="EM1363" s="5"/>
      <c r="EN1363" s="5"/>
      <c r="EO1363" s="5"/>
      <c r="EP1363" s="5"/>
      <c r="EQ1363" s="5"/>
      <c r="ER1363" s="5"/>
      <c r="ES1363" s="5"/>
      <c r="ET1363" s="5"/>
      <c r="EU1363" s="5"/>
      <c r="EV1363" s="5"/>
      <c r="EW1363" s="5"/>
      <c r="EX1363" s="5"/>
      <c r="EY1363" s="5"/>
      <c r="EZ1363" s="5"/>
      <c r="FA1363" s="5"/>
      <c r="FB1363" s="5"/>
      <c r="FC1363" s="5"/>
      <c r="FD1363" s="5"/>
      <c r="FE1363" s="5"/>
      <c r="FF1363" s="5"/>
      <c r="FG1363" s="5"/>
      <c r="FH1363" s="5"/>
      <c r="FI1363" s="5"/>
      <c r="FJ1363" s="5"/>
      <c r="FK1363" s="5"/>
      <c r="FL1363" s="5"/>
      <c r="FM1363" s="5"/>
      <c r="FN1363" s="5"/>
      <c r="FO1363" s="5"/>
      <c r="FP1363" s="5"/>
      <c r="FQ1363" s="5"/>
      <c r="FR1363" s="5"/>
      <c r="FS1363" s="5"/>
      <c r="FT1363" s="5"/>
      <c r="FU1363" s="5"/>
      <c r="FV1363" s="5"/>
      <c r="FW1363" s="5"/>
      <c r="FX1363" s="5"/>
      <c r="FY1363" s="5"/>
      <c r="FZ1363" s="5"/>
      <c r="GA1363" s="5"/>
      <c r="GB1363" s="5"/>
      <c r="GC1363" s="5"/>
      <c r="GD1363" s="5"/>
      <c r="GE1363" s="5"/>
      <c r="GF1363" s="5"/>
      <c r="GG1363" s="5"/>
      <c r="GH1363" s="5"/>
      <c r="GI1363" s="5"/>
      <c r="GJ1363" s="5"/>
      <c r="GK1363" s="5"/>
      <c r="GL1363" s="5"/>
      <c r="GM1363" s="5"/>
      <c r="GN1363" s="20" t="s">
        <v>5763</v>
      </c>
      <c r="GO1363" s="17"/>
      <c r="GP1363" s="17"/>
      <c r="GQ1363" s="19" t="s">
        <v>106</v>
      </c>
      <c r="GR1363" s="17"/>
      <c r="GS1363" s="16"/>
      <c r="GT1363" s="2"/>
    </row>
    <row r="1364" spans="1:202" s="1" customFormat="1" ht="22.5" customHeight="1" x14ac:dyDescent="0.35">
      <c r="A1364" s="12">
        <v>1362</v>
      </c>
      <c r="B1364" s="9">
        <v>42657</v>
      </c>
      <c r="C1364" s="12" t="s">
        <v>100</v>
      </c>
      <c r="D1364" s="29" t="s">
        <v>5012</v>
      </c>
      <c r="E1364" s="12" t="s">
        <v>109</v>
      </c>
      <c r="F1364" s="12" t="s">
        <v>95</v>
      </c>
      <c r="G1364" s="21" t="s">
        <v>5876</v>
      </c>
      <c r="H1364" s="29" t="s">
        <v>5877</v>
      </c>
      <c r="I1364" s="29"/>
      <c r="J1364" s="29"/>
      <c r="K1364" s="29"/>
      <c r="L1364" s="12" t="s">
        <v>4994</v>
      </c>
      <c r="M1364" s="12" t="s">
        <v>4996</v>
      </c>
      <c r="N1364" s="12" t="s">
        <v>5008</v>
      </c>
      <c r="O1364" s="12" t="s">
        <v>6399</v>
      </c>
      <c r="P1364" s="12" t="s">
        <v>5035</v>
      </c>
      <c r="Q1364" s="12" t="s">
        <v>8342</v>
      </c>
      <c r="R1364" s="12" t="s">
        <v>7089</v>
      </c>
      <c r="S1364" s="12"/>
      <c r="T1364" s="34" t="s">
        <v>3849</v>
      </c>
      <c r="U1364" s="34"/>
      <c r="V1364" s="34" t="s">
        <v>4836</v>
      </c>
      <c r="W1364" s="21" t="s">
        <v>4934</v>
      </c>
      <c r="X1364" s="3" t="s">
        <v>49</v>
      </c>
      <c r="Y1364" s="32" t="s">
        <v>6165</v>
      </c>
      <c r="Z1364" s="30">
        <v>21</v>
      </c>
      <c r="AA1364" s="21" t="s">
        <v>5027</v>
      </c>
      <c r="AB1364" s="21" t="s">
        <v>4933</v>
      </c>
      <c r="AC1364" s="3" t="s">
        <v>2</v>
      </c>
      <c r="AD1364" s="3" t="s">
        <v>310</v>
      </c>
      <c r="AE1364" s="3" t="s">
        <v>6215</v>
      </c>
      <c r="AF1364" s="3" t="s">
        <v>187</v>
      </c>
      <c r="AG1364" s="21" t="s">
        <v>5021</v>
      </c>
      <c r="AH1364" s="21" t="s">
        <v>5021</v>
      </c>
      <c r="AI1364" s="21" t="s">
        <v>5019</v>
      </c>
      <c r="AJ1364" s="3" t="s">
        <v>86</v>
      </c>
      <c r="AK1364" s="3" t="s">
        <v>27</v>
      </c>
      <c r="AL1364" s="3"/>
      <c r="AM1364" s="3" t="s">
        <v>53</v>
      </c>
      <c r="AN1364" s="3"/>
      <c r="AO1364" s="3"/>
      <c r="AP1364" s="3"/>
      <c r="AQ1364" s="3"/>
      <c r="AR1364" s="22">
        <v>42657</v>
      </c>
      <c r="AS1364" s="23" t="s">
        <v>101</v>
      </c>
      <c r="AT1364" s="21" t="s">
        <v>47</v>
      </c>
      <c r="AU1364" s="23" t="s">
        <v>101</v>
      </c>
      <c r="AV1364" s="23" t="s">
        <v>7467</v>
      </c>
      <c r="AW1364" s="23"/>
      <c r="AX1364" s="23"/>
      <c r="AY1364" s="23"/>
      <c r="AZ1364" s="23"/>
      <c r="BA1364" s="3"/>
      <c r="BB1364" s="3"/>
      <c r="BC1364" s="3"/>
      <c r="BD1364" s="3"/>
      <c r="BE1364" s="3"/>
      <c r="BF1364" s="3"/>
      <c r="BG1364" s="21" t="s">
        <v>5929</v>
      </c>
      <c r="BH1364" s="5" t="s">
        <v>1065</v>
      </c>
      <c r="BI1364" s="5"/>
      <c r="BJ1364" s="5"/>
      <c r="BK1364" s="5" t="s">
        <v>1055</v>
      </c>
      <c r="BL1364" s="5"/>
      <c r="BM1364" s="5"/>
      <c r="BN1364" s="5"/>
      <c r="BO1364" s="5"/>
      <c r="BP1364" s="5"/>
      <c r="BQ1364" s="5"/>
      <c r="BR1364" s="5"/>
      <c r="BS1364" s="5"/>
      <c r="BT1364" s="5"/>
      <c r="BU1364" s="5"/>
      <c r="BV1364" s="5"/>
      <c r="BW1364" s="5"/>
      <c r="BX1364" s="5"/>
      <c r="BY1364" s="5"/>
      <c r="BZ1364" s="5"/>
      <c r="CA1364" s="5"/>
      <c r="CB1364" s="5"/>
      <c r="CC1364" s="5"/>
      <c r="CD1364" s="5"/>
      <c r="CE1364" s="5"/>
      <c r="CF1364" s="5"/>
      <c r="CG1364" s="5"/>
      <c r="CH1364" s="5"/>
      <c r="CI1364" s="5"/>
      <c r="CJ1364" s="5"/>
      <c r="CK1364" s="5"/>
      <c r="CL1364" s="5"/>
      <c r="CM1364" s="5"/>
      <c r="CN1364" s="5"/>
      <c r="CO1364" s="5"/>
      <c r="CP1364" s="5"/>
      <c r="CQ1364" s="5"/>
      <c r="CR1364" s="5" t="s">
        <v>3851</v>
      </c>
      <c r="CS1364" s="5"/>
      <c r="CT1364" s="5"/>
      <c r="CU1364" s="5"/>
      <c r="CV1364" s="5"/>
      <c r="CW1364" s="5"/>
      <c r="CX1364" s="5"/>
      <c r="CY1364" s="5"/>
      <c r="CZ1364" s="5"/>
      <c r="DA1364" s="5"/>
      <c r="DB1364" s="5"/>
      <c r="DC1364" s="5"/>
      <c r="DD1364" s="5"/>
      <c r="DE1364" s="5"/>
      <c r="DF1364" s="5"/>
      <c r="DG1364" s="5"/>
      <c r="DH1364" s="5"/>
      <c r="DI1364" s="5"/>
      <c r="DJ1364" s="5"/>
      <c r="DK1364" s="5"/>
      <c r="DL1364" s="5"/>
      <c r="DM1364" s="5"/>
      <c r="DN1364" s="5"/>
      <c r="DO1364" s="5"/>
      <c r="DP1364" s="5"/>
      <c r="DQ1364" s="5"/>
      <c r="DR1364" s="5"/>
      <c r="DS1364" s="5"/>
      <c r="DT1364" s="5"/>
      <c r="DU1364" s="5"/>
      <c r="DV1364" s="5"/>
      <c r="DW1364" s="5"/>
      <c r="DX1364" s="5"/>
      <c r="DY1364" s="5"/>
      <c r="DZ1364" s="5"/>
      <c r="EA1364" s="5"/>
      <c r="EB1364" s="5"/>
      <c r="EC1364" s="5"/>
      <c r="ED1364" s="5"/>
      <c r="EE1364" s="5"/>
      <c r="EF1364" s="5"/>
      <c r="EG1364" s="5"/>
      <c r="EH1364" s="5"/>
      <c r="EI1364" s="5"/>
      <c r="EJ1364" s="5"/>
      <c r="EK1364" s="5"/>
      <c r="EL1364" s="5"/>
      <c r="EM1364" s="5"/>
      <c r="EN1364" s="5"/>
      <c r="EO1364" s="5"/>
      <c r="EP1364" s="5"/>
      <c r="EQ1364" s="5"/>
      <c r="ER1364" s="5"/>
      <c r="ES1364" s="5"/>
      <c r="ET1364" s="5"/>
      <c r="EU1364" s="5"/>
      <c r="EV1364" s="5"/>
      <c r="EW1364" s="5"/>
      <c r="EX1364" s="5"/>
      <c r="EY1364" s="5"/>
      <c r="EZ1364" s="5"/>
      <c r="FA1364" s="5"/>
      <c r="FB1364" s="5"/>
      <c r="FC1364" s="5"/>
      <c r="FD1364" s="5"/>
      <c r="FE1364" s="5"/>
      <c r="FF1364" s="5"/>
      <c r="FG1364" s="5"/>
      <c r="FH1364" s="5"/>
      <c r="FI1364" s="5"/>
      <c r="FJ1364" s="5"/>
      <c r="FK1364" s="5"/>
      <c r="FL1364" s="5"/>
      <c r="FM1364" s="5"/>
      <c r="FN1364" s="5"/>
      <c r="FO1364" s="5"/>
      <c r="FP1364" s="5"/>
      <c r="FQ1364" s="5"/>
      <c r="FR1364" s="5"/>
      <c r="FS1364" s="5"/>
      <c r="FT1364" s="5"/>
      <c r="FU1364" s="5"/>
      <c r="FV1364" s="5"/>
      <c r="FW1364" s="5"/>
      <c r="FX1364" s="5"/>
      <c r="FY1364" s="5"/>
      <c r="FZ1364" s="5"/>
      <c r="GA1364" s="5"/>
      <c r="GB1364" s="5"/>
      <c r="GC1364" s="5"/>
      <c r="GD1364" s="5"/>
      <c r="GE1364" s="5"/>
      <c r="GF1364" s="5"/>
      <c r="GG1364" s="5"/>
      <c r="GH1364" s="5"/>
      <c r="GI1364" s="5"/>
      <c r="GJ1364" s="5"/>
      <c r="GK1364" s="5"/>
      <c r="GL1364" s="5"/>
      <c r="GM1364" s="5"/>
      <c r="GN1364" s="20" t="s">
        <v>3850</v>
      </c>
      <c r="GO1364" s="17" t="s">
        <v>186</v>
      </c>
      <c r="GP1364" s="17" t="s">
        <v>187</v>
      </c>
      <c r="GQ1364" s="19" t="s">
        <v>87</v>
      </c>
      <c r="GR1364" s="17"/>
      <c r="GS1364" s="16" t="s">
        <v>26</v>
      </c>
      <c r="GT1364" s="2"/>
    </row>
    <row r="1365" spans="1:202" s="1" customFormat="1" ht="22.5" customHeight="1" x14ac:dyDescent="0.35">
      <c r="A1365" s="12">
        <v>1363</v>
      </c>
      <c r="B1365" s="9">
        <v>42657</v>
      </c>
      <c r="C1365" s="12" t="s">
        <v>100</v>
      </c>
      <c r="D1365" s="29" t="s">
        <v>5012</v>
      </c>
      <c r="E1365" s="12" t="s">
        <v>109</v>
      </c>
      <c r="F1365" s="12" t="s">
        <v>7468</v>
      </c>
      <c r="G1365" s="21" t="s">
        <v>5876</v>
      </c>
      <c r="H1365" s="29" t="s">
        <v>5877</v>
      </c>
      <c r="I1365" s="29"/>
      <c r="J1365" s="29"/>
      <c r="K1365" s="29"/>
      <c r="L1365" s="12" t="s">
        <v>4994</v>
      </c>
      <c r="M1365" s="12" t="s">
        <v>4996</v>
      </c>
      <c r="N1365" s="12" t="s">
        <v>5008</v>
      </c>
      <c r="O1365" s="12" t="s">
        <v>5007</v>
      </c>
      <c r="P1365" s="12" t="s">
        <v>5035</v>
      </c>
      <c r="Q1365" s="12" t="s">
        <v>8343</v>
      </c>
      <c r="R1365" s="12" t="s">
        <v>7469</v>
      </c>
      <c r="S1365" s="12"/>
      <c r="T1365" s="34" t="s">
        <v>3847</v>
      </c>
      <c r="U1365" s="34"/>
      <c r="V1365" s="34" t="s">
        <v>4836</v>
      </c>
      <c r="W1365" s="21" t="s">
        <v>4934</v>
      </c>
      <c r="X1365" s="3" t="s">
        <v>49</v>
      </c>
      <c r="Y1365" s="32" t="s">
        <v>6166</v>
      </c>
      <c r="Z1365" s="30">
        <v>22</v>
      </c>
      <c r="AA1365" s="21" t="s">
        <v>5027</v>
      </c>
      <c r="AB1365" s="21" t="s">
        <v>4933</v>
      </c>
      <c r="AC1365" s="3" t="s">
        <v>5776</v>
      </c>
      <c r="AD1365" s="3"/>
      <c r="AE1365" s="3"/>
      <c r="AF1365" s="3" t="s">
        <v>187</v>
      </c>
      <c r="AG1365" s="21" t="s">
        <v>5021</v>
      </c>
      <c r="AH1365" s="21" t="s">
        <v>5021</v>
      </c>
      <c r="AI1365" s="21" t="s">
        <v>5019</v>
      </c>
      <c r="AJ1365" s="3" t="s">
        <v>86</v>
      </c>
      <c r="AK1365" s="3" t="s">
        <v>27</v>
      </c>
      <c r="AL1365" s="3"/>
      <c r="AM1365" s="3" t="s">
        <v>53</v>
      </c>
      <c r="AN1365" s="3"/>
      <c r="AO1365" s="3"/>
      <c r="AP1365" s="3"/>
      <c r="AQ1365" s="3"/>
      <c r="AR1365" s="22">
        <v>42657</v>
      </c>
      <c r="AS1365" s="23" t="s">
        <v>101</v>
      </c>
      <c r="AT1365" s="21" t="s">
        <v>47</v>
      </c>
      <c r="AU1365" s="23" t="s">
        <v>101</v>
      </c>
      <c r="AV1365" s="23"/>
      <c r="AW1365" s="23"/>
      <c r="AX1365" s="23"/>
      <c r="AY1365" s="23" t="s">
        <v>912</v>
      </c>
      <c r="AZ1365" s="23"/>
      <c r="BA1365" s="3"/>
      <c r="BB1365" s="3"/>
      <c r="BC1365" s="3"/>
      <c r="BD1365" s="3"/>
      <c r="BE1365" s="3"/>
      <c r="BF1365" s="3"/>
      <c r="BG1365" s="21" t="s">
        <v>5929</v>
      </c>
      <c r="BH1365" s="5"/>
      <c r="BI1365" s="5"/>
      <c r="BJ1365" s="5"/>
      <c r="BK1365" s="5"/>
      <c r="BL1365" s="5"/>
      <c r="BM1365" s="5"/>
      <c r="BN1365" s="5"/>
      <c r="BO1365" s="5"/>
      <c r="BP1365" s="5"/>
      <c r="BQ1365" s="5"/>
      <c r="BR1365" s="5"/>
      <c r="BS1365" s="5"/>
      <c r="BT1365" s="5"/>
      <c r="BU1365" s="5"/>
      <c r="BV1365" s="5"/>
      <c r="BW1365" s="5"/>
      <c r="BX1365" s="5"/>
      <c r="BY1365" s="5"/>
      <c r="BZ1365" s="5"/>
      <c r="CA1365" s="5"/>
      <c r="CB1365" s="5"/>
      <c r="CC1365" s="5"/>
      <c r="CD1365" s="5"/>
      <c r="CE1365" s="5"/>
      <c r="CF1365" s="5"/>
      <c r="CG1365" s="5"/>
      <c r="CH1365" s="5"/>
      <c r="CI1365" s="5"/>
      <c r="CJ1365" s="5"/>
      <c r="CK1365" s="5"/>
      <c r="CL1365" s="5"/>
      <c r="CM1365" s="5"/>
      <c r="CN1365" s="5"/>
      <c r="CO1365" s="5"/>
      <c r="CP1365" s="5"/>
      <c r="CQ1365" s="5"/>
      <c r="CR1365" s="5" t="s">
        <v>3848</v>
      </c>
      <c r="CS1365" s="5"/>
      <c r="CT1365" s="5"/>
      <c r="CU1365" s="5"/>
      <c r="CV1365" s="5"/>
      <c r="CW1365" s="5"/>
      <c r="CX1365" s="5"/>
      <c r="CY1365" s="5"/>
      <c r="CZ1365" s="5"/>
      <c r="DA1365" s="5"/>
      <c r="DB1365" s="5"/>
      <c r="DC1365" s="5"/>
      <c r="DD1365" s="5"/>
      <c r="DE1365" s="5"/>
      <c r="DF1365" s="5"/>
      <c r="DG1365" s="5"/>
      <c r="DH1365" s="5"/>
      <c r="DI1365" s="5"/>
      <c r="DJ1365" s="5"/>
      <c r="DK1365" s="5"/>
      <c r="DL1365" s="5"/>
      <c r="DM1365" s="5"/>
      <c r="DN1365" s="5"/>
      <c r="DO1365" s="5"/>
      <c r="DP1365" s="5"/>
      <c r="DQ1365" s="5"/>
      <c r="DR1365" s="5"/>
      <c r="DS1365" s="5"/>
      <c r="DT1365" s="5"/>
      <c r="DU1365" s="5"/>
      <c r="DV1365" s="5"/>
      <c r="DW1365" s="5"/>
      <c r="DX1365" s="5"/>
      <c r="DY1365" s="5"/>
      <c r="DZ1365" s="5"/>
      <c r="EA1365" s="5"/>
      <c r="EB1365" s="5"/>
      <c r="EC1365" s="5"/>
      <c r="ED1365" s="5"/>
      <c r="EE1365" s="5"/>
      <c r="EF1365" s="5"/>
      <c r="EG1365" s="5"/>
      <c r="EH1365" s="5"/>
      <c r="EI1365" s="5"/>
      <c r="EJ1365" s="5"/>
      <c r="EK1365" s="5"/>
      <c r="EL1365" s="5"/>
      <c r="EM1365" s="5"/>
      <c r="EN1365" s="5"/>
      <c r="EO1365" s="5"/>
      <c r="EP1365" s="5"/>
      <c r="EQ1365" s="5"/>
      <c r="ER1365" s="5"/>
      <c r="ES1365" s="5"/>
      <c r="ET1365" s="5"/>
      <c r="EU1365" s="5"/>
      <c r="EV1365" s="5"/>
      <c r="EW1365" s="5"/>
      <c r="EX1365" s="5"/>
      <c r="EY1365" s="5"/>
      <c r="EZ1365" s="5"/>
      <c r="FA1365" s="5"/>
      <c r="FB1365" s="5"/>
      <c r="FC1365" s="5"/>
      <c r="FD1365" s="5"/>
      <c r="FE1365" s="5"/>
      <c r="FF1365" s="5"/>
      <c r="FG1365" s="5"/>
      <c r="FH1365" s="5"/>
      <c r="FI1365" s="5"/>
      <c r="FJ1365" s="5"/>
      <c r="FK1365" s="5"/>
      <c r="FL1365" s="5"/>
      <c r="FM1365" s="5"/>
      <c r="FN1365" s="5"/>
      <c r="FO1365" s="5"/>
      <c r="FP1365" s="5"/>
      <c r="FQ1365" s="5"/>
      <c r="FR1365" s="5"/>
      <c r="FS1365" s="5"/>
      <c r="FT1365" s="5"/>
      <c r="FU1365" s="5"/>
      <c r="FV1365" s="5"/>
      <c r="FW1365" s="5"/>
      <c r="FX1365" s="5"/>
      <c r="FY1365" s="5"/>
      <c r="FZ1365" s="5"/>
      <c r="GA1365" s="5"/>
      <c r="GB1365" s="5"/>
      <c r="GC1365" s="5"/>
      <c r="GD1365" s="5"/>
      <c r="GE1365" s="5"/>
      <c r="GF1365" s="5"/>
      <c r="GG1365" s="5"/>
      <c r="GH1365" s="5"/>
      <c r="GI1365" s="5"/>
      <c r="GJ1365" s="5"/>
      <c r="GK1365" s="5"/>
      <c r="GL1365" s="5"/>
      <c r="GM1365" s="5"/>
      <c r="GN1365" s="20" t="s">
        <v>50</v>
      </c>
      <c r="GO1365" s="17" t="s">
        <v>186</v>
      </c>
      <c r="GP1365" s="17" t="s">
        <v>187</v>
      </c>
      <c r="GQ1365" s="19" t="s">
        <v>106</v>
      </c>
      <c r="GR1365" s="17"/>
      <c r="GS1365" s="16"/>
      <c r="GT1365" s="2"/>
    </row>
    <row r="1366" spans="1:202" s="1" customFormat="1" ht="22.5" customHeight="1" x14ac:dyDescent="0.35">
      <c r="A1366" s="12">
        <v>1364</v>
      </c>
      <c r="B1366" s="9">
        <v>42657</v>
      </c>
      <c r="C1366" s="12" t="s">
        <v>100</v>
      </c>
      <c r="D1366" s="29" t="s">
        <v>5012</v>
      </c>
      <c r="E1366" s="12" t="s">
        <v>50</v>
      </c>
      <c r="F1366" s="12" t="s">
        <v>95</v>
      </c>
      <c r="G1366" s="21" t="s">
        <v>5876</v>
      </c>
      <c r="H1366" s="29" t="s">
        <v>5877</v>
      </c>
      <c r="I1366" s="29"/>
      <c r="J1366" s="29"/>
      <c r="K1366" s="29"/>
      <c r="L1366" s="12" t="s">
        <v>4994</v>
      </c>
      <c r="M1366" s="12" t="s">
        <v>4996</v>
      </c>
      <c r="N1366" s="12" t="s">
        <v>5008</v>
      </c>
      <c r="O1366" s="12" t="s">
        <v>6399</v>
      </c>
      <c r="P1366" s="12" t="s">
        <v>5035</v>
      </c>
      <c r="Q1366" s="12" t="s">
        <v>8344</v>
      </c>
      <c r="R1366" s="12" t="s">
        <v>7089</v>
      </c>
      <c r="S1366" s="12"/>
      <c r="T1366" s="34"/>
      <c r="U1366" s="34"/>
      <c r="V1366" s="34" t="s">
        <v>4836</v>
      </c>
      <c r="W1366" s="21" t="s">
        <v>4934</v>
      </c>
      <c r="X1366" s="3" t="s">
        <v>49</v>
      </c>
      <c r="Y1366" s="32" t="s">
        <v>4933</v>
      </c>
      <c r="Z1366" s="30" t="s">
        <v>50</v>
      </c>
      <c r="AA1366" s="21" t="s">
        <v>50</v>
      </c>
      <c r="AB1366" s="21" t="s">
        <v>4933</v>
      </c>
      <c r="AC1366" s="3" t="s">
        <v>50</v>
      </c>
      <c r="AD1366" s="3"/>
      <c r="AE1366" s="3"/>
      <c r="AF1366" s="3"/>
      <c r="AG1366" s="21" t="s">
        <v>50</v>
      </c>
      <c r="AH1366" s="21" t="s">
        <v>5020</v>
      </c>
      <c r="AI1366" s="21" t="s">
        <v>5018</v>
      </c>
      <c r="AJ1366" s="3"/>
      <c r="AK1366" s="3" t="s">
        <v>27</v>
      </c>
      <c r="AL1366" s="3"/>
      <c r="AM1366" s="3"/>
      <c r="AN1366" s="3"/>
      <c r="AO1366" s="3"/>
      <c r="AP1366" s="3"/>
      <c r="AQ1366" s="3"/>
      <c r="AR1366" s="22">
        <v>42657</v>
      </c>
      <c r="AS1366" s="23" t="s">
        <v>101</v>
      </c>
      <c r="AT1366" s="21" t="s">
        <v>47</v>
      </c>
      <c r="AU1366" s="23" t="s">
        <v>101</v>
      </c>
      <c r="AV1366" s="23" t="s">
        <v>7090</v>
      </c>
      <c r="AW1366" s="23"/>
      <c r="AX1366" s="23"/>
      <c r="AY1366" s="23"/>
      <c r="AZ1366" s="23"/>
      <c r="BA1366" s="3"/>
      <c r="BB1366" s="3"/>
      <c r="BC1366" s="3"/>
      <c r="BD1366" s="3"/>
      <c r="BE1366" s="3"/>
      <c r="BF1366" s="3"/>
      <c r="BG1366" s="21" t="s">
        <v>5929</v>
      </c>
      <c r="BH1366" s="5"/>
      <c r="BI1366" s="5"/>
      <c r="BJ1366" s="5"/>
      <c r="BK1366" s="5" t="s">
        <v>698</v>
      </c>
      <c r="BL1366" s="5" t="s">
        <v>3852</v>
      </c>
      <c r="BM1366" s="5"/>
      <c r="BN1366" s="5"/>
      <c r="BO1366" s="5"/>
      <c r="BP1366" s="5"/>
      <c r="BQ1366" s="5"/>
      <c r="BR1366" s="5"/>
      <c r="BS1366" s="5"/>
      <c r="BT1366" s="5"/>
      <c r="BU1366" s="5"/>
      <c r="BV1366" s="5"/>
      <c r="BW1366" s="5"/>
      <c r="BX1366" s="5"/>
      <c r="BY1366" s="5"/>
      <c r="BZ1366" s="5"/>
      <c r="CA1366" s="5"/>
      <c r="CB1366" s="5"/>
      <c r="CC1366" s="5"/>
      <c r="CD1366" s="5"/>
      <c r="CE1366" s="5"/>
      <c r="CF1366" s="5"/>
      <c r="CG1366" s="5"/>
      <c r="CH1366" s="5"/>
      <c r="CI1366" s="5"/>
      <c r="CJ1366" s="5"/>
      <c r="CK1366" s="5"/>
      <c r="CL1366" s="5"/>
      <c r="CM1366" s="5"/>
      <c r="CN1366" s="5"/>
      <c r="CO1366" s="5"/>
      <c r="CP1366" s="5"/>
      <c r="CQ1366" s="5"/>
      <c r="CR1366" s="5"/>
      <c r="CS1366" s="5"/>
      <c r="CT1366" s="5"/>
      <c r="CU1366" s="5"/>
      <c r="CV1366" s="5"/>
      <c r="CW1366" s="5"/>
      <c r="CX1366" s="5"/>
      <c r="CY1366" s="5"/>
      <c r="CZ1366" s="5"/>
      <c r="DA1366" s="5"/>
      <c r="DB1366" s="5"/>
      <c r="DC1366" s="5"/>
      <c r="DD1366" s="5"/>
      <c r="DE1366" s="5"/>
      <c r="DF1366" s="5"/>
      <c r="DG1366" s="5"/>
      <c r="DH1366" s="5"/>
      <c r="DI1366" s="5"/>
      <c r="DJ1366" s="5"/>
      <c r="DK1366" s="5"/>
      <c r="DL1366" s="5"/>
      <c r="DM1366" s="5"/>
      <c r="DN1366" s="5"/>
      <c r="DO1366" s="5"/>
      <c r="DP1366" s="5"/>
      <c r="DQ1366" s="5"/>
      <c r="DR1366" s="5"/>
      <c r="DS1366" s="5"/>
      <c r="DT1366" s="5"/>
      <c r="DU1366" s="5"/>
      <c r="DV1366" s="5"/>
      <c r="DW1366" s="5"/>
      <c r="DX1366" s="5"/>
      <c r="DY1366" s="5"/>
      <c r="DZ1366" s="5"/>
      <c r="EA1366" s="5"/>
      <c r="EB1366" s="5"/>
      <c r="EC1366" s="5"/>
      <c r="ED1366" s="5"/>
      <c r="EE1366" s="5"/>
      <c r="EF1366" s="5"/>
      <c r="EG1366" s="5"/>
      <c r="EH1366" s="5"/>
      <c r="EI1366" s="5"/>
      <c r="EJ1366" s="5"/>
      <c r="EK1366" s="5"/>
      <c r="EL1366" s="5"/>
      <c r="EM1366" s="5"/>
      <c r="EN1366" s="5"/>
      <c r="EO1366" s="5"/>
      <c r="EP1366" s="5"/>
      <c r="EQ1366" s="5"/>
      <c r="ER1366" s="5"/>
      <c r="ES1366" s="5"/>
      <c r="ET1366" s="5"/>
      <c r="EU1366" s="5"/>
      <c r="EV1366" s="5"/>
      <c r="EW1366" s="5"/>
      <c r="EX1366" s="5"/>
      <c r="EY1366" s="5"/>
      <c r="EZ1366" s="5"/>
      <c r="FA1366" s="5"/>
      <c r="FB1366" s="5"/>
      <c r="FC1366" s="5"/>
      <c r="FD1366" s="5"/>
      <c r="FE1366" s="5"/>
      <c r="FF1366" s="5"/>
      <c r="FG1366" s="5"/>
      <c r="FH1366" s="5"/>
      <c r="FI1366" s="5"/>
      <c r="FJ1366" s="5"/>
      <c r="FK1366" s="5"/>
      <c r="FL1366" s="5"/>
      <c r="FM1366" s="5"/>
      <c r="FN1366" s="5"/>
      <c r="FO1366" s="5"/>
      <c r="FP1366" s="5"/>
      <c r="FQ1366" s="5"/>
      <c r="FR1366" s="5"/>
      <c r="FS1366" s="5"/>
      <c r="FT1366" s="5"/>
      <c r="FU1366" s="5"/>
      <c r="FV1366" s="5"/>
      <c r="FW1366" s="5"/>
      <c r="FX1366" s="5"/>
      <c r="FY1366" s="5"/>
      <c r="FZ1366" s="5"/>
      <c r="GA1366" s="5"/>
      <c r="GB1366" s="5"/>
      <c r="GC1366" s="5"/>
      <c r="GD1366" s="5"/>
      <c r="GE1366" s="5"/>
      <c r="GF1366" s="5"/>
      <c r="GG1366" s="5"/>
      <c r="GH1366" s="5"/>
      <c r="GI1366" s="5"/>
      <c r="GJ1366" s="5"/>
      <c r="GK1366" s="5"/>
      <c r="GL1366" s="5"/>
      <c r="GM1366" s="5"/>
      <c r="GN1366" s="20" t="s">
        <v>50</v>
      </c>
      <c r="GO1366" s="17" t="s">
        <v>780</v>
      </c>
      <c r="GP1366" s="17" t="s">
        <v>93</v>
      </c>
      <c r="GQ1366" s="19" t="s">
        <v>87</v>
      </c>
      <c r="GR1366" s="17"/>
      <c r="GS1366" s="16"/>
      <c r="GT1366" s="2"/>
    </row>
    <row r="1367" spans="1:202" s="1" customFormat="1" ht="22.5" customHeight="1" x14ac:dyDescent="0.35">
      <c r="A1367" s="12">
        <v>1365</v>
      </c>
      <c r="B1367" s="9">
        <v>42657</v>
      </c>
      <c r="C1367" s="12" t="s">
        <v>100</v>
      </c>
      <c r="D1367" s="29" t="s">
        <v>5012</v>
      </c>
      <c r="E1367" s="12" t="s">
        <v>50</v>
      </c>
      <c r="F1367" s="12" t="s">
        <v>95</v>
      </c>
      <c r="G1367" s="21" t="s">
        <v>5876</v>
      </c>
      <c r="H1367" s="29" t="s">
        <v>5877</v>
      </c>
      <c r="I1367" s="29"/>
      <c r="J1367" s="29"/>
      <c r="K1367" s="29"/>
      <c r="L1367" s="12" t="s">
        <v>4994</v>
      </c>
      <c r="M1367" s="12" t="s">
        <v>4996</v>
      </c>
      <c r="N1367" s="12" t="s">
        <v>5008</v>
      </c>
      <c r="O1367" s="12" t="s">
        <v>6399</v>
      </c>
      <c r="P1367" s="12" t="s">
        <v>5035</v>
      </c>
      <c r="Q1367" s="12" t="s">
        <v>8344</v>
      </c>
      <c r="R1367" s="12" t="s">
        <v>7089</v>
      </c>
      <c r="S1367" s="12"/>
      <c r="T1367" s="34"/>
      <c r="U1367" s="34"/>
      <c r="V1367" s="34" t="s">
        <v>4836</v>
      </c>
      <c r="W1367" s="21" t="s">
        <v>4934</v>
      </c>
      <c r="X1367" s="3" t="s">
        <v>49</v>
      </c>
      <c r="Y1367" s="32" t="s">
        <v>4933</v>
      </c>
      <c r="Z1367" s="30" t="s">
        <v>50</v>
      </c>
      <c r="AA1367" s="21" t="s">
        <v>50</v>
      </c>
      <c r="AB1367" s="21" t="s">
        <v>4933</v>
      </c>
      <c r="AC1367" s="3" t="s">
        <v>50</v>
      </c>
      <c r="AD1367" s="3"/>
      <c r="AE1367" s="3"/>
      <c r="AF1367" s="3"/>
      <c r="AG1367" s="21" t="s">
        <v>50</v>
      </c>
      <c r="AH1367" s="21" t="s">
        <v>5020</v>
      </c>
      <c r="AI1367" s="21" t="s">
        <v>5018</v>
      </c>
      <c r="AJ1367" s="3"/>
      <c r="AK1367" s="3" t="s">
        <v>27</v>
      </c>
      <c r="AL1367" s="3"/>
      <c r="AM1367" s="3"/>
      <c r="AN1367" s="3"/>
      <c r="AO1367" s="3"/>
      <c r="AP1367" s="3"/>
      <c r="AQ1367" s="3"/>
      <c r="AR1367" s="22">
        <v>42657</v>
      </c>
      <c r="AS1367" s="23" t="s">
        <v>101</v>
      </c>
      <c r="AT1367" s="21" t="s">
        <v>47</v>
      </c>
      <c r="AU1367" s="23" t="s">
        <v>101</v>
      </c>
      <c r="AV1367" s="23" t="s">
        <v>7090</v>
      </c>
      <c r="AW1367" s="23"/>
      <c r="AX1367" s="23"/>
      <c r="AY1367" s="23"/>
      <c r="AZ1367" s="23"/>
      <c r="BA1367" s="3"/>
      <c r="BB1367" s="3"/>
      <c r="BC1367" s="3"/>
      <c r="BD1367" s="3"/>
      <c r="BE1367" s="3"/>
      <c r="BF1367" s="3"/>
      <c r="BG1367" s="21" t="s">
        <v>5929</v>
      </c>
      <c r="BH1367" s="5"/>
      <c r="BI1367" s="5"/>
      <c r="BJ1367" s="5"/>
      <c r="BK1367" s="5" t="s">
        <v>698</v>
      </c>
      <c r="BL1367" s="5" t="s">
        <v>3852</v>
      </c>
      <c r="BM1367" s="5"/>
      <c r="BN1367" s="5"/>
      <c r="BO1367" s="5"/>
      <c r="BP1367" s="5"/>
      <c r="BQ1367" s="5"/>
      <c r="BR1367" s="5"/>
      <c r="BS1367" s="5"/>
      <c r="BT1367" s="5"/>
      <c r="BU1367" s="5"/>
      <c r="BV1367" s="5"/>
      <c r="BW1367" s="5"/>
      <c r="BX1367" s="5"/>
      <c r="BY1367" s="5"/>
      <c r="BZ1367" s="5"/>
      <c r="CA1367" s="5"/>
      <c r="CB1367" s="5"/>
      <c r="CC1367" s="5"/>
      <c r="CD1367" s="5"/>
      <c r="CE1367" s="5"/>
      <c r="CF1367" s="5"/>
      <c r="CG1367" s="5"/>
      <c r="CH1367" s="5"/>
      <c r="CI1367" s="5"/>
      <c r="CJ1367" s="5"/>
      <c r="CK1367" s="5"/>
      <c r="CL1367" s="5"/>
      <c r="CM1367" s="5"/>
      <c r="CN1367" s="5"/>
      <c r="CO1367" s="5"/>
      <c r="CP1367" s="5"/>
      <c r="CQ1367" s="5"/>
      <c r="CR1367" s="5"/>
      <c r="CS1367" s="5"/>
      <c r="CT1367" s="5"/>
      <c r="CU1367" s="5"/>
      <c r="CV1367" s="5"/>
      <c r="CW1367" s="5"/>
      <c r="CX1367" s="5"/>
      <c r="CY1367" s="5"/>
      <c r="CZ1367" s="5"/>
      <c r="DA1367" s="5"/>
      <c r="DB1367" s="5"/>
      <c r="DC1367" s="5"/>
      <c r="DD1367" s="5"/>
      <c r="DE1367" s="5"/>
      <c r="DF1367" s="5"/>
      <c r="DG1367" s="5"/>
      <c r="DH1367" s="5"/>
      <c r="DI1367" s="5"/>
      <c r="DJ1367" s="5"/>
      <c r="DK1367" s="5"/>
      <c r="DL1367" s="5"/>
      <c r="DM1367" s="5"/>
      <c r="DN1367" s="5"/>
      <c r="DO1367" s="5"/>
      <c r="DP1367" s="5"/>
      <c r="DQ1367" s="5"/>
      <c r="DR1367" s="5"/>
      <c r="DS1367" s="5"/>
      <c r="DT1367" s="5"/>
      <c r="DU1367" s="5"/>
      <c r="DV1367" s="5"/>
      <c r="DW1367" s="5"/>
      <c r="DX1367" s="5"/>
      <c r="DY1367" s="5"/>
      <c r="DZ1367" s="5"/>
      <c r="EA1367" s="5"/>
      <c r="EB1367" s="5"/>
      <c r="EC1367" s="5"/>
      <c r="ED1367" s="5"/>
      <c r="EE1367" s="5"/>
      <c r="EF1367" s="5"/>
      <c r="EG1367" s="5"/>
      <c r="EH1367" s="5"/>
      <c r="EI1367" s="5"/>
      <c r="EJ1367" s="5"/>
      <c r="EK1367" s="5"/>
      <c r="EL1367" s="5"/>
      <c r="EM1367" s="5"/>
      <c r="EN1367" s="5"/>
      <c r="EO1367" s="5"/>
      <c r="EP1367" s="5"/>
      <c r="EQ1367" s="5"/>
      <c r="ER1367" s="5"/>
      <c r="ES1367" s="5"/>
      <c r="ET1367" s="5"/>
      <c r="EU1367" s="5"/>
      <c r="EV1367" s="5"/>
      <c r="EW1367" s="5"/>
      <c r="EX1367" s="5"/>
      <c r="EY1367" s="5"/>
      <c r="EZ1367" s="5"/>
      <c r="FA1367" s="5"/>
      <c r="FB1367" s="5"/>
      <c r="FC1367" s="5"/>
      <c r="FD1367" s="5"/>
      <c r="FE1367" s="5"/>
      <c r="FF1367" s="5"/>
      <c r="FG1367" s="5"/>
      <c r="FH1367" s="5"/>
      <c r="FI1367" s="5"/>
      <c r="FJ1367" s="5"/>
      <c r="FK1367" s="5"/>
      <c r="FL1367" s="5"/>
      <c r="FM1367" s="5"/>
      <c r="FN1367" s="5"/>
      <c r="FO1367" s="5"/>
      <c r="FP1367" s="5"/>
      <c r="FQ1367" s="5"/>
      <c r="FR1367" s="5"/>
      <c r="FS1367" s="5"/>
      <c r="FT1367" s="5"/>
      <c r="FU1367" s="5"/>
      <c r="FV1367" s="5"/>
      <c r="FW1367" s="5"/>
      <c r="FX1367" s="5"/>
      <c r="FY1367" s="5"/>
      <c r="FZ1367" s="5"/>
      <c r="GA1367" s="5"/>
      <c r="GB1367" s="5"/>
      <c r="GC1367" s="5"/>
      <c r="GD1367" s="5"/>
      <c r="GE1367" s="5"/>
      <c r="GF1367" s="5"/>
      <c r="GG1367" s="5"/>
      <c r="GH1367" s="5"/>
      <c r="GI1367" s="5"/>
      <c r="GJ1367" s="5"/>
      <c r="GK1367" s="5"/>
      <c r="GL1367" s="5"/>
      <c r="GM1367" s="5"/>
      <c r="GN1367" s="20" t="s">
        <v>50</v>
      </c>
      <c r="GO1367" s="17" t="s">
        <v>780</v>
      </c>
      <c r="GP1367" s="17" t="s">
        <v>93</v>
      </c>
      <c r="GQ1367" s="19" t="s">
        <v>87</v>
      </c>
      <c r="GR1367" s="17"/>
      <c r="GS1367" s="16"/>
      <c r="GT1367" s="2"/>
    </row>
    <row r="1368" spans="1:202" s="1" customFormat="1" ht="22.5" customHeight="1" x14ac:dyDescent="0.35">
      <c r="A1368" s="12">
        <v>1366</v>
      </c>
      <c r="B1368" s="9">
        <v>42657</v>
      </c>
      <c r="C1368" s="12" t="s">
        <v>100</v>
      </c>
      <c r="D1368" s="29" t="s">
        <v>5012</v>
      </c>
      <c r="E1368" s="12" t="s">
        <v>50</v>
      </c>
      <c r="F1368" s="12" t="s">
        <v>95</v>
      </c>
      <c r="G1368" s="21" t="s">
        <v>5876</v>
      </c>
      <c r="H1368" s="29" t="s">
        <v>5877</v>
      </c>
      <c r="I1368" s="29"/>
      <c r="J1368" s="29"/>
      <c r="K1368" s="29"/>
      <c r="L1368" s="12" t="s">
        <v>4994</v>
      </c>
      <c r="M1368" s="12" t="s">
        <v>4996</v>
      </c>
      <c r="N1368" s="12" t="s">
        <v>5008</v>
      </c>
      <c r="O1368" s="12" t="s">
        <v>6399</v>
      </c>
      <c r="P1368" s="12" t="s">
        <v>5035</v>
      </c>
      <c r="Q1368" s="12" t="s">
        <v>8344</v>
      </c>
      <c r="R1368" s="12" t="s">
        <v>7089</v>
      </c>
      <c r="S1368" s="12"/>
      <c r="T1368" s="34"/>
      <c r="U1368" s="34"/>
      <c r="V1368" s="34" t="s">
        <v>4836</v>
      </c>
      <c r="W1368" s="21" t="s">
        <v>4934</v>
      </c>
      <c r="X1368" s="3" t="s">
        <v>49</v>
      </c>
      <c r="Y1368" s="32" t="s">
        <v>4933</v>
      </c>
      <c r="Z1368" s="30" t="s">
        <v>50</v>
      </c>
      <c r="AA1368" s="21" t="s">
        <v>50</v>
      </c>
      <c r="AB1368" s="21" t="s">
        <v>4933</v>
      </c>
      <c r="AC1368" s="3" t="s">
        <v>50</v>
      </c>
      <c r="AD1368" s="3"/>
      <c r="AE1368" s="3"/>
      <c r="AF1368" s="3"/>
      <c r="AG1368" s="21" t="s">
        <v>50</v>
      </c>
      <c r="AH1368" s="21" t="s">
        <v>5020</v>
      </c>
      <c r="AI1368" s="21" t="s">
        <v>5018</v>
      </c>
      <c r="AJ1368" s="3"/>
      <c r="AK1368" s="3" t="s">
        <v>27</v>
      </c>
      <c r="AL1368" s="3"/>
      <c r="AM1368" s="3"/>
      <c r="AN1368" s="3"/>
      <c r="AO1368" s="3"/>
      <c r="AP1368" s="3"/>
      <c r="AQ1368" s="3"/>
      <c r="AR1368" s="22">
        <v>42657</v>
      </c>
      <c r="AS1368" s="23" t="s">
        <v>101</v>
      </c>
      <c r="AT1368" s="21" t="s">
        <v>47</v>
      </c>
      <c r="AU1368" s="23" t="s">
        <v>101</v>
      </c>
      <c r="AV1368" s="23" t="s">
        <v>7090</v>
      </c>
      <c r="AW1368" s="23"/>
      <c r="AX1368" s="23"/>
      <c r="AY1368" s="23"/>
      <c r="AZ1368" s="23"/>
      <c r="BA1368" s="3"/>
      <c r="BB1368" s="3"/>
      <c r="BC1368" s="3"/>
      <c r="BD1368" s="3"/>
      <c r="BE1368" s="3"/>
      <c r="BF1368" s="3"/>
      <c r="BG1368" s="21" t="s">
        <v>5929</v>
      </c>
      <c r="BH1368" s="5"/>
      <c r="BI1368" s="5"/>
      <c r="BJ1368" s="5"/>
      <c r="BK1368" s="5" t="s">
        <v>698</v>
      </c>
      <c r="BL1368" s="5" t="s">
        <v>3852</v>
      </c>
      <c r="BM1368" s="5"/>
      <c r="BN1368" s="5"/>
      <c r="BO1368" s="5"/>
      <c r="BP1368" s="5"/>
      <c r="BQ1368" s="5"/>
      <c r="BR1368" s="5"/>
      <c r="BS1368" s="5"/>
      <c r="BT1368" s="5"/>
      <c r="BU1368" s="5"/>
      <c r="BV1368" s="5"/>
      <c r="BW1368" s="5"/>
      <c r="BX1368" s="5"/>
      <c r="BY1368" s="5"/>
      <c r="BZ1368" s="5"/>
      <c r="CA1368" s="5"/>
      <c r="CB1368" s="5"/>
      <c r="CC1368" s="5"/>
      <c r="CD1368" s="5"/>
      <c r="CE1368" s="5"/>
      <c r="CF1368" s="5"/>
      <c r="CG1368" s="5"/>
      <c r="CH1368" s="5"/>
      <c r="CI1368" s="5"/>
      <c r="CJ1368" s="5"/>
      <c r="CK1368" s="5"/>
      <c r="CL1368" s="5"/>
      <c r="CM1368" s="5"/>
      <c r="CN1368" s="5"/>
      <c r="CO1368" s="5"/>
      <c r="CP1368" s="5"/>
      <c r="CQ1368" s="5"/>
      <c r="CR1368" s="5"/>
      <c r="CS1368" s="5"/>
      <c r="CT1368" s="5"/>
      <c r="CU1368" s="5"/>
      <c r="CV1368" s="5"/>
      <c r="CW1368" s="5"/>
      <c r="CX1368" s="5"/>
      <c r="CY1368" s="5"/>
      <c r="CZ1368" s="5"/>
      <c r="DA1368" s="5"/>
      <c r="DB1368" s="5"/>
      <c r="DC1368" s="5"/>
      <c r="DD1368" s="5"/>
      <c r="DE1368" s="5"/>
      <c r="DF1368" s="5"/>
      <c r="DG1368" s="5"/>
      <c r="DH1368" s="5"/>
      <c r="DI1368" s="5"/>
      <c r="DJ1368" s="5"/>
      <c r="DK1368" s="5"/>
      <c r="DL1368" s="5"/>
      <c r="DM1368" s="5"/>
      <c r="DN1368" s="5"/>
      <c r="DO1368" s="5"/>
      <c r="DP1368" s="5"/>
      <c r="DQ1368" s="5"/>
      <c r="DR1368" s="5"/>
      <c r="DS1368" s="5"/>
      <c r="DT1368" s="5"/>
      <c r="DU1368" s="5"/>
      <c r="DV1368" s="5"/>
      <c r="DW1368" s="5"/>
      <c r="DX1368" s="5"/>
      <c r="DY1368" s="5"/>
      <c r="DZ1368" s="5"/>
      <c r="EA1368" s="5"/>
      <c r="EB1368" s="5"/>
      <c r="EC1368" s="5"/>
      <c r="ED1368" s="5"/>
      <c r="EE1368" s="5"/>
      <c r="EF1368" s="5"/>
      <c r="EG1368" s="5"/>
      <c r="EH1368" s="5"/>
      <c r="EI1368" s="5"/>
      <c r="EJ1368" s="5"/>
      <c r="EK1368" s="5"/>
      <c r="EL1368" s="5"/>
      <c r="EM1368" s="5"/>
      <c r="EN1368" s="5"/>
      <c r="EO1368" s="5"/>
      <c r="EP1368" s="5"/>
      <c r="EQ1368" s="5"/>
      <c r="ER1368" s="5"/>
      <c r="ES1368" s="5"/>
      <c r="ET1368" s="5"/>
      <c r="EU1368" s="5"/>
      <c r="EV1368" s="5"/>
      <c r="EW1368" s="5"/>
      <c r="EX1368" s="5"/>
      <c r="EY1368" s="5"/>
      <c r="EZ1368" s="5"/>
      <c r="FA1368" s="5"/>
      <c r="FB1368" s="5"/>
      <c r="FC1368" s="5"/>
      <c r="FD1368" s="5"/>
      <c r="FE1368" s="5"/>
      <c r="FF1368" s="5"/>
      <c r="FG1368" s="5"/>
      <c r="FH1368" s="5"/>
      <c r="FI1368" s="5"/>
      <c r="FJ1368" s="5"/>
      <c r="FK1368" s="5"/>
      <c r="FL1368" s="5"/>
      <c r="FM1368" s="5"/>
      <c r="FN1368" s="5"/>
      <c r="FO1368" s="5"/>
      <c r="FP1368" s="5"/>
      <c r="FQ1368" s="5"/>
      <c r="FR1368" s="5"/>
      <c r="FS1368" s="5"/>
      <c r="FT1368" s="5"/>
      <c r="FU1368" s="5"/>
      <c r="FV1368" s="5"/>
      <c r="FW1368" s="5"/>
      <c r="FX1368" s="5"/>
      <c r="FY1368" s="5"/>
      <c r="FZ1368" s="5"/>
      <c r="GA1368" s="5"/>
      <c r="GB1368" s="5"/>
      <c r="GC1368" s="5"/>
      <c r="GD1368" s="5"/>
      <c r="GE1368" s="5"/>
      <c r="GF1368" s="5"/>
      <c r="GG1368" s="5"/>
      <c r="GH1368" s="5"/>
      <c r="GI1368" s="5"/>
      <c r="GJ1368" s="5"/>
      <c r="GK1368" s="5"/>
      <c r="GL1368" s="5"/>
      <c r="GM1368" s="5"/>
      <c r="GN1368" s="20" t="s">
        <v>50</v>
      </c>
      <c r="GO1368" s="17" t="s">
        <v>780</v>
      </c>
      <c r="GP1368" s="17" t="s">
        <v>93</v>
      </c>
      <c r="GQ1368" s="19" t="s">
        <v>87</v>
      </c>
      <c r="GR1368" s="17"/>
      <c r="GS1368" s="16"/>
      <c r="GT1368" s="2"/>
    </row>
    <row r="1369" spans="1:202" s="1" customFormat="1" ht="22.5" customHeight="1" x14ac:dyDescent="0.35">
      <c r="A1369" s="12">
        <v>1367</v>
      </c>
      <c r="B1369" s="9">
        <v>42657</v>
      </c>
      <c r="C1369" s="12" t="s">
        <v>100</v>
      </c>
      <c r="D1369" s="29" t="s">
        <v>5012</v>
      </c>
      <c r="E1369" s="12" t="s">
        <v>50</v>
      </c>
      <c r="F1369" s="12" t="s">
        <v>95</v>
      </c>
      <c r="G1369" s="21" t="s">
        <v>5876</v>
      </c>
      <c r="H1369" s="29" t="s">
        <v>5877</v>
      </c>
      <c r="I1369" s="29"/>
      <c r="J1369" s="29"/>
      <c r="K1369" s="29"/>
      <c r="L1369" s="12" t="s">
        <v>4994</v>
      </c>
      <c r="M1369" s="12" t="s">
        <v>4996</v>
      </c>
      <c r="N1369" s="12" t="s">
        <v>5008</v>
      </c>
      <c r="O1369" s="12" t="s">
        <v>6399</v>
      </c>
      <c r="P1369" s="12" t="s">
        <v>5035</v>
      </c>
      <c r="Q1369" s="12" t="s">
        <v>8344</v>
      </c>
      <c r="R1369" s="12" t="s">
        <v>7089</v>
      </c>
      <c r="S1369" s="12"/>
      <c r="T1369" s="34"/>
      <c r="U1369" s="34"/>
      <c r="V1369" s="34" t="s">
        <v>4836</v>
      </c>
      <c r="W1369" s="21" t="s">
        <v>4934</v>
      </c>
      <c r="X1369" s="3" t="s">
        <v>49</v>
      </c>
      <c r="Y1369" s="32" t="s">
        <v>4933</v>
      </c>
      <c r="Z1369" s="30" t="s">
        <v>50</v>
      </c>
      <c r="AA1369" s="21" t="s">
        <v>50</v>
      </c>
      <c r="AB1369" s="21" t="s">
        <v>4933</v>
      </c>
      <c r="AC1369" s="3" t="s">
        <v>50</v>
      </c>
      <c r="AD1369" s="3"/>
      <c r="AE1369" s="3"/>
      <c r="AF1369" s="3"/>
      <c r="AG1369" s="21" t="s">
        <v>50</v>
      </c>
      <c r="AH1369" s="21" t="s">
        <v>5020</v>
      </c>
      <c r="AI1369" s="21" t="s">
        <v>5018</v>
      </c>
      <c r="AJ1369" s="3"/>
      <c r="AK1369" s="3" t="s">
        <v>27</v>
      </c>
      <c r="AL1369" s="3"/>
      <c r="AM1369" s="3"/>
      <c r="AN1369" s="3"/>
      <c r="AO1369" s="3"/>
      <c r="AP1369" s="3"/>
      <c r="AQ1369" s="3"/>
      <c r="AR1369" s="22">
        <v>42657</v>
      </c>
      <c r="AS1369" s="23" t="s">
        <v>101</v>
      </c>
      <c r="AT1369" s="21" t="s">
        <v>47</v>
      </c>
      <c r="AU1369" s="23" t="s">
        <v>101</v>
      </c>
      <c r="AV1369" s="23" t="s">
        <v>7090</v>
      </c>
      <c r="AW1369" s="23"/>
      <c r="AX1369" s="23"/>
      <c r="AY1369" s="23"/>
      <c r="AZ1369" s="23"/>
      <c r="BA1369" s="3"/>
      <c r="BB1369" s="3"/>
      <c r="BC1369" s="3"/>
      <c r="BD1369" s="3"/>
      <c r="BE1369" s="3"/>
      <c r="BF1369" s="3"/>
      <c r="BG1369" s="21" t="s">
        <v>5929</v>
      </c>
      <c r="BH1369" s="5"/>
      <c r="BI1369" s="5"/>
      <c r="BJ1369" s="5"/>
      <c r="BK1369" s="5" t="s">
        <v>698</v>
      </c>
      <c r="BL1369" s="5" t="s">
        <v>3852</v>
      </c>
      <c r="BM1369" s="5"/>
      <c r="BN1369" s="5"/>
      <c r="BO1369" s="5"/>
      <c r="BP1369" s="5"/>
      <c r="BQ1369" s="5"/>
      <c r="BR1369" s="5"/>
      <c r="BS1369" s="5"/>
      <c r="BT1369" s="5"/>
      <c r="BU1369" s="5"/>
      <c r="BV1369" s="5"/>
      <c r="BW1369" s="5"/>
      <c r="BX1369" s="5"/>
      <c r="BY1369" s="5"/>
      <c r="BZ1369" s="5"/>
      <c r="CA1369" s="5"/>
      <c r="CB1369" s="5"/>
      <c r="CC1369" s="5"/>
      <c r="CD1369" s="5"/>
      <c r="CE1369" s="5"/>
      <c r="CF1369" s="5"/>
      <c r="CG1369" s="5"/>
      <c r="CH1369" s="5"/>
      <c r="CI1369" s="5"/>
      <c r="CJ1369" s="5"/>
      <c r="CK1369" s="5"/>
      <c r="CL1369" s="5"/>
      <c r="CM1369" s="5"/>
      <c r="CN1369" s="5"/>
      <c r="CO1369" s="5"/>
      <c r="CP1369" s="5"/>
      <c r="CQ1369" s="5"/>
      <c r="CR1369" s="5"/>
      <c r="CS1369" s="5"/>
      <c r="CT1369" s="5"/>
      <c r="CU1369" s="5"/>
      <c r="CV1369" s="5"/>
      <c r="CW1369" s="5"/>
      <c r="CX1369" s="5"/>
      <c r="CY1369" s="5"/>
      <c r="CZ1369" s="5"/>
      <c r="DA1369" s="5"/>
      <c r="DB1369" s="5"/>
      <c r="DC1369" s="5"/>
      <c r="DD1369" s="5"/>
      <c r="DE1369" s="5"/>
      <c r="DF1369" s="5"/>
      <c r="DG1369" s="5"/>
      <c r="DH1369" s="5"/>
      <c r="DI1369" s="5"/>
      <c r="DJ1369" s="5"/>
      <c r="DK1369" s="5"/>
      <c r="DL1369" s="5"/>
      <c r="DM1369" s="5"/>
      <c r="DN1369" s="5"/>
      <c r="DO1369" s="5"/>
      <c r="DP1369" s="5"/>
      <c r="DQ1369" s="5"/>
      <c r="DR1369" s="5"/>
      <c r="DS1369" s="5"/>
      <c r="DT1369" s="5"/>
      <c r="DU1369" s="5"/>
      <c r="DV1369" s="5"/>
      <c r="DW1369" s="5"/>
      <c r="DX1369" s="5"/>
      <c r="DY1369" s="5"/>
      <c r="DZ1369" s="5"/>
      <c r="EA1369" s="5"/>
      <c r="EB1369" s="5"/>
      <c r="EC1369" s="5"/>
      <c r="ED1369" s="5"/>
      <c r="EE1369" s="5"/>
      <c r="EF1369" s="5"/>
      <c r="EG1369" s="5"/>
      <c r="EH1369" s="5"/>
      <c r="EI1369" s="5"/>
      <c r="EJ1369" s="5"/>
      <c r="EK1369" s="5"/>
      <c r="EL1369" s="5"/>
      <c r="EM1369" s="5"/>
      <c r="EN1369" s="5"/>
      <c r="EO1369" s="5"/>
      <c r="EP1369" s="5"/>
      <c r="EQ1369" s="5"/>
      <c r="ER1369" s="5"/>
      <c r="ES1369" s="5"/>
      <c r="ET1369" s="5"/>
      <c r="EU1369" s="5"/>
      <c r="EV1369" s="5"/>
      <c r="EW1369" s="5"/>
      <c r="EX1369" s="5"/>
      <c r="EY1369" s="5"/>
      <c r="EZ1369" s="5"/>
      <c r="FA1369" s="5"/>
      <c r="FB1369" s="5"/>
      <c r="FC1369" s="5"/>
      <c r="FD1369" s="5"/>
      <c r="FE1369" s="5"/>
      <c r="FF1369" s="5"/>
      <c r="FG1369" s="5"/>
      <c r="FH1369" s="5"/>
      <c r="FI1369" s="5"/>
      <c r="FJ1369" s="5"/>
      <c r="FK1369" s="5"/>
      <c r="FL1369" s="5"/>
      <c r="FM1369" s="5"/>
      <c r="FN1369" s="5"/>
      <c r="FO1369" s="5"/>
      <c r="FP1369" s="5"/>
      <c r="FQ1369" s="5"/>
      <c r="FR1369" s="5"/>
      <c r="FS1369" s="5"/>
      <c r="FT1369" s="5"/>
      <c r="FU1369" s="5"/>
      <c r="FV1369" s="5"/>
      <c r="FW1369" s="5"/>
      <c r="FX1369" s="5"/>
      <c r="FY1369" s="5"/>
      <c r="FZ1369" s="5"/>
      <c r="GA1369" s="5"/>
      <c r="GB1369" s="5"/>
      <c r="GC1369" s="5"/>
      <c r="GD1369" s="5"/>
      <c r="GE1369" s="5"/>
      <c r="GF1369" s="5"/>
      <c r="GG1369" s="5"/>
      <c r="GH1369" s="5"/>
      <c r="GI1369" s="5"/>
      <c r="GJ1369" s="5"/>
      <c r="GK1369" s="5"/>
      <c r="GL1369" s="5"/>
      <c r="GM1369" s="5"/>
      <c r="GN1369" s="20" t="s">
        <v>50</v>
      </c>
      <c r="GO1369" s="17" t="s">
        <v>780</v>
      </c>
      <c r="GP1369" s="17" t="s">
        <v>93</v>
      </c>
      <c r="GQ1369" s="19" t="s">
        <v>87</v>
      </c>
      <c r="GR1369" s="17"/>
      <c r="GS1369" s="16"/>
      <c r="GT1369" s="2"/>
    </row>
    <row r="1370" spans="1:202" s="1" customFormat="1" ht="22.5" customHeight="1" x14ac:dyDescent="0.35">
      <c r="A1370" s="12">
        <v>1368</v>
      </c>
      <c r="B1370" s="9">
        <v>42657</v>
      </c>
      <c r="C1370" s="12" t="s">
        <v>100</v>
      </c>
      <c r="D1370" s="29" t="s">
        <v>5012</v>
      </c>
      <c r="E1370" s="12" t="s">
        <v>50</v>
      </c>
      <c r="F1370" s="12" t="s">
        <v>95</v>
      </c>
      <c r="G1370" s="21" t="s">
        <v>5876</v>
      </c>
      <c r="H1370" s="29" t="s">
        <v>5877</v>
      </c>
      <c r="I1370" s="29"/>
      <c r="J1370" s="29"/>
      <c r="K1370" s="29"/>
      <c r="L1370" s="12" t="s">
        <v>4994</v>
      </c>
      <c r="M1370" s="12" t="s">
        <v>4996</v>
      </c>
      <c r="N1370" s="12" t="s">
        <v>5008</v>
      </c>
      <c r="O1370" s="12" t="s">
        <v>6399</v>
      </c>
      <c r="P1370" s="12" t="s">
        <v>5035</v>
      </c>
      <c r="Q1370" s="12" t="s">
        <v>8344</v>
      </c>
      <c r="R1370" s="12" t="s">
        <v>7089</v>
      </c>
      <c r="S1370" s="12"/>
      <c r="T1370" s="34"/>
      <c r="U1370" s="34"/>
      <c r="V1370" s="34" t="s">
        <v>4836</v>
      </c>
      <c r="W1370" s="21" t="s">
        <v>4934</v>
      </c>
      <c r="X1370" s="3" t="s">
        <v>49</v>
      </c>
      <c r="Y1370" s="32" t="s">
        <v>4933</v>
      </c>
      <c r="Z1370" s="30" t="s">
        <v>50</v>
      </c>
      <c r="AA1370" s="21" t="s">
        <v>50</v>
      </c>
      <c r="AB1370" s="21" t="s">
        <v>4933</v>
      </c>
      <c r="AC1370" s="3" t="s">
        <v>50</v>
      </c>
      <c r="AD1370" s="3"/>
      <c r="AE1370" s="3"/>
      <c r="AF1370" s="3"/>
      <c r="AG1370" s="21" t="s">
        <v>50</v>
      </c>
      <c r="AH1370" s="21" t="s">
        <v>5020</v>
      </c>
      <c r="AI1370" s="21" t="s">
        <v>5018</v>
      </c>
      <c r="AJ1370" s="3"/>
      <c r="AK1370" s="3" t="s">
        <v>27</v>
      </c>
      <c r="AL1370" s="3"/>
      <c r="AM1370" s="3"/>
      <c r="AN1370" s="3"/>
      <c r="AO1370" s="3"/>
      <c r="AP1370" s="3"/>
      <c r="AQ1370" s="3"/>
      <c r="AR1370" s="22">
        <v>42657</v>
      </c>
      <c r="AS1370" s="23" t="s">
        <v>101</v>
      </c>
      <c r="AT1370" s="21" t="s">
        <v>47</v>
      </c>
      <c r="AU1370" s="23" t="s">
        <v>101</v>
      </c>
      <c r="AV1370" s="23" t="s">
        <v>7090</v>
      </c>
      <c r="AW1370" s="23"/>
      <c r="AX1370" s="23"/>
      <c r="AY1370" s="23"/>
      <c r="AZ1370" s="23"/>
      <c r="BA1370" s="3"/>
      <c r="BB1370" s="3"/>
      <c r="BC1370" s="3"/>
      <c r="BD1370" s="3"/>
      <c r="BE1370" s="3"/>
      <c r="BF1370" s="3"/>
      <c r="BG1370" s="21" t="s">
        <v>5929</v>
      </c>
      <c r="BH1370" s="5"/>
      <c r="BI1370" s="5"/>
      <c r="BJ1370" s="5"/>
      <c r="BK1370" s="5" t="s">
        <v>698</v>
      </c>
      <c r="BL1370" s="5" t="s">
        <v>3852</v>
      </c>
      <c r="BM1370" s="5"/>
      <c r="BN1370" s="5"/>
      <c r="BO1370" s="5"/>
      <c r="BP1370" s="5"/>
      <c r="BQ1370" s="5"/>
      <c r="BR1370" s="5"/>
      <c r="BS1370" s="5"/>
      <c r="BT1370" s="5"/>
      <c r="BU1370" s="5"/>
      <c r="BV1370" s="5"/>
      <c r="BW1370" s="5"/>
      <c r="BX1370" s="5"/>
      <c r="BY1370" s="5"/>
      <c r="BZ1370" s="5"/>
      <c r="CA1370" s="5"/>
      <c r="CB1370" s="5"/>
      <c r="CC1370" s="5"/>
      <c r="CD1370" s="5"/>
      <c r="CE1370" s="5"/>
      <c r="CF1370" s="5"/>
      <c r="CG1370" s="5"/>
      <c r="CH1370" s="5"/>
      <c r="CI1370" s="5"/>
      <c r="CJ1370" s="5"/>
      <c r="CK1370" s="5"/>
      <c r="CL1370" s="5"/>
      <c r="CM1370" s="5"/>
      <c r="CN1370" s="5"/>
      <c r="CO1370" s="5"/>
      <c r="CP1370" s="5"/>
      <c r="CQ1370" s="5"/>
      <c r="CR1370" s="5"/>
      <c r="CS1370" s="5"/>
      <c r="CT1370" s="5"/>
      <c r="CU1370" s="5"/>
      <c r="CV1370" s="5"/>
      <c r="CW1370" s="5"/>
      <c r="CX1370" s="5"/>
      <c r="CY1370" s="5"/>
      <c r="CZ1370" s="5"/>
      <c r="DA1370" s="5"/>
      <c r="DB1370" s="5"/>
      <c r="DC1370" s="5"/>
      <c r="DD1370" s="5"/>
      <c r="DE1370" s="5"/>
      <c r="DF1370" s="5"/>
      <c r="DG1370" s="5"/>
      <c r="DH1370" s="5"/>
      <c r="DI1370" s="5"/>
      <c r="DJ1370" s="5"/>
      <c r="DK1370" s="5"/>
      <c r="DL1370" s="5"/>
      <c r="DM1370" s="5"/>
      <c r="DN1370" s="5"/>
      <c r="DO1370" s="5"/>
      <c r="DP1370" s="5"/>
      <c r="DQ1370" s="5"/>
      <c r="DR1370" s="5"/>
      <c r="DS1370" s="5"/>
      <c r="DT1370" s="5"/>
      <c r="DU1370" s="5"/>
      <c r="DV1370" s="5"/>
      <c r="DW1370" s="5"/>
      <c r="DX1370" s="5"/>
      <c r="DY1370" s="5"/>
      <c r="DZ1370" s="5"/>
      <c r="EA1370" s="5"/>
      <c r="EB1370" s="5"/>
      <c r="EC1370" s="5"/>
      <c r="ED1370" s="5"/>
      <c r="EE1370" s="5"/>
      <c r="EF1370" s="5"/>
      <c r="EG1370" s="5"/>
      <c r="EH1370" s="5"/>
      <c r="EI1370" s="5"/>
      <c r="EJ1370" s="5"/>
      <c r="EK1370" s="5"/>
      <c r="EL1370" s="5"/>
      <c r="EM1370" s="5"/>
      <c r="EN1370" s="5"/>
      <c r="EO1370" s="5"/>
      <c r="EP1370" s="5"/>
      <c r="EQ1370" s="5"/>
      <c r="ER1370" s="5"/>
      <c r="ES1370" s="5"/>
      <c r="ET1370" s="5"/>
      <c r="EU1370" s="5"/>
      <c r="EV1370" s="5"/>
      <c r="EW1370" s="5"/>
      <c r="EX1370" s="5"/>
      <c r="EY1370" s="5"/>
      <c r="EZ1370" s="5"/>
      <c r="FA1370" s="5"/>
      <c r="FB1370" s="5"/>
      <c r="FC1370" s="5"/>
      <c r="FD1370" s="5"/>
      <c r="FE1370" s="5"/>
      <c r="FF1370" s="5"/>
      <c r="FG1370" s="5"/>
      <c r="FH1370" s="5"/>
      <c r="FI1370" s="5"/>
      <c r="FJ1370" s="5"/>
      <c r="FK1370" s="5"/>
      <c r="FL1370" s="5"/>
      <c r="FM1370" s="5"/>
      <c r="FN1370" s="5"/>
      <c r="FO1370" s="5"/>
      <c r="FP1370" s="5"/>
      <c r="FQ1370" s="5"/>
      <c r="FR1370" s="5"/>
      <c r="FS1370" s="5"/>
      <c r="FT1370" s="5"/>
      <c r="FU1370" s="5"/>
      <c r="FV1370" s="5"/>
      <c r="FW1370" s="5"/>
      <c r="FX1370" s="5"/>
      <c r="FY1370" s="5"/>
      <c r="FZ1370" s="5"/>
      <c r="GA1370" s="5"/>
      <c r="GB1370" s="5"/>
      <c r="GC1370" s="5"/>
      <c r="GD1370" s="5"/>
      <c r="GE1370" s="5"/>
      <c r="GF1370" s="5"/>
      <c r="GG1370" s="5"/>
      <c r="GH1370" s="5"/>
      <c r="GI1370" s="5"/>
      <c r="GJ1370" s="5"/>
      <c r="GK1370" s="5"/>
      <c r="GL1370" s="5"/>
      <c r="GM1370" s="5"/>
      <c r="GN1370" s="20" t="s">
        <v>50</v>
      </c>
      <c r="GO1370" s="17" t="s">
        <v>780</v>
      </c>
      <c r="GP1370" s="17" t="s">
        <v>93</v>
      </c>
      <c r="GQ1370" s="19" t="s">
        <v>87</v>
      </c>
      <c r="GR1370" s="17"/>
      <c r="GS1370" s="16"/>
      <c r="GT1370" s="2"/>
    </row>
    <row r="1371" spans="1:202" s="1" customFormat="1" ht="22.5" customHeight="1" x14ac:dyDescent="0.35">
      <c r="A1371" s="12">
        <v>1369</v>
      </c>
      <c r="B1371" s="9">
        <v>42657</v>
      </c>
      <c r="C1371" s="12" t="s">
        <v>100</v>
      </c>
      <c r="D1371" s="29" t="s">
        <v>5012</v>
      </c>
      <c r="E1371" s="12" t="s">
        <v>50</v>
      </c>
      <c r="F1371" s="12" t="s">
        <v>95</v>
      </c>
      <c r="G1371" s="21" t="s">
        <v>5876</v>
      </c>
      <c r="H1371" s="29" t="s">
        <v>5877</v>
      </c>
      <c r="I1371" s="29"/>
      <c r="J1371" s="29"/>
      <c r="K1371" s="29"/>
      <c r="L1371" s="12" t="s">
        <v>4994</v>
      </c>
      <c r="M1371" s="12" t="s">
        <v>4996</v>
      </c>
      <c r="N1371" s="12" t="s">
        <v>5008</v>
      </c>
      <c r="O1371" s="12" t="s">
        <v>6399</v>
      </c>
      <c r="P1371" s="12" t="s">
        <v>5035</v>
      </c>
      <c r="Q1371" s="12" t="s">
        <v>8344</v>
      </c>
      <c r="R1371" s="12" t="s">
        <v>7089</v>
      </c>
      <c r="S1371" s="12"/>
      <c r="T1371" s="34"/>
      <c r="U1371" s="34"/>
      <c r="V1371" s="34" t="s">
        <v>4836</v>
      </c>
      <c r="W1371" s="21" t="s">
        <v>4934</v>
      </c>
      <c r="X1371" s="3" t="s">
        <v>49</v>
      </c>
      <c r="Y1371" s="32" t="s">
        <v>4933</v>
      </c>
      <c r="Z1371" s="30" t="s">
        <v>50</v>
      </c>
      <c r="AA1371" s="21" t="s">
        <v>50</v>
      </c>
      <c r="AB1371" s="21" t="s">
        <v>4933</v>
      </c>
      <c r="AC1371" s="3" t="s">
        <v>50</v>
      </c>
      <c r="AD1371" s="3"/>
      <c r="AE1371" s="3"/>
      <c r="AF1371" s="3"/>
      <c r="AG1371" s="21" t="s">
        <v>50</v>
      </c>
      <c r="AH1371" s="21" t="s">
        <v>5020</v>
      </c>
      <c r="AI1371" s="21" t="s">
        <v>5018</v>
      </c>
      <c r="AJ1371" s="3"/>
      <c r="AK1371" s="3" t="s">
        <v>27</v>
      </c>
      <c r="AL1371" s="3"/>
      <c r="AM1371" s="3"/>
      <c r="AN1371" s="3"/>
      <c r="AO1371" s="3"/>
      <c r="AP1371" s="3"/>
      <c r="AQ1371" s="3"/>
      <c r="AR1371" s="22">
        <v>42657</v>
      </c>
      <c r="AS1371" s="23" t="s">
        <v>101</v>
      </c>
      <c r="AT1371" s="21" t="s">
        <v>47</v>
      </c>
      <c r="AU1371" s="23" t="s">
        <v>101</v>
      </c>
      <c r="AV1371" s="23" t="s">
        <v>7090</v>
      </c>
      <c r="AW1371" s="23"/>
      <c r="AX1371" s="23"/>
      <c r="AY1371" s="23"/>
      <c r="AZ1371" s="23"/>
      <c r="BA1371" s="3"/>
      <c r="BB1371" s="3"/>
      <c r="BC1371" s="3"/>
      <c r="BD1371" s="3"/>
      <c r="BE1371" s="3"/>
      <c r="BF1371" s="3"/>
      <c r="BG1371" s="21" t="s">
        <v>5929</v>
      </c>
      <c r="BH1371" s="5"/>
      <c r="BI1371" s="5"/>
      <c r="BJ1371" s="5"/>
      <c r="BK1371" s="5" t="s">
        <v>698</v>
      </c>
      <c r="BL1371" s="5" t="s">
        <v>3852</v>
      </c>
      <c r="BM1371" s="5"/>
      <c r="BN1371" s="5"/>
      <c r="BO1371" s="5"/>
      <c r="BP1371" s="5"/>
      <c r="BQ1371" s="5"/>
      <c r="BR1371" s="5"/>
      <c r="BS1371" s="5"/>
      <c r="BT1371" s="5"/>
      <c r="BU1371" s="5"/>
      <c r="BV1371" s="5"/>
      <c r="BW1371" s="5"/>
      <c r="BX1371" s="5"/>
      <c r="BY1371" s="5"/>
      <c r="BZ1371" s="5"/>
      <c r="CA1371" s="5"/>
      <c r="CB1371" s="5"/>
      <c r="CC1371" s="5"/>
      <c r="CD1371" s="5"/>
      <c r="CE1371" s="5"/>
      <c r="CF1371" s="5"/>
      <c r="CG1371" s="5"/>
      <c r="CH1371" s="5"/>
      <c r="CI1371" s="5"/>
      <c r="CJ1371" s="5"/>
      <c r="CK1371" s="5"/>
      <c r="CL1371" s="5"/>
      <c r="CM1371" s="5"/>
      <c r="CN1371" s="5"/>
      <c r="CO1371" s="5"/>
      <c r="CP1371" s="5"/>
      <c r="CQ1371" s="5"/>
      <c r="CR1371" s="5"/>
      <c r="CS1371" s="5"/>
      <c r="CT1371" s="5"/>
      <c r="CU1371" s="5"/>
      <c r="CV1371" s="5"/>
      <c r="CW1371" s="5"/>
      <c r="CX1371" s="5"/>
      <c r="CY1371" s="5"/>
      <c r="CZ1371" s="5"/>
      <c r="DA1371" s="5"/>
      <c r="DB1371" s="5"/>
      <c r="DC1371" s="5"/>
      <c r="DD1371" s="5"/>
      <c r="DE1371" s="5"/>
      <c r="DF1371" s="5"/>
      <c r="DG1371" s="5"/>
      <c r="DH1371" s="5"/>
      <c r="DI1371" s="5"/>
      <c r="DJ1371" s="5"/>
      <c r="DK1371" s="5"/>
      <c r="DL1371" s="5"/>
      <c r="DM1371" s="5"/>
      <c r="DN1371" s="5"/>
      <c r="DO1371" s="5"/>
      <c r="DP1371" s="5"/>
      <c r="DQ1371" s="5"/>
      <c r="DR1371" s="5"/>
      <c r="DS1371" s="5"/>
      <c r="DT1371" s="5"/>
      <c r="DU1371" s="5"/>
      <c r="DV1371" s="5"/>
      <c r="DW1371" s="5"/>
      <c r="DX1371" s="5"/>
      <c r="DY1371" s="5"/>
      <c r="DZ1371" s="5"/>
      <c r="EA1371" s="5"/>
      <c r="EB1371" s="5"/>
      <c r="EC1371" s="5"/>
      <c r="ED1371" s="5"/>
      <c r="EE1371" s="5"/>
      <c r="EF1371" s="5"/>
      <c r="EG1371" s="5"/>
      <c r="EH1371" s="5"/>
      <c r="EI1371" s="5"/>
      <c r="EJ1371" s="5"/>
      <c r="EK1371" s="5"/>
      <c r="EL1371" s="5"/>
      <c r="EM1371" s="5"/>
      <c r="EN1371" s="5"/>
      <c r="EO1371" s="5"/>
      <c r="EP1371" s="5"/>
      <c r="EQ1371" s="5"/>
      <c r="ER1371" s="5"/>
      <c r="ES1371" s="5"/>
      <c r="ET1371" s="5"/>
      <c r="EU1371" s="5"/>
      <c r="EV1371" s="5"/>
      <c r="EW1371" s="5"/>
      <c r="EX1371" s="5"/>
      <c r="EY1371" s="5"/>
      <c r="EZ1371" s="5"/>
      <c r="FA1371" s="5"/>
      <c r="FB1371" s="5"/>
      <c r="FC1371" s="5"/>
      <c r="FD1371" s="5"/>
      <c r="FE1371" s="5"/>
      <c r="FF1371" s="5"/>
      <c r="FG1371" s="5"/>
      <c r="FH1371" s="5"/>
      <c r="FI1371" s="5"/>
      <c r="FJ1371" s="5"/>
      <c r="FK1371" s="5"/>
      <c r="FL1371" s="5"/>
      <c r="FM1371" s="5"/>
      <c r="FN1371" s="5"/>
      <c r="FO1371" s="5"/>
      <c r="FP1371" s="5"/>
      <c r="FQ1371" s="5"/>
      <c r="FR1371" s="5"/>
      <c r="FS1371" s="5"/>
      <c r="FT1371" s="5"/>
      <c r="FU1371" s="5"/>
      <c r="FV1371" s="5"/>
      <c r="FW1371" s="5"/>
      <c r="FX1371" s="5"/>
      <c r="FY1371" s="5"/>
      <c r="FZ1371" s="5"/>
      <c r="GA1371" s="5"/>
      <c r="GB1371" s="5"/>
      <c r="GC1371" s="5"/>
      <c r="GD1371" s="5"/>
      <c r="GE1371" s="5"/>
      <c r="GF1371" s="5"/>
      <c r="GG1371" s="5"/>
      <c r="GH1371" s="5"/>
      <c r="GI1371" s="5"/>
      <c r="GJ1371" s="5"/>
      <c r="GK1371" s="5"/>
      <c r="GL1371" s="5"/>
      <c r="GM1371" s="5"/>
      <c r="GN1371" s="20" t="s">
        <v>50</v>
      </c>
      <c r="GO1371" s="17" t="s">
        <v>780</v>
      </c>
      <c r="GP1371" s="17" t="s">
        <v>93</v>
      </c>
      <c r="GQ1371" s="19" t="s">
        <v>87</v>
      </c>
      <c r="GR1371" s="17"/>
      <c r="GS1371" s="16"/>
      <c r="GT1371" s="2"/>
    </row>
    <row r="1372" spans="1:202" s="1" customFormat="1" ht="22.5" customHeight="1" x14ac:dyDescent="0.35">
      <c r="A1372" s="12">
        <v>1370</v>
      </c>
      <c r="B1372" s="9">
        <v>42657</v>
      </c>
      <c r="C1372" s="12" t="s">
        <v>100</v>
      </c>
      <c r="D1372" s="29" t="s">
        <v>5012</v>
      </c>
      <c r="E1372" s="12" t="s">
        <v>50</v>
      </c>
      <c r="F1372" s="12" t="s">
        <v>95</v>
      </c>
      <c r="G1372" s="21" t="s">
        <v>5876</v>
      </c>
      <c r="H1372" s="29" t="s">
        <v>5877</v>
      </c>
      <c r="I1372" s="29"/>
      <c r="J1372" s="29"/>
      <c r="K1372" s="29"/>
      <c r="L1372" s="12" t="s">
        <v>4994</v>
      </c>
      <c r="M1372" s="12" t="s">
        <v>4996</v>
      </c>
      <c r="N1372" s="12" t="s">
        <v>5008</v>
      </c>
      <c r="O1372" s="12" t="s">
        <v>6399</v>
      </c>
      <c r="P1372" s="12" t="s">
        <v>5035</v>
      </c>
      <c r="Q1372" s="12" t="s">
        <v>8344</v>
      </c>
      <c r="R1372" s="12" t="s">
        <v>7089</v>
      </c>
      <c r="S1372" s="12"/>
      <c r="T1372" s="34"/>
      <c r="U1372" s="34"/>
      <c r="V1372" s="34" t="s">
        <v>4836</v>
      </c>
      <c r="W1372" s="21" t="s">
        <v>4934</v>
      </c>
      <c r="X1372" s="3" t="s">
        <v>49</v>
      </c>
      <c r="Y1372" s="32" t="s">
        <v>4933</v>
      </c>
      <c r="Z1372" s="30" t="s">
        <v>50</v>
      </c>
      <c r="AA1372" s="21" t="s">
        <v>50</v>
      </c>
      <c r="AB1372" s="21" t="s">
        <v>4933</v>
      </c>
      <c r="AC1372" s="3" t="s">
        <v>50</v>
      </c>
      <c r="AD1372" s="3"/>
      <c r="AE1372" s="3"/>
      <c r="AF1372" s="3"/>
      <c r="AG1372" s="21" t="s">
        <v>50</v>
      </c>
      <c r="AH1372" s="21" t="s">
        <v>5020</v>
      </c>
      <c r="AI1372" s="21" t="s">
        <v>5018</v>
      </c>
      <c r="AJ1372" s="3"/>
      <c r="AK1372" s="3" t="s">
        <v>27</v>
      </c>
      <c r="AL1372" s="3"/>
      <c r="AM1372" s="3"/>
      <c r="AN1372" s="3"/>
      <c r="AO1372" s="3"/>
      <c r="AP1372" s="3"/>
      <c r="AQ1372" s="3"/>
      <c r="AR1372" s="22">
        <v>42657</v>
      </c>
      <c r="AS1372" s="23" t="s">
        <v>101</v>
      </c>
      <c r="AT1372" s="21" t="s">
        <v>47</v>
      </c>
      <c r="AU1372" s="23" t="s">
        <v>101</v>
      </c>
      <c r="AV1372" s="23" t="s">
        <v>7090</v>
      </c>
      <c r="AW1372" s="23"/>
      <c r="AX1372" s="23"/>
      <c r="AY1372" s="23"/>
      <c r="AZ1372" s="23"/>
      <c r="BA1372" s="3"/>
      <c r="BB1372" s="3"/>
      <c r="BC1372" s="3"/>
      <c r="BD1372" s="3"/>
      <c r="BE1372" s="3"/>
      <c r="BF1372" s="3"/>
      <c r="BG1372" s="21" t="s">
        <v>5929</v>
      </c>
      <c r="BH1372" s="5"/>
      <c r="BI1372" s="5"/>
      <c r="BJ1372" s="5"/>
      <c r="BK1372" s="5" t="s">
        <v>698</v>
      </c>
      <c r="BL1372" s="5" t="s">
        <v>3852</v>
      </c>
      <c r="BM1372" s="5"/>
      <c r="BN1372" s="5"/>
      <c r="BO1372" s="5"/>
      <c r="BP1372" s="5"/>
      <c r="BQ1372" s="5"/>
      <c r="BR1372" s="5"/>
      <c r="BS1372" s="5"/>
      <c r="BT1372" s="5"/>
      <c r="BU1372" s="5"/>
      <c r="BV1372" s="5"/>
      <c r="BW1372" s="5"/>
      <c r="BX1372" s="5"/>
      <c r="BY1372" s="5"/>
      <c r="BZ1372" s="5"/>
      <c r="CA1372" s="5"/>
      <c r="CB1372" s="5"/>
      <c r="CC1372" s="5"/>
      <c r="CD1372" s="5"/>
      <c r="CE1372" s="5"/>
      <c r="CF1372" s="5"/>
      <c r="CG1372" s="5"/>
      <c r="CH1372" s="5"/>
      <c r="CI1372" s="5"/>
      <c r="CJ1372" s="5"/>
      <c r="CK1372" s="5"/>
      <c r="CL1372" s="5"/>
      <c r="CM1372" s="5"/>
      <c r="CN1372" s="5"/>
      <c r="CO1372" s="5"/>
      <c r="CP1372" s="5"/>
      <c r="CQ1372" s="5"/>
      <c r="CR1372" s="5"/>
      <c r="CS1372" s="5"/>
      <c r="CT1372" s="5"/>
      <c r="CU1372" s="5"/>
      <c r="CV1372" s="5"/>
      <c r="CW1372" s="5"/>
      <c r="CX1372" s="5"/>
      <c r="CY1372" s="5"/>
      <c r="CZ1372" s="5"/>
      <c r="DA1372" s="5"/>
      <c r="DB1372" s="5"/>
      <c r="DC1372" s="5"/>
      <c r="DD1372" s="5"/>
      <c r="DE1372" s="5"/>
      <c r="DF1372" s="5"/>
      <c r="DG1372" s="5"/>
      <c r="DH1372" s="5"/>
      <c r="DI1372" s="5"/>
      <c r="DJ1372" s="5"/>
      <c r="DK1372" s="5"/>
      <c r="DL1372" s="5"/>
      <c r="DM1372" s="5"/>
      <c r="DN1372" s="5"/>
      <c r="DO1372" s="5"/>
      <c r="DP1372" s="5"/>
      <c r="DQ1372" s="5"/>
      <c r="DR1372" s="5"/>
      <c r="DS1372" s="5"/>
      <c r="DT1372" s="5"/>
      <c r="DU1372" s="5"/>
      <c r="DV1372" s="5"/>
      <c r="DW1372" s="5"/>
      <c r="DX1372" s="5"/>
      <c r="DY1372" s="5"/>
      <c r="DZ1372" s="5"/>
      <c r="EA1372" s="5"/>
      <c r="EB1372" s="5"/>
      <c r="EC1372" s="5"/>
      <c r="ED1372" s="5"/>
      <c r="EE1372" s="5"/>
      <c r="EF1372" s="5"/>
      <c r="EG1372" s="5"/>
      <c r="EH1372" s="5"/>
      <c r="EI1372" s="5"/>
      <c r="EJ1372" s="5"/>
      <c r="EK1372" s="5"/>
      <c r="EL1372" s="5"/>
      <c r="EM1372" s="5"/>
      <c r="EN1372" s="5"/>
      <c r="EO1372" s="5"/>
      <c r="EP1372" s="5"/>
      <c r="EQ1372" s="5"/>
      <c r="ER1372" s="5"/>
      <c r="ES1372" s="5"/>
      <c r="ET1372" s="5"/>
      <c r="EU1372" s="5"/>
      <c r="EV1372" s="5"/>
      <c r="EW1372" s="5"/>
      <c r="EX1372" s="5"/>
      <c r="EY1372" s="5"/>
      <c r="EZ1372" s="5"/>
      <c r="FA1372" s="5"/>
      <c r="FB1372" s="5"/>
      <c r="FC1372" s="5"/>
      <c r="FD1372" s="5"/>
      <c r="FE1372" s="5"/>
      <c r="FF1372" s="5"/>
      <c r="FG1372" s="5"/>
      <c r="FH1372" s="5"/>
      <c r="FI1372" s="5"/>
      <c r="FJ1372" s="5"/>
      <c r="FK1372" s="5"/>
      <c r="FL1372" s="5"/>
      <c r="FM1372" s="5"/>
      <c r="FN1372" s="5"/>
      <c r="FO1372" s="5"/>
      <c r="FP1372" s="5"/>
      <c r="FQ1372" s="5"/>
      <c r="FR1372" s="5"/>
      <c r="FS1372" s="5"/>
      <c r="FT1372" s="5"/>
      <c r="FU1372" s="5"/>
      <c r="FV1372" s="5"/>
      <c r="FW1372" s="5"/>
      <c r="FX1372" s="5"/>
      <c r="FY1372" s="5"/>
      <c r="FZ1372" s="5"/>
      <c r="GA1372" s="5"/>
      <c r="GB1372" s="5"/>
      <c r="GC1372" s="5"/>
      <c r="GD1372" s="5"/>
      <c r="GE1372" s="5"/>
      <c r="GF1372" s="5"/>
      <c r="GG1372" s="5"/>
      <c r="GH1372" s="5"/>
      <c r="GI1372" s="5"/>
      <c r="GJ1372" s="5"/>
      <c r="GK1372" s="5"/>
      <c r="GL1372" s="5"/>
      <c r="GM1372" s="5"/>
      <c r="GN1372" s="20" t="s">
        <v>50</v>
      </c>
      <c r="GO1372" s="17" t="s">
        <v>780</v>
      </c>
      <c r="GP1372" s="17" t="s">
        <v>93</v>
      </c>
      <c r="GQ1372" s="19" t="s">
        <v>87</v>
      </c>
      <c r="GR1372" s="17"/>
      <c r="GS1372" s="16"/>
      <c r="GT1372" s="2"/>
    </row>
    <row r="1373" spans="1:202" s="1" customFormat="1" ht="22.5" customHeight="1" x14ac:dyDescent="0.35">
      <c r="A1373" s="12">
        <v>1371</v>
      </c>
      <c r="B1373" s="9">
        <v>42657</v>
      </c>
      <c r="C1373" s="12" t="s">
        <v>100</v>
      </c>
      <c r="D1373" s="29" t="s">
        <v>5012</v>
      </c>
      <c r="E1373" s="12" t="s">
        <v>50</v>
      </c>
      <c r="F1373" s="12" t="s">
        <v>95</v>
      </c>
      <c r="G1373" s="21" t="s">
        <v>5876</v>
      </c>
      <c r="H1373" s="29" t="s">
        <v>5877</v>
      </c>
      <c r="I1373" s="29"/>
      <c r="J1373" s="29"/>
      <c r="K1373" s="29"/>
      <c r="L1373" s="12" t="s">
        <v>4994</v>
      </c>
      <c r="M1373" s="12" t="s">
        <v>4996</v>
      </c>
      <c r="N1373" s="12" t="s">
        <v>5008</v>
      </c>
      <c r="O1373" s="12" t="s">
        <v>6399</v>
      </c>
      <c r="P1373" s="12" t="s">
        <v>5035</v>
      </c>
      <c r="Q1373" s="12" t="s">
        <v>8344</v>
      </c>
      <c r="R1373" s="12" t="s">
        <v>7089</v>
      </c>
      <c r="S1373" s="12"/>
      <c r="T1373" s="34"/>
      <c r="U1373" s="34"/>
      <c r="V1373" s="34" t="s">
        <v>4836</v>
      </c>
      <c r="W1373" s="21" t="s">
        <v>4934</v>
      </c>
      <c r="X1373" s="3" t="s">
        <v>49</v>
      </c>
      <c r="Y1373" s="32" t="s">
        <v>4933</v>
      </c>
      <c r="Z1373" s="30" t="s">
        <v>50</v>
      </c>
      <c r="AA1373" s="21" t="s">
        <v>50</v>
      </c>
      <c r="AB1373" s="21" t="s">
        <v>4933</v>
      </c>
      <c r="AC1373" s="3" t="s">
        <v>50</v>
      </c>
      <c r="AD1373" s="3"/>
      <c r="AE1373" s="3"/>
      <c r="AF1373" s="3"/>
      <c r="AG1373" s="21" t="s">
        <v>50</v>
      </c>
      <c r="AH1373" s="21" t="s">
        <v>5020</v>
      </c>
      <c r="AI1373" s="21" t="s">
        <v>5018</v>
      </c>
      <c r="AJ1373" s="3"/>
      <c r="AK1373" s="3" t="s">
        <v>27</v>
      </c>
      <c r="AL1373" s="3"/>
      <c r="AM1373" s="3"/>
      <c r="AN1373" s="3"/>
      <c r="AO1373" s="3"/>
      <c r="AP1373" s="3"/>
      <c r="AQ1373" s="3"/>
      <c r="AR1373" s="22">
        <v>42657</v>
      </c>
      <c r="AS1373" s="23" t="s">
        <v>101</v>
      </c>
      <c r="AT1373" s="21" t="s">
        <v>47</v>
      </c>
      <c r="AU1373" s="23" t="s">
        <v>101</v>
      </c>
      <c r="AV1373" s="23" t="s">
        <v>7090</v>
      </c>
      <c r="AW1373" s="23"/>
      <c r="AX1373" s="23"/>
      <c r="AY1373" s="23"/>
      <c r="AZ1373" s="23"/>
      <c r="BA1373" s="3"/>
      <c r="BB1373" s="3"/>
      <c r="BC1373" s="3"/>
      <c r="BD1373" s="3"/>
      <c r="BE1373" s="3"/>
      <c r="BF1373" s="3"/>
      <c r="BG1373" s="21" t="s">
        <v>5929</v>
      </c>
      <c r="BH1373" s="5"/>
      <c r="BI1373" s="5"/>
      <c r="BJ1373" s="5"/>
      <c r="BK1373" s="5" t="s">
        <v>698</v>
      </c>
      <c r="BL1373" s="5" t="s">
        <v>3852</v>
      </c>
      <c r="BM1373" s="5"/>
      <c r="BN1373" s="5"/>
      <c r="BO1373" s="5"/>
      <c r="BP1373" s="5"/>
      <c r="BQ1373" s="5"/>
      <c r="BR1373" s="5"/>
      <c r="BS1373" s="5"/>
      <c r="BT1373" s="5"/>
      <c r="BU1373" s="5"/>
      <c r="BV1373" s="5"/>
      <c r="BW1373" s="5"/>
      <c r="BX1373" s="5"/>
      <c r="BY1373" s="5"/>
      <c r="BZ1373" s="5"/>
      <c r="CA1373" s="5"/>
      <c r="CB1373" s="5"/>
      <c r="CC1373" s="5"/>
      <c r="CD1373" s="5"/>
      <c r="CE1373" s="5"/>
      <c r="CF1373" s="5"/>
      <c r="CG1373" s="5"/>
      <c r="CH1373" s="5"/>
      <c r="CI1373" s="5"/>
      <c r="CJ1373" s="5"/>
      <c r="CK1373" s="5"/>
      <c r="CL1373" s="5"/>
      <c r="CM1373" s="5"/>
      <c r="CN1373" s="5"/>
      <c r="CO1373" s="5"/>
      <c r="CP1373" s="5"/>
      <c r="CQ1373" s="5"/>
      <c r="CR1373" s="5"/>
      <c r="CS1373" s="5"/>
      <c r="CT1373" s="5"/>
      <c r="CU1373" s="5"/>
      <c r="CV1373" s="5"/>
      <c r="CW1373" s="5"/>
      <c r="CX1373" s="5"/>
      <c r="CY1373" s="5"/>
      <c r="CZ1373" s="5"/>
      <c r="DA1373" s="5"/>
      <c r="DB1373" s="5"/>
      <c r="DC1373" s="5"/>
      <c r="DD1373" s="5"/>
      <c r="DE1373" s="5"/>
      <c r="DF1373" s="5"/>
      <c r="DG1373" s="5"/>
      <c r="DH1373" s="5"/>
      <c r="DI1373" s="5"/>
      <c r="DJ1373" s="5"/>
      <c r="DK1373" s="5"/>
      <c r="DL1373" s="5"/>
      <c r="DM1373" s="5"/>
      <c r="DN1373" s="5"/>
      <c r="DO1373" s="5"/>
      <c r="DP1373" s="5"/>
      <c r="DQ1373" s="5"/>
      <c r="DR1373" s="5"/>
      <c r="DS1373" s="5"/>
      <c r="DT1373" s="5"/>
      <c r="DU1373" s="5"/>
      <c r="DV1373" s="5"/>
      <c r="DW1373" s="5"/>
      <c r="DX1373" s="5"/>
      <c r="DY1373" s="5"/>
      <c r="DZ1373" s="5"/>
      <c r="EA1373" s="5"/>
      <c r="EB1373" s="5"/>
      <c r="EC1373" s="5"/>
      <c r="ED1373" s="5"/>
      <c r="EE1373" s="5"/>
      <c r="EF1373" s="5"/>
      <c r="EG1373" s="5"/>
      <c r="EH1373" s="5"/>
      <c r="EI1373" s="5"/>
      <c r="EJ1373" s="5"/>
      <c r="EK1373" s="5"/>
      <c r="EL1373" s="5"/>
      <c r="EM1373" s="5"/>
      <c r="EN1373" s="5"/>
      <c r="EO1373" s="5"/>
      <c r="EP1373" s="5"/>
      <c r="EQ1373" s="5"/>
      <c r="ER1373" s="5"/>
      <c r="ES1373" s="5"/>
      <c r="ET1373" s="5"/>
      <c r="EU1373" s="5"/>
      <c r="EV1373" s="5"/>
      <c r="EW1373" s="5"/>
      <c r="EX1373" s="5"/>
      <c r="EY1373" s="5"/>
      <c r="EZ1373" s="5"/>
      <c r="FA1373" s="5"/>
      <c r="FB1373" s="5"/>
      <c r="FC1373" s="5"/>
      <c r="FD1373" s="5"/>
      <c r="FE1373" s="5"/>
      <c r="FF1373" s="5"/>
      <c r="FG1373" s="5"/>
      <c r="FH1373" s="5"/>
      <c r="FI1373" s="5"/>
      <c r="FJ1373" s="5"/>
      <c r="FK1373" s="5"/>
      <c r="FL1373" s="5"/>
      <c r="FM1373" s="5"/>
      <c r="FN1373" s="5"/>
      <c r="FO1373" s="5"/>
      <c r="FP1373" s="5"/>
      <c r="FQ1373" s="5"/>
      <c r="FR1373" s="5"/>
      <c r="FS1373" s="5"/>
      <c r="FT1373" s="5"/>
      <c r="FU1373" s="5"/>
      <c r="FV1373" s="5"/>
      <c r="FW1373" s="5"/>
      <c r="FX1373" s="5"/>
      <c r="FY1373" s="5"/>
      <c r="FZ1373" s="5"/>
      <c r="GA1373" s="5"/>
      <c r="GB1373" s="5"/>
      <c r="GC1373" s="5"/>
      <c r="GD1373" s="5"/>
      <c r="GE1373" s="5"/>
      <c r="GF1373" s="5"/>
      <c r="GG1373" s="5"/>
      <c r="GH1373" s="5"/>
      <c r="GI1373" s="5"/>
      <c r="GJ1373" s="5"/>
      <c r="GK1373" s="5"/>
      <c r="GL1373" s="5"/>
      <c r="GM1373" s="5"/>
      <c r="GN1373" s="20" t="s">
        <v>50</v>
      </c>
      <c r="GO1373" s="17" t="s">
        <v>780</v>
      </c>
      <c r="GP1373" s="17" t="s">
        <v>93</v>
      </c>
      <c r="GQ1373" s="19" t="s">
        <v>87</v>
      </c>
      <c r="GR1373" s="17"/>
      <c r="GS1373" s="16"/>
      <c r="GT1373" s="2"/>
    </row>
    <row r="1374" spans="1:202" s="1" customFormat="1" ht="22.5" customHeight="1" x14ac:dyDescent="0.35">
      <c r="A1374" s="12">
        <v>1372</v>
      </c>
      <c r="B1374" s="9">
        <v>42657</v>
      </c>
      <c r="C1374" s="12" t="s">
        <v>100</v>
      </c>
      <c r="D1374" s="29" t="s">
        <v>5012</v>
      </c>
      <c r="E1374" s="12" t="s">
        <v>50</v>
      </c>
      <c r="F1374" s="12" t="s">
        <v>95</v>
      </c>
      <c r="G1374" s="21" t="s">
        <v>5876</v>
      </c>
      <c r="H1374" s="29" t="s">
        <v>5877</v>
      </c>
      <c r="I1374" s="29"/>
      <c r="J1374" s="29"/>
      <c r="K1374" s="29"/>
      <c r="L1374" s="12" t="s">
        <v>4994</v>
      </c>
      <c r="M1374" s="12" t="s">
        <v>4996</v>
      </c>
      <c r="N1374" s="12" t="s">
        <v>5008</v>
      </c>
      <c r="O1374" s="12" t="s">
        <v>6399</v>
      </c>
      <c r="P1374" s="12" t="s">
        <v>5035</v>
      </c>
      <c r="Q1374" s="12" t="s">
        <v>8344</v>
      </c>
      <c r="R1374" s="12" t="s">
        <v>7089</v>
      </c>
      <c r="S1374" s="12"/>
      <c r="T1374" s="34"/>
      <c r="U1374" s="34"/>
      <c r="V1374" s="34" t="s">
        <v>4836</v>
      </c>
      <c r="W1374" s="21" t="s">
        <v>4934</v>
      </c>
      <c r="X1374" s="3" t="s">
        <v>49</v>
      </c>
      <c r="Y1374" s="32" t="s">
        <v>4933</v>
      </c>
      <c r="Z1374" s="30" t="s">
        <v>50</v>
      </c>
      <c r="AA1374" s="21" t="s">
        <v>50</v>
      </c>
      <c r="AB1374" s="21" t="s">
        <v>4933</v>
      </c>
      <c r="AC1374" s="3" t="s">
        <v>50</v>
      </c>
      <c r="AD1374" s="3"/>
      <c r="AE1374" s="3"/>
      <c r="AF1374" s="3"/>
      <c r="AG1374" s="21" t="s">
        <v>50</v>
      </c>
      <c r="AH1374" s="21" t="s">
        <v>5020</v>
      </c>
      <c r="AI1374" s="21" t="s">
        <v>5018</v>
      </c>
      <c r="AJ1374" s="3"/>
      <c r="AK1374" s="3" t="s">
        <v>27</v>
      </c>
      <c r="AL1374" s="3"/>
      <c r="AM1374" s="3"/>
      <c r="AN1374" s="3"/>
      <c r="AO1374" s="3"/>
      <c r="AP1374" s="3"/>
      <c r="AQ1374" s="3"/>
      <c r="AR1374" s="22">
        <v>42657</v>
      </c>
      <c r="AS1374" s="23" t="s">
        <v>101</v>
      </c>
      <c r="AT1374" s="21" t="s">
        <v>47</v>
      </c>
      <c r="AU1374" s="23" t="s">
        <v>101</v>
      </c>
      <c r="AV1374" s="23" t="s">
        <v>7090</v>
      </c>
      <c r="AW1374" s="23"/>
      <c r="AX1374" s="23"/>
      <c r="AY1374" s="23"/>
      <c r="AZ1374" s="23"/>
      <c r="BA1374" s="3"/>
      <c r="BB1374" s="3"/>
      <c r="BC1374" s="3"/>
      <c r="BD1374" s="3"/>
      <c r="BE1374" s="3"/>
      <c r="BF1374" s="3"/>
      <c r="BG1374" s="21" t="s">
        <v>5929</v>
      </c>
      <c r="BH1374" s="5"/>
      <c r="BI1374" s="5"/>
      <c r="BJ1374" s="5"/>
      <c r="BK1374" s="5" t="s">
        <v>698</v>
      </c>
      <c r="BL1374" s="5" t="s">
        <v>3852</v>
      </c>
      <c r="BM1374" s="5"/>
      <c r="BN1374" s="5"/>
      <c r="BO1374" s="5"/>
      <c r="BP1374" s="5"/>
      <c r="BQ1374" s="5"/>
      <c r="BR1374" s="5"/>
      <c r="BS1374" s="5"/>
      <c r="BT1374" s="5"/>
      <c r="BU1374" s="5"/>
      <c r="BV1374" s="5"/>
      <c r="BW1374" s="5"/>
      <c r="BX1374" s="5"/>
      <c r="BY1374" s="5"/>
      <c r="BZ1374" s="5"/>
      <c r="CA1374" s="5"/>
      <c r="CB1374" s="5"/>
      <c r="CC1374" s="5"/>
      <c r="CD1374" s="5"/>
      <c r="CE1374" s="5"/>
      <c r="CF1374" s="5"/>
      <c r="CG1374" s="5"/>
      <c r="CH1374" s="5"/>
      <c r="CI1374" s="5"/>
      <c r="CJ1374" s="5"/>
      <c r="CK1374" s="5"/>
      <c r="CL1374" s="5"/>
      <c r="CM1374" s="5"/>
      <c r="CN1374" s="5"/>
      <c r="CO1374" s="5"/>
      <c r="CP1374" s="5"/>
      <c r="CQ1374" s="5"/>
      <c r="CR1374" s="5"/>
      <c r="CS1374" s="5"/>
      <c r="CT1374" s="5"/>
      <c r="CU1374" s="5"/>
      <c r="CV1374" s="5"/>
      <c r="CW1374" s="5"/>
      <c r="CX1374" s="5"/>
      <c r="CY1374" s="5"/>
      <c r="CZ1374" s="5"/>
      <c r="DA1374" s="5"/>
      <c r="DB1374" s="5"/>
      <c r="DC1374" s="5"/>
      <c r="DD1374" s="5"/>
      <c r="DE1374" s="5"/>
      <c r="DF1374" s="5"/>
      <c r="DG1374" s="5"/>
      <c r="DH1374" s="5"/>
      <c r="DI1374" s="5"/>
      <c r="DJ1374" s="5"/>
      <c r="DK1374" s="5"/>
      <c r="DL1374" s="5"/>
      <c r="DM1374" s="5"/>
      <c r="DN1374" s="5"/>
      <c r="DO1374" s="5"/>
      <c r="DP1374" s="5"/>
      <c r="DQ1374" s="5"/>
      <c r="DR1374" s="5"/>
      <c r="DS1374" s="5"/>
      <c r="DT1374" s="5"/>
      <c r="DU1374" s="5"/>
      <c r="DV1374" s="5"/>
      <c r="DW1374" s="5"/>
      <c r="DX1374" s="5"/>
      <c r="DY1374" s="5"/>
      <c r="DZ1374" s="5"/>
      <c r="EA1374" s="5"/>
      <c r="EB1374" s="5"/>
      <c r="EC1374" s="5"/>
      <c r="ED1374" s="5"/>
      <c r="EE1374" s="5"/>
      <c r="EF1374" s="5"/>
      <c r="EG1374" s="5"/>
      <c r="EH1374" s="5"/>
      <c r="EI1374" s="5"/>
      <c r="EJ1374" s="5"/>
      <c r="EK1374" s="5"/>
      <c r="EL1374" s="5"/>
      <c r="EM1374" s="5"/>
      <c r="EN1374" s="5"/>
      <c r="EO1374" s="5"/>
      <c r="EP1374" s="5"/>
      <c r="EQ1374" s="5"/>
      <c r="ER1374" s="5"/>
      <c r="ES1374" s="5"/>
      <c r="ET1374" s="5"/>
      <c r="EU1374" s="5"/>
      <c r="EV1374" s="5"/>
      <c r="EW1374" s="5"/>
      <c r="EX1374" s="5"/>
      <c r="EY1374" s="5"/>
      <c r="EZ1374" s="5"/>
      <c r="FA1374" s="5"/>
      <c r="FB1374" s="5"/>
      <c r="FC1374" s="5"/>
      <c r="FD1374" s="5"/>
      <c r="FE1374" s="5"/>
      <c r="FF1374" s="5"/>
      <c r="FG1374" s="5"/>
      <c r="FH1374" s="5"/>
      <c r="FI1374" s="5"/>
      <c r="FJ1374" s="5"/>
      <c r="FK1374" s="5"/>
      <c r="FL1374" s="5"/>
      <c r="FM1374" s="5"/>
      <c r="FN1374" s="5"/>
      <c r="FO1374" s="5"/>
      <c r="FP1374" s="5"/>
      <c r="FQ1374" s="5"/>
      <c r="FR1374" s="5"/>
      <c r="FS1374" s="5"/>
      <c r="FT1374" s="5"/>
      <c r="FU1374" s="5"/>
      <c r="FV1374" s="5"/>
      <c r="FW1374" s="5"/>
      <c r="FX1374" s="5"/>
      <c r="FY1374" s="5"/>
      <c r="FZ1374" s="5"/>
      <c r="GA1374" s="5"/>
      <c r="GB1374" s="5"/>
      <c r="GC1374" s="5"/>
      <c r="GD1374" s="5"/>
      <c r="GE1374" s="5"/>
      <c r="GF1374" s="5"/>
      <c r="GG1374" s="5"/>
      <c r="GH1374" s="5"/>
      <c r="GI1374" s="5"/>
      <c r="GJ1374" s="5"/>
      <c r="GK1374" s="5"/>
      <c r="GL1374" s="5"/>
      <c r="GM1374" s="5"/>
      <c r="GN1374" s="20" t="s">
        <v>50</v>
      </c>
      <c r="GO1374" s="17" t="s">
        <v>780</v>
      </c>
      <c r="GP1374" s="17" t="s">
        <v>93</v>
      </c>
      <c r="GQ1374" s="19" t="s">
        <v>87</v>
      </c>
      <c r="GR1374" s="17"/>
      <c r="GS1374" s="16"/>
      <c r="GT1374" s="2"/>
    </row>
    <row r="1375" spans="1:202" s="1" customFormat="1" ht="22.5" customHeight="1" x14ac:dyDescent="0.35">
      <c r="A1375" s="12">
        <v>1373</v>
      </c>
      <c r="B1375" s="9">
        <v>42657</v>
      </c>
      <c r="C1375" s="12" t="s">
        <v>100</v>
      </c>
      <c r="D1375" s="29" t="s">
        <v>5012</v>
      </c>
      <c r="E1375" s="12" t="s">
        <v>50</v>
      </c>
      <c r="F1375" s="12" t="s">
        <v>95</v>
      </c>
      <c r="G1375" s="21" t="s">
        <v>5876</v>
      </c>
      <c r="H1375" s="29" t="s">
        <v>5877</v>
      </c>
      <c r="I1375" s="29"/>
      <c r="J1375" s="29"/>
      <c r="K1375" s="29"/>
      <c r="L1375" s="12" t="s">
        <v>4994</v>
      </c>
      <c r="M1375" s="12" t="s">
        <v>4996</v>
      </c>
      <c r="N1375" s="12" t="s">
        <v>5008</v>
      </c>
      <c r="O1375" s="12" t="s">
        <v>6399</v>
      </c>
      <c r="P1375" s="12" t="s">
        <v>5035</v>
      </c>
      <c r="Q1375" s="12" t="s">
        <v>8344</v>
      </c>
      <c r="R1375" s="12" t="s">
        <v>7089</v>
      </c>
      <c r="S1375" s="12"/>
      <c r="T1375" s="34"/>
      <c r="U1375" s="34"/>
      <c r="V1375" s="34" t="s">
        <v>4836</v>
      </c>
      <c r="W1375" s="21" t="s">
        <v>4934</v>
      </c>
      <c r="X1375" s="3" t="s">
        <v>49</v>
      </c>
      <c r="Y1375" s="32" t="s">
        <v>4933</v>
      </c>
      <c r="Z1375" s="30" t="s">
        <v>50</v>
      </c>
      <c r="AA1375" s="21" t="s">
        <v>50</v>
      </c>
      <c r="AB1375" s="21" t="s">
        <v>4933</v>
      </c>
      <c r="AC1375" s="3" t="s">
        <v>50</v>
      </c>
      <c r="AD1375" s="3"/>
      <c r="AE1375" s="3"/>
      <c r="AF1375" s="3"/>
      <c r="AG1375" s="21" t="s">
        <v>50</v>
      </c>
      <c r="AH1375" s="21" t="s">
        <v>5020</v>
      </c>
      <c r="AI1375" s="21" t="s">
        <v>5018</v>
      </c>
      <c r="AJ1375" s="3"/>
      <c r="AK1375" s="3" t="s">
        <v>27</v>
      </c>
      <c r="AL1375" s="3"/>
      <c r="AM1375" s="3"/>
      <c r="AN1375" s="3"/>
      <c r="AO1375" s="3"/>
      <c r="AP1375" s="3"/>
      <c r="AQ1375" s="3"/>
      <c r="AR1375" s="22">
        <v>42657</v>
      </c>
      <c r="AS1375" s="23" t="s">
        <v>101</v>
      </c>
      <c r="AT1375" s="21" t="s">
        <v>47</v>
      </c>
      <c r="AU1375" s="23" t="s">
        <v>101</v>
      </c>
      <c r="AV1375" s="23" t="s">
        <v>7090</v>
      </c>
      <c r="AW1375" s="23"/>
      <c r="AX1375" s="23"/>
      <c r="AY1375" s="23"/>
      <c r="AZ1375" s="23"/>
      <c r="BA1375" s="3"/>
      <c r="BB1375" s="3"/>
      <c r="BC1375" s="3"/>
      <c r="BD1375" s="3"/>
      <c r="BE1375" s="3"/>
      <c r="BF1375" s="3"/>
      <c r="BG1375" s="21" t="s">
        <v>5929</v>
      </c>
      <c r="BH1375" s="5"/>
      <c r="BI1375" s="5"/>
      <c r="BJ1375" s="5"/>
      <c r="BK1375" s="5" t="s">
        <v>698</v>
      </c>
      <c r="BL1375" s="5" t="s">
        <v>3852</v>
      </c>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c r="CM1375" s="5"/>
      <c r="CN1375" s="5"/>
      <c r="CO1375" s="5"/>
      <c r="CP1375" s="5"/>
      <c r="CQ1375" s="5"/>
      <c r="CR1375" s="5"/>
      <c r="CS1375" s="5"/>
      <c r="CT1375" s="5"/>
      <c r="CU1375" s="5"/>
      <c r="CV1375" s="5"/>
      <c r="CW1375" s="5"/>
      <c r="CX1375" s="5"/>
      <c r="CY1375" s="5"/>
      <c r="CZ1375" s="5"/>
      <c r="DA1375" s="5"/>
      <c r="DB1375" s="5"/>
      <c r="DC1375" s="5"/>
      <c r="DD1375" s="5"/>
      <c r="DE1375" s="5"/>
      <c r="DF1375" s="5"/>
      <c r="DG1375" s="5"/>
      <c r="DH1375" s="5"/>
      <c r="DI1375" s="5"/>
      <c r="DJ1375" s="5"/>
      <c r="DK1375" s="5"/>
      <c r="DL1375" s="5"/>
      <c r="DM1375" s="5"/>
      <c r="DN1375" s="5"/>
      <c r="DO1375" s="5"/>
      <c r="DP1375" s="5"/>
      <c r="DQ1375" s="5"/>
      <c r="DR1375" s="5"/>
      <c r="DS1375" s="5"/>
      <c r="DT1375" s="5"/>
      <c r="DU1375" s="5"/>
      <c r="DV1375" s="5"/>
      <c r="DW1375" s="5"/>
      <c r="DX1375" s="5"/>
      <c r="DY1375" s="5"/>
      <c r="DZ1375" s="5"/>
      <c r="EA1375" s="5"/>
      <c r="EB1375" s="5"/>
      <c r="EC1375" s="5"/>
      <c r="ED1375" s="5"/>
      <c r="EE1375" s="5"/>
      <c r="EF1375" s="5"/>
      <c r="EG1375" s="5"/>
      <c r="EH1375" s="5"/>
      <c r="EI1375" s="5"/>
      <c r="EJ1375" s="5"/>
      <c r="EK1375" s="5"/>
      <c r="EL1375" s="5"/>
      <c r="EM1375" s="5"/>
      <c r="EN1375" s="5"/>
      <c r="EO1375" s="5"/>
      <c r="EP1375" s="5"/>
      <c r="EQ1375" s="5"/>
      <c r="ER1375" s="5"/>
      <c r="ES1375" s="5"/>
      <c r="ET1375" s="5"/>
      <c r="EU1375" s="5"/>
      <c r="EV1375" s="5"/>
      <c r="EW1375" s="5"/>
      <c r="EX1375" s="5"/>
      <c r="EY1375" s="5"/>
      <c r="EZ1375" s="5"/>
      <c r="FA1375" s="5"/>
      <c r="FB1375" s="5"/>
      <c r="FC1375" s="5"/>
      <c r="FD1375" s="5"/>
      <c r="FE1375" s="5"/>
      <c r="FF1375" s="5"/>
      <c r="FG1375" s="5"/>
      <c r="FH1375" s="5"/>
      <c r="FI1375" s="5"/>
      <c r="FJ1375" s="5"/>
      <c r="FK1375" s="5"/>
      <c r="FL1375" s="5"/>
      <c r="FM1375" s="5"/>
      <c r="FN1375" s="5"/>
      <c r="FO1375" s="5"/>
      <c r="FP1375" s="5"/>
      <c r="FQ1375" s="5"/>
      <c r="FR1375" s="5"/>
      <c r="FS1375" s="5"/>
      <c r="FT1375" s="5"/>
      <c r="FU1375" s="5"/>
      <c r="FV1375" s="5"/>
      <c r="FW1375" s="5"/>
      <c r="FX1375" s="5"/>
      <c r="FY1375" s="5"/>
      <c r="FZ1375" s="5"/>
      <c r="GA1375" s="5"/>
      <c r="GB1375" s="5"/>
      <c r="GC1375" s="5"/>
      <c r="GD1375" s="5"/>
      <c r="GE1375" s="5"/>
      <c r="GF1375" s="5"/>
      <c r="GG1375" s="5"/>
      <c r="GH1375" s="5"/>
      <c r="GI1375" s="5"/>
      <c r="GJ1375" s="5"/>
      <c r="GK1375" s="5"/>
      <c r="GL1375" s="5"/>
      <c r="GM1375" s="5"/>
      <c r="GN1375" s="20" t="s">
        <v>50</v>
      </c>
      <c r="GO1375" s="17" t="s">
        <v>780</v>
      </c>
      <c r="GP1375" s="17" t="s">
        <v>93</v>
      </c>
      <c r="GQ1375" s="19" t="s">
        <v>87</v>
      </c>
      <c r="GR1375" s="17"/>
      <c r="GS1375" s="16"/>
      <c r="GT1375" s="2"/>
    </row>
    <row r="1376" spans="1:202" s="1" customFormat="1" ht="22.5" customHeight="1" x14ac:dyDescent="0.35">
      <c r="A1376" s="12">
        <v>1374</v>
      </c>
      <c r="B1376" s="9">
        <v>42657</v>
      </c>
      <c r="C1376" s="12" t="s">
        <v>100</v>
      </c>
      <c r="D1376" s="29" t="s">
        <v>5012</v>
      </c>
      <c r="E1376" s="12" t="s">
        <v>50</v>
      </c>
      <c r="F1376" s="12" t="s">
        <v>95</v>
      </c>
      <c r="G1376" s="21" t="s">
        <v>5876</v>
      </c>
      <c r="H1376" s="29" t="s">
        <v>5877</v>
      </c>
      <c r="I1376" s="29"/>
      <c r="J1376" s="29"/>
      <c r="K1376" s="29"/>
      <c r="L1376" s="12" t="s">
        <v>4994</v>
      </c>
      <c r="M1376" s="12" t="s">
        <v>4996</v>
      </c>
      <c r="N1376" s="12" t="s">
        <v>5008</v>
      </c>
      <c r="O1376" s="12" t="s">
        <v>6399</v>
      </c>
      <c r="P1376" s="12" t="s">
        <v>5035</v>
      </c>
      <c r="Q1376" s="12" t="s">
        <v>8344</v>
      </c>
      <c r="R1376" s="12" t="s">
        <v>7089</v>
      </c>
      <c r="S1376" s="12"/>
      <c r="T1376" s="34"/>
      <c r="U1376" s="34"/>
      <c r="V1376" s="34" t="s">
        <v>4836</v>
      </c>
      <c r="W1376" s="21" t="s">
        <v>4934</v>
      </c>
      <c r="X1376" s="3" t="s">
        <v>49</v>
      </c>
      <c r="Y1376" s="32" t="s">
        <v>4933</v>
      </c>
      <c r="Z1376" s="30" t="s">
        <v>50</v>
      </c>
      <c r="AA1376" s="21" t="s">
        <v>50</v>
      </c>
      <c r="AB1376" s="21" t="s">
        <v>4933</v>
      </c>
      <c r="AC1376" s="3" t="s">
        <v>50</v>
      </c>
      <c r="AD1376" s="3"/>
      <c r="AE1376" s="3"/>
      <c r="AF1376" s="3"/>
      <c r="AG1376" s="21" t="s">
        <v>50</v>
      </c>
      <c r="AH1376" s="21" t="s">
        <v>5020</v>
      </c>
      <c r="AI1376" s="21" t="s">
        <v>5018</v>
      </c>
      <c r="AJ1376" s="3"/>
      <c r="AK1376" s="3" t="s">
        <v>27</v>
      </c>
      <c r="AL1376" s="3"/>
      <c r="AM1376" s="3"/>
      <c r="AN1376" s="3"/>
      <c r="AO1376" s="3"/>
      <c r="AP1376" s="3"/>
      <c r="AQ1376" s="3"/>
      <c r="AR1376" s="22">
        <v>42657</v>
      </c>
      <c r="AS1376" s="23" t="s">
        <v>101</v>
      </c>
      <c r="AT1376" s="21" t="s">
        <v>47</v>
      </c>
      <c r="AU1376" s="23" t="s">
        <v>101</v>
      </c>
      <c r="AV1376" s="23" t="s">
        <v>7090</v>
      </c>
      <c r="AW1376" s="23"/>
      <c r="AX1376" s="23"/>
      <c r="AY1376" s="23"/>
      <c r="AZ1376" s="23"/>
      <c r="BA1376" s="3"/>
      <c r="BB1376" s="3"/>
      <c r="BC1376" s="3"/>
      <c r="BD1376" s="3"/>
      <c r="BE1376" s="3"/>
      <c r="BF1376" s="3"/>
      <c r="BG1376" s="21" t="s">
        <v>5929</v>
      </c>
      <c r="BH1376" s="5"/>
      <c r="BI1376" s="5"/>
      <c r="BJ1376" s="5"/>
      <c r="BK1376" s="5" t="s">
        <v>698</v>
      </c>
      <c r="BL1376" s="5" t="s">
        <v>3852</v>
      </c>
      <c r="BM1376" s="5"/>
      <c r="BN1376" s="5"/>
      <c r="BO1376" s="5"/>
      <c r="BP1376" s="5"/>
      <c r="BQ1376" s="5"/>
      <c r="BR1376" s="5"/>
      <c r="BS1376" s="5"/>
      <c r="BT1376" s="5"/>
      <c r="BU1376" s="5"/>
      <c r="BV1376" s="5"/>
      <c r="BW1376" s="5"/>
      <c r="BX1376" s="5"/>
      <c r="BY1376" s="5"/>
      <c r="BZ1376" s="5"/>
      <c r="CA1376" s="5"/>
      <c r="CB1376" s="5"/>
      <c r="CC1376" s="5"/>
      <c r="CD1376" s="5"/>
      <c r="CE1376" s="5"/>
      <c r="CF1376" s="5"/>
      <c r="CG1376" s="5"/>
      <c r="CH1376" s="5"/>
      <c r="CI1376" s="5"/>
      <c r="CJ1376" s="5"/>
      <c r="CK1376" s="5"/>
      <c r="CL1376" s="5"/>
      <c r="CM1376" s="5"/>
      <c r="CN1376" s="5"/>
      <c r="CO1376" s="5"/>
      <c r="CP1376" s="5"/>
      <c r="CQ1376" s="5"/>
      <c r="CR1376" s="5"/>
      <c r="CS1376" s="5"/>
      <c r="CT1376" s="5"/>
      <c r="CU1376" s="5"/>
      <c r="CV1376" s="5"/>
      <c r="CW1376" s="5"/>
      <c r="CX1376" s="5"/>
      <c r="CY1376" s="5"/>
      <c r="CZ1376" s="5"/>
      <c r="DA1376" s="5"/>
      <c r="DB1376" s="5"/>
      <c r="DC1376" s="5"/>
      <c r="DD1376" s="5"/>
      <c r="DE1376" s="5"/>
      <c r="DF1376" s="5"/>
      <c r="DG1376" s="5"/>
      <c r="DH1376" s="5"/>
      <c r="DI1376" s="5"/>
      <c r="DJ1376" s="5"/>
      <c r="DK1376" s="5"/>
      <c r="DL1376" s="5"/>
      <c r="DM1376" s="5"/>
      <c r="DN1376" s="5"/>
      <c r="DO1376" s="5"/>
      <c r="DP1376" s="5"/>
      <c r="DQ1376" s="5"/>
      <c r="DR1376" s="5"/>
      <c r="DS1376" s="5"/>
      <c r="DT1376" s="5"/>
      <c r="DU1376" s="5"/>
      <c r="DV1376" s="5"/>
      <c r="DW1376" s="5"/>
      <c r="DX1376" s="5"/>
      <c r="DY1376" s="5"/>
      <c r="DZ1376" s="5"/>
      <c r="EA1376" s="5"/>
      <c r="EB1376" s="5"/>
      <c r="EC1376" s="5"/>
      <c r="ED1376" s="5"/>
      <c r="EE1376" s="5"/>
      <c r="EF1376" s="5"/>
      <c r="EG1376" s="5"/>
      <c r="EH1376" s="5"/>
      <c r="EI1376" s="5"/>
      <c r="EJ1376" s="5"/>
      <c r="EK1376" s="5"/>
      <c r="EL1376" s="5"/>
      <c r="EM1376" s="5"/>
      <c r="EN1376" s="5"/>
      <c r="EO1376" s="5"/>
      <c r="EP1376" s="5"/>
      <c r="EQ1376" s="5"/>
      <c r="ER1376" s="5"/>
      <c r="ES1376" s="5"/>
      <c r="ET1376" s="5"/>
      <c r="EU1376" s="5"/>
      <c r="EV1376" s="5"/>
      <c r="EW1376" s="5"/>
      <c r="EX1376" s="5"/>
      <c r="EY1376" s="5"/>
      <c r="EZ1376" s="5"/>
      <c r="FA1376" s="5"/>
      <c r="FB1376" s="5"/>
      <c r="FC1376" s="5"/>
      <c r="FD1376" s="5"/>
      <c r="FE1376" s="5"/>
      <c r="FF1376" s="5"/>
      <c r="FG1376" s="5"/>
      <c r="FH1376" s="5"/>
      <c r="FI1376" s="5"/>
      <c r="FJ1376" s="5"/>
      <c r="FK1376" s="5"/>
      <c r="FL1376" s="5"/>
      <c r="FM1376" s="5"/>
      <c r="FN1376" s="5"/>
      <c r="FO1376" s="5"/>
      <c r="FP1376" s="5"/>
      <c r="FQ1376" s="5"/>
      <c r="FR1376" s="5"/>
      <c r="FS1376" s="5"/>
      <c r="FT1376" s="5"/>
      <c r="FU1376" s="5"/>
      <c r="FV1376" s="5"/>
      <c r="FW1376" s="5"/>
      <c r="FX1376" s="5"/>
      <c r="FY1376" s="5"/>
      <c r="FZ1376" s="5"/>
      <c r="GA1376" s="5"/>
      <c r="GB1376" s="5"/>
      <c r="GC1376" s="5"/>
      <c r="GD1376" s="5"/>
      <c r="GE1376" s="5"/>
      <c r="GF1376" s="5"/>
      <c r="GG1376" s="5"/>
      <c r="GH1376" s="5"/>
      <c r="GI1376" s="5"/>
      <c r="GJ1376" s="5"/>
      <c r="GK1376" s="5"/>
      <c r="GL1376" s="5"/>
      <c r="GM1376" s="5"/>
      <c r="GN1376" s="20" t="s">
        <v>50</v>
      </c>
      <c r="GO1376" s="17" t="s">
        <v>780</v>
      </c>
      <c r="GP1376" s="17" t="s">
        <v>93</v>
      </c>
      <c r="GQ1376" s="19" t="s">
        <v>87</v>
      </c>
      <c r="GR1376" s="17"/>
      <c r="GS1376" s="16"/>
      <c r="GT1376" s="2"/>
    </row>
    <row r="1377" spans="1:202" s="1" customFormat="1" ht="22.5" customHeight="1" x14ac:dyDescent="0.35">
      <c r="A1377" s="12">
        <v>1375</v>
      </c>
      <c r="B1377" s="9">
        <v>42657</v>
      </c>
      <c r="C1377" s="12" t="s">
        <v>100</v>
      </c>
      <c r="D1377" s="29" t="s">
        <v>5012</v>
      </c>
      <c r="E1377" s="12" t="s">
        <v>50</v>
      </c>
      <c r="F1377" s="12" t="s">
        <v>95</v>
      </c>
      <c r="G1377" s="21" t="s">
        <v>5876</v>
      </c>
      <c r="H1377" s="29" t="s">
        <v>5877</v>
      </c>
      <c r="I1377" s="29"/>
      <c r="J1377" s="29"/>
      <c r="K1377" s="29"/>
      <c r="L1377" s="12" t="s">
        <v>4994</v>
      </c>
      <c r="M1377" s="12" t="s">
        <v>4996</v>
      </c>
      <c r="N1377" s="12" t="s">
        <v>5008</v>
      </c>
      <c r="O1377" s="12" t="s">
        <v>6399</v>
      </c>
      <c r="P1377" s="12" t="s">
        <v>5035</v>
      </c>
      <c r="Q1377" s="12" t="s">
        <v>8344</v>
      </c>
      <c r="R1377" s="12" t="s">
        <v>7089</v>
      </c>
      <c r="S1377" s="12"/>
      <c r="T1377" s="34"/>
      <c r="U1377" s="34"/>
      <c r="V1377" s="34" t="s">
        <v>4836</v>
      </c>
      <c r="W1377" s="21" t="s">
        <v>4934</v>
      </c>
      <c r="X1377" s="3" t="s">
        <v>49</v>
      </c>
      <c r="Y1377" s="32" t="s">
        <v>4933</v>
      </c>
      <c r="Z1377" s="30" t="s">
        <v>50</v>
      </c>
      <c r="AA1377" s="21" t="s">
        <v>50</v>
      </c>
      <c r="AB1377" s="21" t="s">
        <v>4933</v>
      </c>
      <c r="AC1377" s="3" t="s">
        <v>50</v>
      </c>
      <c r="AD1377" s="3"/>
      <c r="AE1377" s="3"/>
      <c r="AF1377" s="3"/>
      <c r="AG1377" s="21" t="s">
        <v>50</v>
      </c>
      <c r="AH1377" s="21" t="s">
        <v>5020</v>
      </c>
      <c r="AI1377" s="21" t="s">
        <v>5018</v>
      </c>
      <c r="AJ1377" s="3"/>
      <c r="AK1377" s="3" t="s">
        <v>27</v>
      </c>
      <c r="AL1377" s="3"/>
      <c r="AM1377" s="3"/>
      <c r="AN1377" s="3"/>
      <c r="AO1377" s="3"/>
      <c r="AP1377" s="3"/>
      <c r="AQ1377" s="3"/>
      <c r="AR1377" s="22">
        <v>42657</v>
      </c>
      <c r="AS1377" s="23" t="s">
        <v>101</v>
      </c>
      <c r="AT1377" s="21" t="s">
        <v>47</v>
      </c>
      <c r="AU1377" s="23" t="s">
        <v>101</v>
      </c>
      <c r="AV1377" s="23" t="s">
        <v>7090</v>
      </c>
      <c r="AW1377" s="23"/>
      <c r="AX1377" s="23"/>
      <c r="AY1377" s="23"/>
      <c r="AZ1377" s="23"/>
      <c r="BA1377" s="3"/>
      <c r="BB1377" s="3"/>
      <c r="BC1377" s="3"/>
      <c r="BD1377" s="3"/>
      <c r="BE1377" s="3"/>
      <c r="BF1377" s="3"/>
      <c r="BG1377" s="21" t="s">
        <v>5929</v>
      </c>
      <c r="BH1377" s="5"/>
      <c r="BI1377" s="5"/>
      <c r="BJ1377" s="5"/>
      <c r="BK1377" s="5" t="s">
        <v>698</v>
      </c>
      <c r="BL1377" s="5" t="s">
        <v>3852</v>
      </c>
      <c r="BM1377" s="5"/>
      <c r="BN1377" s="5"/>
      <c r="BO1377" s="5"/>
      <c r="BP1377" s="5"/>
      <c r="BQ1377" s="5"/>
      <c r="BR1377" s="5"/>
      <c r="BS1377" s="5"/>
      <c r="BT1377" s="5"/>
      <c r="BU1377" s="5"/>
      <c r="BV1377" s="5"/>
      <c r="BW1377" s="5"/>
      <c r="BX1377" s="5"/>
      <c r="BY1377" s="5"/>
      <c r="BZ1377" s="5"/>
      <c r="CA1377" s="5"/>
      <c r="CB1377" s="5"/>
      <c r="CC1377" s="5"/>
      <c r="CD1377" s="5"/>
      <c r="CE1377" s="5"/>
      <c r="CF1377" s="5"/>
      <c r="CG1377" s="5"/>
      <c r="CH1377" s="5"/>
      <c r="CI1377" s="5"/>
      <c r="CJ1377" s="5"/>
      <c r="CK1377" s="5"/>
      <c r="CL1377" s="5"/>
      <c r="CM1377" s="5"/>
      <c r="CN1377" s="5"/>
      <c r="CO1377" s="5"/>
      <c r="CP1377" s="5"/>
      <c r="CQ1377" s="5"/>
      <c r="CR1377" s="5"/>
      <c r="CS1377" s="5"/>
      <c r="CT1377" s="5"/>
      <c r="CU1377" s="5"/>
      <c r="CV1377" s="5"/>
      <c r="CW1377" s="5"/>
      <c r="CX1377" s="5"/>
      <c r="CY1377" s="5"/>
      <c r="CZ1377" s="5"/>
      <c r="DA1377" s="5"/>
      <c r="DB1377" s="5"/>
      <c r="DC1377" s="5"/>
      <c r="DD1377" s="5"/>
      <c r="DE1377" s="5"/>
      <c r="DF1377" s="5"/>
      <c r="DG1377" s="5"/>
      <c r="DH1377" s="5"/>
      <c r="DI1377" s="5"/>
      <c r="DJ1377" s="5"/>
      <c r="DK1377" s="5"/>
      <c r="DL1377" s="5"/>
      <c r="DM1377" s="5"/>
      <c r="DN1377" s="5"/>
      <c r="DO1377" s="5"/>
      <c r="DP1377" s="5"/>
      <c r="DQ1377" s="5"/>
      <c r="DR1377" s="5"/>
      <c r="DS1377" s="5"/>
      <c r="DT1377" s="5"/>
      <c r="DU1377" s="5"/>
      <c r="DV1377" s="5"/>
      <c r="DW1377" s="5"/>
      <c r="DX1377" s="5"/>
      <c r="DY1377" s="5"/>
      <c r="DZ1377" s="5"/>
      <c r="EA1377" s="5"/>
      <c r="EB1377" s="5"/>
      <c r="EC1377" s="5"/>
      <c r="ED1377" s="5"/>
      <c r="EE1377" s="5"/>
      <c r="EF1377" s="5"/>
      <c r="EG1377" s="5"/>
      <c r="EH1377" s="5"/>
      <c r="EI1377" s="5"/>
      <c r="EJ1377" s="5"/>
      <c r="EK1377" s="5"/>
      <c r="EL1377" s="5"/>
      <c r="EM1377" s="5"/>
      <c r="EN1377" s="5"/>
      <c r="EO1377" s="5"/>
      <c r="EP1377" s="5"/>
      <c r="EQ1377" s="5"/>
      <c r="ER1377" s="5"/>
      <c r="ES1377" s="5"/>
      <c r="ET1377" s="5"/>
      <c r="EU1377" s="5"/>
      <c r="EV1377" s="5"/>
      <c r="EW1377" s="5"/>
      <c r="EX1377" s="5"/>
      <c r="EY1377" s="5"/>
      <c r="EZ1377" s="5"/>
      <c r="FA1377" s="5"/>
      <c r="FB1377" s="5"/>
      <c r="FC1377" s="5"/>
      <c r="FD1377" s="5"/>
      <c r="FE1377" s="5"/>
      <c r="FF1377" s="5"/>
      <c r="FG1377" s="5"/>
      <c r="FH1377" s="5"/>
      <c r="FI1377" s="5"/>
      <c r="FJ1377" s="5"/>
      <c r="FK1377" s="5"/>
      <c r="FL1377" s="5"/>
      <c r="FM1377" s="5"/>
      <c r="FN1377" s="5"/>
      <c r="FO1377" s="5"/>
      <c r="FP1377" s="5"/>
      <c r="FQ1377" s="5"/>
      <c r="FR1377" s="5"/>
      <c r="FS1377" s="5"/>
      <c r="FT1377" s="5"/>
      <c r="FU1377" s="5"/>
      <c r="FV1377" s="5"/>
      <c r="FW1377" s="5"/>
      <c r="FX1377" s="5"/>
      <c r="FY1377" s="5"/>
      <c r="FZ1377" s="5"/>
      <c r="GA1377" s="5"/>
      <c r="GB1377" s="5"/>
      <c r="GC1377" s="5"/>
      <c r="GD1377" s="5"/>
      <c r="GE1377" s="5"/>
      <c r="GF1377" s="5"/>
      <c r="GG1377" s="5"/>
      <c r="GH1377" s="5"/>
      <c r="GI1377" s="5"/>
      <c r="GJ1377" s="5"/>
      <c r="GK1377" s="5"/>
      <c r="GL1377" s="5"/>
      <c r="GM1377" s="5"/>
      <c r="GN1377" s="20" t="s">
        <v>50</v>
      </c>
      <c r="GO1377" s="17" t="s">
        <v>780</v>
      </c>
      <c r="GP1377" s="17" t="s">
        <v>93</v>
      </c>
      <c r="GQ1377" s="19" t="s">
        <v>87</v>
      </c>
      <c r="GR1377" s="17"/>
      <c r="GS1377" s="16"/>
      <c r="GT1377" s="2"/>
    </row>
    <row r="1378" spans="1:202" s="1" customFormat="1" ht="22.5" customHeight="1" x14ac:dyDescent="0.35">
      <c r="A1378" s="12">
        <v>1376</v>
      </c>
      <c r="B1378" s="9">
        <v>42657</v>
      </c>
      <c r="C1378" s="12" t="s">
        <v>100</v>
      </c>
      <c r="D1378" s="29" t="s">
        <v>5012</v>
      </c>
      <c r="E1378" s="12" t="s">
        <v>50</v>
      </c>
      <c r="F1378" s="12" t="s">
        <v>95</v>
      </c>
      <c r="G1378" s="21" t="s">
        <v>5876</v>
      </c>
      <c r="H1378" s="29" t="s">
        <v>5877</v>
      </c>
      <c r="I1378" s="29"/>
      <c r="J1378" s="29"/>
      <c r="K1378" s="29"/>
      <c r="L1378" s="12" t="s">
        <v>4994</v>
      </c>
      <c r="M1378" s="12" t="s">
        <v>4996</v>
      </c>
      <c r="N1378" s="12" t="s">
        <v>5008</v>
      </c>
      <c r="O1378" s="12" t="s">
        <v>6399</v>
      </c>
      <c r="P1378" s="12" t="s">
        <v>5035</v>
      </c>
      <c r="Q1378" s="12" t="s">
        <v>8344</v>
      </c>
      <c r="R1378" s="12" t="s">
        <v>7089</v>
      </c>
      <c r="S1378" s="12"/>
      <c r="T1378" s="34"/>
      <c r="U1378" s="34"/>
      <c r="V1378" s="34" t="s">
        <v>4836</v>
      </c>
      <c r="W1378" s="21" t="s">
        <v>4934</v>
      </c>
      <c r="X1378" s="3" t="s">
        <v>49</v>
      </c>
      <c r="Y1378" s="32" t="s">
        <v>4933</v>
      </c>
      <c r="Z1378" s="30" t="s">
        <v>50</v>
      </c>
      <c r="AA1378" s="21" t="s">
        <v>50</v>
      </c>
      <c r="AB1378" s="21" t="s">
        <v>4933</v>
      </c>
      <c r="AC1378" s="3" t="s">
        <v>50</v>
      </c>
      <c r="AD1378" s="3"/>
      <c r="AE1378" s="3"/>
      <c r="AF1378" s="3"/>
      <c r="AG1378" s="21" t="s">
        <v>50</v>
      </c>
      <c r="AH1378" s="21" t="s">
        <v>5020</v>
      </c>
      <c r="AI1378" s="21" t="s">
        <v>5018</v>
      </c>
      <c r="AJ1378" s="3"/>
      <c r="AK1378" s="3" t="s">
        <v>27</v>
      </c>
      <c r="AL1378" s="3"/>
      <c r="AM1378" s="3"/>
      <c r="AN1378" s="3"/>
      <c r="AO1378" s="3"/>
      <c r="AP1378" s="3"/>
      <c r="AQ1378" s="3"/>
      <c r="AR1378" s="22">
        <v>42657</v>
      </c>
      <c r="AS1378" s="23" t="s">
        <v>101</v>
      </c>
      <c r="AT1378" s="21" t="s">
        <v>47</v>
      </c>
      <c r="AU1378" s="23" t="s">
        <v>101</v>
      </c>
      <c r="AV1378" s="23" t="s">
        <v>7090</v>
      </c>
      <c r="AW1378" s="23"/>
      <c r="AX1378" s="23"/>
      <c r="AY1378" s="23"/>
      <c r="AZ1378" s="23"/>
      <c r="BA1378" s="3"/>
      <c r="BB1378" s="3"/>
      <c r="BC1378" s="3"/>
      <c r="BD1378" s="3"/>
      <c r="BE1378" s="3"/>
      <c r="BF1378" s="3"/>
      <c r="BG1378" s="21" t="s">
        <v>5929</v>
      </c>
      <c r="BH1378" s="5"/>
      <c r="BI1378" s="5"/>
      <c r="BJ1378" s="5"/>
      <c r="BK1378" s="5" t="s">
        <v>698</v>
      </c>
      <c r="BL1378" s="5" t="s">
        <v>3852</v>
      </c>
      <c r="BM1378" s="5"/>
      <c r="BN1378" s="5"/>
      <c r="BO1378" s="5"/>
      <c r="BP1378" s="5"/>
      <c r="BQ1378" s="5"/>
      <c r="BR1378" s="5"/>
      <c r="BS1378" s="5"/>
      <c r="BT1378" s="5"/>
      <c r="BU1378" s="5"/>
      <c r="BV1378" s="5"/>
      <c r="BW1378" s="5"/>
      <c r="BX1378" s="5"/>
      <c r="BY1378" s="5"/>
      <c r="BZ1378" s="5"/>
      <c r="CA1378" s="5"/>
      <c r="CB1378" s="5"/>
      <c r="CC1378" s="5"/>
      <c r="CD1378" s="5"/>
      <c r="CE1378" s="5"/>
      <c r="CF1378" s="5"/>
      <c r="CG1378" s="5"/>
      <c r="CH1378" s="5"/>
      <c r="CI1378" s="5"/>
      <c r="CJ1378" s="5"/>
      <c r="CK1378" s="5"/>
      <c r="CL1378" s="5"/>
      <c r="CM1378" s="5"/>
      <c r="CN1378" s="5"/>
      <c r="CO1378" s="5"/>
      <c r="CP1378" s="5"/>
      <c r="CQ1378" s="5"/>
      <c r="CR1378" s="5"/>
      <c r="CS1378" s="5"/>
      <c r="CT1378" s="5"/>
      <c r="CU1378" s="5"/>
      <c r="CV1378" s="5"/>
      <c r="CW1378" s="5"/>
      <c r="CX1378" s="5"/>
      <c r="CY1378" s="5"/>
      <c r="CZ1378" s="5"/>
      <c r="DA1378" s="5"/>
      <c r="DB1378" s="5"/>
      <c r="DC1378" s="5"/>
      <c r="DD1378" s="5"/>
      <c r="DE1378" s="5"/>
      <c r="DF1378" s="5"/>
      <c r="DG1378" s="5"/>
      <c r="DH1378" s="5"/>
      <c r="DI1378" s="5"/>
      <c r="DJ1378" s="5"/>
      <c r="DK1378" s="5"/>
      <c r="DL1378" s="5"/>
      <c r="DM1378" s="5"/>
      <c r="DN1378" s="5"/>
      <c r="DO1378" s="5"/>
      <c r="DP1378" s="5"/>
      <c r="DQ1378" s="5"/>
      <c r="DR1378" s="5"/>
      <c r="DS1378" s="5"/>
      <c r="DT1378" s="5"/>
      <c r="DU1378" s="5"/>
      <c r="DV1378" s="5"/>
      <c r="DW1378" s="5"/>
      <c r="DX1378" s="5"/>
      <c r="DY1378" s="5"/>
      <c r="DZ1378" s="5"/>
      <c r="EA1378" s="5"/>
      <c r="EB1378" s="5"/>
      <c r="EC1378" s="5"/>
      <c r="ED1378" s="5"/>
      <c r="EE1378" s="5"/>
      <c r="EF1378" s="5"/>
      <c r="EG1378" s="5"/>
      <c r="EH1378" s="5"/>
      <c r="EI1378" s="5"/>
      <c r="EJ1378" s="5"/>
      <c r="EK1378" s="5"/>
      <c r="EL1378" s="5"/>
      <c r="EM1378" s="5"/>
      <c r="EN1378" s="5"/>
      <c r="EO1378" s="5"/>
      <c r="EP1378" s="5"/>
      <c r="EQ1378" s="5"/>
      <c r="ER1378" s="5"/>
      <c r="ES1378" s="5"/>
      <c r="ET1378" s="5"/>
      <c r="EU1378" s="5"/>
      <c r="EV1378" s="5"/>
      <c r="EW1378" s="5"/>
      <c r="EX1378" s="5"/>
      <c r="EY1378" s="5"/>
      <c r="EZ1378" s="5"/>
      <c r="FA1378" s="5"/>
      <c r="FB1378" s="5"/>
      <c r="FC1378" s="5"/>
      <c r="FD1378" s="5"/>
      <c r="FE1378" s="5"/>
      <c r="FF1378" s="5"/>
      <c r="FG1378" s="5"/>
      <c r="FH1378" s="5"/>
      <c r="FI1378" s="5"/>
      <c r="FJ1378" s="5"/>
      <c r="FK1378" s="5"/>
      <c r="FL1378" s="5"/>
      <c r="FM1378" s="5"/>
      <c r="FN1378" s="5"/>
      <c r="FO1378" s="5"/>
      <c r="FP1378" s="5"/>
      <c r="FQ1378" s="5"/>
      <c r="FR1378" s="5"/>
      <c r="FS1378" s="5"/>
      <c r="FT1378" s="5"/>
      <c r="FU1378" s="5"/>
      <c r="FV1378" s="5"/>
      <c r="FW1378" s="5"/>
      <c r="FX1378" s="5"/>
      <c r="FY1378" s="5"/>
      <c r="FZ1378" s="5"/>
      <c r="GA1378" s="5"/>
      <c r="GB1378" s="5"/>
      <c r="GC1378" s="5"/>
      <c r="GD1378" s="5"/>
      <c r="GE1378" s="5"/>
      <c r="GF1378" s="5"/>
      <c r="GG1378" s="5"/>
      <c r="GH1378" s="5"/>
      <c r="GI1378" s="5"/>
      <c r="GJ1378" s="5"/>
      <c r="GK1378" s="5"/>
      <c r="GL1378" s="5"/>
      <c r="GM1378" s="5"/>
      <c r="GN1378" s="20" t="s">
        <v>50</v>
      </c>
      <c r="GO1378" s="17" t="s">
        <v>780</v>
      </c>
      <c r="GP1378" s="17" t="s">
        <v>93</v>
      </c>
      <c r="GQ1378" s="19" t="s">
        <v>87</v>
      </c>
      <c r="GR1378" s="17"/>
      <c r="GS1378" s="16"/>
      <c r="GT1378" s="2"/>
    </row>
    <row r="1379" spans="1:202" s="1" customFormat="1" ht="22.5" customHeight="1" x14ac:dyDescent="0.35">
      <c r="A1379" s="12">
        <v>1377</v>
      </c>
      <c r="B1379" s="9">
        <v>42657</v>
      </c>
      <c r="C1379" s="12" t="s">
        <v>100</v>
      </c>
      <c r="D1379" s="29" t="s">
        <v>5012</v>
      </c>
      <c r="E1379" s="12" t="s">
        <v>50</v>
      </c>
      <c r="F1379" s="12" t="s">
        <v>95</v>
      </c>
      <c r="G1379" s="21" t="s">
        <v>5876</v>
      </c>
      <c r="H1379" s="29" t="s">
        <v>5877</v>
      </c>
      <c r="I1379" s="29"/>
      <c r="J1379" s="29"/>
      <c r="K1379" s="29"/>
      <c r="L1379" s="12" t="s">
        <v>4994</v>
      </c>
      <c r="M1379" s="12" t="s">
        <v>4996</v>
      </c>
      <c r="N1379" s="12" t="s">
        <v>5008</v>
      </c>
      <c r="O1379" s="12" t="s">
        <v>6399</v>
      </c>
      <c r="P1379" s="12" t="s">
        <v>5035</v>
      </c>
      <c r="Q1379" s="12" t="s">
        <v>8344</v>
      </c>
      <c r="R1379" s="12" t="s">
        <v>7089</v>
      </c>
      <c r="S1379" s="12"/>
      <c r="T1379" s="34"/>
      <c r="U1379" s="34"/>
      <c r="V1379" s="34" t="s">
        <v>4836</v>
      </c>
      <c r="W1379" s="21" t="s">
        <v>4934</v>
      </c>
      <c r="X1379" s="3" t="s">
        <v>49</v>
      </c>
      <c r="Y1379" s="32" t="s">
        <v>4933</v>
      </c>
      <c r="Z1379" s="30" t="s">
        <v>50</v>
      </c>
      <c r="AA1379" s="21" t="s">
        <v>50</v>
      </c>
      <c r="AB1379" s="21" t="s">
        <v>4933</v>
      </c>
      <c r="AC1379" s="3" t="s">
        <v>50</v>
      </c>
      <c r="AD1379" s="3"/>
      <c r="AE1379" s="3"/>
      <c r="AF1379" s="3"/>
      <c r="AG1379" s="21" t="s">
        <v>50</v>
      </c>
      <c r="AH1379" s="21" t="s">
        <v>5020</v>
      </c>
      <c r="AI1379" s="21" t="s">
        <v>5018</v>
      </c>
      <c r="AJ1379" s="3"/>
      <c r="AK1379" s="3" t="s">
        <v>27</v>
      </c>
      <c r="AL1379" s="3"/>
      <c r="AM1379" s="3"/>
      <c r="AN1379" s="3"/>
      <c r="AO1379" s="3"/>
      <c r="AP1379" s="3"/>
      <c r="AQ1379" s="3"/>
      <c r="AR1379" s="22">
        <v>42657</v>
      </c>
      <c r="AS1379" s="23" t="s">
        <v>101</v>
      </c>
      <c r="AT1379" s="21" t="s">
        <v>47</v>
      </c>
      <c r="AU1379" s="23" t="s">
        <v>101</v>
      </c>
      <c r="AV1379" s="23" t="s">
        <v>7090</v>
      </c>
      <c r="AW1379" s="23"/>
      <c r="AX1379" s="23"/>
      <c r="AY1379" s="23"/>
      <c r="AZ1379" s="23"/>
      <c r="BA1379" s="3"/>
      <c r="BB1379" s="3"/>
      <c r="BC1379" s="3"/>
      <c r="BD1379" s="3"/>
      <c r="BE1379" s="3"/>
      <c r="BF1379" s="3"/>
      <c r="BG1379" s="21" t="s">
        <v>5929</v>
      </c>
      <c r="BH1379" s="5"/>
      <c r="BI1379" s="5"/>
      <c r="BJ1379" s="5"/>
      <c r="BK1379" s="5" t="s">
        <v>698</v>
      </c>
      <c r="BL1379" s="5" t="s">
        <v>3852</v>
      </c>
      <c r="BM1379" s="5"/>
      <c r="BN1379" s="5"/>
      <c r="BO1379" s="5"/>
      <c r="BP1379" s="5"/>
      <c r="BQ1379" s="5"/>
      <c r="BR1379" s="5"/>
      <c r="BS1379" s="5"/>
      <c r="BT1379" s="5"/>
      <c r="BU1379" s="5"/>
      <c r="BV1379" s="5"/>
      <c r="BW1379" s="5"/>
      <c r="BX1379" s="5"/>
      <c r="BY1379" s="5"/>
      <c r="BZ1379" s="5"/>
      <c r="CA1379" s="5"/>
      <c r="CB1379" s="5"/>
      <c r="CC1379" s="5"/>
      <c r="CD1379" s="5"/>
      <c r="CE1379" s="5"/>
      <c r="CF1379" s="5"/>
      <c r="CG1379" s="5"/>
      <c r="CH1379" s="5"/>
      <c r="CI1379" s="5"/>
      <c r="CJ1379" s="5"/>
      <c r="CK1379" s="5"/>
      <c r="CL1379" s="5"/>
      <c r="CM1379" s="5"/>
      <c r="CN1379" s="5"/>
      <c r="CO1379" s="5"/>
      <c r="CP1379" s="5"/>
      <c r="CQ1379" s="5"/>
      <c r="CR1379" s="5"/>
      <c r="CS1379" s="5"/>
      <c r="CT1379" s="5"/>
      <c r="CU1379" s="5"/>
      <c r="CV1379" s="5"/>
      <c r="CW1379" s="5"/>
      <c r="CX1379" s="5"/>
      <c r="CY1379" s="5"/>
      <c r="CZ1379" s="5"/>
      <c r="DA1379" s="5"/>
      <c r="DB1379" s="5"/>
      <c r="DC1379" s="5"/>
      <c r="DD1379" s="5"/>
      <c r="DE1379" s="5"/>
      <c r="DF1379" s="5"/>
      <c r="DG1379" s="5"/>
      <c r="DH1379" s="5"/>
      <c r="DI1379" s="5"/>
      <c r="DJ1379" s="5"/>
      <c r="DK1379" s="5"/>
      <c r="DL1379" s="5"/>
      <c r="DM1379" s="5"/>
      <c r="DN1379" s="5"/>
      <c r="DO1379" s="5"/>
      <c r="DP1379" s="5"/>
      <c r="DQ1379" s="5"/>
      <c r="DR1379" s="5"/>
      <c r="DS1379" s="5"/>
      <c r="DT1379" s="5"/>
      <c r="DU1379" s="5"/>
      <c r="DV1379" s="5"/>
      <c r="DW1379" s="5"/>
      <c r="DX1379" s="5"/>
      <c r="DY1379" s="5"/>
      <c r="DZ1379" s="5"/>
      <c r="EA1379" s="5"/>
      <c r="EB1379" s="5"/>
      <c r="EC1379" s="5"/>
      <c r="ED1379" s="5"/>
      <c r="EE1379" s="5"/>
      <c r="EF1379" s="5"/>
      <c r="EG1379" s="5"/>
      <c r="EH1379" s="5"/>
      <c r="EI1379" s="5"/>
      <c r="EJ1379" s="5"/>
      <c r="EK1379" s="5"/>
      <c r="EL1379" s="5"/>
      <c r="EM1379" s="5"/>
      <c r="EN1379" s="5"/>
      <c r="EO1379" s="5"/>
      <c r="EP1379" s="5"/>
      <c r="EQ1379" s="5"/>
      <c r="ER1379" s="5"/>
      <c r="ES1379" s="5"/>
      <c r="ET1379" s="5"/>
      <c r="EU1379" s="5"/>
      <c r="EV1379" s="5"/>
      <c r="EW1379" s="5"/>
      <c r="EX1379" s="5"/>
      <c r="EY1379" s="5"/>
      <c r="EZ1379" s="5"/>
      <c r="FA1379" s="5"/>
      <c r="FB1379" s="5"/>
      <c r="FC1379" s="5"/>
      <c r="FD1379" s="5"/>
      <c r="FE1379" s="5"/>
      <c r="FF1379" s="5"/>
      <c r="FG1379" s="5"/>
      <c r="FH1379" s="5"/>
      <c r="FI1379" s="5"/>
      <c r="FJ1379" s="5"/>
      <c r="FK1379" s="5"/>
      <c r="FL1379" s="5"/>
      <c r="FM1379" s="5"/>
      <c r="FN1379" s="5"/>
      <c r="FO1379" s="5"/>
      <c r="FP1379" s="5"/>
      <c r="FQ1379" s="5"/>
      <c r="FR1379" s="5"/>
      <c r="FS1379" s="5"/>
      <c r="FT1379" s="5"/>
      <c r="FU1379" s="5"/>
      <c r="FV1379" s="5"/>
      <c r="FW1379" s="5"/>
      <c r="FX1379" s="5"/>
      <c r="FY1379" s="5"/>
      <c r="FZ1379" s="5"/>
      <c r="GA1379" s="5"/>
      <c r="GB1379" s="5"/>
      <c r="GC1379" s="5"/>
      <c r="GD1379" s="5"/>
      <c r="GE1379" s="5"/>
      <c r="GF1379" s="5"/>
      <c r="GG1379" s="5"/>
      <c r="GH1379" s="5"/>
      <c r="GI1379" s="5"/>
      <c r="GJ1379" s="5"/>
      <c r="GK1379" s="5"/>
      <c r="GL1379" s="5"/>
      <c r="GM1379" s="5"/>
      <c r="GN1379" s="20" t="s">
        <v>50</v>
      </c>
      <c r="GO1379" s="17" t="s">
        <v>780</v>
      </c>
      <c r="GP1379" s="17" t="s">
        <v>93</v>
      </c>
      <c r="GQ1379" s="19" t="s">
        <v>87</v>
      </c>
      <c r="GR1379" s="17"/>
      <c r="GS1379" s="16"/>
      <c r="GT1379" s="2"/>
    </row>
    <row r="1380" spans="1:202" s="1" customFormat="1" ht="22.5" customHeight="1" x14ac:dyDescent="0.35">
      <c r="A1380" s="12">
        <v>1378</v>
      </c>
      <c r="B1380" s="9">
        <v>42658</v>
      </c>
      <c r="C1380" s="12" t="s">
        <v>100</v>
      </c>
      <c r="D1380" s="29" t="s">
        <v>5012</v>
      </c>
      <c r="E1380" s="12" t="s">
        <v>5815</v>
      </c>
      <c r="F1380" s="12" t="s">
        <v>7470</v>
      </c>
      <c r="G1380" s="21" t="s">
        <v>5876</v>
      </c>
      <c r="H1380" s="29" t="s">
        <v>5877</v>
      </c>
      <c r="I1380" s="29"/>
      <c r="J1380" s="29"/>
      <c r="K1380" s="29"/>
      <c r="L1380" s="12" t="s">
        <v>4994</v>
      </c>
      <c r="M1380" s="12" t="s">
        <v>4997</v>
      </c>
      <c r="N1380" s="12" t="s">
        <v>296</v>
      </c>
      <c r="O1380" s="12" t="s">
        <v>4941</v>
      </c>
      <c r="P1380" s="12" t="s">
        <v>5035</v>
      </c>
      <c r="Q1380" s="12" t="s">
        <v>8345</v>
      </c>
      <c r="R1380" s="12" t="s">
        <v>7471</v>
      </c>
      <c r="S1380" s="12"/>
      <c r="T1380" s="34" t="s">
        <v>3853</v>
      </c>
      <c r="U1380" s="34"/>
      <c r="V1380" s="34" t="s">
        <v>4836</v>
      </c>
      <c r="W1380" s="21" t="s">
        <v>4934</v>
      </c>
      <c r="X1380" s="3" t="s">
        <v>49</v>
      </c>
      <c r="Y1380" s="32" t="s">
        <v>6165</v>
      </c>
      <c r="Z1380" s="30">
        <v>21</v>
      </c>
      <c r="AA1380" s="21" t="s">
        <v>5027</v>
      </c>
      <c r="AB1380" s="21" t="s">
        <v>4933</v>
      </c>
      <c r="AC1380" s="3" t="s">
        <v>5</v>
      </c>
      <c r="AD1380" s="3" t="s">
        <v>609</v>
      </c>
      <c r="AE1380" s="3"/>
      <c r="AF1380" s="3" t="s">
        <v>187</v>
      </c>
      <c r="AG1380" s="21" t="s">
        <v>5021</v>
      </c>
      <c r="AH1380" s="21" t="s">
        <v>5021</v>
      </c>
      <c r="AI1380" s="21" t="s">
        <v>5019</v>
      </c>
      <c r="AJ1380" s="3" t="s">
        <v>86</v>
      </c>
      <c r="AK1380" s="3" t="s">
        <v>27</v>
      </c>
      <c r="AL1380" s="3"/>
      <c r="AM1380" s="3" t="s">
        <v>53</v>
      </c>
      <c r="AN1380" s="3"/>
      <c r="AO1380" s="3"/>
      <c r="AP1380" s="3"/>
      <c r="AQ1380" s="3"/>
      <c r="AR1380" s="22">
        <v>42658</v>
      </c>
      <c r="AS1380" s="23" t="s">
        <v>101</v>
      </c>
      <c r="AT1380" s="21" t="s">
        <v>47</v>
      </c>
      <c r="AU1380" s="23" t="s">
        <v>101</v>
      </c>
      <c r="AV1380" s="23"/>
      <c r="AW1380" s="23"/>
      <c r="AX1380" s="23"/>
      <c r="AY1380" s="23"/>
      <c r="AZ1380" s="23"/>
      <c r="BA1380" s="3"/>
      <c r="BB1380" s="3"/>
      <c r="BC1380" s="3"/>
      <c r="BD1380" s="3"/>
      <c r="BE1380" s="3"/>
      <c r="BF1380" s="3"/>
      <c r="BG1380" s="21" t="s">
        <v>5929</v>
      </c>
      <c r="BH1380" s="5" t="s">
        <v>3854</v>
      </c>
      <c r="BI1380" s="5"/>
      <c r="BJ1380" s="5"/>
      <c r="BK1380" s="5"/>
      <c r="BL1380" s="5"/>
      <c r="BM1380" s="5"/>
      <c r="BN1380" s="5"/>
      <c r="BO1380" s="5"/>
      <c r="BP1380" s="5"/>
      <c r="BQ1380" s="5"/>
      <c r="BR1380" s="5"/>
      <c r="BS1380" s="5"/>
      <c r="BT1380" s="5"/>
      <c r="BU1380" s="5"/>
      <c r="BV1380" s="5"/>
      <c r="BW1380" s="5"/>
      <c r="BX1380" s="5"/>
      <c r="BY1380" s="5"/>
      <c r="BZ1380" s="5"/>
      <c r="CA1380" s="5"/>
      <c r="CB1380" s="5"/>
      <c r="CC1380" s="5"/>
      <c r="CD1380" s="5"/>
      <c r="CE1380" s="5"/>
      <c r="CF1380" s="5"/>
      <c r="CG1380" s="5"/>
      <c r="CH1380" s="5"/>
      <c r="CI1380" s="5"/>
      <c r="CJ1380" s="5"/>
      <c r="CK1380" s="5"/>
      <c r="CL1380" s="5"/>
      <c r="CM1380" s="5"/>
      <c r="CN1380" s="5"/>
      <c r="CO1380" s="5"/>
      <c r="CP1380" s="5"/>
      <c r="CQ1380" s="5"/>
      <c r="CR1380" s="5" t="s">
        <v>3855</v>
      </c>
      <c r="CS1380" s="5" t="s">
        <v>3856</v>
      </c>
      <c r="CT1380" s="5" t="s">
        <v>3857</v>
      </c>
      <c r="CU1380" s="5" t="s">
        <v>3858</v>
      </c>
      <c r="CV1380" s="5" t="s">
        <v>3859</v>
      </c>
      <c r="CW1380" s="5" t="s">
        <v>3860</v>
      </c>
      <c r="CX1380" s="5" t="s">
        <v>3861</v>
      </c>
      <c r="CY1380" s="5" t="s">
        <v>3862</v>
      </c>
      <c r="CZ1380" s="5" t="s">
        <v>3863</v>
      </c>
      <c r="DA1380" s="5" t="s">
        <v>3864</v>
      </c>
      <c r="DB1380" s="5" t="s">
        <v>3865</v>
      </c>
      <c r="DC1380" s="5" t="s">
        <v>3866</v>
      </c>
      <c r="DD1380" s="5" t="s">
        <v>3867</v>
      </c>
      <c r="DE1380" s="5" t="s">
        <v>3868</v>
      </c>
      <c r="DF1380" s="5" t="s">
        <v>3869</v>
      </c>
      <c r="DG1380" s="5" t="s">
        <v>3870</v>
      </c>
      <c r="DH1380" s="5" t="s">
        <v>3871</v>
      </c>
      <c r="DI1380" s="5" t="s">
        <v>3872</v>
      </c>
      <c r="DJ1380" s="5" t="s">
        <v>3873</v>
      </c>
      <c r="DK1380" s="5" t="s">
        <v>3874</v>
      </c>
      <c r="DL1380" s="5" t="s">
        <v>3875</v>
      </c>
      <c r="DM1380" s="5" t="s">
        <v>3876</v>
      </c>
      <c r="DN1380" s="5"/>
      <c r="DO1380" s="5"/>
      <c r="DP1380" s="5"/>
      <c r="DQ1380" s="5"/>
      <c r="DR1380" s="5"/>
      <c r="DS1380" s="5"/>
      <c r="DT1380" s="5"/>
      <c r="DU1380" s="5"/>
      <c r="DV1380" s="5"/>
      <c r="DW1380" s="5"/>
      <c r="DX1380" s="5"/>
      <c r="DY1380" s="5"/>
      <c r="DZ1380" s="5"/>
      <c r="EA1380" s="5"/>
      <c r="EB1380" s="5"/>
      <c r="EC1380" s="5"/>
      <c r="ED1380" s="5"/>
      <c r="EE1380" s="5"/>
      <c r="EF1380" s="5"/>
      <c r="EG1380" s="5"/>
      <c r="EH1380" s="5"/>
      <c r="EI1380" s="5"/>
      <c r="EJ1380" s="5"/>
      <c r="EK1380" s="5"/>
      <c r="EL1380" s="5"/>
      <c r="EM1380" s="5"/>
      <c r="EN1380" s="5"/>
      <c r="EO1380" s="5"/>
      <c r="EP1380" s="5"/>
      <c r="EQ1380" s="5"/>
      <c r="ER1380" s="5"/>
      <c r="ES1380" s="5"/>
      <c r="ET1380" s="5"/>
      <c r="EU1380" s="5"/>
      <c r="EV1380" s="5"/>
      <c r="EW1380" s="5"/>
      <c r="EX1380" s="5"/>
      <c r="EY1380" s="5"/>
      <c r="EZ1380" s="5"/>
      <c r="FA1380" s="5"/>
      <c r="FB1380" s="5"/>
      <c r="FC1380" s="5"/>
      <c r="FD1380" s="5"/>
      <c r="FE1380" s="5"/>
      <c r="FF1380" s="5"/>
      <c r="FG1380" s="5"/>
      <c r="FH1380" s="5"/>
      <c r="FI1380" s="5"/>
      <c r="FJ1380" s="5"/>
      <c r="FK1380" s="5"/>
      <c r="FL1380" s="5"/>
      <c r="FM1380" s="5"/>
      <c r="FN1380" s="5"/>
      <c r="FO1380" s="5"/>
      <c r="FP1380" s="5"/>
      <c r="FQ1380" s="5"/>
      <c r="FR1380" s="5"/>
      <c r="FS1380" s="5"/>
      <c r="FT1380" s="5"/>
      <c r="FU1380" s="5"/>
      <c r="FV1380" s="5"/>
      <c r="FW1380" s="5"/>
      <c r="FX1380" s="5"/>
      <c r="FY1380" s="5"/>
      <c r="FZ1380" s="5"/>
      <c r="GA1380" s="5"/>
      <c r="GB1380" s="5"/>
      <c r="GC1380" s="5"/>
      <c r="GD1380" s="5"/>
      <c r="GE1380" s="5"/>
      <c r="GF1380" s="5"/>
      <c r="GG1380" s="5"/>
      <c r="GH1380" s="5"/>
      <c r="GI1380" s="5"/>
      <c r="GJ1380" s="5"/>
      <c r="GK1380" s="5"/>
      <c r="GL1380" s="5"/>
      <c r="GM1380" s="5"/>
      <c r="GN1380" s="20" t="s">
        <v>50</v>
      </c>
      <c r="GO1380" s="17" t="s">
        <v>186</v>
      </c>
      <c r="GP1380" s="17" t="s">
        <v>187</v>
      </c>
      <c r="GQ1380" s="19" t="s">
        <v>106</v>
      </c>
      <c r="GR1380" s="17"/>
      <c r="GS1380" s="16"/>
      <c r="GT1380" s="2"/>
    </row>
    <row r="1381" spans="1:202" s="1" customFormat="1" ht="22.5" customHeight="1" x14ac:dyDescent="0.35">
      <c r="A1381" s="12">
        <v>1379</v>
      </c>
      <c r="B1381" s="9">
        <v>42658</v>
      </c>
      <c r="C1381" s="12" t="s">
        <v>100</v>
      </c>
      <c r="D1381" s="29" t="s">
        <v>5012</v>
      </c>
      <c r="E1381" s="12" t="s">
        <v>5815</v>
      </c>
      <c r="F1381" s="12" t="s">
        <v>7470</v>
      </c>
      <c r="G1381" s="21" t="s">
        <v>5876</v>
      </c>
      <c r="H1381" s="29" t="s">
        <v>5877</v>
      </c>
      <c r="I1381" s="29"/>
      <c r="J1381" s="29"/>
      <c r="K1381" s="29"/>
      <c r="L1381" s="12" t="s">
        <v>4994</v>
      </c>
      <c r="M1381" s="12" t="s">
        <v>4997</v>
      </c>
      <c r="N1381" s="12" t="s">
        <v>296</v>
      </c>
      <c r="O1381" s="12" t="s">
        <v>4941</v>
      </c>
      <c r="P1381" s="12" t="s">
        <v>5035</v>
      </c>
      <c r="Q1381" s="12" t="s">
        <v>8345</v>
      </c>
      <c r="R1381" s="12" t="s">
        <v>7471</v>
      </c>
      <c r="S1381" s="12"/>
      <c r="T1381" s="34" t="s">
        <v>3877</v>
      </c>
      <c r="U1381" s="34"/>
      <c r="V1381" s="34" t="s">
        <v>4836</v>
      </c>
      <c r="W1381" s="21" t="s">
        <v>4934</v>
      </c>
      <c r="X1381" s="3" t="s">
        <v>49</v>
      </c>
      <c r="Y1381" s="32" t="s">
        <v>6166</v>
      </c>
      <c r="Z1381" s="30">
        <v>22</v>
      </c>
      <c r="AA1381" s="21" t="s">
        <v>5027</v>
      </c>
      <c r="AB1381" s="21" t="s">
        <v>4933</v>
      </c>
      <c r="AC1381" s="3" t="s">
        <v>13</v>
      </c>
      <c r="AD1381" s="3" t="s">
        <v>13</v>
      </c>
      <c r="AE1381" s="3"/>
      <c r="AF1381" s="3" t="s">
        <v>187</v>
      </c>
      <c r="AG1381" s="21" t="s">
        <v>5021</v>
      </c>
      <c r="AH1381" s="21" t="s">
        <v>5021</v>
      </c>
      <c r="AI1381" s="21" t="s">
        <v>5019</v>
      </c>
      <c r="AJ1381" s="3" t="s">
        <v>86</v>
      </c>
      <c r="AK1381" s="3" t="s">
        <v>27</v>
      </c>
      <c r="AL1381" s="3"/>
      <c r="AM1381" s="3" t="s">
        <v>53</v>
      </c>
      <c r="AN1381" s="3"/>
      <c r="AO1381" s="3"/>
      <c r="AP1381" s="3"/>
      <c r="AQ1381" s="3"/>
      <c r="AR1381" s="22">
        <v>42658</v>
      </c>
      <c r="AS1381" s="23" t="s">
        <v>101</v>
      </c>
      <c r="AT1381" s="21" t="s">
        <v>47</v>
      </c>
      <c r="AU1381" s="23" t="s">
        <v>101</v>
      </c>
      <c r="AV1381" s="23"/>
      <c r="AW1381" s="23"/>
      <c r="AX1381" s="23"/>
      <c r="AY1381" s="23" t="s">
        <v>845</v>
      </c>
      <c r="AZ1381" s="23"/>
      <c r="BA1381" s="3"/>
      <c r="BB1381" s="3"/>
      <c r="BC1381" s="3"/>
      <c r="BD1381" s="3"/>
      <c r="BE1381" s="3"/>
      <c r="BF1381" s="3"/>
      <c r="BG1381" s="21" t="s">
        <v>5929</v>
      </c>
      <c r="BH1381" s="5"/>
      <c r="BI1381" s="5" t="s">
        <v>3879</v>
      </c>
      <c r="BJ1381" s="5"/>
      <c r="BK1381" s="5" t="s">
        <v>3880</v>
      </c>
      <c r="BL1381" s="5" t="s">
        <v>3881</v>
      </c>
      <c r="BM1381" s="5" t="s">
        <v>3882</v>
      </c>
      <c r="BN1381" s="5" t="s">
        <v>3883</v>
      </c>
      <c r="BO1381" s="5" t="s">
        <v>3884</v>
      </c>
      <c r="BP1381" s="5"/>
      <c r="BQ1381" s="5"/>
      <c r="BR1381" s="5"/>
      <c r="BS1381" s="5"/>
      <c r="BT1381" s="5"/>
      <c r="BU1381" s="5"/>
      <c r="BV1381" s="5"/>
      <c r="BW1381" s="5"/>
      <c r="BX1381" s="5"/>
      <c r="BY1381" s="5"/>
      <c r="BZ1381" s="5"/>
      <c r="CA1381" s="5"/>
      <c r="CB1381" s="5"/>
      <c r="CC1381" s="5"/>
      <c r="CD1381" s="5"/>
      <c r="CE1381" s="5"/>
      <c r="CF1381" s="5"/>
      <c r="CG1381" s="5"/>
      <c r="CH1381" s="5"/>
      <c r="CI1381" s="5"/>
      <c r="CJ1381" s="5"/>
      <c r="CK1381" s="5"/>
      <c r="CL1381" s="5"/>
      <c r="CM1381" s="5"/>
      <c r="CN1381" s="5"/>
      <c r="CO1381" s="5"/>
      <c r="CP1381" s="5"/>
      <c r="CQ1381" s="5"/>
      <c r="CR1381" s="5" t="s">
        <v>3855</v>
      </c>
      <c r="CS1381" s="5" t="s">
        <v>3885</v>
      </c>
      <c r="CT1381" s="5" t="s">
        <v>3886</v>
      </c>
      <c r="CU1381" s="5" t="s">
        <v>3887</v>
      </c>
      <c r="CV1381" s="5" t="s">
        <v>3888</v>
      </c>
      <c r="CW1381" s="5" t="s">
        <v>3889</v>
      </c>
      <c r="CX1381" s="5" t="s">
        <v>3890</v>
      </c>
      <c r="CY1381" s="5" t="s">
        <v>3866</v>
      </c>
      <c r="CZ1381" s="5" t="s">
        <v>3891</v>
      </c>
      <c r="DA1381" s="5" t="s">
        <v>3869</v>
      </c>
      <c r="DB1381" s="5" t="s">
        <v>3878</v>
      </c>
      <c r="DC1381" s="5" t="s">
        <v>3892</v>
      </c>
      <c r="DD1381" s="5" t="s">
        <v>3870</v>
      </c>
      <c r="DE1381" s="5" t="s">
        <v>3873</v>
      </c>
      <c r="DF1381" s="5" t="s">
        <v>3875</v>
      </c>
      <c r="DG1381" s="5" t="s">
        <v>3893</v>
      </c>
      <c r="DH1381" s="5" t="s">
        <v>3876</v>
      </c>
      <c r="DI1381" s="5"/>
      <c r="DJ1381" s="5"/>
      <c r="DK1381" s="5"/>
      <c r="DL1381" s="5"/>
      <c r="DM1381" s="5"/>
      <c r="DN1381" s="5"/>
      <c r="DO1381" s="5"/>
      <c r="DP1381" s="5"/>
      <c r="DQ1381" s="5"/>
      <c r="DR1381" s="5"/>
      <c r="DS1381" s="5"/>
      <c r="DT1381" s="5"/>
      <c r="DU1381" s="5"/>
      <c r="DV1381" s="5"/>
      <c r="DW1381" s="5"/>
      <c r="DX1381" s="5"/>
      <c r="DY1381" s="5"/>
      <c r="DZ1381" s="5"/>
      <c r="EA1381" s="5"/>
      <c r="EB1381" s="5"/>
      <c r="EC1381" s="5"/>
      <c r="ED1381" s="5"/>
      <c r="EE1381" s="5"/>
      <c r="EF1381" s="5"/>
      <c r="EG1381" s="5"/>
      <c r="EH1381" s="5"/>
      <c r="EI1381" s="5"/>
      <c r="EJ1381" s="5"/>
      <c r="EK1381" s="5"/>
      <c r="EL1381" s="5"/>
      <c r="EM1381" s="5"/>
      <c r="EN1381" s="5"/>
      <c r="EO1381" s="5"/>
      <c r="EP1381" s="5"/>
      <c r="EQ1381" s="5"/>
      <c r="ER1381" s="5"/>
      <c r="ES1381" s="5"/>
      <c r="ET1381" s="5"/>
      <c r="EU1381" s="5"/>
      <c r="EV1381" s="5"/>
      <c r="EW1381" s="5"/>
      <c r="EX1381" s="5"/>
      <c r="EY1381" s="5"/>
      <c r="EZ1381" s="5"/>
      <c r="FA1381" s="5"/>
      <c r="FB1381" s="5"/>
      <c r="FC1381" s="5"/>
      <c r="FD1381" s="5"/>
      <c r="FE1381" s="5"/>
      <c r="FF1381" s="5"/>
      <c r="FG1381" s="5"/>
      <c r="FH1381" s="5"/>
      <c r="FI1381" s="5"/>
      <c r="FJ1381" s="5"/>
      <c r="FK1381" s="5"/>
      <c r="FL1381" s="5"/>
      <c r="FM1381" s="5"/>
      <c r="FN1381" s="5"/>
      <c r="FO1381" s="5"/>
      <c r="FP1381" s="5"/>
      <c r="FQ1381" s="5"/>
      <c r="FR1381" s="5"/>
      <c r="FS1381" s="5"/>
      <c r="FT1381" s="5"/>
      <c r="FU1381" s="5"/>
      <c r="FV1381" s="5"/>
      <c r="FW1381" s="5"/>
      <c r="FX1381" s="5"/>
      <c r="FY1381" s="5"/>
      <c r="FZ1381" s="5"/>
      <c r="GA1381" s="5"/>
      <c r="GB1381" s="5"/>
      <c r="GC1381" s="5"/>
      <c r="GD1381" s="5"/>
      <c r="GE1381" s="5"/>
      <c r="GF1381" s="5"/>
      <c r="GG1381" s="5"/>
      <c r="GH1381" s="5"/>
      <c r="GI1381" s="5"/>
      <c r="GJ1381" s="5"/>
      <c r="GK1381" s="5"/>
      <c r="GL1381" s="5"/>
      <c r="GM1381" s="5"/>
      <c r="GN1381" s="20" t="s">
        <v>7472</v>
      </c>
      <c r="GO1381" s="17" t="s">
        <v>186</v>
      </c>
      <c r="GP1381" s="17" t="s">
        <v>187</v>
      </c>
      <c r="GQ1381" s="19" t="s">
        <v>87</v>
      </c>
      <c r="GR1381" s="17"/>
      <c r="GS1381" s="16"/>
      <c r="GT1381" s="2"/>
    </row>
    <row r="1382" spans="1:202" s="1" customFormat="1" ht="22.5" customHeight="1" x14ac:dyDescent="0.35">
      <c r="A1382" s="12">
        <v>1380</v>
      </c>
      <c r="B1382" s="9">
        <v>42658</v>
      </c>
      <c r="C1382" s="12" t="s">
        <v>100</v>
      </c>
      <c r="D1382" s="29" t="s">
        <v>5012</v>
      </c>
      <c r="E1382" s="12" t="s">
        <v>5815</v>
      </c>
      <c r="F1382" s="12" t="s">
        <v>7470</v>
      </c>
      <c r="G1382" s="21" t="s">
        <v>5876</v>
      </c>
      <c r="H1382" s="29" t="s">
        <v>5877</v>
      </c>
      <c r="I1382" s="29"/>
      <c r="J1382" s="29"/>
      <c r="K1382" s="29"/>
      <c r="L1382" s="12" t="s">
        <v>4994</v>
      </c>
      <c r="M1382" s="12" t="s">
        <v>4997</v>
      </c>
      <c r="N1382" s="12" t="s">
        <v>296</v>
      </c>
      <c r="O1382" s="12" t="s">
        <v>4941</v>
      </c>
      <c r="P1382" s="12" t="s">
        <v>5035</v>
      </c>
      <c r="Q1382" s="12" t="s">
        <v>8345</v>
      </c>
      <c r="R1382" s="12" t="s">
        <v>7471</v>
      </c>
      <c r="S1382" s="12"/>
      <c r="T1382" s="34" t="s">
        <v>3894</v>
      </c>
      <c r="U1382" s="34"/>
      <c r="V1382" s="34" t="s">
        <v>4836</v>
      </c>
      <c r="W1382" s="21" t="s">
        <v>4934</v>
      </c>
      <c r="X1382" s="3" t="s">
        <v>49</v>
      </c>
      <c r="Y1382" s="32" t="s">
        <v>6165</v>
      </c>
      <c r="Z1382" s="30">
        <v>21</v>
      </c>
      <c r="AA1382" s="21" t="s">
        <v>5027</v>
      </c>
      <c r="AB1382" s="21" t="s">
        <v>4933</v>
      </c>
      <c r="AC1382" s="3" t="s">
        <v>1</v>
      </c>
      <c r="AD1382" s="3" t="s">
        <v>19</v>
      </c>
      <c r="AE1382" s="3"/>
      <c r="AF1382" s="3" t="s">
        <v>187</v>
      </c>
      <c r="AG1382" s="21" t="s">
        <v>5021</v>
      </c>
      <c r="AH1382" s="21" t="s">
        <v>5021</v>
      </c>
      <c r="AI1382" s="21" t="s">
        <v>5019</v>
      </c>
      <c r="AJ1382" s="3" t="s">
        <v>86</v>
      </c>
      <c r="AK1382" s="3" t="s">
        <v>27</v>
      </c>
      <c r="AL1382" s="3"/>
      <c r="AM1382" s="3" t="s">
        <v>53</v>
      </c>
      <c r="AN1382" s="3"/>
      <c r="AO1382" s="3"/>
      <c r="AP1382" s="3"/>
      <c r="AQ1382" s="3"/>
      <c r="AR1382" s="22">
        <v>42658</v>
      </c>
      <c r="AS1382" s="23" t="s">
        <v>101</v>
      </c>
      <c r="AT1382" s="21" t="s">
        <v>47</v>
      </c>
      <c r="AU1382" s="23" t="s">
        <v>101</v>
      </c>
      <c r="AV1382" s="23"/>
      <c r="AW1382" s="23"/>
      <c r="AX1382" s="23"/>
      <c r="AY1382" s="23"/>
      <c r="AZ1382" s="23"/>
      <c r="BA1382" s="3"/>
      <c r="BB1382" s="3"/>
      <c r="BC1382" s="3"/>
      <c r="BD1382" s="3"/>
      <c r="BE1382" s="3"/>
      <c r="BF1382" s="3"/>
      <c r="BG1382" s="21" t="s">
        <v>5929</v>
      </c>
      <c r="BH1382" s="5"/>
      <c r="BI1382" s="5"/>
      <c r="BJ1382" s="5"/>
      <c r="BK1382" s="5" t="s">
        <v>3881</v>
      </c>
      <c r="BL1382" s="5" t="s">
        <v>3882</v>
      </c>
      <c r="BM1382" s="5" t="s">
        <v>3883</v>
      </c>
      <c r="BN1382" s="5" t="s">
        <v>3884</v>
      </c>
      <c r="BO1382" s="5"/>
      <c r="BP1382" s="5"/>
      <c r="BQ1382" s="5"/>
      <c r="BR1382" s="5"/>
      <c r="BS1382" s="5"/>
      <c r="BT1382" s="5"/>
      <c r="BU1382" s="5"/>
      <c r="BV1382" s="5"/>
      <c r="BW1382" s="5"/>
      <c r="BX1382" s="5"/>
      <c r="BY1382" s="5"/>
      <c r="BZ1382" s="5"/>
      <c r="CA1382" s="5"/>
      <c r="CB1382" s="5"/>
      <c r="CC1382" s="5"/>
      <c r="CD1382" s="5"/>
      <c r="CE1382" s="5"/>
      <c r="CF1382" s="5"/>
      <c r="CG1382" s="5"/>
      <c r="CH1382" s="5"/>
      <c r="CI1382" s="5"/>
      <c r="CJ1382" s="5"/>
      <c r="CK1382" s="5"/>
      <c r="CL1382" s="5"/>
      <c r="CM1382" s="5"/>
      <c r="CN1382" s="5"/>
      <c r="CO1382" s="5"/>
      <c r="CP1382" s="5"/>
      <c r="CQ1382" s="5" t="s">
        <v>3895</v>
      </c>
      <c r="CR1382" s="5" t="s">
        <v>3855</v>
      </c>
      <c r="CS1382" s="5" t="s">
        <v>3896</v>
      </c>
      <c r="CT1382" s="5" t="s">
        <v>3885</v>
      </c>
      <c r="CU1382" s="5" t="s">
        <v>3897</v>
      </c>
      <c r="CV1382" s="5" t="s">
        <v>3898</v>
      </c>
      <c r="CW1382" s="5" t="s">
        <v>3899</v>
      </c>
      <c r="CX1382" s="5" t="s">
        <v>3900</v>
      </c>
      <c r="CY1382" s="5" t="s">
        <v>3901</v>
      </c>
      <c r="CZ1382" s="5" t="s">
        <v>3902</v>
      </c>
      <c r="DA1382" s="5" t="s">
        <v>3903</v>
      </c>
      <c r="DB1382" s="5" t="s">
        <v>3904</v>
      </c>
      <c r="DC1382" s="5" t="s">
        <v>3905</v>
      </c>
      <c r="DD1382" s="5" t="s">
        <v>3906</v>
      </c>
      <c r="DE1382" s="5" t="s">
        <v>3907</v>
      </c>
      <c r="DF1382" s="5" t="s">
        <v>3908</v>
      </c>
      <c r="DG1382" s="5" t="s">
        <v>3866</v>
      </c>
      <c r="DH1382" s="5" t="s">
        <v>3891</v>
      </c>
      <c r="DI1382" s="5" t="s">
        <v>3869</v>
      </c>
      <c r="DJ1382" s="5" t="s">
        <v>3892</v>
      </c>
      <c r="DK1382" s="5" t="s">
        <v>3909</v>
      </c>
      <c r="DL1382" s="5" t="s">
        <v>3910</v>
      </c>
      <c r="DM1382" s="5" t="s">
        <v>3911</v>
      </c>
      <c r="DN1382" s="5" t="s">
        <v>3870</v>
      </c>
      <c r="DO1382" s="5" t="s">
        <v>3908</v>
      </c>
      <c r="DP1382" s="5"/>
      <c r="DQ1382" s="5"/>
      <c r="DR1382" s="5"/>
      <c r="DS1382" s="5"/>
      <c r="DT1382" s="5"/>
      <c r="DU1382" s="5"/>
      <c r="DV1382" s="5"/>
      <c r="DW1382" s="5"/>
      <c r="DX1382" s="5"/>
      <c r="DY1382" s="5"/>
      <c r="DZ1382" s="5"/>
      <c r="EA1382" s="5"/>
      <c r="EB1382" s="5"/>
      <c r="EC1382" s="5"/>
      <c r="ED1382" s="5"/>
      <c r="EE1382" s="5"/>
      <c r="EF1382" s="5"/>
      <c r="EG1382" s="5"/>
      <c r="EH1382" s="5"/>
      <c r="EI1382" s="5"/>
      <c r="EJ1382" s="5"/>
      <c r="EK1382" s="5"/>
      <c r="EL1382" s="5"/>
      <c r="EM1382" s="5"/>
      <c r="EN1382" s="5"/>
      <c r="EO1382" s="5"/>
      <c r="EP1382" s="5"/>
      <c r="EQ1382" s="5"/>
      <c r="ER1382" s="5"/>
      <c r="ES1382" s="5"/>
      <c r="ET1382" s="5"/>
      <c r="EU1382" s="5"/>
      <c r="EV1382" s="5"/>
      <c r="EW1382" s="5"/>
      <c r="EX1382" s="5"/>
      <c r="EY1382" s="5"/>
      <c r="EZ1382" s="5"/>
      <c r="FA1382" s="5"/>
      <c r="FB1382" s="5"/>
      <c r="FC1382" s="5"/>
      <c r="FD1382" s="5"/>
      <c r="FE1382" s="5"/>
      <c r="FF1382" s="5"/>
      <c r="FG1382" s="5"/>
      <c r="FH1382" s="5"/>
      <c r="FI1382" s="5"/>
      <c r="FJ1382" s="5"/>
      <c r="FK1382" s="5"/>
      <c r="FL1382" s="5"/>
      <c r="FM1382" s="5"/>
      <c r="FN1382" s="5"/>
      <c r="FO1382" s="5"/>
      <c r="FP1382" s="5"/>
      <c r="FQ1382" s="5"/>
      <c r="FR1382" s="5"/>
      <c r="FS1382" s="5"/>
      <c r="FT1382" s="5"/>
      <c r="FU1382" s="5"/>
      <c r="FV1382" s="5"/>
      <c r="FW1382" s="5"/>
      <c r="FX1382" s="5"/>
      <c r="FY1382" s="5"/>
      <c r="FZ1382" s="5"/>
      <c r="GA1382" s="5"/>
      <c r="GB1382" s="5"/>
      <c r="GC1382" s="5"/>
      <c r="GD1382" s="5"/>
      <c r="GE1382" s="5"/>
      <c r="GF1382" s="5"/>
      <c r="GG1382" s="5"/>
      <c r="GH1382" s="5"/>
      <c r="GI1382" s="5"/>
      <c r="GJ1382" s="5"/>
      <c r="GK1382" s="5"/>
      <c r="GL1382" s="5"/>
      <c r="GM1382" s="5"/>
      <c r="GN1382" s="20" t="s">
        <v>7473</v>
      </c>
      <c r="GO1382" s="17" t="s">
        <v>186</v>
      </c>
      <c r="GP1382" s="17" t="s">
        <v>187</v>
      </c>
      <c r="GQ1382" s="19" t="s">
        <v>87</v>
      </c>
      <c r="GR1382" s="17"/>
      <c r="GS1382" s="16"/>
      <c r="GT1382" s="2"/>
    </row>
    <row r="1383" spans="1:202" s="1" customFormat="1" ht="22.5" customHeight="1" x14ac:dyDescent="0.35">
      <c r="A1383" s="12">
        <v>1381</v>
      </c>
      <c r="B1383" s="9">
        <v>42658</v>
      </c>
      <c r="C1383" s="12" t="s">
        <v>100</v>
      </c>
      <c r="D1383" s="29" t="s">
        <v>5012</v>
      </c>
      <c r="E1383" s="12" t="s">
        <v>5815</v>
      </c>
      <c r="F1383" s="12" t="s">
        <v>7470</v>
      </c>
      <c r="G1383" s="21" t="s">
        <v>5876</v>
      </c>
      <c r="H1383" s="29" t="s">
        <v>5877</v>
      </c>
      <c r="I1383" s="29"/>
      <c r="J1383" s="29"/>
      <c r="K1383" s="29"/>
      <c r="L1383" s="12" t="s">
        <v>4994</v>
      </c>
      <c r="M1383" s="12" t="s">
        <v>4997</v>
      </c>
      <c r="N1383" s="12" t="s">
        <v>296</v>
      </c>
      <c r="O1383" s="12" t="s">
        <v>4941</v>
      </c>
      <c r="P1383" s="12" t="s">
        <v>5035</v>
      </c>
      <c r="Q1383" s="12" t="s">
        <v>8345</v>
      </c>
      <c r="R1383" s="12" t="s">
        <v>7471</v>
      </c>
      <c r="S1383" s="12"/>
      <c r="T1383" s="34" t="s">
        <v>794</v>
      </c>
      <c r="U1383" s="34"/>
      <c r="V1383" s="34" t="s">
        <v>4836</v>
      </c>
      <c r="W1383" s="21" t="s">
        <v>4934</v>
      </c>
      <c r="X1383" s="3" t="s">
        <v>49</v>
      </c>
      <c r="Y1383" s="32" t="s">
        <v>6165</v>
      </c>
      <c r="Z1383" s="30">
        <v>21</v>
      </c>
      <c r="AA1383" s="21" t="s">
        <v>5027</v>
      </c>
      <c r="AB1383" s="21" t="s">
        <v>4933</v>
      </c>
      <c r="AC1383" s="3" t="s">
        <v>5776</v>
      </c>
      <c r="AD1383" s="3" t="s">
        <v>567</v>
      </c>
      <c r="AE1383" s="3"/>
      <c r="AF1383" s="3" t="s">
        <v>187</v>
      </c>
      <c r="AG1383" s="21" t="s">
        <v>5021</v>
      </c>
      <c r="AH1383" s="21" t="s">
        <v>5021</v>
      </c>
      <c r="AI1383" s="21" t="s">
        <v>5019</v>
      </c>
      <c r="AJ1383" s="3" t="s">
        <v>86</v>
      </c>
      <c r="AK1383" s="3" t="s">
        <v>27</v>
      </c>
      <c r="AL1383" s="3"/>
      <c r="AM1383" s="3" t="s">
        <v>53</v>
      </c>
      <c r="AN1383" s="3"/>
      <c r="AO1383" s="3" t="s">
        <v>6261</v>
      </c>
      <c r="AP1383" s="3"/>
      <c r="AQ1383" s="3"/>
      <c r="AR1383" s="22">
        <v>42658</v>
      </c>
      <c r="AS1383" s="23" t="s">
        <v>101</v>
      </c>
      <c r="AT1383" s="21" t="s">
        <v>47</v>
      </c>
      <c r="AU1383" s="23" t="s">
        <v>101</v>
      </c>
      <c r="AV1383" s="23"/>
      <c r="AW1383" s="23"/>
      <c r="AX1383" s="23"/>
      <c r="AY1383" s="23"/>
      <c r="AZ1383" s="23"/>
      <c r="BA1383" s="3"/>
      <c r="BB1383" s="3"/>
      <c r="BC1383" s="3"/>
      <c r="BD1383" s="3"/>
      <c r="BE1383" s="3"/>
      <c r="BF1383" s="3" t="s">
        <v>6444</v>
      </c>
      <c r="BG1383" s="21" t="s">
        <v>5929</v>
      </c>
      <c r="BH1383" s="5"/>
      <c r="BI1383" s="5" t="s">
        <v>3913</v>
      </c>
      <c r="BJ1383" s="5"/>
      <c r="BK1383" s="5" t="s">
        <v>3881</v>
      </c>
      <c r="BL1383" s="5" t="s">
        <v>3882</v>
      </c>
      <c r="BM1383" s="5" t="s">
        <v>3883</v>
      </c>
      <c r="BN1383" s="5" t="s">
        <v>3884</v>
      </c>
      <c r="BO1383" s="5"/>
      <c r="BP1383" s="5"/>
      <c r="BQ1383" s="5"/>
      <c r="BR1383" s="5"/>
      <c r="BS1383" s="5"/>
      <c r="BT1383" s="5"/>
      <c r="BU1383" s="5"/>
      <c r="BV1383" s="5"/>
      <c r="BW1383" s="5"/>
      <c r="BX1383" s="5"/>
      <c r="BY1383" s="5"/>
      <c r="BZ1383" s="5"/>
      <c r="CA1383" s="5"/>
      <c r="CB1383" s="5"/>
      <c r="CC1383" s="5"/>
      <c r="CD1383" s="5"/>
      <c r="CE1383" s="5"/>
      <c r="CF1383" s="5"/>
      <c r="CG1383" s="5"/>
      <c r="CH1383" s="5"/>
      <c r="CI1383" s="5"/>
      <c r="CJ1383" s="5"/>
      <c r="CK1383" s="5"/>
      <c r="CL1383" s="5"/>
      <c r="CM1383" s="5"/>
      <c r="CN1383" s="5"/>
      <c r="CO1383" s="5"/>
      <c r="CP1383" s="5"/>
      <c r="CQ1383" s="5"/>
      <c r="CR1383" s="5" t="s">
        <v>3855</v>
      </c>
      <c r="CS1383" s="5" t="s">
        <v>3885</v>
      </c>
      <c r="CT1383" s="5" t="s">
        <v>3914</v>
      </c>
      <c r="CU1383" s="5" t="s">
        <v>3915</v>
      </c>
      <c r="CV1383" s="5" t="s">
        <v>3866</v>
      </c>
      <c r="CW1383" s="5" t="s">
        <v>3891</v>
      </c>
      <c r="CX1383" s="5" t="s">
        <v>3869</v>
      </c>
      <c r="CY1383" s="5" t="s">
        <v>3892</v>
      </c>
      <c r="CZ1383" s="5" t="s">
        <v>3870</v>
      </c>
      <c r="DA1383" s="5" t="s">
        <v>3916</v>
      </c>
      <c r="DB1383" s="5" t="s">
        <v>3871</v>
      </c>
      <c r="DC1383" s="5" t="s">
        <v>3917</v>
      </c>
      <c r="DD1383" s="5" t="s">
        <v>3873</v>
      </c>
      <c r="DE1383" s="5" t="s">
        <v>3875</v>
      </c>
      <c r="DF1383" s="5" t="s">
        <v>3876</v>
      </c>
      <c r="DG1383" s="5"/>
      <c r="DH1383" s="5"/>
      <c r="DI1383" s="5"/>
      <c r="DJ1383" s="5"/>
      <c r="DK1383" s="5"/>
      <c r="DL1383" s="5"/>
      <c r="DM1383" s="5"/>
      <c r="DN1383" s="5"/>
      <c r="DO1383" s="5"/>
      <c r="DP1383" s="5"/>
      <c r="DQ1383" s="5"/>
      <c r="DR1383" s="5"/>
      <c r="DS1383" s="5"/>
      <c r="DT1383" s="5"/>
      <c r="DU1383" s="5"/>
      <c r="DV1383" s="5"/>
      <c r="DW1383" s="5"/>
      <c r="DX1383" s="5"/>
      <c r="DY1383" s="5"/>
      <c r="DZ1383" s="5"/>
      <c r="EA1383" s="5"/>
      <c r="EB1383" s="5"/>
      <c r="EC1383" s="5"/>
      <c r="ED1383" s="5"/>
      <c r="EE1383" s="5"/>
      <c r="EF1383" s="5"/>
      <c r="EG1383" s="5"/>
      <c r="EH1383" s="5"/>
      <c r="EI1383" s="5"/>
      <c r="EJ1383" s="5"/>
      <c r="EK1383" s="5"/>
      <c r="EL1383" s="5"/>
      <c r="EM1383" s="5"/>
      <c r="EN1383" s="5"/>
      <c r="EO1383" s="5"/>
      <c r="EP1383" s="5"/>
      <c r="EQ1383" s="5"/>
      <c r="ER1383" s="5"/>
      <c r="ES1383" s="5"/>
      <c r="ET1383" s="5"/>
      <c r="EU1383" s="5"/>
      <c r="EV1383" s="5"/>
      <c r="EW1383" s="5"/>
      <c r="EX1383" s="5"/>
      <c r="EY1383" s="5"/>
      <c r="EZ1383" s="5"/>
      <c r="FA1383" s="5"/>
      <c r="FB1383" s="5"/>
      <c r="FC1383" s="5"/>
      <c r="FD1383" s="5"/>
      <c r="FE1383" s="5"/>
      <c r="FF1383" s="5"/>
      <c r="FG1383" s="5"/>
      <c r="FH1383" s="5"/>
      <c r="FI1383" s="5"/>
      <c r="FJ1383" s="5"/>
      <c r="FK1383" s="5"/>
      <c r="FL1383" s="5"/>
      <c r="FM1383" s="5"/>
      <c r="FN1383" s="5"/>
      <c r="FO1383" s="5"/>
      <c r="FP1383" s="5"/>
      <c r="FQ1383" s="5"/>
      <c r="FR1383" s="5"/>
      <c r="FS1383" s="5"/>
      <c r="FT1383" s="5"/>
      <c r="FU1383" s="5"/>
      <c r="FV1383" s="5"/>
      <c r="FW1383" s="5"/>
      <c r="FX1383" s="5"/>
      <c r="FY1383" s="5"/>
      <c r="FZ1383" s="5"/>
      <c r="GA1383" s="5"/>
      <c r="GB1383" s="5"/>
      <c r="GC1383" s="5"/>
      <c r="GD1383" s="5"/>
      <c r="GE1383" s="5"/>
      <c r="GF1383" s="5"/>
      <c r="GG1383" s="5"/>
      <c r="GH1383" s="5"/>
      <c r="GI1383" s="5"/>
      <c r="GJ1383" s="5"/>
      <c r="GK1383" s="5"/>
      <c r="GL1383" s="5"/>
      <c r="GM1383" s="5"/>
      <c r="GN1383" s="20" t="s">
        <v>7474</v>
      </c>
      <c r="GO1383" s="17" t="s">
        <v>186</v>
      </c>
      <c r="GP1383" s="17" t="s">
        <v>187</v>
      </c>
      <c r="GQ1383" s="19" t="s">
        <v>87</v>
      </c>
      <c r="GR1383" s="17"/>
      <c r="GS1383" s="16"/>
      <c r="GT1383" s="2"/>
    </row>
    <row r="1384" spans="1:202" s="1" customFormat="1" ht="22.5" customHeight="1" x14ac:dyDescent="0.35">
      <c r="A1384" s="12">
        <v>1382</v>
      </c>
      <c r="B1384" s="9">
        <v>42658</v>
      </c>
      <c r="C1384" s="12" t="s">
        <v>100</v>
      </c>
      <c r="D1384" s="29" t="s">
        <v>5012</v>
      </c>
      <c r="E1384" s="12" t="s">
        <v>5815</v>
      </c>
      <c r="F1384" s="12" t="s">
        <v>7470</v>
      </c>
      <c r="G1384" s="21" t="s">
        <v>5876</v>
      </c>
      <c r="H1384" s="29" t="s">
        <v>5877</v>
      </c>
      <c r="I1384" s="29"/>
      <c r="J1384" s="29"/>
      <c r="K1384" s="29"/>
      <c r="L1384" s="12" t="s">
        <v>4994</v>
      </c>
      <c r="M1384" s="12" t="s">
        <v>4997</v>
      </c>
      <c r="N1384" s="12" t="s">
        <v>296</v>
      </c>
      <c r="O1384" s="12" t="s">
        <v>4941</v>
      </c>
      <c r="P1384" s="12" t="s">
        <v>5035</v>
      </c>
      <c r="Q1384" s="12" t="s">
        <v>8345</v>
      </c>
      <c r="R1384" s="12" t="s">
        <v>7471</v>
      </c>
      <c r="S1384" s="12"/>
      <c r="T1384" s="34" t="s">
        <v>3918</v>
      </c>
      <c r="U1384" s="34"/>
      <c r="V1384" s="34" t="s">
        <v>4836</v>
      </c>
      <c r="W1384" s="21" t="s">
        <v>4934</v>
      </c>
      <c r="X1384" s="3" t="s">
        <v>49</v>
      </c>
      <c r="Y1384" s="32" t="s">
        <v>6165</v>
      </c>
      <c r="Z1384" s="30">
        <v>21</v>
      </c>
      <c r="AA1384" s="21" t="s">
        <v>5027</v>
      </c>
      <c r="AB1384" s="21" t="s">
        <v>4933</v>
      </c>
      <c r="AC1384" s="3" t="s">
        <v>13</v>
      </c>
      <c r="AD1384" s="3" t="s">
        <v>544</v>
      </c>
      <c r="AE1384" s="3"/>
      <c r="AF1384" s="3" t="s">
        <v>187</v>
      </c>
      <c r="AG1384" s="21" t="s">
        <v>5021</v>
      </c>
      <c r="AH1384" s="21" t="s">
        <v>5021</v>
      </c>
      <c r="AI1384" s="21" t="s">
        <v>5019</v>
      </c>
      <c r="AJ1384" s="3" t="s">
        <v>86</v>
      </c>
      <c r="AK1384" s="3" t="s">
        <v>27</v>
      </c>
      <c r="AL1384" s="3"/>
      <c r="AM1384" s="3" t="s">
        <v>53</v>
      </c>
      <c r="AN1384" s="3"/>
      <c r="AO1384" s="3" t="s">
        <v>4734</v>
      </c>
      <c r="AP1384" s="3"/>
      <c r="AQ1384" s="3"/>
      <c r="AR1384" s="22">
        <v>42658</v>
      </c>
      <c r="AS1384" s="23" t="s">
        <v>101</v>
      </c>
      <c r="AT1384" s="21" t="s">
        <v>47</v>
      </c>
      <c r="AU1384" s="23" t="s">
        <v>101</v>
      </c>
      <c r="AV1384" s="23"/>
      <c r="AW1384" s="23"/>
      <c r="AX1384" s="23"/>
      <c r="AY1384" s="23"/>
      <c r="AZ1384" s="23"/>
      <c r="BA1384" s="3"/>
      <c r="BB1384" s="3"/>
      <c r="BC1384" s="3"/>
      <c r="BD1384" s="3"/>
      <c r="BE1384" s="3"/>
      <c r="BF1384" s="3"/>
      <c r="BG1384" s="21" t="s">
        <v>5929</v>
      </c>
      <c r="BH1384" s="5"/>
      <c r="BI1384" s="5" t="s">
        <v>3912</v>
      </c>
      <c r="BJ1384" s="5"/>
      <c r="BK1384" s="5" t="s">
        <v>3881</v>
      </c>
      <c r="BL1384" s="5" t="s">
        <v>3882</v>
      </c>
      <c r="BM1384" s="5" t="s">
        <v>3883</v>
      </c>
      <c r="BN1384" s="5" t="s">
        <v>3884</v>
      </c>
      <c r="BO1384" s="5"/>
      <c r="BP1384" s="5"/>
      <c r="BQ1384" s="5"/>
      <c r="BR1384" s="5"/>
      <c r="BS1384" s="5"/>
      <c r="BT1384" s="5"/>
      <c r="BU1384" s="5"/>
      <c r="BV1384" s="5"/>
      <c r="BW1384" s="5"/>
      <c r="BX1384" s="5"/>
      <c r="BY1384" s="5"/>
      <c r="BZ1384" s="5"/>
      <c r="CA1384" s="5"/>
      <c r="CB1384" s="5"/>
      <c r="CC1384" s="5"/>
      <c r="CD1384" s="5"/>
      <c r="CE1384" s="5"/>
      <c r="CF1384" s="5"/>
      <c r="CG1384" s="5"/>
      <c r="CH1384" s="5"/>
      <c r="CI1384" s="5"/>
      <c r="CJ1384" s="5"/>
      <c r="CK1384" s="5"/>
      <c r="CL1384" s="5"/>
      <c r="CM1384" s="5"/>
      <c r="CN1384" s="5"/>
      <c r="CO1384" s="5"/>
      <c r="CP1384" s="5"/>
      <c r="CQ1384" s="5"/>
      <c r="CR1384" s="5" t="s">
        <v>3855</v>
      </c>
      <c r="CS1384" s="5" t="s">
        <v>3885</v>
      </c>
      <c r="CT1384" s="5" t="s">
        <v>3919</v>
      </c>
      <c r="CU1384" s="5" t="s">
        <v>3920</v>
      </c>
      <c r="CV1384" s="5" t="s">
        <v>3921</v>
      </c>
      <c r="CW1384" s="5" t="s">
        <v>3886</v>
      </c>
      <c r="CX1384" s="5" t="s">
        <v>3922</v>
      </c>
      <c r="CY1384" s="5" t="s">
        <v>3923</v>
      </c>
      <c r="CZ1384" s="5" t="s">
        <v>3924</v>
      </c>
      <c r="DA1384" s="5" t="s">
        <v>3888</v>
      </c>
      <c r="DB1384" s="5" t="s">
        <v>3866</v>
      </c>
      <c r="DC1384" s="5" t="s">
        <v>3869</v>
      </c>
      <c r="DD1384" s="5" t="s">
        <v>3880</v>
      </c>
      <c r="DE1384" s="5" t="s">
        <v>3892</v>
      </c>
      <c r="DF1384" s="5" t="s">
        <v>3925</v>
      </c>
      <c r="DG1384" s="5" t="s">
        <v>3870</v>
      </c>
      <c r="DH1384" s="5" t="s">
        <v>3871</v>
      </c>
      <c r="DI1384" s="5" t="s">
        <v>3926</v>
      </c>
      <c r="DJ1384" s="5" t="s">
        <v>3873</v>
      </c>
      <c r="DK1384" s="5" t="s">
        <v>4912</v>
      </c>
      <c r="DL1384" s="5" t="s">
        <v>3927</v>
      </c>
      <c r="DM1384" s="5" t="s">
        <v>3875</v>
      </c>
      <c r="DN1384" s="5" t="s">
        <v>3893</v>
      </c>
      <c r="DO1384" s="5" t="s">
        <v>3876</v>
      </c>
      <c r="DP1384" s="5"/>
      <c r="DQ1384" s="5"/>
      <c r="DR1384" s="5"/>
      <c r="DS1384" s="5"/>
      <c r="DT1384" s="5"/>
      <c r="DU1384" s="5"/>
      <c r="DV1384" s="5"/>
      <c r="DW1384" s="5"/>
      <c r="DX1384" s="5"/>
      <c r="DY1384" s="5"/>
      <c r="DZ1384" s="5"/>
      <c r="EA1384" s="5"/>
      <c r="EB1384" s="5"/>
      <c r="EC1384" s="5"/>
      <c r="ED1384" s="5"/>
      <c r="EE1384" s="5"/>
      <c r="EF1384" s="5"/>
      <c r="EG1384" s="5"/>
      <c r="EH1384" s="5"/>
      <c r="EI1384" s="5"/>
      <c r="EJ1384" s="5"/>
      <c r="EK1384" s="5"/>
      <c r="EL1384" s="5"/>
      <c r="EM1384" s="5"/>
      <c r="EN1384" s="5"/>
      <c r="EO1384" s="5"/>
      <c r="EP1384" s="5"/>
      <c r="EQ1384" s="5"/>
      <c r="ER1384" s="5"/>
      <c r="ES1384" s="5"/>
      <c r="ET1384" s="5"/>
      <c r="EU1384" s="5"/>
      <c r="EV1384" s="5"/>
      <c r="EW1384" s="5"/>
      <c r="EX1384" s="5"/>
      <c r="EY1384" s="5"/>
      <c r="EZ1384" s="5"/>
      <c r="FA1384" s="5"/>
      <c r="FB1384" s="5"/>
      <c r="FC1384" s="5"/>
      <c r="FD1384" s="5"/>
      <c r="FE1384" s="5"/>
      <c r="FF1384" s="5"/>
      <c r="FG1384" s="5"/>
      <c r="FH1384" s="5"/>
      <c r="FI1384" s="5"/>
      <c r="FJ1384" s="5"/>
      <c r="FK1384" s="5"/>
      <c r="FL1384" s="5"/>
      <c r="FM1384" s="5"/>
      <c r="FN1384" s="5"/>
      <c r="FO1384" s="5"/>
      <c r="FP1384" s="5"/>
      <c r="FQ1384" s="5"/>
      <c r="FR1384" s="5"/>
      <c r="FS1384" s="5"/>
      <c r="FT1384" s="5"/>
      <c r="FU1384" s="5"/>
      <c r="FV1384" s="5"/>
      <c r="FW1384" s="5"/>
      <c r="FX1384" s="5"/>
      <c r="FY1384" s="5"/>
      <c r="FZ1384" s="5"/>
      <c r="GA1384" s="5"/>
      <c r="GB1384" s="5"/>
      <c r="GC1384" s="5"/>
      <c r="GD1384" s="5"/>
      <c r="GE1384" s="5"/>
      <c r="GF1384" s="5"/>
      <c r="GG1384" s="5"/>
      <c r="GH1384" s="5"/>
      <c r="GI1384" s="5"/>
      <c r="GJ1384" s="5"/>
      <c r="GK1384" s="5"/>
      <c r="GL1384" s="5"/>
      <c r="GM1384" s="5"/>
      <c r="GN1384" s="20" t="s">
        <v>7475</v>
      </c>
      <c r="GO1384" s="17" t="s">
        <v>186</v>
      </c>
      <c r="GP1384" s="17" t="s">
        <v>187</v>
      </c>
      <c r="GQ1384" s="19" t="s">
        <v>87</v>
      </c>
      <c r="GR1384" s="17"/>
      <c r="GS1384" s="16"/>
      <c r="GT1384" s="2"/>
    </row>
    <row r="1385" spans="1:202" s="1" customFormat="1" ht="22.5" customHeight="1" x14ac:dyDescent="0.35">
      <c r="A1385" s="12">
        <v>1383</v>
      </c>
      <c r="B1385" s="9">
        <v>42658</v>
      </c>
      <c r="C1385" s="12" t="s">
        <v>100</v>
      </c>
      <c r="D1385" s="29" t="s">
        <v>5012</v>
      </c>
      <c r="E1385" s="12" t="s">
        <v>5815</v>
      </c>
      <c r="F1385" s="12" t="s">
        <v>7470</v>
      </c>
      <c r="G1385" s="21" t="s">
        <v>5876</v>
      </c>
      <c r="H1385" s="29" t="s">
        <v>5877</v>
      </c>
      <c r="I1385" s="29"/>
      <c r="J1385" s="29"/>
      <c r="K1385" s="29"/>
      <c r="L1385" s="12" t="s">
        <v>4994</v>
      </c>
      <c r="M1385" s="12" t="s">
        <v>4997</v>
      </c>
      <c r="N1385" s="12" t="s">
        <v>296</v>
      </c>
      <c r="O1385" s="12" t="s">
        <v>4941</v>
      </c>
      <c r="P1385" s="12" t="s">
        <v>5035</v>
      </c>
      <c r="Q1385" s="12" t="s">
        <v>8345</v>
      </c>
      <c r="R1385" s="12" t="s">
        <v>7471</v>
      </c>
      <c r="S1385" s="12"/>
      <c r="T1385" s="34" t="s">
        <v>3928</v>
      </c>
      <c r="U1385" s="34"/>
      <c r="V1385" s="34" t="s">
        <v>4836</v>
      </c>
      <c r="W1385" s="21" t="s">
        <v>4934</v>
      </c>
      <c r="X1385" s="3" t="s">
        <v>49</v>
      </c>
      <c r="Y1385" s="32" t="s">
        <v>6166</v>
      </c>
      <c r="Z1385" s="30">
        <v>22</v>
      </c>
      <c r="AA1385" s="21" t="s">
        <v>5027</v>
      </c>
      <c r="AB1385" s="21" t="s">
        <v>4933</v>
      </c>
      <c r="AC1385" s="3" t="s">
        <v>0</v>
      </c>
      <c r="AD1385" s="3" t="s">
        <v>0</v>
      </c>
      <c r="AE1385" s="3" t="s">
        <v>6481</v>
      </c>
      <c r="AF1385" s="3" t="s">
        <v>187</v>
      </c>
      <c r="AG1385" s="21" t="s">
        <v>5021</v>
      </c>
      <c r="AH1385" s="21" t="s">
        <v>5021</v>
      </c>
      <c r="AI1385" s="21" t="s">
        <v>5019</v>
      </c>
      <c r="AJ1385" s="3" t="s">
        <v>86</v>
      </c>
      <c r="AK1385" s="3" t="s">
        <v>27</v>
      </c>
      <c r="AL1385" s="3"/>
      <c r="AM1385" s="3" t="s">
        <v>53</v>
      </c>
      <c r="AN1385" s="3"/>
      <c r="AO1385" s="3"/>
      <c r="AP1385" s="3"/>
      <c r="AQ1385" s="3"/>
      <c r="AR1385" s="22">
        <v>42658</v>
      </c>
      <c r="AS1385" s="23" t="s">
        <v>101</v>
      </c>
      <c r="AT1385" s="21" t="s">
        <v>47</v>
      </c>
      <c r="AU1385" s="23" t="s">
        <v>101</v>
      </c>
      <c r="AV1385" s="23"/>
      <c r="AW1385" s="23"/>
      <c r="AX1385" s="23"/>
      <c r="AY1385" s="23"/>
      <c r="AZ1385" s="23"/>
      <c r="BA1385" s="3"/>
      <c r="BB1385" s="3"/>
      <c r="BC1385" s="3"/>
      <c r="BD1385" s="3"/>
      <c r="BE1385" s="3"/>
      <c r="BF1385" s="3"/>
      <c r="BG1385" s="21" t="s">
        <v>5929</v>
      </c>
      <c r="BH1385" s="5"/>
      <c r="BI1385" s="5" t="s">
        <v>3878</v>
      </c>
      <c r="BJ1385" s="5"/>
      <c r="BK1385" s="5" t="s">
        <v>3881</v>
      </c>
      <c r="BL1385" s="5" t="s">
        <v>3882</v>
      </c>
      <c r="BM1385" s="5" t="s">
        <v>3883</v>
      </c>
      <c r="BN1385" s="5" t="s">
        <v>3884</v>
      </c>
      <c r="BO1385" s="5"/>
      <c r="BP1385" s="5"/>
      <c r="BQ1385" s="5"/>
      <c r="BR1385" s="5"/>
      <c r="BS1385" s="5"/>
      <c r="BT1385" s="5"/>
      <c r="BU1385" s="5"/>
      <c r="BV1385" s="5"/>
      <c r="BW1385" s="5"/>
      <c r="BX1385" s="5"/>
      <c r="BY1385" s="5"/>
      <c r="BZ1385" s="5"/>
      <c r="CA1385" s="5"/>
      <c r="CB1385" s="5"/>
      <c r="CC1385" s="5"/>
      <c r="CD1385" s="5"/>
      <c r="CE1385" s="5"/>
      <c r="CF1385" s="5"/>
      <c r="CG1385" s="5"/>
      <c r="CH1385" s="5"/>
      <c r="CI1385" s="5"/>
      <c r="CJ1385" s="5"/>
      <c r="CK1385" s="5"/>
      <c r="CL1385" s="5"/>
      <c r="CM1385" s="5"/>
      <c r="CN1385" s="5"/>
      <c r="CO1385" s="5"/>
      <c r="CP1385" s="5"/>
      <c r="CQ1385" s="5"/>
      <c r="CR1385" s="5" t="s">
        <v>3855</v>
      </c>
      <c r="CS1385" s="5" t="s">
        <v>3885</v>
      </c>
      <c r="CT1385" s="5" t="s">
        <v>3929</v>
      </c>
      <c r="CU1385" s="5" t="s">
        <v>3930</v>
      </c>
      <c r="CV1385" s="5" t="s">
        <v>3931</v>
      </c>
      <c r="CW1385" s="5" t="s">
        <v>3932</v>
      </c>
      <c r="CX1385" s="5" t="s">
        <v>3933</v>
      </c>
      <c r="CY1385" s="5" t="s">
        <v>3934</v>
      </c>
      <c r="CZ1385" s="5" t="s">
        <v>3935</v>
      </c>
      <c r="DA1385" s="5" t="s">
        <v>3936</v>
      </c>
      <c r="DB1385" s="5" t="s">
        <v>3937</v>
      </c>
      <c r="DC1385" s="5" t="s">
        <v>3938</v>
      </c>
      <c r="DD1385" s="5" t="s">
        <v>3866</v>
      </c>
      <c r="DE1385" s="5" t="s">
        <v>3891</v>
      </c>
      <c r="DF1385" s="5" t="s">
        <v>3869</v>
      </c>
      <c r="DG1385" s="5" t="s">
        <v>3892</v>
      </c>
      <c r="DH1385" s="5" t="s">
        <v>3870</v>
      </c>
      <c r="DI1385" s="5" t="s">
        <v>3871</v>
      </c>
      <c r="DJ1385" s="5" t="s">
        <v>3939</v>
      </c>
      <c r="DK1385" s="5" t="s">
        <v>3873</v>
      </c>
      <c r="DL1385" s="5" t="s">
        <v>3940</v>
      </c>
      <c r="DM1385" s="5" t="s">
        <v>3875</v>
      </c>
      <c r="DN1385" s="5" t="s">
        <v>3876</v>
      </c>
      <c r="DO1385" s="5"/>
      <c r="DP1385" s="5"/>
      <c r="DQ1385" s="5"/>
      <c r="DR1385" s="5"/>
      <c r="DS1385" s="5"/>
      <c r="DT1385" s="5"/>
      <c r="DU1385" s="5"/>
      <c r="DV1385" s="5"/>
      <c r="DW1385" s="5"/>
      <c r="DX1385" s="5"/>
      <c r="DY1385" s="5"/>
      <c r="DZ1385" s="5"/>
      <c r="EA1385" s="5"/>
      <c r="EB1385" s="5"/>
      <c r="EC1385" s="5"/>
      <c r="ED1385" s="5"/>
      <c r="EE1385" s="5"/>
      <c r="EF1385" s="5"/>
      <c r="EG1385" s="5"/>
      <c r="EH1385" s="5"/>
      <c r="EI1385" s="5"/>
      <c r="EJ1385" s="5"/>
      <c r="EK1385" s="5"/>
      <c r="EL1385" s="5"/>
      <c r="EM1385" s="5"/>
      <c r="EN1385" s="5"/>
      <c r="EO1385" s="5"/>
      <c r="EP1385" s="5"/>
      <c r="EQ1385" s="5"/>
      <c r="ER1385" s="5"/>
      <c r="ES1385" s="5"/>
      <c r="ET1385" s="5"/>
      <c r="EU1385" s="5"/>
      <c r="EV1385" s="5"/>
      <c r="EW1385" s="5"/>
      <c r="EX1385" s="5"/>
      <c r="EY1385" s="5"/>
      <c r="EZ1385" s="5"/>
      <c r="FA1385" s="5"/>
      <c r="FB1385" s="5"/>
      <c r="FC1385" s="5"/>
      <c r="FD1385" s="5"/>
      <c r="FE1385" s="5"/>
      <c r="FF1385" s="5"/>
      <c r="FG1385" s="5"/>
      <c r="FH1385" s="5"/>
      <c r="FI1385" s="5"/>
      <c r="FJ1385" s="5"/>
      <c r="FK1385" s="5"/>
      <c r="FL1385" s="5"/>
      <c r="FM1385" s="5"/>
      <c r="FN1385" s="5"/>
      <c r="FO1385" s="5"/>
      <c r="FP1385" s="5"/>
      <c r="FQ1385" s="5"/>
      <c r="FR1385" s="5"/>
      <c r="FS1385" s="5"/>
      <c r="FT1385" s="5"/>
      <c r="FU1385" s="5"/>
      <c r="FV1385" s="5"/>
      <c r="FW1385" s="5"/>
      <c r="FX1385" s="5"/>
      <c r="FY1385" s="5"/>
      <c r="FZ1385" s="5"/>
      <c r="GA1385" s="5"/>
      <c r="GB1385" s="5"/>
      <c r="GC1385" s="5"/>
      <c r="GD1385" s="5"/>
      <c r="GE1385" s="5"/>
      <c r="GF1385" s="5"/>
      <c r="GG1385" s="5"/>
      <c r="GH1385" s="5"/>
      <c r="GI1385" s="5"/>
      <c r="GJ1385" s="5"/>
      <c r="GK1385" s="5"/>
      <c r="GL1385" s="5"/>
      <c r="GM1385" s="5"/>
      <c r="GN1385" s="20" t="s">
        <v>7476</v>
      </c>
      <c r="GO1385" s="17" t="s">
        <v>186</v>
      </c>
      <c r="GP1385" s="17" t="s">
        <v>187</v>
      </c>
      <c r="GQ1385" s="19" t="s">
        <v>87</v>
      </c>
      <c r="GR1385" s="17"/>
      <c r="GS1385" s="16"/>
      <c r="GT1385" s="2"/>
    </row>
    <row r="1386" spans="1:202" s="1" customFormat="1" ht="22.5" customHeight="1" x14ac:dyDescent="0.35">
      <c r="A1386" s="12">
        <v>1384</v>
      </c>
      <c r="B1386" s="9">
        <v>42658</v>
      </c>
      <c r="C1386" s="12" t="s">
        <v>100</v>
      </c>
      <c r="D1386" s="29" t="s">
        <v>5012</v>
      </c>
      <c r="E1386" s="12" t="s">
        <v>5815</v>
      </c>
      <c r="F1386" s="12" t="s">
        <v>7470</v>
      </c>
      <c r="G1386" s="21" t="s">
        <v>5876</v>
      </c>
      <c r="H1386" s="29" t="s">
        <v>5877</v>
      </c>
      <c r="I1386" s="29"/>
      <c r="J1386" s="29"/>
      <c r="K1386" s="29"/>
      <c r="L1386" s="12" t="s">
        <v>4994</v>
      </c>
      <c r="M1386" s="12" t="s">
        <v>4997</v>
      </c>
      <c r="N1386" s="12" t="s">
        <v>296</v>
      </c>
      <c r="O1386" s="12" t="s">
        <v>4941</v>
      </c>
      <c r="P1386" s="12" t="s">
        <v>5035</v>
      </c>
      <c r="Q1386" s="12" t="s">
        <v>8345</v>
      </c>
      <c r="R1386" s="12" t="s">
        <v>7471</v>
      </c>
      <c r="S1386" s="12"/>
      <c r="T1386" s="34" t="s">
        <v>3941</v>
      </c>
      <c r="U1386" s="34"/>
      <c r="V1386" s="34" t="s">
        <v>4836</v>
      </c>
      <c r="W1386" s="21" t="s">
        <v>4934</v>
      </c>
      <c r="X1386" s="3" t="s">
        <v>49</v>
      </c>
      <c r="Y1386" s="32" t="s">
        <v>6166</v>
      </c>
      <c r="Z1386" s="30">
        <v>22</v>
      </c>
      <c r="AA1386" s="21" t="s">
        <v>5027</v>
      </c>
      <c r="AB1386" s="21" t="s">
        <v>4933</v>
      </c>
      <c r="AC1386" s="3" t="s">
        <v>5771</v>
      </c>
      <c r="AD1386" s="3" t="s">
        <v>601</v>
      </c>
      <c r="AE1386" s="3"/>
      <c r="AF1386" s="3" t="s">
        <v>187</v>
      </c>
      <c r="AG1386" s="21" t="s">
        <v>5021</v>
      </c>
      <c r="AH1386" s="21" t="s">
        <v>5021</v>
      </c>
      <c r="AI1386" s="21" t="s">
        <v>5019</v>
      </c>
      <c r="AJ1386" s="3" t="s">
        <v>86</v>
      </c>
      <c r="AK1386" s="3" t="s">
        <v>27</v>
      </c>
      <c r="AL1386" s="3"/>
      <c r="AM1386" s="3" t="s">
        <v>53</v>
      </c>
      <c r="AN1386" s="3"/>
      <c r="AO1386" s="3"/>
      <c r="AP1386" s="3"/>
      <c r="AQ1386" s="3"/>
      <c r="AR1386" s="22">
        <v>42658</v>
      </c>
      <c r="AS1386" s="23" t="s">
        <v>101</v>
      </c>
      <c r="AT1386" s="21" t="s">
        <v>47</v>
      </c>
      <c r="AU1386" s="23" t="s">
        <v>101</v>
      </c>
      <c r="AV1386" s="23"/>
      <c r="AW1386" s="23"/>
      <c r="AX1386" s="23"/>
      <c r="AY1386" s="23"/>
      <c r="AZ1386" s="23"/>
      <c r="BA1386" s="3"/>
      <c r="BB1386" s="3"/>
      <c r="BC1386" s="3"/>
      <c r="BD1386" s="3"/>
      <c r="BE1386" s="3"/>
      <c r="BF1386" s="3"/>
      <c r="BG1386" s="21" t="s">
        <v>5929</v>
      </c>
      <c r="BH1386" s="5"/>
      <c r="BI1386" s="5" t="s">
        <v>3854</v>
      </c>
      <c r="BJ1386" s="5"/>
      <c r="BK1386" s="5" t="s">
        <v>3881</v>
      </c>
      <c r="BL1386" s="5" t="s">
        <v>3882</v>
      </c>
      <c r="BM1386" s="5" t="s">
        <v>3883</v>
      </c>
      <c r="BN1386" s="5" t="s">
        <v>3884</v>
      </c>
      <c r="BO1386" s="5"/>
      <c r="BP1386" s="5"/>
      <c r="BQ1386" s="5"/>
      <c r="BR1386" s="5"/>
      <c r="BS1386" s="5"/>
      <c r="BT1386" s="5"/>
      <c r="BU1386" s="5"/>
      <c r="BV1386" s="5"/>
      <c r="BW1386" s="5"/>
      <c r="BX1386" s="5"/>
      <c r="BY1386" s="5"/>
      <c r="BZ1386" s="5"/>
      <c r="CA1386" s="5"/>
      <c r="CB1386" s="5"/>
      <c r="CC1386" s="5"/>
      <c r="CD1386" s="5"/>
      <c r="CE1386" s="5"/>
      <c r="CF1386" s="5"/>
      <c r="CG1386" s="5"/>
      <c r="CH1386" s="5"/>
      <c r="CI1386" s="5"/>
      <c r="CJ1386" s="5"/>
      <c r="CK1386" s="5"/>
      <c r="CL1386" s="5"/>
      <c r="CM1386" s="5"/>
      <c r="CN1386" s="5"/>
      <c r="CO1386" s="5"/>
      <c r="CP1386" s="5"/>
      <c r="CQ1386" s="5"/>
      <c r="CR1386" s="5" t="s">
        <v>3855</v>
      </c>
      <c r="CS1386" s="5" t="s">
        <v>3885</v>
      </c>
      <c r="CT1386" s="5" t="s">
        <v>3942</v>
      </c>
      <c r="CU1386" s="5" t="s">
        <v>3943</v>
      </c>
      <c r="CV1386" s="5" t="s">
        <v>3944</v>
      </c>
      <c r="CW1386" s="5" t="s">
        <v>3945</v>
      </c>
      <c r="CX1386" s="5" t="s">
        <v>3946</v>
      </c>
      <c r="CY1386" s="5" t="s">
        <v>3947</v>
      </c>
      <c r="CZ1386" s="5" t="s">
        <v>3948</v>
      </c>
      <c r="DA1386" s="5" t="s">
        <v>3949</v>
      </c>
      <c r="DB1386" s="5" t="s">
        <v>3950</v>
      </c>
      <c r="DC1386" s="5" t="s">
        <v>3951</v>
      </c>
      <c r="DD1386" s="5" t="s">
        <v>3866</v>
      </c>
      <c r="DE1386" s="5" t="s">
        <v>3891</v>
      </c>
      <c r="DF1386" s="5" t="s">
        <v>3869</v>
      </c>
      <c r="DG1386" s="5" t="s">
        <v>3892</v>
      </c>
      <c r="DH1386" s="5" t="s">
        <v>3952</v>
      </c>
      <c r="DI1386" s="5" t="s">
        <v>3870</v>
      </c>
      <c r="DJ1386" s="5" t="s">
        <v>3871</v>
      </c>
      <c r="DK1386" s="5" t="s">
        <v>3873</v>
      </c>
      <c r="DL1386" s="5" t="s">
        <v>3953</v>
      </c>
      <c r="DM1386" s="5" t="s">
        <v>3875</v>
      </c>
      <c r="DN1386" s="5" t="s">
        <v>3876</v>
      </c>
      <c r="DO1386" s="5" t="s">
        <v>3954</v>
      </c>
      <c r="DP1386" s="5"/>
      <c r="DQ1386" s="5"/>
      <c r="DR1386" s="5"/>
      <c r="DS1386" s="5"/>
      <c r="DT1386" s="5"/>
      <c r="DU1386" s="5"/>
      <c r="DV1386" s="5"/>
      <c r="DW1386" s="5"/>
      <c r="DX1386" s="5"/>
      <c r="DY1386" s="5"/>
      <c r="DZ1386" s="5"/>
      <c r="EA1386" s="5"/>
      <c r="EB1386" s="5"/>
      <c r="EC1386" s="5"/>
      <c r="ED1386" s="5"/>
      <c r="EE1386" s="5"/>
      <c r="EF1386" s="5"/>
      <c r="EG1386" s="5"/>
      <c r="EH1386" s="5"/>
      <c r="EI1386" s="5"/>
      <c r="EJ1386" s="5"/>
      <c r="EK1386" s="5"/>
      <c r="EL1386" s="5"/>
      <c r="EM1386" s="5"/>
      <c r="EN1386" s="5"/>
      <c r="EO1386" s="5"/>
      <c r="EP1386" s="5"/>
      <c r="EQ1386" s="5"/>
      <c r="ER1386" s="5"/>
      <c r="ES1386" s="5"/>
      <c r="ET1386" s="5"/>
      <c r="EU1386" s="5"/>
      <c r="EV1386" s="5"/>
      <c r="EW1386" s="5"/>
      <c r="EX1386" s="5"/>
      <c r="EY1386" s="5"/>
      <c r="EZ1386" s="5"/>
      <c r="FA1386" s="5"/>
      <c r="FB1386" s="5"/>
      <c r="FC1386" s="5"/>
      <c r="FD1386" s="5"/>
      <c r="FE1386" s="5"/>
      <c r="FF1386" s="5"/>
      <c r="FG1386" s="5"/>
      <c r="FH1386" s="5"/>
      <c r="FI1386" s="5"/>
      <c r="FJ1386" s="5"/>
      <c r="FK1386" s="5"/>
      <c r="FL1386" s="5"/>
      <c r="FM1386" s="5"/>
      <c r="FN1386" s="5"/>
      <c r="FO1386" s="5"/>
      <c r="FP1386" s="5"/>
      <c r="FQ1386" s="5"/>
      <c r="FR1386" s="5"/>
      <c r="FS1386" s="5"/>
      <c r="FT1386" s="5"/>
      <c r="FU1386" s="5"/>
      <c r="FV1386" s="5"/>
      <c r="FW1386" s="5"/>
      <c r="FX1386" s="5"/>
      <c r="FY1386" s="5"/>
      <c r="FZ1386" s="5"/>
      <c r="GA1386" s="5"/>
      <c r="GB1386" s="5"/>
      <c r="GC1386" s="5"/>
      <c r="GD1386" s="5"/>
      <c r="GE1386" s="5"/>
      <c r="GF1386" s="5"/>
      <c r="GG1386" s="5"/>
      <c r="GH1386" s="5"/>
      <c r="GI1386" s="5"/>
      <c r="GJ1386" s="5"/>
      <c r="GK1386" s="5"/>
      <c r="GL1386" s="5"/>
      <c r="GM1386" s="5"/>
      <c r="GN1386" s="20" t="s">
        <v>7477</v>
      </c>
      <c r="GO1386" s="17" t="s">
        <v>186</v>
      </c>
      <c r="GP1386" s="17" t="s">
        <v>187</v>
      </c>
      <c r="GQ1386" s="19" t="s">
        <v>87</v>
      </c>
      <c r="GR1386" s="17"/>
      <c r="GS1386" s="16"/>
      <c r="GT1386" s="2"/>
    </row>
    <row r="1387" spans="1:202" s="1" customFormat="1" ht="22.5" customHeight="1" x14ac:dyDescent="0.35">
      <c r="A1387" s="12">
        <v>1385</v>
      </c>
      <c r="B1387" s="9">
        <v>42658</v>
      </c>
      <c r="C1387" s="12" t="s">
        <v>100</v>
      </c>
      <c r="D1387" s="29" t="s">
        <v>5012</v>
      </c>
      <c r="E1387" s="12" t="s">
        <v>5815</v>
      </c>
      <c r="F1387" s="12" t="s">
        <v>7470</v>
      </c>
      <c r="G1387" s="21" t="s">
        <v>5876</v>
      </c>
      <c r="H1387" s="29" t="s">
        <v>5877</v>
      </c>
      <c r="I1387" s="29"/>
      <c r="J1387" s="29"/>
      <c r="K1387" s="29"/>
      <c r="L1387" s="12" t="s">
        <v>4994</v>
      </c>
      <c r="M1387" s="12" t="s">
        <v>4997</v>
      </c>
      <c r="N1387" s="12" t="s">
        <v>296</v>
      </c>
      <c r="O1387" s="12" t="s">
        <v>4941</v>
      </c>
      <c r="P1387" s="12" t="s">
        <v>5035</v>
      </c>
      <c r="Q1387" s="12" t="s">
        <v>8345</v>
      </c>
      <c r="R1387" s="12" t="s">
        <v>7471</v>
      </c>
      <c r="S1387" s="12"/>
      <c r="T1387" s="34" t="s">
        <v>3955</v>
      </c>
      <c r="U1387" s="34"/>
      <c r="V1387" s="34" t="s">
        <v>4836</v>
      </c>
      <c r="W1387" s="21" t="s">
        <v>4934</v>
      </c>
      <c r="X1387" s="3" t="s">
        <v>49</v>
      </c>
      <c r="Y1387" s="32" t="s">
        <v>6166</v>
      </c>
      <c r="Z1387" s="30">
        <v>22</v>
      </c>
      <c r="AA1387" s="21" t="s">
        <v>5027</v>
      </c>
      <c r="AB1387" s="21" t="s">
        <v>4933</v>
      </c>
      <c r="AC1387" s="3" t="s">
        <v>5775</v>
      </c>
      <c r="AD1387" s="3" t="s">
        <v>616</v>
      </c>
      <c r="AE1387" s="3"/>
      <c r="AF1387" s="3" t="s">
        <v>187</v>
      </c>
      <c r="AG1387" s="21" t="s">
        <v>5021</v>
      </c>
      <c r="AH1387" s="21" t="s">
        <v>5021</v>
      </c>
      <c r="AI1387" s="21" t="s">
        <v>5019</v>
      </c>
      <c r="AJ1387" s="3" t="s">
        <v>86</v>
      </c>
      <c r="AK1387" s="3" t="s">
        <v>27</v>
      </c>
      <c r="AL1387" s="3"/>
      <c r="AM1387" s="3" t="s">
        <v>53</v>
      </c>
      <c r="AN1387" s="3"/>
      <c r="AO1387" s="3"/>
      <c r="AP1387" s="3"/>
      <c r="AQ1387" s="3"/>
      <c r="AR1387" s="22">
        <v>42658</v>
      </c>
      <c r="AS1387" s="23" t="s">
        <v>101</v>
      </c>
      <c r="AT1387" s="21" t="s">
        <v>47</v>
      </c>
      <c r="AU1387" s="23" t="s">
        <v>101</v>
      </c>
      <c r="AV1387" s="23"/>
      <c r="AW1387" s="23"/>
      <c r="AX1387" s="23"/>
      <c r="AY1387" s="23"/>
      <c r="AZ1387" s="23"/>
      <c r="BA1387" s="3"/>
      <c r="BB1387" s="3"/>
      <c r="BC1387" s="3"/>
      <c r="BD1387" s="3"/>
      <c r="BE1387" s="3"/>
      <c r="BF1387" s="3"/>
      <c r="BG1387" s="21" t="s">
        <v>5929</v>
      </c>
      <c r="BH1387" s="5" t="s">
        <v>3956</v>
      </c>
      <c r="BI1387" s="5"/>
      <c r="BJ1387" s="5"/>
      <c r="BK1387" s="5" t="s">
        <v>3881</v>
      </c>
      <c r="BL1387" s="5" t="s">
        <v>3882</v>
      </c>
      <c r="BM1387" s="5" t="s">
        <v>3883</v>
      </c>
      <c r="BN1387" s="5" t="s">
        <v>3884</v>
      </c>
      <c r="BO1387" s="5"/>
      <c r="BP1387" s="5"/>
      <c r="BQ1387" s="5"/>
      <c r="BR1387" s="5"/>
      <c r="BS1387" s="5"/>
      <c r="BT1387" s="5"/>
      <c r="BU1387" s="5"/>
      <c r="BV1387" s="5"/>
      <c r="BW1387" s="5"/>
      <c r="BX1387" s="5"/>
      <c r="BY1387" s="5"/>
      <c r="BZ1387" s="5"/>
      <c r="CA1387" s="5"/>
      <c r="CB1387" s="5"/>
      <c r="CC1387" s="5"/>
      <c r="CD1387" s="5"/>
      <c r="CE1387" s="5"/>
      <c r="CF1387" s="5"/>
      <c r="CG1387" s="5"/>
      <c r="CH1387" s="5"/>
      <c r="CI1387" s="5"/>
      <c r="CJ1387" s="5"/>
      <c r="CK1387" s="5"/>
      <c r="CL1387" s="5"/>
      <c r="CM1387" s="5"/>
      <c r="CN1387" s="5"/>
      <c r="CO1387" s="5"/>
      <c r="CP1387" s="5" t="s">
        <v>3957</v>
      </c>
      <c r="CQ1387" s="5"/>
      <c r="CR1387" s="5" t="s">
        <v>3855</v>
      </c>
      <c r="CS1387" s="5" t="s">
        <v>3958</v>
      </c>
      <c r="CT1387" s="5" t="s">
        <v>3959</v>
      </c>
      <c r="CU1387" s="5" t="s">
        <v>3885</v>
      </c>
      <c r="CV1387" s="5" t="s">
        <v>3960</v>
      </c>
      <c r="CW1387" s="5" t="s">
        <v>3961</v>
      </c>
      <c r="CX1387" s="5" t="s">
        <v>3962</v>
      </c>
      <c r="CY1387" s="5" t="s">
        <v>3963</v>
      </c>
      <c r="CZ1387" s="5" t="s">
        <v>3964</v>
      </c>
      <c r="DA1387" s="5" t="s">
        <v>3965</v>
      </c>
      <c r="DB1387" s="5" t="s">
        <v>3966</v>
      </c>
      <c r="DC1387" s="5" t="s">
        <v>3866</v>
      </c>
      <c r="DD1387" s="5" t="s">
        <v>6351</v>
      </c>
      <c r="DE1387" s="5" t="s">
        <v>3891</v>
      </c>
      <c r="DF1387" s="5" t="s">
        <v>3967</v>
      </c>
      <c r="DG1387" s="5" t="s">
        <v>3869</v>
      </c>
      <c r="DH1387" s="5" t="s">
        <v>3968</v>
      </c>
      <c r="DI1387" s="5" t="s">
        <v>3870</v>
      </c>
      <c r="DJ1387" s="5" t="s">
        <v>3969</v>
      </c>
      <c r="DK1387" s="5" t="s">
        <v>3873</v>
      </c>
      <c r="DL1387" s="5" t="s">
        <v>3970</v>
      </c>
      <c r="DM1387" s="5" t="s">
        <v>3971</v>
      </c>
      <c r="DN1387" s="5" t="s">
        <v>3972</v>
      </c>
      <c r="DO1387" s="5" t="s">
        <v>3973</v>
      </c>
      <c r="DP1387" s="5"/>
      <c r="DQ1387" s="5"/>
      <c r="DR1387" s="5"/>
      <c r="DS1387" s="5"/>
      <c r="DT1387" s="5"/>
      <c r="DU1387" s="5"/>
      <c r="DV1387" s="5"/>
      <c r="DW1387" s="5"/>
      <c r="DX1387" s="5"/>
      <c r="DY1387" s="5"/>
      <c r="DZ1387" s="5"/>
      <c r="EA1387" s="5"/>
      <c r="EB1387" s="5"/>
      <c r="EC1387" s="5"/>
      <c r="ED1387" s="5"/>
      <c r="EE1387" s="5"/>
      <c r="EF1387" s="5"/>
      <c r="EG1387" s="5"/>
      <c r="EH1387" s="5"/>
      <c r="EI1387" s="5"/>
      <c r="EJ1387" s="5"/>
      <c r="EK1387" s="5"/>
      <c r="EL1387" s="5"/>
      <c r="EM1387" s="5"/>
      <c r="EN1387" s="5"/>
      <c r="EO1387" s="5"/>
      <c r="EP1387" s="5"/>
      <c r="EQ1387" s="5"/>
      <c r="ER1387" s="5"/>
      <c r="ES1387" s="5"/>
      <c r="ET1387" s="5"/>
      <c r="EU1387" s="5"/>
      <c r="EV1387" s="5"/>
      <c r="EW1387" s="5"/>
      <c r="EX1387" s="5"/>
      <c r="EY1387" s="5"/>
      <c r="EZ1387" s="5"/>
      <c r="FA1387" s="5"/>
      <c r="FB1387" s="5"/>
      <c r="FC1387" s="5"/>
      <c r="FD1387" s="5"/>
      <c r="FE1387" s="5"/>
      <c r="FF1387" s="5"/>
      <c r="FG1387" s="5"/>
      <c r="FH1387" s="5"/>
      <c r="FI1387" s="5"/>
      <c r="FJ1387" s="5"/>
      <c r="FK1387" s="5"/>
      <c r="FL1387" s="5"/>
      <c r="FM1387" s="5"/>
      <c r="FN1387" s="5"/>
      <c r="FO1387" s="5"/>
      <c r="FP1387" s="5"/>
      <c r="FQ1387" s="5"/>
      <c r="FR1387" s="5"/>
      <c r="FS1387" s="5"/>
      <c r="FT1387" s="5"/>
      <c r="FU1387" s="5"/>
      <c r="FV1387" s="5"/>
      <c r="FW1387" s="5"/>
      <c r="FX1387" s="5"/>
      <c r="FY1387" s="5"/>
      <c r="FZ1387" s="5"/>
      <c r="GA1387" s="5"/>
      <c r="GB1387" s="5"/>
      <c r="GC1387" s="5"/>
      <c r="GD1387" s="5"/>
      <c r="GE1387" s="5"/>
      <c r="GF1387" s="5"/>
      <c r="GG1387" s="5"/>
      <c r="GH1387" s="5"/>
      <c r="GI1387" s="5"/>
      <c r="GJ1387" s="5"/>
      <c r="GK1387" s="5"/>
      <c r="GL1387" s="5"/>
      <c r="GM1387" s="5"/>
      <c r="GN1387" s="20" t="s">
        <v>7478</v>
      </c>
      <c r="GO1387" s="17" t="s">
        <v>186</v>
      </c>
      <c r="GP1387" s="17" t="s">
        <v>187</v>
      </c>
      <c r="GQ1387" s="19" t="s">
        <v>87</v>
      </c>
      <c r="GR1387" s="17"/>
      <c r="GS1387" s="16"/>
      <c r="GT1387" s="2"/>
    </row>
    <row r="1388" spans="1:202" s="1" customFormat="1" ht="22.5" customHeight="1" x14ac:dyDescent="0.35">
      <c r="A1388" s="12">
        <v>1386</v>
      </c>
      <c r="B1388" s="9">
        <v>42658</v>
      </c>
      <c r="C1388" s="12" t="s">
        <v>100</v>
      </c>
      <c r="D1388" s="29" t="s">
        <v>5012</v>
      </c>
      <c r="E1388" s="12" t="s">
        <v>5815</v>
      </c>
      <c r="F1388" s="12" t="s">
        <v>7470</v>
      </c>
      <c r="G1388" s="21" t="s">
        <v>5876</v>
      </c>
      <c r="H1388" s="29" t="s">
        <v>5877</v>
      </c>
      <c r="I1388" s="29"/>
      <c r="J1388" s="29"/>
      <c r="K1388" s="29"/>
      <c r="L1388" s="12" t="s">
        <v>4994</v>
      </c>
      <c r="M1388" s="12" t="s">
        <v>4997</v>
      </c>
      <c r="N1388" s="12" t="s">
        <v>296</v>
      </c>
      <c r="O1388" s="12" t="s">
        <v>4941</v>
      </c>
      <c r="P1388" s="12" t="s">
        <v>5035</v>
      </c>
      <c r="Q1388" s="12" t="s">
        <v>8345</v>
      </c>
      <c r="R1388" s="12" t="s">
        <v>7471</v>
      </c>
      <c r="S1388" s="12"/>
      <c r="T1388" s="34" t="s">
        <v>7479</v>
      </c>
      <c r="U1388" s="34"/>
      <c r="V1388" s="34" t="s">
        <v>4836</v>
      </c>
      <c r="W1388" s="21" t="s">
        <v>4934</v>
      </c>
      <c r="X1388" s="3" t="s">
        <v>49</v>
      </c>
      <c r="Y1388" s="32" t="s">
        <v>6166</v>
      </c>
      <c r="Z1388" s="30">
        <v>22</v>
      </c>
      <c r="AA1388" s="21" t="s">
        <v>5027</v>
      </c>
      <c r="AB1388" s="21" t="s">
        <v>4933</v>
      </c>
      <c r="AC1388" s="3" t="s">
        <v>2</v>
      </c>
      <c r="AD1388" s="3" t="s">
        <v>703</v>
      </c>
      <c r="AE1388" s="3"/>
      <c r="AF1388" s="3" t="s">
        <v>187</v>
      </c>
      <c r="AG1388" s="21" t="s">
        <v>5021</v>
      </c>
      <c r="AH1388" s="21" t="s">
        <v>5021</v>
      </c>
      <c r="AI1388" s="21" t="s">
        <v>5019</v>
      </c>
      <c r="AJ1388" s="3" t="s">
        <v>86</v>
      </c>
      <c r="AK1388" s="3" t="s">
        <v>27</v>
      </c>
      <c r="AL1388" s="3"/>
      <c r="AM1388" s="3" t="s">
        <v>53</v>
      </c>
      <c r="AN1388" s="3"/>
      <c r="AO1388" s="3"/>
      <c r="AP1388" s="3"/>
      <c r="AQ1388" s="3"/>
      <c r="AR1388" s="22">
        <v>42658</v>
      </c>
      <c r="AS1388" s="23" t="s">
        <v>101</v>
      </c>
      <c r="AT1388" s="21" t="s">
        <v>47</v>
      </c>
      <c r="AU1388" s="23" t="s">
        <v>101</v>
      </c>
      <c r="AV1388" s="23"/>
      <c r="AW1388" s="23"/>
      <c r="AX1388" s="23"/>
      <c r="AY1388" s="23"/>
      <c r="AZ1388" s="23"/>
      <c r="BA1388" s="3"/>
      <c r="BB1388" s="3"/>
      <c r="BC1388" s="3"/>
      <c r="BD1388" s="3"/>
      <c r="BE1388" s="3"/>
      <c r="BF1388" s="3"/>
      <c r="BG1388" s="21" t="s">
        <v>5929</v>
      </c>
      <c r="BH1388" s="5"/>
      <c r="BI1388" s="5" t="s">
        <v>3974</v>
      </c>
      <c r="BJ1388" s="5"/>
      <c r="BK1388" s="5" t="s">
        <v>3881</v>
      </c>
      <c r="BL1388" s="5" t="s">
        <v>3882</v>
      </c>
      <c r="BM1388" s="5" t="s">
        <v>3883</v>
      </c>
      <c r="BN1388" s="5" t="s">
        <v>3884</v>
      </c>
      <c r="BO1388" s="5"/>
      <c r="BP1388" s="5"/>
      <c r="BQ1388" s="5"/>
      <c r="BR1388" s="5"/>
      <c r="BS1388" s="5"/>
      <c r="BT1388" s="5"/>
      <c r="BU1388" s="5"/>
      <c r="BV1388" s="5"/>
      <c r="BW1388" s="5"/>
      <c r="BX1388" s="5"/>
      <c r="BY1388" s="5"/>
      <c r="BZ1388" s="5"/>
      <c r="CA1388" s="5"/>
      <c r="CB1388" s="5"/>
      <c r="CC1388" s="5"/>
      <c r="CD1388" s="5"/>
      <c r="CE1388" s="5"/>
      <c r="CF1388" s="5"/>
      <c r="CG1388" s="5"/>
      <c r="CH1388" s="5"/>
      <c r="CI1388" s="5"/>
      <c r="CJ1388" s="5"/>
      <c r="CK1388" s="5"/>
      <c r="CL1388" s="5"/>
      <c r="CM1388" s="5"/>
      <c r="CN1388" s="5"/>
      <c r="CO1388" s="5"/>
      <c r="CP1388" s="5"/>
      <c r="CQ1388" s="5"/>
      <c r="CR1388" s="5" t="s">
        <v>3855</v>
      </c>
      <c r="CS1388" s="5" t="s">
        <v>3885</v>
      </c>
      <c r="CT1388" s="5" t="s">
        <v>3975</v>
      </c>
      <c r="CU1388" s="5" t="s">
        <v>3976</v>
      </c>
      <c r="CV1388" s="5" t="s">
        <v>3977</v>
      </c>
      <c r="CW1388" s="5" t="s">
        <v>3978</v>
      </c>
      <c r="CX1388" s="5" t="s">
        <v>3866</v>
      </c>
      <c r="CY1388" s="5" t="s">
        <v>3891</v>
      </c>
      <c r="CZ1388" s="5" t="s">
        <v>3869</v>
      </c>
      <c r="DA1388" s="5" t="s">
        <v>3892</v>
      </c>
      <c r="DB1388" s="5" t="s">
        <v>3870</v>
      </c>
      <c r="DC1388" s="5" t="s">
        <v>3873</v>
      </c>
      <c r="DD1388" s="5" t="s">
        <v>3875</v>
      </c>
      <c r="DE1388" s="5" t="s">
        <v>3876</v>
      </c>
      <c r="DF1388" s="5"/>
      <c r="DG1388" s="5"/>
      <c r="DH1388" s="5"/>
      <c r="DI1388" s="5"/>
      <c r="DJ1388" s="5"/>
      <c r="DK1388" s="5"/>
      <c r="DL1388" s="5"/>
      <c r="DM1388" s="5"/>
      <c r="DN1388" s="5"/>
      <c r="DO1388" s="5"/>
      <c r="DP1388" s="5"/>
      <c r="DQ1388" s="5"/>
      <c r="DR1388" s="5"/>
      <c r="DS1388" s="5"/>
      <c r="DT1388" s="5"/>
      <c r="DU1388" s="5"/>
      <c r="DV1388" s="5"/>
      <c r="DW1388" s="5"/>
      <c r="DX1388" s="5"/>
      <c r="DY1388" s="5"/>
      <c r="DZ1388" s="5"/>
      <c r="EA1388" s="5"/>
      <c r="EB1388" s="5"/>
      <c r="EC1388" s="5"/>
      <c r="ED1388" s="5"/>
      <c r="EE1388" s="5"/>
      <c r="EF1388" s="5"/>
      <c r="EG1388" s="5"/>
      <c r="EH1388" s="5"/>
      <c r="EI1388" s="5"/>
      <c r="EJ1388" s="5"/>
      <c r="EK1388" s="5"/>
      <c r="EL1388" s="5"/>
      <c r="EM1388" s="5"/>
      <c r="EN1388" s="5"/>
      <c r="EO1388" s="5"/>
      <c r="EP1388" s="5"/>
      <c r="EQ1388" s="5"/>
      <c r="ER1388" s="5"/>
      <c r="ES1388" s="5"/>
      <c r="ET1388" s="5"/>
      <c r="EU1388" s="5"/>
      <c r="EV1388" s="5"/>
      <c r="EW1388" s="5"/>
      <c r="EX1388" s="5"/>
      <c r="EY1388" s="5"/>
      <c r="EZ1388" s="5"/>
      <c r="FA1388" s="5"/>
      <c r="FB1388" s="5"/>
      <c r="FC1388" s="5"/>
      <c r="FD1388" s="5"/>
      <c r="FE1388" s="5"/>
      <c r="FF1388" s="5"/>
      <c r="FG1388" s="5"/>
      <c r="FH1388" s="5"/>
      <c r="FI1388" s="5"/>
      <c r="FJ1388" s="5"/>
      <c r="FK1388" s="5"/>
      <c r="FL1388" s="5"/>
      <c r="FM1388" s="5"/>
      <c r="FN1388" s="5"/>
      <c r="FO1388" s="5"/>
      <c r="FP1388" s="5"/>
      <c r="FQ1388" s="5"/>
      <c r="FR1388" s="5"/>
      <c r="FS1388" s="5"/>
      <c r="FT1388" s="5"/>
      <c r="FU1388" s="5"/>
      <c r="FV1388" s="5"/>
      <c r="FW1388" s="5"/>
      <c r="FX1388" s="5"/>
      <c r="FY1388" s="5"/>
      <c r="FZ1388" s="5"/>
      <c r="GA1388" s="5"/>
      <c r="GB1388" s="5"/>
      <c r="GC1388" s="5"/>
      <c r="GD1388" s="5"/>
      <c r="GE1388" s="5"/>
      <c r="GF1388" s="5"/>
      <c r="GG1388" s="5"/>
      <c r="GH1388" s="5"/>
      <c r="GI1388" s="5"/>
      <c r="GJ1388" s="5"/>
      <c r="GK1388" s="5"/>
      <c r="GL1388" s="5"/>
      <c r="GM1388" s="5"/>
      <c r="GN1388" s="20" t="s">
        <v>7480</v>
      </c>
      <c r="GO1388" s="17" t="s">
        <v>186</v>
      </c>
      <c r="GP1388" s="17" t="s">
        <v>187</v>
      </c>
      <c r="GQ1388" s="19" t="s">
        <v>87</v>
      </c>
      <c r="GR1388" s="17"/>
      <c r="GS1388" s="16"/>
      <c r="GT1388" s="2"/>
    </row>
    <row r="1389" spans="1:202" s="1" customFormat="1" ht="22.5" customHeight="1" x14ac:dyDescent="0.35">
      <c r="A1389" s="12">
        <v>1387</v>
      </c>
      <c r="B1389" s="9">
        <v>42658</v>
      </c>
      <c r="C1389" s="12" t="s">
        <v>100</v>
      </c>
      <c r="D1389" s="29" t="s">
        <v>5012</v>
      </c>
      <c r="E1389" s="12" t="s">
        <v>5815</v>
      </c>
      <c r="F1389" s="12" t="s">
        <v>7470</v>
      </c>
      <c r="G1389" s="21" t="s">
        <v>5876</v>
      </c>
      <c r="H1389" s="29" t="s">
        <v>5877</v>
      </c>
      <c r="I1389" s="29"/>
      <c r="J1389" s="29"/>
      <c r="K1389" s="29"/>
      <c r="L1389" s="12" t="s">
        <v>4994</v>
      </c>
      <c r="M1389" s="12" t="s">
        <v>4997</v>
      </c>
      <c r="N1389" s="12" t="s">
        <v>296</v>
      </c>
      <c r="O1389" s="12" t="s">
        <v>4941</v>
      </c>
      <c r="P1389" s="12" t="s">
        <v>5035</v>
      </c>
      <c r="Q1389" s="12" t="s">
        <v>8345</v>
      </c>
      <c r="R1389" s="12" t="s">
        <v>7471</v>
      </c>
      <c r="S1389" s="12"/>
      <c r="T1389" s="34" t="s">
        <v>3979</v>
      </c>
      <c r="U1389" s="34"/>
      <c r="V1389" s="34" t="s">
        <v>4836</v>
      </c>
      <c r="W1389" s="21" t="s">
        <v>4934</v>
      </c>
      <c r="X1389" s="3" t="s">
        <v>49</v>
      </c>
      <c r="Y1389" s="32" t="s">
        <v>6166</v>
      </c>
      <c r="Z1389" s="30">
        <v>22</v>
      </c>
      <c r="AA1389" s="21" t="s">
        <v>5027</v>
      </c>
      <c r="AB1389" s="21" t="s">
        <v>4933</v>
      </c>
      <c r="AC1389" s="3" t="s">
        <v>50</v>
      </c>
      <c r="AD1389" s="3"/>
      <c r="AE1389" s="3"/>
      <c r="AF1389" s="3" t="s">
        <v>187</v>
      </c>
      <c r="AG1389" s="21" t="s">
        <v>5021</v>
      </c>
      <c r="AH1389" s="21" t="s">
        <v>5021</v>
      </c>
      <c r="AI1389" s="21" t="s">
        <v>5019</v>
      </c>
      <c r="AJ1389" s="3" t="s">
        <v>86</v>
      </c>
      <c r="AK1389" s="3" t="s">
        <v>27</v>
      </c>
      <c r="AL1389" s="3"/>
      <c r="AM1389" s="3" t="s">
        <v>53</v>
      </c>
      <c r="AN1389" s="3"/>
      <c r="AO1389" s="3"/>
      <c r="AP1389" s="3"/>
      <c r="AQ1389" s="3"/>
      <c r="AR1389" s="22">
        <v>42658</v>
      </c>
      <c r="AS1389" s="23" t="s">
        <v>101</v>
      </c>
      <c r="AT1389" s="21" t="s">
        <v>47</v>
      </c>
      <c r="AU1389" s="23" t="s">
        <v>101</v>
      </c>
      <c r="AV1389" s="23"/>
      <c r="AW1389" s="23"/>
      <c r="AX1389" s="23"/>
      <c r="AY1389" s="23"/>
      <c r="AZ1389" s="23"/>
      <c r="BA1389" s="3"/>
      <c r="BB1389" s="3"/>
      <c r="BC1389" s="3"/>
      <c r="BD1389" s="3"/>
      <c r="BE1389" s="3"/>
      <c r="BF1389" s="3"/>
      <c r="BG1389" s="21" t="s">
        <v>5929</v>
      </c>
      <c r="BH1389" s="5"/>
      <c r="BI1389" s="5" t="s">
        <v>6311</v>
      </c>
      <c r="BJ1389" s="5"/>
      <c r="BK1389" s="5" t="s">
        <v>3881</v>
      </c>
      <c r="BL1389" s="5" t="s">
        <v>3882</v>
      </c>
      <c r="BM1389" s="5" t="s">
        <v>3883</v>
      </c>
      <c r="BN1389" s="5" t="s">
        <v>3884</v>
      </c>
      <c r="BO1389" s="5"/>
      <c r="BP1389" s="5"/>
      <c r="BQ1389" s="5"/>
      <c r="BR1389" s="5"/>
      <c r="BS1389" s="5"/>
      <c r="BT1389" s="5"/>
      <c r="BU1389" s="5"/>
      <c r="BV1389" s="5"/>
      <c r="BW1389" s="5"/>
      <c r="BX1389" s="5"/>
      <c r="BY1389" s="5"/>
      <c r="BZ1389" s="5"/>
      <c r="CA1389" s="5"/>
      <c r="CB1389" s="5"/>
      <c r="CC1389" s="5"/>
      <c r="CD1389" s="5"/>
      <c r="CE1389" s="5"/>
      <c r="CF1389" s="5"/>
      <c r="CG1389" s="5"/>
      <c r="CH1389" s="5"/>
      <c r="CI1389" s="5"/>
      <c r="CJ1389" s="5"/>
      <c r="CK1389" s="5"/>
      <c r="CL1389" s="5"/>
      <c r="CM1389" s="5"/>
      <c r="CN1389" s="5"/>
      <c r="CO1389" s="5"/>
      <c r="CP1389" s="5"/>
      <c r="CQ1389" s="5"/>
      <c r="CR1389" s="5" t="s">
        <v>3980</v>
      </c>
      <c r="CS1389" s="5" t="s">
        <v>3981</v>
      </c>
      <c r="CT1389" s="5" t="s">
        <v>3982</v>
      </c>
      <c r="CU1389" s="5" t="s">
        <v>3866</v>
      </c>
      <c r="CV1389" s="5" t="s">
        <v>3891</v>
      </c>
      <c r="CW1389" s="5" t="s">
        <v>3869</v>
      </c>
      <c r="CX1389" s="5" t="s">
        <v>3870</v>
      </c>
      <c r="CY1389" s="5" t="s">
        <v>3983</v>
      </c>
      <c r="CZ1389" s="5" t="s">
        <v>3873</v>
      </c>
      <c r="DA1389" s="5" t="s">
        <v>3875</v>
      </c>
      <c r="DB1389" s="5" t="s">
        <v>3876</v>
      </c>
      <c r="DC1389" s="5"/>
      <c r="DD1389" s="5"/>
      <c r="DE1389" s="5"/>
      <c r="DF1389" s="5"/>
      <c r="DG1389" s="5"/>
      <c r="DH1389" s="5"/>
      <c r="DI1389" s="5"/>
      <c r="DJ1389" s="5"/>
      <c r="DK1389" s="5"/>
      <c r="DL1389" s="5"/>
      <c r="DM1389" s="5"/>
      <c r="DN1389" s="5"/>
      <c r="DO1389" s="5"/>
      <c r="DP1389" s="5"/>
      <c r="DQ1389" s="5"/>
      <c r="DR1389" s="5"/>
      <c r="DS1389" s="5"/>
      <c r="DT1389" s="5"/>
      <c r="DU1389" s="5"/>
      <c r="DV1389" s="5"/>
      <c r="DW1389" s="5"/>
      <c r="DX1389" s="5"/>
      <c r="DY1389" s="5"/>
      <c r="DZ1389" s="5"/>
      <c r="EA1389" s="5"/>
      <c r="EB1389" s="5"/>
      <c r="EC1389" s="5"/>
      <c r="ED1389" s="5"/>
      <c r="EE1389" s="5"/>
      <c r="EF1389" s="5"/>
      <c r="EG1389" s="5"/>
      <c r="EH1389" s="5"/>
      <c r="EI1389" s="5"/>
      <c r="EJ1389" s="5"/>
      <c r="EK1389" s="5"/>
      <c r="EL1389" s="5"/>
      <c r="EM1389" s="5"/>
      <c r="EN1389" s="5"/>
      <c r="EO1389" s="5"/>
      <c r="EP1389" s="5"/>
      <c r="EQ1389" s="5"/>
      <c r="ER1389" s="5"/>
      <c r="ES1389" s="5"/>
      <c r="ET1389" s="5"/>
      <c r="EU1389" s="5"/>
      <c r="EV1389" s="5"/>
      <c r="EW1389" s="5"/>
      <c r="EX1389" s="5"/>
      <c r="EY1389" s="5"/>
      <c r="EZ1389" s="5"/>
      <c r="FA1389" s="5"/>
      <c r="FB1389" s="5"/>
      <c r="FC1389" s="5"/>
      <c r="FD1389" s="5"/>
      <c r="FE1389" s="5"/>
      <c r="FF1389" s="5"/>
      <c r="FG1389" s="5"/>
      <c r="FH1389" s="5"/>
      <c r="FI1389" s="5"/>
      <c r="FJ1389" s="5"/>
      <c r="FK1389" s="5"/>
      <c r="FL1389" s="5"/>
      <c r="FM1389" s="5"/>
      <c r="FN1389" s="5"/>
      <c r="FO1389" s="5"/>
      <c r="FP1389" s="5"/>
      <c r="FQ1389" s="5"/>
      <c r="FR1389" s="5"/>
      <c r="FS1389" s="5"/>
      <c r="FT1389" s="5"/>
      <c r="FU1389" s="5"/>
      <c r="FV1389" s="5"/>
      <c r="FW1389" s="5"/>
      <c r="FX1389" s="5"/>
      <c r="FY1389" s="5"/>
      <c r="FZ1389" s="5"/>
      <c r="GA1389" s="5"/>
      <c r="GB1389" s="5"/>
      <c r="GC1389" s="5"/>
      <c r="GD1389" s="5"/>
      <c r="GE1389" s="5"/>
      <c r="GF1389" s="5"/>
      <c r="GG1389" s="5"/>
      <c r="GH1389" s="5"/>
      <c r="GI1389" s="5"/>
      <c r="GJ1389" s="5"/>
      <c r="GK1389" s="5"/>
      <c r="GL1389" s="5"/>
      <c r="GM1389" s="5"/>
      <c r="GN1389" s="20" t="s">
        <v>50</v>
      </c>
      <c r="GO1389" s="17" t="s">
        <v>186</v>
      </c>
      <c r="GP1389" s="17" t="s">
        <v>187</v>
      </c>
      <c r="GQ1389" s="19" t="s">
        <v>87</v>
      </c>
      <c r="GR1389" s="17"/>
      <c r="GS1389" s="16"/>
      <c r="GT1389" s="2"/>
    </row>
    <row r="1390" spans="1:202" s="1" customFormat="1" ht="22.5" customHeight="1" x14ac:dyDescent="0.35">
      <c r="A1390" s="12">
        <v>1388</v>
      </c>
      <c r="B1390" s="9">
        <v>42658</v>
      </c>
      <c r="C1390" s="12" t="s">
        <v>100</v>
      </c>
      <c r="D1390" s="29" t="s">
        <v>5012</v>
      </c>
      <c r="E1390" s="12" t="s">
        <v>5815</v>
      </c>
      <c r="F1390" s="12" t="s">
        <v>7470</v>
      </c>
      <c r="G1390" s="21" t="s">
        <v>5876</v>
      </c>
      <c r="H1390" s="29" t="s">
        <v>5877</v>
      </c>
      <c r="I1390" s="29"/>
      <c r="J1390" s="29"/>
      <c r="K1390" s="29"/>
      <c r="L1390" s="12" t="s">
        <v>4994</v>
      </c>
      <c r="M1390" s="12" t="s">
        <v>4997</v>
      </c>
      <c r="N1390" s="12" t="s">
        <v>296</v>
      </c>
      <c r="O1390" s="12" t="s">
        <v>4941</v>
      </c>
      <c r="P1390" s="12" t="s">
        <v>5035</v>
      </c>
      <c r="Q1390" s="12" t="s">
        <v>8345</v>
      </c>
      <c r="R1390" s="12" t="s">
        <v>7471</v>
      </c>
      <c r="S1390" s="12"/>
      <c r="T1390" s="34" t="s">
        <v>7481</v>
      </c>
      <c r="U1390" s="34"/>
      <c r="V1390" s="34" t="s">
        <v>4836</v>
      </c>
      <c r="W1390" s="21" t="s">
        <v>4934</v>
      </c>
      <c r="X1390" s="3" t="s">
        <v>49</v>
      </c>
      <c r="Y1390" s="32" t="s">
        <v>6166</v>
      </c>
      <c r="Z1390" s="30">
        <v>22</v>
      </c>
      <c r="AA1390" s="21" t="s">
        <v>5027</v>
      </c>
      <c r="AB1390" s="21" t="s">
        <v>4933</v>
      </c>
      <c r="AC1390" s="3" t="s">
        <v>1</v>
      </c>
      <c r="AD1390" s="3" t="s">
        <v>1</v>
      </c>
      <c r="AE1390" s="3"/>
      <c r="AF1390" s="3" t="s">
        <v>187</v>
      </c>
      <c r="AG1390" s="21" t="s">
        <v>5021</v>
      </c>
      <c r="AH1390" s="21" t="s">
        <v>5021</v>
      </c>
      <c r="AI1390" s="21" t="s">
        <v>5019</v>
      </c>
      <c r="AJ1390" s="3" t="s">
        <v>86</v>
      </c>
      <c r="AK1390" s="3" t="s">
        <v>27</v>
      </c>
      <c r="AL1390" s="3"/>
      <c r="AM1390" s="3" t="s">
        <v>53</v>
      </c>
      <c r="AN1390" s="3"/>
      <c r="AO1390" s="3"/>
      <c r="AP1390" s="3"/>
      <c r="AQ1390" s="3"/>
      <c r="AR1390" s="22">
        <v>42658</v>
      </c>
      <c r="AS1390" s="23" t="s">
        <v>101</v>
      </c>
      <c r="AT1390" s="21" t="s">
        <v>47</v>
      </c>
      <c r="AU1390" s="23" t="s">
        <v>101</v>
      </c>
      <c r="AV1390" s="23"/>
      <c r="AW1390" s="23"/>
      <c r="AX1390" s="23"/>
      <c r="AY1390" s="23"/>
      <c r="AZ1390" s="23"/>
      <c r="BA1390" s="3"/>
      <c r="BB1390" s="3"/>
      <c r="BC1390" s="3"/>
      <c r="BD1390" s="3"/>
      <c r="BE1390" s="3"/>
      <c r="BF1390" s="3"/>
      <c r="BG1390" s="21" t="s">
        <v>5929</v>
      </c>
      <c r="BH1390" s="5"/>
      <c r="BI1390" s="5"/>
      <c r="BJ1390" s="5"/>
      <c r="BK1390" s="5" t="s">
        <v>3881</v>
      </c>
      <c r="BL1390" s="5" t="s">
        <v>3882</v>
      </c>
      <c r="BM1390" s="5" t="s">
        <v>3883</v>
      </c>
      <c r="BN1390" s="5" t="s">
        <v>3884</v>
      </c>
      <c r="BO1390" s="5"/>
      <c r="BP1390" s="5"/>
      <c r="BQ1390" s="5"/>
      <c r="BR1390" s="5"/>
      <c r="BS1390" s="5"/>
      <c r="BT1390" s="5"/>
      <c r="BU1390" s="5"/>
      <c r="BV1390" s="5"/>
      <c r="BW1390" s="5"/>
      <c r="BX1390" s="5"/>
      <c r="BY1390" s="5"/>
      <c r="BZ1390" s="5"/>
      <c r="CA1390" s="5"/>
      <c r="CB1390" s="5"/>
      <c r="CC1390" s="5"/>
      <c r="CD1390" s="5"/>
      <c r="CE1390" s="5"/>
      <c r="CF1390" s="5"/>
      <c r="CG1390" s="5"/>
      <c r="CH1390" s="5"/>
      <c r="CI1390" s="5"/>
      <c r="CJ1390" s="5"/>
      <c r="CK1390" s="5"/>
      <c r="CL1390" s="5"/>
      <c r="CM1390" s="5"/>
      <c r="CN1390" s="5"/>
      <c r="CO1390" s="5"/>
      <c r="CP1390" s="5"/>
      <c r="CQ1390" s="5"/>
      <c r="CR1390" s="5" t="s">
        <v>3855</v>
      </c>
      <c r="CS1390" s="5" t="s">
        <v>3885</v>
      </c>
      <c r="CT1390" s="5" t="s">
        <v>3984</v>
      </c>
      <c r="CU1390" s="5" t="s">
        <v>3985</v>
      </c>
      <c r="CV1390" s="5" t="s">
        <v>3986</v>
      </c>
      <c r="CW1390" s="5" t="s">
        <v>3866</v>
      </c>
      <c r="CX1390" s="5" t="s">
        <v>3891</v>
      </c>
      <c r="CY1390" s="5" t="s">
        <v>3869</v>
      </c>
      <c r="CZ1390" s="5" t="s">
        <v>3870</v>
      </c>
      <c r="DA1390" s="5" t="s">
        <v>3873</v>
      </c>
      <c r="DB1390" s="5" t="s">
        <v>3875</v>
      </c>
      <c r="DC1390" s="5" t="s">
        <v>3987</v>
      </c>
      <c r="DD1390" s="5" t="s">
        <v>3876</v>
      </c>
      <c r="DE1390" s="5"/>
      <c r="DF1390" s="5"/>
      <c r="DG1390" s="5"/>
      <c r="DH1390" s="5"/>
      <c r="DI1390" s="5"/>
      <c r="DJ1390" s="5"/>
      <c r="DK1390" s="5"/>
      <c r="DL1390" s="5"/>
      <c r="DM1390" s="5"/>
      <c r="DN1390" s="5"/>
      <c r="DO1390" s="5"/>
      <c r="DP1390" s="5"/>
      <c r="DQ1390" s="5"/>
      <c r="DR1390" s="5"/>
      <c r="DS1390" s="5"/>
      <c r="DT1390" s="5"/>
      <c r="DU1390" s="5"/>
      <c r="DV1390" s="5"/>
      <c r="DW1390" s="5"/>
      <c r="DX1390" s="5"/>
      <c r="DY1390" s="5"/>
      <c r="DZ1390" s="5"/>
      <c r="EA1390" s="5"/>
      <c r="EB1390" s="5"/>
      <c r="EC1390" s="5"/>
      <c r="ED1390" s="5"/>
      <c r="EE1390" s="5"/>
      <c r="EF1390" s="5"/>
      <c r="EG1390" s="5"/>
      <c r="EH1390" s="5"/>
      <c r="EI1390" s="5"/>
      <c r="EJ1390" s="5"/>
      <c r="EK1390" s="5"/>
      <c r="EL1390" s="5"/>
      <c r="EM1390" s="5"/>
      <c r="EN1390" s="5"/>
      <c r="EO1390" s="5"/>
      <c r="EP1390" s="5"/>
      <c r="EQ1390" s="5"/>
      <c r="ER1390" s="5"/>
      <c r="ES1390" s="5"/>
      <c r="ET1390" s="5"/>
      <c r="EU1390" s="5"/>
      <c r="EV1390" s="5"/>
      <c r="EW1390" s="5"/>
      <c r="EX1390" s="5"/>
      <c r="EY1390" s="5"/>
      <c r="EZ1390" s="5"/>
      <c r="FA1390" s="5"/>
      <c r="FB1390" s="5"/>
      <c r="FC1390" s="5"/>
      <c r="FD1390" s="5"/>
      <c r="FE1390" s="5"/>
      <c r="FF1390" s="5"/>
      <c r="FG1390" s="5"/>
      <c r="FH1390" s="5"/>
      <c r="FI1390" s="5"/>
      <c r="FJ1390" s="5"/>
      <c r="FK1390" s="5"/>
      <c r="FL1390" s="5"/>
      <c r="FM1390" s="5"/>
      <c r="FN1390" s="5"/>
      <c r="FO1390" s="5"/>
      <c r="FP1390" s="5"/>
      <c r="FQ1390" s="5"/>
      <c r="FR1390" s="5"/>
      <c r="FS1390" s="5"/>
      <c r="FT1390" s="5"/>
      <c r="FU1390" s="5"/>
      <c r="FV1390" s="5"/>
      <c r="FW1390" s="5"/>
      <c r="FX1390" s="5"/>
      <c r="FY1390" s="5"/>
      <c r="FZ1390" s="5"/>
      <c r="GA1390" s="5"/>
      <c r="GB1390" s="5"/>
      <c r="GC1390" s="5"/>
      <c r="GD1390" s="5"/>
      <c r="GE1390" s="5"/>
      <c r="GF1390" s="5"/>
      <c r="GG1390" s="5"/>
      <c r="GH1390" s="5"/>
      <c r="GI1390" s="5"/>
      <c r="GJ1390" s="5"/>
      <c r="GK1390" s="5"/>
      <c r="GL1390" s="5"/>
      <c r="GM1390" s="5"/>
      <c r="GN1390" s="20" t="s">
        <v>7482</v>
      </c>
      <c r="GO1390" s="17" t="s">
        <v>186</v>
      </c>
      <c r="GP1390" s="17" t="s">
        <v>187</v>
      </c>
      <c r="GQ1390" s="19" t="s">
        <v>87</v>
      </c>
      <c r="GR1390" s="17"/>
      <c r="GS1390" s="16"/>
      <c r="GT1390" s="2"/>
    </row>
    <row r="1391" spans="1:202" s="1" customFormat="1" ht="22.5" customHeight="1" x14ac:dyDescent="0.35">
      <c r="A1391" s="12">
        <v>1389</v>
      </c>
      <c r="B1391" s="9">
        <v>42658</v>
      </c>
      <c r="C1391" s="12" t="s">
        <v>100</v>
      </c>
      <c r="D1391" s="29" t="s">
        <v>5012</v>
      </c>
      <c r="E1391" s="12" t="s">
        <v>5815</v>
      </c>
      <c r="F1391" s="12" t="s">
        <v>7470</v>
      </c>
      <c r="G1391" s="21" t="s">
        <v>5876</v>
      </c>
      <c r="H1391" s="29" t="s">
        <v>5877</v>
      </c>
      <c r="I1391" s="29"/>
      <c r="J1391" s="29"/>
      <c r="K1391" s="29"/>
      <c r="L1391" s="12" t="s">
        <v>4994</v>
      </c>
      <c r="M1391" s="12" t="s">
        <v>4997</v>
      </c>
      <c r="N1391" s="12" t="s">
        <v>296</v>
      </c>
      <c r="O1391" s="12" t="s">
        <v>4941</v>
      </c>
      <c r="P1391" s="12" t="s">
        <v>5035</v>
      </c>
      <c r="Q1391" s="12" t="s">
        <v>8345</v>
      </c>
      <c r="R1391" s="12" t="s">
        <v>7471</v>
      </c>
      <c r="S1391" s="12"/>
      <c r="T1391" s="34" t="s">
        <v>3988</v>
      </c>
      <c r="U1391" s="34"/>
      <c r="V1391" s="34" t="s">
        <v>4836</v>
      </c>
      <c r="W1391" s="21" t="s">
        <v>4934</v>
      </c>
      <c r="X1391" s="3" t="s">
        <v>49</v>
      </c>
      <c r="Y1391" s="32" t="s">
        <v>6166</v>
      </c>
      <c r="Z1391" s="30">
        <v>22</v>
      </c>
      <c r="AA1391" s="21" t="s">
        <v>5027</v>
      </c>
      <c r="AB1391" s="21" t="s">
        <v>4933</v>
      </c>
      <c r="AC1391" s="3" t="s">
        <v>5775</v>
      </c>
      <c r="AD1391" s="3" t="s">
        <v>59</v>
      </c>
      <c r="AE1391" s="3"/>
      <c r="AF1391" s="3" t="s">
        <v>187</v>
      </c>
      <c r="AG1391" s="21" t="s">
        <v>5021</v>
      </c>
      <c r="AH1391" s="21" t="s">
        <v>5021</v>
      </c>
      <c r="AI1391" s="21" t="s">
        <v>5019</v>
      </c>
      <c r="AJ1391" s="3" t="s">
        <v>86</v>
      </c>
      <c r="AK1391" s="3" t="s">
        <v>27</v>
      </c>
      <c r="AL1391" s="3"/>
      <c r="AM1391" s="3" t="s">
        <v>53</v>
      </c>
      <c r="AN1391" s="3"/>
      <c r="AO1391" s="3"/>
      <c r="AP1391" s="3"/>
      <c r="AQ1391" s="3"/>
      <c r="AR1391" s="22">
        <v>42658</v>
      </c>
      <c r="AS1391" s="23" t="s">
        <v>101</v>
      </c>
      <c r="AT1391" s="21" t="s">
        <v>47</v>
      </c>
      <c r="AU1391" s="23" t="s">
        <v>101</v>
      </c>
      <c r="AV1391" s="23"/>
      <c r="AW1391" s="23"/>
      <c r="AX1391" s="23"/>
      <c r="AY1391" s="23" t="s">
        <v>4925</v>
      </c>
      <c r="AZ1391" s="23"/>
      <c r="BA1391" s="3"/>
      <c r="BB1391" s="3"/>
      <c r="BC1391" s="3"/>
      <c r="BD1391" s="3"/>
      <c r="BE1391" s="3"/>
      <c r="BF1391" s="3"/>
      <c r="BG1391" s="21" t="s">
        <v>5929</v>
      </c>
      <c r="BH1391" s="5"/>
      <c r="BI1391" s="5" t="s">
        <v>3956</v>
      </c>
      <c r="BJ1391" s="5"/>
      <c r="BK1391" s="5" t="s">
        <v>3881</v>
      </c>
      <c r="BL1391" s="5" t="s">
        <v>3882</v>
      </c>
      <c r="BM1391" s="5" t="s">
        <v>3883</v>
      </c>
      <c r="BN1391" s="5" t="s">
        <v>3884</v>
      </c>
      <c r="BO1391" s="5"/>
      <c r="BP1391" s="5"/>
      <c r="BQ1391" s="5"/>
      <c r="BR1391" s="5"/>
      <c r="BS1391" s="5"/>
      <c r="BT1391" s="5"/>
      <c r="BU1391" s="5"/>
      <c r="BV1391" s="5"/>
      <c r="BW1391" s="5"/>
      <c r="BX1391" s="5"/>
      <c r="BY1391" s="5"/>
      <c r="BZ1391" s="5"/>
      <c r="CA1391" s="5"/>
      <c r="CB1391" s="5"/>
      <c r="CC1391" s="5"/>
      <c r="CD1391" s="5"/>
      <c r="CE1391" s="5"/>
      <c r="CF1391" s="5"/>
      <c r="CG1391" s="5"/>
      <c r="CH1391" s="5"/>
      <c r="CI1391" s="5"/>
      <c r="CJ1391" s="5"/>
      <c r="CK1391" s="5"/>
      <c r="CL1391" s="5"/>
      <c r="CM1391" s="5"/>
      <c r="CN1391" s="5"/>
      <c r="CO1391" s="5"/>
      <c r="CP1391" s="5"/>
      <c r="CQ1391" s="5" t="s">
        <v>3989</v>
      </c>
      <c r="CR1391" s="5" t="s">
        <v>3855</v>
      </c>
      <c r="CS1391" s="5" t="s">
        <v>3885</v>
      </c>
      <c r="CT1391" s="5" t="s">
        <v>3990</v>
      </c>
      <c r="CU1391" s="5" t="s">
        <v>3991</v>
      </c>
      <c r="CV1391" s="5" t="s">
        <v>3992</v>
      </c>
      <c r="CW1391" s="5" t="s">
        <v>3993</v>
      </c>
      <c r="CX1391" s="5" t="s">
        <v>3994</v>
      </c>
      <c r="CY1391" s="5" t="s">
        <v>3995</v>
      </c>
      <c r="CZ1391" s="5" t="s">
        <v>3996</v>
      </c>
      <c r="DA1391" s="5" t="s">
        <v>3997</v>
      </c>
      <c r="DB1391" s="5" t="s">
        <v>3998</v>
      </c>
      <c r="DC1391" s="5" t="s">
        <v>3999</v>
      </c>
      <c r="DD1391" s="5" t="s">
        <v>4000</v>
      </c>
      <c r="DE1391" s="5" t="s">
        <v>3866</v>
      </c>
      <c r="DF1391" s="5" t="s">
        <v>3891</v>
      </c>
      <c r="DG1391" s="5" t="s">
        <v>3869</v>
      </c>
      <c r="DH1391" s="5" t="s">
        <v>4001</v>
      </c>
      <c r="DI1391" s="5" t="s">
        <v>3870</v>
      </c>
      <c r="DJ1391" s="5" t="s">
        <v>4002</v>
      </c>
      <c r="DK1391" s="5" t="s">
        <v>3873</v>
      </c>
      <c r="DL1391" s="5" t="s">
        <v>4003</v>
      </c>
      <c r="DM1391" s="5" t="s">
        <v>4004</v>
      </c>
      <c r="DN1391" s="5" t="s">
        <v>3875</v>
      </c>
      <c r="DO1391" s="5" t="s">
        <v>3876</v>
      </c>
      <c r="DP1391" s="5"/>
      <c r="DQ1391" s="5"/>
      <c r="DR1391" s="5"/>
      <c r="DS1391" s="5"/>
      <c r="DT1391" s="5"/>
      <c r="DU1391" s="5"/>
      <c r="DV1391" s="5"/>
      <c r="DW1391" s="5"/>
      <c r="DX1391" s="5"/>
      <c r="DY1391" s="5"/>
      <c r="DZ1391" s="5"/>
      <c r="EA1391" s="5"/>
      <c r="EB1391" s="5"/>
      <c r="EC1391" s="5"/>
      <c r="ED1391" s="5"/>
      <c r="EE1391" s="5"/>
      <c r="EF1391" s="5"/>
      <c r="EG1391" s="5"/>
      <c r="EH1391" s="5"/>
      <c r="EI1391" s="5"/>
      <c r="EJ1391" s="5"/>
      <c r="EK1391" s="5"/>
      <c r="EL1391" s="5"/>
      <c r="EM1391" s="5"/>
      <c r="EN1391" s="5"/>
      <c r="EO1391" s="5"/>
      <c r="EP1391" s="5"/>
      <c r="EQ1391" s="5"/>
      <c r="ER1391" s="5"/>
      <c r="ES1391" s="5"/>
      <c r="ET1391" s="5"/>
      <c r="EU1391" s="5"/>
      <c r="EV1391" s="5"/>
      <c r="EW1391" s="5"/>
      <c r="EX1391" s="5"/>
      <c r="EY1391" s="5"/>
      <c r="EZ1391" s="5"/>
      <c r="FA1391" s="5"/>
      <c r="FB1391" s="5"/>
      <c r="FC1391" s="5"/>
      <c r="FD1391" s="5"/>
      <c r="FE1391" s="5"/>
      <c r="FF1391" s="5"/>
      <c r="FG1391" s="5"/>
      <c r="FH1391" s="5"/>
      <c r="FI1391" s="5"/>
      <c r="FJ1391" s="5"/>
      <c r="FK1391" s="5"/>
      <c r="FL1391" s="5"/>
      <c r="FM1391" s="5"/>
      <c r="FN1391" s="5"/>
      <c r="FO1391" s="5"/>
      <c r="FP1391" s="5"/>
      <c r="FQ1391" s="5"/>
      <c r="FR1391" s="5"/>
      <c r="FS1391" s="5"/>
      <c r="FT1391" s="5"/>
      <c r="FU1391" s="5"/>
      <c r="FV1391" s="5"/>
      <c r="FW1391" s="5"/>
      <c r="FX1391" s="5"/>
      <c r="FY1391" s="5"/>
      <c r="FZ1391" s="5"/>
      <c r="GA1391" s="5"/>
      <c r="GB1391" s="5"/>
      <c r="GC1391" s="5"/>
      <c r="GD1391" s="5"/>
      <c r="GE1391" s="5"/>
      <c r="GF1391" s="5"/>
      <c r="GG1391" s="5"/>
      <c r="GH1391" s="5"/>
      <c r="GI1391" s="5"/>
      <c r="GJ1391" s="5"/>
      <c r="GK1391" s="5"/>
      <c r="GL1391" s="5"/>
      <c r="GM1391" s="5"/>
      <c r="GN1391" s="20" t="s">
        <v>7483</v>
      </c>
      <c r="GO1391" s="17" t="s">
        <v>186</v>
      </c>
      <c r="GP1391" s="17" t="s">
        <v>187</v>
      </c>
      <c r="GQ1391" s="19" t="s">
        <v>87</v>
      </c>
      <c r="GR1391" s="17"/>
      <c r="GS1391" s="16"/>
      <c r="GT1391" s="2"/>
    </row>
    <row r="1392" spans="1:202" s="1" customFormat="1" ht="22.5" customHeight="1" x14ac:dyDescent="0.35">
      <c r="A1392" s="12">
        <v>1390</v>
      </c>
      <c r="B1392" s="9">
        <v>42658</v>
      </c>
      <c r="C1392" s="12" t="s">
        <v>100</v>
      </c>
      <c r="D1392" s="29" t="s">
        <v>5012</v>
      </c>
      <c r="E1392" s="12" t="s">
        <v>6077</v>
      </c>
      <c r="F1392" s="12" t="s">
        <v>4760</v>
      </c>
      <c r="G1392" s="21" t="s">
        <v>5876</v>
      </c>
      <c r="H1392" s="29" t="s">
        <v>5877</v>
      </c>
      <c r="I1392" s="29"/>
      <c r="J1392" s="29"/>
      <c r="K1392" s="29"/>
      <c r="L1392" s="12" t="s">
        <v>4994</v>
      </c>
      <c r="M1392" s="12" t="s">
        <v>4997</v>
      </c>
      <c r="N1392" s="12" t="s">
        <v>15</v>
      </c>
      <c r="O1392" s="12" t="s">
        <v>94</v>
      </c>
      <c r="P1392" s="12" t="s">
        <v>5035</v>
      </c>
      <c r="Q1392" s="12" t="s">
        <v>8346</v>
      </c>
      <c r="R1392" s="12" t="s">
        <v>4005</v>
      </c>
      <c r="S1392" s="12"/>
      <c r="T1392" s="34"/>
      <c r="U1392" s="34"/>
      <c r="V1392" s="34" t="s">
        <v>4836</v>
      </c>
      <c r="W1392" s="21" t="s">
        <v>4934</v>
      </c>
      <c r="X1392" s="3" t="s">
        <v>49</v>
      </c>
      <c r="Y1392" s="32" t="s">
        <v>4933</v>
      </c>
      <c r="Z1392" s="30" t="s">
        <v>50</v>
      </c>
      <c r="AA1392" s="21" t="s">
        <v>50</v>
      </c>
      <c r="AB1392" s="21" t="s">
        <v>4933</v>
      </c>
      <c r="AC1392" s="3" t="s">
        <v>50</v>
      </c>
      <c r="AD1392" s="3"/>
      <c r="AE1392" s="3"/>
      <c r="AF1392" s="3"/>
      <c r="AG1392" s="21" t="s">
        <v>50</v>
      </c>
      <c r="AH1392" s="21" t="s">
        <v>45</v>
      </c>
      <c r="AI1392" s="21" t="s">
        <v>5018</v>
      </c>
      <c r="AJ1392" s="3"/>
      <c r="AK1392" s="3" t="s">
        <v>27</v>
      </c>
      <c r="AL1392" s="3"/>
      <c r="AM1392" s="3"/>
      <c r="AN1392" s="3"/>
      <c r="AO1392" s="3"/>
      <c r="AP1392" s="3"/>
      <c r="AQ1392" s="3"/>
      <c r="AR1392" s="22">
        <v>42658</v>
      </c>
      <c r="AS1392" s="23" t="s">
        <v>101</v>
      </c>
      <c r="AT1392" s="21" t="s">
        <v>47</v>
      </c>
      <c r="AU1392" s="23" t="s">
        <v>101</v>
      </c>
      <c r="AV1392" s="23"/>
      <c r="AW1392" s="23"/>
      <c r="AX1392" s="23"/>
      <c r="AY1392" s="23"/>
      <c r="AZ1392" s="23"/>
      <c r="BA1392" s="3"/>
      <c r="BB1392" s="3"/>
      <c r="BC1392" s="3"/>
      <c r="BD1392" s="3"/>
      <c r="BE1392" s="3"/>
      <c r="BF1392" s="3"/>
      <c r="BG1392" s="21" t="s">
        <v>5928</v>
      </c>
      <c r="BH1392" s="5"/>
      <c r="BI1392" s="5"/>
      <c r="BJ1392" s="5"/>
      <c r="BK1392" s="5"/>
      <c r="BL1392" s="5"/>
      <c r="BM1392" s="5"/>
      <c r="BN1392" s="5"/>
      <c r="BO1392" s="5"/>
      <c r="BP1392" s="5"/>
      <c r="BQ1392" s="5"/>
      <c r="BR1392" s="5"/>
      <c r="BS1392" s="5"/>
      <c r="BT1392" s="5"/>
      <c r="BU1392" s="5"/>
      <c r="BV1392" s="5"/>
      <c r="BW1392" s="5"/>
      <c r="BX1392" s="5"/>
      <c r="BY1392" s="5"/>
      <c r="BZ1392" s="5"/>
      <c r="CA1392" s="5"/>
      <c r="CB1392" s="5"/>
      <c r="CC1392" s="5"/>
      <c r="CD1392" s="5"/>
      <c r="CE1392" s="5" t="s">
        <v>4006</v>
      </c>
      <c r="CF1392" s="5" t="s">
        <v>4007</v>
      </c>
      <c r="CG1392" s="5"/>
      <c r="CH1392" s="5"/>
      <c r="CI1392" s="5"/>
      <c r="CJ1392" s="5"/>
      <c r="CK1392" s="5"/>
      <c r="CL1392" s="5"/>
      <c r="CM1392" s="5"/>
      <c r="CN1392" s="5"/>
      <c r="CO1392" s="5"/>
      <c r="CP1392" s="5"/>
      <c r="CQ1392" s="5"/>
      <c r="CR1392" s="5"/>
      <c r="CS1392" s="5"/>
      <c r="CT1392" s="5"/>
      <c r="CU1392" s="5"/>
      <c r="CV1392" s="5"/>
      <c r="CW1392" s="5"/>
      <c r="CX1392" s="5"/>
      <c r="CY1392" s="5"/>
      <c r="CZ1392" s="5"/>
      <c r="DA1392" s="5"/>
      <c r="DB1392" s="5"/>
      <c r="DC1392" s="5"/>
      <c r="DD1392" s="5"/>
      <c r="DE1392" s="5"/>
      <c r="DF1392" s="5"/>
      <c r="DG1392" s="5"/>
      <c r="DH1392" s="5"/>
      <c r="DI1392" s="5"/>
      <c r="DJ1392" s="5"/>
      <c r="DK1392" s="5"/>
      <c r="DL1392" s="5"/>
      <c r="DM1392" s="5"/>
      <c r="DN1392" s="5"/>
      <c r="DO1392" s="5"/>
      <c r="DP1392" s="5"/>
      <c r="DQ1392" s="5"/>
      <c r="DR1392" s="5"/>
      <c r="DS1392" s="5"/>
      <c r="DT1392" s="5"/>
      <c r="DU1392" s="5"/>
      <c r="DV1392" s="5"/>
      <c r="DW1392" s="5"/>
      <c r="DX1392" s="5"/>
      <c r="DY1392" s="5"/>
      <c r="DZ1392" s="5"/>
      <c r="EA1392" s="5"/>
      <c r="EB1392" s="5"/>
      <c r="EC1392" s="5"/>
      <c r="ED1392" s="5"/>
      <c r="EE1392" s="5"/>
      <c r="EF1392" s="5"/>
      <c r="EG1392" s="5"/>
      <c r="EH1392" s="5"/>
      <c r="EI1392" s="5"/>
      <c r="EJ1392" s="5"/>
      <c r="EK1392" s="5"/>
      <c r="EL1392" s="5"/>
      <c r="EM1392" s="5"/>
      <c r="EN1392" s="5"/>
      <c r="EO1392" s="5"/>
      <c r="EP1392" s="5"/>
      <c r="EQ1392" s="5"/>
      <c r="ER1392" s="5"/>
      <c r="ES1392" s="5"/>
      <c r="ET1392" s="5"/>
      <c r="EU1392" s="5"/>
      <c r="EV1392" s="5"/>
      <c r="EW1392" s="5"/>
      <c r="EX1392" s="5"/>
      <c r="EY1392" s="5"/>
      <c r="EZ1392" s="5"/>
      <c r="FA1392" s="5"/>
      <c r="FB1392" s="5"/>
      <c r="FC1392" s="5"/>
      <c r="FD1392" s="5"/>
      <c r="FE1392" s="5"/>
      <c r="FF1392" s="5"/>
      <c r="FG1392" s="5"/>
      <c r="FH1392" s="5"/>
      <c r="FI1392" s="5"/>
      <c r="FJ1392" s="5"/>
      <c r="FK1392" s="5"/>
      <c r="FL1392" s="5"/>
      <c r="FM1392" s="5"/>
      <c r="FN1392" s="5"/>
      <c r="FO1392" s="5"/>
      <c r="FP1392" s="5"/>
      <c r="FQ1392" s="5"/>
      <c r="FR1392" s="5"/>
      <c r="FS1392" s="5"/>
      <c r="FT1392" s="5"/>
      <c r="FU1392" s="5"/>
      <c r="FV1392" s="5"/>
      <c r="FW1392" s="5"/>
      <c r="FX1392" s="5"/>
      <c r="FY1392" s="5"/>
      <c r="FZ1392" s="5"/>
      <c r="GA1392" s="5"/>
      <c r="GB1392" s="5"/>
      <c r="GC1392" s="5"/>
      <c r="GD1392" s="5"/>
      <c r="GE1392" s="5"/>
      <c r="GF1392" s="5"/>
      <c r="GG1392" s="5"/>
      <c r="GH1392" s="5"/>
      <c r="GI1392" s="5"/>
      <c r="GJ1392" s="5"/>
      <c r="GK1392" s="5"/>
      <c r="GL1392" s="5"/>
      <c r="GM1392" s="5"/>
      <c r="GN1392" s="20" t="s">
        <v>50</v>
      </c>
      <c r="GO1392" s="17" t="s">
        <v>45</v>
      </c>
      <c r="GP1392" s="17" t="s">
        <v>93</v>
      </c>
      <c r="GQ1392" s="19" t="s">
        <v>108</v>
      </c>
      <c r="GR1392" s="17"/>
      <c r="GS1392" s="16" t="s">
        <v>917</v>
      </c>
      <c r="GT1392" s="2"/>
    </row>
    <row r="1393" spans="1:202" s="1" customFormat="1" ht="22.5" customHeight="1" x14ac:dyDescent="0.35">
      <c r="A1393" s="12">
        <v>1391</v>
      </c>
      <c r="B1393" s="9">
        <v>42659</v>
      </c>
      <c r="C1393" s="12" t="s">
        <v>100</v>
      </c>
      <c r="D1393" s="29" t="s">
        <v>5012</v>
      </c>
      <c r="E1393" s="12" t="s">
        <v>109</v>
      </c>
      <c r="F1393" s="12" t="s">
        <v>95</v>
      </c>
      <c r="G1393" s="21" t="s">
        <v>5876</v>
      </c>
      <c r="H1393" s="29" t="s">
        <v>5877</v>
      </c>
      <c r="I1393" s="29"/>
      <c r="J1393" s="29"/>
      <c r="K1393" s="29"/>
      <c r="L1393" s="12" t="s">
        <v>4994</v>
      </c>
      <c r="M1393" s="12" t="s">
        <v>4997</v>
      </c>
      <c r="N1393" s="12" t="s">
        <v>925</v>
      </c>
      <c r="O1393" s="12" t="s">
        <v>6424</v>
      </c>
      <c r="P1393" s="12" t="s">
        <v>5035</v>
      </c>
      <c r="Q1393" s="12" t="s">
        <v>8347</v>
      </c>
      <c r="R1393" s="12" t="s">
        <v>7484</v>
      </c>
      <c r="S1393" s="12"/>
      <c r="T1393" s="34" t="s">
        <v>4008</v>
      </c>
      <c r="U1393" s="34"/>
      <c r="V1393" s="34" t="s">
        <v>4836</v>
      </c>
      <c r="W1393" s="21" t="s">
        <v>4934</v>
      </c>
      <c r="X1393" s="3" t="s">
        <v>49</v>
      </c>
      <c r="Y1393" s="32" t="s">
        <v>6166</v>
      </c>
      <c r="Z1393" s="30">
        <v>22</v>
      </c>
      <c r="AA1393" s="21" t="s">
        <v>5027</v>
      </c>
      <c r="AB1393" s="21" t="s">
        <v>4933</v>
      </c>
      <c r="AC1393" s="3" t="s">
        <v>50</v>
      </c>
      <c r="AD1393" s="3"/>
      <c r="AE1393" s="3"/>
      <c r="AF1393" s="3" t="s">
        <v>187</v>
      </c>
      <c r="AG1393" s="21" t="s">
        <v>5021</v>
      </c>
      <c r="AH1393" s="21" t="s">
        <v>5021</v>
      </c>
      <c r="AI1393" s="21" t="s">
        <v>5019</v>
      </c>
      <c r="AJ1393" s="3" t="s">
        <v>86</v>
      </c>
      <c r="AK1393" s="3" t="s">
        <v>27</v>
      </c>
      <c r="AL1393" s="3"/>
      <c r="AM1393" s="3" t="s">
        <v>53</v>
      </c>
      <c r="AN1393" s="3"/>
      <c r="AO1393" s="3"/>
      <c r="AP1393" s="3"/>
      <c r="AQ1393" s="3"/>
      <c r="AR1393" s="22">
        <v>42659</v>
      </c>
      <c r="AS1393" s="23" t="s">
        <v>646</v>
      </c>
      <c r="AT1393" s="21" t="s">
        <v>7776</v>
      </c>
      <c r="AU1393" s="23" t="s">
        <v>646</v>
      </c>
      <c r="AV1393" s="23"/>
      <c r="AW1393" s="23"/>
      <c r="AX1393" s="23"/>
      <c r="AY1393" s="23" t="s">
        <v>912</v>
      </c>
      <c r="AZ1393" s="23"/>
      <c r="BA1393" s="3"/>
      <c r="BB1393" s="3"/>
      <c r="BC1393" s="3"/>
      <c r="BD1393" s="3"/>
      <c r="BE1393" s="3"/>
      <c r="BF1393" s="3"/>
      <c r="BG1393" s="21" t="s">
        <v>5929</v>
      </c>
      <c r="BH1393" s="5"/>
      <c r="BI1393" s="5"/>
      <c r="BJ1393" s="5"/>
      <c r="BK1393" s="5"/>
      <c r="BL1393" s="5"/>
      <c r="BM1393" s="5"/>
      <c r="BN1393" s="5"/>
      <c r="BO1393" s="5"/>
      <c r="BP1393" s="5"/>
      <c r="BQ1393" s="5"/>
      <c r="BR1393" s="5"/>
      <c r="BS1393" s="5"/>
      <c r="BT1393" s="5"/>
      <c r="BU1393" s="5"/>
      <c r="BV1393" s="5"/>
      <c r="BW1393" s="5"/>
      <c r="BX1393" s="5"/>
      <c r="BY1393" s="5"/>
      <c r="BZ1393" s="5"/>
      <c r="CA1393" s="5"/>
      <c r="CB1393" s="5"/>
      <c r="CC1393" s="5"/>
      <c r="CD1393" s="5"/>
      <c r="CE1393" s="5"/>
      <c r="CF1393" s="5"/>
      <c r="CG1393" s="5"/>
      <c r="CH1393" s="5"/>
      <c r="CI1393" s="5"/>
      <c r="CJ1393" s="5"/>
      <c r="CK1393" s="5"/>
      <c r="CL1393" s="5"/>
      <c r="CM1393" s="5"/>
      <c r="CN1393" s="5"/>
      <c r="CO1393" s="5"/>
      <c r="CP1393" s="5"/>
      <c r="CQ1393" s="5"/>
      <c r="CR1393" s="5" t="s">
        <v>4009</v>
      </c>
      <c r="CS1393" s="5" t="s">
        <v>4010</v>
      </c>
      <c r="CT1393" s="5" t="s">
        <v>4011</v>
      </c>
      <c r="CU1393" s="5"/>
      <c r="CV1393" s="5"/>
      <c r="CW1393" s="5"/>
      <c r="CX1393" s="5"/>
      <c r="CY1393" s="5"/>
      <c r="CZ1393" s="5"/>
      <c r="DA1393" s="5"/>
      <c r="DB1393" s="5"/>
      <c r="DC1393" s="5"/>
      <c r="DD1393" s="5"/>
      <c r="DE1393" s="5"/>
      <c r="DF1393" s="5"/>
      <c r="DG1393" s="5"/>
      <c r="DH1393" s="5"/>
      <c r="DI1393" s="5"/>
      <c r="DJ1393" s="5"/>
      <c r="DK1393" s="5"/>
      <c r="DL1393" s="5"/>
      <c r="DM1393" s="5"/>
      <c r="DN1393" s="5"/>
      <c r="DO1393" s="5"/>
      <c r="DP1393" s="5"/>
      <c r="DQ1393" s="5"/>
      <c r="DR1393" s="5" t="s">
        <v>110</v>
      </c>
      <c r="DS1393" s="5" t="s">
        <v>111</v>
      </c>
      <c r="DT1393" s="5" t="s">
        <v>6309</v>
      </c>
      <c r="DU1393" s="5" t="s">
        <v>112</v>
      </c>
      <c r="DV1393" s="5" t="s">
        <v>113</v>
      </c>
      <c r="DW1393" s="5" t="s">
        <v>114</v>
      </c>
      <c r="DX1393" s="5" t="s">
        <v>115</v>
      </c>
      <c r="DY1393" s="5" t="s">
        <v>116</v>
      </c>
      <c r="DZ1393" s="5" t="s">
        <v>117</v>
      </c>
      <c r="EA1393" s="5" t="s">
        <v>118</v>
      </c>
      <c r="EB1393" s="5" t="s">
        <v>119</v>
      </c>
      <c r="EC1393" s="5" t="s">
        <v>120</v>
      </c>
      <c r="ED1393" s="5" t="s">
        <v>121</v>
      </c>
      <c r="EE1393" s="5" t="s">
        <v>122</v>
      </c>
      <c r="EF1393" s="5" t="s">
        <v>123</v>
      </c>
      <c r="EG1393" s="5" t="s">
        <v>124</v>
      </c>
      <c r="EH1393" s="5" t="s">
        <v>125</v>
      </c>
      <c r="EI1393" s="5" t="s">
        <v>126</v>
      </c>
      <c r="EJ1393" s="5" t="s">
        <v>127</v>
      </c>
      <c r="EK1393" s="5" t="s">
        <v>128</v>
      </c>
      <c r="EL1393" s="5" t="s">
        <v>129</v>
      </c>
      <c r="EM1393" s="5" t="s">
        <v>130</v>
      </c>
      <c r="EN1393" s="5" t="s">
        <v>131</v>
      </c>
      <c r="EO1393" s="5" t="s">
        <v>132</v>
      </c>
      <c r="EP1393" s="5" t="s">
        <v>133</v>
      </c>
      <c r="EQ1393" s="5" t="s">
        <v>134</v>
      </c>
      <c r="ER1393" s="5" t="s">
        <v>133</v>
      </c>
      <c r="ES1393" s="5" t="s">
        <v>135</v>
      </c>
      <c r="ET1393" s="5" t="s">
        <v>136</v>
      </c>
      <c r="EU1393" s="5" t="s">
        <v>137</v>
      </c>
      <c r="EV1393" s="5" t="s">
        <v>138</v>
      </c>
      <c r="EW1393" s="5" t="s">
        <v>139</v>
      </c>
      <c r="EX1393" s="5" t="s">
        <v>140</v>
      </c>
      <c r="EY1393" s="5" t="s">
        <v>141</v>
      </c>
      <c r="EZ1393" s="5" t="s">
        <v>142</v>
      </c>
      <c r="FA1393" s="5" t="s">
        <v>143</v>
      </c>
      <c r="FB1393" s="5" t="s">
        <v>144</v>
      </c>
      <c r="FC1393" s="5" t="s">
        <v>145</v>
      </c>
      <c r="FD1393" s="5" t="s">
        <v>146</v>
      </c>
      <c r="FE1393" s="5" t="s">
        <v>147</v>
      </c>
      <c r="FF1393" s="5" t="s">
        <v>148</v>
      </c>
      <c r="FG1393" s="5" t="s">
        <v>149</v>
      </c>
      <c r="FH1393" s="5" t="s">
        <v>150</v>
      </c>
      <c r="FI1393" s="5" t="s">
        <v>151</v>
      </c>
      <c r="FJ1393" s="5" t="s">
        <v>152</v>
      </c>
      <c r="FK1393" s="5" t="s">
        <v>153</v>
      </c>
      <c r="FL1393" s="5" t="s">
        <v>154</v>
      </c>
      <c r="FM1393" s="5" t="s">
        <v>155</v>
      </c>
      <c r="FN1393" s="5" t="s">
        <v>156</v>
      </c>
      <c r="FO1393" s="5" t="s">
        <v>157</v>
      </c>
      <c r="FP1393" s="5" t="s">
        <v>158</v>
      </c>
      <c r="FQ1393" s="5" t="s">
        <v>159</v>
      </c>
      <c r="FR1393" s="5" t="s">
        <v>160</v>
      </c>
      <c r="FS1393" s="5" t="s">
        <v>161</v>
      </c>
      <c r="FT1393" s="5" t="s">
        <v>162</v>
      </c>
      <c r="FU1393" s="5" t="s">
        <v>163</v>
      </c>
      <c r="FV1393" s="5" t="s">
        <v>164</v>
      </c>
      <c r="FW1393" s="5" t="s">
        <v>165</v>
      </c>
      <c r="FX1393" s="5" t="s">
        <v>166</v>
      </c>
      <c r="FY1393" s="5" t="s">
        <v>167</v>
      </c>
      <c r="FZ1393" s="5" t="s">
        <v>162</v>
      </c>
      <c r="GA1393" s="5" t="s">
        <v>168</v>
      </c>
      <c r="GB1393" s="5" t="s">
        <v>169</v>
      </c>
      <c r="GC1393" s="5" t="s">
        <v>170</v>
      </c>
      <c r="GD1393" s="5" t="s">
        <v>171</v>
      </c>
      <c r="GE1393" s="5" t="s">
        <v>172</v>
      </c>
      <c r="GF1393" s="5" t="s">
        <v>173</v>
      </c>
      <c r="GG1393" s="5" t="s">
        <v>174</v>
      </c>
      <c r="GH1393" s="5" t="s">
        <v>175</v>
      </c>
      <c r="GI1393" s="5" t="s">
        <v>176</v>
      </c>
      <c r="GJ1393" s="5" t="s">
        <v>177</v>
      </c>
      <c r="GK1393" s="5" t="s">
        <v>178</v>
      </c>
      <c r="GL1393" s="5" t="s">
        <v>7671</v>
      </c>
      <c r="GM1393" s="5" t="s">
        <v>179</v>
      </c>
      <c r="GN1393" s="20" t="s">
        <v>50</v>
      </c>
      <c r="GO1393" s="17" t="s">
        <v>186</v>
      </c>
      <c r="GP1393" s="17" t="s">
        <v>187</v>
      </c>
      <c r="GQ1393" s="19" t="s">
        <v>106</v>
      </c>
      <c r="GR1393" s="17"/>
      <c r="GS1393" s="16"/>
      <c r="GT1393" s="2"/>
    </row>
    <row r="1394" spans="1:202" s="1" customFormat="1" ht="22.5" customHeight="1" x14ac:dyDescent="0.35">
      <c r="A1394" s="12">
        <v>1392</v>
      </c>
      <c r="B1394" s="9">
        <v>42659</v>
      </c>
      <c r="C1394" s="12" t="s">
        <v>100</v>
      </c>
      <c r="D1394" s="29" t="s">
        <v>5012</v>
      </c>
      <c r="E1394" s="12" t="s">
        <v>109</v>
      </c>
      <c r="F1394" s="12" t="s">
        <v>6452</v>
      </c>
      <c r="G1394" s="21" t="s">
        <v>5876</v>
      </c>
      <c r="H1394" s="29" t="s">
        <v>5877</v>
      </c>
      <c r="I1394" s="29"/>
      <c r="J1394" s="29"/>
      <c r="K1394" s="29"/>
      <c r="L1394" s="12" t="s">
        <v>4994</v>
      </c>
      <c r="M1394" s="12" t="s">
        <v>4996</v>
      </c>
      <c r="N1394" s="12" t="s">
        <v>5008</v>
      </c>
      <c r="O1394" s="12" t="s">
        <v>5007</v>
      </c>
      <c r="P1394" s="12" t="s">
        <v>5035</v>
      </c>
      <c r="Q1394" s="12" t="s">
        <v>8348</v>
      </c>
      <c r="R1394" s="12" t="s">
        <v>7469</v>
      </c>
      <c r="S1394" s="12"/>
      <c r="T1394" s="34" t="s">
        <v>4049</v>
      </c>
      <c r="U1394" s="34"/>
      <c r="V1394" s="34" t="s">
        <v>4836</v>
      </c>
      <c r="W1394" s="21" t="s">
        <v>4934</v>
      </c>
      <c r="X1394" s="3" t="s">
        <v>49</v>
      </c>
      <c r="Y1394" s="32" t="s">
        <v>4933</v>
      </c>
      <c r="Z1394" s="30" t="s">
        <v>50</v>
      </c>
      <c r="AA1394" s="21" t="s">
        <v>50</v>
      </c>
      <c r="AB1394" s="21" t="s">
        <v>4933</v>
      </c>
      <c r="AC1394" s="3" t="s">
        <v>5777</v>
      </c>
      <c r="AD1394" s="3" t="s">
        <v>6385</v>
      </c>
      <c r="AE1394" s="3"/>
      <c r="AF1394" s="3" t="s">
        <v>187</v>
      </c>
      <c r="AG1394" s="21" t="s">
        <v>5021</v>
      </c>
      <c r="AH1394" s="21" t="s">
        <v>5021</v>
      </c>
      <c r="AI1394" s="21" t="s">
        <v>5019</v>
      </c>
      <c r="AJ1394" s="3" t="s">
        <v>86</v>
      </c>
      <c r="AK1394" s="3" t="s">
        <v>27</v>
      </c>
      <c r="AL1394" s="3"/>
      <c r="AM1394" s="3" t="s">
        <v>6229</v>
      </c>
      <c r="AN1394" s="3"/>
      <c r="AO1394" s="3"/>
      <c r="AP1394" s="3"/>
      <c r="AQ1394" s="3"/>
      <c r="AR1394" s="22">
        <v>42659</v>
      </c>
      <c r="AS1394" s="23" t="s">
        <v>101</v>
      </c>
      <c r="AT1394" s="21" t="s">
        <v>47</v>
      </c>
      <c r="AU1394" s="23" t="s">
        <v>101</v>
      </c>
      <c r="AV1394" s="23"/>
      <c r="AW1394" s="23"/>
      <c r="AX1394" s="23"/>
      <c r="AY1394" s="23"/>
      <c r="AZ1394" s="23"/>
      <c r="BA1394" s="3"/>
      <c r="BB1394" s="3"/>
      <c r="BC1394" s="3"/>
      <c r="BD1394" s="3"/>
      <c r="BE1394" s="3"/>
      <c r="BF1394" s="3"/>
      <c r="BG1394" s="21" t="s">
        <v>5929</v>
      </c>
      <c r="BH1394" s="5"/>
      <c r="BI1394" s="5"/>
      <c r="BJ1394" s="5"/>
      <c r="BK1394" s="5" t="s">
        <v>4050</v>
      </c>
      <c r="BL1394" s="5"/>
      <c r="BM1394" s="5"/>
      <c r="BN1394" s="5"/>
      <c r="BO1394" s="5"/>
      <c r="BP1394" s="5"/>
      <c r="BQ1394" s="5"/>
      <c r="BR1394" s="5"/>
      <c r="BS1394" s="5"/>
      <c r="BT1394" s="5"/>
      <c r="BU1394" s="5"/>
      <c r="BV1394" s="5"/>
      <c r="BW1394" s="5"/>
      <c r="BX1394" s="5"/>
      <c r="BY1394" s="5"/>
      <c r="BZ1394" s="5"/>
      <c r="CA1394" s="5"/>
      <c r="CB1394" s="5"/>
      <c r="CC1394" s="5"/>
      <c r="CD1394" s="5"/>
      <c r="CE1394" s="5"/>
      <c r="CF1394" s="5"/>
      <c r="CG1394" s="5"/>
      <c r="CH1394" s="5"/>
      <c r="CI1394" s="5"/>
      <c r="CJ1394" s="5"/>
      <c r="CK1394" s="5"/>
      <c r="CL1394" s="5"/>
      <c r="CM1394" s="5"/>
      <c r="CN1394" s="5"/>
      <c r="CO1394" s="5"/>
      <c r="CP1394" s="5"/>
      <c r="CQ1394" s="5"/>
      <c r="CR1394" s="5" t="s">
        <v>4051</v>
      </c>
      <c r="CS1394" s="5" t="s">
        <v>4052</v>
      </c>
      <c r="CT1394" s="5" t="s">
        <v>4053</v>
      </c>
      <c r="CU1394" s="5" t="s">
        <v>4054</v>
      </c>
      <c r="CV1394" s="5" t="s">
        <v>4055</v>
      </c>
      <c r="CW1394" s="5" t="s">
        <v>4056</v>
      </c>
      <c r="CX1394" s="5" t="s">
        <v>4057</v>
      </c>
      <c r="CY1394" s="5" t="s">
        <v>4058</v>
      </c>
      <c r="CZ1394" s="5" t="s">
        <v>4059</v>
      </c>
      <c r="DA1394" s="5" t="s">
        <v>4060</v>
      </c>
      <c r="DB1394" s="5" t="s">
        <v>4061</v>
      </c>
      <c r="DC1394" s="5" t="s">
        <v>4062</v>
      </c>
      <c r="DD1394" s="5" t="s">
        <v>4063</v>
      </c>
      <c r="DE1394" s="5"/>
      <c r="DF1394" s="5"/>
      <c r="DG1394" s="5"/>
      <c r="DH1394" s="5"/>
      <c r="DI1394" s="5"/>
      <c r="DJ1394" s="5"/>
      <c r="DK1394" s="5"/>
      <c r="DL1394" s="5"/>
      <c r="DM1394" s="5"/>
      <c r="DN1394" s="5"/>
      <c r="DO1394" s="5"/>
      <c r="DP1394" s="5"/>
      <c r="DQ1394" s="5"/>
      <c r="DR1394" s="5"/>
      <c r="DS1394" s="5"/>
      <c r="DT1394" s="5"/>
      <c r="DU1394" s="5"/>
      <c r="DV1394" s="5"/>
      <c r="DW1394" s="5"/>
      <c r="DX1394" s="5"/>
      <c r="DY1394" s="5"/>
      <c r="DZ1394" s="5"/>
      <c r="EA1394" s="5"/>
      <c r="EB1394" s="5"/>
      <c r="EC1394" s="5"/>
      <c r="ED1394" s="5"/>
      <c r="EE1394" s="5"/>
      <c r="EF1394" s="5"/>
      <c r="EG1394" s="5"/>
      <c r="EH1394" s="5"/>
      <c r="EI1394" s="5"/>
      <c r="EJ1394" s="5"/>
      <c r="EK1394" s="5"/>
      <c r="EL1394" s="5"/>
      <c r="EM1394" s="5"/>
      <c r="EN1394" s="5"/>
      <c r="EO1394" s="5"/>
      <c r="EP1394" s="5"/>
      <c r="EQ1394" s="5"/>
      <c r="ER1394" s="5"/>
      <c r="ES1394" s="5"/>
      <c r="ET1394" s="5"/>
      <c r="EU1394" s="5"/>
      <c r="EV1394" s="5"/>
      <c r="EW1394" s="5"/>
      <c r="EX1394" s="5"/>
      <c r="EY1394" s="5"/>
      <c r="EZ1394" s="5"/>
      <c r="FA1394" s="5"/>
      <c r="FB1394" s="5"/>
      <c r="FC1394" s="5"/>
      <c r="FD1394" s="5"/>
      <c r="FE1394" s="5"/>
      <c r="FF1394" s="5"/>
      <c r="FG1394" s="5"/>
      <c r="FH1394" s="5"/>
      <c r="FI1394" s="5"/>
      <c r="FJ1394" s="5"/>
      <c r="FK1394" s="5"/>
      <c r="FL1394" s="5"/>
      <c r="FM1394" s="5"/>
      <c r="FN1394" s="5"/>
      <c r="FO1394" s="5"/>
      <c r="FP1394" s="5"/>
      <c r="FQ1394" s="5"/>
      <c r="FR1394" s="5"/>
      <c r="FS1394" s="5"/>
      <c r="FT1394" s="5"/>
      <c r="FU1394" s="5"/>
      <c r="FV1394" s="5"/>
      <c r="FW1394" s="5"/>
      <c r="FX1394" s="5"/>
      <c r="FY1394" s="5"/>
      <c r="FZ1394" s="5"/>
      <c r="GA1394" s="5"/>
      <c r="GB1394" s="5"/>
      <c r="GC1394" s="5"/>
      <c r="GD1394" s="5"/>
      <c r="GE1394" s="5"/>
      <c r="GF1394" s="5"/>
      <c r="GG1394" s="5"/>
      <c r="GH1394" s="5"/>
      <c r="GI1394" s="5"/>
      <c r="GJ1394" s="5"/>
      <c r="GK1394" s="5"/>
      <c r="GL1394" s="5"/>
      <c r="GM1394" s="5"/>
      <c r="GN1394" s="20" t="s">
        <v>50</v>
      </c>
      <c r="GO1394" s="17" t="s">
        <v>186</v>
      </c>
      <c r="GP1394" s="17" t="s">
        <v>187</v>
      </c>
      <c r="GQ1394" s="19" t="s">
        <v>87</v>
      </c>
      <c r="GR1394" s="17"/>
      <c r="GS1394" s="16"/>
      <c r="GT1394" s="2"/>
    </row>
    <row r="1395" spans="1:202" s="1" customFormat="1" ht="22.5" customHeight="1" x14ac:dyDescent="0.35">
      <c r="A1395" s="12">
        <v>1393</v>
      </c>
      <c r="B1395" s="9">
        <v>42659</v>
      </c>
      <c r="C1395" s="12" t="s">
        <v>100</v>
      </c>
      <c r="D1395" s="29" t="s">
        <v>5012</v>
      </c>
      <c r="E1395" s="12" t="s">
        <v>109</v>
      </c>
      <c r="F1395" s="12" t="s">
        <v>7485</v>
      </c>
      <c r="G1395" s="21" t="s">
        <v>5876</v>
      </c>
      <c r="H1395" s="29" t="s">
        <v>5877</v>
      </c>
      <c r="I1395" s="29"/>
      <c r="J1395" s="29"/>
      <c r="K1395" s="29"/>
      <c r="L1395" s="12" t="s">
        <v>4994</v>
      </c>
      <c r="M1395" s="12" t="s">
        <v>4996</v>
      </c>
      <c r="N1395" s="12" t="s">
        <v>5008</v>
      </c>
      <c r="O1395" s="12" t="s">
        <v>5007</v>
      </c>
      <c r="P1395" s="12" t="s">
        <v>5035</v>
      </c>
      <c r="Q1395" s="12" t="s">
        <v>8349</v>
      </c>
      <c r="R1395" s="12" t="s">
        <v>1980</v>
      </c>
      <c r="S1395" s="12"/>
      <c r="T1395" s="34" t="s">
        <v>4066</v>
      </c>
      <c r="U1395" s="34"/>
      <c r="V1395" s="34" t="s">
        <v>4836</v>
      </c>
      <c r="W1395" s="21" t="s">
        <v>4934</v>
      </c>
      <c r="X1395" s="3" t="s">
        <v>49</v>
      </c>
      <c r="Y1395" s="32" t="s">
        <v>6165</v>
      </c>
      <c r="Z1395" s="30">
        <v>21</v>
      </c>
      <c r="AA1395" s="21" t="s">
        <v>5027</v>
      </c>
      <c r="AB1395" s="21" t="s">
        <v>4933</v>
      </c>
      <c r="AC1395" s="3" t="s">
        <v>5773</v>
      </c>
      <c r="AD1395" s="3" t="s">
        <v>621</v>
      </c>
      <c r="AE1395" s="3"/>
      <c r="AF1395" s="3" t="s">
        <v>187</v>
      </c>
      <c r="AG1395" s="21" t="s">
        <v>5021</v>
      </c>
      <c r="AH1395" s="21" t="s">
        <v>5021</v>
      </c>
      <c r="AI1395" s="21" t="s">
        <v>5019</v>
      </c>
      <c r="AJ1395" s="3" t="s">
        <v>86</v>
      </c>
      <c r="AK1395" s="3" t="s">
        <v>27</v>
      </c>
      <c r="AL1395" s="3"/>
      <c r="AM1395" s="3" t="s">
        <v>53</v>
      </c>
      <c r="AN1395" s="3"/>
      <c r="AO1395" s="3"/>
      <c r="AP1395" s="3"/>
      <c r="AQ1395" s="3"/>
      <c r="AR1395" s="22">
        <v>42659</v>
      </c>
      <c r="AS1395" s="23" t="s">
        <v>101</v>
      </c>
      <c r="AT1395" s="21" t="s">
        <v>47</v>
      </c>
      <c r="AU1395" s="23" t="s">
        <v>101</v>
      </c>
      <c r="AV1395" s="23" t="s">
        <v>7713</v>
      </c>
      <c r="AW1395" s="23"/>
      <c r="AX1395" s="23"/>
      <c r="AY1395" s="23"/>
      <c r="AZ1395" s="23"/>
      <c r="BA1395" s="3"/>
      <c r="BB1395" s="3"/>
      <c r="BC1395" s="3"/>
      <c r="BD1395" s="3"/>
      <c r="BE1395" s="3"/>
      <c r="BF1395" s="3"/>
      <c r="BG1395" s="21" t="s">
        <v>5929</v>
      </c>
      <c r="BH1395" s="5"/>
      <c r="BI1395" s="5" t="s">
        <v>4068</v>
      </c>
      <c r="BJ1395" s="5"/>
      <c r="BK1395" s="5" t="s">
        <v>4069</v>
      </c>
      <c r="BL1395" s="5" t="s">
        <v>4027</v>
      </c>
      <c r="BM1395" s="5"/>
      <c r="BN1395" s="5"/>
      <c r="BO1395" s="5"/>
      <c r="BP1395" s="5"/>
      <c r="BQ1395" s="5"/>
      <c r="BR1395" s="5"/>
      <c r="BS1395" s="5"/>
      <c r="BT1395" s="5"/>
      <c r="BU1395" s="5"/>
      <c r="BV1395" s="5"/>
      <c r="BW1395" s="5"/>
      <c r="BX1395" s="5"/>
      <c r="BY1395" s="5"/>
      <c r="BZ1395" s="5"/>
      <c r="CA1395" s="5"/>
      <c r="CB1395" s="5"/>
      <c r="CC1395" s="5"/>
      <c r="CD1395" s="5"/>
      <c r="CE1395" s="5"/>
      <c r="CF1395" s="5"/>
      <c r="CG1395" s="5"/>
      <c r="CH1395" s="5"/>
      <c r="CI1395" s="5"/>
      <c r="CJ1395" s="5"/>
      <c r="CK1395" s="5"/>
      <c r="CL1395" s="5"/>
      <c r="CM1395" s="5"/>
      <c r="CN1395" s="5"/>
      <c r="CO1395" s="5"/>
      <c r="CP1395" s="5"/>
      <c r="CQ1395" s="5" t="s">
        <v>4070</v>
      </c>
      <c r="CR1395" s="5" t="s">
        <v>4071</v>
      </c>
      <c r="CS1395" s="5" t="s">
        <v>4072</v>
      </c>
      <c r="CT1395" s="5" t="s">
        <v>4073</v>
      </c>
      <c r="CU1395" s="5" t="s">
        <v>4074</v>
      </c>
      <c r="CV1395" s="5" t="s">
        <v>4075</v>
      </c>
      <c r="CW1395" s="5" t="s">
        <v>4076</v>
      </c>
      <c r="CX1395" s="5" t="s">
        <v>4077</v>
      </c>
      <c r="CY1395" s="5" t="s">
        <v>4078</v>
      </c>
      <c r="CZ1395" s="5" t="s">
        <v>4079</v>
      </c>
      <c r="DA1395" s="5" t="s">
        <v>4080</v>
      </c>
      <c r="DB1395" s="5" t="s">
        <v>4081</v>
      </c>
      <c r="DC1395" s="5" t="s">
        <v>4082</v>
      </c>
      <c r="DD1395" s="5" t="s">
        <v>905</v>
      </c>
      <c r="DE1395" s="5" t="s">
        <v>4083</v>
      </c>
      <c r="DF1395" s="5" t="s">
        <v>4084</v>
      </c>
      <c r="DG1395" s="5" t="s">
        <v>4085</v>
      </c>
      <c r="DH1395" s="5" t="s">
        <v>4086</v>
      </c>
      <c r="DI1395" s="5" t="s">
        <v>4087</v>
      </c>
      <c r="DJ1395" s="5"/>
      <c r="DK1395" s="5"/>
      <c r="DL1395" s="5"/>
      <c r="DM1395" s="5"/>
      <c r="DN1395" s="5"/>
      <c r="DO1395" s="5"/>
      <c r="DP1395" s="5"/>
      <c r="DQ1395" s="5"/>
      <c r="DR1395" s="5"/>
      <c r="DS1395" s="5"/>
      <c r="DT1395" s="5"/>
      <c r="DU1395" s="5"/>
      <c r="DV1395" s="5"/>
      <c r="DW1395" s="5"/>
      <c r="DX1395" s="5"/>
      <c r="DY1395" s="5"/>
      <c r="DZ1395" s="5"/>
      <c r="EA1395" s="5"/>
      <c r="EB1395" s="5"/>
      <c r="EC1395" s="5"/>
      <c r="ED1395" s="5"/>
      <c r="EE1395" s="5"/>
      <c r="EF1395" s="5"/>
      <c r="EG1395" s="5"/>
      <c r="EH1395" s="5"/>
      <c r="EI1395" s="5"/>
      <c r="EJ1395" s="5"/>
      <c r="EK1395" s="5"/>
      <c r="EL1395" s="5"/>
      <c r="EM1395" s="5"/>
      <c r="EN1395" s="5"/>
      <c r="EO1395" s="5"/>
      <c r="EP1395" s="5"/>
      <c r="EQ1395" s="5"/>
      <c r="ER1395" s="5"/>
      <c r="ES1395" s="5"/>
      <c r="ET1395" s="5"/>
      <c r="EU1395" s="5"/>
      <c r="EV1395" s="5"/>
      <c r="EW1395" s="5"/>
      <c r="EX1395" s="5"/>
      <c r="EY1395" s="5"/>
      <c r="EZ1395" s="5"/>
      <c r="FA1395" s="5"/>
      <c r="FB1395" s="5"/>
      <c r="FC1395" s="5"/>
      <c r="FD1395" s="5"/>
      <c r="FE1395" s="5"/>
      <c r="FF1395" s="5"/>
      <c r="FG1395" s="5"/>
      <c r="FH1395" s="5"/>
      <c r="FI1395" s="5"/>
      <c r="FJ1395" s="5"/>
      <c r="FK1395" s="5"/>
      <c r="FL1395" s="5"/>
      <c r="FM1395" s="5"/>
      <c r="FN1395" s="5"/>
      <c r="FO1395" s="5"/>
      <c r="FP1395" s="5"/>
      <c r="FQ1395" s="5"/>
      <c r="FR1395" s="5"/>
      <c r="FS1395" s="5"/>
      <c r="FT1395" s="5"/>
      <c r="FU1395" s="5"/>
      <c r="FV1395" s="5"/>
      <c r="FW1395" s="5"/>
      <c r="FX1395" s="5"/>
      <c r="FY1395" s="5"/>
      <c r="FZ1395" s="5"/>
      <c r="GA1395" s="5"/>
      <c r="GB1395" s="5"/>
      <c r="GC1395" s="5"/>
      <c r="GD1395" s="5"/>
      <c r="GE1395" s="5"/>
      <c r="GF1395" s="5"/>
      <c r="GG1395" s="5"/>
      <c r="GH1395" s="5"/>
      <c r="GI1395" s="5"/>
      <c r="GJ1395" s="5"/>
      <c r="GK1395" s="5"/>
      <c r="GL1395" s="5"/>
      <c r="GM1395" s="5"/>
      <c r="GN1395" s="20" t="s">
        <v>6474</v>
      </c>
      <c r="GO1395" s="17" t="s">
        <v>186</v>
      </c>
      <c r="GP1395" s="17" t="s">
        <v>187</v>
      </c>
      <c r="GQ1395" s="19" t="s">
        <v>87</v>
      </c>
      <c r="GR1395" s="17"/>
      <c r="GS1395" s="16"/>
      <c r="GT1395" s="2"/>
    </row>
    <row r="1396" spans="1:202" s="1" customFormat="1" ht="22.5" customHeight="1" x14ac:dyDescent="0.35">
      <c r="A1396" s="12">
        <v>1394</v>
      </c>
      <c r="B1396" s="9">
        <v>42659</v>
      </c>
      <c r="C1396" s="12" t="s">
        <v>100</v>
      </c>
      <c r="D1396" s="29" t="s">
        <v>5012</v>
      </c>
      <c r="E1396" s="12" t="s">
        <v>109</v>
      </c>
      <c r="F1396" s="12" t="s">
        <v>7485</v>
      </c>
      <c r="G1396" s="21" t="s">
        <v>5876</v>
      </c>
      <c r="H1396" s="29" t="s">
        <v>5877</v>
      </c>
      <c r="I1396" s="29"/>
      <c r="J1396" s="29"/>
      <c r="K1396" s="29"/>
      <c r="L1396" s="12" t="s">
        <v>4994</v>
      </c>
      <c r="M1396" s="12" t="s">
        <v>4996</v>
      </c>
      <c r="N1396" s="12" t="s">
        <v>5008</v>
      </c>
      <c r="O1396" s="12" t="s">
        <v>5007</v>
      </c>
      <c r="P1396" s="12" t="s">
        <v>5035</v>
      </c>
      <c r="Q1396" s="12" t="s">
        <v>8349</v>
      </c>
      <c r="R1396" s="12" t="s">
        <v>1980</v>
      </c>
      <c r="S1396" s="12"/>
      <c r="T1396" s="34" t="s">
        <v>4097</v>
      </c>
      <c r="U1396" s="34"/>
      <c r="V1396" s="34" t="s">
        <v>4836</v>
      </c>
      <c r="W1396" s="21" t="s">
        <v>4934</v>
      </c>
      <c r="X1396" s="3" t="s">
        <v>49</v>
      </c>
      <c r="Y1396" s="32" t="s">
        <v>6169</v>
      </c>
      <c r="Z1396" s="30">
        <v>25</v>
      </c>
      <c r="AA1396" s="21" t="s">
        <v>5027</v>
      </c>
      <c r="AB1396" s="21" t="s">
        <v>4933</v>
      </c>
      <c r="AC1396" s="3" t="s">
        <v>100</v>
      </c>
      <c r="AD1396" s="3" t="s">
        <v>180</v>
      </c>
      <c r="AE1396" s="3"/>
      <c r="AF1396" s="3" t="s">
        <v>187</v>
      </c>
      <c r="AG1396" s="21" t="s">
        <v>5021</v>
      </c>
      <c r="AH1396" s="21" t="s">
        <v>5021</v>
      </c>
      <c r="AI1396" s="21" t="s">
        <v>5019</v>
      </c>
      <c r="AJ1396" s="3" t="s">
        <v>86</v>
      </c>
      <c r="AK1396" s="3" t="s">
        <v>27</v>
      </c>
      <c r="AL1396" s="3"/>
      <c r="AM1396" s="3" t="s">
        <v>53</v>
      </c>
      <c r="AN1396" s="3"/>
      <c r="AO1396" s="3"/>
      <c r="AP1396" s="3"/>
      <c r="AQ1396" s="3"/>
      <c r="AR1396" s="22">
        <v>42659</v>
      </c>
      <c r="AS1396" s="23" t="s">
        <v>101</v>
      </c>
      <c r="AT1396" s="21" t="s">
        <v>47</v>
      </c>
      <c r="AU1396" s="23" t="s">
        <v>101</v>
      </c>
      <c r="AV1396" s="23" t="s">
        <v>7713</v>
      </c>
      <c r="AW1396" s="23"/>
      <c r="AX1396" s="23"/>
      <c r="AY1396" s="23"/>
      <c r="AZ1396" s="23"/>
      <c r="BA1396" s="3"/>
      <c r="BB1396" s="3"/>
      <c r="BC1396" s="3"/>
      <c r="BD1396" s="3"/>
      <c r="BE1396" s="3"/>
      <c r="BF1396" s="3"/>
      <c r="BG1396" s="21" t="s">
        <v>5929</v>
      </c>
      <c r="BH1396" s="5"/>
      <c r="BI1396" s="5"/>
      <c r="BJ1396" s="5"/>
      <c r="BK1396" s="5" t="s">
        <v>4069</v>
      </c>
      <c r="BL1396" s="5" t="s">
        <v>4027</v>
      </c>
      <c r="BM1396" s="5"/>
      <c r="BN1396" s="5"/>
      <c r="BO1396" s="5"/>
      <c r="BP1396" s="5"/>
      <c r="BQ1396" s="5"/>
      <c r="BR1396" s="5"/>
      <c r="BS1396" s="5"/>
      <c r="BT1396" s="5"/>
      <c r="BU1396" s="5"/>
      <c r="BV1396" s="5"/>
      <c r="BW1396" s="5"/>
      <c r="BX1396" s="5"/>
      <c r="BY1396" s="5"/>
      <c r="BZ1396" s="5"/>
      <c r="CA1396" s="5"/>
      <c r="CB1396" s="5"/>
      <c r="CC1396" s="5"/>
      <c r="CD1396" s="5"/>
      <c r="CE1396" s="5"/>
      <c r="CF1396" s="5"/>
      <c r="CG1396" s="5"/>
      <c r="CH1396" s="5"/>
      <c r="CI1396" s="5"/>
      <c r="CJ1396" s="5"/>
      <c r="CK1396" s="5"/>
      <c r="CL1396" s="5"/>
      <c r="CM1396" s="5"/>
      <c r="CN1396" s="5"/>
      <c r="CO1396" s="5"/>
      <c r="CP1396" s="5"/>
      <c r="CQ1396" s="5"/>
      <c r="CR1396" s="5"/>
      <c r="CS1396" s="5"/>
      <c r="CT1396" s="5"/>
      <c r="CU1396" s="5"/>
      <c r="CV1396" s="5"/>
      <c r="CW1396" s="5"/>
      <c r="CX1396" s="5"/>
      <c r="CY1396" s="5"/>
      <c r="CZ1396" s="5"/>
      <c r="DA1396" s="5"/>
      <c r="DB1396" s="5"/>
      <c r="DC1396" s="5"/>
      <c r="DD1396" s="5"/>
      <c r="DE1396" s="5"/>
      <c r="DF1396" s="5"/>
      <c r="DG1396" s="5"/>
      <c r="DH1396" s="5"/>
      <c r="DI1396" s="5"/>
      <c r="DJ1396" s="5"/>
      <c r="DK1396" s="5"/>
      <c r="DL1396" s="5"/>
      <c r="DM1396" s="5"/>
      <c r="DN1396" s="5"/>
      <c r="DO1396" s="5"/>
      <c r="DP1396" s="5"/>
      <c r="DQ1396" s="5"/>
      <c r="DR1396" s="5"/>
      <c r="DS1396" s="5"/>
      <c r="DT1396" s="5"/>
      <c r="DU1396" s="5"/>
      <c r="DV1396" s="5"/>
      <c r="DW1396" s="5"/>
      <c r="DX1396" s="5"/>
      <c r="DY1396" s="5"/>
      <c r="DZ1396" s="5"/>
      <c r="EA1396" s="5"/>
      <c r="EB1396" s="5"/>
      <c r="EC1396" s="5"/>
      <c r="ED1396" s="5"/>
      <c r="EE1396" s="5"/>
      <c r="EF1396" s="5"/>
      <c r="EG1396" s="5"/>
      <c r="EH1396" s="5"/>
      <c r="EI1396" s="5"/>
      <c r="EJ1396" s="5"/>
      <c r="EK1396" s="5"/>
      <c r="EL1396" s="5"/>
      <c r="EM1396" s="5"/>
      <c r="EN1396" s="5"/>
      <c r="EO1396" s="5"/>
      <c r="EP1396" s="5"/>
      <c r="EQ1396" s="5"/>
      <c r="ER1396" s="5"/>
      <c r="ES1396" s="5"/>
      <c r="ET1396" s="5"/>
      <c r="EU1396" s="5"/>
      <c r="EV1396" s="5"/>
      <c r="EW1396" s="5"/>
      <c r="EX1396" s="5"/>
      <c r="EY1396" s="5"/>
      <c r="EZ1396" s="5"/>
      <c r="FA1396" s="5"/>
      <c r="FB1396" s="5"/>
      <c r="FC1396" s="5"/>
      <c r="FD1396" s="5"/>
      <c r="FE1396" s="5"/>
      <c r="FF1396" s="5"/>
      <c r="FG1396" s="5"/>
      <c r="FH1396" s="5"/>
      <c r="FI1396" s="5"/>
      <c r="FJ1396" s="5"/>
      <c r="FK1396" s="5"/>
      <c r="FL1396" s="5"/>
      <c r="FM1396" s="5"/>
      <c r="FN1396" s="5"/>
      <c r="FO1396" s="5"/>
      <c r="FP1396" s="5"/>
      <c r="FQ1396" s="5"/>
      <c r="FR1396" s="5"/>
      <c r="FS1396" s="5"/>
      <c r="FT1396" s="5"/>
      <c r="FU1396" s="5"/>
      <c r="FV1396" s="5"/>
      <c r="FW1396" s="5"/>
      <c r="FX1396" s="5"/>
      <c r="FY1396" s="5"/>
      <c r="FZ1396" s="5"/>
      <c r="GA1396" s="5"/>
      <c r="GB1396" s="5"/>
      <c r="GC1396" s="5"/>
      <c r="GD1396" s="5"/>
      <c r="GE1396" s="5"/>
      <c r="GF1396" s="5"/>
      <c r="GG1396" s="5"/>
      <c r="GH1396" s="5"/>
      <c r="GI1396" s="5"/>
      <c r="GJ1396" s="5"/>
      <c r="GK1396" s="5"/>
      <c r="GL1396" s="5"/>
      <c r="GM1396" s="5"/>
      <c r="GN1396" s="20" t="s">
        <v>50</v>
      </c>
      <c r="GO1396" s="17" t="s">
        <v>186</v>
      </c>
      <c r="GP1396" s="17" t="s">
        <v>187</v>
      </c>
      <c r="GQ1396" s="19" t="s">
        <v>87</v>
      </c>
      <c r="GR1396" s="17"/>
      <c r="GS1396" s="16"/>
      <c r="GT1396" s="2"/>
    </row>
    <row r="1397" spans="1:202" s="1" customFormat="1" ht="22.5" customHeight="1" x14ac:dyDescent="0.35">
      <c r="A1397" s="12">
        <v>1395</v>
      </c>
      <c r="B1397" s="9">
        <v>42659</v>
      </c>
      <c r="C1397" s="12" t="s">
        <v>100</v>
      </c>
      <c r="D1397" s="29" t="s">
        <v>5012</v>
      </c>
      <c r="E1397" s="12" t="s">
        <v>109</v>
      </c>
      <c r="F1397" s="12" t="s">
        <v>7485</v>
      </c>
      <c r="G1397" s="21" t="s">
        <v>5876</v>
      </c>
      <c r="H1397" s="29" t="s">
        <v>5877</v>
      </c>
      <c r="I1397" s="29"/>
      <c r="J1397" s="29"/>
      <c r="K1397" s="29"/>
      <c r="L1397" s="12" t="s">
        <v>4994</v>
      </c>
      <c r="M1397" s="12" t="s">
        <v>4996</v>
      </c>
      <c r="N1397" s="12" t="s">
        <v>5008</v>
      </c>
      <c r="O1397" s="12" t="s">
        <v>6399</v>
      </c>
      <c r="P1397" s="12" t="s">
        <v>5035</v>
      </c>
      <c r="Q1397" s="12" t="s">
        <v>8349</v>
      </c>
      <c r="R1397" s="12" t="s">
        <v>1980</v>
      </c>
      <c r="S1397" s="12"/>
      <c r="T1397" s="34" t="s">
        <v>4098</v>
      </c>
      <c r="U1397" s="34"/>
      <c r="V1397" s="34" t="s">
        <v>4836</v>
      </c>
      <c r="W1397" s="21" t="s">
        <v>4934</v>
      </c>
      <c r="X1397" s="3" t="s">
        <v>49</v>
      </c>
      <c r="Y1397" s="32" t="s">
        <v>6169</v>
      </c>
      <c r="Z1397" s="30">
        <v>25</v>
      </c>
      <c r="AA1397" s="21" t="s">
        <v>5027</v>
      </c>
      <c r="AB1397" s="21" t="s">
        <v>4933</v>
      </c>
      <c r="AC1397" s="3" t="s">
        <v>100</v>
      </c>
      <c r="AD1397" s="3" t="s">
        <v>180</v>
      </c>
      <c r="AE1397" s="3"/>
      <c r="AF1397" s="3"/>
      <c r="AG1397" s="21" t="s">
        <v>50</v>
      </c>
      <c r="AH1397" s="21" t="s">
        <v>45</v>
      </c>
      <c r="AI1397" s="21" t="s">
        <v>5018</v>
      </c>
      <c r="AJ1397" s="3"/>
      <c r="AK1397" s="3" t="s">
        <v>27</v>
      </c>
      <c r="AL1397" s="3"/>
      <c r="AM1397" s="3"/>
      <c r="AN1397" s="3"/>
      <c r="AO1397" s="3"/>
      <c r="AP1397" s="3"/>
      <c r="AQ1397" s="3"/>
      <c r="AR1397" s="22">
        <v>42659</v>
      </c>
      <c r="AS1397" s="23" t="s">
        <v>101</v>
      </c>
      <c r="AT1397" s="21" t="s">
        <v>47</v>
      </c>
      <c r="AU1397" s="23" t="s">
        <v>101</v>
      </c>
      <c r="AV1397" s="23" t="s">
        <v>6883</v>
      </c>
      <c r="AW1397" s="23"/>
      <c r="AX1397" s="23"/>
      <c r="AY1397" s="23"/>
      <c r="AZ1397" s="23"/>
      <c r="BA1397" s="3"/>
      <c r="BB1397" s="3"/>
      <c r="BC1397" s="3"/>
      <c r="BD1397" s="3"/>
      <c r="BE1397" s="3"/>
      <c r="BF1397" s="3"/>
      <c r="BG1397" s="21" t="s">
        <v>5929</v>
      </c>
      <c r="BH1397" s="5"/>
      <c r="BI1397" s="5"/>
      <c r="BJ1397" s="5"/>
      <c r="BK1397" s="5" t="s">
        <v>4069</v>
      </c>
      <c r="BL1397" s="5" t="s">
        <v>4027</v>
      </c>
      <c r="BM1397" s="5"/>
      <c r="BN1397" s="5"/>
      <c r="BO1397" s="5"/>
      <c r="BP1397" s="5"/>
      <c r="BQ1397" s="5"/>
      <c r="BR1397" s="5"/>
      <c r="BS1397" s="5"/>
      <c r="BT1397" s="5"/>
      <c r="BU1397" s="5"/>
      <c r="BV1397" s="5"/>
      <c r="BW1397" s="5"/>
      <c r="BX1397" s="5"/>
      <c r="BY1397" s="5"/>
      <c r="BZ1397" s="5"/>
      <c r="CA1397" s="5"/>
      <c r="CB1397" s="5"/>
      <c r="CC1397" s="5"/>
      <c r="CD1397" s="5"/>
      <c r="CE1397" s="5"/>
      <c r="CF1397" s="5"/>
      <c r="CG1397" s="5"/>
      <c r="CH1397" s="5"/>
      <c r="CI1397" s="5"/>
      <c r="CJ1397" s="5"/>
      <c r="CK1397" s="5"/>
      <c r="CL1397" s="5"/>
      <c r="CM1397" s="5"/>
      <c r="CN1397" s="5"/>
      <c r="CO1397" s="5"/>
      <c r="CP1397" s="5"/>
      <c r="CQ1397" s="5"/>
      <c r="CR1397" s="5"/>
      <c r="CS1397" s="5"/>
      <c r="CT1397" s="5"/>
      <c r="CU1397" s="5"/>
      <c r="CV1397" s="5"/>
      <c r="CW1397" s="5"/>
      <c r="CX1397" s="5"/>
      <c r="CY1397" s="5"/>
      <c r="CZ1397" s="5"/>
      <c r="DA1397" s="5"/>
      <c r="DB1397" s="5"/>
      <c r="DC1397" s="5"/>
      <c r="DD1397" s="5"/>
      <c r="DE1397" s="5"/>
      <c r="DF1397" s="5"/>
      <c r="DG1397" s="5"/>
      <c r="DH1397" s="5"/>
      <c r="DI1397" s="5"/>
      <c r="DJ1397" s="5"/>
      <c r="DK1397" s="5"/>
      <c r="DL1397" s="5"/>
      <c r="DM1397" s="5"/>
      <c r="DN1397" s="5"/>
      <c r="DO1397" s="5"/>
      <c r="DP1397" s="5"/>
      <c r="DQ1397" s="5"/>
      <c r="DR1397" s="5"/>
      <c r="DS1397" s="5"/>
      <c r="DT1397" s="5"/>
      <c r="DU1397" s="5"/>
      <c r="DV1397" s="5"/>
      <c r="DW1397" s="5"/>
      <c r="DX1397" s="5"/>
      <c r="DY1397" s="5"/>
      <c r="DZ1397" s="5"/>
      <c r="EA1397" s="5"/>
      <c r="EB1397" s="5"/>
      <c r="EC1397" s="5"/>
      <c r="ED1397" s="5"/>
      <c r="EE1397" s="5"/>
      <c r="EF1397" s="5"/>
      <c r="EG1397" s="5"/>
      <c r="EH1397" s="5"/>
      <c r="EI1397" s="5"/>
      <c r="EJ1397" s="5"/>
      <c r="EK1397" s="5"/>
      <c r="EL1397" s="5"/>
      <c r="EM1397" s="5"/>
      <c r="EN1397" s="5"/>
      <c r="EO1397" s="5"/>
      <c r="EP1397" s="5"/>
      <c r="EQ1397" s="5"/>
      <c r="ER1397" s="5"/>
      <c r="ES1397" s="5"/>
      <c r="ET1397" s="5"/>
      <c r="EU1397" s="5"/>
      <c r="EV1397" s="5"/>
      <c r="EW1397" s="5"/>
      <c r="EX1397" s="5"/>
      <c r="EY1397" s="5"/>
      <c r="EZ1397" s="5"/>
      <c r="FA1397" s="5"/>
      <c r="FB1397" s="5"/>
      <c r="FC1397" s="5"/>
      <c r="FD1397" s="5"/>
      <c r="FE1397" s="5"/>
      <c r="FF1397" s="5"/>
      <c r="FG1397" s="5"/>
      <c r="FH1397" s="5"/>
      <c r="FI1397" s="5"/>
      <c r="FJ1397" s="5"/>
      <c r="FK1397" s="5"/>
      <c r="FL1397" s="5"/>
      <c r="FM1397" s="5"/>
      <c r="FN1397" s="5"/>
      <c r="FO1397" s="5"/>
      <c r="FP1397" s="5"/>
      <c r="FQ1397" s="5"/>
      <c r="FR1397" s="5"/>
      <c r="FS1397" s="5"/>
      <c r="FT1397" s="5"/>
      <c r="FU1397" s="5"/>
      <c r="FV1397" s="5"/>
      <c r="FW1397" s="5"/>
      <c r="FX1397" s="5"/>
      <c r="FY1397" s="5"/>
      <c r="FZ1397" s="5"/>
      <c r="GA1397" s="5"/>
      <c r="GB1397" s="5"/>
      <c r="GC1397" s="5"/>
      <c r="GD1397" s="5"/>
      <c r="GE1397" s="5"/>
      <c r="GF1397" s="5"/>
      <c r="GG1397" s="5"/>
      <c r="GH1397" s="5"/>
      <c r="GI1397" s="5"/>
      <c r="GJ1397" s="5"/>
      <c r="GK1397" s="5"/>
      <c r="GL1397" s="5"/>
      <c r="GM1397" s="5"/>
      <c r="GN1397" s="20" t="s">
        <v>50</v>
      </c>
      <c r="GO1397" s="17" t="s">
        <v>45</v>
      </c>
      <c r="GP1397" s="17" t="s">
        <v>93</v>
      </c>
      <c r="GQ1397" s="19" t="s">
        <v>87</v>
      </c>
      <c r="GR1397" s="17"/>
      <c r="GS1397" s="16"/>
      <c r="GT1397" s="2"/>
    </row>
    <row r="1398" spans="1:202" s="1" customFormat="1" ht="22.5" customHeight="1" x14ac:dyDescent="0.35">
      <c r="A1398" s="12">
        <v>1396</v>
      </c>
      <c r="B1398" s="9">
        <v>42659</v>
      </c>
      <c r="C1398" s="12" t="s">
        <v>100</v>
      </c>
      <c r="D1398" s="29" t="s">
        <v>5012</v>
      </c>
      <c r="E1398" s="12" t="s">
        <v>109</v>
      </c>
      <c r="F1398" s="12" t="s">
        <v>7485</v>
      </c>
      <c r="G1398" s="21" t="s">
        <v>5876</v>
      </c>
      <c r="H1398" s="29" t="s">
        <v>5877</v>
      </c>
      <c r="I1398" s="29"/>
      <c r="J1398" s="29"/>
      <c r="K1398" s="29"/>
      <c r="L1398" s="12" t="s">
        <v>4994</v>
      </c>
      <c r="M1398" s="12" t="s">
        <v>4996</v>
      </c>
      <c r="N1398" s="12" t="s">
        <v>5008</v>
      </c>
      <c r="O1398" s="12" t="s">
        <v>5007</v>
      </c>
      <c r="P1398" s="12" t="s">
        <v>5035</v>
      </c>
      <c r="Q1398" s="12" t="s">
        <v>8349</v>
      </c>
      <c r="R1398" s="12" t="s">
        <v>1980</v>
      </c>
      <c r="S1398" s="12"/>
      <c r="T1398" s="34" t="s">
        <v>4099</v>
      </c>
      <c r="U1398" s="34"/>
      <c r="V1398" s="34" t="s">
        <v>4836</v>
      </c>
      <c r="W1398" s="21" t="s">
        <v>4934</v>
      </c>
      <c r="X1398" s="3" t="s">
        <v>49</v>
      </c>
      <c r="Y1398" s="32" t="s">
        <v>6165</v>
      </c>
      <c r="Z1398" s="30">
        <v>21</v>
      </c>
      <c r="AA1398" s="21" t="s">
        <v>5027</v>
      </c>
      <c r="AB1398" s="21" t="s">
        <v>4933</v>
      </c>
      <c r="AC1398" s="3" t="s">
        <v>5780</v>
      </c>
      <c r="AD1398" s="3"/>
      <c r="AE1398" s="3"/>
      <c r="AF1398" s="3" t="s">
        <v>187</v>
      </c>
      <c r="AG1398" s="21" t="s">
        <v>5021</v>
      </c>
      <c r="AH1398" s="21" t="s">
        <v>5021</v>
      </c>
      <c r="AI1398" s="21" t="s">
        <v>5019</v>
      </c>
      <c r="AJ1398" s="3" t="s">
        <v>86</v>
      </c>
      <c r="AK1398" s="3" t="s">
        <v>27</v>
      </c>
      <c r="AL1398" s="3"/>
      <c r="AM1398" s="3" t="s">
        <v>53</v>
      </c>
      <c r="AN1398" s="3"/>
      <c r="AO1398" s="3"/>
      <c r="AP1398" s="3"/>
      <c r="AQ1398" s="3"/>
      <c r="AR1398" s="22">
        <v>42659</v>
      </c>
      <c r="AS1398" s="23" t="s">
        <v>101</v>
      </c>
      <c r="AT1398" s="21" t="s">
        <v>47</v>
      </c>
      <c r="AU1398" s="23" t="s">
        <v>101</v>
      </c>
      <c r="AV1398" s="23" t="s">
        <v>7713</v>
      </c>
      <c r="AW1398" s="23"/>
      <c r="AX1398" s="23"/>
      <c r="AY1398" s="23"/>
      <c r="AZ1398" s="23"/>
      <c r="BA1398" s="3"/>
      <c r="BB1398" s="3"/>
      <c r="BC1398" s="3"/>
      <c r="BD1398" s="3"/>
      <c r="BE1398" s="3"/>
      <c r="BF1398" s="3"/>
      <c r="BG1398" s="21" t="s">
        <v>5929</v>
      </c>
      <c r="BH1398" s="5"/>
      <c r="BI1398" s="5"/>
      <c r="BJ1398" s="5"/>
      <c r="BK1398" s="5" t="s">
        <v>4027</v>
      </c>
      <c r="BL1398" s="5"/>
      <c r="BM1398" s="5"/>
      <c r="BN1398" s="5"/>
      <c r="BO1398" s="5"/>
      <c r="BP1398" s="5"/>
      <c r="BQ1398" s="5"/>
      <c r="BR1398" s="5"/>
      <c r="BS1398" s="5"/>
      <c r="BT1398" s="5"/>
      <c r="BU1398" s="5"/>
      <c r="BV1398" s="5"/>
      <c r="BW1398" s="5"/>
      <c r="BX1398" s="5"/>
      <c r="BY1398" s="5"/>
      <c r="BZ1398" s="5"/>
      <c r="CA1398" s="5"/>
      <c r="CB1398" s="5"/>
      <c r="CC1398" s="5"/>
      <c r="CD1398" s="5"/>
      <c r="CE1398" s="5"/>
      <c r="CF1398" s="5"/>
      <c r="CG1398" s="5"/>
      <c r="CH1398" s="5"/>
      <c r="CI1398" s="5"/>
      <c r="CJ1398" s="5"/>
      <c r="CK1398" s="5"/>
      <c r="CL1398" s="5"/>
      <c r="CM1398" s="5"/>
      <c r="CN1398" s="5"/>
      <c r="CO1398" s="5"/>
      <c r="CP1398" s="5"/>
      <c r="CQ1398" s="5"/>
      <c r="CR1398" s="5"/>
      <c r="CS1398" s="5"/>
      <c r="CT1398" s="5"/>
      <c r="CU1398" s="5"/>
      <c r="CV1398" s="5"/>
      <c r="CW1398" s="5"/>
      <c r="CX1398" s="5"/>
      <c r="CY1398" s="5"/>
      <c r="CZ1398" s="5"/>
      <c r="DA1398" s="5"/>
      <c r="DB1398" s="5"/>
      <c r="DC1398" s="5"/>
      <c r="DD1398" s="5"/>
      <c r="DE1398" s="5"/>
      <c r="DF1398" s="5"/>
      <c r="DG1398" s="5"/>
      <c r="DH1398" s="5"/>
      <c r="DI1398" s="5"/>
      <c r="DJ1398" s="5"/>
      <c r="DK1398" s="5"/>
      <c r="DL1398" s="5"/>
      <c r="DM1398" s="5"/>
      <c r="DN1398" s="5"/>
      <c r="DO1398" s="5"/>
      <c r="DP1398" s="5"/>
      <c r="DQ1398" s="5"/>
      <c r="DR1398" s="5"/>
      <c r="DS1398" s="5"/>
      <c r="DT1398" s="5"/>
      <c r="DU1398" s="5"/>
      <c r="DV1398" s="5"/>
      <c r="DW1398" s="5"/>
      <c r="DX1398" s="5"/>
      <c r="DY1398" s="5"/>
      <c r="DZ1398" s="5"/>
      <c r="EA1398" s="5"/>
      <c r="EB1398" s="5"/>
      <c r="EC1398" s="5"/>
      <c r="ED1398" s="5"/>
      <c r="EE1398" s="5"/>
      <c r="EF1398" s="5"/>
      <c r="EG1398" s="5"/>
      <c r="EH1398" s="5"/>
      <c r="EI1398" s="5"/>
      <c r="EJ1398" s="5"/>
      <c r="EK1398" s="5"/>
      <c r="EL1398" s="5"/>
      <c r="EM1398" s="5"/>
      <c r="EN1398" s="5"/>
      <c r="EO1398" s="5"/>
      <c r="EP1398" s="5"/>
      <c r="EQ1398" s="5"/>
      <c r="ER1398" s="5"/>
      <c r="ES1398" s="5"/>
      <c r="ET1398" s="5"/>
      <c r="EU1398" s="5"/>
      <c r="EV1398" s="5"/>
      <c r="EW1398" s="5"/>
      <c r="EX1398" s="5"/>
      <c r="EY1398" s="5"/>
      <c r="EZ1398" s="5"/>
      <c r="FA1398" s="5"/>
      <c r="FB1398" s="5"/>
      <c r="FC1398" s="5"/>
      <c r="FD1398" s="5"/>
      <c r="FE1398" s="5"/>
      <c r="FF1398" s="5"/>
      <c r="FG1398" s="5"/>
      <c r="FH1398" s="5"/>
      <c r="FI1398" s="5"/>
      <c r="FJ1398" s="5"/>
      <c r="FK1398" s="5"/>
      <c r="FL1398" s="5"/>
      <c r="FM1398" s="5"/>
      <c r="FN1398" s="5"/>
      <c r="FO1398" s="5"/>
      <c r="FP1398" s="5"/>
      <c r="FQ1398" s="5"/>
      <c r="FR1398" s="5"/>
      <c r="FS1398" s="5"/>
      <c r="FT1398" s="5"/>
      <c r="FU1398" s="5"/>
      <c r="FV1398" s="5"/>
      <c r="FW1398" s="5"/>
      <c r="FX1398" s="5"/>
      <c r="FY1398" s="5"/>
      <c r="FZ1398" s="5"/>
      <c r="GA1398" s="5"/>
      <c r="GB1398" s="5"/>
      <c r="GC1398" s="5"/>
      <c r="GD1398" s="5"/>
      <c r="GE1398" s="5"/>
      <c r="GF1398" s="5"/>
      <c r="GG1398" s="5"/>
      <c r="GH1398" s="5"/>
      <c r="GI1398" s="5"/>
      <c r="GJ1398" s="5"/>
      <c r="GK1398" s="5"/>
      <c r="GL1398" s="5"/>
      <c r="GM1398" s="5"/>
      <c r="GN1398" s="20" t="s">
        <v>50</v>
      </c>
      <c r="GO1398" s="17" t="s">
        <v>186</v>
      </c>
      <c r="GP1398" s="17" t="s">
        <v>187</v>
      </c>
      <c r="GQ1398" s="19" t="s">
        <v>87</v>
      </c>
      <c r="GR1398" s="17"/>
      <c r="GS1398" s="16"/>
      <c r="GT1398" s="2"/>
    </row>
    <row r="1399" spans="1:202" s="1" customFormat="1" ht="22.5" customHeight="1" x14ac:dyDescent="0.35">
      <c r="A1399" s="12">
        <v>1397</v>
      </c>
      <c r="B1399" s="9">
        <v>42659</v>
      </c>
      <c r="C1399" s="12" t="s">
        <v>100</v>
      </c>
      <c r="D1399" s="29" t="s">
        <v>5012</v>
      </c>
      <c r="E1399" s="12" t="s">
        <v>109</v>
      </c>
      <c r="F1399" s="12" t="s">
        <v>6425</v>
      </c>
      <c r="G1399" s="21" t="s">
        <v>7768</v>
      </c>
      <c r="H1399" s="29" t="s">
        <v>5877</v>
      </c>
      <c r="I1399" s="29"/>
      <c r="J1399" s="29"/>
      <c r="K1399" s="29"/>
      <c r="L1399" s="12" t="s">
        <v>4994</v>
      </c>
      <c r="M1399" s="12" t="s">
        <v>4997</v>
      </c>
      <c r="N1399" s="12" t="s">
        <v>296</v>
      </c>
      <c r="O1399" s="12" t="s">
        <v>4941</v>
      </c>
      <c r="P1399" s="12" t="s">
        <v>5035</v>
      </c>
      <c r="Q1399" s="12" t="s">
        <v>8350</v>
      </c>
      <c r="R1399" s="12" t="s">
        <v>7486</v>
      </c>
      <c r="S1399" s="12"/>
      <c r="T1399" s="34" t="s">
        <v>4064</v>
      </c>
      <c r="U1399" s="34"/>
      <c r="V1399" s="34" t="s">
        <v>4836</v>
      </c>
      <c r="W1399" s="21" t="s">
        <v>4934</v>
      </c>
      <c r="X1399" s="3" t="s">
        <v>49</v>
      </c>
      <c r="Y1399" s="32" t="s">
        <v>6165</v>
      </c>
      <c r="Z1399" s="30">
        <v>21</v>
      </c>
      <c r="AA1399" s="21" t="s">
        <v>5027</v>
      </c>
      <c r="AB1399" s="21" t="s">
        <v>4933</v>
      </c>
      <c r="AC1399" s="3" t="s">
        <v>50</v>
      </c>
      <c r="AD1399" s="3"/>
      <c r="AE1399" s="3"/>
      <c r="AF1399" s="3" t="s">
        <v>187</v>
      </c>
      <c r="AG1399" s="21" t="s">
        <v>5021</v>
      </c>
      <c r="AH1399" s="21" t="s">
        <v>5021</v>
      </c>
      <c r="AI1399" s="21" t="s">
        <v>5019</v>
      </c>
      <c r="AJ1399" s="3" t="s">
        <v>86</v>
      </c>
      <c r="AK1399" s="3" t="s">
        <v>27</v>
      </c>
      <c r="AL1399" s="3"/>
      <c r="AM1399" s="3" t="s">
        <v>53</v>
      </c>
      <c r="AN1399" s="3"/>
      <c r="AO1399" s="3"/>
      <c r="AP1399" s="3"/>
      <c r="AQ1399" s="3"/>
      <c r="AR1399" s="22">
        <v>42659</v>
      </c>
      <c r="AS1399" s="23" t="s">
        <v>101</v>
      </c>
      <c r="AT1399" s="21" t="s">
        <v>47</v>
      </c>
      <c r="AU1399" s="23" t="s">
        <v>46</v>
      </c>
      <c r="AV1399" s="23"/>
      <c r="AW1399" s="23"/>
      <c r="AX1399" s="23"/>
      <c r="AY1399" s="23" t="s">
        <v>912</v>
      </c>
      <c r="AZ1399" s="23"/>
      <c r="BA1399" s="3"/>
      <c r="BB1399" s="3"/>
      <c r="BC1399" s="3"/>
      <c r="BD1399" s="3"/>
      <c r="BE1399" s="3"/>
      <c r="BF1399" s="3"/>
      <c r="BG1399" s="21" t="s">
        <v>5929</v>
      </c>
      <c r="BH1399" s="5" t="s">
        <v>6311</v>
      </c>
      <c r="BI1399" s="5"/>
      <c r="BJ1399" s="5"/>
      <c r="BK1399" s="5" t="s">
        <v>3881</v>
      </c>
      <c r="BL1399" s="5" t="s">
        <v>3882</v>
      </c>
      <c r="BM1399" s="5" t="s">
        <v>3883</v>
      </c>
      <c r="BN1399" s="5" t="s">
        <v>3884</v>
      </c>
      <c r="BO1399" s="5"/>
      <c r="BP1399" s="5"/>
      <c r="BQ1399" s="5"/>
      <c r="BR1399" s="5"/>
      <c r="BS1399" s="5"/>
      <c r="BT1399" s="5"/>
      <c r="BU1399" s="5"/>
      <c r="BV1399" s="5"/>
      <c r="BW1399" s="5"/>
      <c r="BX1399" s="5"/>
      <c r="BY1399" s="5"/>
      <c r="BZ1399" s="5"/>
      <c r="CA1399" s="5"/>
      <c r="CB1399" s="5"/>
      <c r="CC1399" s="5"/>
      <c r="CD1399" s="5"/>
      <c r="CE1399" s="5"/>
      <c r="CF1399" s="5"/>
      <c r="CG1399" s="5"/>
      <c r="CH1399" s="5"/>
      <c r="CI1399" s="5"/>
      <c r="CJ1399" s="5"/>
      <c r="CK1399" s="5"/>
      <c r="CL1399" s="5"/>
      <c r="CM1399" s="5"/>
      <c r="CN1399" s="5"/>
      <c r="CO1399" s="5"/>
      <c r="CP1399" s="5"/>
      <c r="CQ1399" s="5"/>
      <c r="CR1399" s="5" t="s">
        <v>4065</v>
      </c>
      <c r="CS1399" s="5" t="s">
        <v>4065</v>
      </c>
      <c r="CT1399" s="5"/>
      <c r="CU1399" s="5"/>
      <c r="CV1399" s="5"/>
      <c r="CW1399" s="5"/>
      <c r="CX1399" s="5"/>
      <c r="CY1399" s="5"/>
      <c r="CZ1399" s="5"/>
      <c r="DA1399" s="5"/>
      <c r="DB1399" s="5"/>
      <c r="DC1399" s="5"/>
      <c r="DD1399" s="5"/>
      <c r="DE1399" s="5"/>
      <c r="DF1399" s="5"/>
      <c r="DG1399" s="5"/>
      <c r="DH1399" s="5"/>
      <c r="DI1399" s="5"/>
      <c r="DJ1399" s="5"/>
      <c r="DK1399" s="5"/>
      <c r="DL1399" s="5"/>
      <c r="DM1399" s="5"/>
      <c r="DN1399" s="5"/>
      <c r="DO1399" s="5"/>
      <c r="DP1399" s="5"/>
      <c r="DQ1399" s="5"/>
      <c r="DR1399" s="5" t="s">
        <v>110</v>
      </c>
      <c r="DS1399" s="5" t="s">
        <v>111</v>
      </c>
      <c r="DT1399" s="5" t="s">
        <v>6309</v>
      </c>
      <c r="DU1399" s="5" t="s">
        <v>112</v>
      </c>
      <c r="DV1399" s="5" t="s">
        <v>113</v>
      </c>
      <c r="DW1399" s="5" t="s">
        <v>114</v>
      </c>
      <c r="DX1399" s="5" t="s">
        <v>115</v>
      </c>
      <c r="DY1399" s="5" t="s">
        <v>116</v>
      </c>
      <c r="DZ1399" s="5" t="s">
        <v>117</v>
      </c>
      <c r="EA1399" s="5" t="s">
        <v>118</v>
      </c>
      <c r="EB1399" s="5" t="s">
        <v>119</v>
      </c>
      <c r="EC1399" s="5" t="s">
        <v>120</v>
      </c>
      <c r="ED1399" s="5" t="s">
        <v>121</v>
      </c>
      <c r="EE1399" s="5" t="s">
        <v>122</v>
      </c>
      <c r="EF1399" s="5" t="s">
        <v>123</v>
      </c>
      <c r="EG1399" s="5" t="s">
        <v>124</v>
      </c>
      <c r="EH1399" s="5" t="s">
        <v>125</v>
      </c>
      <c r="EI1399" s="5" t="s">
        <v>126</v>
      </c>
      <c r="EJ1399" s="5" t="s">
        <v>127</v>
      </c>
      <c r="EK1399" s="5" t="s">
        <v>128</v>
      </c>
      <c r="EL1399" s="5" t="s">
        <v>129</v>
      </c>
      <c r="EM1399" s="5" t="s">
        <v>130</v>
      </c>
      <c r="EN1399" s="5" t="s">
        <v>131</v>
      </c>
      <c r="EO1399" s="5" t="s">
        <v>132</v>
      </c>
      <c r="EP1399" s="5" t="s">
        <v>133</v>
      </c>
      <c r="EQ1399" s="5" t="s">
        <v>134</v>
      </c>
      <c r="ER1399" s="5" t="s">
        <v>133</v>
      </c>
      <c r="ES1399" s="5" t="s">
        <v>135</v>
      </c>
      <c r="ET1399" s="5" t="s">
        <v>136</v>
      </c>
      <c r="EU1399" s="5" t="s">
        <v>137</v>
      </c>
      <c r="EV1399" s="5" t="s">
        <v>138</v>
      </c>
      <c r="EW1399" s="5" t="s">
        <v>139</v>
      </c>
      <c r="EX1399" s="5" t="s">
        <v>140</v>
      </c>
      <c r="EY1399" s="5" t="s">
        <v>141</v>
      </c>
      <c r="EZ1399" s="5" t="s">
        <v>142</v>
      </c>
      <c r="FA1399" s="5" t="s">
        <v>143</v>
      </c>
      <c r="FB1399" s="5" t="s">
        <v>144</v>
      </c>
      <c r="FC1399" s="5" t="s">
        <v>145</v>
      </c>
      <c r="FD1399" s="5" t="s">
        <v>146</v>
      </c>
      <c r="FE1399" s="5" t="s">
        <v>147</v>
      </c>
      <c r="FF1399" s="5" t="s">
        <v>148</v>
      </c>
      <c r="FG1399" s="5" t="s">
        <v>149</v>
      </c>
      <c r="FH1399" s="5" t="s">
        <v>150</v>
      </c>
      <c r="FI1399" s="5" t="s">
        <v>151</v>
      </c>
      <c r="FJ1399" s="5" t="s">
        <v>152</v>
      </c>
      <c r="FK1399" s="5" t="s">
        <v>153</v>
      </c>
      <c r="FL1399" s="5" t="s">
        <v>154</v>
      </c>
      <c r="FM1399" s="5" t="s">
        <v>155</v>
      </c>
      <c r="FN1399" s="5" t="s">
        <v>156</v>
      </c>
      <c r="FO1399" s="5" t="s">
        <v>157</v>
      </c>
      <c r="FP1399" s="5" t="s">
        <v>158</v>
      </c>
      <c r="FQ1399" s="5" t="s">
        <v>159</v>
      </c>
      <c r="FR1399" s="5" t="s">
        <v>160</v>
      </c>
      <c r="FS1399" s="5" t="s">
        <v>161</v>
      </c>
      <c r="FT1399" s="5" t="s">
        <v>162</v>
      </c>
      <c r="FU1399" s="5" t="s">
        <v>163</v>
      </c>
      <c r="FV1399" s="5" t="s">
        <v>164</v>
      </c>
      <c r="FW1399" s="5" t="s">
        <v>165</v>
      </c>
      <c r="FX1399" s="5" t="s">
        <v>166</v>
      </c>
      <c r="FY1399" s="5" t="s">
        <v>167</v>
      </c>
      <c r="FZ1399" s="5" t="s">
        <v>162</v>
      </c>
      <c r="GA1399" s="5" t="s">
        <v>168</v>
      </c>
      <c r="GB1399" s="5" t="s">
        <v>169</v>
      </c>
      <c r="GC1399" s="5" t="s">
        <v>170</v>
      </c>
      <c r="GD1399" s="5" t="s">
        <v>171</v>
      </c>
      <c r="GE1399" s="5" t="s">
        <v>172</v>
      </c>
      <c r="GF1399" s="5" t="s">
        <v>173</v>
      </c>
      <c r="GG1399" s="5" t="s">
        <v>174</v>
      </c>
      <c r="GH1399" s="5" t="s">
        <v>175</v>
      </c>
      <c r="GI1399" s="5" t="s">
        <v>176</v>
      </c>
      <c r="GJ1399" s="5" t="s">
        <v>177</v>
      </c>
      <c r="GK1399" s="5" t="s">
        <v>178</v>
      </c>
      <c r="GL1399" s="5" t="s">
        <v>7671</v>
      </c>
      <c r="GM1399" s="5" t="s">
        <v>179</v>
      </c>
      <c r="GN1399" s="20" t="s">
        <v>50</v>
      </c>
      <c r="GO1399" s="17" t="s">
        <v>186</v>
      </c>
      <c r="GP1399" s="17" t="s">
        <v>187</v>
      </c>
      <c r="GQ1399" s="19" t="s">
        <v>87</v>
      </c>
      <c r="GR1399" s="17"/>
      <c r="GS1399" s="16"/>
      <c r="GT1399" s="2"/>
    </row>
    <row r="1400" spans="1:202" s="1" customFormat="1" ht="22.5" customHeight="1" x14ac:dyDescent="0.35">
      <c r="A1400" s="12">
        <v>1398</v>
      </c>
      <c r="B1400" s="9">
        <v>42659</v>
      </c>
      <c r="C1400" s="12" t="s">
        <v>100</v>
      </c>
      <c r="D1400" s="29" t="s">
        <v>5012</v>
      </c>
      <c r="E1400" s="12" t="s">
        <v>109</v>
      </c>
      <c r="F1400" s="12" t="s">
        <v>7468</v>
      </c>
      <c r="G1400" s="21" t="s">
        <v>5876</v>
      </c>
      <c r="H1400" s="29" t="s">
        <v>5877</v>
      </c>
      <c r="I1400" s="29"/>
      <c r="J1400" s="29"/>
      <c r="K1400" s="29"/>
      <c r="L1400" s="12" t="s">
        <v>4994</v>
      </c>
      <c r="M1400" s="12" t="s">
        <v>4996</v>
      </c>
      <c r="N1400" s="12" t="s">
        <v>5008</v>
      </c>
      <c r="O1400" s="12" t="s">
        <v>5007</v>
      </c>
      <c r="P1400" s="12" t="s">
        <v>5035</v>
      </c>
      <c r="Q1400" s="12" t="s">
        <v>8351</v>
      </c>
      <c r="R1400" s="12" t="s">
        <v>7469</v>
      </c>
      <c r="S1400" s="12"/>
      <c r="T1400" s="34" t="s">
        <v>4012</v>
      </c>
      <c r="U1400" s="34"/>
      <c r="V1400" s="34" t="s">
        <v>4836</v>
      </c>
      <c r="W1400" s="21" t="s">
        <v>4934</v>
      </c>
      <c r="X1400" s="3" t="s">
        <v>49</v>
      </c>
      <c r="Y1400" s="32" t="s">
        <v>6166</v>
      </c>
      <c r="Z1400" s="30">
        <v>22</v>
      </c>
      <c r="AA1400" s="21" t="s">
        <v>5027</v>
      </c>
      <c r="AB1400" s="21" t="s">
        <v>4933</v>
      </c>
      <c r="AC1400" s="3" t="s">
        <v>5771</v>
      </c>
      <c r="AD1400" s="3" t="s">
        <v>784</v>
      </c>
      <c r="AE1400" s="3"/>
      <c r="AF1400" s="3" t="s">
        <v>187</v>
      </c>
      <c r="AG1400" s="21" t="s">
        <v>5021</v>
      </c>
      <c r="AH1400" s="21" t="s">
        <v>5021</v>
      </c>
      <c r="AI1400" s="21" t="s">
        <v>5019</v>
      </c>
      <c r="AJ1400" s="3" t="s">
        <v>86</v>
      </c>
      <c r="AK1400" s="3" t="s">
        <v>27</v>
      </c>
      <c r="AL1400" s="3"/>
      <c r="AM1400" s="3" t="s">
        <v>53</v>
      </c>
      <c r="AN1400" s="3"/>
      <c r="AO1400" s="3"/>
      <c r="AP1400" s="3"/>
      <c r="AQ1400" s="3"/>
      <c r="AR1400" s="22">
        <v>42659</v>
      </c>
      <c r="AS1400" s="23" t="s">
        <v>101</v>
      </c>
      <c r="AT1400" s="21" t="s">
        <v>47</v>
      </c>
      <c r="AU1400" s="23" t="s">
        <v>101</v>
      </c>
      <c r="AV1400" s="23"/>
      <c r="AW1400" s="23"/>
      <c r="AX1400" s="23"/>
      <c r="AY1400" s="23" t="s">
        <v>4859</v>
      </c>
      <c r="AZ1400" s="23"/>
      <c r="BA1400" s="3"/>
      <c r="BB1400" s="3"/>
      <c r="BC1400" s="3"/>
      <c r="BD1400" s="3"/>
      <c r="BE1400" s="3"/>
      <c r="BF1400" s="3"/>
      <c r="BG1400" s="21" t="s">
        <v>5929</v>
      </c>
      <c r="BH1400" s="5"/>
      <c r="BI1400" s="5"/>
      <c r="BJ1400" s="5"/>
      <c r="BK1400" s="5"/>
      <c r="BL1400" s="5"/>
      <c r="BM1400" s="5"/>
      <c r="BN1400" s="5"/>
      <c r="BO1400" s="5"/>
      <c r="BP1400" s="5"/>
      <c r="BQ1400" s="5"/>
      <c r="BR1400" s="5"/>
      <c r="BS1400" s="5"/>
      <c r="BT1400" s="5"/>
      <c r="BU1400" s="5"/>
      <c r="BV1400" s="5"/>
      <c r="BW1400" s="5"/>
      <c r="BX1400" s="5"/>
      <c r="BY1400" s="5"/>
      <c r="BZ1400" s="5"/>
      <c r="CA1400" s="5"/>
      <c r="CB1400" s="5"/>
      <c r="CC1400" s="5"/>
      <c r="CD1400" s="5"/>
      <c r="CE1400" s="5"/>
      <c r="CF1400" s="5"/>
      <c r="CG1400" s="5"/>
      <c r="CH1400" s="5"/>
      <c r="CI1400" s="5"/>
      <c r="CJ1400" s="5"/>
      <c r="CK1400" s="5"/>
      <c r="CL1400" s="5"/>
      <c r="CM1400" s="5"/>
      <c r="CN1400" s="5"/>
      <c r="CO1400" s="5"/>
      <c r="CP1400" s="5"/>
      <c r="CQ1400" s="5"/>
      <c r="CR1400" s="5" t="s">
        <v>4013</v>
      </c>
      <c r="CS1400" s="5" t="s">
        <v>4014</v>
      </c>
      <c r="CT1400" s="5" t="s">
        <v>4015</v>
      </c>
      <c r="CU1400" s="5" t="s">
        <v>4016</v>
      </c>
      <c r="CV1400" s="5" t="s">
        <v>4017</v>
      </c>
      <c r="CW1400" s="5" t="s">
        <v>4018</v>
      </c>
      <c r="CX1400" s="5" t="s">
        <v>4019</v>
      </c>
      <c r="CY1400" s="5" t="s">
        <v>4020</v>
      </c>
      <c r="CZ1400" s="5" t="s">
        <v>4021</v>
      </c>
      <c r="DA1400" s="5"/>
      <c r="DB1400" s="5"/>
      <c r="DC1400" s="5"/>
      <c r="DD1400" s="5"/>
      <c r="DE1400" s="5"/>
      <c r="DF1400" s="5"/>
      <c r="DG1400" s="5"/>
      <c r="DH1400" s="5"/>
      <c r="DI1400" s="5"/>
      <c r="DJ1400" s="5"/>
      <c r="DK1400" s="5"/>
      <c r="DL1400" s="5"/>
      <c r="DM1400" s="5"/>
      <c r="DN1400" s="5"/>
      <c r="DO1400" s="5"/>
      <c r="DP1400" s="5"/>
      <c r="DQ1400" s="5"/>
      <c r="DR1400" s="5"/>
      <c r="DS1400" s="5"/>
      <c r="DT1400" s="5"/>
      <c r="DU1400" s="5"/>
      <c r="DV1400" s="5"/>
      <c r="DW1400" s="5"/>
      <c r="DX1400" s="5"/>
      <c r="DY1400" s="5"/>
      <c r="DZ1400" s="5"/>
      <c r="EA1400" s="5"/>
      <c r="EB1400" s="5"/>
      <c r="EC1400" s="5"/>
      <c r="ED1400" s="5"/>
      <c r="EE1400" s="5"/>
      <c r="EF1400" s="5"/>
      <c r="EG1400" s="5"/>
      <c r="EH1400" s="5"/>
      <c r="EI1400" s="5"/>
      <c r="EJ1400" s="5"/>
      <c r="EK1400" s="5"/>
      <c r="EL1400" s="5"/>
      <c r="EM1400" s="5"/>
      <c r="EN1400" s="5"/>
      <c r="EO1400" s="5"/>
      <c r="EP1400" s="5"/>
      <c r="EQ1400" s="5"/>
      <c r="ER1400" s="5"/>
      <c r="ES1400" s="5"/>
      <c r="ET1400" s="5"/>
      <c r="EU1400" s="5"/>
      <c r="EV1400" s="5"/>
      <c r="EW1400" s="5"/>
      <c r="EX1400" s="5"/>
      <c r="EY1400" s="5"/>
      <c r="EZ1400" s="5"/>
      <c r="FA1400" s="5"/>
      <c r="FB1400" s="5"/>
      <c r="FC1400" s="5"/>
      <c r="FD1400" s="5"/>
      <c r="FE1400" s="5"/>
      <c r="FF1400" s="5"/>
      <c r="FG1400" s="5"/>
      <c r="FH1400" s="5"/>
      <c r="FI1400" s="5"/>
      <c r="FJ1400" s="5"/>
      <c r="FK1400" s="5"/>
      <c r="FL1400" s="5"/>
      <c r="FM1400" s="5"/>
      <c r="FN1400" s="5"/>
      <c r="FO1400" s="5"/>
      <c r="FP1400" s="5"/>
      <c r="FQ1400" s="5"/>
      <c r="FR1400" s="5"/>
      <c r="FS1400" s="5"/>
      <c r="FT1400" s="5"/>
      <c r="FU1400" s="5"/>
      <c r="FV1400" s="5"/>
      <c r="FW1400" s="5"/>
      <c r="FX1400" s="5"/>
      <c r="FY1400" s="5"/>
      <c r="FZ1400" s="5"/>
      <c r="GA1400" s="5"/>
      <c r="GB1400" s="5"/>
      <c r="GC1400" s="5"/>
      <c r="GD1400" s="5"/>
      <c r="GE1400" s="5"/>
      <c r="GF1400" s="5"/>
      <c r="GG1400" s="5"/>
      <c r="GH1400" s="5"/>
      <c r="GI1400" s="5"/>
      <c r="GJ1400" s="5"/>
      <c r="GK1400" s="5"/>
      <c r="GL1400" s="5"/>
      <c r="GM1400" s="5"/>
      <c r="GN1400" s="20" t="s">
        <v>7487</v>
      </c>
      <c r="GO1400" s="17" t="s">
        <v>186</v>
      </c>
      <c r="GP1400" s="17" t="s">
        <v>187</v>
      </c>
      <c r="GQ1400" s="19" t="s">
        <v>106</v>
      </c>
      <c r="GR1400" s="17"/>
      <c r="GS1400" s="16"/>
      <c r="GT1400" s="2"/>
    </row>
    <row r="1401" spans="1:202" s="1" customFormat="1" ht="22.5" customHeight="1" x14ac:dyDescent="0.35">
      <c r="A1401" s="12">
        <v>1399</v>
      </c>
      <c r="B1401" s="9">
        <v>42659</v>
      </c>
      <c r="C1401" s="12" t="s">
        <v>100</v>
      </c>
      <c r="D1401" s="29" t="s">
        <v>5012</v>
      </c>
      <c r="E1401" s="12" t="s">
        <v>109</v>
      </c>
      <c r="F1401" s="12" t="s">
        <v>7468</v>
      </c>
      <c r="G1401" s="21" t="s">
        <v>5876</v>
      </c>
      <c r="H1401" s="29" t="s">
        <v>5877</v>
      </c>
      <c r="I1401" s="29"/>
      <c r="J1401" s="29"/>
      <c r="K1401" s="29"/>
      <c r="L1401" s="12" t="s">
        <v>4994</v>
      </c>
      <c r="M1401" s="12" t="s">
        <v>4997</v>
      </c>
      <c r="N1401" s="12" t="s">
        <v>15</v>
      </c>
      <c r="O1401" s="12" t="s">
        <v>6488</v>
      </c>
      <c r="P1401" s="12" t="s">
        <v>5035</v>
      </c>
      <c r="Q1401" s="12" t="s">
        <v>8351</v>
      </c>
      <c r="R1401" s="12" t="s">
        <v>4022</v>
      </c>
      <c r="S1401" s="12"/>
      <c r="T1401" s="34" t="s">
        <v>4023</v>
      </c>
      <c r="U1401" s="34"/>
      <c r="V1401" s="34" t="s">
        <v>4836</v>
      </c>
      <c r="W1401" s="21" t="s">
        <v>4934</v>
      </c>
      <c r="X1401" s="3" t="s">
        <v>49</v>
      </c>
      <c r="Y1401" s="32" t="s">
        <v>6169</v>
      </c>
      <c r="Z1401" s="30">
        <v>25</v>
      </c>
      <c r="AA1401" s="21" t="s">
        <v>5027</v>
      </c>
      <c r="AB1401" s="21" t="s">
        <v>4933</v>
      </c>
      <c r="AC1401" s="3" t="s">
        <v>5780</v>
      </c>
      <c r="AD1401" s="3" t="s">
        <v>636</v>
      </c>
      <c r="AE1401" s="3" t="s">
        <v>69</v>
      </c>
      <c r="AF1401" s="3" t="s">
        <v>187</v>
      </c>
      <c r="AG1401" s="21" t="s">
        <v>5021</v>
      </c>
      <c r="AH1401" s="21" t="s">
        <v>5021</v>
      </c>
      <c r="AI1401" s="21" t="s">
        <v>5019</v>
      </c>
      <c r="AJ1401" s="3" t="s">
        <v>86</v>
      </c>
      <c r="AK1401" s="3" t="s">
        <v>27</v>
      </c>
      <c r="AL1401" s="3"/>
      <c r="AM1401" s="3" t="s">
        <v>55</v>
      </c>
      <c r="AN1401" s="3"/>
      <c r="AO1401" s="3"/>
      <c r="AP1401" s="3"/>
      <c r="AQ1401" s="3"/>
      <c r="AR1401" s="22">
        <v>42659</v>
      </c>
      <c r="AS1401" s="23" t="s">
        <v>101</v>
      </c>
      <c r="AT1401" s="21" t="s">
        <v>47</v>
      </c>
      <c r="AU1401" s="23" t="s">
        <v>46</v>
      </c>
      <c r="AV1401" s="23" t="s">
        <v>7713</v>
      </c>
      <c r="AW1401" s="23"/>
      <c r="AX1401" s="23"/>
      <c r="AY1401" s="23"/>
      <c r="AZ1401" s="23"/>
      <c r="BA1401" s="3"/>
      <c r="BB1401" s="3"/>
      <c r="BC1401" s="3"/>
      <c r="BD1401" s="3"/>
      <c r="BE1401" s="3"/>
      <c r="BF1401" s="3"/>
      <c r="BG1401" s="21" t="s">
        <v>5929</v>
      </c>
      <c r="BH1401" s="5" t="s">
        <v>4025</v>
      </c>
      <c r="BI1401" s="5"/>
      <c r="BJ1401" s="5"/>
      <c r="BK1401" s="5" t="s">
        <v>4026</v>
      </c>
      <c r="BL1401" s="5" t="s">
        <v>4026</v>
      </c>
      <c r="BM1401" s="5" t="s">
        <v>4027</v>
      </c>
      <c r="BN1401" s="5" t="s">
        <v>4024</v>
      </c>
      <c r="BO1401" s="5"/>
      <c r="BP1401" s="5"/>
      <c r="BQ1401" s="5"/>
      <c r="BR1401" s="5"/>
      <c r="BS1401" s="5"/>
      <c r="BT1401" s="5"/>
      <c r="BU1401" s="5"/>
      <c r="BV1401" s="5"/>
      <c r="BW1401" s="5"/>
      <c r="BX1401" s="5"/>
      <c r="BY1401" s="5"/>
      <c r="BZ1401" s="5"/>
      <c r="CA1401" s="5"/>
      <c r="CB1401" s="5"/>
      <c r="CC1401" s="5"/>
      <c r="CD1401" s="5"/>
      <c r="CE1401" s="5"/>
      <c r="CF1401" s="5"/>
      <c r="CG1401" s="5"/>
      <c r="CH1401" s="5"/>
      <c r="CI1401" s="5"/>
      <c r="CJ1401" s="5"/>
      <c r="CK1401" s="5"/>
      <c r="CL1401" s="5"/>
      <c r="CM1401" s="5"/>
      <c r="CN1401" s="5"/>
      <c r="CO1401" s="5"/>
      <c r="CP1401" s="5" t="s">
        <v>4028</v>
      </c>
      <c r="CQ1401" s="5"/>
      <c r="CR1401" s="5" t="s">
        <v>4029</v>
      </c>
      <c r="CS1401" s="5" t="s">
        <v>4030</v>
      </c>
      <c r="CT1401" s="5" t="s">
        <v>4031</v>
      </c>
      <c r="CU1401" s="5" t="s">
        <v>4032</v>
      </c>
      <c r="CV1401" s="5" t="s">
        <v>4033</v>
      </c>
      <c r="CW1401" s="5" t="s">
        <v>4034</v>
      </c>
      <c r="CX1401" s="5" t="s">
        <v>4035</v>
      </c>
      <c r="CY1401" s="5" t="s">
        <v>4036</v>
      </c>
      <c r="CZ1401" s="5" t="s">
        <v>4037</v>
      </c>
      <c r="DA1401" s="5" t="s">
        <v>4038</v>
      </c>
      <c r="DB1401" s="5" t="s">
        <v>4039</v>
      </c>
      <c r="DC1401" s="5" t="s">
        <v>4040</v>
      </c>
      <c r="DD1401" s="5" t="s">
        <v>4028</v>
      </c>
      <c r="DE1401" s="5" t="s">
        <v>4026</v>
      </c>
      <c r="DF1401" s="5" t="s">
        <v>4041</v>
      </c>
      <c r="DG1401" s="5" t="s">
        <v>4042</v>
      </c>
      <c r="DH1401" s="5" t="s">
        <v>4043</v>
      </c>
      <c r="DI1401" s="5" t="s">
        <v>4044</v>
      </c>
      <c r="DJ1401" s="5" t="s">
        <v>4045</v>
      </c>
      <c r="DK1401" s="5" t="s">
        <v>4046</v>
      </c>
      <c r="DL1401" s="5" t="s">
        <v>4047</v>
      </c>
      <c r="DM1401" s="5" t="s">
        <v>4048</v>
      </c>
      <c r="DN1401" s="5" t="s">
        <v>4045</v>
      </c>
      <c r="DO1401" s="5"/>
      <c r="DP1401" s="5"/>
      <c r="DQ1401" s="5"/>
      <c r="DR1401" s="5"/>
      <c r="DS1401" s="5"/>
      <c r="DT1401" s="5"/>
      <c r="DU1401" s="5"/>
      <c r="DV1401" s="5"/>
      <c r="DW1401" s="5"/>
      <c r="DX1401" s="5"/>
      <c r="DY1401" s="5"/>
      <c r="DZ1401" s="5"/>
      <c r="EA1401" s="5"/>
      <c r="EB1401" s="5"/>
      <c r="EC1401" s="5"/>
      <c r="ED1401" s="5"/>
      <c r="EE1401" s="5"/>
      <c r="EF1401" s="5"/>
      <c r="EG1401" s="5"/>
      <c r="EH1401" s="5"/>
      <c r="EI1401" s="5"/>
      <c r="EJ1401" s="5"/>
      <c r="EK1401" s="5"/>
      <c r="EL1401" s="5"/>
      <c r="EM1401" s="5"/>
      <c r="EN1401" s="5"/>
      <c r="EO1401" s="5"/>
      <c r="EP1401" s="5"/>
      <c r="EQ1401" s="5"/>
      <c r="ER1401" s="5"/>
      <c r="ES1401" s="5"/>
      <c r="ET1401" s="5"/>
      <c r="EU1401" s="5"/>
      <c r="EV1401" s="5"/>
      <c r="EW1401" s="5"/>
      <c r="EX1401" s="5"/>
      <c r="EY1401" s="5"/>
      <c r="EZ1401" s="5"/>
      <c r="FA1401" s="5"/>
      <c r="FB1401" s="5"/>
      <c r="FC1401" s="5"/>
      <c r="FD1401" s="5"/>
      <c r="FE1401" s="5"/>
      <c r="FF1401" s="5"/>
      <c r="FG1401" s="5"/>
      <c r="FH1401" s="5"/>
      <c r="FI1401" s="5"/>
      <c r="FJ1401" s="5"/>
      <c r="FK1401" s="5"/>
      <c r="FL1401" s="5"/>
      <c r="FM1401" s="5"/>
      <c r="FN1401" s="5"/>
      <c r="FO1401" s="5"/>
      <c r="FP1401" s="5"/>
      <c r="FQ1401" s="5"/>
      <c r="FR1401" s="5"/>
      <c r="FS1401" s="5"/>
      <c r="FT1401" s="5"/>
      <c r="FU1401" s="5"/>
      <c r="FV1401" s="5"/>
      <c r="FW1401" s="5"/>
      <c r="FX1401" s="5"/>
      <c r="FY1401" s="5"/>
      <c r="FZ1401" s="5"/>
      <c r="GA1401" s="5"/>
      <c r="GB1401" s="5"/>
      <c r="GC1401" s="5"/>
      <c r="GD1401" s="5"/>
      <c r="GE1401" s="5"/>
      <c r="GF1401" s="5"/>
      <c r="GG1401" s="5"/>
      <c r="GH1401" s="5"/>
      <c r="GI1401" s="5"/>
      <c r="GJ1401" s="5"/>
      <c r="GK1401" s="5"/>
      <c r="GL1401" s="5"/>
      <c r="GM1401" s="5"/>
      <c r="GN1401" s="20" t="s">
        <v>7488</v>
      </c>
      <c r="GO1401" s="17" t="s">
        <v>186</v>
      </c>
      <c r="GP1401" s="17" t="s">
        <v>187</v>
      </c>
      <c r="GQ1401" s="19" t="s">
        <v>87</v>
      </c>
      <c r="GR1401" s="17"/>
      <c r="GS1401" s="16"/>
      <c r="GT1401" s="2"/>
    </row>
    <row r="1402" spans="1:202" s="1" customFormat="1" ht="22.5" customHeight="1" x14ac:dyDescent="0.35">
      <c r="A1402" s="12">
        <v>1400</v>
      </c>
      <c r="B1402" s="9">
        <v>42659</v>
      </c>
      <c r="C1402" s="12" t="s">
        <v>100</v>
      </c>
      <c r="D1402" s="29" t="s">
        <v>5012</v>
      </c>
      <c r="E1402" s="12" t="s">
        <v>109</v>
      </c>
      <c r="F1402" s="12" t="s">
        <v>7468</v>
      </c>
      <c r="G1402" s="21" t="s">
        <v>5876</v>
      </c>
      <c r="H1402" s="29" t="s">
        <v>5877</v>
      </c>
      <c r="I1402" s="29"/>
      <c r="J1402" s="29"/>
      <c r="K1402" s="29"/>
      <c r="L1402" s="12" t="s">
        <v>4994</v>
      </c>
      <c r="M1402" s="12" t="s">
        <v>4996</v>
      </c>
      <c r="N1402" s="12" t="s">
        <v>5008</v>
      </c>
      <c r="O1402" s="12" t="s">
        <v>5007</v>
      </c>
      <c r="P1402" s="12" t="s">
        <v>5035</v>
      </c>
      <c r="Q1402" s="12" t="s">
        <v>8351</v>
      </c>
      <c r="R1402" s="12" t="s">
        <v>7469</v>
      </c>
      <c r="S1402" s="12"/>
      <c r="T1402" s="34" t="s">
        <v>4088</v>
      </c>
      <c r="U1402" s="34"/>
      <c r="V1402" s="34" t="s">
        <v>4836</v>
      </c>
      <c r="W1402" s="21" t="s">
        <v>4934</v>
      </c>
      <c r="X1402" s="3" t="s">
        <v>49</v>
      </c>
      <c r="Y1402" s="32" t="s">
        <v>6165</v>
      </c>
      <c r="Z1402" s="30">
        <v>21</v>
      </c>
      <c r="AA1402" s="21" t="s">
        <v>5027</v>
      </c>
      <c r="AB1402" s="21" t="s">
        <v>4933</v>
      </c>
      <c r="AC1402" s="3" t="s">
        <v>5780</v>
      </c>
      <c r="AD1402" s="3" t="s">
        <v>565</v>
      </c>
      <c r="AE1402" s="3"/>
      <c r="AF1402" s="3" t="s">
        <v>187</v>
      </c>
      <c r="AG1402" s="21" t="s">
        <v>5021</v>
      </c>
      <c r="AH1402" s="21" t="s">
        <v>5021</v>
      </c>
      <c r="AI1402" s="21" t="s">
        <v>5019</v>
      </c>
      <c r="AJ1402" s="3" t="s">
        <v>86</v>
      </c>
      <c r="AK1402" s="3" t="s">
        <v>27</v>
      </c>
      <c r="AL1402" s="3"/>
      <c r="AM1402" s="3" t="s">
        <v>53</v>
      </c>
      <c r="AN1402" s="3" t="s">
        <v>82</v>
      </c>
      <c r="AO1402" s="3"/>
      <c r="AP1402" s="3"/>
      <c r="AQ1402" s="3"/>
      <c r="AR1402" s="22">
        <v>42659</v>
      </c>
      <c r="AS1402" s="23" t="s">
        <v>101</v>
      </c>
      <c r="AT1402" s="21" t="s">
        <v>47</v>
      </c>
      <c r="AU1402" s="23" t="s">
        <v>101</v>
      </c>
      <c r="AV1402" s="23" t="s">
        <v>7489</v>
      </c>
      <c r="AW1402" s="23"/>
      <c r="AX1402" s="23"/>
      <c r="AY1402" s="23"/>
      <c r="AZ1402" s="23"/>
      <c r="BA1402" s="3"/>
      <c r="BB1402" s="3"/>
      <c r="BC1402" s="3"/>
      <c r="BD1402" s="3"/>
      <c r="BE1402" s="3"/>
      <c r="BF1402" s="3"/>
      <c r="BG1402" s="21" t="s">
        <v>5929</v>
      </c>
      <c r="BH1402" s="5" t="s">
        <v>4025</v>
      </c>
      <c r="BI1402" s="5"/>
      <c r="BJ1402" s="5"/>
      <c r="BK1402" s="5" t="s">
        <v>4069</v>
      </c>
      <c r="BL1402" s="5"/>
      <c r="BM1402" s="5"/>
      <c r="BN1402" s="5"/>
      <c r="BO1402" s="5"/>
      <c r="BP1402" s="5"/>
      <c r="BQ1402" s="5"/>
      <c r="BR1402" s="5"/>
      <c r="BS1402" s="5"/>
      <c r="BT1402" s="5"/>
      <c r="BU1402" s="5"/>
      <c r="BV1402" s="5"/>
      <c r="BW1402" s="5"/>
      <c r="BX1402" s="5"/>
      <c r="BY1402" s="5"/>
      <c r="BZ1402" s="5"/>
      <c r="CA1402" s="5"/>
      <c r="CB1402" s="5"/>
      <c r="CC1402" s="5"/>
      <c r="CD1402" s="5"/>
      <c r="CE1402" s="5"/>
      <c r="CF1402" s="5"/>
      <c r="CG1402" s="5"/>
      <c r="CH1402" s="5"/>
      <c r="CI1402" s="5"/>
      <c r="CJ1402" s="5"/>
      <c r="CK1402" s="5"/>
      <c r="CL1402" s="5"/>
      <c r="CM1402" s="5"/>
      <c r="CN1402" s="5"/>
      <c r="CO1402" s="5"/>
      <c r="CP1402" s="5"/>
      <c r="CQ1402" s="5"/>
      <c r="CR1402" s="5" t="s">
        <v>4029</v>
      </c>
      <c r="CS1402" s="5" t="s">
        <v>4089</v>
      </c>
      <c r="CT1402" s="5" t="s">
        <v>4090</v>
      </c>
      <c r="CU1402" s="5" t="s">
        <v>4091</v>
      </c>
      <c r="CV1402" s="5" t="s">
        <v>4092</v>
      </c>
      <c r="CW1402" s="5" t="s">
        <v>4093</v>
      </c>
      <c r="CX1402" s="5" t="s">
        <v>4094</v>
      </c>
      <c r="CY1402" s="5" t="s">
        <v>4091</v>
      </c>
      <c r="CZ1402" s="5" t="s">
        <v>4095</v>
      </c>
      <c r="DA1402" s="5" t="s">
        <v>4041</v>
      </c>
      <c r="DB1402" s="5" t="s">
        <v>4096</v>
      </c>
      <c r="DC1402" s="5"/>
      <c r="DD1402" s="5"/>
      <c r="DE1402" s="5"/>
      <c r="DF1402" s="5"/>
      <c r="DG1402" s="5"/>
      <c r="DH1402" s="5"/>
      <c r="DI1402" s="5"/>
      <c r="DJ1402" s="5"/>
      <c r="DK1402" s="5"/>
      <c r="DL1402" s="5"/>
      <c r="DM1402" s="5"/>
      <c r="DN1402" s="5"/>
      <c r="DO1402" s="5"/>
      <c r="DP1402" s="5"/>
      <c r="DQ1402" s="5"/>
      <c r="DR1402" s="5"/>
      <c r="DS1402" s="5"/>
      <c r="DT1402" s="5"/>
      <c r="DU1402" s="5"/>
      <c r="DV1402" s="5"/>
      <c r="DW1402" s="5"/>
      <c r="DX1402" s="5"/>
      <c r="DY1402" s="5"/>
      <c r="DZ1402" s="5"/>
      <c r="EA1402" s="5"/>
      <c r="EB1402" s="5"/>
      <c r="EC1402" s="5"/>
      <c r="ED1402" s="5"/>
      <c r="EE1402" s="5"/>
      <c r="EF1402" s="5"/>
      <c r="EG1402" s="5"/>
      <c r="EH1402" s="5"/>
      <c r="EI1402" s="5"/>
      <c r="EJ1402" s="5"/>
      <c r="EK1402" s="5"/>
      <c r="EL1402" s="5"/>
      <c r="EM1402" s="5"/>
      <c r="EN1402" s="5"/>
      <c r="EO1402" s="5"/>
      <c r="EP1402" s="5"/>
      <c r="EQ1402" s="5"/>
      <c r="ER1402" s="5"/>
      <c r="ES1402" s="5"/>
      <c r="ET1402" s="5"/>
      <c r="EU1402" s="5"/>
      <c r="EV1402" s="5"/>
      <c r="EW1402" s="5"/>
      <c r="EX1402" s="5"/>
      <c r="EY1402" s="5"/>
      <c r="EZ1402" s="5"/>
      <c r="FA1402" s="5"/>
      <c r="FB1402" s="5"/>
      <c r="FC1402" s="5"/>
      <c r="FD1402" s="5"/>
      <c r="FE1402" s="5"/>
      <c r="FF1402" s="5"/>
      <c r="FG1402" s="5"/>
      <c r="FH1402" s="5"/>
      <c r="FI1402" s="5"/>
      <c r="FJ1402" s="5"/>
      <c r="FK1402" s="5"/>
      <c r="FL1402" s="5"/>
      <c r="FM1402" s="5"/>
      <c r="FN1402" s="5"/>
      <c r="FO1402" s="5"/>
      <c r="FP1402" s="5"/>
      <c r="FQ1402" s="5"/>
      <c r="FR1402" s="5"/>
      <c r="FS1402" s="5"/>
      <c r="FT1402" s="5"/>
      <c r="FU1402" s="5"/>
      <c r="FV1402" s="5"/>
      <c r="FW1402" s="5"/>
      <c r="FX1402" s="5"/>
      <c r="FY1402" s="5"/>
      <c r="FZ1402" s="5"/>
      <c r="GA1402" s="5"/>
      <c r="GB1402" s="5"/>
      <c r="GC1402" s="5"/>
      <c r="GD1402" s="5"/>
      <c r="GE1402" s="5"/>
      <c r="GF1402" s="5"/>
      <c r="GG1402" s="5"/>
      <c r="GH1402" s="5"/>
      <c r="GI1402" s="5"/>
      <c r="GJ1402" s="5"/>
      <c r="GK1402" s="5"/>
      <c r="GL1402" s="5"/>
      <c r="GM1402" s="5"/>
      <c r="GN1402" s="20" t="s">
        <v>7490</v>
      </c>
      <c r="GO1402" s="17" t="s">
        <v>186</v>
      </c>
      <c r="GP1402" s="17" t="s">
        <v>187</v>
      </c>
      <c r="GQ1402" s="19" t="s">
        <v>87</v>
      </c>
      <c r="GR1402" s="17"/>
      <c r="GS1402" s="16"/>
      <c r="GT1402" s="2"/>
    </row>
    <row r="1403" spans="1:202" s="1" customFormat="1" ht="22.5" customHeight="1" x14ac:dyDescent="0.35">
      <c r="A1403" s="12">
        <v>1401</v>
      </c>
      <c r="B1403" s="9">
        <v>42659</v>
      </c>
      <c r="C1403" s="12" t="s">
        <v>100</v>
      </c>
      <c r="D1403" s="29" t="s">
        <v>5012</v>
      </c>
      <c r="E1403" s="12" t="s">
        <v>6077</v>
      </c>
      <c r="F1403" s="12" t="s">
        <v>4760</v>
      </c>
      <c r="G1403" s="21" t="s">
        <v>5876</v>
      </c>
      <c r="H1403" s="29" t="s">
        <v>5877</v>
      </c>
      <c r="I1403" s="29"/>
      <c r="J1403" s="29"/>
      <c r="K1403" s="29"/>
      <c r="L1403" s="12" t="s">
        <v>4994</v>
      </c>
      <c r="M1403" s="12" t="s">
        <v>4997</v>
      </c>
      <c r="N1403" s="12" t="s">
        <v>296</v>
      </c>
      <c r="O1403" s="12" t="s">
        <v>4941</v>
      </c>
      <c r="P1403" s="12" t="s">
        <v>5035</v>
      </c>
      <c r="Q1403" s="12" t="s">
        <v>8352</v>
      </c>
      <c r="R1403" s="12" t="s">
        <v>4100</v>
      </c>
      <c r="S1403" s="12"/>
      <c r="T1403" s="34" t="s">
        <v>7491</v>
      </c>
      <c r="U1403" s="34" t="s">
        <v>7492</v>
      </c>
      <c r="V1403" s="34" t="s">
        <v>4836</v>
      </c>
      <c r="W1403" s="21" t="s">
        <v>4934</v>
      </c>
      <c r="X1403" s="3" t="s">
        <v>49</v>
      </c>
      <c r="Y1403" s="32" t="s">
        <v>6172</v>
      </c>
      <c r="Z1403" s="30">
        <v>28</v>
      </c>
      <c r="AA1403" s="21" t="s">
        <v>5027</v>
      </c>
      <c r="AB1403" s="21" t="s">
        <v>4933</v>
      </c>
      <c r="AC1403" s="3" t="s">
        <v>5779</v>
      </c>
      <c r="AD1403" s="3"/>
      <c r="AE1403" s="3"/>
      <c r="AF1403" s="3" t="s">
        <v>6267</v>
      </c>
      <c r="AG1403" s="21" t="s">
        <v>5022</v>
      </c>
      <c r="AH1403" s="21" t="s">
        <v>5022</v>
      </c>
      <c r="AI1403" s="21" t="s">
        <v>5019</v>
      </c>
      <c r="AJ1403" s="3" t="s">
        <v>6378</v>
      </c>
      <c r="AK1403" s="3" t="s">
        <v>27</v>
      </c>
      <c r="AL1403" s="3"/>
      <c r="AM1403" s="3" t="s">
        <v>54</v>
      </c>
      <c r="AN1403" s="3"/>
      <c r="AO1403" s="3"/>
      <c r="AP1403" s="3"/>
      <c r="AQ1403" s="3"/>
      <c r="AR1403" s="22">
        <v>42659</v>
      </c>
      <c r="AS1403" s="23" t="s">
        <v>101</v>
      </c>
      <c r="AT1403" s="21" t="s">
        <v>47</v>
      </c>
      <c r="AU1403" s="23" t="s">
        <v>47</v>
      </c>
      <c r="AV1403" s="23" t="s">
        <v>7713</v>
      </c>
      <c r="AW1403" s="23"/>
      <c r="AX1403" s="23"/>
      <c r="AY1403" s="23"/>
      <c r="AZ1403" s="23"/>
      <c r="BA1403" s="3"/>
      <c r="BB1403" s="3"/>
      <c r="BC1403" s="3"/>
      <c r="BD1403" s="3"/>
      <c r="BE1403" s="3"/>
      <c r="BF1403" s="3"/>
      <c r="BG1403" s="21" t="s">
        <v>5929</v>
      </c>
      <c r="BH1403" s="5"/>
      <c r="BI1403" s="5"/>
      <c r="BJ1403" s="5"/>
      <c r="BK1403" s="5" t="s">
        <v>4027</v>
      </c>
      <c r="BL1403" s="5" t="s">
        <v>4101</v>
      </c>
      <c r="BM1403" s="5" t="s">
        <v>4102</v>
      </c>
      <c r="BN1403" s="5" t="s">
        <v>4069</v>
      </c>
      <c r="BO1403" s="5"/>
      <c r="BP1403" s="5"/>
      <c r="BQ1403" s="5"/>
      <c r="BR1403" s="5"/>
      <c r="BS1403" s="5"/>
      <c r="BT1403" s="5"/>
      <c r="BU1403" s="5"/>
      <c r="BV1403" s="5"/>
      <c r="BW1403" s="5"/>
      <c r="BX1403" s="5"/>
      <c r="BY1403" s="5"/>
      <c r="BZ1403" s="5"/>
      <c r="CA1403" s="5"/>
      <c r="CB1403" s="5"/>
      <c r="CC1403" s="5"/>
      <c r="CD1403" s="5"/>
      <c r="CE1403" s="5"/>
      <c r="CF1403" s="5"/>
      <c r="CG1403" s="5"/>
      <c r="CH1403" s="5"/>
      <c r="CI1403" s="5"/>
      <c r="CJ1403" s="5"/>
      <c r="CK1403" s="5"/>
      <c r="CL1403" s="5"/>
      <c r="CM1403" s="5"/>
      <c r="CN1403" s="5"/>
      <c r="CO1403" s="5"/>
      <c r="CP1403" s="5"/>
      <c r="CQ1403" s="5"/>
      <c r="CR1403" s="5" t="s">
        <v>4103</v>
      </c>
      <c r="CS1403" s="5" t="s">
        <v>456</v>
      </c>
      <c r="CT1403" s="5" t="s">
        <v>457</v>
      </c>
      <c r="CU1403" s="5" t="s">
        <v>458</v>
      </c>
      <c r="CV1403" s="5"/>
      <c r="CW1403" s="5"/>
      <c r="CX1403" s="5"/>
      <c r="CY1403" s="5"/>
      <c r="CZ1403" s="5"/>
      <c r="DA1403" s="5"/>
      <c r="DB1403" s="5"/>
      <c r="DC1403" s="5"/>
      <c r="DD1403" s="5"/>
      <c r="DE1403" s="5"/>
      <c r="DF1403" s="5"/>
      <c r="DG1403" s="5"/>
      <c r="DH1403" s="5"/>
      <c r="DI1403" s="5"/>
      <c r="DJ1403" s="5"/>
      <c r="DK1403" s="5"/>
      <c r="DL1403" s="5"/>
      <c r="DM1403" s="5"/>
      <c r="DN1403" s="5"/>
      <c r="DO1403" s="5"/>
      <c r="DP1403" s="5"/>
      <c r="DQ1403" s="5"/>
      <c r="DR1403" s="5"/>
      <c r="DS1403" s="5"/>
      <c r="DT1403" s="5"/>
      <c r="DU1403" s="5"/>
      <c r="DV1403" s="5"/>
      <c r="DW1403" s="5"/>
      <c r="DX1403" s="5"/>
      <c r="DY1403" s="5"/>
      <c r="DZ1403" s="5"/>
      <c r="EA1403" s="5"/>
      <c r="EB1403" s="5"/>
      <c r="EC1403" s="5"/>
      <c r="ED1403" s="5"/>
      <c r="EE1403" s="5"/>
      <c r="EF1403" s="5"/>
      <c r="EG1403" s="5"/>
      <c r="EH1403" s="5"/>
      <c r="EI1403" s="5"/>
      <c r="EJ1403" s="5"/>
      <c r="EK1403" s="5"/>
      <c r="EL1403" s="5"/>
      <c r="EM1403" s="5"/>
      <c r="EN1403" s="5"/>
      <c r="EO1403" s="5"/>
      <c r="EP1403" s="5"/>
      <c r="EQ1403" s="5"/>
      <c r="ER1403" s="5"/>
      <c r="ES1403" s="5"/>
      <c r="ET1403" s="5"/>
      <c r="EU1403" s="5"/>
      <c r="EV1403" s="5"/>
      <c r="EW1403" s="5"/>
      <c r="EX1403" s="5"/>
      <c r="EY1403" s="5"/>
      <c r="EZ1403" s="5"/>
      <c r="FA1403" s="5"/>
      <c r="FB1403" s="5"/>
      <c r="FC1403" s="5"/>
      <c r="FD1403" s="5"/>
      <c r="FE1403" s="5"/>
      <c r="FF1403" s="5"/>
      <c r="FG1403" s="5"/>
      <c r="FH1403" s="5"/>
      <c r="FI1403" s="5"/>
      <c r="FJ1403" s="5"/>
      <c r="FK1403" s="5"/>
      <c r="FL1403" s="5"/>
      <c r="FM1403" s="5"/>
      <c r="FN1403" s="5"/>
      <c r="FO1403" s="5"/>
      <c r="FP1403" s="5"/>
      <c r="FQ1403" s="5"/>
      <c r="FR1403" s="5"/>
      <c r="FS1403" s="5"/>
      <c r="FT1403" s="5"/>
      <c r="FU1403" s="5"/>
      <c r="FV1403" s="5"/>
      <c r="FW1403" s="5"/>
      <c r="FX1403" s="5"/>
      <c r="FY1403" s="5"/>
      <c r="FZ1403" s="5"/>
      <c r="GA1403" s="5"/>
      <c r="GB1403" s="5"/>
      <c r="GC1403" s="5"/>
      <c r="GD1403" s="5"/>
      <c r="GE1403" s="5"/>
      <c r="GF1403" s="5"/>
      <c r="GG1403" s="5"/>
      <c r="GH1403" s="5"/>
      <c r="GI1403" s="5"/>
      <c r="GJ1403" s="5"/>
      <c r="GK1403" s="5"/>
      <c r="GL1403" s="5"/>
      <c r="GM1403" s="5"/>
      <c r="GN1403" s="20" t="s">
        <v>50</v>
      </c>
      <c r="GO1403" s="17" t="s">
        <v>6267</v>
      </c>
      <c r="GP1403" s="17" t="s">
        <v>6267</v>
      </c>
      <c r="GQ1403" s="19" t="s">
        <v>87</v>
      </c>
      <c r="GR1403" s="17"/>
      <c r="GS1403" s="16"/>
      <c r="GT1403" s="2"/>
    </row>
    <row r="1404" spans="1:202" s="1" customFormat="1" ht="22.5" customHeight="1" x14ac:dyDescent="0.35">
      <c r="A1404" s="12">
        <v>1402</v>
      </c>
      <c r="B1404" s="9">
        <v>42659</v>
      </c>
      <c r="C1404" s="12" t="s">
        <v>100</v>
      </c>
      <c r="D1404" s="29" t="s">
        <v>5012</v>
      </c>
      <c r="E1404" s="12" t="s">
        <v>50</v>
      </c>
      <c r="F1404" s="12" t="s">
        <v>95</v>
      </c>
      <c r="G1404" s="21" t="s">
        <v>5876</v>
      </c>
      <c r="H1404" s="29" t="s">
        <v>5877</v>
      </c>
      <c r="I1404" s="29"/>
      <c r="J1404" s="29"/>
      <c r="K1404" s="29"/>
      <c r="L1404" s="12" t="s">
        <v>4994</v>
      </c>
      <c r="M1404" s="12" t="s">
        <v>4997</v>
      </c>
      <c r="N1404" s="12" t="s">
        <v>15</v>
      </c>
      <c r="O1404" s="12" t="s">
        <v>94</v>
      </c>
      <c r="P1404" s="12" t="s">
        <v>5035</v>
      </c>
      <c r="Q1404" s="12" t="s">
        <v>8353</v>
      </c>
      <c r="R1404" s="12" t="s">
        <v>7493</v>
      </c>
      <c r="S1404" s="12"/>
      <c r="T1404" s="34" t="s">
        <v>4105</v>
      </c>
      <c r="U1404" s="34"/>
      <c r="V1404" s="34" t="s">
        <v>4836</v>
      </c>
      <c r="W1404" s="21" t="s">
        <v>4934</v>
      </c>
      <c r="X1404" s="3" t="s">
        <v>49</v>
      </c>
      <c r="Y1404" s="32" t="s">
        <v>4933</v>
      </c>
      <c r="Z1404" s="30" t="s">
        <v>50</v>
      </c>
      <c r="AA1404" s="21" t="s">
        <v>50</v>
      </c>
      <c r="AB1404" s="21" t="s">
        <v>4933</v>
      </c>
      <c r="AC1404" s="3" t="s">
        <v>50</v>
      </c>
      <c r="AD1404" s="3"/>
      <c r="AE1404" s="3"/>
      <c r="AF1404" s="3"/>
      <c r="AG1404" s="21" t="s">
        <v>50</v>
      </c>
      <c r="AH1404" s="21" t="s">
        <v>45</v>
      </c>
      <c r="AI1404" s="21" t="s">
        <v>5018</v>
      </c>
      <c r="AJ1404" s="3"/>
      <c r="AK1404" s="3" t="s">
        <v>27</v>
      </c>
      <c r="AL1404" s="3"/>
      <c r="AM1404" s="3"/>
      <c r="AN1404" s="3"/>
      <c r="AO1404" s="3"/>
      <c r="AP1404" s="3"/>
      <c r="AQ1404" s="3"/>
      <c r="AR1404" s="22">
        <v>42659</v>
      </c>
      <c r="AS1404" s="23" t="s">
        <v>101</v>
      </c>
      <c r="AT1404" s="21" t="s">
        <v>47</v>
      </c>
      <c r="AU1404" s="23" t="s">
        <v>101</v>
      </c>
      <c r="AV1404" s="23"/>
      <c r="AW1404" s="23"/>
      <c r="AX1404" s="23"/>
      <c r="AY1404" s="23"/>
      <c r="AZ1404" s="23"/>
      <c r="BA1404" s="3"/>
      <c r="BB1404" s="3"/>
      <c r="BC1404" s="3"/>
      <c r="BD1404" s="3"/>
      <c r="BE1404" s="3"/>
      <c r="BF1404" s="3"/>
      <c r="BG1404" s="21" t="s">
        <v>5928</v>
      </c>
      <c r="BH1404" s="5" t="s">
        <v>4106</v>
      </c>
      <c r="BI1404" s="5"/>
      <c r="BJ1404" s="5"/>
      <c r="BK1404" s="5"/>
      <c r="BL1404" s="5"/>
      <c r="BM1404" s="5"/>
      <c r="BN1404" s="5"/>
      <c r="BO1404" s="5"/>
      <c r="BP1404" s="5"/>
      <c r="BQ1404" s="5"/>
      <c r="BR1404" s="5"/>
      <c r="BS1404" s="5"/>
      <c r="BT1404" s="5"/>
      <c r="BU1404" s="5"/>
      <c r="BV1404" s="5"/>
      <c r="BW1404" s="5"/>
      <c r="BX1404" s="5"/>
      <c r="BY1404" s="5"/>
      <c r="BZ1404" s="5"/>
      <c r="CA1404" s="5"/>
      <c r="CB1404" s="5"/>
      <c r="CC1404" s="5"/>
      <c r="CD1404" s="5"/>
      <c r="CE1404" s="5" t="s">
        <v>4107</v>
      </c>
      <c r="CF1404" s="5"/>
      <c r="CG1404" s="5"/>
      <c r="CH1404" s="5"/>
      <c r="CI1404" s="5"/>
      <c r="CJ1404" s="5"/>
      <c r="CK1404" s="5"/>
      <c r="CL1404" s="5"/>
      <c r="CM1404" s="5"/>
      <c r="CN1404" s="5"/>
      <c r="CO1404" s="5"/>
      <c r="CP1404" s="5"/>
      <c r="CQ1404" s="5"/>
      <c r="CR1404" s="5"/>
      <c r="CS1404" s="5"/>
      <c r="CT1404" s="5"/>
      <c r="CU1404" s="5"/>
      <c r="CV1404" s="5"/>
      <c r="CW1404" s="5"/>
      <c r="CX1404" s="5"/>
      <c r="CY1404" s="5"/>
      <c r="CZ1404" s="5"/>
      <c r="DA1404" s="5"/>
      <c r="DB1404" s="5"/>
      <c r="DC1404" s="5"/>
      <c r="DD1404" s="5"/>
      <c r="DE1404" s="5"/>
      <c r="DF1404" s="5"/>
      <c r="DG1404" s="5"/>
      <c r="DH1404" s="5"/>
      <c r="DI1404" s="5"/>
      <c r="DJ1404" s="5"/>
      <c r="DK1404" s="5"/>
      <c r="DL1404" s="5"/>
      <c r="DM1404" s="5"/>
      <c r="DN1404" s="5"/>
      <c r="DO1404" s="5"/>
      <c r="DP1404" s="5"/>
      <c r="DQ1404" s="5"/>
      <c r="DR1404" s="5"/>
      <c r="DS1404" s="5"/>
      <c r="DT1404" s="5"/>
      <c r="DU1404" s="5"/>
      <c r="DV1404" s="5"/>
      <c r="DW1404" s="5"/>
      <c r="DX1404" s="5"/>
      <c r="DY1404" s="5"/>
      <c r="DZ1404" s="5"/>
      <c r="EA1404" s="5"/>
      <c r="EB1404" s="5"/>
      <c r="EC1404" s="5"/>
      <c r="ED1404" s="5"/>
      <c r="EE1404" s="5"/>
      <c r="EF1404" s="5"/>
      <c r="EG1404" s="5"/>
      <c r="EH1404" s="5"/>
      <c r="EI1404" s="5"/>
      <c r="EJ1404" s="5"/>
      <c r="EK1404" s="5"/>
      <c r="EL1404" s="5"/>
      <c r="EM1404" s="5"/>
      <c r="EN1404" s="5"/>
      <c r="EO1404" s="5"/>
      <c r="EP1404" s="5"/>
      <c r="EQ1404" s="5"/>
      <c r="ER1404" s="5"/>
      <c r="ES1404" s="5"/>
      <c r="ET1404" s="5"/>
      <c r="EU1404" s="5"/>
      <c r="EV1404" s="5"/>
      <c r="EW1404" s="5"/>
      <c r="EX1404" s="5"/>
      <c r="EY1404" s="5"/>
      <c r="EZ1404" s="5"/>
      <c r="FA1404" s="5"/>
      <c r="FB1404" s="5"/>
      <c r="FC1404" s="5"/>
      <c r="FD1404" s="5"/>
      <c r="FE1404" s="5"/>
      <c r="FF1404" s="5"/>
      <c r="FG1404" s="5"/>
      <c r="FH1404" s="5"/>
      <c r="FI1404" s="5"/>
      <c r="FJ1404" s="5"/>
      <c r="FK1404" s="5"/>
      <c r="FL1404" s="5"/>
      <c r="FM1404" s="5"/>
      <c r="FN1404" s="5"/>
      <c r="FO1404" s="5"/>
      <c r="FP1404" s="5"/>
      <c r="FQ1404" s="5"/>
      <c r="FR1404" s="5"/>
      <c r="FS1404" s="5"/>
      <c r="FT1404" s="5"/>
      <c r="FU1404" s="5"/>
      <c r="FV1404" s="5"/>
      <c r="FW1404" s="5"/>
      <c r="FX1404" s="5"/>
      <c r="FY1404" s="5"/>
      <c r="FZ1404" s="5"/>
      <c r="GA1404" s="5"/>
      <c r="GB1404" s="5"/>
      <c r="GC1404" s="5"/>
      <c r="GD1404" s="5"/>
      <c r="GE1404" s="5"/>
      <c r="GF1404" s="5"/>
      <c r="GG1404" s="5"/>
      <c r="GH1404" s="5"/>
      <c r="GI1404" s="5"/>
      <c r="GJ1404" s="5"/>
      <c r="GK1404" s="5"/>
      <c r="GL1404" s="5"/>
      <c r="GM1404" s="5"/>
      <c r="GN1404" s="20" t="s">
        <v>50</v>
      </c>
      <c r="GO1404" s="17" t="s">
        <v>45</v>
      </c>
      <c r="GP1404" s="17" t="s">
        <v>93</v>
      </c>
      <c r="GQ1404" s="19" t="s">
        <v>108</v>
      </c>
      <c r="GR1404" s="17"/>
      <c r="GS1404" s="16" t="s">
        <v>917</v>
      </c>
      <c r="GT1404" s="2"/>
    </row>
    <row r="1405" spans="1:202" s="1" customFormat="1" ht="22.5" customHeight="1" x14ac:dyDescent="0.35">
      <c r="A1405" s="12">
        <v>1403</v>
      </c>
      <c r="B1405" s="9">
        <v>42659</v>
      </c>
      <c r="C1405" s="12" t="s">
        <v>100</v>
      </c>
      <c r="D1405" s="29" t="s">
        <v>5012</v>
      </c>
      <c r="E1405" s="12" t="s">
        <v>50</v>
      </c>
      <c r="F1405" s="12" t="s">
        <v>95</v>
      </c>
      <c r="G1405" s="21" t="s">
        <v>5876</v>
      </c>
      <c r="H1405" s="29" t="s">
        <v>5877</v>
      </c>
      <c r="I1405" s="29"/>
      <c r="J1405" s="29"/>
      <c r="K1405" s="29"/>
      <c r="L1405" s="12" t="s">
        <v>4994</v>
      </c>
      <c r="M1405" s="12" t="s">
        <v>4997</v>
      </c>
      <c r="N1405" s="12" t="s">
        <v>15</v>
      </c>
      <c r="O1405" s="12" t="s">
        <v>94</v>
      </c>
      <c r="P1405" s="12" t="s">
        <v>5035</v>
      </c>
      <c r="Q1405" s="12" t="s">
        <v>8353</v>
      </c>
      <c r="R1405" s="12" t="s">
        <v>7493</v>
      </c>
      <c r="S1405" s="12"/>
      <c r="T1405" s="34" t="s">
        <v>4108</v>
      </c>
      <c r="U1405" s="34"/>
      <c r="V1405" s="34" t="s">
        <v>4836</v>
      </c>
      <c r="W1405" s="21" t="s">
        <v>4934</v>
      </c>
      <c r="X1405" s="3" t="s">
        <v>49</v>
      </c>
      <c r="Y1405" s="32" t="s">
        <v>4933</v>
      </c>
      <c r="Z1405" s="30" t="s">
        <v>50</v>
      </c>
      <c r="AA1405" s="21" t="s">
        <v>50</v>
      </c>
      <c r="AB1405" s="21" t="s">
        <v>4933</v>
      </c>
      <c r="AC1405" s="3" t="s">
        <v>50</v>
      </c>
      <c r="AD1405" s="3"/>
      <c r="AE1405" s="3"/>
      <c r="AF1405" s="3"/>
      <c r="AG1405" s="21" t="s">
        <v>50</v>
      </c>
      <c r="AH1405" s="21" t="s">
        <v>45</v>
      </c>
      <c r="AI1405" s="21" t="s">
        <v>5018</v>
      </c>
      <c r="AJ1405" s="3"/>
      <c r="AK1405" s="3" t="s">
        <v>27</v>
      </c>
      <c r="AL1405" s="3"/>
      <c r="AM1405" s="3"/>
      <c r="AN1405" s="3"/>
      <c r="AO1405" s="3"/>
      <c r="AP1405" s="3"/>
      <c r="AQ1405" s="3"/>
      <c r="AR1405" s="22">
        <v>42659</v>
      </c>
      <c r="AS1405" s="23" t="s">
        <v>101</v>
      </c>
      <c r="AT1405" s="21" t="s">
        <v>47</v>
      </c>
      <c r="AU1405" s="23" t="s">
        <v>101</v>
      </c>
      <c r="AV1405" s="23"/>
      <c r="AW1405" s="23"/>
      <c r="AX1405" s="23"/>
      <c r="AY1405" s="23"/>
      <c r="AZ1405" s="23"/>
      <c r="BA1405" s="3"/>
      <c r="BB1405" s="3"/>
      <c r="BC1405" s="3"/>
      <c r="BD1405" s="3"/>
      <c r="BE1405" s="3"/>
      <c r="BF1405" s="3"/>
      <c r="BG1405" s="21" t="s">
        <v>5928</v>
      </c>
      <c r="BH1405" s="5" t="s">
        <v>4109</v>
      </c>
      <c r="BI1405" s="5"/>
      <c r="BJ1405" s="5"/>
      <c r="BK1405" s="5"/>
      <c r="BL1405" s="5"/>
      <c r="BM1405" s="5"/>
      <c r="BN1405" s="5"/>
      <c r="BO1405" s="5"/>
      <c r="BP1405" s="5"/>
      <c r="BQ1405" s="5"/>
      <c r="BR1405" s="5"/>
      <c r="BS1405" s="5"/>
      <c r="BT1405" s="5"/>
      <c r="BU1405" s="5"/>
      <c r="BV1405" s="5"/>
      <c r="BW1405" s="5"/>
      <c r="BX1405" s="5"/>
      <c r="BY1405" s="5"/>
      <c r="BZ1405" s="5"/>
      <c r="CA1405" s="5"/>
      <c r="CB1405" s="5"/>
      <c r="CC1405" s="5"/>
      <c r="CD1405" s="5"/>
      <c r="CE1405" s="5" t="s">
        <v>4110</v>
      </c>
      <c r="CF1405" s="5"/>
      <c r="CG1405" s="5"/>
      <c r="CH1405" s="5"/>
      <c r="CI1405" s="5"/>
      <c r="CJ1405" s="5"/>
      <c r="CK1405" s="5"/>
      <c r="CL1405" s="5"/>
      <c r="CM1405" s="5"/>
      <c r="CN1405" s="5"/>
      <c r="CO1405" s="5"/>
      <c r="CP1405" s="5"/>
      <c r="CQ1405" s="5"/>
      <c r="CR1405" s="5"/>
      <c r="CS1405" s="5"/>
      <c r="CT1405" s="5"/>
      <c r="CU1405" s="5"/>
      <c r="CV1405" s="5"/>
      <c r="CW1405" s="5"/>
      <c r="CX1405" s="5"/>
      <c r="CY1405" s="5"/>
      <c r="CZ1405" s="5"/>
      <c r="DA1405" s="5"/>
      <c r="DB1405" s="5"/>
      <c r="DC1405" s="5"/>
      <c r="DD1405" s="5"/>
      <c r="DE1405" s="5"/>
      <c r="DF1405" s="5"/>
      <c r="DG1405" s="5"/>
      <c r="DH1405" s="5"/>
      <c r="DI1405" s="5"/>
      <c r="DJ1405" s="5"/>
      <c r="DK1405" s="5"/>
      <c r="DL1405" s="5"/>
      <c r="DM1405" s="5"/>
      <c r="DN1405" s="5"/>
      <c r="DO1405" s="5"/>
      <c r="DP1405" s="5"/>
      <c r="DQ1405" s="5"/>
      <c r="DR1405" s="5"/>
      <c r="DS1405" s="5"/>
      <c r="DT1405" s="5"/>
      <c r="DU1405" s="5"/>
      <c r="DV1405" s="5"/>
      <c r="DW1405" s="5"/>
      <c r="DX1405" s="5"/>
      <c r="DY1405" s="5"/>
      <c r="DZ1405" s="5"/>
      <c r="EA1405" s="5"/>
      <c r="EB1405" s="5"/>
      <c r="EC1405" s="5"/>
      <c r="ED1405" s="5"/>
      <c r="EE1405" s="5"/>
      <c r="EF1405" s="5"/>
      <c r="EG1405" s="5"/>
      <c r="EH1405" s="5"/>
      <c r="EI1405" s="5"/>
      <c r="EJ1405" s="5"/>
      <c r="EK1405" s="5"/>
      <c r="EL1405" s="5"/>
      <c r="EM1405" s="5"/>
      <c r="EN1405" s="5"/>
      <c r="EO1405" s="5"/>
      <c r="EP1405" s="5"/>
      <c r="EQ1405" s="5"/>
      <c r="ER1405" s="5"/>
      <c r="ES1405" s="5"/>
      <c r="ET1405" s="5"/>
      <c r="EU1405" s="5"/>
      <c r="EV1405" s="5"/>
      <c r="EW1405" s="5"/>
      <c r="EX1405" s="5"/>
      <c r="EY1405" s="5"/>
      <c r="EZ1405" s="5"/>
      <c r="FA1405" s="5"/>
      <c r="FB1405" s="5"/>
      <c r="FC1405" s="5"/>
      <c r="FD1405" s="5"/>
      <c r="FE1405" s="5"/>
      <c r="FF1405" s="5"/>
      <c r="FG1405" s="5"/>
      <c r="FH1405" s="5"/>
      <c r="FI1405" s="5"/>
      <c r="FJ1405" s="5"/>
      <c r="FK1405" s="5"/>
      <c r="FL1405" s="5"/>
      <c r="FM1405" s="5"/>
      <c r="FN1405" s="5"/>
      <c r="FO1405" s="5"/>
      <c r="FP1405" s="5"/>
      <c r="FQ1405" s="5"/>
      <c r="FR1405" s="5"/>
      <c r="FS1405" s="5"/>
      <c r="FT1405" s="5"/>
      <c r="FU1405" s="5"/>
      <c r="FV1405" s="5"/>
      <c r="FW1405" s="5"/>
      <c r="FX1405" s="5"/>
      <c r="FY1405" s="5"/>
      <c r="FZ1405" s="5"/>
      <c r="GA1405" s="5"/>
      <c r="GB1405" s="5"/>
      <c r="GC1405" s="5"/>
      <c r="GD1405" s="5"/>
      <c r="GE1405" s="5"/>
      <c r="GF1405" s="5"/>
      <c r="GG1405" s="5"/>
      <c r="GH1405" s="5"/>
      <c r="GI1405" s="5"/>
      <c r="GJ1405" s="5"/>
      <c r="GK1405" s="5"/>
      <c r="GL1405" s="5"/>
      <c r="GM1405" s="5"/>
      <c r="GN1405" s="20" t="s">
        <v>50</v>
      </c>
      <c r="GO1405" s="17" t="s">
        <v>45</v>
      </c>
      <c r="GP1405" s="17" t="s">
        <v>93</v>
      </c>
      <c r="GQ1405" s="19" t="s">
        <v>108</v>
      </c>
      <c r="GR1405" s="17"/>
      <c r="GS1405" s="16" t="s">
        <v>917</v>
      </c>
      <c r="GT1405" s="2"/>
    </row>
    <row r="1406" spans="1:202" s="1" customFormat="1" ht="22.5" customHeight="1" x14ac:dyDescent="0.35">
      <c r="A1406" s="12">
        <v>1404</v>
      </c>
      <c r="B1406" s="9">
        <v>42659</v>
      </c>
      <c r="C1406" s="12" t="s">
        <v>100</v>
      </c>
      <c r="D1406" s="29" t="s">
        <v>5012</v>
      </c>
      <c r="E1406" s="12" t="s">
        <v>50</v>
      </c>
      <c r="F1406" s="12" t="s">
        <v>95</v>
      </c>
      <c r="G1406" s="21" t="s">
        <v>5876</v>
      </c>
      <c r="H1406" s="29" t="s">
        <v>5877</v>
      </c>
      <c r="I1406" s="29"/>
      <c r="J1406" s="29"/>
      <c r="K1406" s="29"/>
      <c r="L1406" s="12" t="s">
        <v>4994</v>
      </c>
      <c r="M1406" s="12" t="s">
        <v>4996</v>
      </c>
      <c r="N1406" s="12" t="s">
        <v>5008</v>
      </c>
      <c r="O1406" s="12" t="s">
        <v>6399</v>
      </c>
      <c r="P1406" s="12" t="s">
        <v>5035</v>
      </c>
      <c r="Q1406" s="12" t="s">
        <v>8353</v>
      </c>
      <c r="R1406" s="12" t="s">
        <v>7089</v>
      </c>
      <c r="S1406" s="12"/>
      <c r="T1406" s="34"/>
      <c r="U1406" s="34"/>
      <c r="V1406" s="34" t="s">
        <v>4836</v>
      </c>
      <c r="W1406" s="21" t="s">
        <v>4934</v>
      </c>
      <c r="X1406" s="3" t="s">
        <v>49</v>
      </c>
      <c r="Y1406" s="32" t="s">
        <v>4933</v>
      </c>
      <c r="Z1406" s="30" t="s">
        <v>50</v>
      </c>
      <c r="AA1406" s="21" t="s">
        <v>50</v>
      </c>
      <c r="AB1406" s="21" t="s">
        <v>4933</v>
      </c>
      <c r="AC1406" s="3" t="s">
        <v>50</v>
      </c>
      <c r="AD1406" s="3"/>
      <c r="AE1406" s="3"/>
      <c r="AF1406" s="3"/>
      <c r="AG1406" s="21" t="s">
        <v>50</v>
      </c>
      <c r="AH1406" s="21" t="s">
        <v>5020</v>
      </c>
      <c r="AI1406" s="21" t="s">
        <v>5018</v>
      </c>
      <c r="AJ1406" s="3"/>
      <c r="AK1406" s="3" t="s">
        <v>27</v>
      </c>
      <c r="AL1406" s="3"/>
      <c r="AM1406" s="3"/>
      <c r="AN1406" s="3"/>
      <c r="AO1406" s="3"/>
      <c r="AP1406" s="3"/>
      <c r="AQ1406" s="3"/>
      <c r="AR1406" s="22">
        <v>42659</v>
      </c>
      <c r="AS1406" s="23" t="s">
        <v>101</v>
      </c>
      <c r="AT1406" s="21" t="s">
        <v>47</v>
      </c>
      <c r="AU1406" s="23" t="s">
        <v>101</v>
      </c>
      <c r="AV1406" s="23" t="s">
        <v>7090</v>
      </c>
      <c r="AW1406" s="23"/>
      <c r="AX1406" s="23"/>
      <c r="AY1406" s="23"/>
      <c r="AZ1406" s="23"/>
      <c r="BA1406" s="3"/>
      <c r="BB1406" s="3"/>
      <c r="BC1406" s="3"/>
      <c r="BD1406" s="3"/>
      <c r="BE1406" s="3"/>
      <c r="BF1406" s="3"/>
      <c r="BG1406" s="21" t="s">
        <v>5929</v>
      </c>
      <c r="BH1406" s="5"/>
      <c r="BI1406" s="5"/>
      <c r="BJ1406" s="5"/>
      <c r="BK1406" s="5" t="s">
        <v>698</v>
      </c>
      <c r="BL1406" s="5" t="s">
        <v>4104</v>
      </c>
      <c r="BM1406" s="5"/>
      <c r="BN1406" s="5"/>
      <c r="BO1406" s="5"/>
      <c r="BP1406" s="5"/>
      <c r="BQ1406" s="5"/>
      <c r="BR1406" s="5"/>
      <c r="BS1406" s="5"/>
      <c r="BT1406" s="5"/>
      <c r="BU1406" s="5"/>
      <c r="BV1406" s="5"/>
      <c r="BW1406" s="5"/>
      <c r="BX1406" s="5"/>
      <c r="BY1406" s="5"/>
      <c r="BZ1406" s="5"/>
      <c r="CA1406" s="5"/>
      <c r="CB1406" s="5"/>
      <c r="CC1406" s="5"/>
      <c r="CD1406" s="5"/>
      <c r="CE1406" s="5"/>
      <c r="CF1406" s="5"/>
      <c r="CG1406" s="5"/>
      <c r="CH1406" s="5"/>
      <c r="CI1406" s="5"/>
      <c r="CJ1406" s="5"/>
      <c r="CK1406" s="5"/>
      <c r="CL1406" s="5"/>
      <c r="CM1406" s="5"/>
      <c r="CN1406" s="5"/>
      <c r="CO1406" s="5"/>
      <c r="CP1406" s="5"/>
      <c r="CQ1406" s="5"/>
      <c r="CR1406" s="5"/>
      <c r="CS1406" s="5"/>
      <c r="CT1406" s="5"/>
      <c r="CU1406" s="5"/>
      <c r="CV1406" s="5"/>
      <c r="CW1406" s="5"/>
      <c r="CX1406" s="5"/>
      <c r="CY1406" s="5"/>
      <c r="CZ1406" s="5"/>
      <c r="DA1406" s="5"/>
      <c r="DB1406" s="5"/>
      <c r="DC1406" s="5"/>
      <c r="DD1406" s="5"/>
      <c r="DE1406" s="5"/>
      <c r="DF1406" s="5"/>
      <c r="DG1406" s="5"/>
      <c r="DH1406" s="5"/>
      <c r="DI1406" s="5"/>
      <c r="DJ1406" s="5"/>
      <c r="DK1406" s="5"/>
      <c r="DL1406" s="5"/>
      <c r="DM1406" s="5"/>
      <c r="DN1406" s="5"/>
      <c r="DO1406" s="5"/>
      <c r="DP1406" s="5"/>
      <c r="DQ1406" s="5"/>
      <c r="DR1406" s="5"/>
      <c r="DS1406" s="5"/>
      <c r="DT1406" s="5"/>
      <c r="DU1406" s="5"/>
      <c r="DV1406" s="5"/>
      <c r="DW1406" s="5"/>
      <c r="DX1406" s="5"/>
      <c r="DY1406" s="5"/>
      <c r="DZ1406" s="5"/>
      <c r="EA1406" s="5"/>
      <c r="EB1406" s="5"/>
      <c r="EC1406" s="5"/>
      <c r="ED1406" s="5"/>
      <c r="EE1406" s="5"/>
      <c r="EF1406" s="5"/>
      <c r="EG1406" s="5"/>
      <c r="EH1406" s="5"/>
      <c r="EI1406" s="5"/>
      <c r="EJ1406" s="5"/>
      <c r="EK1406" s="5"/>
      <c r="EL1406" s="5"/>
      <c r="EM1406" s="5"/>
      <c r="EN1406" s="5"/>
      <c r="EO1406" s="5"/>
      <c r="EP1406" s="5"/>
      <c r="EQ1406" s="5"/>
      <c r="ER1406" s="5"/>
      <c r="ES1406" s="5"/>
      <c r="ET1406" s="5"/>
      <c r="EU1406" s="5"/>
      <c r="EV1406" s="5"/>
      <c r="EW1406" s="5"/>
      <c r="EX1406" s="5"/>
      <c r="EY1406" s="5"/>
      <c r="EZ1406" s="5"/>
      <c r="FA1406" s="5"/>
      <c r="FB1406" s="5"/>
      <c r="FC1406" s="5"/>
      <c r="FD1406" s="5"/>
      <c r="FE1406" s="5"/>
      <c r="FF1406" s="5"/>
      <c r="FG1406" s="5"/>
      <c r="FH1406" s="5"/>
      <c r="FI1406" s="5"/>
      <c r="FJ1406" s="5"/>
      <c r="FK1406" s="5"/>
      <c r="FL1406" s="5"/>
      <c r="FM1406" s="5"/>
      <c r="FN1406" s="5"/>
      <c r="FO1406" s="5"/>
      <c r="FP1406" s="5"/>
      <c r="FQ1406" s="5"/>
      <c r="FR1406" s="5"/>
      <c r="FS1406" s="5"/>
      <c r="FT1406" s="5"/>
      <c r="FU1406" s="5"/>
      <c r="FV1406" s="5"/>
      <c r="FW1406" s="5"/>
      <c r="FX1406" s="5"/>
      <c r="FY1406" s="5"/>
      <c r="FZ1406" s="5"/>
      <c r="GA1406" s="5"/>
      <c r="GB1406" s="5"/>
      <c r="GC1406" s="5"/>
      <c r="GD1406" s="5"/>
      <c r="GE1406" s="5"/>
      <c r="GF1406" s="5"/>
      <c r="GG1406" s="5"/>
      <c r="GH1406" s="5"/>
      <c r="GI1406" s="5"/>
      <c r="GJ1406" s="5"/>
      <c r="GK1406" s="5"/>
      <c r="GL1406" s="5"/>
      <c r="GM1406" s="5"/>
      <c r="GN1406" s="20" t="s">
        <v>50</v>
      </c>
      <c r="GO1406" s="17" t="s">
        <v>780</v>
      </c>
      <c r="GP1406" s="17" t="s">
        <v>93</v>
      </c>
      <c r="GQ1406" s="19" t="s">
        <v>87</v>
      </c>
      <c r="GR1406" s="17"/>
      <c r="GS1406" s="16"/>
      <c r="GT1406" s="2"/>
    </row>
    <row r="1407" spans="1:202" s="1" customFormat="1" ht="22.5" customHeight="1" x14ac:dyDescent="0.35">
      <c r="A1407" s="12">
        <v>1405</v>
      </c>
      <c r="B1407" s="9">
        <v>42659</v>
      </c>
      <c r="C1407" s="12" t="s">
        <v>100</v>
      </c>
      <c r="D1407" s="29" t="s">
        <v>5012</v>
      </c>
      <c r="E1407" s="12" t="s">
        <v>50</v>
      </c>
      <c r="F1407" s="12" t="s">
        <v>95</v>
      </c>
      <c r="G1407" s="21" t="s">
        <v>5876</v>
      </c>
      <c r="H1407" s="29" t="s">
        <v>5877</v>
      </c>
      <c r="I1407" s="29"/>
      <c r="J1407" s="29"/>
      <c r="K1407" s="29"/>
      <c r="L1407" s="12" t="s">
        <v>4994</v>
      </c>
      <c r="M1407" s="12" t="s">
        <v>4996</v>
      </c>
      <c r="N1407" s="12" t="s">
        <v>5008</v>
      </c>
      <c r="O1407" s="12" t="s">
        <v>6399</v>
      </c>
      <c r="P1407" s="12" t="s">
        <v>5035</v>
      </c>
      <c r="Q1407" s="12" t="s">
        <v>8353</v>
      </c>
      <c r="R1407" s="12" t="s">
        <v>7089</v>
      </c>
      <c r="S1407" s="12"/>
      <c r="T1407" s="34"/>
      <c r="U1407" s="34"/>
      <c r="V1407" s="34" t="s">
        <v>4836</v>
      </c>
      <c r="W1407" s="21" t="s">
        <v>4934</v>
      </c>
      <c r="X1407" s="3" t="s">
        <v>49</v>
      </c>
      <c r="Y1407" s="32" t="s">
        <v>4933</v>
      </c>
      <c r="Z1407" s="30" t="s">
        <v>50</v>
      </c>
      <c r="AA1407" s="21" t="s">
        <v>50</v>
      </c>
      <c r="AB1407" s="21" t="s">
        <v>4933</v>
      </c>
      <c r="AC1407" s="3" t="s">
        <v>50</v>
      </c>
      <c r="AD1407" s="3"/>
      <c r="AE1407" s="3"/>
      <c r="AF1407" s="3"/>
      <c r="AG1407" s="21" t="s">
        <v>50</v>
      </c>
      <c r="AH1407" s="21" t="s">
        <v>5020</v>
      </c>
      <c r="AI1407" s="21" t="s">
        <v>5018</v>
      </c>
      <c r="AJ1407" s="3"/>
      <c r="AK1407" s="3" t="s">
        <v>27</v>
      </c>
      <c r="AL1407" s="3"/>
      <c r="AM1407" s="3"/>
      <c r="AN1407" s="3"/>
      <c r="AO1407" s="3"/>
      <c r="AP1407" s="3"/>
      <c r="AQ1407" s="3"/>
      <c r="AR1407" s="22">
        <v>42659</v>
      </c>
      <c r="AS1407" s="23" t="s">
        <v>101</v>
      </c>
      <c r="AT1407" s="21" t="s">
        <v>47</v>
      </c>
      <c r="AU1407" s="23" t="s">
        <v>101</v>
      </c>
      <c r="AV1407" s="23" t="s">
        <v>7090</v>
      </c>
      <c r="AW1407" s="23"/>
      <c r="AX1407" s="23"/>
      <c r="AY1407" s="23"/>
      <c r="AZ1407" s="23"/>
      <c r="BA1407" s="3"/>
      <c r="BB1407" s="3"/>
      <c r="BC1407" s="3"/>
      <c r="BD1407" s="3"/>
      <c r="BE1407" s="3"/>
      <c r="BF1407" s="3"/>
      <c r="BG1407" s="21" t="s">
        <v>5929</v>
      </c>
      <c r="BH1407" s="5"/>
      <c r="BI1407" s="5"/>
      <c r="BJ1407" s="5"/>
      <c r="BK1407" s="5" t="s">
        <v>698</v>
      </c>
      <c r="BL1407" s="5" t="s">
        <v>4104</v>
      </c>
      <c r="BM1407" s="5"/>
      <c r="BN1407" s="5"/>
      <c r="BO1407" s="5"/>
      <c r="BP1407" s="5"/>
      <c r="BQ1407" s="5"/>
      <c r="BR1407" s="5"/>
      <c r="BS1407" s="5"/>
      <c r="BT1407" s="5"/>
      <c r="BU1407" s="5"/>
      <c r="BV1407" s="5"/>
      <c r="BW1407" s="5"/>
      <c r="BX1407" s="5"/>
      <c r="BY1407" s="5"/>
      <c r="BZ1407" s="5"/>
      <c r="CA1407" s="5"/>
      <c r="CB1407" s="5"/>
      <c r="CC1407" s="5"/>
      <c r="CD1407" s="5"/>
      <c r="CE1407" s="5"/>
      <c r="CF1407" s="5"/>
      <c r="CG1407" s="5"/>
      <c r="CH1407" s="5"/>
      <c r="CI1407" s="5"/>
      <c r="CJ1407" s="5"/>
      <c r="CK1407" s="5"/>
      <c r="CL1407" s="5"/>
      <c r="CM1407" s="5"/>
      <c r="CN1407" s="5"/>
      <c r="CO1407" s="5"/>
      <c r="CP1407" s="5"/>
      <c r="CQ1407" s="5"/>
      <c r="CR1407" s="5"/>
      <c r="CS1407" s="5"/>
      <c r="CT1407" s="5"/>
      <c r="CU1407" s="5"/>
      <c r="CV1407" s="5"/>
      <c r="CW1407" s="5"/>
      <c r="CX1407" s="5"/>
      <c r="CY1407" s="5"/>
      <c r="CZ1407" s="5"/>
      <c r="DA1407" s="5"/>
      <c r="DB1407" s="5"/>
      <c r="DC1407" s="5"/>
      <c r="DD1407" s="5"/>
      <c r="DE1407" s="5"/>
      <c r="DF1407" s="5"/>
      <c r="DG1407" s="5"/>
      <c r="DH1407" s="5"/>
      <c r="DI1407" s="5"/>
      <c r="DJ1407" s="5"/>
      <c r="DK1407" s="5"/>
      <c r="DL1407" s="5"/>
      <c r="DM1407" s="5"/>
      <c r="DN1407" s="5"/>
      <c r="DO1407" s="5"/>
      <c r="DP1407" s="5"/>
      <c r="DQ1407" s="5"/>
      <c r="DR1407" s="5"/>
      <c r="DS1407" s="5"/>
      <c r="DT1407" s="5"/>
      <c r="DU1407" s="5"/>
      <c r="DV1407" s="5"/>
      <c r="DW1407" s="5"/>
      <c r="DX1407" s="5"/>
      <c r="DY1407" s="5"/>
      <c r="DZ1407" s="5"/>
      <c r="EA1407" s="5"/>
      <c r="EB1407" s="5"/>
      <c r="EC1407" s="5"/>
      <c r="ED1407" s="5"/>
      <c r="EE1407" s="5"/>
      <c r="EF1407" s="5"/>
      <c r="EG1407" s="5"/>
      <c r="EH1407" s="5"/>
      <c r="EI1407" s="5"/>
      <c r="EJ1407" s="5"/>
      <c r="EK1407" s="5"/>
      <c r="EL1407" s="5"/>
      <c r="EM1407" s="5"/>
      <c r="EN1407" s="5"/>
      <c r="EO1407" s="5"/>
      <c r="EP1407" s="5"/>
      <c r="EQ1407" s="5"/>
      <c r="ER1407" s="5"/>
      <c r="ES1407" s="5"/>
      <c r="ET1407" s="5"/>
      <c r="EU1407" s="5"/>
      <c r="EV1407" s="5"/>
      <c r="EW1407" s="5"/>
      <c r="EX1407" s="5"/>
      <c r="EY1407" s="5"/>
      <c r="EZ1407" s="5"/>
      <c r="FA1407" s="5"/>
      <c r="FB1407" s="5"/>
      <c r="FC1407" s="5"/>
      <c r="FD1407" s="5"/>
      <c r="FE1407" s="5"/>
      <c r="FF1407" s="5"/>
      <c r="FG1407" s="5"/>
      <c r="FH1407" s="5"/>
      <c r="FI1407" s="5"/>
      <c r="FJ1407" s="5"/>
      <c r="FK1407" s="5"/>
      <c r="FL1407" s="5"/>
      <c r="FM1407" s="5"/>
      <c r="FN1407" s="5"/>
      <c r="FO1407" s="5"/>
      <c r="FP1407" s="5"/>
      <c r="FQ1407" s="5"/>
      <c r="FR1407" s="5"/>
      <c r="FS1407" s="5"/>
      <c r="FT1407" s="5"/>
      <c r="FU1407" s="5"/>
      <c r="FV1407" s="5"/>
      <c r="FW1407" s="5"/>
      <c r="FX1407" s="5"/>
      <c r="FY1407" s="5"/>
      <c r="FZ1407" s="5"/>
      <c r="GA1407" s="5"/>
      <c r="GB1407" s="5"/>
      <c r="GC1407" s="5"/>
      <c r="GD1407" s="5"/>
      <c r="GE1407" s="5"/>
      <c r="GF1407" s="5"/>
      <c r="GG1407" s="5"/>
      <c r="GH1407" s="5"/>
      <c r="GI1407" s="5"/>
      <c r="GJ1407" s="5"/>
      <c r="GK1407" s="5"/>
      <c r="GL1407" s="5"/>
      <c r="GM1407" s="5"/>
      <c r="GN1407" s="20" t="s">
        <v>50</v>
      </c>
      <c r="GO1407" s="17" t="s">
        <v>780</v>
      </c>
      <c r="GP1407" s="17" t="s">
        <v>93</v>
      </c>
      <c r="GQ1407" s="19" t="s">
        <v>87</v>
      </c>
      <c r="GR1407" s="17"/>
      <c r="GS1407" s="16"/>
      <c r="GT1407" s="2"/>
    </row>
    <row r="1408" spans="1:202" s="1" customFormat="1" ht="22.5" customHeight="1" x14ac:dyDescent="0.35">
      <c r="A1408" s="12">
        <v>1406</v>
      </c>
      <c r="B1408" s="9">
        <v>42659</v>
      </c>
      <c r="C1408" s="12" t="s">
        <v>100</v>
      </c>
      <c r="D1408" s="29" t="s">
        <v>5012</v>
      </c>
      <c r="E1408" s="12" t="s">
        <v>50</v>
      </c>
      <c r="F1408" s="12" t="s">
        <v>95</v>
      </c>
      <c r="G1408" s="21" t="s">
        <v>5876</v>
      </c>
      <c r="H1408" s="29" t="s">
        <v>5877</v>
      </c>
      <c r="I1408" s="29"/>
      <c r="J1408" s="29"/>
      <c r="K1408" s="29"/>
      <c r="L1408" s="12" t="s">
        <v>4994</v>
      </c>
      <c r="M1408" s="12" t="s">
        <v>4996</v>
      </c>
      <c r="N1408" s="12" t="s">
        <v>5008</v>
      </c>
      <c r="O1408" s="12" t="s">
        <v>6399</v>
      </c>
      <c r="P1408" s="12" t="s">
        <v>5035</v>
      </c>
      <c r="Q1408" s="12" t="s">
        <v>8353</v>
      </c>
      <c r="R1408" s="12" t="s">
        <v>7089</v>
      </c>
      <c r="S1408" s="12"/>
      <c r="T1408" s="34"/>
      <c r="U1408" s="34"/>
      <c r="V1408" s="34" t="s">
        <v>4836</v>
      </c>
      <c r="W1408" s="21" t="s">
        <v>4934</v>
      </c>
      <c r="X1408" s="3" t="s">
        <v>49</v>
      </c>
      <c r="Y1408" s="32" t="s">
        <v>4933</v>
      </c>
      <c r="Z1408" s="30" t="s">
        <v>50</v>
      </c>
      <c r="AA1408" s="21" t="s">
        <v>50</v>
      </c>
      <c r="AB1408" s="21" t="s">
        <v>4933</v>
      </c>
      <c r="AC1408" s="3" t="s">
        <v>50</v>
      </c>
      <c r="AD1408" s="3"/>
      <c r="AE1408" s="3"/>
      <c r="AF1408" s="3"/>
      <c r="AG1408" s="21" t="s">
        <v>50</v>
      </c>
      <c r="AH1408" s="21" t="s">
        <v>5020</v>
      </c>
      <c r="AI1408" s="21" t="s">
        <v>5018</v>
      </c>
      <c r="AJ1408" s="3"/>
      <c r="AK1408" s="3" t="s">
        <v>27</v>
      </c>
      <c r="AL1408" s="3"/>
      <c r="AM1408" s="3"/>
      <c r="AN1408" s="3"/>
      <c r="AO1408" s="3"/>
      <c r="AP1408" s="3"/>
      <c r="AQ1408" s="3"/>
      <c r="AR1408" s="22">
        <v>42659</v>
      </c>
      <c r="AS1408" s="23" t="s">
        <v>101</v>
      </c>
      <c r="AT1408" s="21" t="s">
        <v>47</v>
      </c>
      <c r="AU1408" s="23" t="s">
        <v>101</v>
      </c>
      <c r="AV1408" s="23" t="s">
        <v>7090</v>
      </c>
      <c r="AW1408" s="23"/>
      <c r="AX1408" s="23"/>
      <c r="AY1408" s="23"/>
      <c r="AZ1408" s="23"/>
      <c r="BA1408" s="3"/>
      <c r="BB1408" s="3"/>
      <c r="BC1408" s="3"/>
      <c r="BD1408" s="3"/>
      <c r="BE1408" s="3"/>
      <c r="BF1408" s="3"/>
      <c r="BG1408" s="21" t="s">
        <v>5929</v>
      </c>
      <c r="BH1408" s="5"/>
      <c r="BI1408" s="5"/>
      <c r="BJ1408" s="5"/>
      <c r="BK1408" s="5" t="s">
        <v>698</v>
      </c>
      <c r="BL1408" s="5" t="s">
        <v>4104</v>
      </c>
      <c r="BM1408" s="5"/>
      <c r="BN1408" s="5"/>
      <c r="BO1408" s="5"/>
      <c r="BP1408" s="5"/>
      <c r="BQ1408" s="5"/>
      <c r="BR1408" s="5"/>
      <c r="BS1408" s="5"/>
      <c r="BT1408" s="5"/>
      <c r="BU1408" s="5"/>
      <c r="BV1408" s="5"/>
      <c r="BW1408" s="5"/>
      <c r="BX1408" s="5"/>
      <c r="BY1408" s="5"/>
      <c r="BZ1408" s="5"/>
      <c r="CA1408" s="5"/>
      <c r="CB1408" s="5"/>
      <c r="CC1408" s="5"/>
      <c r="CD1408" s="5"/>
      <c r="CE1408" s="5"/>
      <c r="CF1408" s="5"/>
      <c r="CG1408" s="5"/>
      <c r="CH1408" s="5"/>
      <c r="CI1408" s="5"/>
      <c r="CJ1408" s="5"/>
      <c r="CK1408" s="5"/>
      <c r="CL1408" s="5"/>
      <c r="CM1408" s="5"/>
      <c r="CN1408" s="5"/>
      <c r="CO1408" s="5"/>
      <c r="CP1408" s="5"/>
      <c r="CQ1408" s="5"/>
      <c r="CR1408" s="5"/>
      <c r="CS1408" s="5"/>
      <c r="CT1408" s="5"/>
      <c r="CU1408" s="5"/>
      <c r="CV1408" s="5"/>
      <c r="CW1408" s="5"/>
      <c r="CX1408" s="5"/>
      <c r="CY1408" s="5"/>
      <c r="CZ1408" s="5"/>
      <c r="DA1408" s="5"/>
      <c r="DB1408" s="5"/>
      <c r="DC1408" s="5"/>
      <c r="DD1408" s="5"/>
      <c r="DE1408" s="5"/>
      <c r="DF1408" s="5"/>
      <c r="DG1408" s="5"/>
      <c r="DH1408" s="5"/>
      <c r="DI1408" s="5"/>
      <c r="DJ1408" s="5"/>
      <c r="DK1408" s="5"/>
      <c r="DL1408" s="5"/>
      <c r="DM1408" s="5"/>
      <c r="DN1408" s="5"/>
      <c r="DO1408" s="5"/>
      <c r="DP1408" s="5"/>
      <c r="DQ1408" s="5"/>
      <c r="DR1408" s="5"/>
      <c r="DS1408" s="5"/>
      <c r="DT1408" s="5"/>
      <c r="DU1408" s="5"/>
      <c r="DV1408" s="5"/>
      <c r="DW1408" s="5"/>
      <c r="DX1408" s="5"/>
      <c r="DY1408" s="5"/>
      <c r="DZ1408" s="5"/>
      <c r="EA1408" s="5"/>
      <c r="EB1408" s="5"/>
      <c r="EC1408" s="5"/>
      <c r="ED1408" s="5"/>
      <c r="EE1408" s="5"/>
      <c r="EF1408" s="5"/>
      <c r="EG1408" s="5"/>
      <c r="EH1408" s="5"/>
      <c r="EI1408" s="5"/>
      <c r="EJ1408" s="5"/>
      <c r="EK1408" s="5"/>
      <c r="EL1408" s="5"/>
      <c r="EM1408" s="5"/>
      <c r="EN1408" s="5"/>
      <c r="EO1408" s="5"/>
      <c r="EP1408" s="5"/>
      <c r="EQ1408" s="5"/>
      <c r="ER1408" s="5"/>
      <c r="ES1408" s="5"/>
      <c r="ET1408" s="5"/>
      <c r="EU1408" s="5"/>
      <c r="EV1408" s="5"/>
      <c r="EW1408" s="5"/>
      <c r="EX1408" s="5"/>
      <c r="EY1408" s="5"/>
      <c r="EZ1408" s="5"/>
      <c r="FA1408" s="5"/>
      <c r="FB1408" s="5"/>
      <c r="FC1408" s="5"/>
      <c r="FD1408" s="5"/>
      <c r="FE1408" s="5"/>
      <c r="FF1408" s="5"/>
      <c r="FG1408" s="5"/>
      <c r="FH1408" s="5"/>
      <c r="FI1408" s="5"/>
      <c r="FJ1408" s="5"/>
      <c r="FK1408" s="5"/>
      <c r="FL1408" s="5"/>
      <c r="FM1408" s="5"/>
      <c r="FN1408" s="5"/>
      <c r="FO1408" s="5"/>
      <c r="FP1408" s="5"/>
      <c r="FQ1408" s="5"/>
      <c r="FR1408" s="5"/>
      <c r="FS1408" s="5"/>
      <c r="FT1408" s="5"/>
      <c r="FU1408" s="5"/>
      <c r="FV1408" s="5"/>
      <c r="FW1408" s="5"/>
      <c r="FX1408" s="5"/>
      <c r="FY1408" s="5"/>
      <c r="FZ1408" s="5"/>
      <c r="GA1408" s="5"/>
      <c r="GB1408" s="5"/>
      <c r="GC1408" s="5"/>
      <c r="GD1408" s="5"/>
      <c r="GE1408" s="5"/>
      <c r="GF1408" s="5"/>
      <c r="GG1408" s="5"/>
      <c r="GH1408" s="5"/>
      <c r="GI1408" s="5"/>
      <c r="GJ1408" s="5"/>
      <c r="GK1408" s="5"/>
      <c r="GL1408" s="5"/>
      <c r="GM1408" s="5"/>
      <c r="GN1408" s="20" t="s">
        <v>50</v>
      </c>
      <c r="GO1408" s="17" t="s">
        <v>780</v>
      </c>
      <c r="GP1408" s="17" t="s">
        <v>93</v>
      </c>
      <c r="GQ1408" s="19" t="s">
        <v>87</v>
      </c>
      <c r="GR1408" s="17"/>
      <c r="GS1408" s="16"/>
      <c r="GT1408" s="2"/>
    </row>
    <row r="1409" spans="1:202" s="1" customFormat="1" ht="22.5" customHeight="1" x14ac:dyDescent="0.35">
      <c r="A1409" s="12">
        <v>1407</v>
      </c>
      <c r="B1409" s="9">
        <v>42659</v>
      </c>
      <c r="C1409" s="12" t="s">
        <v>100</v>
      </c>
      <c r="D1409" s="29" t="s">
        <v>5012</v>
      </c>
      <c r="E1409" s="12" t="s">
        <v>50</v>
      </c>
      <c r="F1409" s="12" t="s">
        <v>95</v>
      </c>
      <c r="G1409" s="21" t="s">
        <v>5876</v>
      </c>
      <c r="H1409" s="29" t="s">
        <v>5877</v>
      </c>
      <c r="I1409" s="29"/>
      <c r="J1409" s="29"/>
      <c r="K1409" s="29"/>
      <c r="L1409" s="12" t="s">
        <v>4994</v>
      </c>
      <c r="M1409" s="12" t="s">
        <v>4996</v>
      </c>
      <c r="N1409" s="12" t="s">
        <v>5008</v>
      </c>
      <c r="O1409" s="12" t="s">
        <v>6399</v>
      </c>
      <c r="P1409" s="12" t="s">
        <v>5035</v>
      </c>
      <c r="Q1409" s="12" t="s">
        <v>8353</v>
      </c>
      <c r="R1409" s="12" t="s">
        <v>7089</v>
      </c>
      <c r="S1409" s="12"/>
      <c r="T1409" s="34"/>
      <c r="U1409" s="34"/>
      <c r="V1409" s="34" t="s">
        <v>4836</v>
      </c>
      <c r="W1409" s="21" t="s">
        <v>4934</v>
      </c>
      <c r="X1409" s="3" t="s">
        <v>49</v>
      </c>
      <c r="Y1409" s="32" t="s">
        <v>4933</v>
      </c>
      <c r="Z1409" s="30" t="s">
        <v>50</v>
      </c>
      <c r="AA1409" s="21" t="s">
        <v>50</v>
      </c>
      <c r="AB1409" s="21" t="s">
        <v>4933</v>
      </c>
      <c r="AC1409" s="3" t="s">
        <v>50</v>
      </c>
      <c r="AD1409" s="3"/>
      <c r="AE1409" s="3"/>
      <c r="AF1409" s="3"/>
      <c r="AG1409" s="21" t="s">
        <v>50</v>
      </c>
      <c r="AH1409" s="21" t="s">
        <v>5020</v>
      </c>
      <c r="AI1409" s="21" t="s">
        <v>5018</v>
      </c>
      <c r="AJ1409" s="3"/>
      <c r="AK1409" s="3" t="s">
        <v>27</v>
      </c>
      <c r="AL1409" s="3"/>
      <c r="AM1409" s="3"/>
      <c r="AN1409" s="3"/>
      <c r="AO1409" s="3"/>
      <c r="AP1409" s="3"/>
      <c r="AQ1409" s="3"/>
      <c r="AR1409" s="22">
        <v>42659</v>
      </c>
      <c r="AS1409" s="23" t="s">
        <v>101</v>
      </c>
      <c r="AT1409" s="21" t="s">
        <v>47</v>
      </c>
      <c r="AU1409" s="23" t="s">
        <v>101</v>
      </c>
      <c r="AV1409" s="23" t="s">
        <v>7090</v>
      </c>
      <c r="AW1409" s="23"/>
      <c r="AX1409" s="23"/>
      <c r="AY1409" s="23"/>
      <c r="AZ1409" s="23"/>
      <c r="BA1409" s="3"/>
      <c r="BB1409" s="3"/>
      <c r="BC1409" s="3"/>
      <c r="BD1409" s="3"/>
      <c r="BE1409" s="3"/>
      <c r="BF1409" s="3"/>
      <c r="BG1409" s="21" t="s">
        <v>5929</v>
      </c>
      <c r="BH1409" s="5"/>
      <c r="BI1409" s="5"/>
      <c r="BJ1409" s="5"/>
      <c r="BK1409" s="5" t="s">
        <v>698</v>
      </c>
      <c r="BL1409" s="5" t="s">
        <v>4104</v>
      </c>
      <c r="BM1409" s="5"/>
      <c r="BN1409" s="5"/>
      <c r="BO1409" s="5"/>
      <c r="BP1409" s="5"/>
      <c r="BQ1409" s="5"/>
      <c r="BR1409" s="5"/>
      <c r="BS1409" s="5"/>
      <c r="BT1409" s="5"/>
      <c r="BU1409" s="5"/>
      <c r="BV1409" s="5"/>
      <c r="BW1409" s="5"/>
      <c r="BX1409" s="5"/>
      <c r="BY1409" s="5"/>
      <c r="BZ1409" s="5"/>
      <c r="CA1409" s="5"/>
      <c r="CB1409" s="5"/>
      <c r="CC1409" s="5"/>
      <c r="CD1409" s="5"/>
      <c r="CE1409" s="5"/>
      <c r="CF1409" s="5"/>
      <c r="CG1409" s="5"/>
      <c r="CH1409" s="5"/>
      <c r="CI1409" s="5"/>
      <c r="CJ1409" s="5"/>
      <c r="CK1409" s="5"/>
      <c r="CL1409" s="5"/>
      <c r="CM1409" s="5"/>
      <c r="CN1409" s="5"/>
      <c r="CO1409" s="5"/>
      <c r="CP1409" s="5"/>
      <c r="CQ1409" s="5"/>
      <c r="CR1409" s="5"/>
      <c r="CS1409" s="5"/>
      <c r="CT1409" s="5"/>
      <c r="CU1409" s="5"/>
      <c r="CV1409" s="5"/>
      <c r="CW1409" s="5"/>
      <c r="CX1409" s="5"/>
      <c r="CY1409" s="5"/>
      <c r="CZ1409" s="5"/>
      <c r="DA1409" s="5"/>
      <c r="DB1409" s="5"/>
      <c r="DC1409" s="5"/>
      <c r="DD1409" s="5"/>
      <c r="DE1409" s="5"/>
      <c r="DF1409" s="5"/>
      <c r="DG1409" s="5"/>
      <c r="DH1409" s="5"/>
      <c r="DI1409" s="5"/>
      <c r="DJ1409" s="5"/>
      <c r="DK1409" s="5"/>
      <c r="DL1409" s="5"/>
      <c r="DM1409" s="5"/>
      <c r="DN1409" s="5"/>
      <c r="DO1409" s="5"/>
      <c r="DP1409" s="5"/>
      <c r="DQ1409" s="5"/>
      <c r="DR1409" s="5"/>
      <c r="DS1409" s="5"/>
      <c r="DT1409" s="5"/>
      <c r="DU1409" s="5"/>
      <c r="DV1409" s="5"/>
      <c r="DW1409" s="5"/>
      <c r="DX1409" s="5"/>
      <c r="DY1409" s="5"/>
      <c r="DZ1409" s="5"/>
      <c r="EA1409" s="5"/>
      <c r="EB1409" s="5"/>
      <c r="EC1409" s="5"/>
      <c r="ED1409" s="5"/>
      <c r="EE1409" s="5"/>
      <c r="EF1409" s="5"/>
      <c r="EG1409" s="5"/>
      <c r="EH1409" s="5"/>
      <c r="EI1409" s="5"/>
      <c r="EJ1409" s="5"/>
      <c r="EK1409" s="5"/>
      <c r="EL1409" s="5"/>
      <c r="EM1409" s="5"/>
      <c r="EN1409" s="5"/>
      <c r="EO1409" s="5"/>
      <c r="EP1409" s="5"/>
      <c r="EQ1409" s="5"/>
      <c r="ER1409" s="5"/>
      <c r="ES1409" s="5"/>
      <c r="ET1409" s="5"/>
      <c r="EU1409" s="5"/>
      <c r="EV1409" s="5"/>
      <c r="EW1409" s="5"/>
      <c r="EX1409" s="5"/>
      <c r="EY1409" s="5"/>
      <c r="EZ1409" s="5"/>
      <c r="FA1409" s="5"/>
      <c r="FB1409" s="5"/>
      <c r="FC1409" s="5"/>
      <c r="FD1409" s="5"/>
      <c r="FE1409" s="5"/>
      <c r="FF1409" s="5"/>
      <c r="FG1409" s="5"/>
      <c r="FH1409" s="5"/>
      <c r="FI1409" s="5"/>
      <c r="FJ1409" s="5"/>
      <c r="FK1409" s="5"/>
      <c r="FL1409" s="5"/>
      <c r="FM1409" s="5"/>
      <c r="FN1409" s="5"/>
      <c r="FO1409" s="5"/>
      <c r="FP1409" s="5"/>
      <c r="FQ1409" s="5"/>
      <c r="FR1409" s="5"/>
      <c r="FS1409" s="5"/>
      <c r="FT1409" s="5"/>
      <c r="FU1409" s="5"/>
      <c r="FV1409" s="5"/>
      <c r="FW1409" s="5"/>
      <c r="FX1409" s="5"/>
      <c r="FY1409" s="5"/>
      <c r="FZ1409" s="5"/>
      <c r="GA1409" s="5"/>
      <c r="GB1409" s="5"/>
      <c r="GC1409" s="5"/>
      <c r="GD1409" s="5"/>
      <c r="GE1409" s="5"/>
      <c r="GF1409" s="5"/>
      <c r="GG1409" s="5"/>
      <c r="GH1409" s="5"/>
      <c r="GI1409" s="5"/>
      <c r="GJ1409" s="5"/>
      <c r="GK1409" s="5"/>
      <c r="GL1409" s="5"/>
      <c r="GM1409" s="5"/>
      <c r="GN1409" s="20" t="s">
        <v>50</v>
      </c>
      <c r="GO1409" s="17" t="s">
        <v>780</v>
      </c>
      <c r="GP1409" s="17" t="s">
        <v>93</v>
      </c>
      <c r="GQ1409" s="19" t="s">
        <v>87</v>
      </c>
      <c r="GR1409" s="17"/>
      <c r="GS1409" s="16"/>
      <c r="GT1409" s="2"/>
    </row>
    <row r="1410" spans="1:202" s="1" customFormat="1" ht="22.5" customHeight="1" x14ac:dyDescent="0.35">
      <c r="A1410" s="12">
        <v>1408</v>
      </c>
      <c r="B1410" s="9">
        <v>42659</v>
      </c>
      <c r="C1410" s="12" t="s">
        <v>100</v>
      </c>
      <c r="D1410" s="29" t="s">
        <v>5012</v>
      </c>
      <c r="E1410" s="12" t="s">
        <v>50</v>
      </c>
      <c r="F1410" s="12" t="s">
        <v>95</v>
      </c>
      <c r="G1410" s="21" t="s">
        <v>5876</v>
      </c>
      <c r="H1410" s="29" t="s">
        <v>5877</v>
      </c>
      <c r="I1410" s="29"/>
      <c r="J1410" s="29"/>
      <c r="K1410" s="29"/>
      <c r="L1410" s="12" t="s">
        <v>4994</v>
      </c>
      <c r="M1410" s="12" t="s">
        <v>4996</v>
      </c>
      <c r="N1410" s="12" t="s">
        <v>5008</v>
      </c>
      <c r="O1410" s="12" t="s">
        <v>6399</v>
      </c>
      <c r="P1410" s="12" t="s">
        <v>5035</v>
      </c>
      <c r="Q1410" s="12" t="s">
        <v>8353</v>
      </c>
      <c r="R1410" s="12" t="s">
        <v>7089</v>
      </c>
      <c r="S1410" s="12"/>
      <c r="T1410" s="34"/>
      <c r="U1410" s="34"/>
      <c r="V1410" s="34" t="s">
        <v>4836</v>
      </c>
      <c r="W1410" s="21" t="s">
        <v>4934</v>
      </c>
      <c r="X1410" s="3" t="s">
        <v>49</v>
      </c>
      <c r="Y1410" s="32" t="s">
        <v>4933</v>
      </c>
      <c r="Z1410" s="30" t="s">
        <v>50</v>
      </c>
      <c r="AA1410" s="21" t="s">
        <v>50</v>
      </c>
      <c r="AB1410" s="21" t="s">
        <v>4933</v>
      </c>
      <c r="AC1410" s="3" t="s">
        <v>50</v>
      </c>
      <c r="AD1410" s="3"/>
      <c r="AE1410" s="3"/>
      <c r="AF1410" s="3"/>
      <c r="AG1410" s="21" t="s">
        <v>50</v>
      </c>
      <c r="AH1410" s="21" t="s">
        <v>5020</v>
      </c>
      <c r="AI1410" s="21" t="s">
        <v>5018</v>
      </c>
      <c r="AJ1410" s="3"/>
      <c r="AK1410" s="3" t="s">
        <v>27</v>
      </c>
      <c r="AL1410" s="3"/>
      <c r="AM1410" s="3"/>
      <c r="AN1410" s="3"/>
      <c r="AO1410" s="3"/>
      <c r="AP1410" s="3"/>
      <c r="AQ1410" s="3"/>
      <c r="AR1410" s="22">
        <v>42659</v>
      </c>
      <c r="AS1410" s="23" t="s">
        <v>101</v>
      </c>
      <c r="AT1410" s="21" t="s">
        <v>47</v>
      </c>
      <c r="AU1410" s="23" t="s">
        <v>101</v>
      </c>
      <c r="AV1410" s="23" t="s">
        <v>7090</v>
      </c>
      <c r="AW1410" s="23"/>
      <c r="AX1410" s="23"/>
      <c r="AY1410" s="23"/>
      <c r="AZ1410" s="23"/>
      <c r="BA1410" s="3"/>
      <c r="BB1410" s="3"/>
      <c r="BC1410" s="3"/>
      <c r="BD1410" s="3"/>
      <c r="BE1410" s="3"/>
      <c r="BF1410" s="3"/>
      <c r="BG1410" s="21" t="s">
        <v>5929</v>
      </c>
      <c r="BH1410" s="5"/>
      <c r="BI1410" s="5"/>
      <c r="BJ1410" s="5"/>
      <c r="BK1410" s="5" t="s">
        <v>698</v>
      </c>
      <c r="BL1410" s="5" t="s">
        <v>4104</v>
      </c>
      <c r="BM1410" s="5"/>
      <c r="BN1410" s="5"/>
      <c r="BO1410" s="5"/>
      <c r="BP1410" s="5"/>
      <c r="BQ1410" s="5"/>
      <c r="BR1410" s="5"/>
      <c r="BS1410" s="5"/>
      <c r="BT1410" s="5"/>
      <c r="BU1410" s="5"/>
      <c r="BV1410" s="5"/>
      <c r="BW1410" s="5"/>
      <c r="BX1410" s="5"/>
      <c r="BY1410" s="5"/>
      <c r="BZ1410" s="5"/>
      <c r="CA1410" s="5"/>
      <c r="CB1410" s="5"/>
      <c r="CC1410" s="5"/>
      <c r="CD1410" s="5"/>
      <c r="CE1410" s="5"/>
      <c r="CF1410" s="5"/>
      <c r="CG1410" s="5"/>
      <c r="CH1410" s="5"/>
      <c r="CI1410" s="5"/>
      <c r="CJ1410" s="5"/>
      <c r="CK1410" s="5"/>
      <c r="CL1410" s="5"/>
      <c r="CM1410" s="5"/>
      <c r="CN1410" s="5"/>
      <c r="CO1410" s="5"/>
      <c r="CP1410" s="5"/>
      <c r="CQ1410" s="5"/>
      <c r="CR1410" s="5"/>
      <c r="CS1410" s="5"/>
      <c r="CT1410" s="5"/>
      <c r="CU1410" s="5"/>
      <c r="CV1410" s="5"/>
      <c r="CW1410" s="5"/>
      <c r="CX1410" s="5"/>
      <c r="CY1410" s="5"/>
      <c r="CZ1410" s="5"/>
      <c r="DA1410" s="5"/>
      <c r="DB1410" s="5"/>
      <c r="DC1410" s="5"/>
      <c r="DD1410" s="5"/>
      <c r="DE1410" s="5"/>
      <c r="DF1410" s="5"/>
      <c r="DG1410" s="5"/>
      <c r="DH1410" s="5"/>
      <c r="DI1410" s="5"/>
      <c r="DJ1410" s="5"/>
      <c r="DK1410" s="5"/>
      <c r="DL1410" s="5"/>
      <c r="DM1410" s="5"/>
      <c r="DN1410" s="5"/>
      <c r="DO1410" s="5"/>
      <c r="DP1410" s="5"/>
      <c r="DQ1410" s="5"/>
      <c r="DR1410" s="5"/>
      <c r="DS1410" s="5"/>
      <c r="DT1410" s="5"/>
      <c r="DU1410" s="5"/>
      <c r="DV1410" s="5"/>
      <c r="DW1410" s="5"/>
      <c r="DX1410" s="5"/>
      <c r="DY1410" s="5"/>
      <c r="DZ1410" s="5"/>
      <c r="EA1410" s="5"/>
      <c r="EB1410" s="5"/>
      <c r="EC1410" s="5"/>
      <c r="ED1410" s="5"/>
      <c r="EE1410" s="5"/>
      <c r="EF1410" s="5"/>
      <c r="EG1410" s="5"/>
      <c r="EH1410" s="5"/>
      <c r="EI1410" s="5"/>
      <c r="EJ1410" s="5"/>
      <c r="EK1410" s="5"/>
      <c r="EL1410" s="5"/>
      <c r="EM1410" s="5"/>
      <c r="EN1410" s="5"/>
      <c r="EO1410" s="5"/>
      <c r="EP1410" s="5"/>
      <c r="EQ1410" s="5"/>
      <c r="ER1410" s="5"/>
      <c r="ES1410" s="5"/>
      <c r="ET1410" s="5"/>
      <c r="EU1410" s="5"/>
      <c r="EV1410" s="5"/>
      <c r="EW1410" s="5"/>
      <c r="EX1410" s="5"/>
      <c r="EY1410" s="5"/>
      <c r="EZ1410" s="5"/>
      <c r="FA1410" s="5"/>
      <c r="FB1410" s="5"/>
      <c r="FC1410" s="5"/>
      <c r="FD1410" s="5"/>
      <c r="FE1410" s="5"/>
      <c r="FF1410" s="5"/>
      <c r="FG1410" s="5"/>
      <c r="FH1410" s="5"/>
      <c r="FI1410" s="5"/>
      <c r="FJ1410" s="5"/>
      <c r="FK1410" s="5"/>
      <c r="FL1410" s="5"/>
      <c r="FM1410" s="5"/>
      <c r="FN1410" s="5"/>
      <c r="FO1410" s="5"/>
      <c r="FP1410" s="5"/>
      <c r="FQ1410" s="5"/>
      <c r="FR1410" s="5"/>
      <c r="FS1410" s="5"/>
      <c r="FT1410" s="5"/>
      <c r="FU1410" s="5"/>
      <c r="FV1410" s="5"/>
      <c r="FW1410" s="5"/>
      <c r="FX1410" s="5"/>
      <c r="FY1410" s="5"/>
      <c r="FZ1410" s="5"/>
      <c r="GA1410" s="5"/>
      <c r="GB1410" s="5"/>
      <c r="GC1410" s="5"/>
      <c r="GD1410" s="5"/>
      <c r="GE1410" s="5"/>
      <c r="GF1410" s="5"/>
      <c r="GG1410" s="5"/>
      <c r="GH1410" s="5"/>
      <c r="GI1410" s="5"/>
      <c r="GJ1410" s="5"/>
      <c r="GK1410" s="5"/>
      <c r="GL1410" s="5"/>
      <c r="GM1410" s="5"/>
      <c r="GN1410" s="20" t="s">
        <v>50</v>
      </c>
      <c r="GO1410" s="17" t="s">
        <v>780</v>
      </c>
      <c r="GP1410" s="17" t="s">
        <v>93</v>
      </c>
      <c r="GQ1410" s="19" t="s">
        <v>87</v>
      </c>
      <c r="GR1410" s="17"/>
      <c r="GS1410" s="16"/>
      <c r="GT1410" s="2"/>
    </row>
    <row r="1411" spans="1:202" s="1" customFormat="1" ht="22.5" customHeight="1" x14ac:dyDescent="0.35">
      <c r="A1411" s="12">
        <v>1409</v>
      </c>
      <c r="B1411" s="9">
        <v>42659</v>
      </c>
      <c r="C1411" s="12" t="s">
        <v>100</v>
      </c>
      <c r="D1411" s="29" t="s">
        <v>5012</v>
      </c>
      <c r="E1411" s="12" t="s">
        <v>50</v>
      </c>
      <c r="F1411" s="12" t="s">
        <v>95</v>
      </c>
      <c r="G1411" s="21" t="s">
        <v>5876</v>
      </c>
      <c r="H1411" s="29" t="s">
        <v>5877</v>
      </c>
      <c r="I1411" s="29"/>
      <c r="J1411" s="29"/>
      <c r="K1411" s="29"/>
      <c r="L1411" s="12" t="s">
        <v>4994</v>
      </c>
      <c r="M1411" s="12" t="s">
        <v>4996</v>
      </c>
      <c r="N1411" s="12" t="s">
        <v>5008</v>
      </c>
      <c r="O1411" s="12" t="s">
        <v>6399</v>
      </c>
      <c r="P1411" s="12" t="s">
        <v>5035</v>
      </c>
      <c r="Q1411" s="12" t="s">
        <v>8353</v>
      </c>
      <c r="R1411" s="12" t="s">
        <v>7089</v>
      </c>
      <c r="S1411" s="12"/>
      <c r="T1411" s="34"/>
      <c r="U1411" s="34"/>
      <c r="V1411" s="34" t="s">
        <v>4836</v>
      </c>
      <c r="W1411" s="21" t="s">
        <v>4934</v>
      </c>
      <c r="X1411" s="3" t="s">
        <v>49</v>
      </c>
      <c r="Y1411" s="32" t="s">
        <v>4933</v>
      </c>
      <c r="Z1411" s="30" t="s">
        <v>50</v>
      </c>
      <c r="AA1411" s="21" t="s">
        <v>50</v>
      </c>
      <c r="AB1411" s="21" t="s">
        <v>4933</v>
      </c>
      <c r="AC1411" s="3" t="s">
        <v>50</v>
      </c>
      <c r="AD1411" s="3"/>
      <c r="AE1411" s="3"/>
      <c r="AF1411" s="3"/>
      <c r="AG1411" s="21" t="s">
        <v>50</v>
      </c>
      <c r="AH1411" s="21" t="s">
        <v>5020</v>
      </c>
      <c r="AI1411" s="21" t="s">
        <v>5018</v>
      </c>
      <c r="AJ1411" s="3"/>
      <c r="AK1411" s="3" t="s">
        <v>27</v>
      </c>
      <c r="AL1411" s="3"/>
      <c r="AM1411" s="3"/>
      <c r="AN1411" s="3"/>
      <c r="AO1411" s="3"/>
      <c r="AP1411" s="3"/>
      <c r="AQ1411" s="3"/>
      <c r="AR1411" s="22">
        <v>42659</v>
      </c>
      <c r="AS1411" s="23" t="s">
        <v>101</v>
      </c>
      <c r="AT1411" s="21" t="s">
        <v>47</v>
      </c>
      <c r="AU1411" s="23" t="s">
        <v>101</v>
      </c>
      <c r="AV1411" s="23" t="s">
        <v>7090</v>
      </c>
      <c r="AW1411" s="23"/>
      <c r="AX1411" s="23"/>
      <c r="AY1411" s="23"/>
      <c r="AZ1411" s="23"/>
      <c r="BA1411" s="3"/>
      <c r="BB1411" s="3"/>
      <c r="BC1411" s="3"/>
      <c r="BD1411" s="3"/>
      <c r="BE1411" s="3"/>
      <c r="BF1411" s="3"/>
      <c r="BG1411" s="21" t="s">
        <v>5929</v>
      </c>
      <c r="BH1411" s="5"/>
      <c r="BI1411" s="5"/>
      <c r="BJ1411" s="5"/>
      <c r="BK1411" s="5" t="s">
        <v>698</v>
      </c>
      <c r="BL1411" s="5" t="s">
        <v>4104</v>
      </c>
      <c r="BM1411" s="5"/>
      <c r="BN1411" s="5"/>
      <c r="BO1411" s="5"/>
      <c r="BP1411" s="5"/>
      <c r="BQ1411" s="5"/>
      <c r="BR1411" s="5"/>
      <c r="BS1411" s="5"/>
      <c r="BT1411" s="5"/>
      <c r="BU1411" s="5"/>
      <c r="BV1411" s="5"/>
      <c r="BW1411" s="5"/>
      <c r="BX1411" s="5"/>
      <c r="BY1411" s="5"/>
      <c r="BZ1411" s="5"/>
      <c r="CA1411" s="5"/>
      <c r="CB1411" s="5"/>
      <c r="CC1411" s="5"/>
      <c r="CD1411" s="5"/>
      <c r="CE1411" s="5"/>
      <c r="CF1411" s="5"/>
      <c r="CG1411" s="5"/>
      <c r="CH1411" s="5"/>
      <c r="CI1411" s="5"/>
      <c r="CJ1411" s="5"/>
      <c r="CK1411" s="5"/>
      <c r="CL1411" s="5"/>
      <c r="CM1411" s="5"/>
      <c r="CN1411" s="5"/>
      <c r="CO1411" s="5"/>
      <c r="CP1411" s="5"/>
      <c r="CQ1411" s="5"/>
      <c r="CR1411" s="5"/>
      <c r="CS1411" s="5"/>
      <c r="CT1411" s="5"/>
      <c r="CU1411" s="5"/>
      <c r="CV1411" s="5"/>
      <c r="CW1411" s="5"/>
      <c r="CX1411" s="5"/>
      <c r="CY1411" s="5"/>
      <c r="CZ1411" s="5"/>
      <c r="DA1411" s="5"/>
      <c r="DB1411" s="5"/>
      <c r="DC1411" s="5"/>
      <c r="DD1411" s="5"/>
      <c r="DE1411" s="5"/>
      <c r="DF1411" s="5"/>
      <c r="DG1411" s="5"/>
      <c r="DH1411" s="5"/>
      <c r="DI1411" s="5"/>
      <c r="DJ1411" s="5"/>
      <c r="DK1411" s="5"/>
      <c r="DL1411" s="5"/>
      <c r="DM1411" s="5"/>
      <c r="DN1411" s="5"/>
      <c r="DO1411" s="5"/>
      <c r="DP1411" s="5"/>
      <c r="DQ1411" s="5"/>
      <c r="DR1411" s="5"/>
      <c r="DS1411" s="5"/>
      <c r="DT1411" s="5"/>
      <c r="DU1411" s="5"/>
      <c r="DV1411" s="5"/>
      <c r="DW1411" s="5"/>
      <c r="DX1411" s="5"/>
      <c r="DY1411" s="5"/>
      <c r="DZ1411" s="5"/>
      <c r="EA1411" s="5"/>
      <c r="EB1411" s="5"/>
      <c r="EC1411" s="5"/>
      <c r="ED1411" s="5"/>
      <c r="EE1411" s="5"/>
      <c r="EF1411" s="5"/>
      <c r="EG1411" s="5"/>
      <c r="EH1411" s="5"/>
      <c r="EI1411" s="5"/>
      <c r="EJ1411" s="5"/>
      <c r="EK1411" s="5"/>
      <c r="EL1411" s="5"/>
      <c r="EM1411" s="5"/>
      <c r="EN1411" s="5"/>
      <c r="EO1411" s="5"/>
      <c r="EP1411" s="5"/>
      <c r="EQ1411" s="5"/>
      <c r="ER1411" s="5"/>
      <c r="ES1411" s="5"/>
      <c r="ET1411" s="5"/>
      <c r="EU1411" s="5"/>
      <c r="EV1411" s="5"/>
      <c r="EW1411" s="5"/>
      <c r="EX1411" s="5"/>
      <c r="EY1411" s="5"/>
      <c r="EZ1411" s="5"/>
      <c r="FA1411" s="5"/>
      <c r="FB1411" s="5"/>
      <c r="FC1411" s="5"/>
      <c r="FD1411" s="5"/>
      <c r="FE1411" s="5"/>
      <c r="FF1411" s="5"/>
      <c r="FG1411" s="5"/>
      <c r="FH1411" s="5"/>
      <c r="FI1411" s="5"/>
      <c r="FJ1411" s="5"/>
      <c r="FK1411" s="5"/>
      <c r="FL1411" s="5"/>
      <c r="FM1411" s="5"/>
      <c r="FN1411" s="5"/>
      <c r="FO1411" s="5"/>
      <c r="FP1411" s="5"/>
      <c r="FQ1411" s="5"/>
      <c r="FR1411" s="5"/>
      <c r="FS1411" s="5"/>
      <c r="FT1411" s="5"/>
      <c r="FU1411" s="5"/>
      <c r="FV1411" s="5"/>
      <c r="FW1411" s="5"/>
      <c r="FX1411" s="5"/>
      <c r="FY1411" s="5"/>
      <c r="FZ1411" s="5"/>
      <c r="GA1411" s="5"/>
      <c r="GB1411" s="5"/>
      <c r="GC1411" s="5"/>
      <c r="GD1411" s="5"/>
      <c r="GE1411" s="5"/>
      <c r="GF1411" s="5"/>
      <c r="GG1411" s="5"/>
      <c r="GH1411" s="5"/>
      <c r="GI1411" s="5"/>
      <c r="GJ1411" s="5"/>
      <c r="GK1411" s="5"/>
      <c r="GL1411" s="5"/>
      <c r="GM1411" s="5"/>
      <c r="GN1411" s="20" t="s">
        <v>50</v>
      </c>
      <c r="GO1411" s="17" t="s">
        <v>780</v>
      </c>
      <c r="GP1411" s="17" t="s">
        <v>93</v>
      </c>
      <c r="GQ1411" s="19" t="s">
        <v>87</v>
      </c>
      <c r="GR1411" s="17"/>
      <c r="GS1411" s="16"/>
      <c r="GT1411" s="2"/>
    </row>
    <row r="1412" spans="1:202" s="1" customFormat="1" ht="22.5" customHeight="1" x14ac:dyDescent="0.35">
      <c r="A1412" s="12">
        <v>1410</v>
      </c>
      <c r="B1412" s="9">
        <v>42659</v>
      </c>
      <c r="C1412" s="12" t="s">
        <v>100</v>
      </c>
      <c r="D1412" s="29" t="s">
        <v>5012</v>
      </c>
      <c r="E1412" s="12" t="s">
        <v>50</v>
      </c>
      <c r="F1412" s="12" t="s">
        <v>95</v>
      </c>
      <c r="G1412" s="21" t="s">
        <v>5876</v>
      </c>
      <c r="H1412" s="29" t="s">
        <v>5877</v>
      </c>
      <c r="I1412" s="29"/>
      <c r="J1412" s="29"/>
      <c r="K1412" s="29"/>
      <c r="L1412" s="12" t="s">
        <v>4994</v>
      </c>
      <c r="M1412" s="12" t="s">
        <v>4996</v>
      </c>
      <c r="N1412" s="12" t="s">
        <v>5008</v>
      </c>
      <c r="O1412" s="12" t="s">
        <v>6399</v>
      </c>
      <c r="P1412" s="12" t="s">
        <v>5035</v>
      </c>
      <c r="Q1412" s="12" t="s">
        <v>8353</v>
      </c>
      <c r="R1412" s="12" t="s">
        <v>7089</v>
      </c>
      <c r="S1412" s="12"/>
      <c r="T1412" s="34"/>
      <c r="U1412" s="34"/>
      <c r="V1412" s="34" t="s">
        <v>4836</v>
      </c>
      <c r="W1412" s="21" t="s">
        <v>4934</v>
      </c>
      <c r="X1412" s="3" t="s">
        <v>49</v>
      </c>
      <c r="Y1412" s="32" t="s">
        <v>4933</v>
      </c>
      <c r="Z1412" s="30" t="s">
        <v>50</v>
      </c>
      <c r="AA1412" s="21" t="s">
        <v>50</v>
      </c>
      <c r="AB1412" s="21" t="s">
        <v>4933</v>
      </c>
      <c r="AC1412" s="3" t="s">
        <v>50</v>
      </c>
      <c r="AD1412" s="3"/>
      <c r="AE1412" s="3"/>
      <c r="AF1412" s="3"/>
      <c r="AG1412" s="21" t="s">
        <v>50</v>
      </c>
      <c r="AH1412" s="21" t="s">
        <v>5020</v>
      </c>
      <c r="AI1412" s="21" t="s">
        <v>5018</v>
      </c>
      <c r="AJ1412" s="3"/>
      <c r="AK1412" s="3" t="s">
        <v>27</v>
      </c>
      <c r="AL1412" s="3"/>
      <c r="AM1412" s="3"/>
      <c r="AN1412" s="3"/>
      <c r="AO1412" s="3"/>
      <c r="AP1412" s="3"/>
      <c r="AQ1412" s="3"/>
      <c r="AR1412" s="22">
        <v>42659</v>
      </c>
      <c r="AS1412" s="23" t="s">
        <v>101</v>
      </c>
      <c r="AT1412" s="21" t="s">
        <v>47</v>
      </c>
      <c r="AU1412" s="23" t="s">
        <v>101</v>
      </c>
      <c r="AV1412" s="23" t="s">
        <v>7090</v>
      </c>
      <c r="AW1412" s="23"/>
      <c r="AX1412" s="23"/>
      <c r="AY1412" s="23"/>
      <c r="AZ1412" s="23"/>
      <c r="BA1412" s="3"/>
      <c r="BB1412" s="3"/>
      <c r="BC1412" s="3"/>
      <c r="BD1412" s="3"/>
      <c r="BE1412" s="3"/>
      <c r="BF1412" s="3"/>
      <c r="BG1412" s="21" t="s">
        <v>5929</v>
      </c>
      <c r="BH1412" s="5"/>
      <c r="BI1412" s="5"/>
      <c r="BJ1412" s="5"/>
      <c r="BK1412" s="5" t="s">
        <v>698</v>
      </c>
      <c r="BL1412" s="5" t="s">
        <v>4104</v>
      </c>
      <c r="BM1412" s="5"/>
      <c r="BN1412" s="5"/>
      <c r="BO1412" s="5"/>
      <c r="BP1412" s="5"/>
      <c r="BQ1412" s="5"/>
      <c r="BR1412" s="5"/>
      <c r="BS1412" s="5"/>
      <c r="BT1412" s="5"/>
      <c r="BU1412" s="5"/>
      <c r="BV1412" s="5"/>
      <c r="BW1412" s="5"/>
      <c r="BX1412" s="5"/>
      <c r="BY1412" s="5"/>
      <c r="BZ1412" s="5"/>
      <c r="CA1412" s="5"/>
      <c r="CB1412" s="5"/>
      <c r="CC1412" s="5"/>
      <c r="CD1412" s="5"/>
      <c r="CE1412" s="5"/>
      <c r="CF1412" s="5"/>
      <c r="CG1412" s="5"/>
      <c r="CH1412" s="5"/>
      <c r="CI1412" s="5"/>
      <c r="CJ1412" s="5"/>
      <c r="CK1412" s="5"/>
      <c r="CL1412" s="5"/>
      <c r="CM1412" s="5"/>
      <c r="CN1412" s="5"/>
      <c r="CO1412" s="5"/>
      <c r="CP1412" s="5"/>
      <c r="CQ1412" s="5"/>
      <c r="CR1412" s="5"/>
      <c r="CS1412" s="5"/>
      <c r="CT1412" s="5"/>
      <c r="CU1412" s="5"/>
      <c r="CV1412" s="5"/>
      <c r="CW1412" s="5"/>
      <c r="CX1412" s="5"/>
      <c r="CY1412" s="5"/>
      <c r="CZ1412" s="5"/>
      <c r="DA1412" s="5"/>
      <c r="DB1412" s="5"/>
      <c r="DC1412" s="5"/>
      <c r="DD1412" s="5"/>
      <c r="DE1412" s="5"/>
      <c r="DF1412" s="5"/>
      <c r="DG1412" s="5"/>
      <c r="DH1412" s="5"/>
      <c r="DI1412" s="5"/>
      <c r="DJ1412" s="5"/>
      <c r="DK1412" s="5"/>
      <c r="DL1412" s="5"/>
      <c r="DM1412" s="5"/>
      <c r="DN1412" s="5"/>
      <c r="DO1412" s="5"/>
      <c r="DP1412" s="5"/>
      <c r="DQ1412" s="5"/>
      <c r="DR1412" s="5"/>
      <c r="DS1412" s="5"/>
      <c r="DT1412" s="5"/>
      <c r="DU1412" s="5"/>
      <c r="DV1412" s="5"/>
      <c r="DW1412" s="5"/>
      <c r="DX1412" s="5"/>
      <c r="DY1412" s="5"/>
      <c r="DZ1412" s="5"/>
      <c r="EA1412" s="5"/>
      <c r="EB1412" s="5"/>
      <c r="EC1412" s="5"/>
      <c r="ED1412" s="5"/>
      <c r="EE1412" s="5"/>
      <c r="EF1412" s="5"/>
      <c r="EG1412" s="5"/>
      <c r="EH1412" s="5"/>
      <c r="EI1412" s="5"/>
      <c r="EJ1412" s="5"/>
      <c r="EK1412" s="5"/>
      <c r="EL1412" s="5"/>
      <c r="EM1412" s="5"/>
      <c r="EN1412" s="5"/>
      <c r="EO1412" s="5"/>
      <c r="EP1412" s="5"/>
      <c r="EQ1412" s="5"/>
      <c r="ER1412" s="5"/>
      <c r="ES1412" s="5"/>
      <c r="ET1412" s="5"/>
      <c r="EU1412" s="5"/>
      <c r="EV1412" s="5"/>
      <c r="EW1412" s="5"/>
      <c r="EX1412" s="5"/>
      <c r="EY1412" s="5"/>
      <c r="EZ1412" s="5"/>
      <c r="FA1412" s="5"/>
      <c r="FB1412" s="5"/>
      <c r="FC1412" s="5"/>
      <c r="FD1412" s="5"/>
      <c r="FE1412" s="5"/>
      <c r="FF1412" s="5"/>
      <c r="FG1412" s="5"/>
      <c r="FH1412" s="5"/>
      <c r="FI1412" s="5"/>
      <c r="FJ1412" s="5"/>
      <c r="FK1412" s="5"/>
      <c r="FL1412" s="5"/>
      <c r="FM1412" s="5"/>
      <c r="FN1412" s="5"/>
      <c r="FO1412" s="5"/>
      <c r="FP1412" s="5"/>
      <c r="FQ1412" s="5"/>
      <c r="FR1412" s="5"/>
      <c r="FS1412" s="5"/>
      <c r="FT1412" s="5"/>
      <c r="FU1412" s="5"/>
      <c r="FV1412" s="5"/>
      <c r="FW1412" s="5"/>
      <c r="FX1412" s="5"/>
      <c r="FY1412" s="5"/>
      <c r="FZ1412" s="5"/>
      <c r="GA1412" s="5"/>
      <c r="GB1412" s="5"/>
      <c r="GC1412" s="5"/>
      <c r="GD1412" s="5"/>
      <c r="GE1412" s="5"/>
      <c r="GF1412" s="5"/>
      <c r="GG1412" s="5"/>
      <c r="GH1412" s="5"/>
      <c r="GI1412" s="5"/>
      <c r="GJ1412" s="5"/>
      <c r="GK1412" s="5"/>
      <c r="GL1412" s="5"/>
      <c r="GM1412" s="5"/>
      <c r="GN1412" s="20" t="s">
        <v>50</v>
      </c>
      <c r="GO1412" s="17" t="s">
        <v>780</v>
      </c>
      <c r="GP1412" s="17" t="s">
        <v>93</v>
      </c>
      <c r="GQ1412" s="19" t="s">
        <v>87</v>
      </c>
      <c r="GR1412" s="17"/>
      <c r="GS1412" s="16"/>
      <c r="GT1412" s="2"/>
    </row>
    <row r="1413" spans="1:202" s="1" customFormat="1" ht="22.5" customHeight="1" x14ac:dyDescent="0.35">
      <c r="A1413" s="12">
        <v>1411</v>
      </c>
      <c r="B1413" s="9">
        <v>42659</v>
      </c>
      <c r="C1413" s="12" t="s">
        <v>100</v>
      </c>
      <c r="D1413" s="29" t="s">
        <v>5012</v>
      </c>
      <c r="E1413" s="12" t="s">
        <v>50</v>
      </c>
      <c r="F1413" s="12" t="s">
        <v>95</v>
      </c>
      <c r="G1413" s="21" t="s">
        <v>5876</v>
      </c>
      <c r="H1413" s="29" t="s">
        <v>5877</v>
      </c>
      <c r="I1413" s="29"/>
      <c r="J1413" s="29"/>
      <c r="K1413" s="29"/>
      <c r="L1413" s="12" t="s">
        <v>4994</v>
      </c>
      <c r="M1413" s="12" t="s">
        <v>4996</v>
      </c>
      <c r="N1413" s="12" t="s">
        <v>5008</v>
      </c>
      <c r="O1413" s="12" t="s">
        <v>6399</v>
      </c>
      <c r="P1413" s="12" t="s">
        <v>5035</v>
      </c>
      <c r="Q1413" s="12" t="s">
        <v>8353</v>
      </c>
      <c r="R1413" s="12" t="s">
        <v>7089</v>
      </c>
      <c r="S1413" s="12"/>
      <c r="T1413" s="34"/>
      <c r="U1413" s="34"/>
      <c r="V1413" s="34" t="s">
        <v>4836</v>
      </c>
      <c r="W1413" s="21" t="s">
        <v>4934</v>
      </c>
      <c r="X1413" s="3" t="s">
        <v>49</v>
      </c>
      <c r="Y1413" s="32" t="s">
        <v>4933</v>
      </c>
      <c r="Z1413" s="30" t="s">
        <v>50</v>
      </c>
      <c r="AA1413" s="21" t="s">
        <v>50</v>
      </c>
      <c r="AB1413" s="21" t="s">
        <v>4933</v>
      </c>
      <c r="AC1413" s="3" t="s">
        <v>50</v>
      </c>
      <c r="AD1413" s="3"/>
      <c r="AE1413" s="3"/>
      <c r="AF1413" s="3"/>
      <c r="AG1413" s="21" t="s">
        <v>50</v>
      </c>
      <c r="AH1413" s="21" t="s">
        <v>5020</v>
      </c>
      <c r="AI1413" s="21" t="s">
        <v>5018</v>
      </c>
      <c r="AJ1413" s="3"/>
      <c r="AK1413" s="3" t="s">
        <v>27</v>
      </c>
      <c r="AL1413" s="3"/>
      <c r="AM1413" s="3"/>
      <c r="AN1413" s="3"/>
      <c r="AO1413" s="3"/>
      <c r="AP1413" s="3"/>
      <c r="AQ1413" s="3"/>
      <c r="AR1413" s="22">
        <v>42659</v>
      </c>
      <c r="AS1413" s="23" t="s">
        <v>101</v>
      </c>
      <c r="AT1413" s="21" t="s">
        <v>47</v>
      </c>
      <c r="AU1413" s="23" t="s">
        <v>101</v>
      </c>
      <c r="AV1413" s="23" t="s">
        <v>7090</v>
      </c>
      <c r="AW1413" s="23"/>
      <c r="AX1413" s="23"/>
      <c r="AY1413" s="23"/>
      <c r="AZ1413" s="23"/>
      <c r="BA1413" s="3"/>
      <c r="BB1413" s="3"/>
      <c r="BC1413" s="3"/>
      <c r="BD1413" s="3"/>
      <c r="BE1413" s="3"/>
      <c r="BF1413" s="3"/>
      <c r="BG1413" s="21" t="s">
        <v>5929</v>
      </c>
      <c r="BH1413" s="5"/>
      <c r="BI1413" s="5"/>
      <c r="BJ1413" s="5"/>
      <c r="BK1413" s="5" t="s">
        <v>698</v>
      </c>
      <c r="BL1413" s="5" t="s">
        <v>4104</v>
      </c>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c r="CM1413" s="5"/>
      <c r="CN1413" s="5"/>
      <c r="CO1413" s="5"/>
      <c r="CP1413" s="5"/>
      <c r="CQ1413" s="5"/>
      <c r="CR1413" s="5"/>
      <c r="CS1413" s="5"/>
      <c r="CT1413" s="5"/>
      <c r="CU1413" s="5"/>
      <c r="CV1413" s="5"/>
      <c r="CW1413" s="5"/>
      <c r="CX1413" s="5"/>
      <c r="CY1413" s="5"/>
      <c r="CZ1413" s="5"/>
      <c r="DA1413" s="5"/>
      <c r="DB1413" s="5"/>
      <c r="DC1413" s="5"/>
      <c r="DD1413" s="5"/>
      <c r="DE1413" s="5"/>
      <c r="DF1413" s="5"/>
      <c r="DG1413" s="5"/>
      <c r="DH1413" s="5"/>
      <c r="DI1413" s="5"/>
      <c r="DJ1413" s="5"/>
      <c r="DK1413" s="5"/>
      <c r="DL1413" s="5"/>
      <c r="DM1413" s="5"/>
      <c r="DN1413" s="5"/>
      <c r="DO1413" s="5"/>
      <c r="DP1413" s="5"/>
      <c r="DQ1413" s="5"/>
      <c r="DR1413" s="5"/>
      <c r="DS1413" s="5"/>
      <c r="DT1413" s="5"/>
      <c r="DU1413" s="5"/>
      <c r="DV1413" s="5"/>
      <c r="DW1413" s="5"/>
      <c r="DX1413" s="5"/>
      <c r="DY1413" s="5"/>
      <c r="DZ1413" s="5"/>
      <c r="EA1413" s="5"/>
      <c r="EB1413" s="5"/>
      <c r="EC1413" s="5"/>
      <c r="ED1413" s="5"/>
      <c r="EE1413" s="5"/>
      <c r="EF1413" s="5"/>
      <c r="EG1413" s="5"/>
      <c r="EH1413" s="5"/>
      <c r="EI1413" s="5"/>
      <c r="EJ1413" s="5"/>
      <c r="EK1413" s="5"/>
      <c r="EL1413" s="5"/>
      <c r="EM1413" s="5"/>
      <c r="EN1413" s="5"/>
      <c r="EO1413" s="5"/>
      <c r="EP1413" s="5"/>
      <c r="EQ1413" s="5"/>
      <c r="ER1413" s="5"/>
      <c r="ES1413" s="5"/>
      <c r="ET1413" s="5"/>
      <c r="EU1413" s="5"/>
      <c r="EV1413" s="5"/>
      <c r="EW1413" s="5"/>
      <c r="EX1413" s="5"/>
      <c r="EY1413" s="5"/>
      <c r="EZ1413" s="5"/>
      <c r="FA1413" s="5"/>
      <c r="FB1413" s="5"/>
      <c r="FC1413" s="5"/>
      <c r="FD1413" s="5"/>
      <c r="FE1413" s="5"/>
      <c r="FF1413" s="5"/>
      <c r="FG1413" s="5"/>
      <c r="FH1413" s="5"/>
      <c r="FI1413" s="5"/>
      <c r="FJ1413" s="5"/>
      <c r="FK1413" s="5"/>
      <c r="FL1413" s="5"/>
      <c r="FM1413" s="5"/>
      <c r="FN1413" s="5"/>
      <c r="FO1413" s="5"/>
      <c r="FP1413" s="5"/>
      <c r="FQ1413" s="5"/>
      <c r="FR1413" s="5"/>
      <c r="FS1413" s="5"/>
      <c r="FT1413" s="5"/>
      <c r="FU1413" s="5"/>
      <c r="FV1413" s="5"/>
      <c r="FW1413" s="5"/>
      <c r="FX1413" s="5"/>
      <c r="FY1413" s="5"/>
      <c r="FZ1413" s="5"/>
      <c r="GA1413" s="5"/>
      <c r="GB1413" s="5"/>
      <c r="GC1413" s="5"/>
      <c r="GD1413" s="5"/>
      <c r="GE1413" s="5"/>
      <c r="GF1413" s="5"/>
      <c r="GG1413" s="5"/>
      <c r="GH1413" s="5"/>
      <c r="GI1413" s="5"/>
      <c r="GJ1413" s="5"/>
      <c r="GK1413" s="5"/>
      <c r="GL1413" s="5"/>
      <c r="GM1413" s="5"/>
      <c r="GN1413" s="20" t="s">
        <v>50</v>
      </c>
      <c r="GO1413" s="17" t="s">
        <v>780</v>
      </c>
      <c r="GP1413" s="17" t="s">
        <v>93</v>
      </c>
      <c r="GQ1413" s="19" t="s">
        <v>87</v>
      </c>
      <c r="GR1413" s="17"/>
      <c r="GS1413" s="16"/>
      <c r="GT1413" s="2"/>
    </row>
    <row r="1414" spans="1:202" s="1" customFormat="1" ht="22.5" customHeight="1" x14ac:dyDescent="0.35">
      <c r="A1414" s="12">
        <v>1412</v>
      </c>
      <c r="B1414" s="9">
        <v>42659</v>
      </c>
      <c r="C1414" s="12" t="s">
        <v>100</v>
      </c>
      <c r="D1414" s="29" t="s">
        <v>5012</v>
      </c>
      <c r="E1414" s="12" t="s">
        <v>50</v>
      </c>
      <c r="F1414" s="12" t="s">
        <v>95</v>
      </c>
      <c r="G1414" s="21" t="s">
        <v>5876</v>
      </c>
      <c r="H1414" s="29" t="s">
        <v>5877</v>
      </c>
      <c r="I1414" s="29"/>
      <c r="J1414" s="29"/>
      <c r="K1414" s="29"/>
      <c r="L1414" s="12" t="s">
        <v>4994</v>
      </c>
      <c r="M1414" s="12" t="s">
        <v>4996</v>
      </c>
      <c r="N1414" s="12" t="s">
        <v>5008</v>
      </c>
      <c r="O1414" s="12" t="s">
        <v>6399</v>
      </c>
      <c r="P1414" s="12" t="s">
        <v>5035</v>
      </c>
      <c r="Q1414" s="12" t="s">
        <v>8353</v>
      </c>
      <c r="R1414" s="12" t="s">
        <v>7089</v>
      </c>
      <c r="S1414" s="12"/>
      <c r="T1414" s="34"/>
      <c r="U1414" s="34"/>
      <c r="V1414" s="34" t="s">
        <v>4836</v>
      </c>
      <c r="W1414" s="21" t="s">
        <v>4934</v>
      </c>
      <c r="X1414" s="3" t="s">
        <v>49</v>
      </c>
      <c r="Y1414" s="32" t="s">
        <v>4933</v>
      </c>
      <c r="Z1414" s="30" t="s">
        <v>50</v>
      </c>
      <c r="AA1414" s="21" t="s">
        <v>50</v>
      </c>
      <c r="AB1414" s="21" t="s">
        <v>4933</v>
      </c>
      <c r="AC1414" s="3" t="s">
        <v>50</v>
      </c>
      <c r="AD1414" s="3"/>
      <c r="AE1414" s="3"/>
      <c r="AF1414" s="3"/>
      <c r="AG1414" s="21" t="s">
        <v>50</v>
      </c>
      <c r="AH1414" s="21" t="s">
        <v>5020</v>
      </c>
      <c r="AI1414" s="21" t="s">
        <v>5018</v>
      </c>
      <c r="AJ1414" s="3"/>
      <c r="AK1414" s="3" t="s">
        <v>27</v>
      </c>
      <c r="AL1414" s="3"/>
      <c r="AM1414" s="3"/>
      <c r="AN1414" s="3"/>
      <c r="AO1414" s="3"/>
      <c r="AP1414" s="3"/>
      <c r="AQ1414" s="3"/>
      <c r="AR1414" s="22">
        <v>42659</v>
      </c>
      <c r="AS1414" s="23" t="s">
        <v>101</v>
      </c>
      <c r="AT1414" s="21" t="s">
        <v>47</v>
      </c>
      <c r="AU1414" s="23" t="s">
        <v>101</v>
      </c>
      <c r="AV1414" s="23" t="s">
        <v>7090</v>
      </c>
      <c r="AW1414" s="23"/>
      <c r="AX1414" s="23"/>
      <c r="AY1414" s="23"/>
      <c r="AZ1414" s="23"/>
      <c r="BA1414" s="3"/>
      <c r="BB1414" s="3"/>
      <c r="BC1414" s="3"/>
      <c r="BD1414" s="3"/>
      <c r="BE1414" s="3"/>
      <c r="BF1414" s="3"/>
      <c r="BG1414" s="21" t="s">
        <v>5929</v>
      </c>
      <c r="BH1414" s="5"/>
      <c r="BI1414" s="5"/>
      <c r="BJ1414" s="5"/>
      <c r="BK1414" s="5" t="s">
        <v>698</v>
      </c>
      <c r="BL1414" s="5" t="s">
        <v>4104</v>
      </c>
      <c r="BM1414" s="5"/>
      <c r="BN1414" s="5"/>
      <c r="BO1414" s="5"/>
      <c r="BP1414" s="5"/>
      <c r="BQ1414" s="5"/>
      <c r="BR1414" s="5"/>
      <c r="BS1414" s="5"/>
      <c r="BT1414" s="5"/>
      <c r="BU1414" s="5"/>
      <c r="BV1414" s="5"/>
      <c r="BW1414" s="5"/>
      <c r="BX1414" s="5"/>
      <c r="BY1414" s="5"/>
      <c r="BZ1414" s="5"/>
      <c r="CA1414" s="5"/>
      <c r="CB1414" s="5"/>
      <c r="CC1414" s="5"/>
      <c r="CD1414" s="5"/>
      <c r="CE1414" s="5"/>
      <c r="CF1414" s="5"/>
      <c r="CG1414" s="5"/>
      <c r="CH1414" s="5"/>
      <c r="CI1414" s="5"/>
      <c r="CJ1414" s="5"/>
      <c r="CK1414" s="5"/>
      <c r="CL1414" s="5"/>
      <c r="CM1414" s="5"/>
      <c r="CN1414" s="5"/>
      <c r="CO1414" s="5"/>
      <c r="CP1414" s="5"/>
      <c r="CQ1414" s="5"/>
      <c r="CR1414" s="5"/>
      <c r="CS1414" s="5"/>
      <c r="CT1414" s="5"/>
      <c r="CU1414" s="5"/>
      <c r="CV1414" s="5"/>
      <c r="CW1414" s="5"/>
      <c r="CX1414" s="5"/>
      <c r="CY1414" s="5"/>
      <c r="CZ1414" s="5"/>
      <c r="DA1414" s="5"/>
      <c r="DB1414" s="5"/>
      <c r="DC1414" s="5"/>
      <c r="DD1414" s="5"/>
      <c r="DE1414" s="5"/>
      <c r="DF1414" s="5"/>
      <c r="DG1414" s="5"/>
      <c r="DH1414" s="5"/>
      <c r="DI1414" s="5"/>
      <c r="DJ1414" s="5"/>
      <c r="DK1414" s="5"/>
      <c r="DL1414" s="5"/>
      <c r="DM1414" s="5"/>
      <c r="DN1414" s="5"/>
      <c r="DO1414" s="5"/>
      <c r="DP1414" s="5"/>
      <c r="DQ1414" s="5"/>
      <c r="DR1414" s="5"/>
      <c r="DS1414" s="5"/>
      <c r="DT1414" s="5"/>
      <c r="DU1414" s="5"/>
      <c r="DV1414" s="5"/>
      <c r="DW1414" s="5"/>
      <c r="DX1414" s="5"/>
      <c r="DY1414" s="5"/>
      <c r="DZ1414" s="5"/>
      <c r="EA1414" s="5"/>
      <c r="EB1414" s="5"/>
      <c r="EC1414" s="5"/>
      <c r="ED1414" s="5"/>
      <c r="EE1414" s="5"/>
      <c r="EF1414" s="5"/>
      <c r="EG1414" s="5"/>
      <c r="EH1414" s="5"/>
      <c r="EI1414" s="5"/>
      <c r="EJ1414" s="5"/>
      <c r="EK1414" s="5"/>
      <c r="EL1414" s="5"/>
      <c r="EM1414" s="5"/>
      <c r="EN1414" s="5"/>
      <c r="EO1414" s="5"/>
      <c r="EP1414" s="5"/>
      <c r="EQ1414" s="5"/>
      <c r="ER1414" s="5"/>
      <c r="ES1414" s="5"/>
      <c r="ET1414" s="5"/>
      <c r="EU1414" s="5"/>
      <c r="EV1414" s="5"/>
      <c r="EW1414" s="5"/>
      <c r="EX1414" s="5"/>
      <c r="EY1414" s="5"/>
      <c r="EZ1414" s="5"/>
      <c r="FA1414" s="5"/>
      <c r="FB1414" s="5"/>
      <c r="FC1414" s="5"/>
      <c r="FD1414" s="5"/>
      <c r="FE1414" s="5"/>
      <c r="FF1414" s="5"/>
      <c r="FG1414" s="5"/>
      <c r="FH1414" s="5"/>
      <c r="FI1414" s="5"/>
      <c r="FJ1414" s="5"/>
      <c r="FK1414" s="5"/>
      <c r="FL1414" s="5"/>
      <c r="FM1414" s="5"/>
      <c r="FN1414" s="5"/>
      <c r="FO1414" s="5"/>
      <c r="FP1414" s="5"/>
      <c r="FQ1414" s="5"/>
      <c r="FR1414" s="5"/>
      <c r="FS1414" s="5"/>
      <c r="FT1414" s="5"/>
      <c r="FU1414" s="5"/>
      <c r="FV1414" s="5"/>
      <c r="FW1414" s="5"/>
      <c r="FX1414" s="5"/>
      <c r="FY1414" s="5"/>
      <c r="FZ1414" s="5"/>
      <c r="GA1414" s="5"/>
      <c r="GB1414" s="5"/>
      <c r="GC1414" s="5"/>
      <c r="GD1414" s="5"/>
      <c r="GE1414" s="5"/>
      <c r="GF1414" s="5"/>
      <c r="GG1414" s="5"/>
      <c r="GH1414" s="5"/>
      <c r="GI1414" s="5"/>
      <c r="GJ1414" s="5"/>
      <c r="GK1414" s="5"/>
      <c r="GL1414" s="5"/>
      <c r="GM1414" s="5"/>
      <c r="GN1414" s="20" t="s">
        <v>50</v>
      </c>
      <c r="GO1414" s="17" t="s">
        <v>780</v>
      </c>
      <c r="GP1414" s="17" t="s">
        <v>93</v>
      </c>
      <c r="GQ1414" s="19" t="s">
        <v>87</v>
      </c>
      <c r="GR1414" s="17"/>
      <c r="GS1414" s="16"/>
      <c r="GT1414" s="2"/>
    </row>
    <row r="1415" spans="1:202" s="1" customFormat="1" ht="22.5" customHeight="1" x14ac:dyDescent="0.35">
      <c r="A1415" s="12">
        <v>1413</v>
      </c>
      <c r="B1415" s="9">
        <v>42659</v>
      </c>
      <c r="C1415" s="12" t="s">
        <v>100</v>
      </c>
      <c r="D1415" s="29" t="s">
        <v>5012</v>
      </c>
      <c r="E1415" s="12" t="s">
        <v>50</v>
      </c>
      <c r="F1415" s="12" t="s">
        <v>95</v>
      </c>
      <c r="G1415" s="21" t="s">
        <v>5876</v>
      </c>
      <c r="H1415" s="29" t="s">
        <v>5877</v>
      </c>
      <c r="I1415" s="29"/>
      <c r="J1415" s="29"/>
      <c r="K1415" s="29"/>
      <c r="L1415" s="12" t="s">
        <v>4994</v>
      </c>
      <c r="M1415" s="12" t="s">
        <v>4996</v>
      </c>
      <c r="N1415" s="12" t="s">
        <v>5008</v>
      </c>
      <c r="O1415" s="12" t="s">
        <v>6399</v>
      </c>
      <c r="P1415" s="12" t="s">
        <v>5035</v>
      </c>
      <c r="Q1415" s="12" t="s">
        <v>8353</v>
      </c>
      <c r="R1415" s="12" t="s">
        <v>7089</v>
      </c>
      <c r="S1415" s="12"/>
      <c r="T1415" s="34"/>
      <c r="U1415" s="34"/>
      <c r="V1415" s="34" t="s">
        <v>4836</v>
      </c>
      <c r="W1415" s="21" t="s">
        <v>4934</v>
      </c>
      <c r="X1415" s="3" t="s">
        <v>49</v>
      </c>
      <c r="Y1415" s="32" t="s">
        <v>4933</v>
      </c>
      <c r="Z1415" s="30" t="s">
        <v>50</v>
      </c>
      <c r="AA1415" s="21" t="s">
        <v>50</v>
      </c>
      <c r="AB1415" s="21" t="s">
        <v>4933</v>
      </c>
      <c r="AC1415" s="3" t="s">
        <v>50</v>
      </c>
      <c r="AD1415" s="3"/>
      <c r="AE1415" s="3"/>
      <c r="AF1415" s="3"/>
      <c r="AG1415" s="21" t="s">
        <v>50</v>
      </c>
      <c r="AH1415" s="21" t="s">
        <v>5020</v>
      </c>
      <c r="AI1415" s="21" t="s">
        <v>5018</v>
      </c>
      <c r="AJ1415" s="3"/>
      <c r="AK1415" s="3" t="s">
        <v>27</v>
      </c>
      <c r="AL1415" s="3"/>
      <c r="AM1415" s="3"/>
      <c r="AN1415" s="3"/>
      <c r="AO1415" s="3"/>
      <c r="AP1415" s="3"/>
      <c r="AQ1415" s="3"/>
      <c r="AR1415" s="22">
        <v>42659</v>
      </c>
      <c r="AS1415" s="23" t="s">
        <v>101</v>
      </c>
      <c r="AT1415" s="21" t="s">
        <v>47</v>
      </c>
      <c r="AU1415" s="23" t="s">
        <v>101</v>
      </c>
      <c r="AV1415" s="23" t="s">
        <v>7090</v>
      </c>
      <c r="AW1415" s="23"/>
      <c r="AX1415" s="23"/>
      <c r="AY1415" s="23"/>
      <c r="AZ1415" s="23"/>
      <c r="BA1415" s="3"/>
      <c r="BB1415" s="3"/>
      <c r="BC1415" s="3"/>
      <c r="BD1415" s="3"/>
      <c r="BE1415" s="3"/>
      <c r="BF1415" s="3"/>
      <c r="BG1415" s="21" t="s">
        <v>5929</v>
      </c>
      <c r="BH1415" s="5"/>
      <c r="BI1415" s="5"/>
      <c r="BJ1415" s="5"/>
      <c r="BK1415" s="5" t="s">
        <v>698</v>
      </c>
      <c r="BL1415" s="5" t="s">
        <v>4104</v>
      </c>
      <c r="BM1415" s="5"/>
      <c r="BN1415" s="5"/>
      <c r="BO1415" s="5"/>
      <c r="BP1415" s="5"/>
      <c r="BQ1415" s="5"/>
      <c r="BR1415" s="5"/>
      <c r="BS1415" s="5"/>
      <c r="BT1415" s="5"/>
      <c r="BU1415" s="5"/>
      <c r="BV1415" s="5"/>
      <c r="BW1415" s="5"/>
      <c r="BX1415" s="5"/>
      <c r="BY1415" s="5"/>
      <c r="BZ1415" s="5"/>
      <c r="CA1415" s="5"/>
      <c r="CB1415" s="5"/>
      <c r="CC1415" s="5"/>
      <c r="CD1415" s="5"/>
      <c r="CE1415" s="5"/>
      <c r="CF1415" s="5"/>
      <c r="CG1415" s="5"/>
      <c r="CH1415" s="5"/>
      <c r="CI1415" s="5"/>
      <c r="CJ1415" s="5"/>
      <c r="CK1415" s="5"/>
      <c r="CL1415" s="5"/>
      <c r="CM1415" s="5"/>
      <c r="CN1415" s="5"/>
      <c r="CO1415" s="5"/>
      <c r="CP1415" s="5"/>
      <c r="CQ1415" s="5"/>
      <c r="CR1415" s="5"/>
      <c r="CS1415" s="5"/>
      <c r="CT1415" s="5"/>
      <c r="CU1415" s="5"/>
      <c r="CV1415" s="5"/>
      <c r="CW1415" s="5"/>
      <c r="CX1415" s="5"/>
      <c r="CY1415" s="5"/>
      <c r="CZ1415" s="5"/>
      <c r="DA1415" s="5"/>
      <c r="DB1415" s="5"/>
      <c r="DC1415" s="5"/>
      <c r="DD1415" s="5"/>
      <c r="DE1415" s="5"/>
      <c r="DF1415" s="5"/>
      <c r="DG1415" s="5"/>
      <c r="DH1415" s="5"/>
      <c r="DI1415" s="5"/>
      <c r="DJ1415" s="5"/>
      <c r="DK1415" s="5"/>
      <c r="DL1415" s="5"/>
      <c r="DM1415" s="5"/>
      <c r="DN1415" s="5"/>
      <c r="DO1415" s="5"/>
      <c r="DP1415" s="5"/>
      <c r="DQ1415" s="5"/>
      <c r="DR1415" s="5"/>
      <c r="DS1415" s="5"/>
      <c r="DT1415" s="5"/>
      <c r="DU1415" s="5"/>
      <c r="DV1415" s="5"/>
      <c r="DW1415" s="5"/>
      <c r="DX1415" s="5"/>
      <c r="DY1415" s="5"/>
      <c r="DZ1415" s="5"/>
      <c r="EA1415" s="5"/>
      <c r="EB1415" s="5"/>
      <c r="EC1415" s="5"/>
      <c r="ED1415" s="5"/>
      <c r="EE1415" s="5"/>
      <c r="EF1415" s="5"/>
      <c r="EG1415" s="5"/>
      <c r="EH1415" s="5"/>
      <c r="EI1415" s="5"/>
      <c r="EJ1415" s="5"/>
      <c r="EK1415" s="5"/>
      <c r="EL1415" s="5"/>
      <c r="EM1415" s="5"/>
      <c r="EN1415" s="5"/>
      <c r="EO1415" s="5"/>
      <c r="EP1415" s="5"/>
      <c r="EQ1415" s="5"/>
      <c r="ER1415" s="5"/>
      <c r="ES1415" s="5"/>
      <c r="ET1415" s="5"/>
      <c r="EU1415" s="5"/>
      <c r="EV1415" s="5"/>
      <c r="EW1415" s="5"/>
      <c r="EX1415" s="5"/>
      <c r="EY1415" s="5"/>
      <c r="EZ1415" s="5"/>
      <c r="FA1415" s="5"/>
      <c r="FB1415" s="5"/>
      <c r="FC1415" s="5"/>
      <c r="FD1415" s="5"/>
      <c r="FE1415" s="5"/>
      <c r="FF1415" s="5"/>
      <c r="FG1415" s="5"/>
      <c r="FH1415" s="5"/>
      <c r="FI1415" s="5"/>
      <c r="FJ1415" s="5"/>
      <c r="FK1415" s="5"/>
      <c r="FL1415" s="5"/>
      <c r="FM1415" s="5"/>
      <c r="FN1415" s="5"/>
      <c r="FO1415" s="5"/>
      <c r="FP1415" s="5"/>
      <c r="FQ1415" s="5"/>
      <c r="FR1415" s="5"/>
      <c r="FS1415" s="5"/>
      <c r="FT1415" s="5"/>
      <c r="FU1415" s="5"/>
      <c r="FV1415" s="5"/>
      <c r="FW1415" s="5"/>
      <c r="FX1415" s="5"/>
      <c r="FY1415" s="5"/>
      <c r="FZ1415" s="5"/>
      <c r="GA1415" s="5"/>
      <c r="GB1415" s="5"/>
      <c r="GC1415" s="5"/>
      <c r="GD1415" s="5"/>
      <c r="GE1415" s="5"/>
      <c r="GF1415" s="5"/>
      <c r="GG1415" s="5"/>
      <c r="GH1415" s="5"/>
      <c r="GI1415" s="5"/>
      <c r="GJ1415" s="5"/>
      <c r="GK1415" s="5"/>
      <c r="GL1415" s="5"/>
      <c r="GM1415" s="5"/>
      <c r="GN1415" s="20" t="s">
        <v>50</v>
      </c>
      <c r="GO1415" s="17" t="s">
        <v>780</v>
      </c>
      <c r="GP1415" s="17" t="s">
        <v>93</v>
      </c>
      <c r="GQ1415" s="19" t="s">
        <v>87</v>
      </c>
      <c r="GR1415" s="17"/>
      <c r="GS1415" s="16"/>
      <c r="GT1415" s="2"/>
    </row>
    <row r="1416" spans="1:202" s="1" customFormat="1" ht="22.5" customHeight="1" x14ac:dyDescent="0.35">
      <c r="A1416" s="12">
        <v>1414</v>
      </c>
      <c r="B1416" s="9">
        <v>42659</v>
      </c>
      <c r="C1416" s="12" t="s">
        <v>100</v>
      </c>
      <c r="D1416" s="29" t="s">
        <v>5012</v>
      </c>
      <c r="E1416" s="12" t="s">
        <v>50</v>
      </c>
      <c r="F1416" s="12" t="s">
        <v>95</v>
      </c>
      <c r="G1416" s="21" t="s">
        <v>5876</v>
      </c>
      <c r="H1416" s="29" t="s">
        <v>5877</v>
      </c>
      <c r="I1416" s="29"/>
      <c r="J1416" s="29"/>
      <c r="K1416" s="29"/>
      <c r="L1416" s="12" t="s">
        <v>4994</v>
      </c>
      <c r="M1416" s="12" t="s">
        <v>4996</v>
      </c>
      <c r="N1416" s="12" t="s">
        <v>5008</v>
      </c>
      <c r="O1416" s="12" t="s">
        <v>6399</v>
      </c>
      <c r="P1416" s="12" t="s">
        <v>5035</v>
      </c>
      <c r="Q1416" s="12" t="s">
        <v>8353</v>
      </c>
      <c r="R1416" s="12" t="s">
        <v>7089</v>
      </c>
      <c r="S1416" s="12"/>
      <c r="T1416" s="34"/>
      <c r="U1416" s="34"/>
      <c r="V1416" s="34" t="s">
        <v>4836</v>
      </c>
      <c r="W1416" s="21" t="s">
        <v>4934</v>
      </c>
      <c r="X1416" s="3" t="s">
        <v>49</v>
      </c>
      <c r="Y1416" s="32" t="s">
        <v>4933</v>
      </c>
      <c r="Z1416" s="30" t="s">
        <v>50</v>
      </c>
      <c r="AA1416" s="21" t="s">
        <v>50</v>
      </c>
      <c r="AB1416" s="21" t="s">
        <v>4933</v>
      </c>
      <c r="AC1416" s="3" t="s">
        <v>50</v>
      </c>
      <c r="AD1416" s="3"/>
      <c r="AE1416" s="3"/>
      <c r="AF1416" s="3"/>
      <c r="AG1416" s="21" t="s">
        <v>50</v>
      </c>
      <c r="AH1416" s="21" t="s">
        <v>5020</v>
      </c>
      <c r="AI1416" s="21" t="s">
        <v>5018</v>
      </c>
      <c r="AJ1416" s="3"/>
      <c r="AK1416" s="3" t="s">
        <v>27</v>
      </c>
      <c r="AL1416" s="3"/>
      <c r="AM1416" s="3"/>
      <c r="AN1416" s="3"/>
      <c r="AO1416" s="3"/>
      <c r="AP1416" s="3"/>
      <c r="AQ1416" s="3"/>
      <c r="AR1416" s="22">
        <v>42659</v>
      </c>
      <c r="AS1416" s="23" t="s">
        <v>101</v>
      </c>
      <c r="AT1416" s="21" t="s">
        <v>47</v>
      </c>
      <c r="AU1416" s="23" t="s">
        <v>101</v>
      </c>
      <c r="AV1416" s="23" t="s">
        <v>7090</v>
      </c>
      <c r="AW1416" s="23"/>
      <c r="AX1416" s="23"/>
      <c r="AY1416" s="23"/>
      <c r="AZ1416" s="23"/>
      <c r="BA1416" s="3"/>
      <c r="BB1416" s="3"/>
      <c r="BC1416" s="3"/>
      <c r="BD1416" s="3"/>
      <c r="BE1416" s="3"/>
      <c r="BF1416" s="3"/>
      <c r="BG1416" s="21" t="s">
        <v>5929</v>
      </c>
      <c r="BH1416" s="5"/>
      <c r="BI1416" s="5"/>
      <c r="BJ1416" s="5"/>
      <c r="BK1416" s="5" t="s">
        <v>698</v>
      </c>
      <c r="BL1416" s="5" t="s">
        <v>4104</v>
      </c>
      <c r="BM1416" s="5"/>
      <c r="BN1416" s="5"/>
      <c r="BO1416" s="5"/>
      <c r="BP1416" s="5"/>
      <c r="BQ1416" s="5"/>
      <c r="BR1416" s="5"/>
      <c r="BS1416" s="5"/>
      <c r="BT1416" s="5"/>
      <c r="BU1416" s="5"/>
      <c r="BV1416" s="5"/>
      <c r="BW1416" s="5"/>
      <c r="BX1416" s="5"/>
      <c r="BY1416" s="5"/>
      <c r="BZ1416" s="5"/>
      <c r="CA1416" s="5"/>
      <c r="CB1416" s="5"/>
      <c r="CC1416" s="5"/>
      <c r="CD1416" s="5"/>
      <c r="CE1416" s="5"/>
      <c r="CF1416" s="5"/>
      <c r="CG1416" s="5"/>
      <c r="CH1416" s="5"/>
      <c r="CI1416" s="5"/>
      <c r="CJ1416" s="5"/>
      <c r="CK1416" s="5"/>
      <c r="CL1416" s="5"/>
      <c r="CM1416" s="5"/>
      <c r="CN1416" s="5"/>
      <c r="CO1416" s="5"/>
      <c r="CP1416" s="5"/>
      <c r="CQ1416" s="5"/>
      <c r="CR1416" s="5"/>
      <c r="CS1416" s="5"/>
      <c r="CT1416" s="5"/>
      <c r="CU1416" s="5"/>
      <c r="CV1416" s="5"/>
      <c r="CW1416" s="5"/>
      <c r="CX1416" s="5"/>
      <c r="CY1416" s="5"/>
      <c r="CZ1416" s="5"/>
      <c r="DA1416" s="5"/>
      <c r="DB1416" s="5"/>
      <c r="DC1416" s="5"/>
      <c r="DD1416" s="5"/>
      <c r="DE1416" s="5"/>
      <c r="DF1416" s="5"/>
      <c r="DG1416" s="5"/>
      <c r="DH1416" s="5"/>
      <c r="DI1416" s="5"/>
      <c r="DJ1416" s="5"/>
      <c r="DK1416" s="5"/>
      <c r="DL1416" s="5"/>
      <c r="DM1416" s="5"/>
      <c r="DN1416" s="5"/>
      <c r="DO1416" s="5"/>
      <c r="DP1416" s="5"/>
      <c r="DQ1416" s="5"/>
      <c r="DR1416" s="5"/>
      <c r="DS1416" s="5"/>
      <c r="DT1416" s="5"/>
      <c r="DU1416" s="5"/>
      <c r="DV1416" s="5"/>
      <c r="DW1416" s="5"/>
      <c r="DX1416" s="5"/>
      <c r="DY1416" s="5"/>
      <c r="DZ1416" s="5"/>
      <c r="EA1416" s="5"/>
      <c r="EB1416" s="5"/>
      <c r="EC1416" s="5"/>
      <c r="ED1416" s="5"/>
      <c r="EE1416" s="5"/>
      <c r="EF1416" s="5"/>
      <c r="EG1416" s="5"/>
      <c r="EH1416" s="5"/>
      <c r="EI1416" s="5"/>
      <c r="EJ1416" s="5"/>
      <c r="EK1416" s="5"/>
      <c r="EL1416" s="5"/>
      <c r="EM1416" s="5"/>
      <c r="EN1416" s="5"/>
      <c r="EO1416" s="5"/>
      <c r="EP1416" s="5"/>
      <c r="EQ1416" s="5"/>
      <c r="ER1416" s="5"/>
      <c r="ES1416" s="5"/>
      <c r="ET1416" s="5"/>
      <c r="EU1416" s="5"/>
      <c r="EV1416" s="5"/>
      <c r="EW1416" s="5"/>
      <c r="EX1416" s="5"/>
      <c r="EY1416" s="5"/>
      <c r="EZ1416" s="5"/>
      <c r="FA1416" s="5"/>
      <c r="FB1416" s="5"/>
      <c r="FC1416" s="5"/>
      <c r="FD1416" s="5"/>
      <c r="FE1416" s="5"/>
      <c r="FF1416" s="5"/>
      <c r="FG1416" s="5"/>
      <c r="FH1416" s="5"/>
      <c r="FI1416" s="5"/>
      <c r="FJ1416" s="5"/>
      <c r="FK1416" s="5"/>
      <c r="FL1416" s="5"/>
      <c r="FM1416" s="5"/>
      <c r="FN1416" s="5"/>
      <c r="FO1416" s="5"/>
      <c r="FP1416" s="5"/>
      <c r="FQ1416" s="5"/>
      <c r="FR1416" s="5"/>
      <c r="FS1416" s="5"/>
      <c r="FT1416" s="5"/>
      <c r="FU1416" s="5"/>
      <c r="FV1416" s="5"/>
      <c r="FW1416" s="5"/>
      <c r="FX1416" s="5"/>
      <c r="FY1416" s="5"/>
      <c r="FZ1416" s="5"/>
      <c r="GA1416" s="5"/>
      <c r="GB1416" s="5"/>
      <c r="GC1416" s="5"/>
      <c r="GD1416" s="5"/>
      <c r="GE1416" s="5"/>
      <c r="GF1416" s="5"/>
      <c r="GG1416" s="5"/>
      <c r="GH1416" s="5"/>
      <c r="GI1416" s="5"/>
      <c r="GJ1416" s="5"/>
      <c r="GK1416" s="5"/>
      <c r="GL1416" s="5"/>
      <c r="GM1416" s="5"/>
      <c r="GN1416" s="20" t="s">
        <v>50</v>
      </c>
      <c r="GO1416" s="17" t="s">
        <v>780</v>
      </c>
      <c r="GP1416" s="17" t="s">
        <v>93</v>
      </c>
      <c r="GQ1416" s="19" t="s">
        <v>87</v>
      </c>
      <c r="GR1416" s="17"/>
      <c r="GS1416" s="16"/>
      <c r="GT1416" s="2"/>
    </row>
    <row r="1417" spans="1:202" s="1" customFormat="1" ht="22.5" customHeight="1" x14ac:dyDescent="0.35">
      <c r="A1417" s="12">
        <v>1415</v>
      </c>
      <c r="B1417" s="9">
        <v>42659</v>
      </c>
      <c r="C1417" s="12" t="s">
        <v>100</v>
      </c>
      <c r="D1417" s="29" t="s">
        <v>5012</v>
      </c>
      <c r="E1417" s="12" t="s">
        <v>50</v>
      </c>
      <c r="F1417" s="12" t="s">
        <v>95</v>
      </c>
      <c r="G1417" s="21" t="s">
        <v>5876</v>
      </c>
      <c r="H1417" s="29" t="s">
        <v>5877</v>
      </c>
      <c r="I1417" s="29"/>
      <c r="J1417" s="29"/>
      <c r="K1417" s="29"/>
      <c r="L1417" s="12" t="s">
        <v>4994</v>
      </c>
      <c r="M1417" s="12" t="s">
        <v>4996</v>
      </c>
      <c r="N1417" s="12" t="s">
        <v>5008</v>
      </c>
      <c r="O1417" s="12" t="s">
        <v>6399</v>
      </c>
      <c r="P1417" s="12" t="s">
        <v>5035</v>
      </c>
      <c r="Q1417" s="12" t="s">
        <v>8353</v>
      </c>
      <c r="R1417" s="12" t="s">
        <v>7089</v>
      </c>
      <c r="S1417" s="12"/>
      <c r="T1417" s="34"/>
      <c r="U1417" s="34"/>
      <c r="V1417" s="34" t="s">
        <v>4836</v>
      </c>
      <c r="W1417" s="21" t="s">
        <v>4934</v>
      </c>
      <c r="X1417" s="3" t="s">
        <v>49</v>
      </c>
      <c r="Y1417" s="32" t="s">
        <v>4933</v>
      </c>
      <c r="Z1417" s="30" t="s">
        <v>50</v>
      </c>
      <c r="AA1417" s="21" t="s">
        <v>50</v>
      </c>
      <c r="AB1417" s="21" t="s">
        <v>4933</v>
      </c>
      <c r="AC1417" s="3" t="s">
        <v>50</v>
      </c>
      <c r="AD1417" s="3"/>
      <c r="AE1417" s="3"/>
      <c r="AF1417" s="3"/>
      <c r="AG1417" s="21" t="s">
        <v>50</v>
      </c>
      <c r="AH1417" s="21" t="s">
        <v>5020</v>
      </c>
      <c r="AI1417" s="21" t="s">
        <v>5018</v>
      </c>
      <c r="AJ1417" s="3"/>
      <c r="AK1417" s="3" t="s">
        <v>27</v>
      </c>
      <c r="AL1417" s="3"/>
      <c r="AM1417" s="3"/>
      <c r="AN1417" s="3"/>
      <c r="AO1417" s="3"/>
      <c r="AP1417" s="3"/>
      <c r="AQ1417" s="3"/>
      <c r="AR1417" s="22">
        <v>42659</v>
      </c>
      <c r="AS1417" s="23" t="s">
        <v>101</v>
      </c>
      <c r="AT1417" s="21" t="s">
        <v>47</v>
      </c>
      <c r="AU1417" s="23" t="s">
        <v>101</v>
      </c>
      <c r="AV1417" s="23" t="s">
        <v>7090</v>
      </c>
      <c r="AW1417" s="23"/>
      <c r="AX1417" s="23"/>
      <c r="AY1417" s="23"/>
      <c r="AZ1417" s="23"/>
      <c r="BA1417" s="3"/>
      <c r="BB1417" s="3"/>
      <c r="BC1417" s="3"/>
      <c r="BD1417" s="3"/>
      <c r="BE1417" s="3"/>
      <c r="BF1417" s="3"/>
      <c r="BG1417" s="21" t="s">
        <v>5929</v>
      </c>
      <c r="BH1417" s="5"/>
      <c r="BI1417" s="5"/>
      <c r="BJ1417" s="5"/>
      <c r="BK1417" s="5" t="s">
        <v>698</v>
      </c>
      <c r="BL1417" s="5" t="s">
        <v>4104</v>
      </c>
      <c r="BM1417" s="5"/>
      <c r="BN1417" s="5"/>
      <c r="BO1417" s="5"/>
      <c r="BP1417" s="5"/>
      <c r="BQ1417" s="5"/>
      <c r="BR1417" s="5"/>
      <c r="BS1417" s="5"/>
      <c r="BT1417" s="5"/>
      <c r="BU1417" s="5"/>
      <c r="BV1417" s="5"/>
      <c r="BW1417" s="5"/>
      <c r="BX1417" s="5"/>
      <c r="BY1417" s="5"/>
      <c r="BZ1417" s="5"/>
      <c r="CA1417" s="5"/>
      <c r="CB1417" s="5"/>
      <c r="CC1417" s="5"/>
      <c r="CD1417" s="5"/>
      <c r="CE1417" s="5"/>
      <c r="CF1417" s="5"/>
      <c r="CG1417" s="5"/>
      <c r="CH1417" s="5"/>
      <c r="CI1417" s="5"/>
      <c r="CJ1417" s="5"/>
      <c r="CK1417" s="5"/>
      <c r="CL1417" s="5"/>
      <c r="CM1417" s="5"/>
      <c r="CN1417" s="5"/>
      <c r="CO1417" s="5"/>
      <c r="CP1417" s="5"/>
      <c r="CQ1417" s="5"/>
      <c r="CR1417" s="5"/>
      <c r="CS1417" s="5"/>
      <c r="CT1417" s="5"/>
      <c r="CU1417" s="5"/>
      <c r="CV1417" s="5"/>
      <c r="CW1417" s="5"/>
      <c r="CX1417" s="5"/>
      <c r="CY1417" s="5"/>
      <c r="CZ1417" s="5"/>
      <c r="DA1417" s="5"/>
      <c r="DB1417" s="5"/>
      <c r="DC1417" s="5"/>
      <c r="DD1417" s="5"/>
      <c r="DE1417" s="5"/>
      <c r="DF1417" s="5"/>
      <c r="DG1417" s="5"/>
      <c r="DH1417" s="5"/>
      <c r="DI1417" s="5"/>
      <c r="DJ1417" s="5"/>
      <c r="DK1417" s="5"/>
      <c r="DL1417" s="5"/>
      <c r="DM1417" s="5"/>
      <c r="DN1417" s="5"/>
      <c r="DO1417" s="5"/>
      <c r="DP1417" s="5"/>
      <c r="DQ1417" s="5"/>
      <c r="DR1417" s="5"/>
      <c r="DS1417" s="5"/>
      <c r="DT1417" s="5"/>
      <c r="DU1417" s="5"/>
      <c r="DV1417" s="5"/>
      <c r="DW1417" s="5"/>
      <c r="DX1417" s="5"/>
      <c r="DY1417" s="5"/>
      <c r="DZ1417" s="5"/>
      <c r="EA1417" s="5"/>
      <c r="EB1417" s="5"/>
      <c r="EC1417" s="5"/>
      <c r="ED1417" s="5"/>
      <c r="EE1417" s="5"/>
      <c r="EF1417" s="5"/>
      <c r="EG1417" s="5"/>
      <c r="EH1417" s="5"/>
      <c r="EI1417" s="5"/>
      <c r="EJ1417" s="5"/>
      <c r="EK1417" s="5"/>
      <c r="EL1417" s="5"/>
      <c r="EM1417" s="5"/>
      <c r="EN1417" s="5"/>
      <c r="EO1417" s="5"/>
      <c r="EP1417" s="5"/>
      <c r="EQ1417" s="5"/>
      <c r="ER1417" s="5"/>
      <c r="ES1417" s="5"/>
      <c r="ET1417" s="5"/>
      <c r="EU1417" s="5"/>
      <c r="EV1417" s="5"/>
      <c r="EW1417" s="5"/>
      <c r="EX1417" s="5"/>
      <c r="EY1417" s="5"/>
      <c r="EZ1417" s="5"/>
      <c r="FA1417" s="5"/>
      <c r="FB1417" s="5"/>
      <c r="FC1417" s="5"/>
      <c r="FD1417" s="5"/>
      <c r="FE1417" s="5"/>
      <c r="FF1417" s="5"/>
      <c r="FG1417" s="5"/>
      <c r="FH1417" s="5"/>
      <c r="FI1417" s="5"/>
      <c r="FJ1417" s="5"/>
      <c r="FK1417" s="5"/>
      <c r="FL1417" s="5"/>
      <c r="FM1417" s="5"/>
      <c r="FN1417" s="5"/>
      <c r="FO1417" s="5"/>
      <c r="FP1417" s="5"/>
      <c r="FQ1417" s="5"/>
      <c r="FR1417" s="5"/>
      <c r="FS1417" s="5"/>
      <c r="FT1417" s="5"/>
      <c r="FU1417" s="5"/>
      <c r="FV1417" s="5"/>
      <c r="FW1417" s="5"/>
      <c r="FX1417" s="5"/>
      <c r="FY1417" s="5"/>
      <c r="FZ1417" s="5"/>
      <c r="GA1417" s="5"/>
      <c r="GB1417" s="5"/>
      <c r="GC1417" s="5"/>
      <c r="GD1417" s="5"/>
      <c r="GE1417" s="5"/>
      <c r="GF1417" s="5"/>
      <c r="GG1417" s="5"/>
      <c r="GH1417" s="5"/>
      <c r="GI1417" s="5"/>
      <c r="GJ1417" s="5"/>
      <c r="GK1417" s="5"/>
      <c r="GL1417" s="5"/>
      <c r="GM1417" s="5"/>
      <c r="GN1417" s="20" t="s">
        <v>50</v>
      </c>
      <c r="GO1417" s="17" t="s">
        <v>780</v>
      </c>
      <c r="GP1417" s="17" t="s">
        <v>93</v>
      </c>
      <c r="GQ1417" s="19" t="s">
        <v>87</v>
      </c>
      <c r="GR1417" s="17"/>
      <c r="GS1417" s="16"/>
      <c r="GT1417" s="2"/>
    </row>
    <row r="1418" spans="1:202" s="1" customFormat="1" ht="22.5" customHeight="1" x14ac:dyDescent="0.35">
      <c r="A1418" s="12">
        <v>1416</v>
      </c>
      <c r="B1418" s="9">
        <v>42659</v>
      </c>
      <c r="C1418" s="12" t="s">
        <v>100</v>
      </c>
      <c r="D1418" s="29" t="s">
        <v>5012</v>
      </c>
      <c r="E1418" s="12" t="s">
        <v>50</v>
      </c>
      <c r="F1418" s="12" t="s">
        <v>95</v>
      </c>
      <c r="G1418" s="21" t="s">
        <v>5876</v>
      </c>
      <c r="H1418" s="29" t="s">
        <v>5877</v>
      </c>
      <c r="I1418" s="29"/>
      <c r="J1418" s="29"/>
      <c r="K1418" s="29"/>
      <c r="L1418" s="12" t="s">
        <v>4994</v>
      </c>
      <c r="M1418" s="12" t="s">
        <v>4996</v>
      </c>
      <c r="N1418" s="12" t="s">
        <v>5008</v>
      </c>
      <c r="O1418" s="12" t="s">
        <v>6399</v>
      </c>
      <c r="P1418" s="12" t="s">
        <v>5035</v>
      </c>
      <c r="Q1418" s="12" t="s">
        <v>8353</v>
      </c>
      <c r="R1418" s="12" t="s">
        <v>7089</v>
      </c>
      <c r="S1418" s="12"/>
      <c r="T1418" s="34"/>
      <c r="U1418" s="34"/>
      <c r="V1418" s="34" t="s">
        <v>4836</v>
      </c>
      <c r="W1418" s="21" t="s">
        <v>4934</v>
      </c>
      <c r="X1418" s="3" t="s">
        <v>49</v>
      </c>
      <c r="Y1418" s="32" t="s">
        <v>4933</v>
      </c>
      <c r="Z1418" s="30" t="s">
        <v>50</v>
      </c>
      <c r="AA1418" s="21" t="s">
        <v>50</v>
      </c>
      <c r="AB1418" s="21" t="s">
        <v>4933</v>
      </c>
      <c r="AC1418" s="3" t="s">
        <v>50</v>
      </c>
      <c r="AD1418" s="3"/>
      <c r="AE1418" s="3"/>
      <c r="AF1418" s="3"/>
      <c r="AG1418" s="21" t="s">
        <v>50</v>
      </c>
      <c r="AH1418" s="21" t="s">
        <v>5020</v>
      </c>
      <c r="AI1418" s="21" t="s">
        <v>5018</v>
      </c>
      <c r="AJ1418" s="3"/>
      <c r="AK1418" s="3" t="s">
        <v>27</v>
      </c>
      <c r="AL1418" s="3"/>
      <c r="AM1418" s="3"/>
      <c r="AN1418" s="3"/>
      <c r="AO1418" s="3"/>
      <c r="AP1418" s="3"/>
      <c r="AQ1418" s="3"/>
      <c r="AR1418" s="22">
        <v>42659</v>
      </c>
      <c r="AS1418" s="23" t="s">
        <v>101</v>
      </c>
      <c r="AT1418" s="21" t="s">
        <v>47</v>
      </c>
      <c r="AU1418" s="23" t="s">
        <v>101</v>
      </c>
      <c r="AV1418" s="23" t="s">
        <v>7090</v>
      </c>
      <c r="AW1418" s="23"/>
      <c r="AX1418" s="23"/>
      <c r="AY1418" s="23"/>
      <c r="AZ1418" s="23"/>
      <c r="BA1418" s="3"/>
      <c r="BB1418" s="3"/>
      <c r="BC1418" s="3"/>
      <c r="BD1418" s="3"/>
      <c r="BE1418" s="3"/>
      <c r="BF1418" s="3"/>
      <c r="BG1418" s="21" t="s">
        <v>5929</v>
      </c>
      <c r="BH1418" s="5"/>
      <c r="BI1418" s="5"/>
      <c r="BJ1418" s="5"/>
      <c r="BK1418" s="5" t="s">
        <v>698</v>
      </c>
      <c r="BL1418" s="5" t="s">
        <v>4104</v>
      </c>
      <c r="BM1418" s="5"/>
      <c r="BN1418" s="5"/>
      <c r="BO1418" s="5"/>
      <c r="BP1418" s="5"/>
      <c r="BQ1418" s="5"/>
      <c r="BR1418" s="5"/>
      <c r="BS1418" s="5"/>
      <c r="BT1418" s="5"/>
      <c r="BU1418" s="5"/>
      <c r="BV1418" s="5"/>
      <c r="BW1418" s="5"/>
      <c r="BX1418" s="5"/>
      <c r="BY1418" s="5"/>
      <c r="BZ1418" s="5"/>
      <c r="CA1418" s="5"/>
      <c r="CB1418" s="5"/>
      <c r="CC1418" s="5"/>
      <c r="CD1418" s="5"/>
      <c r="CE1418" s="5"/>
      <c r="CF1418" s="5"/>
      <c r="CG1418" s="5"/>
      <c r="CH1418" s="5"/>
      <c r="CI1418" s="5"/>
      <c r="CJ1418" s="5"/>
      <c r="CK1418" s="5"/>
      <c r="CL1418" s="5"/>
      <c r="CM1418" s="5"/>
      <c r="CN1418" s="5"/>
      <c r="CO1418" s="5"/>
      <c r="CP1418" s="5"/>
      <c r="CQ1418" s="5"/>
      <c r="CR1418" s="5"/>
      <c r="CS1418" s="5"/>
      <c r="CT1418" s="5"/>
      <c r="CU1418" s="5"/>
      <c r="CV1418" s="5"/>
      <c r="CW1418" s="5"/>
      <c r="CX1418" s="5"/>
      <c r="CY1418" s="5"/>
      <c r="CZ1418" s="5"/>
      <c r="DA1418" s="5"/>
      <c r="DB1418" s="5"/>
      <c r="DC1418" s="5"/>
      <c r="DD1418" s="5"/>
      <c r="DE1418" s="5"/>
      <c r="DF1418" s="5"/>
      <c r="DG1418" s="5"/>
      <c r="DH1418" s="5"/>
      <c r="DI1418" s="5"/>
      <c r="DJ1418" s="5"/>
      <c r="DK1418" s="5"/>
      <c r="DL1418" s="5"/>
      <c r="DM1418" s="5"/>
      <c r="DN1418" s="5"/>
      <c r="DO1418" s="5"/>
      <c r="DP1418" s="5"/>
      <c r="DQ1418" s="5"/>
      <c r="DR1418" s="5"/>
      <c r="DS1418" s="5"/>
      <c r="DT1418" s="5"/>
      <c r="DU1418" s="5"/>
      <c r="DV1418" s="5"/>
      <c r="DW1418" s="5"/>
      <c r="DX1418" s="5"/>
      <c r="DY1418" s="5"/>
      <c r="DZ1418" s="5"/>
      <c r="EA1418" s="5"/>
      <c r="EB1418" s="5"/>
      <c r="EC1418" s="5"/>
      <c r="ED1418" s="5"/>
      <c r="EE1418" s="5"/>
      <c r="EF1418" s="5"/>
      <c r="EG1418" s="5"/>
      <c r="EH1418" s="5"/>
      <c r="EI1418" s="5"/>
      <c r="EJ1418" s="5"/>
      <c r="EK1418" s="5"/>
      <c r="EL1418" s="5"/>
      <c r="EM1418" s="5"/>
      <c r="EN1418" s="5"/>
      <c r="EO1418" s="5"/>
      <c r="EP1418" s="5"/>
      <c r="EQ1418" s="5"/>
      <c r="ER1418" s="5"/>
      <c r="ES1418" s="5"/>
      <c r="ET1418" s="5"/>
      <c r="EU1418" s="5"/>
      <c r="EV1418" s="5"/>
      <c r="EW1418" s="5"/>
      <c r="EX1418" s="5"/>
      <c r="EY1418" s="5"/>
      <c r="EZ1418" s="5"/>
      <c r="FA1418" s="5"/>
      <c r="FB1418" s="5"/>
      <c r="FC1418" s="5"/>
      <c r="FD1418" s="5"/>
      <c r="FE1418" s="5"/>
      <c r="FF1418" s="5"/>
      <c r="FG1418" s="5"/>
      <c r="FH1418" s="5"/>
      <c r="FI1418" s="5"/>
      <c r="FJ1418" s="5"/>
      <c r="FK1418" s="5"/>
      <c r="FL1418" s="5"/>
      <c r="FM1418" s="5"/>
      <c r="FN1418" s="5"/>
      <c r="FO1418" s="5"/>
      <c r="FP1418" s="5"/>
      <c r="FQ1418" s="5"/>
      <c r="FR1418" s="5"/>
      <c r="FS1418" s="5"/>
      <c r="FT1418" s="5"/>
      <c r="FU1418" s="5"/>
      <c r="FV1418" s="5"/>
      <c r="FW1418" s="5"/>
      <c r="FX1418" s="5"/>
      <c r="FY1418" s="5"/>
      <c r="FZ1418" s="5"/>
      <c r="GA1418" s="5"/>
      <c r="GB1418" s="5"/>
      <c r="GC1418" s="5"/>
      <c r="GD1418" s="5"/>
      <c r="GE1418" s="5"/>
      <c r="GF1418" s="5"/>
      <c r="GG1418" s="5"/>
      <c r="GH1418" s="5"/>
      <c r="GI1418" s="5"/>
      <c r="GJ1418" s="5"/>
      <c r="GK1418" s="5"/>
      <c r="GL1418" s="5"/>
      <c r="GM1418" s="5"/>
      <c r="GN1418" s="20" t="s">
        <v>50</v>
      </c>
      <c r="GO1418" s="17" t="s">
        <v>780</v>
      </c>
      <c r="GP1418" s="17" t="s">
        <v>93</v>
      </c>
      <c r="GQ1418" s="19" t="s">
        <v>87</v>
      </c>
      <c r="GR1418" s="17"/>
      <c r="GS1418" s="16"/>
      <c r="GT1418" s="2"/>
    </row>
    <row r="1419" spans="1:202" s="1" customFormat="1" ht="22.5" customHeight="1" x14ac:dyDescent="0.35">
      <c r="A1419" s="12">
        <v>1417</v>
      </c>
      <c r="B1419" s="9">
        <v>42659</v>
      </c>
      <c r="C1419" s="12" t="s">
        <v>100</v>
      </c>
      <c r="D1419" s="29" t="s">
        <v>5012</v>
      </c>
      <c r="E1419" s="12" t="s">
        <v>50</v>
      </c>
      <c r="F1419" s="12" t="s">
        <v>95</v>
      </c>
      <c r="G1419" s="21" t="s">
        <v>5876</v>
      </c>
      <c r="H1419" s="29" t="s">
        <v>5877</v>
      </c>
      <c r="I1419" s="29"/>
      <c r="J1419" s="29"/>
      <c r="K1419" s="29"/>
      <c r="L1419" s="12" t="s">
        <v>4994</v>
      </c>
      <c r="M1419" s="12" t="s">
        <v>4996</v>
      </c>
      <c r="N1419" s="12" t="s">
        <v>5008</v>
      </c>
      <c r="O1419" s="12" t="s">
        <v>6399</v>
      </c>
      <c r="P1419" s="12" t="s">
        <v>5035</v>
      </c>
      <c r="Q1419" s="12" t="s">
        <v>8353</v>
      </c>
      <c r="R1419" s="12" t="s">
        <v>7089</v>
      </c>
      <c r="S1419" s="12"/>
      <c r="T1419" s="34"/>
      <c r="U1419" s="34"/>
      <c r="V1419" s="34" t="s">
        <v>4836</v>
      </c>
      <c r="W1419" s="21" t="s">
        <v>4934</v>
      </c>
      <c r="X1419" s="3" t="s">
        <v>49</v>
      </c>
      <c r="Y1419" s="32" t="s">
        <v>4933</v>
      </c>
      <c r="Z1419" s="30" t="s">
        <v>50</v>
      </c>
      <c r="AA1419" s="21" t="s">
        <v>50</v>
      </c>
      <c r="AB1419" s="21" t="s">
        <v>4933</v>
      </c>
      <c r="AC1419" s="3" t="s">
        <v>50</v>
      </c>
      <c r="AD1419" s="3"/>
      <c r="AE1419" s="3"/>
      <c r="AF1419" s="3"/>
      <c r="AG1419" s="21" t="s">
        <v>50</v>
      </c>
      <c r="AH1419" s="21" t="s">
        <v>5020</v>
      </c>
      <c r="AI1419" s="21" t="s">
        <v>5018</v>
      </c>
      <c r="AJ1419" s="3"/>
      <c r="AK1419" s="3" t="s">
        <v>27</v>
      </c>
      <c r="AL1419" s="3"/>
      <c r="AM1419" s="3"/>
      <c r="AN1419" s="3"/>
      <c r="AO1419" s="3"/>
      <c r="AP1419" s="3"/>
      <c r="AQ1419" s="3"/>
      <c r="AR1419" s="22">
        <v>42659</v>
      </c>
      <c r="AS1419" s="23" t="s">
        <v>101</v>
      </c>
      <c r="AT1419" s="21" t="s">
        <v>47</v>
      </c>
      <c r="AU1419" s="23" t="s">
        <v>101</v>
      </c>
      <c r="AV1419" s="23" t="s">
        <v>7090</v>
      </c>
      <c r="AW1419" s="23"/>
      <c r="AX1419" s="23"/>
      <c r="AY1419" s="23"/>
      <c r="AZ1419" s="23"/>
      <c r="BA1419" s="3"/>
      <c r="BB1419" s="3"/>
      <c r="BC1419" s="3"/>
      <c r="BD1419" s="3"/>
      <c r="BE1419" s="3"/>
      <c r="BF1419" s="3"/>
      <c r="BG1419" s="21" t="s">
        <v>5929</v>
      </c>
      <c r="BH1419" s="5"/>
      <c r="BI1419" s="5"/>
      <c r="BJ1419" s="5"/>
      <c r="BK1419" s="5" t="s">
        <v>698</v>
      </c>
      <c r="BL1419" s="5" t="s">
        <v>4104</v>
      </c>
      <c r="BM1419" s="5"/>
      <c r="BN1419" s="5"/>
      <c r="BO1419" s="5"/>
      <c r="BP1419" s="5"/>
      <c r="BQ1419" s="5"/>
      <c r="BR1419" s="5"/>
      <c r="BS1419" s="5"/>
      <c r="BT1419" s="5"/>
      <c r="BU1419" s="5"/>
      <c r="BV1419" s="5"/>
      <c r="BW1419" s="5"/>
      <c r="BX1419" s="5"/>
      <c r="BY1419" s="5"/>
      <c r="BZ1419" s="5"/>
      <c r="CA1419" s="5"/>
      <c r="CB1419" s="5"/>
      <c r="CC1419" s="5"/>
      <c r="CD1419" s="5"/>
      <c r="CE1419" s="5"/>
      <c r="CF1419" s="5"/>
      <c r="CG1419" s="5"/>
      <c r="CH1419" s="5"/>
      <c r="CI1419" s="5"/>
      <c r="CJ1419" s="5"/>
      <c r="CK1419" s="5"/>
      <c r="CL1419" s="5"/>
      <c r="CM1419" s="5"/>
      <c r="CN1419" s="5"/>
      <c r="CO1419" s="5"/>
      <c r="CP1419" s="5"/>
      <c r="CQ1419" s="5"/>
      <c r="CR1419" s="5"/>
      <c r="CS1419" s="5"/>
      <c r="CT1419" s="5"/>
      <c r="CU1419" s="5"/>
      <c r="CV1419" s="5"/>
      <c r="CW1419" s="5"/>
      <c r="CX1419" s="5"/>
      <c r="CY1419" s="5"/>
      <c r="CZ1419" s="5"/>
      <c r="DA1419" s="5"/>
      <c r="DB1419" s="5"/>
      <c r="DC1419" s="5"/>
      <c r="DD1419" s="5"/>
      <c r="DE1419" s="5"/>
      <c r="DF1419" s="5"/>
      <c r="DG1419" s="5"/>
      <c r="DH1419" s="5"/>
      <c r="DI1419" s="5"/>
      <c r="DJ1419" s="5"/>
      <c r="DK1419" s="5"/>
      <c r="DL1419" s="5"/>
      <c r="DM1419" s="5"/>
      <c r="DN1419" s="5"/>
      <c r="DO1419" s="5"/>
      <c r="DP1419" s="5"/>
      <c r="DQ1419" s="5"/>
      <c r="DR1419" s="5"/>
      <c r="DS1419" s="5"/>
      <c r="DT1419" s="5"/>
      <c r="DU1419" s="5"/>
      <c r="DV1419" s="5"/>
      <c r="DW1419" s="5"/>
      <c r="DX1419" s="5"/>
      <c r="DY1419" s="5"/>
      <c r="DZ1419" s="5"/>
      <c r="EA1419" s="5"/>
      <c r="EB1419" s="5"/>
      <c r="EC1419" s="5"/>
      <c r="ED1419" s="5"/>
      <c r="EE1419" s="5"/>
      <c r="EF1419" s="5"/>
      <c r="EG1419" s="5"/>
      <c r="EH1419" s="5"/>
      <c r="EI1419" s="5"/>
      <c r="EJ1419" s="5"/>
      <c r="EK1419" s="5"/>
      <c r="EL1419" s="5"/>
      <c r="EM1419" s="5"/>
      <c r="EN1419" s="5"/>
      <c r="EO1419" s="5"/>
      <c r="EP1419" s="5"/>
      <c r="EQ1419" s="5"/>
      <c r="ER1419" s="5"/>
      <c r="ES1419" s="5"/>
      <c r="ET1419" s="5"/>
      <c r="EU1419" s="5"/>
      <c r="EV1419" s="5"/>
      <c r="EW1419" s="5"/>
      <c r="EX1419" s="5"/>
      <c r="EY1419" s="5"/>
      <c r="EZ1419" s="5"/>
      <c r="FA1419" s="5"/>
      <c r="FB1419" s="5"/>
      <c r="FC1419" s="5"/>
      <c r="FD1419" s="5"/>
      <c r="FE1419" s="5"/>
      <c r="FF1419" s="5"/>
      <c r="FG1419" s="5"/>
      <c r="FH1419" s="5"/>
      <c r="FI1419" s="5"/>
      <c r="FJ1419" s="5"/>
      <c r="FK1419" s="5"/>
      <c r="FL1419" s="5"/>
      <c r="FM1419" s="5"/>
      <c r="FN1419" s="5"/>
      <c r="FO1419" s="5"/>
      <c r="FP1419" s="5"/>
      <c r="FQ1419" s="5"/>
      <c r="FR1419" s="5"/>
      <c r="FS1419" s="5"/>
      <c r="FT1419" s="5"/>
      <c r="FU1419" s="5"/>
      <c r="FV1419" s="5"/>
      <c r="FW1419" s="5"/>
      <c r="FX1419" s="5"/>
      <c r="FY1419" s="5"/>
      <c r="FZ1419" s="5"/>
      <c r="GA1419" s="5"/>
      <c r="GB1419" s="5"/>
      <c r="GC1419" s="5"/>
      <c r="GD1419" s="5"/>
      <c r="GE1419" s="5"/>
      <c r="GF1419" s="5"/>
      <c r="GG1419" s="5"/>
      <c r="GH1419" s="5"/>
      <c r="GI1419" s="5"/>
      <c r="GJ1419" s="5"/>
      <c r="GK1419" s="5"/>
      <c r="GL1419" s="5"/>
      <c r="GM1419" s="5"/>
      <c r="GN1419" s="20" t="s">
        <v>50</v>
      </c>
      <c r="GO1419" s="17" t="s">
        <v>780</v>
      </c>
      <c r="GP1419" s="17" t="s">
        <v>93</v>
      </c>
      <c r="GQ1419" s="19" t="s">
        <v>87</v>
      </c>
      <c r="GR1419" s="17"/>
      <c r="GS1419" s="16"/>
      <c r="GT1419" s="2"/>
    </row>
    <row r="1420" spans="1:202" s="1" customFormat="1" ht="22.5" customHeight="1" x14ac:dyDescent="0.35">
      <c r="A1420" s="12">
        <v>1418</v>
      </c>
      <c r="B1420" s="9">
        <v>42659</v>
      </c>
      <c r="C1420" s="12" t="s">
        <v>100</v>
      </c>
      <c r="D1420" s="29" t="s">
        <v>5012</v>
      </c>
      <c r="E1420" s="12" t="s">
        <v>50</v>
      </c>
      <c r="F1420" s="12" t="s">
        <v>95</v>
      </c>
      <c r="G1420" s="21" t="s">
        <v>5876</v>
      </c>
      <c r="H1420" s="29" t="s">
        <v>5877</v>
      </c>
      <c r="I1420" s="29"/>
      <c r="J1420" s="29"/>
      <c r="K1420" s="29"/>
      <c r="L1420" s="12" t="s">
        <v>4994</v>
      </c>
      <c r="M1420" s="12" t="s">
        <v>4996</v>
      </c>
      <c r="N1420" s="12" t="s">
        <v>5008</v>
      </c>
      <c r="O1420" s="12" t="s">
        <v>6399</v>
      </c>
      <c r="P1420" s="12" t="s">
        <v>5035</v>
      </c>
      <c r="Q1420" s="12" t="s">
        <v>8353</v>
      </c>
      <c r="R1420" s="12" t="s">
        <v>7089</v>
      </c>
      <c r="S1420" s="12"/>
      <c r="T1420" s="34"/>
      <c r="U1420" s="34"/>
      <c r="V1420" s="34" t="s">
        <v>4836</v>
      </c>
      <c r="W1420" s="21" t="s">
        <v>4934</v>
      </c>
      <c r="X1420" s="3" t="s">
        <v>49</v>
      </c>
      <c r="Y1420" s="32" t="s">
        <v>4933</v>
      </c>
      <c r="Z1420" s="30" t="s">
        <v>50</v>
      </c>
      <c r="AA1420" s="21" t="s">
        <v>50</v>
      </c>
      <c r="AB1420" s="21" t="s">
        <v>4933</v>
      </c>
      <c r="AC1420" s="3" t="s">
        <v>50</v>
      </c>
      <c r="AD1420" s="3"/>
      <c r="AE1420" s="3"/>
      <c r="AF1420" s="3"/>
      <c r="AG1420" s="21" t="s">
        <v>50</v>
      </c>
      <c r="AH1420" s="21" t="s">
        <v>5020</v>
      </c>
      <c r="AI1420" s="21" t="s">
        <v>5018</v>
      </c>
      <c r="AJ1420" s="3"/>
      <c r="AK1420" s="3" t="s">
        <v>27</v>
      </c>
      <c r="AL1420" s="3"/>
      <c r="AM1420" s="3"/>
      <c r="AN1420" s="3"/>
      <c r="AO1420" s="3"/>
      <c r="AP1420" s="3"/>
      <c r="AQ1420" s="3"/>
      <c r="AR1420" s="22">
        <v>42659</v>
      </c>
      <c r="AS1420" s="23" t="s">
        <v>101</v>
      </c>
      <c r="AT1420" s="21" t="s">
        <v>47</v>
      </c>
      <c r="AU1420" s="23" t="s">
        <v>101</v>
      </c>
      <c r="AV1420" s="23" t="s">
        <v>7090</v>
      </c>
      <c r="AW1420" s="23"/>
      <c r="AX1420" s="23"/>
      <c r="AY1420" s="23"/>
      <c r="AZ1420" s="23"/>
      <c r="BA1420" s="3"/>
      <c r="BB1420" s="3"/>
      <c r="BC1420" s="3"/>
      <c r="BD1420" s="3"/>
      <c r="BE1420" s="3"/>
      <c r="BF1420" s="3"/>
      <c r="BG1420" s="21" t="s">
        <v>5929</v>
      </c>
      <c r="BH1420" s="5"/>
      <c r="BI1420" s="5"/>
      <c r="BJ1420" s="5"/>
      <c r="BK1420" s="5" t="s">
        <v>698</v>
      </c>
      <c r="BL1420" s="5" t="s">
        <v>4104</v>
      </c>
      <c r="BM1420" s="5"/>
      <c r="BN1420" s="5"/>
      <c r="BO1420" s="5"/>
      <c r="BP1420" s="5"/>
      <c r="BQ1420" s="5"/>
      <c r="BR1420" s="5"/>
      <c r="BS1420" s="5"/>
      <c r="BT1420" s="5"/>
      <c r="BU1420" s="5"/>
      <c r="BV1420" s="5"/>
      <c r="BW1420" s="5"/>
      <c r="BX1420" s="5"/>
      <c r="BY1420" s="5"/>
      <c r="BZ1420" s="5"/>
      <c r="CA1420" s="5"/>
      <c r="CB1420" s="5"/>
      <c r="CC1420" s="5"/>
      <c r="CD1420" s="5"/>
      <c r="CE1420" s="5"/>
      <c r="CF1420" s="5"/>
      <c r="CG1420" s="5"/>
      <c r="CH1420" s="5"/>
      <c r="CI1420" s="5"/>
      <c r="CJ1420" s="5"/>
      <c r="CK1420" s="5"/>
      <c r="CL1420" s="5"/>
      <c r="CM1420" s="5"/>
      <c r="CN1420" s="5"/>
      <c r="CO1420" s="5"/>
      <c r="CP1420" s="5"/>
      <c r="CQ1420" s="5"/>
      <c r="CR1420" s="5"/>
      <c r="CS1420" s="5"/>
      <c r="CT1420" s="5"/>
      <c r="CU1420" s="5"/>
      <c r="CV1420" s="5"/>
      <c r="CW1420" s="5"/>
      <c r="CX1420" s="5"/>
      <c r="CY1420" s="5"/>
      <c r="CZ1420" s="5"/>
      <c r="DA1420" s="5"/>
      <c r="DB1420" s="5"/>
      <c r="DC1420" s="5"/>
      <c r="DD1420" s="5"/>
      <c r="DE1420" s="5"/>
      <c r="DF1420" s="5"/>
      <c r="DG1420" s="5"/>
      <c r="DH1420" s="5"/>
      <c r="DI1420" s="5"/>
      <c r="DJ1420" s="5"/>
      <c r="DK1420" s="5"/>
      <c r="DL1420" s="5"/>
      <c r="DM1420" s="5"/>
      <c r="DN1420" s="5"/>
      <c r="DO1420" s="5"/>
      <c r="DP1420" s="5"/>
      <c r="DQ1420" s="5"/>
      <c r="DR1420" s="5"/>
      <c r="DS1420" s="5"/>
      <c r="DT1420" s="5"/>
      <c r="DU1420" s="5"/>
      <c r="DV1420" s="5"/>
      <c r="DW1420" s="5"/>
      <c r="DX1420" s="5"/>
      <c r="DY1420" s="5"/>
      <c r="DZ1420" s="5"/>
      <c r="EA1420" s="5"/>
      <c r="EB1420" s="5"/>
      <c r="EC1420" s="5"/>
      <c r="ED1420" s="5"/>
      <c r="EE1420" s="5"/>
      <c r="EF1420" s="5"/>
      <c r="EG1420" s="5"/>
      <c r="EH1420" s="5"/>
      <c r="EI1420" s="5"/>
      <c r="EJ1420" s="5"/>
      <c r="EK1420" s="5"/>
      <c r="EL1420" s="5"/>
      <c r="EM1420" s="5"/>
      <c r="EN1420" s="5"/>
      <c r="EO1420" s="5"/>
      <c r="EP1420" s="5"/>
      <c r="EQ1420" s="5"/>
      <c r="ER1420" s="5"/>
      <c r="ES1420" s="5"/>
      <c r="ET1420" s="5"/>
      <c r="EU1420" s="5"/>
      <c r="EV1420" s="5"/>
      <c r="EW1420" s="5"/>
      <c r="EX1420" s="5"/>
      <c r="EY1420" s="5"/>
      <c r="EZ1420" s="5"/>
      <c r="FA1420" s="5"/>
      <c r="FB1420" s="5"/>
      <c r="FC1420" s="5"/>
      <c r="FD1420" s="5"/>
      <c r="FE1420" s="5"/>
      <c r="FF1420" s="5"/>
      <c r="FG1420" s="5"/>
      <c r="FH1420" s="5"/>
      <c r="FI1420" s="5"/>
      <c r="FJ1420" s="5"/>
      <c r="FK1420" s="5"/>
      <c r="FL1420" s="5"/>
      <c r="FM1420" s="5"/>
      <c r="FN1420" s="5"/>
      <c r="FO1420" s="5"/>
      <c r="FP1420" s="5"/>
      <c r="FQ1420" s="5"/>
      <c r="FR1420" s="5"/>
      <c r="FS1420" s="5"/>
      <c r="FT1420" s="5"/>
      <c r="FU1420" s="5"/>
      <c r="FV1420" s="5"/>
      <c r="FW1420" s="5"/>
      <c r="FX1420" s="5"/>
      <c r="FY1420" s="5"/>
      <c r="FZ1420" s="5"/>
      <c r="GA1420" s="5"/>
      <c r="GB1420" s="5"/>
      <c r="GC1420" s="5"/>
      <c r="GD1420" s="5"/>
      <c r="GE1420" s="5"/>
      <c r="GF1420" s="5"/>
      <c r="GG1420" s="5"/>
      <c r="GH1420" s="5"/>
      <c r="GI1420" s="5"/>
      <c r="GJ1420" s="5"/>
      <c r="GK1420" s="5"/>
      <c r="GL1420" s="5"/>
      <c r="GM1420" s="5"/>
      <c r="GN1420" s="20" t="s">
        <v>50</v>
      </c>
      <c r="GO1420" s="17" t="s">
        <v>780</v>
      </c>
      <c r="GP1420" s="17" t="s">
        <v>93</v>
      </c>
      <c r="GQ1420" s="19" t="s">
        <v>87</v>
      </c>
      <c r="GR1420" s="17"/>
      <c r="GS1420" s="16"/>
      <c r="GT1420" s="2"/>
    </row>
    <row r="1421" spans="1:202" s="1" customFormat="1" ht="22.5" customHeight="1" x14ac:dyDescent="0.35">
      <c r="A1421" s="12">
        <v>1419</v>
      </c>
      <c r="B1421" s="9">
        <v>42659</v>
      </c>
      <c r="C1421" s="12" t="s">
        <v>100</v>
      </c>
      <c r="D1421" s="29" t="s">
        <v>5012</v>
      </c>
      <c r="E1421" s="12" t="s">
        <v>50</v>
      </c>
      <c r="F1421" s="12" t="s">
        <v>95</v>
      </c>
      <c r="G1421" s="21" t="s">
        <v>5876</v>
      </c>
      <c r="H1421" s="29" t="s">
        <v>5877</v>
      </c>
      <c r="I1421" s="29"/>
      <c r="J1421" s="29"/>
      <c r="K1421" s="29"/>
      <c r="L1421" s="12" t="s">
        <v>4994</v>
      </c>
      <c r="M1421" s="12" t="s">
        <v>4996</v>
      </c>
      <c r="N1421" s="12" t="s">
        <v>5008</v>
      </c>
      <c r="O1421" s="12" t="s">
        <v>6399</v>
      </c>
      <c r="P1421" s="12" t="s">
        <v>5035</v>
      </c>
      <c r="Q1421" s="12" t="s">
        <v>8353</v>
      </c>
      <c r="R1421" s="12" t="s">
        <v>7089</v>
      </c>
      <c r="S1421" s="12"/>
      <c r="T1421" s="34"/>
      <c r="U1421" s="34"/>
      <c r="V1421" s="34" t="s">
        <v>4836</v>
      </c>
      <c r="W1421" s="21" t="s">
        <v>4934</v>
      </c>
      <c r="X1421" s="3" t="s">
        <v>49</v>
      </c>
      <c r="Y1421" s="32" t="s">
        <v>4933</v>
      </c>
      <c r="Z1421" s="30" t="s">
        <v>50</v>
      </c>
      <c r="AA1421" s="21" t="s">
        <v>50</v>
      </c>
      <c r="AB1421" s="21" t="s">
        <v>4933</v>
      </c>
      <c r="AC1421" s="3" t="s">
        <v>50</v>
      </c>
      <c r="AD1421" s="3"/>
      <c r="AE1421" s="3"/>
      <c r="AF1421" s="3"/>
      <c r="AG1421" s="21" t="s">
        <v>50</v>
      </c>
      <c r="AH1421" s="21" t="s">
        <v>5020</v>
      </c>
      <c r="AI1421" s="21" t="s">
        <v>5018</v>
      </c>
      <c r="AJ1421" s="3"/>
      <c r="AK1421" s="3" t="s">
        <v>27</v>
      </c>
      <c r="AL1421" s="3"/>
      <c r="AM1421" s="3"/>
      <c r="AN1421" s="3"/>
      <c r="AO1421" s="3"/>
      <c r="AP1421" s="3"/>
      <c r="AQ1421" s="3"/>
      <c r="AR1421" s="22">
        <v>42659</v>
      </c>
      <c r="AS1421" s="23" t="s">
        <v>101</v>
      </c>
      <c r="AT1421" s="21" t="s">
        <v>47</v>
      </c>
      <c r="AU1421" s="23" t="s">
        <v>101</v>
      </c>
      <c r="AV1421" s="23" t="s">
        <v>7090</v>
      </c>
      <c r="AW1421" s="23"/>
      <c r="AX1421" s="23"/>
      <c r="AY1421" s="23"/>
      <c r="AZ1421" s="23"/>
      <c r="BA1421" s="3"/>
      <c r="BB1421" s="3"/>
      <c r="BC1421" s="3"/>
      <c r="BD1421" s="3"/>
      <c r="BE1421" s="3"/>
      <c r="BF1421" s="3"/>
      <c r="BG1421" s="21" t="s">
        <v>5929</v>
      </c>
      <c r="BH1421" s="5"/>
      <c r="BI1421" s="5"/>
      <c r="BJ1421" s="5"/>
      <c r="BK1421" s="5" t="s">
        <v>698</v>
      </c>
      <c r="BL1421" s="5" t="s">
        <v>4104</v>
      </c>
      <c r="BM1421" s="5"/>
      <c r="BN1421" s="5"/>
      <c r="BO1421" s="5"/>
      <c r="BP1421" s="5"/>
      <c r="BQ1421" s="5"/>
      <c r="BR1421" s="5"/>
      <c r="BS1421" s="5"/>
      <c r="BT1421" s="5"/>
      <c r="BU1421" s="5"/>
      <c r="BV1421" s="5"/>
      <c r="BW1421" s="5"/>
      <c r="BX1421" s="5"/>
      <c r="BY1421" s="5"/>
      <c r="BZ1421" s="5"/>
      <c r="CA1421" s="5"/>
      <c r="CB1421" s="5"/>
      <c r="CC1421" s="5"/>
      <c r="CD1421" s="5"/>
      <c r="CE1421" s="5"/>
      <c r="CF1421" s="5"/>
      <c r="CG1421" s="5"/>
      <c r="CH1421" s="5"/>
      <c r="CI1421" s="5"/>
      <c r="CJ1421" s="5"/>
      <c r="CK1421" s="5"/>
      <c r="CL1421" s="5"/>
      <c r="CM1421" s="5"/>
      <c r="CN1421" s="5"/>
      <c r="CO1421" s="5"/>
      <c r="CP1421" s="5"/>
      <c r="CQ1421" s="5"/>
      <c r="CR1421" s="5"/>
      <c r="CS1421" s="5"/>
      <c r="CT1421" s="5"/>
      <c r="CU1421" s="5"/>
      <c r="CV1421" s="5"/>
      <c r="CW1421" s="5"/>
      <c r="CX1421" s="5"/>
      <c r="CY1421" s="5"/>
      <c r="CZ1421" s="5"/>
      <c r="DA1421" s="5"/>
      <c r="DB1421" s="5"/>
      <c r="DC1421" s="5"/>
      <c r="DD1421" s="5"/>
      <c r="DE1421" s="5"/>
      <c r="DF1421" s="5"/>
      <c r="DG1421" s="5"/>
      <c r="DH1421" s="5"/>
      <c r="DI1421" s="5"/>
      <c r="DJ1421" s="5"/>
      <c r="DK1421" s="5"/>
      <c r="DL1421" s="5"/>
      <c r="DM1421" s="5"/>
      <c r="DN1421" s="5"/>
      <c r="DO1421" s="5"/>
      <c r="DP1421" s="5"/>
      <c r="DQ1421" s="5"/>
      <c r="DR1421" s="5"/>
      <c r="DS1421" s="5"/>
      <c r="DT1421" s="5"/>
      <c r="DU1421" s="5"/>
      <c r="DV1421" s="5"/>
      <c r="DW1421" s="5"/>
      <c r="DX1421" s="5"/>
      <c r="DY1421" s="5"/>
      <c r="DZ1421" s="5"/>
      <c r="EA1421" s="5"/>
      <c r="EB1421" s="5"/>
      <c r="EC1421" s="5"/>
      <c r="ED1421" s="5"/>
      <c r="EE1421" s="5"/>
      <c r="EF1421" s="5"/>
      <c r="EG1421" s="5"/>
      <c r="EH1421" s="5"/>
      <c r="EI1421" s="5"/>
      <c r="EJ1421" s="5"/>
      <c r="EK1421" s="5"/>
      <c r="EL1421" s="5"/>
      <c r="EM1421" s="5"/>
      <c r="EN1421" s="5"/>
      <c r="EO1421" s="5"/>
      <c r="EP1421" s="5"/>
      <c r="EQ1421" s="5"/>
      <c r="ER1421" s="5"/>
      <c r="ES1421" s="5"/>
      <c r="ET1421" s="5"/>
      <c r="EU1421" s="5"/>
      <c r="EV1421" s="5"/>
      <c r="EW1421" s="5"/>
      <c r="EX1421" s="5"/>
      <c r="EY1421" s="5"/>
      <c r="EZ1421" s="5"/>
      <c r="FA1421" s="5"/>
      <c r="FB1421" s="5"/>
      <c r="FC1421" s="5"/>
      <c r="FD1421" s="5"/>
      <c r="FE1421" s="5"/>
      <c r="FF1421" s="5"/>
      <c r="FG1421" s="5"/>
      <c r="FH1421" s="5"/>
      <c r="FI1421" s="5"/>
      <c r="FJ1421" s="5"/>
      <c r="FK1421" s="5"/>
      <c r="FL1421" s="5"/>
      <c r="FM1421" s="5"/>
      <c r="FN1421" s="5"/>
      <c r="FO1421" s="5"/>
      <c r="FP1421" s="5"/>
      <c r="FQ1421" s="5"/>
      <c r="FR1421" s="5"/>
      <c r="FS1421" s="5"/>
      <c r="FT1421" s="5"/>
      <c r="FU1421" s="5"/>
      <c r="FV1421" s="5"/>
      <c r="FW1421" s="5"/>
      <c r="FX1421" s="5"/>
      <c r="FY1421" s="5"/>
      <c r="FZ1421" s="5"/>
      <c r="GA1421" s="5"/>
      <c r="GB1421" s="5"/>
      <c r="GC1421" s="5"/>
      <c r="GD1421" s="5"/>
      <c r="GE1421" s="5"/>
      <c r="GF1421" s="5"/>
      <c r="GG1421" s="5"/>
      <c r="GH1421" s="5"/>
      <c r="GI1421" s="5"/>
      <c r="GJ1421" s="5"/>
      <c r="GK1421" s="5"/>
      <c r="GL1421" s="5"/>
      <c r="GM1421" s="5"/>
      <c r="GN1421" s="20" t="s">
        <v>50</v>
      </c>
      <c r="GO1421" s="17" t="s">
        <v>780</v>
      </c>
      <c r="GP1421" s="17" t="s">
        <v>93</v>
      </c>
      <c r="GQ1421" s="19" t="s">
        <v>87</v>
      </c>
      <c r="GR1421" s="17"/>
      <c r="GS1421" s="16"/>
      <c r="GT1421" s="2"/>
    </row>
    <row r="1422" spans="1:202" s="1" customFormat="1" ht="22.5" customHeight="1" x14ac:dyDescent="0.35">
      <c r="A1422" s="12">
        <v>1420</v>
      </c>
      <c r="B1422" s="9">
        <v>42659</v>
      </c>
      <c r="C1422" s="12" t="s">
        <v>100</v>
      </c>
      <c r="D1422" s="29" t="s">
        <v>5012</v>
      </c>
      <c r="E1422" s="12" t="s">
        <v>50</v>
      </c>
      <c r="F1422" s="12" t="s">
        <v>95</v>
      </c>
      <c r="G1422" s="21" t="s">
        <v>5876</v>
      </c>
      <c r="H1422" s="29" t="s">
        <v>5877</v>
      </c>
      <c r="I1422" s="29"/>
      <c r="J1422" s="29"/>
      <c r="K1422" s="29"/>
      <c r="L1422" s="12" t="s">
        <v>4994</v>
      </c>
      <c r="M1422" s="12" t="s">
        <v>4996</v>
      </c>
      <c r="N1422" s="12" t="s">
        <v>5008</v>
      </c>
      <c r="O1422" s="12" t="s">
        <v>6399</v>
      </c>
      <c r="P1422" s="12" t="s">
        <v>5035</v>
      </c>
      <c r="Q1422" s="12" t="s">
        <v>8353</v>
      </c>
      <c r="R1422" s="12" t="s">
        <v>7089</v>
      </c>
      <c r="S1422" s="12"/>
      <c r="T1422" s="34"/>
      <c r="U1422" s="34"/>
      <c r="V1422" s="34" t="s">
        <v>4836</v>
      </c>
      <c r="W1422" s="21" t="s">
        <v>4934</v>
      </c>
      <c r="X1422" s="3" t="s">
        <v>49</v>
      </c>
      <c r="Y1422" s="32" t="s">
        <v>4933</v>
      </c>
      <c r="Z1422" s="30" t="s">
        <v>50</v>
      </c>
      <c r="AA1422" s="21" t="s">
        <v>50</v>
      </c>
      <c r="AB1422" s="21" t="s">
        <v>4933</v>
      </c>
      <c r="AC1422" s="3" t="s">
        <v>50</v>
      </c>
      <c r="AD1422" s="3"/>
      <c r="AE1422" s="3"/>
      <c r="AF1422" s="3"/>
      <c r="AG1422" s="21" t="s">
        <v>50</v>
      </c>
      <c r="AH1422" s="21" t="s">
        <v>5020</v>
      </c>
      <c r="AI1422" s="21" t="s">
        <v>5018</v>
      </c>
      <c r="AJ1422" s="3"/>
      <c r="AK1422" s="3" t="s">
        <v>27</v>
      </c>
      <c r="AL1422" s="3"/>
      <c r="AM1422" s="3"/>
      <c r="AN1422" s="3"/>
      <c r="AO1422" s="3"/>
      <c r="AP1422" s="3"/>
      <c r="AQ1422" s="3"/>
      <c r="AR1422" s="22">
        <v>42659</v>
      </c>
      <c r="AS1422" s="23" t="s">
        <v>101</v>
      </c>
      <c r="AT1422" s="21" t="s">
        <v>47</v>
      </c>
      <c r="AU1422" s="23" t="s">
        <v>101</v>
      </c>
      <c r="AV1422" s="23" t="s">
        <v>7090</v>
      </c>
      <c r="AW1422" s="23"/>
      <c r="AX1422" s="23"/>
      <c r="AY1422" s="23"/>
      <c r="AZ1422" s="23"/>
      <c r="BA1422" s="3"/>
      <c r="BB1422" s="3"/>
      <c r="BC1422" s="3"/>
      <c r="BD1422" s="3"/>
      <c r="BE1422" s="3"/>
      <c r="BF1422" s="3"/>
      <c r="BG1422" s="21" t="s">
        <v>5929</v>
      </c>
      <c r="BH1422" s="5"/>
      <c r="BI1422" s="5"/>
      <c r="BJ1422" s="5"/>
      <c r="BK1422" s="5" t="s">
        <v>698</v>
      </c>
      <c r="BL1422" s="5" t="s">
        <v>4104</v>
      </c>
      <c r="BM1422" s="5"/>
      <c r="BN1422" s="5"/>
      <c r="BO1422" s="5"/>
      <c r="BP1422" s="5"/>
      <c r="BQ1422" s="5"/>
      <c r="BR1422" s="5"/>
      <c r="BS1422" s="5"/>
      <c r="BT1422" s="5"/>
      <c r="BU1422" s="5"/>
      <c r="BV1422" s="5"/>
      <c r="BW1422" s="5"/>
      <c r="BX1422" s="5"/>
      <c r="BY1422" s="5"/>
      <c r="BZ1422" s="5"/>
      <c r="CA1422" s="5"/>
      <c r="CB1422" s="5"/>
      <c r="CC1422" s="5"/>
      <c r="CD1422" s="5"/>
      <c r="CE1422" s="5"/>
      <c r="CF1422" s="5"/>
      <c r="CG1422" s="5"/>
      <c r="CH1422" s="5"/>
      <c r="CI1422" s="5"/>
      <c r="CJ1422" s="5"/>
      <c r="CK1422" s="5"/>
      <c r="CL1422" s="5"/>
      <c r="CM1422" s="5"/>
      <c r="CN1422" s="5"/>
      <c r="CO1422" s="5"/>
      <c r="CP1422" s="5"/>
      <c r="CQ1422" s="5"/>
      <c r="CR1422" s="5"/>
      <c r="CS1422" s="5"/>
      <c r="CT1422" s="5"/>
      <c r="CU1422" s="5"/>
      <c r="CV1422" s="5"/>
      <c r="CW1422" s="5"/>
      <c r="CX1422" s="5"/>
      <c r="CY1422" s="5"/>
      <c r="CZ1422" s="5"/>
      <c r="DA1422" s="5"/>
      <c r="DB1422" s="5"/>
      <c r="DC1422" s="5"/>
      <c r="DD1422" s="5"/>
      <c r="DE1422" s="5"/>
      <c r="DF1422" s="5"/>
      <c r="DG1422" s="5"/>
      <c r="DH1422" s="5"/>
      <c r="DI1422" s="5"/>
      <c r="DJ1422" s="5"/>
      <c r="DK1422" s="5"/>
      <c r="DL1422" s="5"/>
      <c r="DM1422" s="5"/>
      <c r="DN1422" s="5"/>
      <c r="DO1422" s="5"/>
      <c r="DP1422" s="5"/>
      <c r="DQ1422" s="5"/>
      <c r="DR1422" s="5"/>
      <c r="DS1422" s="5"/>
      <c r="DT1422" s="5"/>
      <c r="DU1422" s="5"/>
      <c r="DV1422" s="5"/>
      <c r="DW1422" s="5"/>
      <c r="DX1422" s="5"/>
      <c r="DY1422" s="5"/>
      <c r="DZ1422" s="5"/>
      <c r="EA1422" s="5"/>
      <c r="EB1422" s="5"/>
      <c r="EC1422" s="5"/>
      <c r="ED1422" s="5"/>
      <c r="EE1422" s="5"/>
      <c r="EF1422" s="5"/>
      <c r="EG1422" s="5"/>
      <c r="EH1422" s="5"/>
      <c r="EI1422" s="5"/>
      <c r="EJ1422" s="5"/>
      <c r="EK1422" s="5"/>
      <c r="EL1422" s="5"/>
      <c r="EM1422" s="5"/>
      <c r="EN1422" s="5"/>
      <c r="EO1422" s="5"/>
      <c r="EP1422" s="5"/>
      <c r="EQ1422" s="5"/>
      <c r="ER1422" s="5"/>
      <c r="ES1422" s="5"/>
      <c r="ET1422" s="5"/>
      <c r="EU1422" s="5"/>
      <c r="EV1422" s="5"/>
      <c r="EW1422" s="5"/>
      <c r="EX1422" s="5"/>
      <c r="EY1422" s="5"/>
      <c r="EZ1422" s="5"/>
      <c r="FA1422" s="5"/>
      <c r="FB1422" s="5"/>
      <c r="FC1422" s="5"/>
      <c r="FD1422" s="5"/>
      <c r="FE1422" s="5"/>
      <c r="FF1422" s="5"/>
      <c r="FG1422" s="5"/>
      <c r="FH1422" s="5"/>
      <c r="FI1422" s="5"/>
      <c r="FJ1422" s="5"/>
      <c r="FK1422" s="5"/>
      <c r="FL1422" s="5"/>
      <c r="FM1422" s="5"/>
      <c r="FN1422" s="5"/>
      <c r="FO1422" s="5"/>
      <c r="FP1422" s="5"/>
      <c r="FQ1422" s="5"/>
      <c r="FR1422" s="5"/>
      <c r="FS1422" s="5"/>
      <c r="FT1422" s="5"/>
      <c r="FU1422" s="5"/>
      <c r="FV1422" s="5"/>
      <c r="FW1422" s="5"/>
      <c r="FX1422" s="5"/>
      <c r="FY1422" s="5"/>
      <c r="FZ1422" s="5"/>
      <c r="GA1422" s="5"/>
      <c r="GB1422" s="5"/>
      <c r="GC1422" s="5"/>
      <c r="GD1422" s="5"/>
      <c r="GE1422" s="5"/>
      <c r="GF1422" s="5"/>
      <c r="GG1422" s="5"/>
      <c r="GH1422" s="5"/>
      <c r="GI1422" s="5"/>
      <c r="GJ1422" s="5"/>
      <c r="GK1422" s="5"/>
      <c r="GL1422" s="5"/>
      <c r="GM1422" s="5"/>
      <c r="GN1422" s="20" t="s">
        <v>50</v>
      </c>
      <c r="GO1422" s="17" t="s">
        <v>780</v>
      </c>
      <c r="GP1422" s="17" t="s">
        <v>93</v>
      </c>
      <c r="GQ1422" s="19" t="s">
        <v>87</v>
      </c>
      <c r="GR1422" s="17"/>
      <c r="GS1422" s="16"/>
      <c r="GT1422" s="2"/>
    </row>
    <row r="1423" spans="1:202" s="1" customFormat="1" ht="22.5" customHeight="1" x14ac:dyDescent="0.35">
      <c r="A1423" s="12">
        <v>1421</v>
      </c>
      <c r="B1423" s="9">
        <v>42659</v>
      </c>
      <c r="C1423" s="12" t="s">
        <v>100</v>
      </c>
      <c r="D1423" s="29" t="s">
        <v>5012</v>
      </c>
      <c r="E1423" s="12" t="s">
        <v>50</v>
      </c>
      <c r="F1423" s="12" t="s">
        <v>95</v>
      </c>
      <c r="G1423" s="21" t="s">
        <v>5876</v>
      </c>
      <c r="H1423" s="29" t="s">
        <v>5877</v>
      </c>
      <c r="I1423" s="29"/>
      <c r="J1423" s="29"/>
      <c r="K1423" s="29"/>
      <c r="L1423" s="12" t="s">
        <v>4994</v>
      </c>
      <c r="M1423" s="12" t="s">
        <v>4996</v>
      </c>
      <c r="N1423" s="12" t="s">
        <v>5008</v>
      </c>
      <c r="O1423" s="12" t="s">
        <v>6399</v>
      </c>
      <c r="P1423" s="12" t="s">
        <v>5035</v>
      </c>
      <c r="Q1423" s="12" t="s">
        <v>8353</v>
      </c>
      <c r="R1423" s="12" t="s">
        <v>7089</v>
      </c>
      <c r="S1423" s="12"/>
      <c r="T1423" s="34"/>
      <c r="U1423" s="34"/>
      <c r="V1423" s="34" t="s">
        <v>4836</v>
      </c>
      <c r="W1423" s="21" t="s">
        <v>4934</v>
      </c>
      <c r="X1423" s="3" t="s">
        <v>49</v>
      </c>
      <c r="Y1423" s="32" t="s">
        <v>4933</v>
      </c>
      <c r="Z1423" s="30" t="s">
        <v>50</v>
      </c>
      <c r="AA1423" s="21" t="s">
        <v>50</v>
      </c>
      <c r="AB1423" s="21" t="s">
        <v>4933</v>
      </c>
      <c r="AC1423" s="3" t="s">
        <v>50</v>
      </c>
      <c r="AD1423" s="3"/>
      <c r="AE1423" s="3"/>
      <c r="AF1423" s="3"/>
      <c r="AG1423" s="21" t="s">
        <v>50</v>
      </c>
      <c r="AH1423" s="21" t="s">
        <v>5020</v>
      </c>
      <c r="AI1423" s="21" t="s">
        <v>5018</v>
      </c>
      <c r="AJ1423" s="3"/>
      <c r="AK1423" s="3" t="s">
        <v>27</v>
      </c>
      <c r="AL1423" s="3"/>
      <c r="AM1423" s="3"/>
      <c r="AN1423" s="3"/>
      <c r="AO1423" s="3"/>
      <c r="AP1423" s="3"/>
      <c r="AQ1423" s="3"/>
      <c r="AR1423" s="22">
        <v>42659</v>
      </c>
      <c r="AS1423" s="23" t="s">
        <v>101</v>
      </c>
      <c r="AT1423" s="21" t="s">
        <v>47</v>
      </c>
      <c r="AU1423" s="23" t="s">
        <v>101</v>
      </c>
      <c r="AV1423" s="23" t="s">
        <v>7090</v>
      </c>
      <c r="AW1423" s="23"/>
      <c r="AX1423" s="23"/>
      <c r="AY1423" s="23"/>
      <c r="AZ1423" s="23"/>
      <c r="BA1423" s="3"/>
      <c r="BB1423" s="3"/>
      <c r="BC1423" s="3"/>
      <c r="BD1423" s="3"/>
      <c r="BE1423" s="3"/>
      <c r="BF1423" s="3"/>
      <c r="BG1423" s="21" t="s">
        <v>5929</v>
      </c>
      <c r="BH1423" s="5"/>
      <c r="BI1423" s="5"/>
      <c r="BJ1423" s="5"/>
      <c r="BK1423" s="5" t="s">
        <v>698</v>
      </c>
      <c r="BL1423" s="5" t="s">
        <v>4104</v>
      </c>
      <c r="BM1423" s="5"/>
      <c r="BN1423" s="5"/>
      <c r="BO1423" s="5"/>
      <c r="BP1423" s="5"/>
      <c r="BQ1423" s="5"/>
      <c r="BR1423" s="5"/>
      <c r="BS1423" s="5"/>
      <c r="BT1423" s="5"/>
      <c r="BU1423" s="5"/>
      <c r="BV1423" s="5"/>
      <c r="BW1423" s="5"/>
      <c r="BX1423" s="5"/>
      <c r="BY1423" s="5"/>
      <c r="BZ1423" s="5"/>
      <c r="CA1423" s="5"/>
      <c r="CB1423" s="5"/>
      <c r="CC1423" s="5"/>
      <c r="CD1423" s="5"/>
      <c r="CE1423" s="5"/>
      <c r="CF1423" s="5"/>
      <c r="CG1423" s="5"/>
      <c r="CH1423" s="5"/>
      <c r="CI1423" s="5"/>
      <c r="CJ1423" s="5"/>
      <c r="CK1423" s="5"/>
      <c r="CL1423" s="5"/>
      <c r="CM1423" s="5"/>
      <c r="CN1423" s="5"/>
      <c r="CO1423" s="5"/>
      <c r="CP1423" s="5"/>
      <c r="CQ1423" s="5"/>
      <c r="CR1423" s="5"/>
      <c r="CS1423" s="5"/>
      <c r="CT1423" s="5"/>
      <c r="CU1423" s="5"/>
      <c r="CV1423" s="5"/>
      <c r="CW1423" s="5"/>
      <c r="CX1423" s="5"/>
      <c r="CY1423" s="5"/>
      <c r="CZ1423" s="5"/>
      <c r="DA1423" s="5"/>
      <c r="DB1423" s="5"/>
      <c r="DC1423" s="5"/>
      <c r="DD1423" s="5"/>
      <c r="DE1423" s="5"/>
      <c r="DF1423" s="5"/>
      <c r="DG1423" s="5"/>
      <c r="DH1423" s="5"/>
      <c r="DI1423" s="5"/>
      <c r="DJ1423" s="5"/>
      <c r="DK1423" s="5"/>
      <c r="DL1423" s="5"/>
      <c r="DM1423" s="5"/>
      <c r="DN1423" s="5"/>
      <c r="DO1423" s="5"/>
      <c r="DP1423" s="5"/>
      <c r="DQ1423" s="5"/>
      <c r="DR1423" s="5"/>
      <c r="DS1423" s="5"/>
      <c r="DT1423" s="5"/>
      <c r="DU1423" s="5"/>
      <c r="DV1423" s="5"/>
      <c r="DW1423" s="5"/>
      <c r="DX1423" s="5"/>
      <c r="DY1423" s="5"/>
      <c r="DZ1423" s="5"/>
      <c r="EA1423" s="5"/>
      <c r="EB1423" s="5"/>
      <c r="EC1423" s="5"/>
      <c r="ED1423" s="5"/>
      <c r="EE1423" s="5"/>
      <c r="EF1423" s="5"/>
      <c r="EG1423" s="5"/>
      <c r="EH1423" s="5"/>
      <c r="EI1423" s="5"/>
      <c r="EJ1423" s="5"/>
      <c r="EK1423" s="5"/>
      <c r="EL1423" s="5"/>
      <c r="EM1423" s="5"/>
      <c r="EN1423" s="5"/>
      <c r="EO1423" s="5"/>
      <c r="EP1423" s="5"/>
      <c r="EQ1423" s="5"/>
      <c r="ER1423" s="5"/>
      <c r="ES1423" s="5"/>
      <c r="ET1423" s="5"/>
      <c r="EU1423" s="5"/>
      <c r="EV1423" s="5"/>
      <c r="EW1423" s="5"/>
      <c r="EX1423" s="5"/>
      <c r="EY1423" s="5"/>
      <c r="EZ1423" s="5"/>
      <c r="FA1423" s="5"/>
      <c r="FB1423" s="5"/>
      <c r="FC1423" s="5"/>
      <c r="FD1423" s="5"/>
      <c r="FE1423" s="5"/>
      <c r="FF1423" s="5"/>
      <c r="FG1423" s="5"/>
      <c r="FH1423" s="5"/>
      <c r="FI1423" s="5"/>
      <c r="FJ1423" s="5"/>
      <c r="FK1423" s="5"/>
      <c r="FL1423" s="5"/>
      <c r="FM1423" s="5"/>
      <c r="FN1423" s="5"/>
      <c r="FO1423" s="5"/>
      <c r="FP1423" s="5"/>
      <c r="FQ1423" s="5"/>
      <c r="FR1423" s="5"/>
      <c r="FS1423" s="5"/>
      <c r="FT1423" s="5"/>
      <c r="FU1423" s="5"/>
      <c r="FV1423" s="5"/>
      <c r="FW1423" s="5"/>
      <c r="FX1423" s="5"/>
      <c r="FY1423" s="5"/>
      <c r="FZ1423" s="5"/>
      <c r="GA1423" s="5"/>
      <c r="GB1423" s="5"/>
      <c r="GC1423" s="5"/>
      <c r="GD1423" s="5"/>
      <c r="GE1423" s="5"/>
      <c r="GF1423" s="5"/>
      <c r="GG1423" s="5"/>
      <c r="GH1423" s="5"/>
      <c r="GI1423" s="5"/>
      <c r="GJ1423" s="5"/>
      <c r="GK1423" s="5"/>
      <c r="GL1423" s="5"/>
      <c r="GM1423" s="5"/>
      <c r="GN1423" s="20" t="s">
        <v>50</v>
      </c>
      <c r="GO1423" s="17" t="s">
        <v>780</v>
      </c>
      <c r="GP1423" s="17" t="s">
        <v>93</v>
      </c>
      <c r="GQ1423" s="19" t="s">
        <v>87</v>
      </c>
      <c r="GR1423" s="17"/>
      <c r="GS1423" s="16"/>
      <c r="GT1423" s="2"/>
    </row>
    <row r="1424" spans="1:202" s="1" customFormat="1" ht="22.5" customHeight="1" x14ac:dyDescent="0.35">
      <c r="A1424" s="12">
        <v>1422</v>
      </c>
      <c r="B1424" s="9">
        <v>42660</v>
      </c>
      <c r="C1424" s="12" t="s">
        <v>5774</v>
      </c>
      <c r="D1424" s="29" t="s">
        <v>5013</v>
      </c>
      <c r="E1424" s="12" t="s">
        <v>5866</v>
      </c>
      <c r="F1424" s="12" t="s">
        <v>4793</v>
      </c>
      <c r="G1424" s="21" t="s">
        <v>5876</v>
      </c>
      <c r="H1424" s="29" t="s">
        <v>5877</v>
      </c>
      <c r="I1424" s="29"/>
      <c r="J1424" s="29"/>
      <c r="K1424" s="29"/>
      <c r="L1424" s="12" t="s">
        <v>4994</v>
      </c>
      <c r="M1424" s="12" t="s">
        <v>4996</v>
      </c>
      <c r="N1424" s="12" t="s">
        <v>5008</v>
      </c>
      <c r="O1424" s="12" t="s">
        <v>6400</v>
      </c>
      <c r="P1424" s="12" t="s">
        <v>5035</v>
      </c>
      <c r="Q1424" s="12" t="s">
        <v>8354</v>
      </c>
      <c r="R1424" s="12" t="s">
        <v>950</v>
      </c>
      <c r="S1424" s="12"/>
      <c r="T1424" s="34" t="s">
        <v>7494</v>
      </c>
      <c r="U1424" s="34" t="s">
        <v>4131</v>
      </c>
      <c r="V1424" s="34" t="s">
        <v>4836</v>
      </c>
      <c r="W1424" s="21" t="s">
        <v>4934</v>
      </c>
      <c r="X1424" s="3" t="s">
        <v>49</v>
      </c>
      <c r="Y1424" s="32" t="s">
        <v>6178</v>
      </c>
      <c r="Z1424" s="30">
        <v>34</v>
      </c>
      <c r="AA1424" s="21" t="s">
        <v>5028</v>
      </c>
      <c r="AB1424" s="21" t="s">
        <v>4933</v>
      </c>
      <c r="AC1424" s="3" t="s">
        <v>5774</v>
      </c>
      <c r="AD1424" s="3" t="s">
        <v>530</v>
      </c>
      <c r="AE1424" s="3"/>
      <c r="AF1424" s="3" t="s">
        <v>105</v>
      </c>
      <c r="AG1424" s="21" t="s">
        <v>5037</v>
      </c>
      <c r="AH1424" s="21" t="s">
        <v>45</v>
      </c>
      <c r="AI1424" s="21" t="s">
        <v>5018</v>
      </c>
      <c r="AJ1424" s="3"/>
      <c r="AK1424" s="3" t="s">
        <v>27</v>
      </c>
      <c r="AL1424" s="3"/>
      <c r="AM1424" s="3"/>
      <c r="AN1424" s="3" t="s">
        <v>555</v>
      </c>
      <c r="AO1424" s="3"/>
      <c r="AP1424" s="3"/>
      <c r="AQ1424" s="3"/>
      <c r="AR1424" s="22">
        <v>42660</v>
      </c>
      <c r="AS1424" s="23" t="s">
        <v>101</v>
      </c>
      <c r="AT1424" s="21" t="s">
        <v>47</v>
      </c>
      <c r="AU1424" s="23" t="s">
        <v>47</v>
      </c>
      <c r="AV1424" s="23" t="s">
        <v>6515</v>
      </c>
      <c r="AW1424" s="23"/>
      <c r="AX1424" s="23"/>
      <c r="AY1424" s="23"/>
      <c r="AZ1424" s="23"/>
      <c r="BA1424" s="3" t="s">
        <v>7707</v>
      </c>
      <c r="BB1424" s="3"/>
      <c r="BC1424" s="3"/>
      <c r="BD1424" s="3"/>
      <c r="BE1424" s="3"/>
      <c r="BF1424" s="3" t="s">
        <v>7707</v>
      </c>
      <c r="BG1424" s="21" t="s">
        <v>5929</v>
      </c>
      <c r="BH1424" s="5" t="s">
        <v>4132</v>
      </c>
      <c r="BI1424" s="5"/>
      <c r="BJ1424" s="5"/>
      <c r="BK1424" s="5" t="s">
        <v>4133</v>
      </c>
      <c r="BL1424" s="5" t="s">
        <v>4134</v>
      </c>
      <c r="BM1424" s="5" t="s">
        <v>4135</v>
      </c>
      <c r="BN1424" s="5" t="s">
        <v>4133</v>
      </c>
      <c r="BO1424" s="5"/>
      <c r="BP1424" s="5"/>
      <c r="BQ1424" s="5"/>
      <c r="BR1424" s="5"/>
      <c r="BS1424" s="5"/>
      <c r="BT1424" s="5"/>
      <c r="BU1424" s="5"/>
      <c r="BV1424" s="5"/>
      <c r="BW1424" s="5"/>
      <c r="BX1424" s="5"/>
      <c r="BY1424" s="5"/>
      <c r="BZ1424" s="5"/>
      <c r="CA1424" s="5"/>
      <c r="CB1424" s="5"/>
      <c r="CC1424" s="5"/>
      <c r="CD1424" s="5"/>
      <c r="CE1424" s="5" t="s">
        <v>4136</v>
      </c>
      <c r="CF1424" s="5"/>
      <c r="CG1424" s="5"/>
      <c r="CH1424" s="5"/>
      <c r="CI1424" s="5"/>
      <c r="CJ1424" s="5"/>
      <c r="CK1424" s="5" t="s">
        <v>4137</v>
      </c>
      <c r="CL1424" s="5"/>
      <c r="CM1424" s="5"/>
      <c r="CN1424" s="5"/>
      <c r="CO1424" s="5"/>
      <c r="CP1424" s="5"/>
      <c r="CQ1424" s="5"/>
      <c r="CR1424" s="5" t="s">
        <v>4138</v>
      </c>
      <c r="CS1424" s="5" t="s">
        <v>4139</v>
      </c>
      <c r="CT1424" s="5" t="s">
        <v>4140</v>
      </c>
      <c r="CU1424" s="5" t="s">
        <v>4135</v>
      </c>
      <c r="CV1424" s="5" t="s">
        <v>4141</v>
      </c>
      <c r="CW1424" s="5" t="s">
        <v>4142</v>
      </c>
      <c r="CX1424" s="5" t="s">
        <v>4143</v>
      </c>
      <c r="CY1424" s="5"/>
      <c r="CZ1424" s="5"/>
      <c r="DA1424" s="5"/>
      <c r="DB1424" s="5"/>
      <c r="DC1424" s="5"/>
      <c r="DD1424" s="5"/>
      <c r="DE1424" s="5"/>
      <c r="DF1424" s="5"/>
      <c r="DG1424" s="5"/>
      <c r="DH1424" s="5"/>
      <c r="DI1424" s="5"/>
      <c r="DJ1424" s="5"/>
      <c r="DK1424" s="5"/>
      <c r="DL1424" s="5"/>
      <c r="DM1424" s="5"/>
      <c r="DN1424" s="5"/>
      <c r="DO1424" s="5"/>
      <c r="DP1424" s="5"/>
      <c r="DQ1424" s="5"/>
      <c r="DR1424" s="5"/>
      <c r="DS1424" s="5"/>
      <c r="DT1424" s="5"/>
      <c r="DU1424" s="5"/>
      <c r="DV1424" s="5"/>
      <c r="DW1424" s="5"/>
      <c r="DX1424" s="5"/>
      <c r="DY1424" s="5"/>
      <c r="DZ1424" s="5"/>
      <c r="EA1424" s="5"/>
      <c r="EB1424" s="5"/>
      <c r="EC1424" s="5"/>
      <c r="ED1424" s="5"/>
      <c r="EE1424" s="5"/>
      <c r="EF1424" s="5"/>
      <c r="EG1424" s="5"/>
      <c r="EH1424" s="5"/>
      <c r="EI1424" s="5"/>
      <c r="EJ1424" s="5"/>
      <c r="EK1424" s="5"/>
      <c r="EL1424" s="5"/>
      <c r="EM1424" s="5"/>
      <c r="EN1424" s="5"/>
      <c r="EO1424" s="5"/>
      <c r="EP1424" s="5"/>
      <c r="EQ1424" s="5"/>
      <c r="ER1424" s="5"/>
      <c r="ES1424" s="5"/>
      <c r="ET1424" s="5"/>
      <c r="EU1424" s="5"/>
      <c r="EV1424" s="5"/>
      <c r="EW1424" s="5"/>
      <c r="EX1424" s="5"/>
      <c r="EY1424" s="5"/>
      <c r="EZ1424" s="5"/>
      <c r="FA1424" s="5"/>
      <c r="FB1424" s="5"/>
      <c r="FC1424" s="5"/>
      <c r="FD1424" s="5"/>
      <c r="FE1424" s="5"/>
      <c r="FF1424" s="5"/>
      <c r="FG1424" s="5"/>
      <c r="FH1424" s="5"/>
      <c r="FI1424" s="5"/>
      <c r="FJ1424" s="5"/>
      <c r="FK1424" s="5"/>
      <c r="FL1424" s="5"/>
      <c r="FM1424" s="5"/>
      <c r="FN1424" s="5"/>
      <c r="FO1424" s="5"/>
      <c r="FP1424" s="5"/>
      <c r="FQ1424" s="5"/>
      <c r="FR1424" s="5"/>
      <c r="FS1424" s="5"/>
      <c r="FT1424" s="5"/>
      <c r="FU1424" s="5"/>
      <c r="FV1424" s="5"/>
      <c r="FW1424" s="5"/>
      <c r="FX1424" s="5"/>
      <c r="FY1424" s="5"/>
      <c r="FZ1424" s="5"/>
      <c r="GA1424" s="5"/>
      <c r="GB1424" s="5"/>
      <c r="GC1424" s="5"/>
      <c r="GD1424" s="5"/>
      <c r="GE1424" s="5"/>
      <c r="GF1424" s="5"/>
      <c r="GG1424" s="5"/>
      <c r="GH1424" s="5"/>
      <c r="GI1424" s="5"/>
      <c r="GJ1424" s="5"/>
      <c r="GK1424" s="5"/>
      <c r="GL1424" s="5"/>
      <c r="GM1424" s="5"/>
      <c r="GN1424" s="20" t="s">
        <v>50</v>
      </c>
      <c r="GO1424" s="17" t="s">
        <v>45</v>
      </c>
      <c r="GP1424" s="17" t="s">
        <v>93</v>
      </c>
      <c r="GQ1424" s="19" t="s">
        <v>87</v>
      </c>
      <c r="GR1424" s="17"/>
      <c r="GS1424" s="16"/>
      <c r="GT1424" s="2"/>
    </row>
    <row r="1425" spans="1:202" s="1" customFormat="1" ht="22.5" customHeight="1" x14ac:dyDescent="0.35">
      <c r="A1425" s="12">
        <v>1423</v>
      </c>
      <c r="B1425" s="9">
        <v>42660</v>
      </c>
      <c r="C1425" s="12" t="s">
        <v>100</v>
      </c>
      <c r="D1425" s="29" t="s">
        <v>5012</v>
      </c>
      <c r="E1425" s="12" t="s">
        <v>109</v>
      </c>
      <c r="F1425" s="12" t="s">
        <v>95</v>
      </c>
      <c r="G1425" s="21" t="s">
        <v>5876</v>
      </c>
      <c r="H1425" s="29" t="s">
        <v>5877</v>
      </c>
      <c r="I1425" s="29"/>
      <c r="J1425" s="29"/>
      <c r="K1425" s="29"/>
      <c r="L1425" s="12" t="s">
        <v>4994</v>
      </c>
      <c r="M1425" s="12" t="s">
        <v>4996</v>
      </c>
      <c r="N1425" s="12" t="s">
        <v>5008</v>
      </c>
      <c r="O1425" s="12" t="s">
        <v>5007</v>
      </c>
      <c r="P1425" s="12" t="s">
        <v>5035</v>
      </c>
      <c r="Q1425" s="12" t="s">
        <v>8355</v>
      </c>
      <c r="R1425" s="12" t="s">
        <v>7495</v>
      </c>
      <c r="S1425" s="12"/>
      <c r="T1425" s="34" t="s">
        <v>7496</v>
      </c>
      <c r="U1425" s="34"/>
      <c r="V1425" s="34" t="s">
        <v>4836</v>
      </c>
      <c r="W1425" s="21" t="s">
        <v>4934</v>
      </c>
      <c r="X1425" s="3" t="s">
        <v>49</v>
      </c>
      <c r="Y1425" s="32" t="s">
        <v>6171</v>
      </c>
      <c r="Z1425" s="30">
        <v>27</v>
      </c>
      <c r="AA1425" s="21" t="s">
        <v>5027</v>
      </c>
      <c r="AB1425" s="21" t="s">
        <v>4933</v>
      </c>
      <c r="AC1425" s="3" t="s">
        <v>5779</v>
      </c>
      <c r="AD1425" s="3" t="s">
        <v>37</v>
      </c>
      <c r="AE1425" s="3" t="s">
        <v>69</v>
      </c>
      <c r="AF1425" s="3" t="s">
        <v>187</v>
      </c>
      <c r="AG1425" s="21" t="s">
        <v>5021</v>
      </c>
      <c r="AH1425" s="21" t="s">
        <v>5021</v>
      </c>
      <c r="AI1425" s="21" t="s">
        <v>5019</v>
      </c>
      <c r="AJ1425" s="3" t="s">
        <v>86</v>
      </c>
      <c r="AK1425" s="3" t="s">
        <v>27</v>
      </c>
      <c r="AL1425" s="3"/>
      <c r="AM1425" s="3" t="s">
        <v>54</v>
      </c>
      <c r="AN1425" s="3"/>
      <c r="AO1425" s="3"/>
      <c r="AP1425" s="3"/>
      <c r="AQ1425" s="3"/>
      <c r="AR1425" s="22">
        <v>42660</v>
      </c>
      <c r="AS1425" s="23" t="s">
        <v>101</v>
      </c>
      <c r="AT1425" s="21" t="s">
        <v>47</v>
      </c>
      <c r="AU1425" s="23" t="s">
        <v>101</v>
      </c>
      <c r="AV1425" s="23"/>
      <c r="AW1425" s="23"/>
      <c r="AX1425" s="23"/>
      <c r="AY1425" s="23"/>
      <c r="AZ1425" s="23"/>
      <c r="BA1425" s="3"/>
      <c r="BB1425" s="3"/>
      <c r="BC1425" s="3"/>
      <c r="BD1425" s="3"/>
      <c r="BE1425" s="3"/>
      <c r="BF1425" s="3"/>
      <c r="BG1425" s="21" t="s">
        <v>5929</v>
      </c>
      <c r="BH1425" s="5"/>
      <c r="BI1425" s="5" t="s">
        <v>4024</v>
      </c>
      <c r="BJ1425" s="5"/>
      <c r="BK1425" s="5" t="s">
        <v>4048</v>
      </c>
      <c r="BL1425" s="5" t="s">
        <v>4026</v>
      </c>
      <c r="BM1425" s="5" t="s">
        <v>4111</v>
      </c>
      <c r="BN1425" s="5"/>
      <c r="BO1425" s="5"/>
      <c r="BP1425" s="5"/>
      <c r="BQ1425" s="5"/>
      <c r="BR1425" s="5"/>
      <c r="BS1425" s="5"/>
      <c r="BT1425" s="5"/>
      <c r="BU1425" s="5"/>
      <c r="BV1425" s="5"/>
      <c r="BW1425" s="5"/>
      <c r="BX1425" s="5"/>
      <c r="BY1425" s="5"/>
      <c r="BZ1425" s="5"/>
      <c r="CA1425" s="5"/>
      <c r="CB1425" s="5"/>
      <c r="CC1425" s="5"/>
      <c r="CD1425" s="5"/>
      <c r="CE1425" s="5"/>
      <c r="CF1425" s="5"/>
      <c r="CG1425" s="5"/>
      <c r="CH1425" s="5"/>
      <c r="CI1425" s="5"/>
      <c r="CJ1425" s="5"/>
      <c r="CK1425" s="5"/>
      <c r="CL1425" s="5"/>
      <c r="CM1425" s="5"/>
      <c r="CN1425" s="5"/>
      <c r="CO1425" s="5"/>
      <c r="CP1425" s="5"/>
      <c r="CQ1425" s="5" t="s">
        <v>4112</v>
      </c>
      <c r="CR1425" s="5" t="s">
        <v>4113</v>
      </c>
      <c r="CS1425" s="5" t="s">
        <v>4114</v>
      </c>
      <c r="CT1425" s="5" t="s">
        <v>4115</v>
      </c>
      <c r="CU1425" s="5" t="s">
        <v>4116</v>
      </c>
      <c r="CV1425" s="5" t="s">
        <v>4117</v>
      </c>
      <c r="CW1425" s="5" t="s">
        <v>4118</v>
      </c>
      <c r="CX1425" s="5" t="s">
        <v>4119</v>
      </c>
      <c r="CY1425" s="5" t="s">
        <v>4120</v>
      </c>
      <c r="CZ1425" s="5" t="s">
        <v>4121</v>
      </c>
      <c r="DA1425" s="5" t="s">
        <v>4922</v>
      </c>
      <c r="DB1425" s="5" t="s">
        <v>4122</v>
      </c>
      <c r="DC1425" s="5" t="s">
        <v>4123</v>
      </c>
      <c r="DD1425" s="5" t="s">
        <v>4124</v>
      </c>
      <c r="DE1425" s="5" t="s">
        <v>4125</v>
      </c>
      <c r="DF1425" s="5" t="s">
        <v>4085</v>
      </c>
      <c r="DG1425" s="5" t="s">
        <v>4126</v>
      </c>
      <c r="DH1425" s="5" t="s">
        <v>4127</v>
      </c>
      <c r="DI1425" s="5" t="s">
        <v>4128</v>
      </c>
      <c r="DJ1425" s="5" t="s">
        <v>4129</v>
      </c>
      <c r="DK1425" s="5" t="s">
        <v>4127</v>
      </c>
      <c r="DL1425" s="5" t="s">
        <v>4130</v>
      </c>
      <c r="DM1425" s="5" t="s">
        <v>4126</v>
      </c>
      <c r="DN1425" s="5" t="s">
        <v>4124</v>
      </c>
      <c r="DO1425" s="5"/>
      <c r="DP1425" s="5"/>
      <c r="DQ1425" s="5"/>
      <c r="DR1425" s="5"/>
      <c r="DS1425" s="5"/>
      <c r="DT1425" s="5"/>
      <c r="DU1425" s="5"/>
      <c r="DV1425" s="5"/>
      <c r="DW1425" s="5"/>
      <c r="DX1425" s="5"/>
      <c r="DY1425" s="5"/>
      <c r="DZ1425" s="5"/>
      <c r="EA1425" s="5"/>
      <c r="EB1425" s="5"/>
      <c r="EC1425" s="5"/>
      <c r="ED1425" s="5"/>
      <c r="EE1425" s="5"/>
      <c r="EF1425" s="5"/>
      <c r="EG1425" s="5"/>
      <c r="EH1425" s="5"/>
      <c r="EI1425" s="5"/>
      <c r="EJ1425" s="5"/>
      <c r="EK1425" s="5"/>
      <c r="EL1425" s="5"/>
      <c r="EM1425" s="5"/>
      <c r="EN1425" s="5"/>
      <c r="EO1425" s="5"/>
      <c r="EP1425" s="5"/>
      <c r="EQ1425" s="5"/>
      <c r="ER1425" s="5"/>
      <c r="ES1425" s="5"/>
      <c r="ET1425" s="5"/>
      <c r="EU1425" s="5"/>
      <c r="EV1425" s="5"/>
      <c r="EW1425" s="5"/>
      <c r="EX1425" s="5"/>
      <c r="EY1425" s="5"/>
      <c r="EZ1425" s="5"/>
      <c r="FA1425" s="5"/>
      <c r="FB1425" s="5"/>
      <c r="FC1425" s="5"/>
      <c r="FD1425" s="5"/>
      <c r="FE1425" s="5"/>
      <c r="FF1425" s="5"/>
      <c r="FG1425" s="5"/>
      <c r="FH1425" s="5"/>
      <c r="FI1425" s="5"/>
      <c r="FJ1425" s="5"/>
      <c r="FK1425" s="5"/>
      <c r="FL1425" s="5"/>
      <c r="FM1425" s="5"/>
      <c r="FN1425" s="5"/>
      <c r="FO1425" s="5"/>
      <c r="FP1425" s="5"/>
      <c r="FQ1425" s="5"/>
      <c r="FR1425" s="5"/>
      <c r="FS1425" s="5"/>
      <c r="FT1425" s="5"/>
      <c r="FU1425" s="5"/>
      <c r="FV1425" s="5"/>
      <c r="FW1425" s="5"/>
      <c r="FX1425" s="5"/>
      <c r="FY1425" s="5"/>
      <c r="FZ1425" s="5"/>
      <c r="GA1425" s="5"/>
      <c r="GB1425" s="5"/>
      <c r="GC1425" s="5"/>
      <c r="GD1425" s="5"/>
      <c r="GE1425" s="5"/>
      <c r="GF1425" s="5"/>
      <c r="GG1425" s="5"/>
      <c r="GH1425" s="5"/>
      <c r="GI1425" s="5"/>
      <c r="GJ1425" s="5"/>
      <c r="GK1425" s="5"/>
      <c r="GL1425" s="5"/>
      <c r="GM1425" s="5"/>
      <c r="GN1425" s="20" t="s">
        <v>7497</v>
      </c>
      <c r="GO1425" s="17" t="s">
        <v>186</v>
      </c>
      <c r="GP1425" s="17" t="s">
        <v>187</v>
      </c>
      <c r="GQ1425" s="19" t="s">
        <v>87</v>
      </c>
      <c r="GR1425" s="17"/>
      <c r="GS1425" s="16"/>
      <c r="GT1425" s="2"/>
    </row>
    <row r="1426" spans="1:202" s="1" customFormat="1" ht="22.5" customHeight="1" x14ac:dyDescent="0.35">
      <c r="A1426" s="12">
        <v>1424</v>
      </c>
      <c r="B1426" s="9">
        <v>42660</v>
      </c>
      <c r="C1426" s="12" t="s">
        <v>100</v>
      </c>
      <c r="D1426" s="29" t="s">
        <v>5012</v>
      </c>
      <c r="E1426" s="12" t="s">
        <v>50</v>
      </c>
      <c r="F1426" s="12" t="s">
        <v>95</v>
      </c>
      <c r="G1426" s="21" t="s">
        <v>5876</v>
      </c>
      <c r="H1426" s="29" t="s">
        <v>5877</v>
      </c>
      <c r="I1426" s="29"/>
      <c r="J1426" s="29"/>
      <c r="K1426" s="29"/>
      <c r="L1426" s="12" t="s">
        <v>4994</v>
      </c>
      <c r="M1426" s="12" t="s">
        <v>4996</v>
      </c>
      <c r="N1426" s="12" t="s">
        <v>5008</v>
      </c>
      <c r="O1426" s="12" t="s">
        <v>6399</v>
      </c>
      <c r="P1426" s="12" t="s">
        <v>5035</v>
      </c>
      <c r="Q1426" s="12" t="s">
        <v>8356</v>
      </c>
      <c r="R1426" s="12" t="s">
        <v>7089</v>
      </c>
      <c r="S1426" s="12"/>
      <c r="T1426" s="34"/>
      <c r="U1426" s="34"/>
      <c r="V1426" s="34" t="s">
        <v>4836</v>
      </c>
      <c r="W1426" s="21" t="s">
        <v>4934</v>
      </c>
      <c r="X1426" s="3" t="s">
        <v>49</v>
      </c>
      <c r="Y1426" s="32" t="s">
        <v>4933</v>
      </c>
      <c r="Z1426" s="30" t="s">
        <v>50</v>
      </c>
      <c r="AA1426" s="21" t="s">
        <v>50</v>
      </c>
      <c r="AB1426" s="21" t="s">
        <v>4933</v>
      </c>
      <c r="AC1426" s="3" t="s">
        <v>50</v>
      </c>
      <c r="AD1426" s="3"/>
      <c r="AE1426" s="3"/>
      <c r="AF1426" s="3"/>
      <c r="AG1426" s="21" t="s">
        <v>50</v>
      </c>
      <c r="AH1426" s="21" t="s">
        <v>5020</v>
      </c>
      <c r="AI1426" s="21" t="s">
        <v>5018</v>
      </c>
      <c r="AJ1426" s="3"/>
      <c r="AK1426" s="3" t="s">
        <v>27</v>
      </c>
      <c r="AL1426" s="3"/>
      <c r="AM1426" s="3"/>
      <c r="AN1426" s="3"/>
      <c r="AO1426" s="3"/>
      <c r="AP1426" s="3"/>
      <c r="AQ1426" s="3"/>
      <c r="AR1426" s="22">
        <v>42660</v>
      </c>
      <c r="AS1426" s="23" t="s">
        <v>101</v>
      </c>
      <c r="AT1426" s="21" t="s">
        <v>47</v>
      </c>
      <c r="AU1426" s="23" t="s">
        <v>101</v>
      </c>
      <c r="AV1426" s="23" t="s">
        <v>7090</v>
      </c>
      <c r="AW1426" s="23"/>
      <c r="AX1426" s="23"/>
      <c r="AY1426" s="23"/>
      <c r="AZ1426" s="23"/>
      <c r="BA1426" s="3"/>
      <c r="BB1426" s="3"/>
      <c r="BC1426" s="3"/>
      <c r="BD1426" s="3"/>
      <c r="BE1426" s="3"/>
      <c r="BF1426" s="3"/>
      <c r="BG1426" s="21" t="s">
        <v>5929</v>
      </c>
      <c r="BH1426" s="5"/>
      <c r="BI1426" s="5"/>
      <c r="BJ1426" s="5"/>
      <c r="BK1426" s="5" t="s">
        <v>698</v>
      </c>
      <c r="BL1426" s="5" t="s">
        <v>4144</v>
      </c>
      <c r="BM1426" s="5"/>
      <c r="BN1426" s="5"/>
      <c r="BO1426" s="5"/>
      <c r="BP1426" s="5"/>
      <c r="BQ1426" s="5"/>
      <c r="BR1426" s="5"/>
      <c r="BS1426" s="5"/>
      <c r="BT1426" s="5"/>
      <c r="BU1426" s="5"/>
      <c r="BV1426" s="5"/>
      <c r="BW1426" s="5"/>
      <c r="BX1426" s="5"/>
      <c r="BY1426" s="5"/>
      <c r="BZ1426" s="5"/>
      <c r="CA1426" s="5"/>
      <c r="CB1426" s="5"/>
      <c r="CC1426" s="5"/>
      <c r="CD1426" s="5"/>
      <c r="CE1426" s="5"/>
      <c r="CF1426" s="5"/>
      <c r="CG1426" s="5"/>
      <c r="CH1426" s="5"/>
      <c r="CI1426" s="5"/>
      <c r="CJ1426" s="5"/>
      <c r="CK1426" s="5"/>
      <c r="CL1426" s="5"/>
      <c r="CM1426" s="5"/>
      <c r="CN1426" s="5"/>
      <c r="CO1426" s="5"/>
      <c r="CP1426" s="5"/>
      <c r="CQ1426" s="5"/>
      <c r="CR1426" s="5"/>
      <c r="CS1426" s="5"/>
      <c r="CT1426" s="5"/>
      <c r="CU1426" s="5"/>
      <c r="CV1426" s="5"/>
      <c r="CW1426" s="5"/>
      <c r="CX1426" s="5"/>
      <c r="CY1426" s="5"/>
      <c r="CZ1426" s="5"/>
      <c r="DA1426" s="5"/>
      <c r="DB1426" s="5"/>
      <c r="DC1426" s="5"/>
      <c r="DD1426" s="5"/>
      <c r="DE1426" s="5"/>
      <c r="DF1426" s="5"/>
      <c r="DG1426" s="5"/>
      <c r="DH1426" s="5"/>
      <c r="DI1426" s="5"/>
      <c r="DJ1426" s="5"/>
      <c r="DK1426" s="5"/>
      <c r="DL1426" s="5"/>
      <c r="DM1426" s="5"/>
      <c r="DN1426" s="5"/>
      <c r="DO1426" s="5"/>
      <c r="DP1426" s="5"/>
      <c r="DQ1426" s="5"/>
      <c r="DR1426" s="5"/>
      <c r="DS1426" s="5"/>
      <c r="DT1426" s="5"/>
      <c r="DU1426" s="5"/>
      <c r="DV1426" s="5"/>
      <c r="DW1426" s="5"/>
      <c r="DX1426" s="5"/>
      <c r="DY1426" s="5"/>
      <c r="DZ1426" s="5"/>
      <c r="EA1426" s="5"/>
      <c r="EB1426" s="5"/>
      <c r="EC1426" s="5"/>
      <c r="ED1426" s="5"/>
      <c r="EE1426" s="5"/>
      <c r="EF1426" s="5"/>
      <c r="EG1426" s="5"/>
      <c r="EH1426" s="5"/>
      <c r="EI1426" s="5"/>
      <c r="EJ1426" s="5"/>
      <c r="EK1426" s="5"/>
      <c r="EL1426" s="5"/>
      <c r="EM1426" s="5"/>
      <c r="EN1426" s="5"/>
      <c r="EO1426" s="5"/>
      <c r="EP1426" s="5"/>
      <c r="EQ1426" s="5"/>
      <c r="ER1426" s="5"/>
      <c r="ES1426" s="5"/>
      <c r="ET1426" s="5"/>
      <c r="EU1426" s="5"/>
      <c r="EV1426" s="5"/>
      <c r="EW1426" s="5"/>
      <c r="EX1426" s="5"/>
      <c r="EY1426" s="5"/>
      <c r="EZ1426" s="5"/>
      <c r="FA1426" s="5"/>
      <c r="FB1426" s="5"/>
      <c r="FC1426" s="5"/>
      <c r="FD1426" s="5"/>
      <c r="FE1426" s="5"/>
      <c r="FF1426" s="5"/>
      <c r="FG1426" s="5"/>
      <c r="FH1426" s="5"/>
      <c r="FI1426" s="5"/>
      <c r="FJ1426" s="5"/>
      <c r="FK1426" s="5"/>
      <c r="FL1426" s="5"/>
      <c r="FM1426" s="5"/>
      <c r="FN1426" s="5"/>
      <c r="FO1426" s="5"/>
      <c r="FP1426" s="5"/>
      <c r="FQ1426" s="5"/>
      <c r="FR1426" s="5"/>
      <c r="FS1426" s="5"/>
      <c r="FT1426" s="5"/>
      <c r="FU1426" s="5"/>
      <c r="FV1426" s="5"/>
      <c r="FW1426" s="5"/>
      <c r="FX1426" s="5"/>
      <c r="FY1426" s="5"/>
      <c r="FZ1426" s="5"/>
      <c r="GA1426" s="5"/>
      <c r="GB1426" s="5"/>
      <c r="GC1426" s="5"/>
      <c r="GD1426" s="5"/>
      <c r="GE1426" s="5"/>
      <c r="GF1426" s="5"/>
      <c r="GG1426" s="5"/>
      <c r="GH1426" s="5"/>
      <c r="GI1426" s="5"/>
      <c r="GJ1426" s="5"/>
      <c r="GK1426" s="5"/>
      <c r="GL1426" s="5"/>
      <c r="GM1426" s="5"/>
      <c r="GN1426" s="20" t="s">
        <v>50</v>
      </c>
      <c r="GO1426" s="17" t="s">
        <v>780</v>
      </c>
      <c r="GP1426" s="17" t="s">
        <v>93</v>
      </c>
      <c r="GQ1426" s="19" t="s">
        <v>87</v>
      </c>
      <c r="GR1426" s="17"/>
      <c r="GS1426" s="16"/>
      <c r="GT1426" s="2"/>
    </row>
    <row r="1427" spans="1:202" s="1" customFormat="1" ht="22.5" customHeight="1" x14ac:dyDescent="0.35">
      <c r="A1427" s="12">
        <v>1425</v>
      </c>
      <c r="B1427" s="9">
        <v>42660</v>
      </c>
      <c r="C1427" s="12" t="s">
        <v>100</v>
      </c>
      <c r="D1427" s="29" t="s">
        <v>5012</v>
      </c>
      <c r="E1427" s="12" t="s">
        <v>50</v>
      </c>
      <c r="F1427" s="12" t="s">
        <v>95</v>
      </c>
      <c r="G1427" s="21" t="s">
        <v>5876</v>
      </c>
      <c r="H1427" s="29" t="s">
        <v>5877</v>
      </c>
      <c r="I1427" s="29"/>
      <c r="J1427" s="29"/>
      <c r="K1427" s="29"/>
      <c r="L1427" s="12" t="s">
        <v>4994</v>
      </c>
      <c r="M1427" s="12" t="s">
        <v>4996</v>
      </c>
      <c r="N1427" s="12" t="s">
        <v>5008</v>
      </c>
      <c r="O1427" s="12" t="s">
        <v>6399</v>
      </c>
      <c r="P1427" s="12" t="s">
        <v>5035</v>
      </c>
      <c r="Q1427" s="12" t="s">
        <v>8356</v>
      </c>
      <c r="R1427" s="12" t="s">
        <v>7089</v>
      </c>
      <c r="S1427" s="12"/>
      <c r="T1427" s="34"/>
      <c r="U1427" s="34"/>
      <c r="V1427" s="34" t="s">
        <v>4836</v>
      </c>
      <c r="W1427" s="21" t="s">
        <v>4934</v>
      </c>
      <c r="X1427" s="3" t="s">
        <v>49</v>
      </c>
      <c r="Y1427" s="32" t="s">
        <v>4933</v>
      </c>
      <c r="Z1427" s="30" t="s">
        <v>50</v>
      </c>
      <c r="AA1427" s="21" t="s">
        <v>50</v>
      </c>
      <c r="AB1427" s="21" t="s">
        <v>4933</v>
      </c>
      <c r="AC1427" s="3" t="s">
        <v>50</v>
      </c>
      <c r="AD1427" s="3"/>
      <c r="AE1427" s="3"/>
      <c r="AF1427" s="3"/>
      <c r="AG1427" s="21" t="s">
        <v>50</v>
      </c>
      <c r="AH1427" s="21" t="s">
        <v>5020</v>
      </c>
      <c r="AI1427" s="21" t="s">
        <v>5018</v>
      </c>
      <c r="AJ1427" s="3"/>
      <c r="AK1427" s="3" t="s">
        <v>27</v>
      </c>
      <c r="AL1427" s="3"/>
      <c r="AM1427" s="3"/>
      <c r="AN1427" s="3"/>
      <c r="AO1427" s="3"/>
      <c r="AP1427" s="3"/>
      <c r="AQ1427" s="3"/>
      <c r="AR1427" s="22">
        <v>42660</v>
      </c>
      <c r="AS1427" s="23" t="s">
        <v>101</v>
      </c>
      <c r="AT1427" s="21" t="s">
        <v>47</v>
      </c>
      <c r="AU1427" s="23" t="s">
        <v>101</v>
      </c>
      <c r="AV1427" s="23" t="s">
        <v>7090</v>
      </c>
      <c r="AW1427" s="23"/>
      <c r="AX1427" s="23"/>
      <c r="AY1427" s="23"/>
      <c r="AZ1427" s="23"/>
      <c r="BA1427" s="3"/>
      <c r="BB1427" s="3"/>
      <c r="BC1427" s="3"/>
      <c r="BD1427" s="3"/>
      <c r="BE1427" s="3"/>
      <c r="BF1427" s="3"/>
      <c r="BG1427" s="21" t="s">
        <v>5929</v>
      </c>
      <c r="BH1427" s="5"/>
      <c r="BI1427" s="5"/>
      <c r="BJ1427" s="5"/>
      <c r="BK1427" s="5" t="s">
        <v>698</v>
      </c>
      <c r="BL1427" s="5" t="s">
        <v>4144</v>
      </c>
      <c r="BM1427" s="5"/>
      <c r="BN1427" s="5"/>
      <c r="BO1427" s="5"/>
      <c r="BP1427" s="5"/>
      <c r="BQ1427" s="5"/>
      <c r="BR1427" s="5"/>
      <c r="BS1427" s="5"/>
      <c r="BT1427" s="5"/>
      <c r="BU1427" s="5"/>
      <c r="BV1427" s="5"/>
      <c r="BW1427" s="5"/>
      <c r="BX1427" s="5"/>
      <c r="BY1427" s="5"/>
      <c r="BZ1427" s="5"/>
      <c r="CA1427" s="5"/>
      <c r="CB1427" s="5"/>
      <c r="CC1427" s="5"/>
      <c r="CD1427" s="5"/>
      <c r="CE1427" s="5"/>
      <c r="CF1427" s="5"/>
      <c r="CG1427" s="5"/>
      <c r="CH1427" s="5"/>
      <c r="CI1427" s="5"/>
      <c r="CJ1427" s="5"/>
      <c r="CK1427" s="5"/>
      <c r="CL1427" s="5"/>
      <c r="CM1427" s="5"/>
      <c r="CN1427" s="5"/>
      <c r="CO1427" s="5"/>
      <c r="CP1427" s="5"/>
      <c r="CQ1427" s="5"/>
      <c r="CR1427" s="5"/>
      <c r="CS1427" s="5"/>
      <c r="CT1427" s="5"/>
      <c r="CU1427" s="5"/>
      <c r="CV1427" s="5"/>
      <c r="CW1427" s="5"/>
      <c r="CX1427" s="5"/>
      <c r="CY1427" s="5"/>
      <c r="CZ1427" s="5"/>
      <c r="DA1427" s="5"/>
      <c r="DB1427" s="5"/>
      <c r="DC1427" s="5"/>
      <c r="DD1427" s="5"/>
      <c r="DE1427" s="5"/>
      <c r="DF1427" s="5"/>
      <c r="DG1427" s="5"/>
      <c r="DH1427" s="5"/>
      <c r="DI1427" s="5"/>
      <c r="DJ1427" s="5"/>
      <c r="DK1427" s="5"/>
      <c r="DL1427" s="5"/>
      <c r="DM1427" s="5"/>
      <c r="DN1427" s="5"/>
      <c r="DO1427" s="5"/>
      <c r="DP1427" s="5"/>
      <c r="DQ1427" s="5"/>
      <c r="DR1427" s="5"/>
      <c r="DS1427" s="5"/>
      <c r="DT1427" s="5"/>
      <c r="DU1427" s="5"/>
      <c r="DV1427" s="5"/>
      <c r="DW1427" s="5"/>
      <c r="DX1427" s="5"/>
      <c r="DY1427" s="5"/>
      <c r="DZ1427" s="5"/>
      <c r="EA1427" s="5"/>
      <c r="EB1427" s="5"/>
      <c r="EC1427" s="5"/>
      <c r="ED1427" s="5"/>
      <c r="EE1427" s="5"/>
      <c r="EF1427" s="5"/>
      <c r="EG1427" s="5"/>
      <c r="EH1427" s="5"/>
      <c r="EI1427" s="5"/>
      <c r="EJ1427" s="5"/>
      <c r="EK1427" s="5"/>
      <c r="EL1427" s="5"/>
      <c r="EM1427" s="5"/>
      <c r="EN1427" s="5"/>
      <c r="EO1427" s="5"/>
      <c r="EP1427" s="5"/>
      <c r="EQ1427" s="5"/>
      <c r="ER1427" s="5"/>
      <c r="ES1427" s="5"/>
      <c r="ET1427" s="5"/>
      <c r="EU1427" s="5"/>
      <c r="EV1427" s="5"/>
      <c r="EW1427" s="5"/>
      <c r="EX1427" s="5"/>
      <c r="EY1427" s="5"/>
      <c r="EZ1427" s="5"/>
      <c r="FA1427" s="5"/>
      <c r="FB1427" s="5"/>
      <c r="FC1427" s="5"/>
      <c r="FD1427" s="5"/>
      <c r="FE1427" s="5"/>
      <c r="FF1427" s="5"/>
      <c r="FG1427" s="5"/>
      <c r="FH1427" s="5"/>
      <c r="FI1427" s="5"/>
      <c r="FJ1427" s="5"/>
      <c r="FK1427" s="5"/>
      <c r="FL1427" s="5"/>
      <c r="FM1427" s="5"/>
      <c r="FN1427" s="5"/>
      <c r="FO1427" s="5"/>
      <c r="FP1427" s="5"/>
      <c r="FQ1427" s="5"/>
      <c r="FR1427" s="5"/>
      <c r="FS1427" s="5"/>
      <c r="FT1427" s="5"/>
      <c r="FU1427" s="5"/>
      <c r="FV1427" s="5"/>
      <c r="FW1427" s="5"/>
      <c r="FX1427" s="5"/>
      <c r="FY1427" s="5"/>
      <c r="FZ1427" s="5"/>
      <c r="GA1427" s="5"/>
      <c r="GB1427" s="5"/>
      <c r="GC1427" s="5"/>
      <c r="GD1427" s="5"/>
      <c r="GE1427" s="5"/>
      <c r="GF1427" s="5"/>
      <c r="GG1427" s="5"/>
      <c r="GH1427" s="5"/>
      <c r="GI1427" s="5"/>
      <c r="GJ1427" s="5"/>
      <c r="GK1427" s="5"/>
      <c r="GL1427" s="5"/>
      <c r="GM1427" s="5"/>
      <c r="GN1427" s="20" t="s">
        <v>50</v>
      </c>
      <c r="GO1427" s="17" t="s">
        <v>780</v>
      </c>
      <c r="GP1427" s="17" t="s">
        <v>93</v>
      </c>
      <c r="GQ1427" s="19" t="s">
        <v>87</v>
      </c>
      <c r="GR1427" s="17"/>
      <c r="GS1427" s="16"/>
      <c r="GT1427" s="2"/>
    </row>
    <row r="1428" spans="1:202" s="1" customFormat="1" ht="22.5" customHeight="1" x14ac:dyDescent="0.35">
      <c r="A1428" s="12">
        <v>1426</v>
      </c>
      <c r="B1428" s="9">
        <v>42660</v>
      </c>
      <c r="C1428" s="12" t="s">
        <v>100</v>
      </c>
      <c r="D1428" s="29" t="s">
        <v>5012</v>
      </c>
      <c r="E1428" s="12" t="s">
        <v>50</v>
      </c>
      <c r="F1428" s="12" t="s">
        <v>95</v>
      </c>
      <c r="G1428" s="21" t="s">
        <v>5876</v>
      </c>
      <c r="H1428" s="29" t="s">
        <v>5877</v>
      </c>
      <c r="I1428" s="29"/>
      <c r="J1428" s="29"/>
      <c r="K1428" s="29"/>
      <c r="L1428" s="12" t="s">
        <v>4994</v>
      </c>
      <c r="M1428" s="12" t="s">
        <v>4996</v>
      </c>
      <c r="N1428" s="12" t="s">
        <v>5008</v>
      </c>
      <c r="O1428" s="12" t="s">
        <v>6399</v>
      </c>
      <c r="P1428" s="12" t="s">
        <v>5035</v>
      </c>
      <c r="Q1428" s="12" t="s">
        <v>8356</v>
      </c>
      <c r="R1428" s="12" t="s">
        <v>7089</v>
      </c>
      <c r="S1428" s="12"/>
      <c r="T1428" s="34"/>
      <c r="U1428" s="34"/>
      <c r="V1428" s="34" t="s">
        <v>4836</v>
      </c>
      <c r="W1428" s="21" t="s">
        <v>4934</v>
      </c>
      <c r="X1428" s="3" t="s">
        <v>49</v>
      </c>
      <c r="Y1428" s="32" t="s">
        <v>4933</v>
      </c>
      <c r="Z1428" s="30" t="s">
        <v>50</v>
      </c>
      <c r="AA1428" s="21" t="s">
        <v>50</v>
      </c>
      <c r="AB1428" s="21" t="s">
        <v>4933</v>
      </c>
      <c r="AC1428" s="3" t="s">
        <v>50</v>
      </c>
      <c r="AD1428" s="3"/>
      <c r="AE1428" s="3"/>
      <c r="AF1428" s="3"/>
      <c r="AG1428" s="21" t="s">
        <v>50</v>
      </c>
      <c r="AH1428" s="21" t="s">
        <v>5020</v>
      </c>
      <c r="AI1428" s="21" t="s">
        <v>5018</v>
      </c>
      <c r="AJ1428" s="3"/>
      <c r="AK1428" s="3" t="s">
        <v>27</v>
      </c>
      <c r="AL1428" s="3"/>
      <c r="AM1428" s="3"/>
      <c r="AN1428" s="3"/>
      <c r="AO1428" s="3"/>
      <c r="AP1428" s="3"/>
      <c r="AQ1428" s="3"/>
      <c r="AR1428" s="22">
        <v>42660</v>
      </c>
      <c r="AS1428" s="23" t="s">
        <v>101</v>
      </c>
      <c r="AT1428" s="21" t="s">
        <v>47</v>
      </c>
      <c r="AU1428" s="23" t="s">
        <v>101</v>
      </c>
      <c r="AV1428" s="23" t="s">
        <v>7090</v>
      </c>
      <c r="AW1428" s="23"/>
      <c r="AX1428" s="23"/>
      <c r="AY1428" s="23"/>
      <c r="AZ1428" s="23"/>
      <c r="BA1428" s="3"/>
      <c r="BB1428" s="3"/>
      <c r="BC1428" s="3"/>
      <c r="BD1428" s="3"/>
      <c r="BE1428" s="3"/>
      <c r="BF1428" s="3"/>
      <c r="BG1428" s="21" t="s">
        <v>5929</v>
      </c>
      <c r="BH1428" s="5"/>
      <c r="BI1428" s="5"/>
      <c r="BJ1428" s="5"/>
      <c r="BK1428" s="5" t="s">
        <v>698</v>
      </c>
      <c r="BL1428" s="5" t="s">
        <v>4144</v>
      </c>
      <c r="BM1428" s="5"/>
      <c r="BN1428" s="5"/>
      <c r="BO1428" s="5"/>
      <c r="BP1428" s="5"/>
      <c r="BQ1428" s="5"/>
      <c r="BR1428" s="5"/>
      <c r="BS1428" s="5"/>
      <c r="BT1428" s="5"/>
      <c r="BU1428" s="5"/>
      <c r="BV1428" s="5"/>
      <c r="BW1428" s="5"/>
      <c r="BX1428" s="5"/>
      <c r="BY1428" s="5"/>
      <c r="BZ1428" s="5"/>
      <c r="CA1428" s="5"/>
      <c r="CB1428" s="5"/>
      <c r="CC1428" s="5"/>
      <c r="CD1428" s="5"/>
      <c r="CE1428" s="5"/>
      <c r="CF1428" s="5"/>
      <c r="CG1428" s="5"/>
      <c r="CH1428" s="5"/>
      <c r="CI1428" s="5"/>
      <c r="CJ1428" s="5"/>
      <c r="CK1428" s="5"/>
      <c r="CL1428" s="5"/>
      <c r="CM1428" s="5"/>
      <c r="CN1428" s="5"/>
      <c r="CO1428" s="5"/>
      <c r="CP1428" s="5"/>
      <c r="CQ1428" s="5"/>
      <c r="CR1428" s="5"/>
      <c r="CS1428" s="5"/>
      <c r="CT1428" s="5"/>
      <c r="CU1428" s="5"/>
      <c r="CV1428" s="5"/>
      <c r="CW1428" s="5"/>
      <c r="CX1428" s="5"/>
      <c r="CY1428" s="5"/>
      <c r="CZ1428" s="5"/>
      <c r="DA1428" s="5"/>
      <c r="DB1428" s="5"/>
      <c r="DC1428" s="5"/>
      <c r="DD1428" s="5"/>
      <c r="DE1428" s="5"/>
      <c r="DF1428" s="5"/>
      <c r="DG1428" s="5"/>
      <c r="DH1428" s="5"/>
      <c r="DI1428" s="5"/>
      <c r="DJ1428" s="5"/>
      <c r="DK1428" s="5"/>
      <c r="DL1428" s="5"/>
      <c r="DM1428" s="5"/>
      <c r="DN1428" s="5"/>
      <c r="DO1428" s="5"/>
      <c r="DP1428" s="5"/>
      <c r="DQ1428" s="5"/>
      <c r="DR1428" s="5"/>
      <c r="DS1428" s="5"/>
      <c r="DT1428" s="5"/>
      <c r="DU1428" s="5"/>
      <c r="DV1428" s="5"/>
      <c r="DW1428" s="5"/>
      <c r="DX1428" s="5"/>
      <c r="DY1428" s="5"/>
      <c r="DZ1428" s="5"/>
      <c r="EA1428" s="5"/>
      <c r="EB1428" s="5"/>
      <c r="EC1428" s="5"/>
      <c r="ED1428" s="5"/>
      <c r="EE1428" s="5"/>
      <c r="EF1428" s="5"/>
      <c r="EG1428" s="5"/>
      <c r="EH1428" s="5"/>
      <c r="EI1428" s="5"/>
      <c r="EJ1428" s="5"/>
      <c r="EK1428" s="5"/>
      <c r="EL1428" s="5"/>
      <c r="EM1428" s="5"/>
      <c r="EN1428" s="5"/>
      <c r="EO1428" s="5"/>
      <c r="EP1428" s="5"/>
      <c r="EQ1428" s="5"/>
      <c r="ER1428" s="5"/>
      <c r="ES1428" s="5"/>
      <c r="ET1428" s="5"/>
      <c r="EU1428" s="5"/>
      <c r="EV1428" s="5"/>
      <c r="EW1428" s="5"/>
      <c r="EX1428" s="5"/>
      <c r="EY1428" s="5"/>
      <c r="EZ1428" s="5"/>
      <c r="FA1428" s="5"/>
      <c r="FB1428" s="5"/>
      <c r="FC1428" s="5"/>
      <c r="FD1428" s="5"/>
      <c r="FE1428" s="5"/>
      <c r="FF1428" s="5"/>
      <c r="FG1428" s="5"/>
      <c r="FH1428" s="5"/>
      <c r="FI1428" s="5"/>
      <c r="FJ1428" s="5"/>
      <c r="FK1428" s="5"/>
      <c r="FL1428" s="5"/>
      <c r="FM1428" s="5"/>
      <c r="FN1428" s="5"/>
      <c r="FO1428" s="5"/>
      <c r="FP1428" s="5"/>
      <c r="FQ1428" s="5"/>
      <c r="FR1428" s="5"/>
      <c r="FS1428" s="5"/>
      <c r="FT1428" s="5"/>
      <c r="FU1428" s="5"/>
      <c r="FV1428" s="5"/>
      <c r="FW1428" s="5"/>
      <c r="FX1428" s="5"/>
      <c r="FY1428" s="5"/>
      <c r="FZ1428" s="5"/>
      <c r="GA1428" s="5"/>
      <c r="GB1428" s="5"/>
      <c r="GC1428" s="5"/>
      <c r="GD1428" s="5"/>
      <c r="GE1428" s="5"/>
      <c r="GF1428" s="5"/>
      <c r="GG1428" s="5"/>
      <c r="GH1428" s="5"/>
      <c r="GI1428" s="5"/>
      <c r="GJ1428" s="5"/>
      <c r="GK1428" s="5"/>
      <c r="GL1428" s="5"/>
      <c r="GM1428" s="5"/>
      <c r="GN1428" s="20" t="s">
        <v>50</v>
      </c>
      <c r="GO1428" s="17" t="s">
        <v>780</v>
      </c>
      <c r="GP1428" s="17" t="s">
        <v>93</v>
      </c>
      <c r="GQ1428" s="19" t="s">
        <v>87</v>
      </c>
      <c r="GR1428" s="17"/>
      <c r="GS1428" s="16"/>
      <c r="GT1428" s="2"/>
    </row>
    <row r="1429" spans="1:202" s="1" customFormat="1" ht="22.5" customHeight="1" x14ac:dyDescent="0.35">
      <c r="A1429" s="12">
        <v>1427</v>
      </c>
      <c r="B1429" s="9">
        <v>42660</v>
      </c>
      <c r="C1429" s="12" t="s">
        <v>100</v>
      </c>
      <c r="D1429" s="29" t="s">
        <v>5012</v>
      </c>
      <c r="E1429" s="12" t="s">
        <v>50</v>
      </c>
      <c r="F1429" s="12" t="s">
        <v>95</v>
      </c>
      <c r="G1429" s="21" t="s">
        <v>5876</v>
      </c>
      <c r="H1429" s="29" t="s">
        <v>5877</v>
      </c>
      <c r="I1429" s="29"/>
      <c r="J1429" s="29"/>
      <c r="K1429" s="29"/>
      <c r="L1429" s="12" t="s">
        <v>4994</v>
      </c>
      <c r="M1429" s="12" t="s">
        <v>4996</v>
      </c>
      <c r="N1429" s="12" t="s">
        <v>5008</v>
      </c>
      <c r="O1429" s="12" t="s">
        <v>6399</v>
      </c>
      <c r="P1429" s="12" t="s">
        <v>5035</v>
      </c>
      <c r="Q1429" s="12" t="s">
        <v>8356</v>
      </c>
      <c r="R1429" s="12" t="s">
        <v>7089</v>
      </c>
      <c r="S1429" s="12"/>
      <c r="T1429" s="34"/>
      <c r="U1429" s="34"/>
      <c r="V1429" s="34" t="s">
        <v>4836</v>
      </c>
      <c r="W1429" s="21" t="s">
        <v>4934</v>
      </c>
      <c r="X1429" s="3" t="s">
        <v>49</v>
      </c>
      <c r="Y1429" s="32" t="s">
        <v>4933</v>
      </c>
      <c r="Z1429" s="30" t="s">
        <v>50</v>
      </c>
      <c r="AA1429" s="21" t="s">
        <v>50</v>
      </c>
      <c r="AB1429" s="21" t="s">
        <v>4933</v>
      </c>
      <c r="AC1429" s="3" t="s">
        <v>50</v>
      </c>
      <c r="AD1429" s="3"/>
      <c r="AE1429" s="3"/>
      <c r="AF1429" s="3"/>
      <c r="AG1429" s="21" t="s">
        <v>50</v>
      </c>
      <c r="AH1429" s="21" t="s">
        <v>5020</v>
      </c>
      <c r="AI1429" s="21" t="s">
        <v>5018</v>
      </c>
      <c r="AJ1429" s="3"/>
      <c r="AK1429" s="3" t="s">
        <v>27</v>
      </c>
      <c r="AL1429" s="3"/>
      <c r="AM1429" s="3"/>
      <c r="AN1429" s="3"/>
      <c r="AO1429" s="3"/>
      <c r="AP1429" s="3"/>
      <c r="AQ1429" s="3"/>
      <c r="AR1429" s="22">
        <v>42660</v>
      </c>
      <c r="AS1429" s="23" t="s">
        <v>101</v>
      </c>
      <c r="AT1429" s="21" t="s">
        <v>47</v>
      </c>
      <c r="AU1429" s="23" t="s">
        <v>101</v>
      </c>
      <c r="AV1429" s="23" t="s">
        <v>7090</v>
      </c>
      <c r="AW1429" s="23"/>
      <c r="AX1429" s="23"/>
      <c r="AY1429" s="23"/>
      <c r="AZ1429" s="23"/>
      <c r="BA1429" s="3"/>
      <c r="BB1429" s="3"/>
      <c r="BC1429" s="3"/>
      <c r="BD1429" s="3"/>
      <c r="BE1429" s="3"/>
      <c r="BF1429" s="3"/>
      <c r="BG1429" s="21" t="s">
        <v>5929</v>
      </c>
      <c r="BH1429" s="5"/>
      <c r="BI1429" s="5"/>
      <c r="BJ1429" s="5"/>
      <c r="BK1429" s="5" t="s">
        <v>698</v>
      </c>
      <c r="BL1429" s="5" t="s">
        <v>4144</v>
      </c>
      <c r="BM1429" s="5"/>
      <c r="BN1429" s="5"/>
      <c r="BO1429" s="5"/>
      <c r="BP1429" s="5"/>
      <c r="BQ1429" s="5"/>
      <c r="BR1429" s="5"/>
      <c r="BS1429" s="5"/>
      <c r="BT1429" s="5"/>
      <c r="BU1429" s="5"/>
      <c r="BV1429" s="5"/>
      <c r="BW1429" s="5"/>
      <c r="BX1429" s="5"/>
      <c r="BY1429" s="5"/>
      <c r="BZ1429" s="5"/>
      <c r="CA1429" s="5"/>
      <c r="CB1429" s="5"/>
      <c r="CC1429" s="5"/>
      <c r="CD1429" s="5"/>
      <c r="CE1429" s="5"/>
      <c r="CF1429" s="5"/>
      <c r="CG1429" s="5"/>
      <c r="CH1429" s="5"/>
      <c r="CI1429" s="5"/>
      <c r="CJ1429" s="5"/>
      <c r="CK1429" s="5"/>
      <c r="CL1429" s="5"/>
      <c r="CM1429" s="5"/>
      <c r="CN1429" s="5"/>
      <c r="CO1429" s="5"/>
      <c r="CP1429" s="5"/>
      <c r="CQ1429" s="5"/>
      <c r="CR1429" s="5"/>
      <c r="CS1429" s="5"/>
      <c r="CT1429" s="5"/>
      <c r="CU1429" s="5"/>
      <c r="CV1429" s="5"/>
      <c r="CW1429" s="5"/>
      <c r="CX1429" s="5"/>
      <c r="CY1429" s="5"/>
      <c r="CZ1429" s="5"/>
      <c r="DA1429" s="5"/>
      <c r="DB1429" s="5"/>
      <c r="DC1429" s="5"/>
      <c r="DD1429" s="5"/>
      <c r="DE1429" s="5"/>
      <c r="DF1429" s="5"/>
      <c r="DG1429" s="5"/>
      <c r="DH1429" s="5"/>
      <c r="DI1429" s="5"/>
      <c r="DJ1429" s="5"/>
      <c r="DK1429" s="5"/>
      <c r="DL1429" s="5"/>
      <c r="DM1429" s="5"/>
      <c r="DN1429" s="5"/>
      <c r="DO1429" s="5"/>
      <c r="DP1429" s="5"/>
      <c r="DQ1429" s="5"/>
      <c r="DR1429" s="5"/>
      <c r="DS1429" s="5"/>
      <c r="DT1429" s="5"/>
      <c r="DU1429" s="5"/>
      <c r="DV1429" s="5"/>
      <c r="DW1429" s="5"/>
      <c r="DX1429" s="5"/>
      <c r="DY1429" s="5"/>
      <c r="DZ1429" s="5"/>
      <c r="EA1429" s="5"/>
      <c r="EB1429" s="5"/>
      <c r="EC1429" s="5"/>
      <c r="ED1429" s="5"/>
      <c r="EE1429" s="5"/>
      <c r="EF1429" s="5"/>
      <c r="EG1429" s="5"/>
      <c r="EH1429" s="5"/>
      <c r="EI1429" s="5"/>
      <c r="EJ1429" s="5"/>
      <c r="EK1429" s="5"/>
      <c r="EL1429" s="5"/>
      <c r="EM1429" s="5"/>
      <c r="EN1429" s="5"/>
      <c r="EO1429" s="5"/>
      <c r="EP1429" s="5"/>
      <c r="EQ1429" s="5"/>
      <c r="ER1429" s="5"/>
      <c r="ES1429" s="5"/>
      <c r="ET1429" s="5"/>
      <c r="EU1429" s="5"/>
      <c r="EV1429" s="5"/>
      <c r="EW1429" s="5"/>
      <c r="EX1429" s="5"/>
      <c r="EY1429" s="5"/>
      <c r="EZ1429" s="5"/>
      <c r="FA1429" s="5"/>
      <c r="FB1429" s="5"/>
      <c r="FC1429" s="5"/>
      <c r="FD1429" s="5"/>
      <c r="FE1429" s="5"/>
      <c r="FF1429" s="5"/>
      <c r="FG1429" s="5"/>
      <c r="FH1429" s="5"/>
      <c r="FI1429" s="5"/>
      <c r="FJ1429" s="5"/>
      <c r="FK1429" s="5"/>
      <c r="FL1429" s="5"/>
      <c r="FM1429" s="5"/>
      <c r="FN1429" s="5"/>
      <c r="FO1429" s="5"/>
      <c r="FP1429" s="5"/>
      <c r="FQ1429" s="5"/>
      <c r="FR1429" s="5"/>
      <c r="FS1429" s="5"/>
      <c r="FT1429" s="5"/>
      <c r="FU1429" s="5"/>
      <c r="FV1429" s="5"/>
      <c r="FW1429" s="5"/>
      <c r="FX1429" s="5"/>
      <c r="FY1429" s="5"/>
      <c r="FZ1429" s="5"/>
      <c r="GA1429" s="5"/>
      <c r="GB1429" s="5"/>
      <c r="GC1429" s="5"/>
      <c r="GD1429" s="5"/>
      <c r="GE1429" s="5"/>
      <c r="GF1429" s="5"/>
      <c r="GG1429" s="5"/>
      <c r="GH1429" s="5"/>
      <c r="GI1429" s="5"/>
      <c r="GJ1429" s="5"/>
      <c r="GK1429" s="5"/>
      <c r="GL1429" s="5"/>
      <c r="GM1429" s="5"/>
      <c r="GN1429" s="20" t="s">
        <v>50</v>
      </c>
      <c r="GO1429" s="17" t="s">
        <v>780</v>
      </c>
      <c r="GP1429" s="17" t="s">
        <v>93</v>
      </c>
      <c r="GQ1429" s="19" t="s">
        <v>87</v>
      </c>
      <c r="GR1429" s="17"/>
      <c r="GS1429" s="16"/>
      <c r="GT1429" s="2"/>
    </row>
    <row r="1430" spans="1:202" s="1" customFormat="1" ht="22.5" customHeight="1" x14ac:dyDescent="0.35">
      <c r="A1430" s="12">
        <v>1428</v>
      </c>
      <c r="B1430" s="9">
        <v>42660</v>
      </c>
      <c r="C1430" s="12" t="s">
        <v>100</v>
      </c>
      <c r="D1430" s="29" t="s">
        <v>5012</v>
      </c>
      <c r="E1430" s="12" t="s">
        <v>50</v>
      </c>
      <c r="F1430" s="12" t="s">
        <v>95</v>
      </c>
      <c r="G1430" s="21" t="s">
        <v>5876</v>
      </c>
      <c r="H1430" s="29" t="s">
        <v>5877</v>
      </c>
      <c r="I1430" s="29"/>
      <c r="J1430" s="29"/>
      <c r="K1430" s="29"/>
      <c r="L1430" s="12" t="s">
        <v>4994</v>
      </c>
      <c r="M1430" s="12" t="s">
        <v>4996</v>
      </c>
      <c r="N1430" s="12" t="s">
        <v>5008</v>
      </c>
      <c r="O1430" s="12" t="s">
        <v>6399</v>
      </c>
      <c r="P1430" s="12" t="s">
        <v>5035</v>
      </c>
      <c r="Q1430" s="12" t="s">
        <v>8356</v>
      </c>
      <c r="R1430" s="12" t="s">
        <v>7089</v>
      </c>
      <c r="S1430" s="12"/>
      <c r="T1430" s="34"/>
      <c r="U1430" s="34"/>
      <c r="V1430" s="34" t="s">
        <v>4836</v>
      </c>
      <c r="W1430" s="21" t="s">
        <v>4934</v>
      </c>
      <c r="X1430" s="3" t="s">
        <v>49</v>
      </c>
      <c r="Y1430" s="32" t="s">
        <v>4933</v>
      </c>
      <c r="Z1430" s="30" t="s">
        <v>50</v>
      </c>
      <c r="AA1430" s="21" t="s">
        <v>50</v>
      </c>
      <c r="AB1430" s="21" t="s">
        <v>4933</v>
      </c>
      <c r="AC1430" s="3" t="s">
        <v>50</v>
      </c>
      <c r="AD1430" s="3"/>
      <c r="AE1430" s="3"/>
      <c r="AF1430" s="3"/>
      <c r="AG1430" s="21" t="s">
        <v>50</v>
      </c>
      <c r="AH1430" s="21" t="s">
        <v>5020</v>
      </c>
      <c r="AI1430" s="21" t="s">
        <v>5018</v>
      </c>
      <c r="AJ1430" s="3"/>
      <c r="AK1430" s="3" t="s">
        <v>27</v>
      </c>
      <c r="AL1430" s="3"/>
      <c r="AM1430" s="3"/>
      <c r="AN1430" s="3"/>
      <c r="AO1430" s="3"/>
      <c r="AP1430" s="3"/>
      <c r="AQ1430" s="3"/>
      <c r="AR1430" s="22">
        <v>42660</v>
      </c>
      <c r="AS1430" s="23" t="s">
        <v>101</v>
      </c>
      <c r="AT1430" s="21" t="s">
        <v>47</v>
      </c>
      <c r="AU1430" s="23" t="s">
        <v>101</v>
      </c>
      <c r="AV1430" s="23" t="s">
        <v>7090</v>
      </c>
      <c r="AW1430" s="23"/>
      <c r="AX1430" s="23"/>
      <c r="AY1430" s="23"/>
      <c r="AZ1430" s="23"/>
      <c r="BA1430" s="3"/>
      <c r="BB1430" s="3"/>
      <c r="BC1430" s="3"/>
      <c r="BD1430" s="3"/>
      <c r="BE1430" s="3"/>
      <c r="BF1430" s="3"/>
      <c r="BG1430" s="21" t="s">
        <v>5929</v>
      </c>
      <c r="BH1430" s="5"/>
      <c r="BI1430" s="5"/>
      <c r="BJ1430" s="5"/>
      <c r="BK1430" s="5" t="s">
        <v>698</v>
      </c>
      <c r="BL1430" s="5" t="s">
        <v>4144</v>
      </c>
      <c r="BM1430" s="5"/>
      <c r="BN1430" s="5"/>
      <c r="BO1430" s="5"/>
      <c r="BP1430" s="5"/>
      <c r="BQ1430" s="5"/>
      <c r="BR1430" s="5"/>
      <c r="BS1430" s="5"/>
      <c r="BT1430" s="5"/>
      <c r="BU1430" s="5"/>
      <c r="BV1430" s="5"/>
      <c r="BW1430" s="5"/>
      <c r="BX1430" s="5"/>
      <c r="BY1430" s="5"/>
      <c r="BZ1430" s="5"/>
      <c r="CA1430" s="5"/>
      <c r="CB1430" s="5"/>
      <c r="CC1430" s="5"/>
      <c r="CD1430" s="5"/>
      <c r="CE1430" s="5"/>
      <c r="CF1430" s="5"/>
      <c r="CG1430" s="5"/>
      <c r="CH1430" s="5"/>
      <c r="CI1430" s="5"/>
      <c r="CJ1430" s="5"/>
      <c r="CK1430" s="5"/>
      <c r="CL1430" s="5"/>
      <c r="CM1430" s="5"/>
      <c r="CN1430" s="5"/>
      <c r="CO1430" s="5"/>
      <c r="CP1430" s="5"/>
      <c r="CQ1430" s="5"/>
      <c r="CR1430" s="5"/>
      <c r="CS1430" s="5"/>
      <c r="CT1430" s="5"/>
      <c r="CU1430" s="5"/>
      <c r="CV1430" s="5"/>
      <c r="CW1430" s="5"/>
      <c r="CX1430" s="5"/>
      <c r="CY1430" s="5"/>
      <c r="CZ1430" s="5"/>
      <c r="DA1430" s="5"/>
      <c r="DB1430" s="5"/>
      <c r="DC1430" s="5"/>
      <c r="DD1430" s="5"/>
      <c r="DE1430" s="5"/>
      <c r="DF1430" s="5"/>
      <c r="DG1430" s="5"/>
      <c r="DH1430" s="5"/>
      <c r="DI1430" s="5"/>
      <c r="DJ1430" s="5"/>
      <c r="DK1430" s="5"/>
      <c r="DL1430" s="5"/>
      <c r="DM1430" s="5"/>
      <c r="DN1430" s="5"/>
      <c r="DO1430" s="5"/>
      <c r="DP1430" s="5"/>
      <c r="DQ1430" s="5"/>
      <c r="DR1430" s="5"/>
      <c r="DS1430" s="5"/>
      <c r="DT1430" s="5"/>
      <c r="DU1430" s="5"/>
      <c r="DV1430" s="5"/>
      <c r="DW1430" s="5"/>
      <c r="DX1430" s="5"/>
      <c r="DY1430" s="5"/>
      <c r="DZ1430" s="5"/>
      <c r="EA1430" s="5"/>
      <c r="EB1430" s="5"/>
      <c r="EC1430" s="5"/>
      <c r="ED1430" s="5"/>
      <c r="EE1430" s="5"/>
      <c r="EF1430" s="5"/>
      <c r="EG1430" s="5"/>
      <c r="EH1430" s="5"/>
      <c r="EI1430" s="5"/>
      <c r="EJ1430" s="5"/>
      <c r="EK1430" s="5"/>
      <c r="EL1430" s="5"/>
      <c r="EM1430" s="5"/>
      <c r="EN1430" s="5"/>
      <c r="EO1430" s="5"/>
      <c r="EP1430" s="5"/>
      <c r="EQ1430" s="5"/>
      <c r="ER1430" s="5"/>
      <c r="ES1430" s="5"/>
      <c r="ET1430" s="5"/>
      <c r="EU1430" s="5"/>
      <c r="EV1430" s="5"/>
      <c r="EW1430" s="5"/>
      <c r="EX1430" s="5"/>
      <c r="EY1430" s="5"/>
      <c r="EZ1430" s="5"/>
      <c r="FA1430" s="5"/>
      <c r="FB1430" s="5"/>
      <c r="FC1430" s="5"/>
      <c r="FD1430" s="5"/>
      <c r="FE1430" s="5"/>
      <c r="FF1430" s="5"/>
      <c r="FG1430" s="5"/>
      <c r="FH1430" s="5"/>
      <c r="FI1430" s="5"/>
      <c r="FJ1430" s="5"/>
      <c r="FK1430" s="5"/>
      <c r="FL1430" s="5"/>
      <c r="FM1430" s="5"/>
      <c r="FN1430" s="5"/>
      <c r="FO1430" s="5"/>
      <c r="FP1430" s="5"/>
      <c r="FQ1430" s="5"/>
      <c r="FR1430" s="5"/>
      <c r="FS1430" s="5"/>
      <c r="FT1430" s="5"/>
      <c r="FU1430" s="5"/>
      <c r="FV1430" s="5"/>
      <c r="FW1430" s="5"/>
      <c r="FX1430" s="5"/>
      <c r="FY1430" s="5"/>
      <c r="FZ1430" s="5"/>
      <c r="GA1430" s="5"/>
      <c r="GB1430" s="5"/>
      <c r="GC1430" s="5"/>
      <c r="GD1430" s="5"/>
      <c r="GE1430" s="5"/>
      <c r="GF1430" s="5"/>
      <c r="GG1430" s="5"/>
      <c r="GH1430" s="5"/>
      <c r="GI1430" s="5"/>
      <c r="GJ1430" s="5"/>
      <c r="GK1430" s="5"/>
      <c r="GL1430" s="5"/>
      <c r="GM1430" s="5"/>
      <c r="GN1430" s="20" t="s">
        <v>50</v>
      </c>
      <c r="GO1430" s="17" t="s">
        <v>780</v>
      </c>
      <c r="GP1430" s="17" t="s">
        <v>93</v>
      </c>
      <c r="GQ1430" s="19" t="s">
        <v>87</v>
      </c>
      <c r="GR1430" s="17"/>
      <c r="GS1430" s="16"/>
      <c r="GT1430" s="2"/>
    </row>
    <row r="1431" spans="1:202" s="1" customFormat="1" ht="22.5" customHeight="1" x14ac:dyDescent="0.35">
      <c r="A1431" s="12">
        <v>1429</v>
      </c>
      <c r="B1431" s="9">
        <v>42660</v>
      </c>
      <c r="C1431" s="12" t="s">
        <v>100</v>
      </c>
      <c r="D1431" s="29" t="s">
        <v>5012</v>
      </c>
      <c r="E1431" s="12" t="s">
        <v>50</v>
      </c>
      <c r="F1431" s="12" t="s">
        <v>95</v>
      </c>
      <c r="G1431" s="21" t="s">
        <v>5876</v>
      </c>
      <c r="H1431" s="29" t="s">
        <v>5877</v>
      </c>
      <c r="I1431" s="29"/>
      <c r="J1431" s="29"/>
      <c r="K1431" s="29"/>
      <c r="L1431" s="12" t="s">
        <v>4994</v>
      </c>
      <c r="M1431" s="12" t="s">
        <v>4996</v>
      </c>
      <c r="N1431" s="12" t="s">
        <v>5008</v>
      </c>
      <c r="O1431" s="12" t="s">
        <v>6399</v>
      </c>
      <c r="P1431" s="12" t="s">
        <v>5035</v>
      </c>
      <c r="Q1431" s="12" t="s">
        <v>8356</v>
      </c>
      <c r="R1431" s="12" t="s">
        <v>7089</v>
      </c>
      <c r="S1431" s="12"/>
      <c r="T1431" s="34"/>
      <c r="U1431" s="34"/>
      <c r="V1431" s="34" t="s">
        <v>4836</v>
      </c>
      <c r="W1431" s="21" t="s">
        <v>4934</v>
      </c>
      <c r="X1431" s="3" t="s">
        <v>49</v>
      </c>
      <c r="Y1431" s="32" t="s">
        <v>4933</v>
      </c>
      <c r="Z1431" s="30" t="s">
        <v>50</v>
      </c>
      <c r="AA1431" s="21" t="s">
        <v>50</v>
      </c>
      <c r="AB1431" s="21" t="s">
        <v>4933</v>
      </c>
      <c r="AC1431" s="3" t="s">
        <v>50</v>
      </c>
      <c r="AD1431" s="3"/>
      <c r="AE1431" s="3"/>
      <c r="AF1431" s="3"/>
      <c r="AG1431" s="21" t="s">
        <v>50</v>
      </c>
      <c r="AH1431" s="21" t="s">
        <v>5020</v>
      </c>
      <c r="AI1431" s="21" t="s">
        <v>5018</v>
      </c>
      <c r="AJ1431" s="3"/>
      <c r="AK1431" s="3" t="s">
        <v>27</v>
      </c>
      <c r="AL1431" s="3"/>
      <c r="AM1431" s="3"/>
      <c r="AN1431" s="3"/>
      <c r="AO1431" s="3"/>
      <c r="AP1431" s="3"/>
      <c r="AQ1431" s="3"/>
      <c r="AR1431" s="22">
        <v>42660</v>
      </c>
      <c r="AS1431" s="23" t="s">
        <v>101</v>
      </c>
      <c r="AT1431" s="21" t="s">
        <v>47</v>
      </c>
      <c r="AU1431" s="23" t="s">
        <v>101</v>
      </c>
      <c r="AV1431" s="23" t="s">
        <v>7090</v>
      </c>
      <c r="AW1431" s="23"/>
      <c r="AX1431" s="23"/>
      <c r="AY1431" s="23"/>
      <c r="AZ1431" s="23"/>
      <c r="BA1431" s="3"/>
      <c r="BB1431" s="3"/>
      <c r="BC1431" s="3"/>
      <c r="BD1431" s="3"/>
      <c r="BE1431" s="3"/>
      <c r="BF1431" s="3"/>
      <c r="BG1431" s="21" t="s">
        <v>5929</v>
      </c>
      <c r="BH1431" s="5"/>
      <c r="BI1431" s="5"/>
      <c r="BJ1431" s="5"/>
      <c r="BK1431" s="5" t="s">
        <v>698</v>
      </c>
      <c r="BL1431" s="5" t="s">
        <v>4144</v>
      </c>
      <c r="BM1431" s="5"/>
      <c r="BN1431" s="5"/>
      <c r="BO1431" s="5"/>
      <c r="BP1431" s="5"/>
      <c r="BQ1431" s="5"/>
      <c r="BR1431" s="5"/>
      <c r="BS1431" s="5"/>
      <c r="BT1431" s="5"/>
      <c r="BU1431" s="5"/>
      <c r="BV1431" s="5"/>
      <c r="BW1431" s="5"/>
      <c r="BX1431" s="5"/>
      <c r="BY1431" s="5"/>
      <c r="BZ1431" s="5"/>
      <c r="CA1431" s="5"/>
      <c r="CB1431" s="5"/>
      <c r="CC1431" s="5"/>
      <c r="CD1431" s="5"/>
      <c r="CE1431" s="5"/>
      <c r="CF1431" s="5"/>
      <c r="CG1431" s="5"/>
      <c r="CH1431" s="5"/>
      <c r="CI1431" s="5"/>
      <c r="CJ1431" s="5"/>
      <c r="CK1431" s="5"/>
      <c r="CL1431" s="5"/>
      <c r="CM1431" s="5"/>
      <c r="CN1431" s="5"/>
      <c r="CO1431" s="5"/>
      <c r="CP1431" s="5"/>
      <c r="CQ1431" s="5"/>
      <c r="CR1431" s="5"/>
      <c r="CS1431" s="5"/>
      <c r="CT1431" s="5"/>
      <c r="CU1431" s="5"/>
      <c r="CV1431" s="5"/>
      <c r="CW1431" s="5"/>
      <c r="CX1431" s="5"/>
      <c r="CY1431" s="5"/>
      <c r="CZ1431" s="5"/>
      <c r="DA1431" s="5"/>
      <c r="DB1431" s="5"/>
      <c r="DC1431" s="5"/>
      <c r="DD1431" s="5"/>
      <c r="DE1431" s="5"/>
      <c r="DF1431" s="5"/>
      <c r="DG1431" s="5"/>
      <c r="DH1431" s="5"/>
      <c r="DI1431" s="5"/>
      <c r="DJ1431" s="5"/>
      <c r="DK1431" s="5"/>
      <c r="DL1431" s="5"/>
      <c r="DM1431" s="5"/>
      <c r="DN1431" s="5"/>
      <c r="DO1431" s="5"/>
      <c r="DP1431" s="5"/>
      <c r="DQ1431" s="5"/>
      <c r="DR1431" s="5"/>
      <c r="DS1431" s="5"/>
      <c r="DT1431" s="5"/>
      <c r="DU1431" s="5"/>
      <c r="DV1431" s="5"/>
      <c r="DW1431" s="5"/>
      <c r="DX1431" s="5"/>
      <c r="DY1431" s="5"/>
      <c r="DZ1431" s="5"/>
      <c r="EA1431" s="5"/>
      <c r="EB1431" s="5"/>
      <c r="EC1431" s="5"/>
      <c r="ED1431" s="5"/>
      <c r="EE1431" s="5"/>
      <c r="EF1431" s="5"/>
      <c r="EG1431" s="5"/>
      <c r="EH1431" s="5"/>
      <c r="EI1431" s="5"/>
      <c r="EJ1431" s="5"/>
      <c r="EK1431" s="5"/>
      <c r="EL1431" s="5"/>
      <c r="EM1431" s="5"/>
      <c r="EN1431" s="5"/>
      <c r="EO1431" s="5"/>
      <c r="EP1431" s="5"/>
      <c r="EQ1431" s="5"/>
      <c r="ER1431" s="5"/>
      <c r="ES1431" s="5"/>
      <c r="ET1431" s="5"/>
      <c r="EU1431" s="5"/>
      <c r="EV1431" s="5"/>
      <c r="EW1431" s="5"/>
      <c r="EX1431" s="5"/>
      <c r="EY1431" s="5"/>
      <c r="EZ1431" s="5"/>
      <c r="FA1431" s="5"/>
      <c r="FB1431" s="5"/>
      <c r="FC1431" s="5"/>
      <c r="FD1431" s="5"/>
      <c r="FE1431" s="5"/>
      <c r="FF1431" s="5"/>
      <c r="FG1431" s="5"/>
      <c r="FH1431" s="5"/>
      <c r="FI1431" s="5"/>
      <c r="FJ1431" s="5"/>
      <c r="FK1431" s="5"/>
      <c r="FL1431" s="5"/>
      <c r="FM1431" s="5"/>
      <c r="FN1431" s="5"/>
      <c r="FO1431" s="5"/>
      <c r="FP1431" s="5"/>
      <c r="FQ1431" s="5"/>
      <c r="FR1431" s="5"/>
      <c r="FS1431" s="5"/>
      <c r="FT1431" s="5"/>
      <c r="FU1431" s="5"/>
      <c r="FV1431" s="5"/>
      <c r="FW1431" s="5"/>
      <c r="FX1431" s="5"/>
      <c r="FY1431" s="5"/>
      <c r="FZ1431" s="5"/>
      <c r="GA1431" s="5"/>
      <c r="GB1431" s="5"/>
      <c r="GC1431" s="5"/>
      <c r="GD1431" s="5"/>
      <c r="GE1431" s="5"/>
      <c r="GF1431" s="5"/>
      <c r="GG1431" s="5"/>
      <c r="GH1431" s="5"/>
      <c r="GI1431" s="5"/>
      <c r="GJ1431" s="5"/>
      <c r="GK1431" s="5"/>
      <c r="GL1431" s="5"/>
      <c r="GM1431" s="5"/>
      <c r="GN1431" s="20" t="s">
        <v>50</v>
      </c>
      <c r="GO1431" s="17" t="s">
        <v>780</v>
      </c>
      <c r="GP1431" s="17" t="s">
        <v>93</v>
      </c>
      <c r="GQ1431" s="19" t="s">
        <v>87</v>
      </c>
      <c r="GR1431" s="17"/>
      <c r="GS1431" s="16"/>
      <c r="GT1431" s="2"/>
    </row>
    <row r="1432" spans="1:202" s="1" customFormat="1" ht="22.5" customHeight="1" x14ac:dyDescent="0.35">
      <c r="A1432" s="12">
        <v>1430</v>
      </c>
      <c r="B1432" s="9">
        <v>42660</v>
      </c>
      <c r="C1432" s="12" t="s">
        <v>100</v>
      </c>
      <c r="D1432" s="29" t="s">
        <v>5012</v>
      </c>
      <c r="E1432" s="12" t="s">
        <v>50</v>
      </c>
      <c r="F1432" s="12" t="s">
        <v>95</v>
      </c>
      <c r="G1432" s="21" t="s">
        <v>5876</v>
      </c>
      <c r="H1432" s="29" t="s">
        <v>5877</v>
      </c>
      <c r="I1432" s="29"/>
      <c r="J1432" s="29"/>
      <c r="K1432" s="29"/>
      <c r="L1432" s="12" t="s">
        <v>4994</v>
      </c>
      <c r="M1432" s="12" t="s">
        <v>4996</v>
      </c>
      <c r="N1432" s="12" t="s">
        <v>5008</v>
      </c>
      <c r="O1432" s="12" t="s">
        <v>6399</v>
      </c>
      <c r="P1432" s="12" t="s">
        <v>5035</v>
      </c>
      <c r="Q1432" s="12" t="s">
        <v>8356</v>
      </c>
      <c r="R1432" s="12" t="s">
        <v>7089</v>
      </c>
      <c r="S1432" s="12"/>
      <c r="T1432" s="34"/>
      <c r="U1432" s="34"/>
      <c r="V1432" s="34" t="s">
        <v>4836</v>
      </c>
      <c r="W1432" s="21" t="s">
        <v>4934</v>
      </c>
      <c r="X1432" s="3" t="s">
        <v>49</v>
      </c>
      <c r="Y1432" s="32" t="s">
        <v>4933</v>
      </c>
      <c r="Z1432" s="30" t="s">
        <v>50</v>
      </c>
      <c r="AA1432" s="21" t="s">
        <v>50</v>
      </c>
      <c r="AB1432" s="21" t="s">
        <v>4933</v>
      </c>
      <c r="AC1432" s="3" t="s">
        <v>50</v>
      </c>
      <c r="AD1432" s="3"/>
      <c r="AE1432" s="3"/>
      <c r="AF1432" s="3"/>
      <c r="AG1432" s="21" t="s">
        <v>50</v>
      </c>
      <c r="AH1432" s="21" t="s">
        <v>5020</v>
      </c>
      <c r="AI1432" s="21" t="s">
        <v>5018</v>
      </c>
      <c r="AJ1432" s="3"/>
      <c r="AK1432" s="3" t="s">
        <v>27</v>
      </c>
      <c r="AL1432" s="3"/>
      <c r="AM1432" s="3"/>
      <c r="AN1432" s="3"/>
      <c r="AO1432" s="3"/>
      <c r="AP1432" s="3"/>
      <c r="AQ1432" s="3"/>
      <c r="AR1432" s="22">
        <v>42660</v>
      </c>
      <c r="AS1432" s="23" t="s">
        <v>101</v>
      </c>
      <c r="AT1432" s="21" t="s">
        <v>47</v>
      </c>
      <c r="AU1432" s="23" t="s">
        <v>101</v>
      </c>
      <c r="AV1432" s="23" t="s">
        <v>7090</v>
      </c>
      <c r="AW1432" s="23"/>
      <c r="AX1432" s="23"/>
      <c r="AY1432" s="23"/>
      <c r="AZ1432" s="23"/>
      <c r="BA1432" s="3"/>
      <c r="BB1432" s="3"/>
      <c r="BC1432" s="3"/>
      <c r="BD1432" s="3"/>
      <c r="BE1432" s="3"/>
      <c r="BF1432" s="3"/>
      <c r="BG1432" s="21" t="s">
        <v>5929</v>
      </c>
      <c r="BH1432" s="5"/>
      <c r="BI1432" s="5"/>
      <c r="BJ1432" s="5"/>
      <c r="BK1432" s="5" t="s">
        <v>698</v>
      </c>
      <c r="BL1432" s="5" t="s">
        <v>4144</v>
      </c>
      <c r="BM1432" s="5"/>
      <c r="BN1432" s="5"/>
      <c r="BO1432" s="5"/>
      <c r="BP1432" s="5"/>
      <c r="BQ1432" s="5"/>
      <c r="BR1432" s="5"/>
      <c r="BS1432" s="5"/>
      <c r="BT1432" s="5"/>
      <c r="BU1432" s="5"/>
      <c r="BV1432" s="5"/>
      <c r="BW1432" s="5"/>
      <c r="BX1432" s="5"/>
      <c r="BY1432" s="5"/>
      <c r="BZ1432" s="5"/>
      <c r="CA1432" s="5"/>
      <c r="CB1432" s="5"/>
      <c r="CC1432" s="5"/>
      <c r="CD1432" s="5"/>
      <c r="CE1432" s="5"/>
      <c r="CF1432" s="5"/>
      <c r="CG1432" s="5"/>
      <c r="CH1432" s="5"/>
      <c r="CI1432" s="5"/>
      <c r="CJ1432" s="5"/>
      <c r="CK1432" s="5"/>
      <c r="CL1432" s="5"/>
      <c r="CM1432" s="5"/>
      <c r="CN1432" s="5"/>
      <c r="CO1432" s="5"/>
      <c r="CP1432" s="5"/>
      <c r="CQ1432" s="5"/>
      <c r="CR1432" s="5"/>
      <c r="CS1432" s="5"/>
      <c r="CT1432" s="5"/>
      <c r="CU1432" s="5"/>
      <c r="CV1432" s="5"/>
      <c r="CW1432" s="5"/>
      <c r="CX1432" s="5"/>
      <c r="CY1432" s="5"/>
      <c r="CZ1432" s="5"/>
      <c r="DA1432" s="5"/>
      <c r="DB1432" s="5"/>
      <c r="DC1432" s="5"/>
      <c r="DD1432" s="5"/>
      <c r="DE1432" s="5"/>
      <c r="DF1432" s="5"/>
      <c r="DG1432" s="5"/>
      <c r="DH1432" s="5"/>
      <c r="DI1432" s="5"/>
      <c r="DJ1432" s="5"/>
      <c r="DK1432" s="5"/>
      <c r="DL1432" s="5"/>
      <c r="DM1432" s="5"/>
      <c r="DN1432" s="5"/>
      <c r="DO1432" s="5"/>
      <c r="DP1432" s="5"/>
      <c r="DQ1432" s="5"/>
      <c r="DR1432" s="5"/>
      <c r="DS1432" s="5"/>
      <c r="DT1432" s="5"/>
      <c r="DU1432" s="5"/>
      <c r="DV1432" s="5"/>
      <c r="DW1432" s="5"/>
      <c r="DX1432" s="5"/>
      <c r="DY1432" s="5"/>
      <c r="DZ1432" s="5"/>
      <c r="EA1432" s="5"/>
      <c r="EB1432" s="5"/>
      <c r="EC1432" s="5"/>
      <c r="ED1432" s="5"/>
      <c r="EE1432" s="5"/>
      <c r="EF1432" s="5"/>
      <c r="EG1432" s="5"/>
      <c r="EH1432" s="5"/>
      <c r="EI1432" s="5"/>
      <c r="EJ1432" s="5"/>
      <c r="EK1432" s="5"/>
      <c r="EL1432" s="5"/>
      <c r="EM1432" s="5"/>
      <c r="EN1432" s="5"/>
      <c r="EO1432" s="5"/>
      <c r="EP1432" s="5"/>
      <c r="EQ1432" s="5"/>
      <c r="ER1432" s="5"/>
      <c r="ES1432" s="5"/>
      <c r="ET1432" s="5"/>
      <c r="EU1432" s="5"/>
      <c r="EV1432" s="5"/>
      <c r="EW1432" s="5"/>
      <c r="EX1432" s="5"/>
      <c r="EY1432" s="5"/>
      <c r="EZ1432" s="5"/>
      <c r="FA1432" s="5"/>
      <c r="FB1432" s="5"/>
      <c r="FC1432" s="5"/>
      <c r="FD1432" s="5"/>
      <c r="FE1432" s="5"/>
      <c r="FF1432" s="5"/>
      <c r="FG1432" s="5"/>
      <c r="FH1432" s="5"/>
      <c r="FI1432" s="5"/>
      <c r="FJ1432" s="5"/>
      <c r="FK1432" s="5"/>
      <c r="FL1432" s="5"/>
      <c r="FM1432" s="5"/>
      <c r="FN1432" s="5"/>
      <c r="FO1432" s="5"/>
      <c r="FP1432" s="5"/>
      <c r="FQ1432" s="5"/>
      <c r="FR1432" s="5"/>
      <c r="FS1432" s="5"/>
      <c r="FT1432" s="5"/>
      <c r="FU1432" s="5"/>
      <c r="FV1432" s="5"/>
      <c r="FW1432" s="5"/>
      <c r="FX1432" s="5"/>
      <c r="FY1432" s="5"/>
      <c r="FZ1432" s="5"/>
      <c r="GA1432" s="5"/>
      <c r="GB1432" s="5"/>
      <c r="GC1432" s="5"/>
      <c r="GD1432" s="5"/>
      <c r="GE1432" s="5"/>
      <c r="GF1432" s="5"/>
      <c r="GG1432" s="5"/>
      <c r="GH1432" s="5"/>
      <c r="GI1432" s="5"/>
      <c r="GJ1432" s="5"/>
      <c r="GK1432" s="5"/>
      <c r="GL1432" s="5"/>
      <c r="GM1432" s="5"/>
      <c r="GN1432" s="20" t="s">
        <v>50</v>
      </c>
      <c r="GO1432" s="17" t="s">
        <v>780</v>
      </c>
      <c r="GP1432" s="17" t="s">
        <v>93</v>
      </c>
      <c r="GQ1432" s="19" t="s">
        <v>87</v>
      </c>
      <c r="GR1432" s="17"/>
      <c r="GS1432" s="16"/>
      <c r="GT1432" s="2"/>
    </row>
    <row r="1433" spans="1:202" s="1" customFormat="1" ht="22.5" customHeight="1" x14ac:dyDescent="0.35">
      <c r="A1433" s="12">
        <v>1431</v>
      </c>
      <c r="B1433" s="9">
        <v>42660</v>
      </c>
      <c r="C1433" s="12" t="s">
        <v>100</v>
      </c>
      <c r="D1433" s="29" t="s">
        <v>5012</v>
      </c>
      <c r="E1433" s="12" t="s">
        <v>50</v>
      </c>
      <c r="F1433" s="12" t="s">
        <v>95</v>
      </c>
      <c r="G1433" s="21" t="s">
        <v>5876</v>
      </c>
      <c r="H1433" s="29" t="s">
        <v>5877</v>
      </c>
      <c r="I1433" s="29"/>
      <c r="J1433" s="29"/>
      <c r="K1433" s="29"/>
      <c r="L1433" s="12" t="s">
        <v>4994</v>
      </c>
      <c r="M1433" s="12" t="s">
        <v>4996</v>
      </c>
      <c r="N1433" s="12" t="s">
        <v>5008</v>
      </c>
      <c r="O1433" s="12" t="s">
        <v>6399</v>
      </c>
      <c r="P1433" s="12" t="s">
        <v>5035</v>
      </c>
      <c r="Q1433" s="12" t="s">
        <v>8356</v>
      </c>
      <c r="R1433" s="12" t="s">
        <v>7089</v>
      </c>
      <c r="S1433" s="12"/>
      <c r="T1433" s="34"/>
      <c r="U1433" s="34"/>
      <c r="V1433" s="34" t="s">
        <v>4836</v>
      </c>
      <c r="W1433" s="21" t="s">
        <v>4934</v>
      </c>
      <c r="X1433" s="3" t="s">
        <v>49</v>
      </c>
      <c r="Y1433" s="32" t="s">
        <v>4933</v>
      </c>
      <c r="Z1433" s="30" t="s">
        <v>50</v>
      </c>
      <c r="AA1433" s="21" t="s">
        <v>50</v>
      </c>
      <c r="AB1433" s="21" t="s">
        <v>4933</v>
      </c>
      <c r="AC1433" s="3" t="s">
        <v>50</v>
      </c>
      <c r="AD1433" s="3"/>
      <c r="AE1433" s="3"/>
      <c r="AF1433" s="3"/>
      <c r="AG1433" s="21" t="s">
        <v>50</v>
      </c>
      <c r="AH1433" s="21" t="s">
        <v>5020</v>
      </c>
      <c r="AI1433" s="21" t="s">
        <v>5018</v>
      </c>
      <c r="AJ1433" s="3"/>
      <c r="AK1433" s="3" t="s">
        <v>27</v>
      </c>
      <c r="AL1433" s="3"/>
      <c r="AM1433" s="3"/>
      <c r="AN1433" s="3"/>
      <c r="AO1433" s="3"/>
      <c r="AP1433" s="3"/>
      <c r="AQ1433" s="3"/>
      <c r="AR1433" s="22">
        <v>42660</v>
      </c>
      <c r="AS1433" s="23" t="s">
        <v>101</v>
      </c>
      <c r="AT1433" s="21" t="s">
        <v>47</v>
      </c>
      <c r="AU1433" s="23" t="s">
        <v>101</v>
      </c>
      <c r="AV1433" s="23" t="s">
        <v>7090</v>
      </c>
      <c r="AW1433" s="23"/>
      <c r="AX1433" s="23"/>
      <c r="AY1433" s="23"/>
      <c r="AZ1433" s="23"/>
      <c r="BA1433" s="3"/>
      <c r="BB1433" s="3"/>
      <c r="BC1433" s="3"/>
      <c r="BD1433" s="3"/>
      <c r="BE1433" s="3"/>
      <c r="BF1433" s="3"/>
      <c r="BG1433" s="21" t="s">
        <v>5929</v>
      </c>
      <c r="BH1433" s="5"/>
      <c r="BI1433" s="5"/>
      <c r="BJ1433" s="5"/>
      <c r="BK1433" s="5" t="s">
        <v>698</v>
      </c>
      <c r="BL1433" s="5" t="s">
        <v>4144</v>
      </c>
      <c r="BM1433" s="5"/>
      <c r="BN1433" s="5"/>
      <c r="BO1433" s="5"/>
      <c r="BP1433" s="5"/>
      <c r="BQ1433" s="5"/>
      <c r="BR1433" s="5"/>
      <c r="BS1433" s="5"/>
      <c r="BT1433" s="5"/>
      <c r="BU1433" s="5"/>
      <c r="BV1433" s="5"/>
      <c r="BW1433" s="5"/>
      <c r="BX1433" s="5"/>
      <c r="BY1433" s="5"/>
      <c r="BZ1433" s="5"/>
      <c r="CA1433" s="5"/>
      <c r="CB1433" s="5"/>
      <c r="CC1433" s="5"/>
      <c r="CD1433" s="5"/>
      <c r="CE1433" s="5"/>
      <c r="CF1433" s="5"/>
      <c r="CG1433" s="5"/>
      <c r="CH1433" s="5"/>
      <c r="CI1433" s="5"/>
      <c r="CJ1433" s="5"/>
      <c r="CK1433" s="5"/>
      <c r="CL1433" s="5"/>
      <c r="CM1433" s="5"/>
      <c r="CN1433" s="5"/>
      <c r="CO1433" s="5"/>
      <c r="CP1433" s="5"/>
      <c r="CQ1433" s="5"/>
      <c r="CR1433" s="5"/>
      <c r="CS1433" s="5"/>
      <c r="CT1433" s="5"/>
      <c r="CU1433" s="5"/>
      <c r="CV1433" s="5"/>
      <c r="CW1433" s="5"/>
      <c r="CX1433" s="5"/>
      <c r="CY1433" s="5"/>
      <c r="CZ1433" s="5"/>
      <c r="DA1433" s="5"/>
      <c r="DB1433" s="5"/>
      <c r="DC1433" s="5"/>
      <c r="DD1433" s="5"/>
      <c r="DE1433" s="5"/>
      <c r="DF1433" s="5"/>
      <c r="DG1433" s="5"/>
      <c r="DH1433" s="5"/>
      <c r="DI1433" s="5"/>
      <c r="DJ1433" s="5"/>
      <c r="DK1433" s="5"/>
      <c r="DL1433" s="5"/>
      <c r="DM1433" s="5"/>
      <c r="DN1433" s="5"/>
      <c r="DO1433" s="5"/>
      <c r="DP1433" s="5"/>
      <c r="DQ1433" s="5"/>
      <c r="DR1433" s="5"/>
      <c r="DS1433" s="5"/>
      <c r="DT1433" s="5"/>
      <c r="DU1433" s="5"/>
      <c r="DV1433" s="5"/>
      <c r="DW1433" s="5"/>
      <c r="DX1433" s="5"/>
      <c r="DY1433" s="5"/>
      <c r="DZ1433" s="5"/>
      <c r="EA1433" s="5"/>
      <c r="EB1433" s="5"/>
      <c r="EC1433" s="5"/>
      <c r="ED1433" s="5"/>
      <c r="EE1433" s="5"/>
      <c r="EF1433" s="5"/>
      <c r="EG1433" s="5"/>
      <c r="EH1433" s="5"/>
      <c r="EI1433" s="5"/>
      <c r="EJ1433" s="5"/>
      <c r="EK1433" s="5"/>
      <c r="EL1433" s="5"/>
      <c r="EM1433" s="5"/>
      <c r="EN1433" s="5"/>
      <c r="EO1433" s="5"/>
      <c r="EP1433" s="5"/>
      <c r="EQ1433" s="5"/>
      <c r="ER1433" s="5"/>
      <c r="ES1433" s="5"/>
      <c r="ET1433" s="5"/>
      <c r="EU1433" s="5"/>
      <c r="EV1433" s="5"/>
      <c r="EW1433" s="5"/>
      <c r="EX1433" s="5"/>
      <c r="EY1433" s="5"/>
      <c r="EZ1433" s="5"/>
      <c r="FA1433" s="5"/>
      <c r="FB1433" s="5"/>
      <c r="FC1433" s="5"/>
      <c r="FD1433" s="5"/>
      <c r="FE1433" s="5"/>
      <c r="FF1433" s="5"/>
      <c r="FG1433" s="5"/>
      <c r="FH1433" s="5"/>
      <c r="FI1433" s="5"/>
      <c r="FJ1433" s="5"/>
      <c r="FK1433" s="5"/>
      <c r="FL1433" s="5"/>
      <c r="FM1433" s="5"/>
      <c r="FN1433" s="5"/>
      <c r="FO1433" s="5"/>
      <c r="FP1433" s="5"/>
      <c r="FQ1433" s="5"/>
      <c r="FR1433" s="5"/>
      <c r="FS1433" s="5"/>
      <c r="FT1433" s="5"/>
      <c r="FU1433" s="5"/>
      <c r="FV1433" s="5"/>
      <c r="FW1433" s="5"/>
      <c r="FX1433" s="5"/>
      <c r="FY1433" s="5"/>
      <c r="FZ1433" s="5"/>
      <c r="GA1433" s="5"/>
      <c r="GB1433" s="5"/>
      <c r="GC1433" s="5"/>
      <c r="GD1433" s="5"/>
      <c r="GE1433" s="5"/>
      <c r="GF1433" s="5"/>
      <c r="GG1433" s="5"/>
      <c r="GH1433" s="5"/>
      <c r="GI1433" s="5"/>
      <c r="GJ1433" s="5"/>
      <c r="GK1433" s="5"/>
      <c r="GL1433" s="5"/>
      <c r="GM1433" s="5"/>
      <c r="GN1433" s="20" t="s">
        <v>50</v>
      </c>
      <c r="GO1433" s="17" t="s">
        <v>780</v>
      </c>
      <c r="GP1433" s="17" t="s">
        <v>93</v>
      </c>
      <c r="GQ1433" s="19" t="s">
        <v>87</v>
      </c>
      <c r="GR1433" s="17"/>
      <c r="GS1433" s="16"/>
      <c r="GT1433" s="2"/>
    </row>
    <row r="1434" spans="1:202" s="1" customFormat="1" ht="22.5" customHeight="1" x14ac:dyDescent="0.35">
      <c r="A1434" s="12">
        <v>1432</v>
      </c>
      <c r="B1434" s="9">
        <v>42660</v>
      </c>
      <c r="C1434" s="12" t="s">
        <v>100</v>
      </c>
      <c r="D1434" s="29" t="s">
        <v>5012</v>
      </c>
      <c r="E1434" s="12" t="s">
        <v>50</v>
      </c>
      <c r="F1434" s="12" t="s">
        <v>95</v>
      </c>
      <c r="G1434" s="21" t="s">
        <v>5876</v>
      </c>
      <c r="H1434" s="29" t="s">
        <v>5877</v>
      </c>
      <c r="I1434" s="29"/>
      <c r="J1434" s="29"/>
      <c r="K1434" s="29"/>
      <c r="L1434" s="12" t="s">
        <v>4994</v>
      </c>
      <c r="M1434" s="12" t="s">
        <v>4996</v>
      </c>
      <c r="N1434" s="12" t="s">
        <v>5008</v>
      </c>
      <c r="O1434" s="12" t="s">
        <v>6399</v>
      </c>
      <c r="P1434" s="12" t="s">
        <v>5035</v>
      </c>
      <c r="Q1434" s="12" t="s">
        <v>8356</v>
      </c>
      <c r="R1434" s="12" t="s">
        <v>7089</v>
      </c>
      <c r="S1434" s="12"/>
      <c r="T1434" s="34"/>
      <c r="U1434" s="34"/>
      <c r="V1434" s="34" t="s">
        <v>4836</v>
      </c>
      <c r="W1434" s="21" t="s">
        <v>4934</v>
      </c>
      <c r="X1434" s="3" t="s">
        <v>49</v>
      </c>
      <c r="Y1434" s="32" t="s">
        <v>4933</v>
      </c>
      <c r="Z1434" s="30" t="s">
        <v>50</v>
      </c>
      <c r="AA1434" s="21" t="s">
        <v>50</v>
      </c>
      <c r="AB1434" s="21" t="s">
        <v>4933</v>
      </c>
      <c r="AC1434" s="3" t="s">
        <v>50</v>
      </c>
      <c r="AD1434" s="3"/>
      <c r="AE1434" s="3"/>
      <c r="AF1434" s="3"/>
      <c r="AG1434" s="21" t="s">
        <v>50</v>
      </c>
      <c r="AH1434" s="21" t="s">
        <v>5020</v>
      </c>
      <c r="AI1434" s="21" t="s">
        <v>5018</v>
      </c>
      <c r="AJ1434" s="3"/>
      <c r="AK1434" s="3" t="s">
        <v>27</v>
      </c>
      <c r="AL1434" s="3"/>
      <c r="AM1434" s="3"/>
      <c r="AN1434" s="3"/>
      <c r="AO1434" s="3"/>
      <c r="AP1434" s="3"/>
      <c r="AQ1434" s="3"/>
      <c r="AR1434" s="22">
        <v>42660</v>
      </c>
      <c r="AS1434" s="23" t="s">
        <v>101</v>
      </c>
      <c r="AT1434" s="21" t="s">
        <v>47</v>
      </c>
      <c r="AU1434" s="23" t="s">
        <v>101</v>
      </c>
      <c r="AV1434" s="23" t="s">
        <v>7090</v>
      </c>
      <c r="AW1434" s="23"/>
      <c r="AX1434" s="23"/>
      <c r="AY1434" s="23"/>
      <c r="AZ1434" s="23"/>
      <c r="BA1434" s="3"/>
      <c r="BB1434" s="3"/>
      <c r="BC1434" s="3"/>
      <c r="BD1434" s="3"/>
      <c r="BE1434" s="3"/>
      <c r="BF1434" s="3"/>
      <c r="BG1434" s="21" t="s">
        <v>5929</v>
      </c>
      <c r="BH1434" s="5"/>
      <c r="BI1434" s="5"/>
      <c r="BJ1434" s="5"/>
      <c r="BK1434" s="5" t="s">
        <v>698</v>
      </c>
      <c r="BL1434" s="5" t="s">
        <v>4144</v>
      </c>
      <c r="BM1434" s="5"/>
      <c r="BN1434" s="5"/>
      <c r="BO1434" s="5"/>
      <c r="BP1434" s="5"/>
      <c r="BQ1434" s="5"/>
      <c r="BR1434" s="5"/>
      <c r="BS1434" s="5"/>
      <c r="BT1434" s="5"/>
      <c r="BU1434" s="5"/>
      <c r="BV1434" s="5"/>
      <c r="BW1434" s="5"/>
      <c r="BX1434" s="5"/>
      <c r="BY1434" s="5"/>
      <c r="BZ1434" s="5"/>
      <c r="CA1434" s="5"/>
      <c r="CB1434" s="5"/>
      <c r="CC1434" s="5"/>
      <c r="CD1434" s="5"/>
      <c r="CE1434" s="5"/>
      <c r="CF1434" s="5"/>
      <c r="CG1434" s="5"/>
      <c r="CH1434" s="5"/>
      <c r="CI1434" s="5"/>
      <c r="CJ1434" s="5"/>
      <c r="CK1434" s="5"/>
      <c r="CL1434" s="5"/>
      <c r="CM1434" s="5"/>
      <c r="CN1434" s="5"/>
      <c r="CO1434" s="5"/>
      <c r="CP1434" s="5"/>
      <c r="CQ1434" s="5"/>
      <c r="CR1434" s="5"/>
      <c r="CS1434" s="5"/>
      <c r="CT1434" s="5"/>
      <c r="CU1434" s="5"/>
      <c r="CV1434" s="5"/>
      <c r="CW1434" s="5"/>
      <c r="CX1434" s="5"/>
      <c r="CY1434" s="5"/>
      <c r="CZ1434" s="5"/>
      <c r="DA1434" s="5"/>
      <c r="DB1434" s="5"/>
      <c r="DC1434" s="5"/>
      <c r="DD1434" s="5"/>
      <c r="DE1434" s="5"/>
      <c r="DF1434" s="5"/>
      <c r="DG1434" s="5"/>
      <c r="DH1434" s="5"/>
      <c r="DI1434" s="5"/>
      <c r="DJ1434" s="5"/>
      <c r="DK1434" s="5"/>
      <c r="DL1434" s="5"/>
      <c r="DM1434" s="5"/>
      <c r="DN1434" s="5"/>
      <c r="DO1434" s="5"/>
      <c r="DP1434" s="5"/>
      <c r="DQ1434" s="5"/>
      <c r="DR1434" s="5"/>
      <c r="DS1434" s="5"/>
      <c r="DT1434" s="5"/>
      <c r="DU1434" s="5"/>
      <c r="DV1434" s="5"/>
      <c r="DW1434" s="5"/>
      <c r="DX1434" s="5"/>
      <c r="DY1434" s="5"/>
      <c r="DZ1434" s="5"/>
      <c r="EA1434" s="5"/>
      <c r="EB1434" s="5"/>
      <c r="EC1434" s="5"/>
      <c r="ED1434" s="5"/>
      <c r="EE1434" s="5"/>
      <c r="EF1434" s="5"/>
      <c r="EG1434" s="5"/>
      <c r="EH1434" s="5"/>
      <c r="EI1434" s="5"/>
      <c r="EJ1434" s="5"/>
      <c r="EK1434" s="5"/>
      <c r="EL1434" s="5"/>
      <c r="EM1434" s="5"/>
      <c r="EN1434" s="5"/>
      <c r="EO1434" s="5"/>
      <c r="EP1434" s="5"/>
      <c r="EQ1434" s="5"/>
      <c r="ER1434" s="5"/>
      <c r="ES1434" s="5"/>
      <c r="ET1434" s="5"/>
      <c r="EU1434" s="5"/>
      <c r="EV1434" s="5"/>
      <c r="EW1434" s="5"/>
      <c r="EX1434" s="5"/>
      <c r="EY1434" s="5"/>
      <c r="EZ1434" s="5"/>
      <c r="FA1434" s="5"/>
      <c r="FB1434" s="5"/>
      <c r="FC1434" s="5"/>
      <c r="FD1434" s="5"/>
      <c r="FE1434" s="5"/>
      <c r="FF1434" s="5"/>
      <c r="FG1434" s="5"/>
      <c r="FH1434" s="5"/>
      <c r="FI1434" s="5"/>
      <c r="FJ1434" s="5"/>
      <c r="FK1434" s="5"/>
      <c r="FL1434" s="5"/>
      <c r="FM1434" s="5"/>
      <c r="FN1434" s="5"/>
      <c r="FO1434" s="5"/>
      <c r="FP1434" s="5"/>
      <c r="FQ1434" s="5"/>
      <c r="FR1434" s="5"/>
      <c r="FS1434" s="5"/>
      <c r="FT1434" s="5"/>
      <c r="FU1434" s="5"/>
      <c r="FV1434" s="5"/>
      <c r="FW1434" s="5"/>
      <c r="FX1434" s="5"/>
      <c r="FY1434" s="5"/>
      <c r="FZ1434" s="5"/>
      <c r="GA1434" s="5"/>
      <c r="GB1434" s="5"/>
      <c r="GC1434" s="5"/>
      <c r="GD1434" s="5"/>
      <c r="GE1434" s="5"/>
      <c r="GF1434" s="5"/>
      <c r="GG1434" s="5"/>
      <c r="GH1434" s="5"/>
      <c r="GI1434" s="5"/>
      <c r="GJ1434" s="5"/>
      <c r="GK1434" s="5"/>
      <c r="GL1434" s="5"/>
      <c r="GM1434" s="5"/>
      <c r="GN1434" s="20" t="s">
        <v>50</v>
      </c>
      <c r="GO1434" s="17" t="s">
        <v>780</v>
      </c>
      <c r="GP1434" s="17" t="s">
        <v>93</v>
      </c>
      <c r="GQ1434" s="19" t="s">
        <v>87</v>
      </c>
      <c r="GR1434" s="17"/>
      <c r="GS1434" s="16"/>
      <c r="GT1434" s="2"/>
    </row>
    <row r="1435" spans="1:202" s="1" customFormat="1" ht="22.5" customHeight="1" x14ac:dyDescent="0.35">
      <c r="A1435" s="12">
        <v>1433</v>
      </c>
      <c r="B1435" s="9">
        <v>42660</v>
      </c>
      <c r="C1435" s="12" t="s">
        <v>100</v>
      </c>
      <c r="D1435" s="29" t="s">
        <v>5012</v>
      </c>
      <c r="E1435" s="12" t="s">
        <v>50</v>
      </c>
      <c r="F1435" s="12" t="s">
        <v>95</v>
      </c>
      <c r="G1435" s="21" t="s">
        <v>5876</v>
      </c>
      <c r="H1435" s="29" t="s">
        <v>5877</v>
      </c>
      <c r="I1435" s="29"/>
      <c r="J1435" s="29"/>
      <c r="K1435" s="29"/>
      <c r="L1435" s="12" t="s">
        <v>4994</v>
      </c>
      <c r="M1435" s="12" t="s">
        <v>4996</v>
      </c>
      <c r="N1435" s="12" t="s">
        <v>5008</v>
      </c>
      <c r="O1435" s="12" t="s">
        <v>6399</v>
      </c>
      <c r="P1435" s="12" t="s">
        <v>5035</v>
      </c>
      <c r="Q1435" s="12" t="s">
        <v>8356</v>
      </c>
      <c r="R1435" s="12" t="s">
        <v>7089</v>
      </c>
      <c r="S1435" s="12"/>
      <c r="T1435" s="34"/>
      <c r="U1435" s="34"/>
      <c r="V1435" s="34" t="s">
        <v>4836</v>
      </c>
      <c r="W1435" s="21" t="s">
        <v>4934</v>
      </c>
      <c r="X1435" s="3" t="s">
        <v>49</v>
      </c>
      <c r="Y1435" s="32" t="s">
        <v>4933</v>
      </c>
      <c r="Z1435" s="30" t="s">
        <v>50</v>
      </c>
      <c r="AA1435" s="21" t="s">
        <v>50</v>
      </c>
      <c r="AB1435" s="21" t="s">
        <v>4933</v>
      </c>
      <c r="AC1435" s="3" t="s">
        <v>50</v>
      </c>
      <c r="AD1435" s="3"/>
      <c r="AE1435" s="3"/>
      <c r="AF1435" s="3"/>
      <c r="AG1435" s="21" t="s">
        <v>50</v>
      </c>
      <c r="AH1435" s="21" t="s">
        <v>5020</v>
      </c>
      <c r="AI1435" s="21" t="s">
        <v>5018</v>
      </c>
      <c r="AJ1435" s="3"/>
      <c r="AK1435" s="3" t="s">
        <v>27</v>
      </c>
      <c r="AL1435" s="3"/>
      <c r="AM1435" s="3"/>
      <c r="AN1435" s="3"/>
      <c r="AO1435" s="3"/>
      <c r="AP1435" s="3"/>
      <c r="AQ1435" s="3"/>
      <c r="AR1435" s="22">
        <v>42660</v>
      </c>
      <c r="AS1435" s="23" t="s">
        <v>101</v>
      </c>
      <c r="AT1435" s="21" t="s">
        <v>47</v>
      </c>
      <c r="AU1435" s="23" t="s">
        <v>101</v>
      </c>
      <c r="AV1435" s="23" t="s">
        <v>7090</v>
      </c>
      <c r="AW1435" s="23"/>
      <c r="AX1435" s="23"/>
      <c r="AY1435" s="23"/>
      <c r="AZ1435" s="23"/>
      <c r="BA1435" s="3"/>
      <c r="BB1435" s="3"/>
      <c r="BC1435" s="3"/>
      <c r="BD1435" s="3"/>
      <c r="BE1435" s="3"/>
      <c r="BF1435" s="3"/>
      <c r="BG1435" s="21" t="s">
        <v>5929</v>
      </c>
      <c r="BH1435" s="5"/>
      <c r="BI1435" s="5"/>
      <c r="BJ1435" s="5"/>
      <c r="BK1435" s="5" t="s">
        <v>698</v>
      </c>
      <c r="BL1435" s="5" t="s">
        <v>4144</v>
      </c>
      <c r="BM1435" s="5"/>
      <c r="BN1435" s="5"/>
      <c r="BO1435" s="5"/>
      <c r="BP1435" s="5"/>
      <c r="BQ1435" s="5"/>
      <c r="BR1435" s="5"/>
      <c r="BS1435" s="5"/>
      <c r="BT1435" s="5"/>
      <c r="BU1435" s="5"/>
      <c r="BV1435" s="5"/>
      <c r="BW1435" s="5"/>
      <c r="BX1435" s="5"/>
      <c r="BY1435" s="5"/>
      <c r="BZ1435" s="5"/>
      <c r="CA1435" s="5"/>
      <c r="CB1435" s="5"/>
      <c r="CC1435" s="5"/>
      <c r="CD1435" s="5"/>
      <c r="CE1435" s="5"/>
      <c r="CF1435" s="5"/>
      <c r="CG1435" s="5"/>
      <c r="CH1435" s="5"/>
      <c r="CI1435" s="5"/>
      <c r="CJ1435" s="5"/>
      <c r="CK1435" s="5"/>
      <c r="CL1435" s="5"/>
      <c r="CM1435" s="5"/>
      <c r="CN1435" s="5"/>
      <c r="CO1435" s="5"/>
      <c r="CP1435" s="5"/>
      <c r="CQ1435" s="5"/>
      <c r="CR1435" s="5"/>
      <c r="CS1435" s="5"/>
      <c r="CT1435" s="5"/>
      <c r="CU1435" s="5"/>
      <c r="CV1435" s="5"/>
      <c r="CW1435" s="5"/>
      <c r="CX1435" s="5"/>
      <c r="CY1435" s="5"/>
      <c r="CZ1435" s="5"/>
      <c r="DA1435" s="5"/>
      <c r="DB1435" s="5"/>
      <c r="DC1435" s="5"/>
      <c r="DD1435" s="5"/>
      <c r="DE1435" s="5"/>
      <c r="DF1435" s="5"/>
      <c r="DG1435" s="5"/>
      <c r="DH1435" s="5"/>
      <c r="DI1435" s="5"/>
      <c r="DJ1435" s="5"/>
      <c r="DK1435" s="5"/>
      <c r="DL1435" s="5"/>
      <c r="DM1435" s="5"/>
      <c r="DN1435" s="5"/>
      <c r="DO1435" s="5"/>
      <c r="DP1435" s="5"/>
      <c r="DQ1435" s="5"/>
      <c r="DR1435" s="5"/>
      <c r="DS1435" s="5"/>
      <c r="DT1435" s="5"/>
      <c r="DU1435" s="5"/>
      <c r="DV1435" s="5"/>
      <c r="DW1435" s="5"/>
      <c r="DX1435" s="5"/>
      <c r="DY1435" s="5"/>
      <c r="DZ1435" s="5"/>
      <c r="EA1435" s="5"/>
      <c r="EB1435" s="5"/>
      <c r="EC1435" s="5"/>
      <c r="ED1435" s="5"/>
      <c r="EE1435" s="5"/>
      <c r="EF1435" s="5"/>
      <c r="EG1435" s="5"/>
      <c r="EH1435" s="5"/>
      <c r="EI1435" s="5"/>
      <c r="EJ1435" s="5"/>
      <c r="EK1435" s="5"/>
      <c r="EL1435" s="5"/>
      <c r="EM1435" s="5"/>
      <c r="EN1435" s="5"/>
      <c r="EO1435" s="5"/>
      <c r="EP1435" s="5"/>
      <c r="EQ1435" s="5"/>
      <c r="ER1435" s="5"/>
      <c r="ES1435" s="5"/>
      <c r="ET1435" s="5"/>
      <c r="EU1435" s="5"/>
      <c r="EV1435" s="5"/>
      <c r="EW1435" s="5"/>
      <c r="EX1435" s="5"/>
      <c r="EY1435" s="5"/>
      <c r="EZ1435" s="5"/>
      <c r="FA1435" s="5"/>
      <c r="FB1435" s="5"/>
      <c r="FC1435" s="5"/>
      <c r="FD1435" s="5"/>
      <c r="FE1435" s="5"/>
      <c r="FF1435" s="5"/>
      <c r="FG1435" s="5"/>
      <c r="FH1435" s="5"/>
      <c r="FI1435" s="5"/>
      <c r="FJ1435" s="5"/>
      <c r="FK1435" s="5"/>
      <c r="FL1435" s="5"/>
      <c r="FM1435" s="5"/>
      <c r="FN1435" s="5"/>
      <c r="FO1435" s="5"/>
      <c r="FP1435" s="5"/>
      <c r="FQ1435" s="5"/>
      <c r="FR1435" s="5"/>
      <c r="FS1435" s="5"/>
      <c r="FT1435" s="5"/>
      <c r="FU1435" s="5"/>
      <c r="FV1435" s="5"/>
      <c r="FW1435" s="5"/>
      <c r="FX1435" s="5"/>
      <c r="FY1435" s="5"/>
      <c r="FZ1435" s="5"/>
      <c r="GA1435" s="5"/>
      <c r="GB1435" s="5"/>
      <c r="GC1435" s="5"/>
      <c r="GD1435" s="5"/>
      <c r="GE1435" s="5"/>
      <c r="GF1435" s="5"/>
      <c r="GG1435" s="5"/>
      <c r="GH1435" s="5"/>
      <c r="GI1435" s="5"/>
      <c r="GJ1435" s="5"/>
      <c r="GK1435" s="5"/>
      <c r="GL1435" s="5"/>
      <c r="GM1435" s="5"/>
      <c r="GN1435" s="20" t="s">
        <v>50</v>
      </c>
      <c r="GO1435" s="17" t="s">
        <v>780</v>
      </c>
      <c r="GP1435" s="17" t="s">
        <v>93</v>
      </c>
      <c r="GQ1435" s="19" t="s">
        <v>87</v>
      </c>
      <c r="GR1435" s="17"/>
      <c r="GS1435" s="16"/>
      <c r="GT1435" s="2"/>
    </row>
    <row r="1436" spans="1:202" s="1" customFormat="1" ht="22.5" customHeight="1" x14ac:dyDescent="0.35">
      <c r="A1436" s="12">
        <v>1434</v>
      </c>
      <c r="B1436" s="9">
        <v>42660</v>
      </c>
      <c r="C1436" s="12" t="s">
        <v>100</v>
      </c>
      <c r="D1436" s="29" t="s">
        <v>5012</v>
      </c>
      <c r="E1436" s="12" t="s">
        <v>50</v>
      </c>
      <c r="F1436" s="12" t="s">
        <v>95</v>
      </c>
      <c r="G1436" s="21" t="s">
        <v>5876</v>
      </c>
      <c r="H1436" s="29" t="s">
        <v>5877</v>
      </c>
      <c r="I1436" s="29"/>
      <c r="J1436" s="29"/>
      <c r="K1436" s="29"/>
      <c r="L1436" s="12" t="s">
        <v>4994</v>
      </c>
      <c r="M1436" s="12" t="s">
        <v>4996</v>
      </c>
      <c r="N1436" s="12" t="s">
        <v>5008</v>
      </c>
      <c r="O1436" s="12" t="s">
        <v>6399</v>
      </c>
      <c r="P1436" s="12" t="s">
        <v>5035</v>
      </c>
      <c r="Q1436" s="12" t="s">
        <v>8356</v>
      </c>
      <c r="R1436" s="12" t="s">
        <v>7089</v>
      </c>
      <c r="S1436" s="12"/>
      <c r="T1436" s="34"/>
      <c r="U1436" s="34"/>
      <c r="V1436" s="34" t="s">
        <v>4836</v>
      </c>
      <c r="W1436" s="21" t="s">
        <v>4934</v>
      </c>
      <c r="X1436" s="3" t="s">
        <v>49</v>
      </c>
      <c r="Y1436" s="32" t="s">
        <v>4933</v>
      </c>
      <c r="Z1436" s="30" t="s">
        <v>50</v>
      </c>
      <c r="AA1436" s="21" t="s">
        <v>50</v>
      </c>
      <c r="AB1436" s="21" t="s">
        <v>4933</v>
      </c>
      <c r="AC1436" s="3" t="s">
        <v>50</v>
      </c>
      <c r="AD1436" s="3"/>
      <c r="AE1436" s="3"/>
      <c r="AF1436" s="3"/>
      <c r="AG1436" s="21" t="s">
        <v>50</v>
      </c>
      <c r="AH1436" s="21" t="s">
        <v>5020</v>
      </c>
      <c r="AI1436" s="21" t="s">
        <v>5018</v>
      </c>
      <c r="AJ1436" s="3"/>
      <c r="AK1436" s="3" t="s">
        <v>27</v>
      </c>
      <c r="AL1436" s="3"/>
      <c r="AM1436" s="3"/>
      <c r="AN1436" s="3"/>
      <c r="AO1436" s="3"/>
      <c r="AP1436" s="3"/>
      <c r="AQ1436" s="3"/>
      <c r="AR1436" s="22">
        <v>42660</v>
      </c>
      <c r="AS1436" s="23" t="s">
        <v>101</v>
      </c>
      <c r="AT1436" s="21" t="s">
        <v>47</v>
      </c>
      <c r="AU1436" s="23" t="s">
        <v>101</v>
      </c>
      <c r="AV1436" s="23" t="s">
        <v>7090</v>
      </c>
      <c r="AW1436" s="23"/>
      <c r="AX1436" s="23"/>
      <c r="AY1436" s="23"/>
      <c r="AZ1436" s="23"/>
      <c r="BA1436" s="3"/>
      <c r="BB1436" s="3"/>
      <c r="BC1436" s="3"/>
      <c r="BD1436" s="3"/>
      <c r="BE1436" s="3"/>
      <c r="BF1436" s="3"/>
      <c r="BG1436" s="21" t="s">
        <v>5929</v>
      </c>
      <c r="BH1436" s="5"/>
      <c r="BI1436" s="5"/>
      <c r="BJ1436" s="5"/>
      <c r="BK1436" s="5" t="s">
        <v>698</v>
      </c>
      <c r="BL1436" s="5" t="s">
        <v>4144</v>
      </c>
      <c r="BM1436" s="5"/>
      <c r="BN1436" s="5"/>
      <c r="BO1436" s="5"/>
      <c r="BP1436" s="5"/>
      <c r="BQ1436" s="5"/>
      <c r="BR1436" s="5"/>
      <c r="BS1436" s="5"/>
      <c r="BT1436" s="5"/>
      <c r="BU1436" s="5"/>
      <c r="BV1436" s="5"/>
      <c r="BW1436" s="5"/>
      <c r="BX1436" s="5"/>
      <c r="BY1436" s="5"/>
      <c r="BZ1436" s="5"/>
      <c r="CA1436" s="5"/>
      <c r="CB1436" s="5"/>
      <c r="CC1436" s="5"/>
      <c r="CD1436" s="5"/>
      <c r="CE1436" s="5"/>
      <c r="CF1436" s="5"/>
      <c r="CG1436" s="5"/>
      <c r="CH1436" s="5"/>
      <c r="CI1436" s="5"/>
      <c r="CJ1436" s="5"/>
      <c r="CK1436" s="5"/>
      <c r="CL1436" s="5"/>
      <c r="CM1436" s="5"/>
      <c r="CN1436" s="5"/>
      <c r="CO1436" s="5"/>
      <c r="CP1436" s="5"/>
      <c r="CQ1436" s="5"/>
      <c r="CR1436" s="5"/>
      <c r="CS1436" s="5"/>
      <c r="CT1436" s="5"/>
      <c r="CU1436" s="5"/>
      <c r="CV1436" s="5"/>
      <c r="CW1436" s="5"/>
      <c r="CX1436" s="5"/>
      <c r="CY1436" s="5"/>
      <c r="CZ1436" s="5"/>
      <c r="DA1436" s="5"/>
      <c r="DB1436" s="5"/>
      <c r="DC1436" s="5"/>
      <c r="DD1436" s="5"/>
      <c r="DE1436" s="5"/>
      <c r="DF1436" s="5"/>
      <c r="DG1436" s="5"/>
      <c r="DH1436" s="5"/>
      <c r="DI1436" s="5"/>
      <c r="DJ1436" s="5"/>
      <c r="DK1436" s="5"/>
      <c r="DL1436" s="5"/>
      <c r="DM1436" s="5"/>
      <c r="DN1436" s="5"/>
      <c r="DO1436" s="5"/>
      <c r="DP1436" s="5"/>
      <c r="DQ1436" s="5"/>
      <c r="DR1436" s="5"/>
      <c r="DS1436" s="5"/>
      <c r="DT1436" s="5"/>
      <c r="DU1436" s="5"/>
      <c r="DV1436" s="5"/>
      <c r="DW1436" s="5"/>
      <c r="DX1436" s="5"/>
      <c r="DY1436" s="5"/>
      <c r="DZ1436" s="5"/>
      <c r="EA1436" s="5"/>
      <c r="EB1436" s="5"/>
      <c r="EC1436" s="5"/>
      <c r="ED1436" s="5"/>
      <c r="EE1436" s="5"/>
      <c r="EF1436" s="5"/>
      <c r="EG1436" s="5"/>
      <c r="EH1436" s="5"/>
      <c r="EI1436" s="5"/>
      <c r="EJ1436" s="5"/>
      <c r="EK1436" s="5"/>
      <c r="EL1436" s="5"/>
      <c r="EM1436" s="5"/>
      <c r="EN1436" s="5"/>
      <c r="EO1436" s="5"/>
      <c r="EP1436" s="5"/>
      <c r="EQ1436" s="5"/>
      <c r="ER1436" s="5"/>
      <c r="ES1436" s="5"/>
      <c r="ET1436" s="5"/>
      <c r="EU1436" s="5"/>
      <c r="EV1436" s="5"/>
      <c r="EW1436" s="5"/>
      <c r="EX1436" s="5"/>
      <c r="EY1436" s="5"/>
      <c r="EZ1436" s="5"/>
      <c r="FA1436" s="5"/>
      <c r="FB1436" s="5"/>
      <c r="FC1436" s="5"/>
      <c r="FD1436" s="5"/>
      <c r="FE1436" s="5"/>
      <c r="FF1436" s="5"/>
      <c r="FG1436" s="5"/>
      <c r="FH1436" s="5"/>
      <c r="FI1436" s="5"/>
      <c r="FJ1436" s="5"/>
      <c r="FK1436" s="5"/>
      <c r="FL1436" s="5"/>
      <c r="FM1436" s="5"/>
      <c r="FN1436" s="5"/>
      <c r="FO1436" s="5"/>
      <c r="FP1436" s="5"/>
      <c r="FQ1436" s="5"/>
      <c r="FR1436" s="5"/>
      <c r="FS1436" s="5"/>
      <c r="FT1436" s="5"/>
      <c r="FU1436" s="5"/>
      <c r="FV1436" s="5"/>
      <c r="FW1436" s="5"/>
      <c r="FX1436" s="5"/>
      <c r="FY1436" s="5"/>
      <c r="FZ1436" s="5"/>
      <c r="GA1436" s="5"/>
      <c r="GB1436" s="5"/>
      <c r="GC1436" s="5"/>
      <c r="GD1436" s="5"/>
      <c r="GE1436" s="5"/>
      <c r="GF1436" s="5"/>
      <c r="GG1436" s="5"/>
      <c r="GH1436" s="5"/>
      <c r="GI1436" s="5"/>
      <c r="GJ1436" s="5"/>
      <c r="GK1436" s="5"/>
      <c r="GL1436" s="5"/>
      <c r="GM1436" s="5"/>
      <c r="GN1436" s="20" t="s">
        <v>50</v>
      </c>
      <c r="GO1436" s="17" t="s">
        <v>780</v>
      </c>
      <c r="GP1436" s="17" t="s">
        <v>93</v>
      </c>
      <c r="GQ1436" s="19" t="s">
        <v>87</v>
      </c>
      <c r="GR1436" s="17"/>
      <c r="GS1436" s="16"/>
      <c r="GT1436" s="2"/>
    </row>
    <row r="1437" spans="1:202" s="1" customFormat="1" ht="22.5" customHeight="1" x14ac:dyDescent="0.35">
      <c r="A1437" s="12">
        <v>1435</v>
      </c>
      <c r="B1437" s="9">
        <v>42660</v>
      </c>
      <c r="C1437" s="12" t="s">
        <v>100</v>
      </c>
      <c r="D1437" s="29" t="s">
        <v>5012</v>
      </c>
      <c r="E1437" s="12" t="s">
        <v>50</v>
      </c>
      <c r="F1437" s="12" t="s">
        <v>95</v>
      </c>
      <c r="G1437" s="21" t="s">
        <v>5876</v>
      </c>
      <c r="H1437" s="29" t="s">
        <v>5877</v>
      </c>
      <c r="I1437" s="29"/>
      <c r="J1437" s="29"/>
      <c r="K1437" s="29"/>
      <c r="L1437" s="12" t="s">
        <v>4994</v>
      </c>
      <c r="M1437" s="12" t="s">
        <v>4996</v>
      </c>
      <c r="N1437" s="12" t="s">
        <v>5008</v>
      </c>
      <c r="O1437" s="12" t="s">
        <v>6399</v>
      </c>
      <c r="P1437" s="12" t="s">
        <v>5035</v>
      </c>
      <c r="Q1437" s="12" t="s">
        <v>8356</v>
      </c>
      <c r="R1437" s="12" t="s">
        <v>7089</v>
      </c>
      <c r="S1437" s="12"/>
      <c r="T1437" s="34"/>
      <c r="U1437" s="34"/>
      <c r="V1437" s="34" t="s">
        <v>4836</v>
      </c>
      <c r="W1437" s="21" t="s">
        <v>4934</v>
      </c>
      <c r="X1437" s="3" t="s">
        <v>49</v>
      </c>
      <c r="Y1437" s="32" t="s">
        <v>4933</v>
      </c>
      <c r="Z1437" s="30" t="s">
        <v>50</v>
      </c>
      <c r="AA1437" s="21" t="s">
        <v>50</v>
      </c>
      <c r="AB1437" s="21" t="s">
        <v>4933</v>
      </c>
      <c r="AC1437" s="3" t="s">
        <v>50</v>
      </c>
      <c r="AD1437" s="3"/>
      <c r="AE1437" s="3"/>
      <c r="AF1437" s="3"/>
      <c r="AG1437" s="21" t="s">
        <v>50</v>
      </c>
      <c r="AH1437" s="21" t="s">
        <v>5020</v>
      </c>
      <c r="AI1437" s="21" t="s">
        <v>5018</v>
      </c>
      <c r="AJ1437" s="3"/>
      <c r="AK1437" s="3" t="s">
        <v>27</v>
      </c>
      <c r="AL1437" s="3"/>
      <c r="AM1437" s="3"/>
      <c r="AN1437" s="3"/>
      <c r="AO1437" s="3"/>
      <c r="AP1437" s="3"/>
      <c r="AQ1437" s="3"/>
      <c r="AR1437" s="22">
        <v>42660</v>
      </c>
      <c r="AS1437" s="23" t="s">
        <v>101</v>
      </c>
      <c r="AT1437" s="21" t="s">
        <v>47</v>
      </c>
      <c r="AU1437" s="23" t="s">
        <v>101</v>
      </c>
      <c r="AV1437" s="23" t="s">
        <v>7090</v>
      </c>
      <c r="AW1437" s="23"/>
      <c r="AX1437" s="23"/>
      <c r="AY1437" s="23"/>
      <c r="AZ1437" s="23"/>
      <c r="BA1437" s="3"/>
      <c r="BB1437" s="3"/>
      <c r="BC1437" s="3"/>
      <c r="BD1437" s="3"/>
      <c r="BE1437" s="3"/>
      <c r="BF1437" s="3"/>
      <c r="BG1437" s="21" t="s">
        <v>5929</v>
      </c>
      <c r="BH1437" s="5"/>
      <c r="BI1437" s="5"/>
      <c r="BJ1437" s="5"/>
      <c r="BK1437" s="5" t="s">
        <v>698</v>
      </c>
      <c r="BL1437" s="5" t="s">
        <v>4144</v>
      </c>
      <c r="BM1437" s="5"/>
      <c r="BN1437" s="5"/>
      <c r="BO1437" s="5"/>
      <c r="BP1437" s="5"/>
      <c r="BQ1437" s="5"/>
      <c r="BR1437" s="5"/>
      <c r="BS1437" s="5"/>
      <c r="BT1437" s="5"/>
      <c r="BU1437" s="5"/>
      <c r="BV1437" s="5"/>
      <c r="BW1437" s="5"/>
      <c r="BX1437" s="5"/>
      <c r="BY1437" s="5"/>
      <c r="BZ1437" s="5"/>
      <c r="CA1437" s="5"/>
      <c r="CB1437" s="5"/>
      <c r="CC1437" s="5"/>
      <c r="CD1437" s="5"/>
      <c r="CE1437" s="5"/>
      <c r="CF1437" s="5"/>
      <c r="CG1437" s="5"/>
      <c r="CH1437" s="5"/>
      <c r="CI1437" s="5"/>
      <c r="CJ1437" s="5"/>
      <c r="CK1437" s="5"/>
      <c r="CL1437" s="5"/>
      <c r="CM1437" s="5"/>
      <c r="CN1437" s="5"/>
      <c r="CO1437" s="5"/>
      <c r="CP1437" s="5"/>
      <c r="CQ1437" s="5"/>
      <c r="CR1437" s="5"/>
      <c r="CS1437" s="5"/>
      <c r="CT1437" s="5"/>
      <c r="CU1437" s="5"/>
      <c r="CV1437" s="5"/>
      <c r="CW1437" s="5"/>
      <c r="CX1437" s="5"/>
      <c r="CY1437" s="5"/>
      <c r="CZ1437" s="5"/>
      <c r="DA1437" s="5"/>
      <c r="DB1437" s="5"/>
      <c r="DC1437" s="5"/>
      <c r="DD1437" s="5"/>
      <c r="DE1437" s="5"/>
      <c r="DF1437" s="5"/>
      <c r="DG1437" s="5"/>
      <c r="DH1437" s="5"/>
      <c r="DI1437" s="5"/>
      <c r="DJ1437" s="5"/>
      <c r="DK1437" s="5"/>
      <c r="DL1437" s="5"/>
      <c r="DM1437" s="5"/>
      <c r="DN1437" s="5"/>
      <c r="DO1437" s="5"/>
      <c r="DP1437" s="5"/>
      <c r="DQ1437" s="5"/>
      <c r="DR1437" s="5"/>
      <c r="DS1437" s="5"/>
      <c r="DT1437" s="5"/>
      <c r="DU1437" s="5"/>
      <c r="DV1437" s="5"/>
      <c r="DW1437" s="5"/>
      <c r="DX1437" s="5"/>
      <c r="DY1437" s="5"/>
      <c r="DZ1437" s="5"/>
      <c r="EA1437" s="5"/>
      <c r="EB1437" s="5"/>
      <c r="EC1437" s="5"/>
      <c r="ED1437" s="5"/>
      <c r="EE1437" s="5"/>
      <c r="EF1437" s="5"/>
      <c r="EG1437" s="5"/>
      <c r="EH1437" s="5"/>
      <c r="EI1437" s="5"/>
      <c r="EJ1437" s="5"/>
      <c r="EK1437" s="5"/>
      <c r="EL1437" s="5"/>
      <c r="EM1437" s="5"/>
      <c r="EN1437" s="5"/>
      <c r="EO1437" s="5"/>
      <c r="EP1437" s="5"/>
      <c r="EQ1437" s="5"/>
      <c r="ER1437" s="5"/>
      <c r="ES1437" s="5"/>
      <c r="ET1437" s="5"/>
      <c r="EU1437" s="5"/>
      <c r="EV1437" s="5"/>
      <c r="EW1437" s="5"/>
      <c r="EX1437" s="5"/>
      <c r="EY1437" s="5"/>
      <c r="EZ1437" s="5"/>
      <c r="FA1437" s="5"/>
      <c r="FB1437" s="5"/>
      <c r="FC1437" s="5"/>
      <c r="FD1437" s="5"/>
      <c r="FE1437" s="5"/>
      <c r="FF1437" s="5"/>
      <c r="FG1437" s="5"/>
      <c r="FH1437" s="5"/>
      <c r="FI1437" s="5"/>
      <c r="FJ1437" s="5"/>
      <c r="FK1437" s="5"/>
      <c r="FL1437" s="5"/>
      <c r="FM1437" s="5"/>
      <c r="FN1437" s="5"/>
      <c r="FO1437" s="5"/>
      <c r="FP1437" s="5"/>
      <c r="FQ1437" s="5"/>
      <c r="FR1437" s="5"/>
      <c r="FS1437" s="5"/>
      <c r="FT1437" s="5"/>
      <c r="FU1437" s="5"/>
      <c r="FV1437" s="5"/>
      <c r="FW1437" s="5"/>
      <c r="FX1437" s="5"/>
      <c r="FY1437" s="5"/>
      <c r="FZ1437" s="5"/>
      <c r="GA1437" s="5"/>
      <c r="GB1437" s="5"/>
      <c r="GC1437" s="5"/>
      <c r="GD1437" s="5"/>
      <c r="GE1437" s="5"/>
      <c r="GF1437" s="5"/>
      <c r="GG1437" s="5"/>
      <c r="GH1437" s="5"/>
      <c r="GI1437" s="5"/>
      <c r="GJ1437" s="5"/>
      <c r="GK1437" s="5"/>
      <c r="GL1437" s="5"/>
      <c r="GM1437" s="5"/>
      <c r="GN1437" s="20" t="s">
        <v>50</v>
      </c>
      <c r="GO1437" s="17" t="s">
        <v>780</v>
      </c>
      <c r="GP1437" s="17" t="s">
        <v>93</v>
      </c>
      <c r="GQ1437" s="19" t="s">
        <v>87</v>
      </c>
      <c r="GR1437" s="17"/>
      <c r="GS1437" s="16"/>
      <c r="GT1437" s="2"/>
    </row>
    <row r="1438" spans="1:202" s="1" customFormat="1" ht="22.5" customHeight="1" x14ac:dyDescent="0.35">
      <c r="A1438" s="12">
        <v>1436</v>
      </c>
      <c r="B1438" s="9">
        <v>42660</v>
      </c>
      <c r="C1438" s="12" t="s">
        <v>100</v>
      </c>
      <c r="D1438" s="29" t="s">
        <v>5012</v>
      </c>
      <c r="E1438" s="12" t="s">
        <v>50</v>
      </c>
      <c r="F1438" s="12" t="s">
        <v>95</v>
      </c>
      <c r="G1438" s="21" t="s">
        <v>5876</v>
      </c>
      <c r="H1438" s="29" t="s">
        <v>5877</v>
      </c>
      <c r="I1438" s="29"/>
      <c r="J1438" s="29"/>
      <c r="K1438" s="29"/>
      <c r="L1438" s="12" t="s">
        <v>4994</v>
      </c>
      <c r="M1438" s="12" t="s">
        <v>4996</v>
      </c>
      <c r="N1438" s="12" t="s">
        <v>5008</v>
      </c>
      <c r="O1438" s="12" t="s">
        <v>6399</v>
      </c>
      <c r="P1438" s="12" t="s">
        <v>5035</v>
      </c>
      <c r="Q1438" s="12" t="s">
        <v>8356</v>
      </c>
      <c r="R1438" s="12" t="s">
        <v>7089</v>
      </c>
      <c r="S1438" s="12"/>
      <c r="T1438" s="34"/>
      <c r="U1438" s="34"/>
      <c r="V1438" s="34" t="s">
        <v>4836</v>
      </c>
      <c r="W1438" s="21" t="s">
        <v>4934</v>
      </c>
      <c r="X1438" s="3" t="s">
        <v>49</v>
      </c>
      <c r="Y1438" s="32" t="s">
        <v>4933</v>
      </c>
      <c r="Z1438" s="30" t="s">
        <v>50</v>
      </c>
      <c r="AA1438" s="21" t="s">
        <v>50</v>
      </c>
      <c r="AB1438" s="21" t="s">
        <v>4933</v>
      </c>
      <c r="AC1438" s="3" t="s">
        <v>50</v>
      </c>
      <c r="AD1438" s="3"/>
      <c r="AE1438" s="3"/>
      <c r="AF1438" s="3"/>
      <c r="AG1438" s="21" t="s">
        <v>50</v>
      </c>
      <c r="AH1438" s="21" t="s">
        <v>5020</v>
      </c>
      <c r="AI1438" s="21" t="s">
        <v>5018</v>
      </c>
      <c r="AJ1438" s="3"/>
      <c r="AK1438" s="3" t="s">
        <v>27</v>
      </c>
      <c r="AL1438" s="3"/>
      <c r="AM1438" s="3"/>
      <c r="AN1438" s="3"/>
      <c r="AO1438" s="3"/>
      <c r="AP1438" s="3"/>
      <c r="AQ1438" s="3"/>
      <c r="AR1438" s="22">
        <v>42660</v>
      </c>
      <c r="AS1438" s="23" t="s">
        <v>101</v>
      </c>
      <c r="AT1438" s="21" t="s">
        <v>47</v>
      </c>
      <c r="AU1438" s="23" t="s">
        <v>101</v>
      </c>
      <c r="AV1438" s="23" t="s">
        <v>7090</v>
      </c>
      <c r="AW1438" s="23"/>
      <c r="AX1438" s="23"/>
      <c r="AY1438" s="23"/>
      <c r="AZ1438" s="23"/>
      <c r="BA1438" s="3"/>
      <c r="BB1438" s="3"/>
      <c r="BC1438" s="3"/>
      <c r="BD1438" s="3"/>
      <c r="BE1438" s="3"/>
      <c r="BF1438" s="3"/>
      <c r="BG1438" s="21" t="s">
        <v>5929</v>
      </c>
      <c r="BH1438" s="5"/>
      <c r="BI1438" s="5"/>
      <c r="BJ1438" s="5"/>
      <c r="BK1438" s="5" t="s">
        <v>698</v>
      </c>
      <c r="BL1438" s="5" t="s">
        <v>4144</v>
      </c>
      <c r="BM1438" s="5"/>
      <c r="BN1438" s="5"/>
      <c r="BO1438" s="5"/>
      <c r="BP1438" s="5"/>
      <c r="BQ1438" s="5"/>
      <c r="BR1438" s="5"/>
      <c r="BS1438" s="5"/>
      <c r="BT1438" s="5"/>
      <c r="BU1438" s="5"/>
      <c r="BV1438" s="5"/>
      <c r="BW1438" s="5"/>
      <c r="BX1438" s="5"/>
      <c r="BY1438" s="5"/>
      <c r="BZ1438" s="5"/>
      <c r="CA1438" s="5"/>
      <c r="CB1438" s="5"/>
      <c r="CC1438" s="5"/>
      <c r="CD1438" s="5"/>
      <c r="CE1438" s="5"/>
      <c r="CF1438" s="5"/>
      <c r="CG1438" s="5"/>
      <c r="CH1438" s="5"/>
      <c r="CI1438" s="5"/>
      <c r="CJ1438" s="5"/>
      <c r="CK1438" s="5"/>
      <c r="CL1438" s="5"/>
      <c r="CM1438" s="5"/>
      <c r="CN1438" s="5"/>
      <c r="CO1438" s="5"/>
      <c r="CP1438" s="5"/>
      <c r="CQ1438" s="5"/>
      <c r="CR1438" s="5"/>
      <c r="CS1438" s="5"/>
      <c r="CT1438" s="5"/>
      <c r="CU1438" s="5"/>
      <c r="CV1438" s="5"/>
      <c r="CW1438" s="5"/>
      <c r="CX1438" s="5"/>
      <c r="CY1438" s="5"/>
      <c r="CZ1438" s="5"/>
      <c r="DA1438" s="5"/>
      <c r="DB1438" s="5"/>
      <c r="DC1438" s="5"/>
      <c r="DD1438" s="5"/>
      <c r="DE1438" s="5"/>
      <c r="DF1438" s="5"/>
      <c r="DG1438" s="5"/>
      <c r="DH1438" s="5"/>
      <c r="DI1438" s="5"/>
      <c r="DJ1438" s="5"/>
      <c r="DK1438" s="5"/>
      <c r="DL1438" s="5"/>
      <c r="DM1438" s="5"/>
      <c r="DN1438" s="5"/>
      <c r="DO1438" s="5"/>
      <c r="DP1438" s="5"/>
      <c r="DQ1438" s="5"/>
      <c r="DR1438" s="5"/>
      <c r="DS1438" s="5"/>
      <c r="DT1438" s="5"/>
      <c r="DU1438" s="5"/>
      <c r="DV1438" s="5"/>
      <c r="DW1438" s="5"/>
      <c r="DX1438" s="5"/>
      <c r="DY1438" s="5"/>
      <c r="DZ1438" s="5"/>
      <c r="EA1438" s="5"/>
      <c r="EB1438" s="5"/>
      <c r="EC1438" s="5"/>
      <c r="ED1438" s="5"/>
      <c r="EE1438" s="5"/>
      <c r="EF1438" s="5"/>
      <c r="EG1438" s="5"/>
      <c r="EH1438" s="5"/>
      <c r="EI1438" s="5"/>
      <c r="EJ1438" s="5"/>
      <c r="EK1438" s="5"/>
      <c r="EL1438" s="5"/>
      <c r="EM1438" s="5"/>
      <c r="EN1438" s="5"/>
      <c r="EO1438" s="5"/>
      <c r="EP1438" s="5"/>
      <c r="EQ1438" s="5"/>
      <c r="ER1438" s="5"/>
      <c r="ES1438" s="5"/>
      <c r="ET1438" s="5"/>
      <c r="EU1438" s="5"/>
      <c r="EV1438" s="5"/>
      <c r="EW1438" s="5"/>
      <c r="EX1438" s="5"/>
      <c r="EY1438" s="5"/>
      <c r="EZ1438" s="5"/>
      <c r="FA1438" s="5"/>
      <c r="FB1438" s="5"/>
      <c r="FC1438" s="5"/>
      <c r="FD1438" s="5"/>
      <c r="FE1438" s="5"/>
      <c r="FF1438" s="5"/>
      <c r="FG1438" s="5"/>
      <c r="FH1438" s="5"/>
      <c r="FI1438" s="5"/>
      <c r="FJ1438" s="5"/>
      <c r="FK1438" s="5"/>
      <c r="FL1438" s="5"/>
      <c r="FM1438" s="5"/>
      <c r="FN1438" s="5"/>
      <c r="FO1438" s="5"/>
      <c r="FP1438" s="5"/>
      <c r="FQ1438" s="5"/>
      <c r="FR1438" s="5"/>
      <c r="FS1438" s="5"/>
      <c r="FT1438" s="5"/>
      <c r="FU1438" s="5"/>
      <c r="FV1438" s="5"/>
      <c r="FW1438" s="5"/>
      <c r="FX1438" s="5"/>
      <c r="FY1438" s="5"/>
      <c r="FZ1438" s="5"/>
      <c r="GA1438" s="5"/>
      <c r="GB1438" s="5"/>
      <c r="GC1438" s="5"/>
      <c r="GD1438" s="5"/>
      <c r="GE1438" s="5"/>
      <c r="GF1438" s="5"/>
      <c r="GG1438" s="5"/>
      <c r="GH1438" s="5"/>
      <c r="GI1438" s="5"/>
      <c r="GJ1438" s="5"/>
      <c r="GK1438" s="5"/>
      <c r="GL1438" s="5"/>
      <c r="GM1438" s="5"/>
      <c r="GN1438" s="20" t="s">
        <v>50</v>
      </c>
      <c r="GO1438" s="17" t="s">
        <v>780</v>
      </c>
      <c r="GP1438" s="17" t="s">
        <v>93</v>
      </c>
      <c r="GQ1438" s="19" t="s">
        <v>87</v>
      </c>
      <c r="GR1438" s="17"/>
      <c r="GS1438" s="16"/>
      <c r="GT1438" s="2"/>
    </row>
    <row r="1439" spans="1:202" s="1" customFormat="1" ht="22.5" customHeight="1" x14ac:dyDescent="0.35">
      <c r="A1439" s="12">
        <v>1437</v>
      </c>
      <c r="B1439" s="9">
        <v>42660</v>
      </c>
      <c r="C1439" s="12" t="s">
        <v>100</v>
      </c>
      <c r="D1439" s="29" t="s">
        <v>5012</v>
      </c>
      <c r="E1439" s="12" t="s">
        <v>50</v>
      </c>
      <c r="F1439" s="12" t="s">
        <v>95</v>
      </c>
      <c r="G1439" s="21" t="s">
        <v>5876</v>
      </c>
      <c r="H1439" s="29" t="s">
        <v>5877</v>
      </c>
      <c r="I1439" s="29"/>
      <c r="J1439" s="29"/>
      <c r="K1439" s="29"/>
      <c r="L1439" s="12" t="s">
        <v>4994</v>
      </c>
      <c r="M1439" s="12" t="s">
        <v>4996</v>
      </c>
      <c r="N1439" s="12" t="s">
        <v>5008</v>
      </c>
      <c r="O1439" s="12" t="s">
        <v>6399</v>
      </c>
      <c r="P1439" s="12" t="s">
        <v>5035</v>
      </c>
      <c r="Q1439" s="12" t="s">
        <v>8356</v>
      </c>
      <c r="R1439" s="12" t="s">
        <v>7089</v>
      </c>
      <c r="S1439" s="12"/>
      <c r="T1439" s="34"/>
      <c r="U1439" s="34"/>
      <c r="V1439" s="34" t="s">
        <v>4836</v>
      </c>
      <c r="W1439" s="21" t="s">
        <v>4934</v>
      </c>
      <c r="X1439" s="3" t="s">
        <v>49</v>
      </c>
      <c r="Y1439" s="32" t="s">
        <v>4933</v>
      </c>
      <c r="Z1439" s="30" t="s">
        <v>50</v>
      </c>
      <c r="AA1439" s="21" t="s">
        <v>50</v>
      </c>
      <c r="AB1439" s="21" t="s">
        <v>4933</v>
      </c>
      <c r="AC1439" s="3" t="s">
        <v>50</v>
      </c>
      <c r="AD1439" s="3"/>
      <c r="AE1439" s="3"/>
      <c r="AF1439" s="3"/>
      <c r="AG1439" s="21" t="s">
        <v>50</v>
      </c>
      <c r="AH1439" s="21" t="s">
        <v>5020</v>
      </c>
      <c r="AI1439" s="21" t="s">
        <v>5018</v>
      </c>
      <c r="AJ1439" s="3"/>
      <c r="AK1439" s="3" t="s">
        <v>27</v>
      </c>
      <c r="AL1439" s="3"/>
      <c r="AM1439" s="3"/>
      <c r="AN1439" s="3"/>
      <c r="AO1439" s="3"/>
      <c r="AP1439" s="3"/>
      <c r="AQ1439" s="3"/>
      <c r="AR1439" s="22">
        <v>42660</v>
      </c>
      <c r="AS1439" s="23" t="s">
        <v>101</v>
      </c>
      <c r="AT1439" s="21" t="s">
        <v>47</v>
      </c>
      <c r="AU1439" s="23" t="s">
        <v>101</v>
      </c>
      <c r="AV1439" s="23" t="s">
        <v>7090</v>
      </c>
      <c r="AW1439" s="23"/>
      <c r="AX1439" s="23"/>
      <c r="AY1439" s="23"/>
      <c r="AZ1439" s="23"/>
      <c r="BA1439" s="3"/>
      <c r="BB1439" s="3"/>
      <c r="BC1439" s="3"/>
      <c r="BD1439" s="3"/>
      <c r="BE1439" s="3"/>
      <c r="BF1439" s="3"/>
      <c r="BG1439" s="21" t="s">
        <v>5929</v>
      </c>
      <c r="BH1439" s="5"/>
      <c r="BI1439" s="5"/>
      <c r="BJ1439" s="5"/>
      <c r="BK1439" s="5" t="s">
        <v>698</v>
      </c>
      <c r="BL1439" s="5" t="s">
        <v>4144</v>
      </c>
      <c r="BM1439" s="5"/>
      <c r="BN1439" s="5"/>
      <c r="BO1439" s="5"/>
      <c r="BP1439" s="5"/>
      <c r="BQ1439" s="5"/>
      <c r="BR1439" s="5"/>
      <c r="BS1439" s="5"/>
      <c r="BT1439" s="5"/>
      <c r="BU1439" s="5"/>
      <c r="BV1439" s="5"/>
      <c r="BW1439" s="5"/>
      <c r="BX1439" s="5"/>
      <c r="BY1439" s="5"/>
      <c r="BZ1439" s="5"/>
      <c r="CA1439" s="5"/>
      <c r="CB1439" s="5"/>
      <c r="CC1439" s="5"/>
      <c r="CD1439" s="5"/>
      <c r="CE1439" s="5"/>
      <c r="CF1439" s="5"/>
      <c r="CG1439" s="5"/>
      <c r="CH1439" s="5"/>
      <c r="CI1439" s="5"/>
      <c r="CJ1439" s="5"/>
      <c r="CK1439" s="5"/>
      <c r="CL1439" s="5"/>
      <c r="CM1439" s="5"/>
      <c r="CN1439" s="5"/>
      <c r="CO1439" s="5"/>
      <c r="CP1439" s="5"/>
      <c r="CQ1439" s="5"/>
      <c r="CR1439" s="5"/>
      <c r="CS1439" s="5"/>
      <c r="CT1439" s="5"/>
      <c r="CU1439" s="5"/>
      <c r="CV1439" s="5"/>
      <c r="CW1439" s="5"/>
      <c r="CX1439" s="5"/>
      <c r="CY1439" s="5"/>
      <c r="CZ1439" s="5"/>
      <c r="DA1439" s="5"/>
      <c r="DB1439" s="5"/>
      <c r="DC1439" s="5"/>
      <c r="DD1439" s="5"/>
      <c r="DE1439" s="5"/>
      <c r="DF1439" s="5"/>
      <c r="DG1439" s="5"/>
      <c r="DH1439" s="5"/>
      <c r="DI1439" s="5"/>
      <c r="DJ1439" s="5"/>
      <c r="DK1439" s="5"/>
      <c r="DL1439" s="5"/>
      <c r="DM1439" s="5"/>
      <c r="DN1439" s="5"/>
      <c r="DO1439" s="5"/>
      <c r="DP1439" s="5"/>
      <c r="DQ1439" s="5"/>
      <c r="DR1439" s="5"/>
      <c r="DS1439" s="5"/>
      <c r="DT1439" s="5"/>
      <c r="DU1439" s="5"/>
      <c r="DV1439" s="5"/>
      <c r="DW1439" s="5"/>
      <c r="DX1439" s="5"/>
      <c r="DY1439" s="5"/>
      <c r="DZ1439" s="5"/>
      <c r="EA1439" s="5"/>
      <c r="EB1439" s="5"/>
      <c r="EC1439" s="5"/>
      <c r="ED1439" s="5"/>
      <c r="EE1439" s="5"/>
      <c r="EF1439" s="5"/>
      <c r="EG1439" s="5"/>
      <c r="EH1439" s="5"/>
      <c r="EI1439" s="5"/>
      <c r="EJ1439" s="5"/>
      <c r="EK1439" s="5"/>
      <c r="EL1439" s="5"/>
      <c r="EM1439" s="5"/>
      <c r="EN1439" s="5"/>
      <c r="EO1439" s="5"/>
      <c r="EP1439" s="5"/>
      <c r="EQ1439" s="5"/>
      <c r="ER1439" s="5"/>
      <c r="ES1439" s="5"/>
      <c r="ET1439" s="5"/>
      <c r="EU1439" s="5"/>
      <c r="EV1439" s="5"/>
      <c r="EW1439" s="5"/>
      <c r="EX1439" s="5"/>
      <c r="EY1439" s="5"/>
      <c r="EZ1439" s="5"/>
      <c r="FA1439" s="5"/>
      <c r="FB1439" s="5"/>
      <c r="FC1439" s="5"/>
      <c r="FD1439" s="5"/>
      <c r="FE1439" s="5"/>
      <c r="FF1439" s="5"/>
      <c r="FG1439" s="5"/>
      <c r="FH1439" s="5"/>
      <c r="FI1439" s="5"/>
      <c r="FJ1439" s="5"/>
      <c r="FK1439" s="5"/>
      <c r="FL1439" s="5"/>
      <c r="FM1439" s="5"/>
      <c r="FN1439" s="5"/>
      <c r="FO1439" s="5"/>
      <c r="FP1439" s="5"/>
      <c r="FQ1439" s="5"/>
      <c r="FR1439" s="5"/>
      <c r="FS1439" s="5"/>
      <c r="FT1439" s="5"/>
      <c r="FU1439" s="5"/>
      <c r="FV1439" s="5"/>
      <c r="FW1439" s="5"/>
      <c r="FX1439" s="5"/>
      <c r="FY1439" s="5"/>
      <c r="FZ1439" s="5"/>
      <c r="GA1439" s="5"/>
      <c r="GB1439" s="5"/>
      <c r="GC1439" s="5"/>
      <c r="GD1439" s="5"/>
      <c r="GE1439" s="5"/>
      <c r="GF1439" s="5"/>
      <c r="GG1439" s="5"/>
      <c r="GH1439" s="5"/>
      <c r="GI1439" s="5"/>
      <c r="GJ1439" s="5"/>
      <c r="GK1439" s="5"/>
      <c r="GL1439" s="5"/>
      <c r="GM1439" s="5"/>
      <c r="GN1439" s="20" t="s">
        <v>50</v>
      </c>
      <c r="GO1439" s="17" t="s">
        <v>780</v>
      </c>
      <c r="GP1439" s="17" t="s">
        <v>93</v>
      </c>
      <c r="GQ1439" s="19" t="s">
        <v>87</v>
      </c>
      <c r="GR1439" s="17"/>
      <c r="GS1439" s="16"/>
      <c r="GT1439" s="2"/>
    </row>
    <row r="1440" spans="1:202" s="1" customFormat="1" ht="22.5" customHeight="1" x14ac:dyDescent="0.35">
      <c r="A1440" s="12">
        <v>1438</v>
      </c>
      <c r="B1440" s="9">
        <v>42660</v>
      </c>
      <c r="C1440" s="12" t="s">
        <v>100</v>
      </c>
      <c r="D1440" s="29" t="s">
        <v>5012</v>
      </c>
      <c r="E1440" s="12" t="s">
        <v>50</v>
      </c>
      <c r="F1440" s="12" t="s">
        <v>95</v>
      </c>
      <c r="G1440" s="21" t="s">
        <v>5876</v>
      </c>
      <c r="H1440" s="29" t="s">
        <v>5877</v>
      </c>
      <c r="I1440" s="29"/>
      <c r="J1440" s="29"/>
      <c r="K1440" s="29"/>
      <c r="L1440" s="12" t="s">
        <v>4994</v>
      </c>
      <c r="M1440" s="12" t="s">
        <v>4996</v>
      </c>
      <c r="N1440" s="12" t="s">
        <v>5008</v>
      </c>
      <c r="O1440" s="12" t="s">
        <v>6399</v>
      </c>
      <c r="P1440" s="12" t="s">
        <v>5035</v>
      </c>
      <c r="Q1440" s="12" t="s">
        <v>8356</v>
      </c>
      <c r="R1440" s="12" t="s">
        <v>7089</v>
      </c>
      <c r="S1440" s="12"/>
      <c r="T1440" s="34"/>
      <c r="U1440" s="34"/>
      <c r="V1440" s="34" t="s">
        <v>4836</v>
      </c>
      <c r="W1440" s="21" t="s">
        <v>4934</v>
      </c>
      <c r="X1440" s="3" t="s">
        <v>49</v>
      </c>
      <c r="Y1440" s="32" t="s">
        <v>4933</v>
      </c>
      <c r="Z1440" s="30" t="s">
        <v>50</v>
      </c>
      <c r="AA1440" s="21" t="s">
        <v>50</v>
      </c>
      <c r="AB1440" s="21" t="s">
        <v>4933</v>
      </c>
      <c r="AC1440" s="3" t="s">
        <v>50</v>
      </c>
      <c r="AD1440" s="3"/>
      <c r="AE1440" s="3"/>
      <c r="AF1440" s="3"/>
      <c r="AG1440" s="21" t="s">
        <v>50</v>
      </c>
      <c r="AH1440" s="21" t="s">
        <v>5020</v>
      </c>
      <c r="AI1440" s="21" t="s">
        <v>5018</v>
      </c>
      <c r="AJ1440" s="3"/>
      <c r="AK1440" s="3" t="s">
        <v>27</v>
      </c>
      <c r="AL1440" s="3"/>
      <c r="AM1440" s="3"/>
      <c r="AN1440" s="3"/>
      <c r="AO1440" s="3"/>
      <c r="AP1440" s="3"/>
      <c r="AQ1440" s="3"/>
      <c r="AR1440" s="22">
        <v>42660</v>
      </c>
      <c r="AS1440" s="23" t="s">
        <v>101</v>
      </c>
      <c r="AT1440" s="21" t="s">
        <v>47</v>
      </c>
      <c r="AU1440" s="23" t="s">
        <v>101</v>
      </c>
      <c r="AV1440" s="23" t="s">
        <v>7090</v>
      </c>
      <c r="AW1440" s="23"/>
      <c r="AX1440" s="23"/>
      <c r="AY1440" s="23"/>
      <c r="AZ1440" s="23"/>
      <c r="BA1440" s="3"/>
      <c r="BB1440" s="3"/>
      <c r="BC1440" s="3"/>
      <c r="BD1440" s="3"/>
      <c r="BE1440" s="3"/>
      <c r="BF1440" s="3"/>
      <c r="BG1440" s="21" t="s">
        <v>5929</v>
      </c>
      <c r="BH1440" s="5"/>
      <c r="BI1440" s="5"/>
      <c r="BJ1440" s="5"/>
      <c r="BK1440" s="5" t="s">
        <v>698</v>
      </c>
      <c r="BL1440" s="5" t="s">
        <v>4144</v>
      </c>
      <c r="BM1440" s="5"/>
      <c r="BN1440" s="5"/>
      <c r="BO1440" s="5"/>
      <c r="BP1440" s="5"/>
      <c r="BQ1440" s="5"/>
      <c r="BR1440" s="5"/>
      <c r="BS1440" s="5"/>
      <c r="BT1440" s="5"/>
      <c r="BU1440" s="5"/>
      <c r="BV1440" s="5"/>
      <c r="BW1440" s="5"/>
      <c r="BX1440" s="5"/>
      <c r="BY1440" s="5"/>
      <c r="BZ1440" s="5"/>
      <c r="CA1440" s="5"/>
      <c r="CB1440" s="5"/>
      <c r="CC1440" s="5"/>
      <c r="CD1440" s="5"/>
      <c r="CE1440" s="5"/>
      <c r="CF1440" s="5"/>
      <c r="CG1440" s="5"/>
      <c r="CH1440" s="5"/>
      <c r="CI1440" s="5"/>
      <c r="CJ1440" s="5"/>
      <c r="CK1440" s="5"/>
      <c r="CL1440" s="5"/>
      <c r="CM1440" s="5"/>
      <c r="CN1440" s="5"/>
      <c r="CO1440" s="5"/>
      <c r="CP1440" s="5"/>
      <c r="CQ1440" s="5"/>
      <c r="CR1440" s="5"/>
      <c r="CS1440" s="5"/>
      <c r="CT1440" s="5"/>
      <c r="CU1440" s="5"/>
      <c r="CV1440" s="5"/>
      <c r="CW1440" s="5"/>
      <c r="CX1440" s="5"/>
      <c r="CY1440" s="5"/>
      <c r="CZ1440" s="5"/>
      <c r="DA1440" s="5"/>
      <c r="DB1440" s="5"/>
      <c r="DC1440" s="5"/>
      <c r="DD1440" s="5"/>
      <c r="DE1440" s="5"/>
      <c r="DF1440" s="5"/>
      <c r="DG1440" s="5"/>
      <c r="DH1440" s="5"/>
      <c r="DI1440" s="5"/>
      <c r="DJ1440" s="5"/>
      <c r="DK1440" s="5"/>
      <c r="DL1440" s="5"/>
      <c r="DM1440" s="5"/>
      <c r="DN1440" s="5"/>
      <c r="DO1440" s="5"/>
      <c r="DP1440" s="5"/>
      <c r="DQ1440" s="5"/>
      <c r="DR1440" s="5"/>
      <c r="DS1440" s="5"/>
      <c r="DT1440" s="5"/>
      <c r="DU1440" s="5"/>
      <c r="DV1440" s="5"/>
      <c r="DW1440" s="5"/>
      <c r="DX1440" s="5"/>
      <c r="DY1440" s="5"/>
      <c r="DZ1440" s="5"/>
      <c r="EA1440" s="5"/>
      <c r="EB1440" s="5"/>
      <c r="EC1440" s="5"/>
      <c r="ED1440" s="5"/>
      <c r="EE1440" s="5"/>
      <c r="EF1440" s="5"/>
      <c r="EG1440" s="5"/>
      <c r="EH1440" s="5"/>
      <c r="EI1440" s="5"/>
      <c r="EJ1440" s="5"/>
      <c r="EK1440" s="5"/>
      <c r="EL1440" s="5"/>
      <c r="EM1440" s="5"/>
      <c r="EN1440" s="5"/>
      <c r="EO1440" s="5"/>
      <c r="EP1440" s="5"/>
      <c r="EQ1440" s="5"/>
      <c r="ER1440" s="5"/>
      <c r="ES1440" s="5"/>
      <c r="ET1440" s="5"/>
      <c r="EU1440" s="5"/>
      <c r="EV1440" s="5"/>
      <c r="EW1440" s="5"/>
      <c r="EX1440" s="5"/>
      <c r="EY1440" s="5"/>
      <c r="EZ1440" s="5"/>
      <c r="FA1440" s="5"/>
      <c r="FB1440" s="5"/>
      <c r="FC1440" s="5"/>
      <c r="FD1440" s="5"/>
      <c r="FE1440" s="5"/>
      <c r="FF1440" s="5"/>
      <c r="FG1440" s="5"/>
      <c r="FH1440" s="5"/>
      <c r="FI1440" s="5"/>
      <c r="FJ1440" s="5"/>
      <c r="FK1440" s="5"/>
      <c r="FL1440" s="5"/>
      <c r="FM1440" s="5"/>
      <c r="FN1440" s="5"/>
      <c r="FO1440" s="5"/>
      <c r="FP1440" s="5"/>
      <c r="FQ1440" s="5"/>
      <c r="FR1440" s="5"/>
      <c r="FS1440" s="5"/>
      <c r="FT1440" s="5"/>
      <c r="FU1440" s="5"/>
      <c r="FV1440" s="5"/>
      <c r="FW1440" s="5"/>
      <c r="FX1440" s="5"/>
      <c r="FY1440" s="5"/>
      <c r="FZ1440" s="5"/>
      <c r="GA1440" s="5"/>
      <c r="GB1440" s="5"/>
      <c r="GC1440" s="5"/>
      <c r="GD1440" s="5"/>
      <c r="GE1440" s="5"/>
      <c r="GF1440" s="5"/>
      <c r="GG1440" s="5"/>
      <c r="GH1440" s="5"/>
      <c r="GI1440" s="5"/>
      <c r="GJ1440" s="5"/>
      <c r="GK1440" s="5"/>
      <c r="GL1440" s="5"/>
      <c r="GM1440" s="5"/>
      <c r="GN1440" s="20" t="s">
        <v>50</v>
      </c>
      <c r="GO1440" s="17" t="s">
        <v>780</v>
      </c>
      <c r="GP1440" s="17" t="s">
        <v>93</v>
      </c>
      <c r="GQ1440" s="19" t="s">
        <v>87</v>
      </c>
      <c r="GR1440" s="17"/>
      <c r="GS1440" s="16"/>
      <c r="GT1440" s="2"/>
    </row>
    <row r="1441" spans="1:202" s="1" customFormat="1" ht="22.5" customHeight="1" x14ac:dyDescent="0.35">
      <c r="A1441" s="12">
        <v>1439</v>
      </c>
      <c r="B1441" s="9">
        <v>42660</v>
      </c>
      <c r="C1441" s="12" t="s">
        <v>100</v>
      </c>
      <c r="D1441" s="29" t="s">
        <v>5012</v>
      </c>
      <c r="E1441" s="12" t="s">
        <v>50</v>
      </c>
      <c r="F1441" s="12" t="s">
        <v>95</v>
      </c>
      <c r="G1441" s="21" t="s">
        <v>5876</v>
      </c>
      <c r="H1441" s="29" t="s">
        <v>5877</v>
      </c>
      <c r="I1441" s="29"/>
      <c r="J1441" s="29"/>
      <c r="K1441" s="29"/>
      <c r="L1441" s="12" t="s">
        <v>4994</v>
      </c>
      <c r="M1441" s="12" t="s">
        <v>4996</v>
      </c>
      <c r="N1441" s="12" t="s">
        <v>5008</v>
      </c>
      <c r="O1441" s="12" t="s">
        <v>6399</v>
      </c>
      <c r="P1441" s="12" t="s">
        <v>5035</v>
      </c>
      <c r="Q1441" s="12" t="s">
        <v>8356</v>
      </c>
      <c r="R1441" s="12" t="s">
        <v>7089</v>
      </c>
      <c r="S1441" s="12"/>
      <c r="T1441" s="34"/>
      <c r="U1441" s="34"/>
      <c r="V1441" s="34" t="s">
        <v>4836</v>
      </c>
      <c r="W1441" s="21" t="s">
        <v>4934</v>
      </c>
      <c r="X1441" s="3" t="s">
        <v>49</v>
      </c>
      <c r="Y1441" s="32" t="s">
        <v>4933</v>
      </c>
      <c r="Z1441" s="30" t="s">
        <v>50</v>
      </c>
      <c r="AA1441" s="21" t="s">
        <v>50</v>
      </c>
      <c r="AB1441" s="21" t="s">
        <v>4933</v>
      </c>
      <c r="AC1441" s="3" t="s">
        <v>50</v>
      </c>
      <c r="AD1441" s="3"/>
      <c r="AE1441" s="3"/>
      <c r="AF1441" s="3"/>
      <c r="AG1441" s="21" t="s">
        <v>50</v>
      </c>
      <c r="AH1441" s="21" t="s">
        <v>5020</v>
      </c>
      <c r="AI1441" s="21" t="s">
        <v>5018</v>
      </c>
      <c r="AJ1441" s="3"/>
      <c r="AK1441" s="3" t="s">
        <v>27</v>
      </c>
      <c r="AL1441" s="3"/>
      <c r="AM1441" s="3"/>
      <c r="AN1441" s="3"/>
      <c r="AO1441" s="3"/>
      <c r="AP1441" s="3"/>
      <c r="AQ1441" s="3"/>
      <c r="AR1441" s="22">
        <v>42660</v>
      </c>
      <c r="AS1441" s="23" t="s">
        <v>101</v>
      </c>
      <c r="AT1441" s="21" t="s">
        <v>47</v>
      </c>
      <c r="AU1441" s="23" t="s">
        <v>101</v>
      </c>
      <c r="AV1441" s="23" t="s">
        <v>7090</v>
      </c>
      <c r="AW1441" s="23"/>
      <c r="AX1441" s="23"/>
      <c r="AY1441" s="23"/>
      <c r="AZ1441" s="23"/>
      <c r="BA1441" s="3"/>
      <c r="BB1441" s="3"/>
      <c r="BC1441" s="3"/>
      <c r="BD1441" s="3"/>
      <c r="BE1441" s="3"/>
      <c r="BF1441" s="3"/>
      <c r="BG1441" s="21" t="s">
        <v>5929</v>
      </c>
      <c r="BH1441" s="5"/>
      <c r="BI1441" s="5"/>
      <c r="BJ1441" s="5"/>
      <c r="BK1441" s="5" t="s">
        <v>698</v>
      </c>
      <c r="BL1441" s="5" t="s">
        <v>4144</v>
      </c>
      <c r="BM1441" s="5"/>
      <c r="BN1441" s="5"/>
      <c r="BO1441" s="5"/>
      <c r="BP1441" s="5"/>
      <c r="BQ1441" s="5"/>
      <c r="BR1441" s="5"/>
      <c r="BS1441" s="5"/>
      <c r="BT1441" s="5"/>
      <c r="BU1441" s="5"/>
      <c r="BV1441" s="5"/>
      <c r="BW1441" s="5"/>
      <c r="BX1441" s="5"/>
      <c r="BY1441" s="5"/>
      <c r="BZ1441" s="5"/>
      <c r="CA1441" s="5"/>
      <c r="CB1441" s="5"/>
      <c r="CC1441" s="5"/>
      <c r="CD1441" s="5"/>
      <c r="CE1441" s="5"/>
      <c r="CF1441" s="5"/>
      <c r="CG1441" s="5"/>
      <c r="CH1441" s="5"/>
      <c r="CI1441" s="5"/>
      <c r="CJ1441" s="5"/>
      <c r="CK1441" s="5"/>
      <c r="CL1441" s="5"/>
      <c r="CM1441" s="5"/>
      <c r="CN1441" s="5"/>
      <c r="CO1441" s="5"/>
      <c r="CP1441" s="5"/>
      <c r="CQ1441" s="5"/>
      <c r="CR1441" s="5"/>
      <c r="CS1441" s="5"/>
      <c r="CT1441" s="5"/>
      <c r="CU1441" s="5"/>
      <c r="CV1441" s="5"/>
      <c r="CW1441" s="5"/>
      <c r="CX1441" s="5"/>
      <c r="CY1441" s="5"/>
      <c r="CZ1441" s="5"/>
      <c r="DA1441" s="5"/>
      <c r="DB1441" s="5"/>
      <c r="DC1441" s="5"/>
      <c r="DD1441" s="5"/>
      <c r="DE1441" s="5"/>
      <c r="DF1441" s="5"/>
      <c r="DG1441" s="5"/>
      <c r="DH1441" s="5"/>
      <c r="DI1441" s="5"/>
      <c r="DJ1441" s="5"/>
      <c r="DK1441" s="5"/>
      <c r="DL1441" s="5"/>
      <c r="DM1441" s="5"/>
      <c r="DN1441" s="5"/>
      <c r="DO1441" s="5"/>
      <c r="DP1441" s="5"/>
      <c r="DQ1441" s="5"/>
      <c r="DR1441" s="5"/>
      <c r="DS1441" s="5"/>
      <c r="DT1441" s="5"/>
      <c r="DU1441" s="5"/>
      <c r="DV1441" s="5"/>
      <c r="DW1441" s="5"/>
      <c r="DX1441" s="5"/>
      <c r="DY1441" s="5"/>
      <c r="DZ1441" s="5"/>
      <c r="EA1441" s="5"/>
      <c r="EB1441" s="5"/>
      <c r="EC1441" s="5"/>
      <c r="ED1441" s="5"/>
      <c r="EE1441" s="5"/>
      <c r="EF1441" s="5"/>
      <c r="EG1441" s="5"/>
      <c r="EH1441" s="5"/>
      <c r="EI1441" s="5"/>
      <c r="EJ1441" s="5"/>
      <c r="EK1441" s="5"/>
      <c r="EL1441" s="5"/>
      <c r="EM1441" s="5"/>
      <c r="EN1441" s="5"/>
      <c r="EO1441" s="5"/>
      <c r="EP1441" s="5"/>
      <c r="EQ1441" s="5"/>
      <c r="ER1441" s="5"/>
      <c r="ES1441" s="5"/>
      <c r="ET1441" s="5"/>
      <c r="EU1441" s="5"/>
      <c r="EV1441" s="5"/>
      <c r="EW1441" s="5"/>
      <c r="EX1441" s="5"/>
      <c r="EY1441" s="5"/>
      <c r="EZ1441" s="5"/>
      <c r="FA1441" s="5"/>
      <c r="FB1441" s="5"/>
      <c r="FC1441" s="5"/>
      <c r="FD1441" s="5"/>
      <c r="FE1441" s="5"/>
      <c r="FF1441" s="5"/>
      <c r="FG1441" s="5"/>
      <c r="FH1441" s="5"/>
      <c r="FI1441" s="5"/>
      <c r="FJ1441" s="5"/>
      <c r="FK1441" s="5"/>
      <c r="FL1441" s="5"/>
      <c r="FM1441" s="5"/>
      <c r="FN1441" s="5"/>
      <c r="FO1441" s="5"/>
      <c r="FP1441" s="5"/>
      <c r="FQ1441" s="5"/>
      <c r="FR1441" s="5"/>
      <c r="FS1441" s="5"/>
      <c r="FT1441" s="5"/>
      <c r="FU1441" s="5"/>
      <c r="FV1441" s="5"/>
      <c r="FW1441" s="5"/>
      <c r="FX1441" s="5"/>
      <c r="FY1441" s="5"/>
      <c r="FZ1441" s="5"/>
      <c r="GA1441" s="5"/>
      <c r="GB1441" s="5"/>
      <c r="GC1441" s="5"/>
      <c r="GD1441" s="5"/>
      <c r="GE1441" s="5"/>
      <c r="GF1441" s="5"/>
      <c r="GG1441" s="5"/>
      <c r="GH1441" s="5"/>
      <c r="GI1441" s="5"/>
      <c r="GJ1441" s="5"/>
      <c r="GK1441" s="5"/>
      <c r="GL1441" s="5"/>
      <c r="GM1441" s="5"/>
      <c r="GN1441" s="20" t="s">
        <v>50</v>
      </c>
      <c r="GO1441" s="17" t="s">
        <v>780</v>
      </c>
      <c r="GP1441" s="17" t="s">
        <v>93</v>
      </c>
      <c r="GQ1441" s="19" t="s">
        <v>87</v>
      </c>
      <c r="GR1441" s="17"/>
      <c r="GS1441" s="16"/>
      <c r="GT1441" s="2"/>
    </row>
    <row r="1442" spans="1:202" s="1" customFormat="1" ht="22.5" customHeight="1" x14ac:dyDescent="0.35">
      <c r="A1442" s="12">
        <v>1440</v>
      </c>
      <c r="B1442" s="9">
        <v>42660</v>
      </c>
      <c r="C1442" s="12" t="s">
        <v>100</v>
      </c>
      <c r="D1442" s="29" t="s">
        <v>5012</v>
      </c>
      <c r="E1442" s="12" t="s">
        <v>50</v>
      </c>
      <c r="F1442" s="12" t="s">
        <v>95</v>
      </c>
      <c r="G1442" s="21" t="s">
        <v>5876</v>
      </c>
      <c r="H1442" s="29" t="s">
        <v>5877</v>
      </c>
      <c r="I1442" s="29"/>
      <c r="J1442" s="29"/>
      <c r="K1442" s="29"/>
      <c r="L1442" s="12" t="s">
        <v>4994</v>
      </c>
      <c r="M1442" s="12" t="s">
        <v>4996</v>
      </c>
      <c r="N1442" s="12" t="s">
        <v>5008</v>
      </c>
      <c r="O1442" s="12" t="s">
        <v>6399</v>
      </c>
      <c r="P1442" s="12" t="s">
        <v>5035</v>
      </c>
      <c r="Q1442" s="12" t="s">
        <v>8356</v>
      </c>
      <c r="R1442" s="12" t="s">
        <v>7089</v>
      </c>
      <c r="S1442" s="12"/>
      <c r="T1442" s="34"/>
      <c r="U1442" s="34"/>
      <c r="V1442" s="34" t="s">
        <v>4836</v>
      </c>
      <c r="W1442" s="21" t="s">
        <v>4934</v>
      </c>
      <c r="X1442" s="3" t="s">
        <v>49</v>
      </c>
      <c r="Y1442" s="32" t="s">
        <v>4933</v>
      </c>
      <c r="Z1442" s="30" t="s">
        <v>50</v>
      </c>
      <c r="AA1442" s="21" t="s">
        <v>50</v>
      </c>
      <c r="AB1442" s="21" t="s">
        <v>4933</v>
      </c>
      <c r="AC1442" s="3" t="s">
        <v>50</v>
      </c>
      <c r="AD1442" s="3"/>
      <c r="AE1442" s="3"/>
      <c r="AF1442" s="3"/>
      <c r="AG1442" s="21" t="s">
        <v>50</v>
      </c>
      <c r="AH1442" s="21" t="s">
        <v>5020</v>
      </c>
      <c r="AI1442" s="21" t="s">
        <v>5018</v>
      </c>
      <c r="AJ1442" s="3"/>
      <c r="AK1442" s="3" t="s">
        <v>27</v>
      </c>
      <c r="AL1442" s="3"/>
      <c r="AM1442" s="3"/>
      <c r="AN1442" s="3"/>
      <c r="AO1442" s="3"/>
      <c r="AP1442" s="3"/>
      <c r="AQ1442" s="3"/>
      <c r="AR1442" s="22">
        <v>42660</v>
      </c>
      <c r="AS1442" s="23" t="s">
        <v>101</v>
      </c>
      <c r="AT1442" s="21" t="s">
        <v>47</v>
      </c>
      <c r="AU1442" s="23" t="s">
        <v>101</v>
      </c>
      <c r="AV1442" s="23" t="s">
        <v>7090</v>
      </c>
      <c r="AW1442" s="23"/>
      <c r="AX1442" s="23"/>
      <c r="AY1442" s="23"/>
      <c r="AZ1442" s="23"/>
      <c r="BA1442" s="3"/>
      <c r="BB1442" s="3"/>
      <c r="BC1442" s="3"/>
      <c r="BD1442" s="3"/>
      <c r="BE1442" s="3"/>
      <c r="BF1442" s="3"/>
      <c r="BG1442" s="21" t="s">
        <v>5929</v>
      </c>
      <c r="BH1442" s="5"/>
      <c r="BI1442" s="5"/>
      <c r="BJ1442" s="5"/>
      <c r="BK1442" s="5" t="s">
        <v>698</v>
      </c>
      <c r="BL1442" s="5" t="s">
        <v>4144</v>
      </c>
      <c r="BM1442" s="5"/>
      <c r="BN1442" s="5"/>
      <c r="BO1442" s="5"/>
      <c r="BP1442" s="5"/>
      <c r="BQ1442" s="5"/>
      <c r="BR1442" s="5"/>
      <c r="BS1442" s="5"/>
      <c r="BT1442" s="5"/>
      <c r="BU1442" s="5"/>
      <c r="BV1442" s="5"/>
      <c r="BW1442" s="5"/>
      <c r="BX1442" s="5"/>
      <c r="BY1442" s="5"/>
      <c r="BZ1442" s="5"/>
      <c r="CA1442" s="5"/>
      <c r="CB1442" s="5"/>
      <c r="CC1442" s="5"/>
      <c r="CD1442" s="5"/>
      <c r="CE1442" s="5"/>
      <c r="CF1442" s="5"/>
      <c r="CG1442" s="5"/>
      <c r="CH1442" s="5"/>
      <c r="CI1442" s="5"/>
      <c r="CJ1442" s="5"/>
      <c r="CK1442" s="5"/>
      <c r="CL1442" s="5"/>
      <c r="CM1442" s="5"/>
      <c r="CN1442" s="5"/>
      <c r="CO1442" s="5"/>
      <c r="CP1442" s="5"/>
      <c r="CQ1442" s="5"/>
      <c r="CR1442" s="5"/>
      <c r="CS1442" s="5"/>
      <c r="CT1442" s="5"/>
      <c r="CU1442" s="5"/>
      <c r="CV1442" s="5"/>
      <c r="CW1442" s="5"/>
      <c r="CX1442" s="5"/>
      <c r="CY1442" s="5"/>
      <c r="CZ1442" s="5"/>
      <c r="DA1442" s="5"/>
      <c r="DB1442" s="5"/>
      <c r="DC1442" s="5"/>
      <c r="DD1442" s="5"/>
      <c r="DE1442" s="5"/>
      <c r="DF1442" s="5"/>
      <c r="DG1442" s="5"/>
      <c r="DH1442" s="5"/>
      <c r="DI1442" s="5"/>
      <c r="DJ1442" s="5"/>
      <c r="DK1442" s="5"/>
      <c r="DL1442" s="5"/>
      <c r="DM1442" s="5"/>
      <c r="DN1442" s="5"/>
      <c r="DO1442" s="5"/>
      <c r="DP1442" s="5"/>
      <c r="DQ1442" s="5"/>
      <c r="DR1442" s="5"/>
      <c r="DS1442" s="5"/>
      <c r="DT1442" s="5"/>
      <c r="DU1442" s="5"/>
      <c r="DV1442" s="5"/>
      <c r="DW1442" s="5"/>
      <c r="DX1442" s="5"/>
      <c r="DY1442" s="5"/>
      <c r="DZ1442" s="5"/>
      <c r="EA1442" s="5"/>
      <c r="EB1442" s="5"/>
      <c r="EC1442" s="5"/>
      <c r="ED1442" s="5"/>
      <c r="EE1442" s="5"/>
      <c r="EF1442" s="5"/>
      <c r="EG1442" s="5"/>
      <c r="EH1442" s="5"/>
      <c r="EI1442" s="5"/>
      <c r="EJ1442" s="5"/>
      <c r="EK1442" s="5"/>
      <c r="EL1442" s="5"/>
      <c r="EM1442" s="5"/>
      <c r="EN1442" s="5"/>
      <c r="EO1442" s="5"/>
      <c r="EP1442" s="5"/>
      <c r="EQ1442" s="5"/>
      <c r="ER1442" s="5"/>
      <c r="ES1442" s="5"/>
      <c r="ET1442" s="5"/>
      <c r="EU1442" s="5"/>
      <c r="EV1442" s="5"/>
      <c r="EW1442" s="5"/>
      <c r="EX1442" s="5"/>
      <c r="EY1442" s="5"/>
      <c r="EZ1442" s="5"/>
      <c r="FA1442" s="5"/>
      <c r="FB1442" s="5"/>
      <c r="FC1442" s="5"/>
      <c r="FD1442" s="5"/>
      <c r="FE1442" s="5"/>
      <c r="FF1442" s="5"/>
      <c r="FG1442" s="5"/>
      <c r="FH1442" s="5"/>
      <c r="FI1442" s="5"/>
      <c r="FJ1442" s="5"/>
      <c r="FK1442" s="5"/>
      <c r="FL1442" s="5"/>
      <c r="FM1442" s="5"/>
      <c r="FN1442" s="5"/>
      <c r="FO1442" s="5"/>
      <c r="FP1442" s="5"/>
      <c r="FQ1442" s="5"/>
      <c r="FR1442" s="5"/>
      <c r="FS1442" s="5"/>
      <c r="FT1442" s="5"/>
      <c r="FU1442" s="5"/>
      <c r="FV1442" s="5"/>
      <c r="FW1442" s="5"/>
      <c r="FX1442" s="5"/>
      <c r="FY1442" s="5"/>
      <c r="FZ1442" s="5"/>
      <c r="GA1442" s="5"/>
      <c r="GB1442" s="5"/>
      <c r="GC1442" s="5"/>
      <c r="GD1442" s="5"/>
      <c r="GE1442" s="5"/>
      <c r="GF1442" s="5"/>
      <c r="GG1442" s="5"/>
      <c r="GH1442" s="5"/>
      <c r="GI1442" s="5"/>
      <c r="GJ1442" s="5"/>
      <c r="GK1442" s="5"/>
      <c r="GL1442" s="5"/>
      <c r="GM1442" s="5"/>
      <c r="GN1442" s="20" t="s">
        <v>50</v>
      </c>
      <c r="GO1442" s="17" t="s">
        <v>780</v>
      </c>
      <c r="GP1442" s="17" t="s">
        <v>93</v>
      </c>
      <c r="GQ1442" s="19" t="s">
        <v>87</v>
      </c>
      <c r="GR1442" s="17"/>
      <c r="GS1442" s="16"/>
      <c r="GT1442" s="2"/>
    </row>
    <row r="1443" spans="1:202" s="1" customFormat="1" ht="22.5" customHeight="1" x14ac:dyDescent="0.35">
      <c r="A1443" s="12">
        <v>1441</v>
      </c>
      <c r="B1443" s="9">
        <v>42660</v>
      </c>
      <c r="C1443" s="12" t="s">
        <v>100</v>
      </c>
      <c r="D1443" s="29" t="s">
        <v>5012</v>
      </c>
      <c r="E1443" s="12" t="s">
        <v>50</v>
      </c>
      <c r="F1443" s="12" t="s">
        <v>95</v>
      </c>
      <c r="G1443" s="21" t="s">
        <v>5876</v>
      </c>
      <c r="H1443" s="29" t="s">
        <v>5877</v>
      </c>
      <c r="I1443" s="29"/>
      <c r="J1443" s="29"/>
      <c r="K1443" s="29"/>
      <c r="L1443" s="12" t="s">
        <v>4994</v>
      </c>
      <c r="M1443" s="12" t="s">
        <v>4996</v>
      </c>
      <c r="N1443" s="12" t="s">
        <v>5008</v>
      </c>
      <c r="O1443" s="12" t="s">
        <v>6399</v>
      </c>
      <c r="P1443" s="12" t="s">
        <v>5035</v>
      </c>
      <c r="Q1443" s="12" t="s">
        <v>8356</v>
      </c>
      <c r="R1443" s="12" t="s">
        <v>7089</v>
      </c>
      <c r="S1443" s="12"/>
      <c r="T1443" s="34"/>
      <c r="U1443" s="34"/>
      <c r="V1443" s="34" t="s">
        <v>4836</v>
      </c>
      <c r="W1443" s="21" t="s">
        <v>4934</v>
      </c>
      <c r="X1443" s="3" t="s">
        <v>49</v>
      </c>
      <c r="Y1443" s="32" t="s">
        <v>4933</v>
      </c>
      <c r="Z1443" s="30" t="s">
        <v>50</v>
      </c>
      <c r="AA1443" s="21" t="s">
        <v>50</v>
      </c>
      <c r="AB1443" s="21" t="s">
        <v>4933</v>
      </c>
      <c r="AC1443" s="3" t="s">
        <v>50</v>
      </c>
      <c r="AD1443" s="3"/>
      <c r="AE1443" s="3"/>
      <c r="AF1443" s="3"/>
      <c r="AG1443" s="21" t="s">
        <v>50</v>
      </c>
      <c r="AH1443" s="21" t="s">
        <v>5020</v>
      </c>
      <c r="AI1443" s="21" t="s">
        <v>5018</v>
      </c>
      <c r="AJ1443" s="3"/>
      <c r="AK1443" s="3" t="s">
        <v>27</v>
      </c>
      <c r="AL1443" s="3"/>
      <c r="AM1443" s="3"/>
      <c r="AN1443" s="3"/>
      <c r="AO1443" s="3"/>
      <c r="AP1443" s="3"/>
      <c r="AQ1443" s="3"/>
      <c r="AR1443" s="22">
        <v>42660</v>
      </c>
      <c r="AS1443" s="23" t="s">
        <v>101</v>
      </c>
      <c r="AT1443" s="21" t="s">
        <v>47</v>
      </c>
      <c r="AU1443" s="23" t="s">
        <v>101</v>
      </c>
      <c r="AV1443" s="23" t="s">
        <v>7090</v>
      </c>
      <c r="AW1443" s="23"/>
      <c r="AX1443" s="23"/>
      <c r="AY1443" s="23"/>
      <c r="AZ1443" s="23"/>
      <c r="BA1443" s="3"/>
      <c r="BB1443" s="3"/>
      <c r="BC1443" s="3"/>
      <c r="BD1443" s="3"/>
      <c r="BE1443" s="3"/>
      <c r="BF1443" s="3"/>
      <c r="BG1443" s="21" t="s">
        <v>5929</v>
      </c>
      <c r="BH1443" s="5"/>
      <c r="BI1443" s="5"/>
      <c r="BJ1443" s="5"/>
      <c r="BK1443" s="5" t="s">
        <v>698</v>
      </c>
      <c r="BL1443" s="5" t="s">
        <v>4144</v>
      </c>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c r="CM1443" s="5"/>
      <c r="CN1443" s="5"/>
      <c r="CO1443" s="5"/>
      <c r="CP1443" s="5"/>
      <c r="CQ1443" s="5"/>
      <c r="CR1443" s="5"/>
      <c r="CS1443" s="5"/>
      <c r="CT1443" s="5"/>
      <c r="CU1443" s="5"/>
      <c r="CV1443" s="5"/>
      <c r="CW1443" s="5"/>
      <c r="CX1443" s="5"/>
      <c r="CY1443" s="5"/>
      <c r="CZ1443" s="5"/>
      <c r="DA1443" s="5"/>
      <c r="DB1443" s="5"/>
      <c r="DC1443" s="5"/>
      <c r="DD1443" s="5"/>
      <c r="DE1443" s="5"/>
      <c r="DF1443" s="5"/>
      <c r="DG1443" s="5"/>
      <c r="DH1443" s="5"/>
      <c r="DI1443" s="5"/>
      <c r="DJ1443" s="5"/>
      <c r="DK1443" s="5"/>
      <c r="DL1443" s="5"/>
      <c r="DM1443" s="5"/>
      <c r="DN1443" s="5"/>
      <c r="DO1443" s="5"/>
      <c r="DP1443" s="5"/>
      <c r="DQ1443" s="5"/>
      <c r="DR1443" s="5"/>
      <c r="DS1443" s="5"/>
      <c r="DT1443" s="5"/>
      <c r="DU1443" s="5"/>
      <c r="DV1443" s="5"/>
      <c r="DW1443" s="5"/>
      <c r="DX1443" s="5"/>
      <c r="DY1443" s="5"/>
      <c r="DZ1443" s="5"/>
      <c r="EA1443" s="5"/>
      <c r="EB1443" s="5"/>
      <c r="EC1443" s="5"/>
      <c r="ED1443" s="5"/>
      <c r="EE1443" s="5"/>
      <c r="EF1443" s="5"/>
      <c r="EG1443" s="5"/>
      <c r="EH1443" s="5"/>
      <c r="EI1443" s="5"/>
      <c r="EJ1443" s="5"/>
      <c r="EK1443" s="5"/>
      <c r="EL1443" s="5"/>
      <c r="EM1443" s="5"/>
      <c r="EN1443" s="5"/>
      <c r="EO1443" s="5"/>
      <c r="EP1443" s="5"/>
      <c r="EQ1443" s="5"/>
      <c r="ER1443" s="5"/>
      <c r="ES1443" s="5"/>
      <c r="ET1443" s="5"/>
      <c r="EU1443" s="5"/>
      <c r="EV1443" s="5"/>
      <c r="EW1443" s="5"/>
      <c r="EX1443" s="5"/>
      <c r="EY1443" s="5"/>
      <c r="EZ1443" s="5"/>
      <c r="FA1443" s="5"/>
      <c r="FB1443" s="5"/>
      <c r="FC1443" s="5"/>
      <c r="FD1443" s="5"/>
      <c r="FE1443" s="5"/>
      <c r="FF1443" s="5"/>
      <c r="FG1443" s="5"/>
      <c r="FH1443" s="5"/>
      <c r="FI1443" s="5"/>
      <c r="FJ1443" s="5"/>
      <c r="FK1443" s="5"/>
      <c r="FL1443" s="5"/>
      <c r="FM1443" s="5"/>
      <c r="FN1443" s="5"/>
      <c r="FO1443" s="5"/>
      <c r="FP1443" s="5"/>
      <c r="FQ1443" s="5"/>
      <c r="FR1443" s="5"/>
      <c r="FS1443" s="5"/>
      <c r="FT1443" s="5"/>
      <c r="FU1443" s="5"/>
      <c r="FV1443" s="5"/>
      <c r="FW1443" s="5"/>
      <c r="FX1443" s="5"/>
      <c r="FY1443" s="5"/>
      <c r="FZ1443" s="5"/>
      <c r="GA1443" s="5"/>
      <c r="GB1443" s="5"/>
      <c r="GC1443" s="5"/>
      <c r="GD1443" s="5"/>
      <c r="GE1443" s="5"/>
      <c r="GF1443" s="5"/>
      <c r="GG1443" s="5"/>
      <c r="GH1443" s="5"/>
      <c r="GI1443" s="5"/>
      <c r="GJ1443" s="5"/>
      <c r="GK1443" s="5"/>
      <c r="GL1443" s="5"/>
      <c r="GM1443" s="5"/>
      <c r="GN1443" s="20" t="s">
        <v>50</v>
      </c>
      <c r="GO1443" s="17" t="s">
        <v>780</v>
      </c>
      <c r="GP1443" s="17" t="s">
        <v>93</v>
      </c>
      <c r="GQ1443" s="19" t="s">
        <v>87</v>
      </c>
      <c r="GR1443" s="17"/>
      <c r="GS1443" s="16"/>
      <c r="GT1443" s="2"/>
    </row>
    <row r="1444" spans="1:202" s="1" customFormat="1" ht="22.5" customHeight="1" x14ac:dyDescent="0.35">
      <c r="A1444" s="12">
        <v>1442</v>
      </c>
      <c r="B1444" s="9">
        <v>42660</v>
      </c>
      <c r="C1444" s="12" t="s">
        <v>100</v>
      </c>
      <c r="D1444" s="29" t="s">
        <v>5012</v>
      </c>
      <c r="E1444" s="12" t="s">
        <v>50</v>
      </c>
      <c r="F1444" s="12" t="s">
        <v>95</v>
      </c>
      <c r="G1444" s="21" t="s">
        <v>5876</v>
      </c>
      <c r="H1444" s="29" t="s">
        <v>5877</v>
      </c>
      <c r="I1444" s="29"/>
      <c r="J1444" s="29"/>
      <c r="K1444" s="29"/>
      <c r="L1444" s="12" t="s">
        <v>4994</v>
      </c>
      <c r="M1444" s="12" t="s">
        <v>4996</v>
      </c>
      <c r="N1444" s="12" t="s">
        <v>5008</v>
      </c>
      <c r="O1444" s="12" t="s">
        <v>6399</v>
      </c>
      <c r="P1444" s="12" t="s">
        <v>5035</v>
      </c>
      <c r="Q1444" s="12" t="s">
        <v>8356</v>
      </c>
      <c r="R1444" s="12" t="s">
        <v>7089</v>
      </c>
      <c r="S1444" s="12"/>
      <c r="T1444" s="34"/>
      <c r="U1444" s="34"/>
      <c r="V1444" s="34" t="s">
        <v>4836</v>
      </c>
      <c r="W1444" s="21" t="s">
        <v>4934</v>
      </c>
      <c r="X1444" s="3" t="s">
        <v>49</v>
      </c>
      <c r="Y1444" s="32" t="s">
        <v>4933</v>
      </c>
      <c r="Z1444" s="30" t="s">
        <v>50</v>
      </c>
      <c r="AA1444" s="21" t="s">
        <v>50</v>
      </c>
      <c r="AB1444" s="21" t="s">
        <v>4933</v>
      </c>
      <c r="AC1444" s="3" t="s">
        <v>50</v>
      </c>
      <c r="AD1444" s="3"/>
      <c r="AE1444" s="3"/>
      <c r="AF1444" s="3"/>
      <c r="AG1444" s="21" t="s">
        <v>50</v>
      </c>
      <c r="AH1444" s="21" t="s">
        <v>5020</v>
      </c>
      <c r="AI1444" s="21" t="s">
        <v>5018</v>
      </c>
      <c r="AJ1444" s="3"/>
      <c r="AK1444" s="3" t="s">
        <v>27</v>
      </c>
      <c r="AL1444" s="3"/>
      <c r="AM1444" s="3"/>
      <c r="AN1444" s="3"/>
      <c r="AO1444" s="3"/>
      <c r="AP1444" s="3"/>
      <c r="AQ1444" s="3"/>
      <c r="AR1444" s="22">
        <v>42660</v>
      </c>
      <c r="AS1444" s="23" t="s">
        <v>101</v>
      </c>
      <c r="AT1444" s="21" t="s">
        <v>47</v>
      </c>
      <c r="AU1444" s="23" t="s">
        <v>101</v>
      </c>
      <c r="AV1444" s="23" t="s">
        <v>7090</v>
      </c>
      <c r="AW1444" s="23"/>
      <c r="AX1444" s="23"/>
      <c r="AY1444" s="23"/>
      <c r="AZ1444" s="23"/>
      <c r="BA1444" s="3"/>
      <c r="BB1444" s="3"/>
      <c r="BC1444" s="3"/>
      <c r="BD1444" s="3"/>
      <c r="BE1444" s="3"/>
      <c r="BF1444" s="3"/>
      <c r="BG1444" s="21" t="s">
        <v>5929</v>
      </c>
      <c r="BH1444" s="5"/>
      <c r="BI1444" s="5"/>
      <c r="BJ1444" s="5"/>
      <c r="BK1444" s="5" t="s">
        <v>698</v>
      </c>
      <c r="BL1444" s="5" t="s">
        <v>4144</v>
      </c>
      <c r="BM1444" s="5"/>
      <c r="BN1444" s="5"/>
      <c r="BO1444" s="5"/>
      <c r="BP1444" s="5"/>
      <c r="BQ1444" s="5"/>
      <c r="BR1444" s="5"/>
      <c r="BS1444" s="5"/>
      <c r="BT1444" s="5"/>
      <c r="BU1444" s="5"/>
      <c r="BV1444" s="5"/>
      <c r="BW1444" s="5"/>
      <c r="BX1444" s="5"/>
      <c r="BY1444" s="5"/>
      <c r="BZ1444" s="5"/>
      <c r="CA1444" s="5"/>
      <c r="CB1444" s="5"/>
      <c r="CC1444" s="5"/>
      <c r="CD1444" s="5"/>
      <c r="CE1444" s="5"/>
      <c r="CF1444" s="5"/>
      <c r="CG1444" s="5"/>
      <c r="CH1444" s="5"/>
      <c r="CI1444" s="5"/>
      <c r="CJ1444" s="5"/>
      <c r="CK1444" s="5"/>
      <c r="CL1444" s="5"/>
      <c r="CM1444" s="5"/>
      <c r="CN1444" s="5"/>
      <c r="CO1444" s="5"/>
      <c r="CP1444" s="5"/>
      <c r="CQ1444" s="5"/>
      <c r="CR1444" s="5"/>
      <c r="CS1444" s="5"/>
      <c r="CT1444" s="5"/>
      <c r="CU1444" s="5"/>
      <c r="CV1444" s="5"/>
      <c r="CW1444" s="5"/>
      <c r="CX1444" s="5"/>
      <c r="CY1444" s="5"/>
      <c r="CZ1444" s="5"/>
      <c r="DA1444" s="5"/>
      <c r="DB1444" s="5"/>
      <c r="DC1444" s="5"/>
      <c r="DD1444" s="5"/>
      <c r="DE1444" s="5"/>
      <c r="DF1444" s="5"/>
      <c r="DG1444" s="5"/>
      <c r="DH1444" s="5"/>
      <c r="DI1444" s="5"/>
      <c r="DJ1444" s="5"/>
      <c r="DK1444" s="5"/>
      <c r="DL1444" s="5"/>
      <c r="DM1444" s="5"/>
      <c r="DN1444" s="5"/>
      <c r="DO1444" s="5"/>
      <c r="DP1444" s="5"/>
      <c r="DQ1444" s="5"/>
      <c r="DR1444" s="5"/>
      <c r="DS1444" s="5"/>
      <c r="DT1444" s="5"/>
      <c r="DU1444" s="5"/>
      <c r="DV1444" s="5"/>
      <c r="DW1444" s="5"/>
      <c r="DX1444" s="5"/>
      <c r="DY1444" s="5"/>
      <c r="DZ1444" s="5"/>
      <c r="EA1444" s="5"/>
      <c r="EB1444" s="5"/>
      <c r="EC1444" s="5"/>
      <c r="ED1444" s="5"/>
      <c r="EE1444" s="5"/>
      <c r="EF1444" s="5"/>
      <c r="EG1444" s="5"/>
      <c r="EH1444" s="5"/>
      <c r="EI1444" s="5"/>
      <c r="EJ1444" s="5"/>
      <c r="EK1444" s="5"/>
      <c r="EL1444" s="5"/>
      <c r="EM1444" s="5"/>
      <c r="EN1444" s="5"/>
      <c r="EO1444" s="5"/>
      <c r="EP1444" s="5"/>
      <c r="EQ1444" s="5"/>
      <c r="ER1444" s="5"/>
      <c r="ES1444" s="5"/>
      <c r="ET1444" s="5"/>
      <c r="EU1444" s="5"/>
      <c r="EV1444" s="5"/>
      <c r="EW1444" s="5"/>
      <c r="EX1444" s="5"/>
      <c r="EY1444" s="5"/>
      <c r="EZ1444" s="5"/>
      <c r="FA1444" s="5"/>
      <c r="FB1444" s="5"/>
      <c r="FC1444" s="5"/>
      <c r="FD1444" s="5"/>
      <c r="FE1444" s="5"/>
      <c r="FF1444" s="5"/>
      <c r="FG1444" s="5"/>
      <c r="FH1444" s="5"/>
      <c r="FI1444" s="5"/>
      <c r="FJ1444" s="5"/>
      <c r="FK1444" s="5"/>
      <c r="FL1444" s="5"/>
      <c r="FM1444" s="5"/>
      <c r="FN1444" s="5"/>
      <c r="FO1444" s="5"/>
      <c r="FP1444" s="5"/>
      <c r="FQ1444" s="5"/>
      <c r="FR1444" s="5"/>
      <c r="FS1444" s="5"/>
      <c r="FT1444" s="5"/>
      <c r="FU1444" s="5"/>
      <c r="FV1444" s="5"/>
      <c r="FW1444" s="5"/>
      <c r="FX1444" s="5"/>
      <c r="FY1444" s="5"/>
      <c r="FZ1444" s="5"/>
      <c r="GA1444" s="5"/>
      <c r="GB1444" s="5"/>
      <c r="GC1444" s="5"/>
      <c r="GD1444" s="5"/>
      <c r="GE1444" s="5"/>
      <c r="GF1444" s="5"/>
      <c r="GG1444" s="5"/>
      <c r="GH1444" s="5"/>
      <c r="GI1444" s="5"/>
      <c r="GJ1444" s="5"/>
      <c r="GK1444" s="5"/>
      <c r="GL1444" s="5"/>
      <c r="GM1444" s="5"/>
      <c r="GN1444" s="20" t="s">
        <v>50</v>
      </c>
      <c r="GO1444" s="17" t="s">
        <v>780</v>
      </c>
      <c r="GP1444" s="17" t="s">
        <v>93</v>
      </c>
      <c r="GQ1444" s="19" t="s">
        <v>87</v>
      </c>
      <c r="GR1444" s="17"/>
      <c r="GS1444" s="16"/>
      <c r="GT1444" s="2"/>
    </row>
    <row r="1445" spans="1:202" s="1" customFormat="1" ht="22.5" customHeight="1" x14ac:dyDescent="0.35">
      <c r="A1445" s="12">
        <v>1443</v>
      </c>
      <c r="B1445" s="9">
        <v>42661</v>
      </c>
      <c r="C1445" s="12" t="s">
        <v>100</v>
      </c>
      <c r="D1445" s="29" t="s">
        <v>5012</v>
      </c>
      <c r="E1445" s="12" t="s">
        <v>6077</v>
      </c>
      <c r="F1445" s="12" t="s">
        <v>7498</v>
      </c>
      <c r="G1445" s="21" t="s">
        <v>5876</v>
      </c>
      <c r="H1445" s="29" t="s">
        <v>5877</v>
      </c>
      <c r="I1445" s="29"/>
      <c r="J1445" s="29"/>
      <c r="K1445" s="29"/>
      <c r="L1445" s="12" t="s">
        <v>4994</v>
      </c>
      <c r="M1445" s="12" t="s">
        <v>4997</v>
      </c>
      <c r="N1445" s="12" t="s">
        <v>15</v>
      </c>
      <c r="O1445" s="12" t="s">
        <v>94</v>
      </c>
      <c r="P1445" s="12" t="s">
        <v>5035</v>
      </c>
      <c r="Q1445" s="12" t="s">
        <v>8357</v>
      </c>
      <c r="R1445" s="12" t="s">
        <v>6299</v>
      </c>
      <c r="S1445" s="12"/>
      <c r="T1445" s="34" t="s">
        <v>4179</v>
      </c>
      <c r="U1445" s="34"/>
      <c r="V1445" s="34" t="s">
        <v>4836</v>
      </c>
      <c r="W1445" s="21" t="s">
        <v>4934</v>
      </c>
      <c r="X1445" s="3" t="s">
        <v>49</v>
      </c>
      <c r="Y1445" s="32" t="s">
        <v>6179</v>
      </c>
      <c r="Z1445" s="30">
        <v>35</v>
      </c>
      <c r="AA1445" s="21" t="s">
        <v>5028</v>
      </c>
      <c r="AB1445" s="21" t="s">
        <v>4933</v>
      </c>
      <c r="AC1445" s="3" t="s">
        <v>100</v>
      </c>
      <c r="AD1445" s="3" t="s">
        <v>6068</v>
      </c>
      <c r="AE1445" s="3" t="s">
        <v>6458</v>
      </c>
      <c r="AF1445" s="3" t="s">
        <v>6267</v>
      </c>
      <c r="AG1445" s="21" t="s">
        <v>5022</v>
      </c>
      <c r="AH1445" s="21" t="s">
        <v>5022</v>
      </c>
      <c r="AI1445" s="21" t="s">
        <v>5019</v>
      </c>
      <c r="AJ1445" s="3" t="s">
        <v>6378</v>
      </c>
      <c r="AK1445" s="3" t="s">
        <v>27</v>
      </c>
      <c r="AL1445" s="3"/>
      <c r="AM1445" s="3" t="s">
        <v>6268</v>
      </c>
      <c r="AN1445" s="3"/>
      <c r="AO1445" s="3"/>
      <c r="AP1445" s="3"/>
      <c r="AQ1445" s="3"/>
      <c r="AR1445" s="22">
        <v>42661</v>
      </c>
      <c r="AS1445" s="23" t="s">
        <v>101</v>
      </c>
      <c r="AT1445" s="21" t="s">
        <v>47</v>
      </c>
      <c r="AU1445" s="23" t="s">
        <v>48</v>
      </c>
      <c r="AV1445" s="23"/>
      <c r="AW1445" s="23"/>
      <c r="AX1445" s="23"/>
      <c r="AY1445" s="23" t="s">
        <v>912</v>
      </c>
      <c r="AZ1445" s="23"/>
      <c r="BA1445" s="3"/>
      <c r="BB1445" s="3"/>
      <c r="BC1445" s="3"/>
      <c r="BD1445" s="3"/>
      <c r="BE1445" s="3"/>
      <c r="BF1445" s="3"/>
      <c r="BG1445" s="21" t="s">
        <v>5929</v>
      </c>
      <c r="BH1445" s="5"/>
      <c r="BI1445" s="5" t="s">
        <v>4067</v>
      </c>
      <c r="BJ1445" s="5"/>
      <c r="BK1445" s="5"/>
      <c r="BL1445" s="5"/>
      <c r="BM1445" s="5"/>
      <c r="BN1445" s="5"/>
      <c r="BO1445" s="5"/>
      <c r="BP1445" s="5"/>
      <c r="BQ1445" s="5"/>
      <c r="BR1445" s="5"/>
      <c r="BS1445" s="5"/>
      <c r="BT1445" s="5"/>
      <c r="BU1445" s="5"/>
      <c r="BV1445" s="5"/>
      <c r="BW1445" s="5"/>
      <c r="BX1445" s="5"/>
      <c r="BY1445" s="5"/>
      <c r="BZ1445" s="5"/>
      <c r="CA1445" s="5"/>
      <c r="CB1445" s="5"/>
      <c r="CC1445" s="5"/>
      <c r="CD1445" s="5"/>
      <c r="CE1445" s="5"/>
      <c r="CF1445" s="5"/>
      <c r="CG1445" s="5"/>
      <c r="CH1445" s="5"/>
      <c r="CI1445" s="5"/>
      <c r="CJ1445" s="5"/>
      <c r="CK1445" s="5"/>
      <c r="CL1445" s="5"/>
      <c r="CM1445" s="5"/>
      <c r="CN1445" s="5"/>
      <c r="CO1445" s="5"/>
      <c r="CP1445" s="5"/>
      <c r="CQ1445" s="5" t="s">
        <v>4180</v>
      </c>
      <c r="CR1445" s="5" t="s">
        <v>4181</v>
      </c>
      <c r="CS1445" s="5" t="s">
        <v>4180</v>
      </c>
      <c r="CT1445" s="5" t="s">
        <v>4182</v>
      </c>
      <c r="CU1445" s="5" t="s">
        <v>4183</v>
      </c>
      <c r="CV1445" s="5" t="s">
        <v>4184</v>
      </c>
      <c r="CW1445" s="5"/>
      <c r="CX1445" s="5"/>
      <c r="CY1445" s="5"/>
      <c r="CZ1445" s="5"/>
      <c r="DA1445" s="5"/>
      <c r="DB1445" s="5"/>
      <c r="DC1445" s="5"/>
      <c r="DD1445" s="5"/>
      <c r="DE1445" s="5"/>
      <c r="DF1445" s="5"/>
      <c r="DG1445" s="5"/>
      <c r="DH1445" s="5"/>
      <c r="DI1445" s="5"/>
      <c r="DJ1445" s="5"/>
      <c r="DK1445" s="5"/>
      <c r="DL1445" s="5"/>
      <c r="DM1445" s="5"/>
      <c r="DN1445" s="5"/>
      <c r="DO1445" s="5"/>
      <c r="DP1445" s="5"/>
      <c r="DQ1445" s="5"/>
      <c r="DR1445" s="5"/>
      <c r="DS1445" s="5"/>
      <c r="DT1445" s="5"/>
      <c r="DU1445" s="5"/>
      <c r="DV1445" s="5"/>
      <c r="DW1445" s="5"/>
      <c r="DX1445" s="5"/>
      <c r="DY1445" s="5"/>
      <c r="DZ1445" s="5"/>
      <c r="EA1445" s="5"/>
      <c r="EB1445" s="5"/>
      <c r="EC1445" s="5"/>
      <c r="ED1445" s="5"/>
      <c r="EE1445" s="5"/>
      <c r="EF1445" s="5"/>
      <c r="EG1445" s="5"/>
      <c r="EH1445" s="5"/>
      <c r="EI1445" s="5"/>
      <c r="EJ1445" s="5"/>
      <c r="EK1445" s="5"/>
      <c r="EL1445" s="5"/>
      <c r="EM1445" s="5"/>
      <c r="EN1445" s="5"/>
      <c r="EO1445" s="5"/>
      <c r="EP1445" s="5"/>
      <c r="EQ1445" s="5"/>
      <c r="ER1445" s="5"/>
      <c r="ES1445" s="5"/>
      <c r="ET1445" s="5"/>
      <c r="EU1445" s="5"/>
      <c r="EV1445" s="5"/>
      <c r="EW1445" s="5"/>
      <c r="EX1445" s="5"/>
      <c r="EY1445" s="5"/>
      <c r="EZ1445" s="5"/>
      <c r="FA1445" s="5"/>
      <c r="FB1445" s="5"/>
      <c r="FC1445" s="5"/>
      <c r="FD1445" s="5"/>
      <c r="FE1445" s="5"/>
      <c r="FF1445" s="5"/>
      <c r="FG1445" s="5"/>
      <c r="FH1445" s="5"/>
      <c r="FI1445" s="5"/>
      <c r="FJ1445" s="5"/>
      <c r="FK1445" s="5"/>
      <c r="FL1445" s="5"/>
      <c r="FM1445" s="5"/>
      <c r="FN1445" s="5"/>
      <c r="FO1445" s="5"/>
      <c r="FP1445" s="5"/>
      <c r="FQ1445" s="5"/>
      <c r="FR1445" s="5"/>
      <c r="FS1445" s="5"/>
      <c r="FT1445" s="5"/>
      <c r="FU1445" s="5"/>
      <c r="FV1445" s="5"/>
      <c r="FW1445" s="5"/>
      <c r="FX1445" s="5"/>
      <c r="FY1445" s="5"/>
      <c r="FZ1445" s="5"/>
      <c r="GA1445" s="5"/>
      <c r="GB1445" s="5"/>
      <c r="GC1445" s="5"/>
      <c r="GD1445" s="5"/>
      <c r="GE1445" s="5"/>
      <c r="GF1445" s="5"/>
      <c r="GG1445" s="5"/>
      <c r="GH1445" s="5"/>
      <c r="GI1445" s="5"/>
      <c r="GJ1445" s="5"/>
      <c r="GK1445" s="5"/>
      <c r="GL1445" s="5"/>
      <c r="GM1445" s="5"/>
      <c r="GN1445" s="20" t="s">
        <v>7499</v>
      </c>
      <c r="GO1445" s="17" t="s">
        <v>6267</v>
      </c>
      <c r="GP1445" s="17" t="s">
        <v>6267</v>
      </c>
      <c r="GQ1445" s="19" t="s">
        <v>106</v>
      </c>
      <c r="GR1445" s="17"/>
      <c r="GS1445" s="16"/>
      <c r="GT1445" s="2"/>
    </row>
    <row r="1446" spans="1:202" s="1" customFormat="1" ht="22.5" customHeight="1" x14ac:dyDescent="0.35">
      <c r="A1446" s="12">
        <v>1444</v>
      </c>
      <c r="B1446" s="9">
        <v>42661</v>
      </c>
      <c r="C1446" s="12" t="s">
        <v>100</v>
      </c>
      <c r="D1446" s="29" t="s">
        <v>5012</v>
      </c>
      <c r="E1446" s="12" t="s">
        <v>539</v>
      </c>
      <c r="F1446" s="12" t="s">
        <v>95</v>
      </c>
      <c r="G1446" s="21" t="s">
        <v>5876</v>
      </c>
      <c r="H1446" s="29" t="s">
        <v>5877</v>
      </c>
      <c r="I1446" s="29"/>
      <c r="J1446" s="29"/>
      <c r="K1446" s="29"/>
      <c r="L1446" s="12" t="s">
        <v>4994</v>
      </c>
      <c r="M1446" s="12" t="s">
        <v>4997</v>
      </c>
      <c r="N1446" s="12" t="s">
        <v>925</v>
      </c>
      <c r="O1446" s="12" t="s">
        <v>6424</v>
      </c>
      <c r="P1446" s="12" t="s">
        <v>5035</v>
      </c>
      <c r="Q1446" s="12" t="s">
        <v>8358</v>
      </c>
      <c r="R1446" s="12" t="s">
        <v>7500</v>
      </c>
      <c r="S1446" s="12"/>
      <c r="T1446" s="34" t="s">
        <v>4145</v>
      </c>
      <c r="U1446" s="34"/>
      <c r="V1446" s="34" t="s">
        <v>4836</v>
      </c>
      <c r="W1446" s="21" t="s">
        <v>4934</v>
      </c>
      <c r="X1446" s="3" t="s">
        <v>49</v>
      </c>
      <c r="Y1446" s="32" t="s">
        <v>6166</v>
      </c>
      <c r="Z1446" s="30">
        <v>22</v>
      </c>
      <c r="AA1446" s="21" t="s">
        <v>5027</v>
      </c>
      <c r="AB1446" s="21" t="s">
        <v>4933</v>
      </c>
      <c r="AC1446" s="3" t="s">
        <v>5773</v>
      </c>
      <c r="AD1446" s="3" t="s">
        <v>534</v>
      </c>
      <c r="AE1446" s="3"/>
      <c r="AF1446" s="3" t="s">
        <v>187</v>
      </c>
      <c r="AG1446" s="21" t="s">
        <v>5021</v>
      </c>
      <c r="AH1446" s="21" t="s">
        <v>5021</v>
      </c>
      <c r="AI1446" s="21" t="s">
        <v>5019</v>
      </c>
      <c r="AJ1446" s="3" t="s">
        <v>86</v>
      </c>
      <c r="AK1446" s="3" t="s">
        <v>27</v>
      </c>
      <c r="AL1446" s="3"/>
      <c r="AM1446" s="3" t="s">
        <v>843</v>
      </c>
      <c r="AN1446" s="3"/>
      <c r="AO1446" s="3"/>
      <c r="AP1446" s="3"/>
      <c r="AQ1446" s="3"/>
      <c r="AR1446" s="22">
        <v>42661</v>
      </c>
      <c r="AS1446" s="23" t="s">
        <v>646</v>
      </c>
      <c r="AT1446" s="21" t="s">
        <v>7776</v>
      </c>
      <c r="AU1446" s="23" t="s">
        <v>646</v>
      </c>
      <c r="AV1446" s="23"/>
      <c r="AW1446" s="23"/>
      <c r="AX1446" s="23"/>
      <c r="AY1446" s="23"/>
      <c r="AZ1446" s="23"/>
      <c r="BA1446" s="3"/>
      <c r="BB1446" s="3"/>
      <c r="BC1446" s="3"/>
      <c r="BD1446" s="3"/>
      <c r="BE1446" s="3"/>
      <c r="BF1446" s="3"/>
      <c r="BG1446" s="21" t="s">
        <v>5929</v>
      </c>
      <c r="BH1446" s="5" t="s">
        <v>4068</v>
      </c>
      <c r="BI1446" s="5"/>
      <c r="BJ1446" s="5"/>
      <c r="BK1446" s="5"/>
      <c r="BL1446" s="5"/>
      <c r="BM1446" s="5"/>
      <c r="BN1446" s="5"/>
      <c r="BO1446" s="5"/>
      <c r="BP1446" s="5"/>
      <c r="BQ1446" s="5"/>
      <c r="BR1446" s="5"/>
      <c r="BS1446" s="5"/>
      <c r="BT1446" s="5"/>
      <c r="BU1446" s="5"/>
      <c r="BV1446" s="5"/>
      <c r="BW1446" s="5"/>
      <c r="BX1446" s="5"/>
      <c r="BY1446" s="5"/>
      <c r="BZ1446" s="5"/>
      <c r="CA1446" s="5"/>
      <c r="CB1446" s="5"/>
      <c r="CC1446" s="5"/>
      <c r="CD1446" s="5"/>
      <c r="CE1446" s="5"/>
      <c r="CF1446" s="5"/>
      <c r="CG1446" s="5"/>
      <c r="CH1446" s="5"/>
      <c r="CI1446" s="5"/>
      <c r="CJ1446" s="5"/>
      <c r="CK1446" s="5"/>
      <c r="CL1446" s="5"/>
      <c r="CM1446" s="5"/>
      <c r="CN1446" s="5"/>
      <c r="CO1446" s="5"/>
      <c r="CP1446" s="5"/>
      <c r="CQ1446" s="5"/>
      <c r="CR1446" s="5" t="s">
        <v>4146</v>
      </c>
      <c r="CS1446" s="5" t="s">
        <v>4147</v>
      </c>
      <c r="CT1446" s="5" t="s">
        <v>4148</v>
      </c>
      <c r="CU1446" s="5" t="s">
        <v>4149</v>
      </c>
      <c r="CV1446" s="5" t="s">
        <v>4150</v>
      </c>
      <c r="CW1446" s="5" t="s">
        <v>4151</v>
      </c>
      <c r="CX1446" s="5" t="s">
        <v>4152</v>
      </c>
      <c r="CY1446" s="5" t="s">
        <v>4153</v>
      </c>
      <c r="CZ1446" s="5" t="s">
        <v>4154</v>
      </c>
      <c r="DA1446" s="5" t="s">
        <v>4155</v>
      </c>
      <c r="DB1446" s="5" t="s">
        <v>4156</v>
      </c>
      <c r="DC1446" s="5" t="s">
        <v>4157</v>
      </c>
      <c r="DD1446" s="5" t="s">
        <v>4158</v>
      </c>
      <c r="DE1446" s="5" t="s">
        <v>4158</v>
      </c>
      <c r="DF1446" s="5" t="s">
        <v>905</v>
      </c>
      <c r="DG1446" s="5" t="s">
        <v>4159</v>
      </c>
      <c r="DH1446" s="5" t="s">
        <v>4071</v>
      </c>
      <c r="DI1446" s="5"/>
      <c r="DJ1446" s="5"/>
      <c r="DK1446" s="5"/>
      <c r="DL1446" s="5"/>
      <c r="DM1446" s="5"/>
      <c r="DN1446" s="5"/>
      <c r="DO1446" s="5"/>
      <c r="DP1446" s="5"/>
      <c r="DQ1446" s="5"/>
      <c r="DR1446" s="5" t="s">
        <v>442</v>
      </c>
      <c r="DS1446" s="5" t="s">
        <v>443</v>
      </c>
      <c r="DT1446" s="5" t="s">
        <v>444</v>
      </c>
      <c r="DU1446" s="5" t="s">
        <v>445</v>
      </c>
      <c r="DV1446" s="5" t="s">
        <v>446</v>
      </c>
      <c r="DW1446" s="5" t="s">
        <v>447</v>
      </c>
      <c r="DX1446" s="5" t="s">
        <v>448</v>
      </c>
      <c r="DY1446" s="5" t="s">
        <v>449</v>
      </c>
      <c r="DZ1446" s="5" t="s">
        <v>450</v>
      </c>
      <c r="EA1446" s="5" t="s">
        <v>6275</v>
      </c>
      <c r="EB1446" s="5" t="s">
        <v>451</v>
      </c>
      <c r="EC1446" s="5" t="s">
        <v>452</v>
      </c>
      <c r="ED1446" s="5" t="s">
        <v>453</v>
      </c>
      <c r="EE1446" s="5" t="s">
        <v>454</v>
      </c>
      <c r="EF1446" s="5" t="s">
        <v>455</v>
      </c>
      <c r="EG1446" s="5" t="s">
        <v>4160</v>
      </c>
      <c r="EH1446" s="5" t="s">
        <v>4161</v>
      </c>
      <c r="EI1446" s="5" t="s">
        <v>4162</v>
      </c>
      <c r="EJ1446" s="5" t="s">
        <v>4163</v>
      </c>
      <c r="EK1446" s="5" t="s">
        <v>4164</v>
      </c>
      <c r="EL1446" s="5" t="s">
        <v>4165</v>
      </c>
      <c r="EM1446" s="5" t="s">
        <v>4166</v>
      </c>
      <c r="EN1446" s="5" t="s">
        <v>4167</v>
      </c>
      <c r="EO1446" s="5" t="s">
        <v>4168</v>
      </c>
      <c r="EP1446" s="5" t="s">
        <v>456</v>
      </c>
      <c r="EQ1446" s="5" t="s">
        <v>4169</v>
      </c>
      <c r="ER1446" s="5" t="s">
        <v>4170</v>
      </c>
      <c r="ES1446" s="5" t="s">
        <v>4171</v>
      </c>
      <c r="ET1446" s="5" t="s">
        <v>4172</v>
      </c>
      <c r="EU1446" s="5" t="s">
        <v>457</v>
      </c>
      <c r="EV1446" s="5" t="s">
        <v>4173</v>
      </c>
      <c r="EW1446" s="5" t="s">
        <v>4174</v>
      </c>
      <c r="EX1446" s="5" t="s">
        <v>4175</v>
      </c>
      <c r="EY1446" s="5" t="s">
        <v>4176</v>
      </c>
      <c r="EZ1446" s="5" t="s">
        <v>458</v>
      </c>
      <c r="FA1446" s="5" t="s">
        <v>4177</v>
      </c>
      <c r="FB1446" s="5" t="s">
        <v>4178</v>
      </c>
      <c r="FC1446" s="5"/>
      <c r="FD1446" s="5"/>
      <c r="FE1446" s="5"/>
      <c r="FF1446" s="5"/>
      <c r="FG1446" s="5"/>
      <c r="FH1446" s="5"/>
      <c r="FI1446" s="5"/>
      <c r="FJ1446" s="5"/>
      <c r="FK1446" s="5"/>
      <c r="FL1446" s="5"/>
      <c r="FM1446" s="5"/>
      <c r="FN1446" s="5"/>
      <c r="FO1446" s="5"/>
      <c r="FP1446" s="5"/>
      <c r="FQ1446" s="5"/>
      <c r="FR1446" s="5"/>
      <c r="FS1446" s="5"/>
      <c r="FT1446" s="5"/>
      <c r="FU1446" s="5"/>
      <c r="FV1446" s="5"/>
      <c r="FW1446" s="5"/>
      <c r="FX1446" s="5"/>
      <c r="FY1446" s="5"/>
      <c r="FZ1446" s="5"/>
      <c r="GA1446" s="5"/>
      <c r="GB1446" s="5"/>
      <c r="GC1446" s="5"/>
      <c r="GD1446" s="5"/>
      <c r="GE1446" s="5"/>
      <c r="GF1446" s="5"/>
      <c r="GG1446" s="5"/>
      <c r="GH1446" s="5"/>
      <c r="GI1446" s="5"/>
      <c r="GJ1446" s="5"/>
      <c r="GK1446" s="5"/>
      <c r="GL1446" s="5"/>
      <c r="GM1446" s="5"/>
      <c r="GN1446" s="20" t="s">
        <v>7501</v>
      </c>
      <c r="GO1446" s="17" t="s">
        <v>186</v>
      </c>
      <c r="GP1446" s="17" t="s">
        <v>187</v>
      </c>
      <c r="GQ1446" s="19" t="s">
        <v>106</v>
      </c>
      <c r="GR1446" s="17"/>
      <c r="GS1446" s="16"/>
      <c r="GT1446" s="2"/>
    </row>
    <row r="1447" spans="1:202" s="1" customFormat="1" ht="22.5" customHeight="1" x14ac:dyDescent="0.35">
      <c r="A1447" s="12">
        <v>1445</v>
      </c>
      <c r="B1447" s="9">
        <v>42661</v>
      </c>
      <c r="C1447" s="12" t="s">
        <v>100</v>
      </c>
      <c r="D1447" s="29" t="s">
        <v>5012</v>
      </c>
      <c r="E1447" s="12" t="s">
        <v>50</v>
      </c>
      <c r="F1447" s="12" t="s">
        <v>95</v>
      </c>
      <c r="G1447" s="21" t="s">
        <v>5876</v>
      </c>
      <c r="H1447" s="29" t="s">
        <v>5877</v>
      </c>
      <c r="I1447" s="29"/>
      <c r="J1447" s="29"/>
      <c r="K1447" s="29"/>
      <c r="L1447" s="12" t="s">
        <v>4994</v>
      </c>
      <c r="M1447" s="12" t="s">
        <v>4996</v>
      </c>
      <c r="N1447" s="12" t="s">
        <v>5008</v>
      </c>
      <c r="O1447" s="12" t="s">
        <v>6399</v>
      </c>
      <c r="P1447" s="12" t="s">
        <v>5035</v>
      </c>
      <c r="Q1447" s="12" t="s">
        <v>8359</v>
      </c>
      <c r="R1447" s="12" t="s">
        <v>7089</v>
      </c>
      <c r="S1447" s="12"/>
      <c r="T1447" s="34"/>
      <c r="U1447" s="34"/>
      <c r="V1447" s="34" t="s">
        <v>4836</v>
      </c>
      <c r="W1447" s="21" t="s">
        <v>4934</v>
      </c>
      <c r="X1447" s="3" t="s">
        <v>49</v>
      </c>
      <c r="Y1447" s="32" t="s">
        <v>4933</v>
      </c>
      <c r="Z1447" s="30" t="s">
        <v>50</v>
      </c>
      <c r="AA1447" s="21" t="s">
        <v>50</v>
      </c>
      <c r="AB1447" s="21" t="s">
        <v>4933</v>
      </c>
      <c r="AC1447" s="3" t="s">
        <v>50</v>
      </c>
      <c r="AD1447" s="3"/>
      <c r="AE1447" s="3"/>
      <c r="AF1447" s="3"/>
      <c r="AG1447" s="21" t="s">
        <v>50</v>
      </c>
      <c r="AH1447" s="21" t="s">
        <v>5020</v>
      </c>
      <c r="AI1447" s="21" t="s">
        <v>5018</v>
      </c>
      <c r="AJ1447" s="3"/>
      <c r="AK1447" s="3" t="s">
        <v>27</v>
      </c>
      <c r="AL1447" s="3"/>
      <c r="AM1447" s="3"/>
      <c r="AN1447" s="3"/>
      <c r="AO1447" s="3"/>
      <c r="AP1447" s="3"/>
      <c r="AQ1447" s="3"/>
      <c r="AR1447" s="22">
        <v>42661</v>
      </c>
      <c r="AS1447" s="23" t="s">
        <v>101</v>
      </c>
      <c r="AT1447" s="21" t="s">
        <v>47</v>
      </c>
      <c r="AU1447" s="23" t="s">
        <v>101</v>
      </c>
      <c r="AV1447" s="23" t="s">
        <v>7090</v>
      </c>
      <c r="AW1447" s="23"/>
      <c r="AX1447" s="23"/>
      <c r="AY1447" s="23"/>
      <c r="AZ1447" s="23"/>
      <c r="BA1447" s="3"/>
      <c r="BB1447" s="3"/>
      <c r="BC1447" s="3"/>
      <c r="BD1447" s="3"/>
      <c r="BE1447" s="3"/>
      <c r="BF1447" s="3"/>
      <c r="BG1447" s="21" t="s">
        <v>5929</v>
      </c>
      <c r="BH1447" s="5"/>
      <c r="BI1447" s="5"/>
      <c r="BJ1447" s="5"/>
      <c r="BK1447" s="5" t="s">
        <v>698</v>
      </c>
      <c r="BL1447" s="5" t="s">
        <v>4185</v>
      </c>
      <c r="BM1447" s="5"/>
      <c r="BN1447" s="5"/>
      <c r="BO1447" s="5"/>
      <c r="BP1447" s="5"/>
      <c r="BQ1447" s="5"/>
      <c r="BR1447" s="5"/>
      <c r="BS1447" s="5"/>
      <c r="BT1447" s="5"/>
      <c r="BU1447" s="5"/>
      <c r="BV1447" s="5"/>
      <c r="BW1447" s="5"/>
      <c r="BX1447" s="5"/>
      <c r="BY1447" s="5"/>
      <c r="BZ1447" s="5"/>
      <c r="CA1447" s="5"/>
      <c r="CB1447" s="5"/>
      <c r="CC1447" s="5"/>
      <c r="CD1447" s="5"/>
      <c r="CE1447" s="5"/>
      <c r="CF1447" s="5"/>
      <c r="CG1447" s="5"/>
      <c r="CH1447" s="5"/>
      <c r="CI1447" s="5"/>
      <c r="CJ1447" s="5"/>
      <c r="CK1447" s="5"/>
      <c r="CL1447" s="5"/>
      <c r="CM1447" s="5"/>
      <c r="CN1447" s="5"/>
      <c r="CO1447" s="5"/>
      <c r="CP1447" s="5"/>
      <c r="CQ1447" s="5"/>
      <c r="CR1447" s="5"/>
      <c r="CS1447" s="5"/>
      <c r="CT1447" s="5"/>
      <c r="CU1447" s="5"/>
      <c r="CV1447" s="5"/>
      <c r="CW1447" s="5"/>
      <c r="CX1447" s="5"/>
      <c r="CY1447" s="5"/>
      <c r="CZ1447" s="5"/>
      <c r="DA1447" s="5"/>
      <c r="DB1447" s="5"/>
      <c r="DC1447" s="5"/>
      <c r="DD1447" s="5"/>
      <c r="DE1447" s="5"/>
      <c r="DF1447" s="5"/>
      <c r="DG1447" s="5"/>
      <c r="DH1447" s="5"/>
      <c r="DI1447" s="5"/>
      <c r="DJ1447" s="5"/>
      <c r="DK1447" s="5"/>
      <c r="DL1447" s="5"/>
      <c r="DM1447" s="5"/>
      <c r="DN1447" s="5"/>
      <c r="DO1447" s="5"/>
      <c r="DP1447" s="5"/>
      <c r="DQ1447" s="5"/>
      <c r="DR1447" s="5"/>
      <c r="DS1447" s="5"/>
      <c r="DT1447" s="5"/>
      <c r="DU1447" s="5"/>
      <c r="DV1447" s="5"/>
      <c r="DW1447" s="5"/>
      <c r="DX1447" s="5"/>
      <c r="DY1447" s="5"/>
      <c r="DZ1447" s="5"/>
      <c r="EA1447" s="5"/>
      <c r="EB1447" s="5"/>
      <c r="EC1447" s="5"/>
      <c r="ED1447" s="5"/>
      <c r="EE1447" s="5"/>
      <c r="EF1447" s="5"/>
      <c r="EG1447" s="5"/>
      <c r="EH1447" s="5"/>
      <c r="EI1447" s="5"/>
      <c r="EJ1447" s="5"/>
      <c r="EK1447" s="5"/>
      <c r="EL1447" s="5"/>
      <c r="EM1447" s="5"/>
      <c r="EN1447" s="5"/>
      <c r="EO1447" s="5"/>
      <c r="EP1447" s="5"/>
      <c r="EQ1447" s="5"/>
      <c r="ER1447" s="5"/>
      <c r="ES1447" s="5"/>
      <c r="ET1447" s="5"/>
      <c r="EU1447" s="5"/>
      <c r="EV1447" s="5"/>
      <c r="EW1447" s="5"/>
      <c r="EX1447" s="5"/>
      <c r="EY1447" s="5"/>
      <c r="EZ1447" s="5"/>
      <c r="FA1447" s="5"/>
      <c r="FB1447" s="5"/>
      <c r="FC1447" s="5"/>
      <c r="FD1447" s="5"/>
      <c r="FE1447" s="5"/>
      <c r="FF1447" s="5"/>
      <c r="FG1447" s="5"/>
      <c r="FH1447" s="5"/>
      <c r="FI1447" s="5"/>
      <c r="FJ1447" s="5"/>
      <c r="FK1447" s="5"/>
      <c r="FL1447" s="5"/>
      <c r="FM1447" s="5"/>
      <c r="FN1447" s="5"/>
      <c r="FO1447" s="5"/>
      <c r="FP1447" s="5"/>
      <c r="FQ1447" s="5"/>
      <c r="FR1447" s="5"/>
      <c r="FS1447" s="5"/>
      <c r="FT1447" s="5"/>
      <c r="FU1447" s="5"/>
      <c r="FV1447" s="5"/>
      <c r="FW1447" s="5"/>
      <c r="FX1447" s="5"/>
      <c r="FY1447" s="5"/>
      <c r="FZ1447" s="5"/>
      <c r="GA1447" s="5"/>
      <c r="GB1447" s="5"/>
      <c r="GC1447" s="5"/>
      <c r="GD1447" s="5"/>
      <c r="GE1447" s="5"/>
      <c r="GF1447" s="5"/>
      <c r="GG1447" s="5"/>
      <c r="GH1447" s="5"/>
      <c r="GI1447" s="5"/>
      <c r="GJ1447" s="5"/>
      <c r="GK1447" s="5"/>
      <c r="GL1447" s="5"/>
      <c r="GM1447" s="5"/>
      <c r="GN1447" s="20" t="s">
        <v>50</v>
      </c>
      <c r="GO1447" s="17" t="s">
        <v>780</v>
      </c>
      <c r="GP1447" s="17" t="s">
        <v>93</v>
      </c>
      <c r="GQ1447" s="19" t="s">
        <v>87</v>
      </c>
      <c r="GR1447" s="17"/>
      <c r="GS1447" s="16"/>
      <c r="GT1447" s="2"/>
    </row>
    <row r="1448" spans="1:202" s="1" customFormat="1" ht="22.5" customHeight="1" x14ac:dyDescent="0.35">
      <c r="A1448" s="12">
        <v>1446</v>
      </c>
      <c r="B1448" s="9">
        <v>42661</v>
      </c>
      <c r="C1448" s="12" t="s">
        <v>100</v>
      </c>
      <c r="D1448" s="29" t="s">
        <v>5012</v>
      </c>
      <c r="E1448" s="12" t="s">
        <v>50</v>
      </c>
      <c r="F1448" s="12" t="s">
        <v>95</v>
      </c>
      <c r="G1448" s="21" t="s">
        <v>5876</v>
      </c>
      <c r="H1448" s="29" t="s">
        <v>5877</v>
      </c>
      <c r="I1448" s="29"/>
      <c r="J1448" s="29"/>
      <c r="K1448" s="29"/>
      <c r="L1448" s="12" t="s">
        <v>4994</v>
      </c>
      <c r="M1448" s="12" t="s">
        <v>4996</v>
      </c>
      <c r="N1448" s="12" t="s">
        <v>5008</v>
      </c>
      <c r="O1448" s="12" t="s">
        <v>6399</v>
      </c>
      <c r="P1448" s="12" t="s">
        <v>5035</v>
      </c>
      <c r="Q1448" s="12" t="s">
        <v>8359</v>
      </c>
      <c r="R1448" s="12" t="s">
        <v>7089</v>
      </c>
      <c r="S1448" s="12"/>
      <c r="T1448" s="34"/>
      <c r="U1448" s="34"/>
      <c r="V1448" s="34" t="s">
        <v>4836</v>
      </c>
      <c r="W1448" s="21" t="s">
        <v>4934</v>
      </c>
      <c r="X1448" s="3" t="s">
        <v>49</v>
      </c>
      <c r="Y1448" s="32" t="s">
        <v>4933</v>
      </c>
      <c r="Z1448" s="30" t="s">
        <v>50</v>
      </c>
      <c r="AA1448" s="21" t="s">
        <v>50</v>
      </c>
      <c r="AB1448" s="21" t="s">
        <v>4933</v>
      </c>
      <c r="AC1448" s="3" t="s">
        <v>50</v>
      </c>
      <c r="AD1448" s="3"/>
      <c r="AE1448" s="3"/>
      <c r="AF1448" s="3"/>
      <c r="AG1448" s="21" t="s">
        <v>50</v>
      </c>
      <c r="AH1448" s="21" t="s">
        <v>5020</v>
      </c>
      <c r="AI1448" s="21" t="s">
        <v>5018</v>
      </c>
      <c r="AJ1448" s="3"/>
      <c r="AK1448" s="3" t="s">
        <v>27</v>
      </c>
      <c r="AL1448" s="3"/>
      <c r="AM1448" s="3"/>
      <c r="AN1448" s="3"/>
      <c r="AO1448" s="3"/>
      <c r="AP1448" s="3"/>
      <c r="AQ1448" s="3"/>
      <c r="AR1448" s="22">
        <v>42661</v>
      </c>
      <c r="AS1448" s="23" t="s">
        <v>101</v>
      </c>
      <c r="AT1448" s="21" t="s">
        <v>47</v>
      </c>
      <c r="AU1448" s="23" t="s">
        <v>101</v>
      </c>
      <c r="AV1448" s="23" t="s">
        <v>7090</v>
      </c>
      <c r="AW1448" s="23"/>
      <c r="AX1448" s="23"/>
      <c r="AY1448" s="23"/>
      <c r="AZ1448" s="23"/>
      <c r="BA1448" s="3"/>
      <c r="BB1448" s="3"/>
      <c r="BC1448" s="3"/>
      <c r="BD1448" s="3"/>
      <c r="BE1448" s="3"/>
      <c r="BF1448" s="3"/>
      <c r="BG1448" s="21" t="s">
        <v>5929</v>
      </c>
      <c r="BH1448" s="5"/>
      <c r="BI1448" s="5"/>
      <c r="BJ1448" s="5"/>
      <c r="BK1448" s="5" t="s">
        <v>698</v>
      </c>
      <c r="BL1448" s="5" t="s">
        <v>4185</v>
      </c>
      <c r="BM1448" s="5"/>
      <c r="BN1448" s="5"/>
      <c r="BO1448" s="5"/>
      <c r="BP1448" s="5"/>
      <c r="BQ1448" s="5"/>
      <c r="BR1448" s="5"/>
      <c r="BS1448" s="5"/>
      <c r="BT1448" s="5"/>
      <c r="BU1448" s="5"/>
      <c r="BV1448" s="5"/>
      <c r="BW1448" s="5"/>
      <c r="BX1448" s="5"/>
      <c r="BY1448" s="5"/>
      <c r="BZ1448" s="5"/>
      <c r="CA1448" s="5"/>
      <c r="CB1448" s="5"/>
      <c r="CC1448" s="5"/>
      <c r="CD1448" s="5"/>
      <c r="CE1448" s="5"/>
      <c r="CF1448" s="5"/>
      <c r="CG1448" s="5"/>
      <c r="CH1448" s="5"/>
      <c r="CI1448" s="5"/>
      <c r="CJ1448" s="5"/>
      <c r="CK1448" s="5"/>
      <c r="CL1448" s="5"/>
      <c r="CM1448" s="5"/>
      <c r="CN1448" s="5"/>
      <c r="CO1448" s="5"/>
      <c r="CP1448" s="5"/>
      <c r="CQ1448" s="5"/>
      <c r="CR1448" s="5"/>
      <c r="CS1448" s="5"/>
      <c r="CT1448" s="5"/>
      <c r="CU1448" s="5"/>
      <c r="CV1448" s="5"/>
      <c r="CW1448" s="5"/>
      <c r="CX1448" s="5"/>
      <c r="CY1448" s="5"/>
      <c r="CZ1448" s="5"/>
      <c r="DA1448" s="5"/>
      <c r="DB1448" s="5"/>
      <c r="DC1448" s="5"/>
      <c r="DD1448" s="5"/>
      <c r="DE1448" s="5"/>
      <c r="DF1448" s="5"/>
      <c r="DG1448" s="5"/>
      <c r="DH1448" s="5"/>
      <c r="DI1448" s="5"/>
      <c r="DJ1448" s="5"/>
      <c r="DK1448" s="5"/>
      <c r="DL1448" s="5"/>
      <c r="DM1448" s="5"/>
      <c r="DN1448" s="5"/>
      <c r="DO1448" s="5"/>
      <c r="DP1448" s="5"/>
      <c r="DQ1448" s="5"/>
      <c r="DR1448" s="5"/>
      <c r="DS1448" s="5"/>
      <c r="DT1448" s="5"/>
      <c r="DU1448" s="5"/>
      <c r="DV1448" s="5"/>
      <c r="DW1448" s="5"/>
      <c r="DX1448" s="5"/>
      <c r="DY1448" s="5"/>
      <c r="DZ1448" s="5"/>
      <c r="EA1448" s="5"/>
      <c r="EB1448" s="5"/>
      <c r="EC1448" s="5"/>
      <c r="ED1448" s="5"/>
      <c r="EE1448" s="5"/>
      <c r="EF1448" s="5"/>
      <c r="EG1448" s="5"/>
      <c r="EH1448" s="5"/>
      <c r="EI1448" s="5"/>
      <c r="EJ1448" s="5"/>
      <c r="EK1448" s="5"/>
      <c r="EL1448" s="5"/>
      <c r="EM1448" s="5"/>
      <c r="EN1448" s="5"/>
      <c r="EO1448" s="5"/>
      <c r="EP1448" s="5"/>
      <c r="EQ1448" s="5"/>
      <c r="ER1448" s="5"/>
      <c r="ES1448" s="5"/>
      <c r="ET1448" s="5"/>
      <c r="EU1448" s="5"/>
      <c r="EV1448" s="5"/>
      <c r="EW1448" s="5"/>
      <c r="EX1448" s="5"/>
      <c r="EY1448" s="5"/>
      <c r="EZ1448" s="5"/>
      <c r="FA1448" s="5"/>
      <c r="FB1448" s="5"/>
      <c r="FC1448" s="5"/>
      <c r="FD1448" s="5"/>
      <c r="FE1448" s="5"/>
      <c r="FF1448" s="5"/>
      <c r="FG1448" s="5"/>
      <c r="FH1448" s="5"/>
      <c r="FI1448" s="5"/>
      <c r="FJ1448" s="5"/>
      <c r="FK1448" s="5"/>
      <c r="FL1448" s="5"/>
      <c r="FM1448" s="5"/>
      <c r="FN1448" s="5"/>
      <c r="FO1448" s="5"/>
      <c r="FP1448" s="5"/>
      <c r="FQ1448" s="5"/>
      <c r="FR1448" s="5"/>
      <c r="FS1448" s="5"/>
      <c r="FT1448" s="5"/>
      <c r="FU1448" s="5"/>
      <c r="FV1448" s="5"/>
      <c r="FW1448" s="5"/>
      <c r="FX1448" s="5"/>
      <c r="FY1448" s="5"/>
      <c r="FZ1448" s="5"/>
      <c r="GA1448" s="5"/>
      <c r="GB1448" s="5"/>
      <c r="GC1448" s="5"/>
      <c r="GD1448" s="5"/>
      <c r="GE1448" s="5"/>
      <c r="GF1448" s="5"/>
      <c r="GG1448" s="5"/>
      <c r="GH1448" s="5"/>
      <c r="GI1448" s="5"/>
      <c r="GJ1448" s="5"/>
      <c r="GK1448" s="5"/>
      <c r="GL1448" s="5"/>
      <c r="GM1448" s="5"/>
      <c r="GN1448" s="20" t="s">
        <v>50</v>
      </c>
      <c r="GO1448" s="17" t="s">
        <v>780</v>
      </c>
      <c r="GP1448" s="17" t="s">
        <v>93</v>
      </c>
      <c r="GQ1448" s="19" t="s">
        <v>87</v>
      </c>
      <c r="GR1448" s="17"/>
      <c r="GS1448" s="16"/>
      <c r="GT1448" s="2"/>
    </row>
    <row r="1449" spans="1:202" s="1" customFormat="1" ht="22.5" customHeight="1" x14ac:dyDescent="0.35">
      <c r="A1449" s="12">
        <v>1447</v>
      </c>
      <c r="B1449" s="9">
        <v>42661</v>
      </c>
      <c r="C1449" s="12" t="s">
        <v>100</v>
      </c>
      <c r="D1449" s="29" t="s">
        <v>5012</v>
      </c>
      <c r="E1449" s="12" t="s">
        <v>50</v>
      </c>
      <c r="F1449" s="12" t="s">
        <v>95</v>
      </c>
      <c r="G1449" s="21" t="s">
        <v>5876</v>
      </c>
      <c r="H1449" s="29" t="s">
        <v>5877</v>
      </c>
      <c r="I1449" s="29"/>
      <c r="J1449" s="29"/>
      <c r="K1449" s="29"/>
      <c r="L1449" s="12" t="s">
        <v>4994</v>
      </c>
      <c r="M1449" s="12" t="s">
        <v>4996</v>
      </c>
      <c r="N1449" s="12" t="s">
        <v>5008</v>
      </c>
      <c r="O1449" s="12" t="s">
        <v>6399</v>
      </c>
      <c r="P1449" s="12" t="s">
        <v>5035</v>
      </c>
      <c r="Q1449" s="12" t="s">
        <v>8359</v>
      </c>
      <c r="R1449" s="12" t="s">
        <v>7089</v>
      </c>
      <c r="S1449" s="12"/>
      <c r="T1449" s="34"/>
      <c r="U1449" s="34"/>
      <c r="V1449" s="34" t="s">
        <v>4836</v>
      </c>
      <c r="W1449" s="21" t="s">
        <v>4934</v>
      </c>
      <c r="X1449" s="3" t="s">
        <v>49</v>
      </c>
      <c r="Y1449" s="32" t="s">
        <v>4933</v>
      </c>
      <c r="Z1449" s="30" t="s">
        <v>50</v>
      </c>
      <c r="AA1449" s="21" t="s">
        <v>50</v>
      </c>
      <c r="AB1449" s="21" t="s">
        <v>4933</v>
      </c>
      <c r="AC1449" s="3" t="s">
        <v>50</v>
      </c>
      <c r="AD1449" s="3"/>
      <c r="AE1449" s="3"/>
      <c r="AF1449" s="3"/>
      <c r="AG1449" s="21" t="s">
        <v>50</v>
      </c>
      <c r="AH1449" s="21" t="s">
        <v>5020</v>
      </c>
      <c r="AI1449" s="21" t="s">
        <v>5018</v>
      </c>
      <c r="AJ1449" s="3"/>
      <c r="AK1449" s="3" t="s">
        <v>27</v>
      </c>
      <c r="AL1449" s="3"/>
      <c r="AM1449" s="3"/>
      <c r="AN1449" s="3"/>
      <c r="AO1449" s="3"/>
      <c r="AP1449" s="3"/>
      <c r="AQ1449" s="3"/>
      <c r="AR1449" s="22">
        <v>42661</v>
      </c>
      <c r="AS1449" s="23" t="s">
        <v>101</v>
      </c>
      <c r="AT1449" s="21" t="s">
        <v>47</v>
      </c>
      <c r="AU1449" s="23" t="s">
        <v>101</v>
      </c>
      <c r="AV1449" s="23" t="s">
        <v>7090</v>
      </c>
      <c r="AW1449" s="23"/>
      <c r="AX1449" s="23"/>
      <c r="AY1449" s="23"/>
      <c r="AZ1449" s="23"/>
      <c r="BA1449" s="3"/>
      <c r="BB1449" s="3"/>
      <c r="BC1449" s="3"/>
      <c r="BD1449" s="3"/>
      <c r="BE1449" s="3"/>
      <c r="BF1449" s="3"/>
      <c r="BG1449" s="21" t="s">
        <v>5929</v>
      </c>
      <c r="BH1449" s="5"/>
      <c r="BI1449" s="5"/>
      <c r="BJ1449" s="5"/>
      <c r="BK1449" s="5" t="s">
        <v>698</v>
      </c>
      <c r="BL1449" s="5" t="s">
        <v>4185</v>
      </c>
      <c r="BM1449" s="5"/>
      <c r="BN1449" s="5"/>
      <c r="BO1449" s="5"/>
      <c r="BP1449" s="5"/>
      <c r="BQ1449" s="5"/>
      <c r="BR1449" s="5"/>
      <c r="BS1449" s="5"/>
      <c r="BT1449" s="5"/>
      <c r="BU1449" s="5"/>
      <c r="BV1449" s="5"/>
      <c r="BW1449" s="5"/>
      <c r="BX1449" s="5"/>
      <c r="BY1449" s="5"/>
      <c r="BZ1449" s="5"/>
      <c r="CA1449" s="5"/>
      <c r="CB1449" s="5"/>
      <c r="CC1449" s="5"/>
      <c r="CD1449" s="5"/>
      <c r="CE1449" s="5"/>
      <c r="CF1449" s="5"/>
      <c r="CG1449" s="5"/>
      <c r="CH1449" s="5"/>
      <c r="CI1449" s="5"/>
      <c r="CJ1449" s="5"/>
      <c r="CK1449" s="5"/>
      <c r="CL1449" s="5"/>
      <c r="CM1449" s="5"/>
      <c r="CN1449" s="5"/>
      <c r="CO1449" s="5"/>
      <c r="CP1449" s="5"/>
      <c r="CQ1449" s="5"/>
      <c r="CR1449" s="5"/>
      <c r="CS1449" s="5"/>
      <c r="CT1449" s="5"/>
      <c r="CU1449" s="5"/>
      <c r="CV1449" s="5"/>
      <c r="CW1449" s="5"/>
      <c r="CX1449" s="5"/>
      <c r="CY1449" s="5"/>
      <c r="CZ1449" s="5"/>
      <c r="DA1449" s="5"/>
      <c r="DB1449" s="5"/>
      <c r="DC1449" s="5"/>
      <c r="DD1449" s="5"/>
      <c r="DE1449" s="5"/>
      <c r="DF1449" s="5"/>
      <c r="DG1449" s="5"/>
      <c r="DH1449" s="5"/>
      <c r="DI1449" s="5"/>
      <c r="DJ1449" s="5"/>
      <c r="DK1449" s="5"/>
      <c r="DL1449" s="5"/>
      <c r="DM1449" s="5"/>
      <c r="DN1449" s="5"/>
      <c r="DO1449" s="5"/>
      <c r="DP1449" s="5"/>
      <c r="DQ1449" s="5"/>
      <c r="DR1449" s="5"/>
      <c r="DS1449" s="5"/>
      <c r="DT1449" s="5"/>
      <c r="DU1449" s="5"/>
      <c r="DV1449" s="5"/>
      <c r="DW1449" s="5"/>
      <c r="DX1449" s="5"/>
      <c r="DY1449" s="5"/>
      <c r="DZ1449" s="5"/>
      <c r="EA1449" s="5"/>
      <c r="EB1449" s="5"/>
      <c r="EC1449" s="5"/>
      <c r="ED1449" s="5"/>
      <c r="EE1449" s="5"/>
      <c r="EF1449" s="5"/>
      <c r="EG1449" s="5"/>
      <c r="EH1449" s="5"/>
      <c r="EI1449" s="5"/>
      <c r="EJ1449" s="5"/>
      <c r="EK1449" s="5"/>
      <c r="EL1449" s="5"/>
      <c r="EM1449" s="5"/>
      <c r="EN1449" s="5"/>
      <c r="EO1449" s="5"/>
      <c r="EP1449" s="5"/>
      <c r="EQ1449" s="5"/>
      <c r="ER1449" s="5"/>
      <c r="ES1449" s="5"/>
      <c r="ET1449" s="5"/>
      <c r="EU1449" s="5"/>
      <c r="EV1449" s="5"/>
      <c r="EW1449" s="5"/>
      <c r="EX1449" s="5"/>
      <c r="EY1449" s="5"/>
      <c r="EZ1449" s="5"/>
      <c r="FA1449" s="5"/>
      <c r="FB1449" s="5"/>
      <c r="FC1449" s="5"/>
      <c r="FD1449" s="5"/>
      <c r="FE1449" s="5"/>
      <c r="FF1449" s="5"/>
      <c r="FG1449" s="5"/>
      <c r="FH1449" s="5"/>
      <c r="FI1449" s="5"/>
      <c r="FJ1449" s="5"/>
      <c r="FK1449" s="5"/>
      <c r="FL1449" s="5"/>
      <c r="FM1449" s="5"/>
      <c r="FN1449" s="5"/>
      <c r="FO1449" s="5"/>
      <c r="FP1449" s="5"/>
      <c r="FQ1449" s="5"/>
      <c r="FR1449" s="5"/>
      <c r="FS1449" s="5"/>
      <c r="FT1449" s="5"/>
      <c r="FU1449" s="5"/>
      <c r="FV1449" s="5"/>
      <c r="FW1449" s="5"/>
      <c r="FX1449" s="5"/>
      <c r="FY1449" s="5"/>
      <c r="FZ1449" s="5"/>
      <c r="GA1449" s="5"/>
      <c r="GB1449" s="5"/>
      <c r="GC1449" s="5"/>
      <c r="GD1449" s="5"/>
      <c r="GE1449" s="5"/>
      <c r="GF1449" s="5"/>
      <c r="GG1449" s="5"/>
      <c r="GH1449" s="5"/>
      <c r="GI1449" s="5"/>
      <c r="GJ1449" s="5"/>
      <c r="GK1449" s="5"/>
      <c r="GL1449" s="5"/>
      <c r="GM1449" s="5"/>
      <c r="GN1449" s="20" t="s">
        <v>50</v>
      </c>
      <c r="GO1449" s="17" t="s">
        <v>780</v>
      </c>
      <c r="GP1449" s="17" t="s">
        <v>93</v>
      </c>
      <c r="GQ1449" s="19" t="s">
        <v>87</v>
      </c>
      <c r="GR1449" s="17"/>
      <c r="GS1449" s="16"/>
      <c r="GT1449" s="2"/>
    </row>
    <row r="1450" spans="1:202" s="1" customFormat="1" ht="22.5" customHeight="1" x14ac:dyDescent="0.35">
      <c r="A1450" s="12">
        <v>1448</v>
      </c>
      <c r="B1450" s="9">
        <v>42661</v>
      </c>
      <c r="C1450" s="12" t="s">
        <v>100</v>
      </c>
      <c r="D1450" s="29" t="s">
        <v>5012</v>
      </c>
      <c r="E1450" s="12" t="s">
        <v>50</v>
      </c>
      <c r="F1450" s="12" t="s">
        <v>95</v>
      </c>
      <c r="G1450" s="21" t="s">
        <v>5876</v>
      </c>
      <c r="H1450" s="29" t="s">
        <v>5877</v>
      </c>
      <c r="I1450" s="29"/>
      <c r="J1450" s="29"/>
      <c r="K1450" s="29"/>
      <c r="L1450" s="12" t="s">
        <v>4994</v>
      </c>
      <c r="M1450" s="12" t="s">
        <v>4996</v>
      </c>
      <c r="N1450" s="12" t="s">
        <v>5008</v>
      </c>
      <c r="O1450" s="12" t="s">
        <v>6399</v>
      </c>
      <c r="P1450" s="12" t="s">
        <v>5035</v>
      </c>
      <c r="Q1450" s="12" t="s">
        <v>8359</v>
      </c>
      <c r="R1450" s="12" t="s">
        <v>7089</v>
      </c>
      <c r="S1450" s="12"/>
      <c r="T1450" s="34"/>
      <c r="U1450" s="34"/>
      <c r="V1450" s="34" t="s">
        <v>4836</v>
      </c>
      <c r="W1450" s="21" t="s">
        <v>4934</v>
      </c>
      <c r="X1450" s="3" t="s">
        <v>49</v>
      </c>
      <c r="Y1450" s="32" t="s">
        <v>4933</v>
      </c>
      <c r="Z1450" s="30" t="s">
        <v>50</v>
      </c>
      <c r="AA1450" s="21" t="s">
        <v>50</v>
      </c>
      <c r="AB1450" s="21" t="s">
        <v>4933</v>
      </c>
      <c r="AC1450" s="3" t="s">
        <v>50</v>
      </c>
      <c r="AD1450" s="3"/>
      <c r="AE1450" s="3"/>
      <c r="AF1450" s="3"/>
      <c r="AG1450" s="21" t="s">
        <v>50</v>
      </c>
      <c r="AH1450" s="21" t="s">
        <v>5020</v>
      </c>
      <c r="AI1450" s="21" t="s">
        <v>5018</v>
      </c>
      <c r="AJ1450" s="3"/>
      <c r="AK1450" s="3" t="s">
        <v>27</v>
      </c>
      <c r="AL1450" s="3"/>
      <c r="AM1450" s="3"/>
      <c r="AN1450" s="3"/>
      <c r="AO1450" s="3"/>
      <c r="AP1450" s="3"/>
      <c r="AQ1450" s="3"/>
      <c r="AR1450" s="22">
        <v>42661</v>
      </c>
      <c r="AS1450" s="23" t="s">
        <v>101</v>
      </c>
      <c r="AT1450" s="21" t="s">
        <v>47</v>
      </c>
      <c r="AU1450" s="23" t="s">
        <v>101</v>
      </c>
      <c r="AV1450" s="23" t="s">
        <v>7090</v>
      </c>
      <c r="AW1450" s="23"/>
      <c r="AX1450" s="23"/>
      <c r="AY1450" s="23"/>
      <c r="AZ1450" s="23"/>
      <c r="BA1450" s="3"/>
      <c r="BB1450" s="3"/>
      <c r="BC1450" s="3"/>
      <c r="BD1450" s="3"/>
      <c r="BE1450" s="3"/>
      <c r="BF1450" s="3"/>
      <c r="BG1450" s="21" t="s">
        <v>5929</v>
      </c>
      <c r="BH1450" s="5"/>
      <c r="BI1450" s="5"/>
      <c r="BJ1450" s="5"/>
      <c r="BK1450" s="5" t="s">
        <v>698</v>
      </c>
      <c r="BL1450" s="5" t="s">
        <v>4185</v>
      </c>
      <c r="BM1450" s="5"/>
      <c r="BN1450" s="5"/>
      <c r="BO1450" s="5"/>
      <c r="BP1450" s="5"/>
      <c r="BQ1450" s="5"/>
      <c r="BR1450" s="5"/>
      <c r="BS1450" s="5"/>
      <c r="BT1450" s="5"/>
      <c r="BU1450" s="5"/>
      <c r="BV1450" s="5"/>
      <c r="BW1450" s="5"/>
      <c r="BX1450" s="5"/>
      <c r="BY1450" s="5"/>
      <c r="BZ1450" s="5"/>
      <c r="CA1450" s="5"/>
      <c r="CB1450" s="5"/>
      <c r="CC1450" s="5"/>
      <c r="CD1450" s="5"/>
      <c r="CE1450" s="5"/>
      <c r="CF1450" s="5"/>
      <c r="CG1450" s="5"/>
      <c r="CH1450" s="5"/>
      <c r="CI1450" s="5"/>
      <c r="CJ1450" s="5"/>
      <c r="CK1450" s="5"/>
      <c r="CL1450" s="5"/>
      <c r="CM1450" s="5"/>
      <c r="CN1450" s="5"/>
      <c r="CO1450" s="5"/>
      <c r="CP1450" s="5"/>
      <c r="CQ1450" s="5"/>
      <c r="CR1450" s="5"/>
      <c r="CS1450" s="5"/>
      <c r="CT1450" s="5"/>
      <c r="CU1450" s="5"/>
      <c r="CV1450" s="5"/>
      <c r="CW1450" s="5"/>
      <c r="CX1450" s="5"/>
      <c r="CY1450" s="5"/>
      <c r="CZ1450" s="5"/>
      <c r="DA1450" s="5"/>
      <c r="DB1450" s="5"/>
      <c r="DC1450" s="5"/>
      <c r="DD1450" s="5"/>
      <c r="DE1450" s="5"/>
      <c r="DF1450" s="5"/>
      <c r="DG1450" s="5"/>
      <c r="DH1450" s="5"/>
      <c r="DI1450" s="5"/>
      <c r="DJ1450" s="5"/>
      <c r="DK1450" s="5"/>
      <c r="DL1450" s="5"/>
      <c r="DM1450" s="5"/>
      <c r="DN1450" s="5"/>
      <c r="DO1450" s="5"/>
      <c r="DP1450" s="5"/>
      <c r="DQ1450" s="5"/>
      <c r="DR1450" s="5"/>
      <c r="DS1450" s="5"/>
      <c r="DT1450" s="5"/>
      <c r="DU1450" s="5"/>
      <c r="DV1450" s="5"/>
      <c r="DW1450" s="5"/>
      <c r="DX1450" s="5"/>
      <c r="DY1450" s="5"/>
      <c r="DZ1450" s="5"/>
      <c r="EA1450" s="5"/>
      <c r="EB1450" s="5"/>
      <c r="EC1450" s="5"/>
      <c r="ED1450" s="5"/>
      <c r="EE1450" s="5"/>
      <c r="EF1450" s="5"/>
      <c r="EG1450" s="5"/>
      <c r="EH1450" s="5"/>
      <c r="EI1450" s="5"/>
      <c r="EJ1450" s="5"/>
      <c r="EK1450" s="5"/>
      <c r="EL1450" s="5"/>
      <c r="EM1450" s="5"/>
      <c r="EN1450" s="5"/>
      <c r="EO1450" s="5"/>
      <c r="EP1450" s="5"/>
      <c r="EQ1450" s="5"/>
      <c r="ER1450" s="5"/>
      <c r="ES1450" s="5"/>
      <c r="ET1450" s="5"/>
      <c r="EU1450" s="5"/>
      <c r="EV1450" s="5"/>
      <c r="EW1450" s="5"/>
      <c r="EX1450" s="5"/>
      <c r="EY1450" s="5"/>
      <c r="EZ1450" s="5"/>
      <c r="FA1450" s="5"/>
      <c r="FB1450" s="5"/>
      <c r="FC1450" s="5"/>
      <c r="FD1450" s="5"/>
      <c r="FE1450" s="5"/>
      <c r="FF1450" s="5"/>
      <c r="FG1450" s="5"/>
      <c r="FH1450" s="5"/>
      <c r="FI1450" s="5"/>
      <c r="FJ1450" s="5"/>
      <c r="FK1450" s="5"/>
      <c r="FL1450" s="5"/>
      <c r="FM1450" s="5"/>
      <c r="FN1450" s="5"/>
      <c r="FO1450" s="5"/>
      <c r="FP1450" s="5"/>
      <c r="FQ1450" s="5"/>
      <c r="FR1450" s="5"/>
      <c r="FS1450" s="5"/>
      <c r="FT1450" s="5"/>
      <c r="FU1450" s="5"/>
      <c r="FV1450" s="5"/>
      <c r="FW1450" s="5"/>
      <c r="FX1450" s="5"/>
      <c r="FY1450" s="5"/>
      <c r="FZ1450" s="5"/>
      <c r="GA1450" s="5"/>
      <c r="GB1450" s="5"/>
      <c r="GC1450" s="5"/>
      <c r="GD1450" s="5"/>
      <c r="GE1450" s="5"/>
      <c r="GF1450" s="5"/>
      <c r="GG1450" s="5"/>
      <c r="GH1450" s="5"/>
      <c r="GI1450" s="5"/>
      <c r="GJ1450" s="5"/>
      <c r="GK1450" s="5"/>
      <c r="GL1450" s="5"/>
      <c r="GM1450" s="5"/>
      <c r="GN1450" s="20" t="s">
        <v>50</v>
      </c>
      <c r="GO1450" s="17" t="s">
        <v>780</v>
      </c>
      <c r="GP1450" s="17" t="s">
        <v>93</v>
      </c>
      <c r="GQ1450" s="19" t="s">
        <v>87</v>
      </c>
      <c r="GR1450" s="17"/>
      <c r="GS1450" s="16"/>
      <c r="GT1450" s="2"/>
    </row>
    <row r="1451" spans="1:202" s="1" customFormat="1" ht="22.5" customHeight="1" x14ac:dyDescent="0.35">
      <c r="A1451" s="12">
        <v>1449</v>
      </c>
      <c r="B1451" s="9">
        <v>42661</v>
      </c>
      <c r="C1451" s="12" t="s">
        <v>100</v>
      </c>
      <c r="D1451" s="29" t="s">
        <v>5012</v>
      </c>
      <c r="E1451" s="12" t="s">
        <v>50</v>
      </c>
      <c r="F1451" s="12" t="s">
        <v>95</v>
      </c>
      <c r="G1451" s="21" t="s">
        <v>5876</v>
      </c>
      <c r="H1451" s="29" t="s">
        <v>5877</v>
      </c>
      <c r="I1451" s="29"/>
      <c r="J1451" s="29"/>
      <c r="K1451" s="29"/>
      <c r="L1451" s="12" t="s">
        <v>4994</v>
      </c>
      <c r="M1451" s="12" t="s">
        <v>4996</v>
      </c>
      <c r="N1451" s="12" t="s">
        <v>5008</v>
      </c>
      <c r="O1451" s="12" t="s">
        <v>6399</v>
      </c>
      <c r="P1451" s="12" t="s">
        <v>5035</v>
      </c>
      <c r="Q1451" s="12" t="s">
        <v>8359</v>
      </c>
      <c r="R1451" s="12" t="s">
        <v>7089</v>
      </c>
      <c r="S1451" s="12"/>
      <c r="T1451" s="34"/>
      <c r="U1451" s="34"/>
      <c r="V1451" s="34" t="s">
        <v>4836</v>
      </c>
      <c r="W1451" s="21" t="s">
        <v>4934</v>
      </c>
      <c r="X1451" s="3" t="s">
        <v>49</v>
      </c>
      <c r="Y1451" s="32" t="s">
        <v>4933</v>
      </c>
      <c r="Z1451" s="30" t="s">
        <v>50</v>
      </c>
      <c r="AA1451" s="21" t="s">
        <v>50</v>
      </c>
      <c r="AB1451" s="21" t="s">
        <v>4933</v>
      </c>
      <c r="AC1451" s="3" t="s">
        <v>50</v>
      </c>
      <c r="AD1451" s="3"/>
      <c r="AE1451" s="3"/>
      <c r="AF1451" s="3"/>
      <c r="AG1451" s="21" t="s">
        <v>50</v>
      </c>
      <c r="AH1451" s="21" t="s">
        <v>5020</v>
      </c>
      <c r="AI1451" s="21" t="s">
        <v>5018</v>
      </c>
      <c r="AJ1451" s="3"/>
      <c r="AK1451" s="3" t="s">
        <v>27</v>
      </c>
      <c r="AL1451" s="3"/>
      <c r="AM1451" s="3"/>
      <c r="AN1451" s="3"/>
      <c r="AO1451" s="3"/>
      <c r="AP1451" s="3"/>
      <c r="AQ1451" s="3"/>
      <c r="AR1451" s="22">
        <v>42661</v>
      </c>
      <c r="AS1451" s="23" t="s">
        <v>101</v>
      </c>
      <c r="AT1451" s="21" t="s">
        <v>47</v>
      </c>
      <c r="AU1451" s="23" t="s">
        <v>101</v>
      </c>
      <c r="AV1451" s="23" t="s">
        <v>7090</v>
      </c>
      <c r="AW1451" s="23"/>
      <c r="AX1451" s="23"/>
      <c r="AY1451" s="23"/>
      <c r="AZ1451" s="23"/>
      <c r="BA1451" s="3"/>
      <c r="BB1451" s="3"/>
      <c r="BC1451" s="3"/>
      <c r="BD1451" s="3"/>
      <c r="BE1451" s="3"/>
      <c r="BF1451" s="3"/>
      <c r="BG1451" s="21" t="s">
        <v>5929</v>
      </c>
      <c r="BH1451" s="5"/>
      <c r="BI1451" s="5"/>
      <c r="BJ1451" s="5"/>
      <c r="BK1451" s="5" t="s">
        <v>698</v>
      </c>
      <c r="BL1451" s="5" t="s">
        <v>4185</v>
      </c>
      <c r="BM1451" s="5"/>
      <c r="BN1451" s="5"/>
      <c r="BO1451" s="5"/>
      <c r="BP1451" s="5"/>
      <c r="BQ1451" s="5"/>
      <c r="BR1451" s="5"/>
      <c r="BS1451" s="5"/>
      <c r="BT1451" s="5"/>
      <c r="BU1451" s="5"/>
      <c r="BV1451" s="5"/>
      <c r="BW1451" s="5"/>
      <c r="BX1451" s="5"/>
      <c r="BY1451" s="5"/>
      <c r="BZ1451" s="5"/>
      <c r="CA1451" s="5"/>
      <c r="CB1451" s="5"/>
      <c r="CC1451" s="5"/>
      <c r="CD1451" s="5"/>
      <c r="CE1451" s="5"/>
      <c r="CF1451" s="5"/>
      <c r="CG1451" s="5"/>
      <c r="CH1451" s="5"/>
      <c r="CI1451" s="5"/>
      <c r="CJ1451" s="5"/>
      <c r="CK1451" s="5"/>
      <c r="CL1451" s="5"/>
      <c r="CM1451" s="5"/>
      <c r="CN1451" s="5"/>
      <c r="CO1451" s="5"/>
      <c r="CP1451" s="5"/>
      <c r="CQ1451" s="5"/>
      <c r="CR1451" s="5"/>
      <c r="CS1451" s="5"/>
      <c r="CT1451" s="5"/>
      <c r="CU1451" s="5"/>
      <c r="CV1451" s="5"/>
      <c r="CW1451" s="5"/>
      <c r="CX1451" s="5"/>
      <c r="CY1451" s="5"/>
      <c r="CZ1451" s="5"/>
      <c r="DA1451" s="5"/>
      <c r="DB1451" s="5"/>
      <c r="DC1451" s="5"/>
      <c r="DD1451" s="5"/>
      <c r="DE1451" s="5"/>
      <c r="DF1451" s="5"/>
      <c r="DG1451" s="5"/>
      <c r="DH1451" s="5"/>
      <c r="DI1451" s="5"/>
      <c r="DJ1451" s="5"/>
      <c r="DK1451" s="5"/>
      <c r="DL1451" s="5"/>
      <c r="DM1451" s="5"/>
      <c r="DN1451" s="5"/>
      <c r="DO1451" s="5"/>
      <c r="DP1451" s="5"/>
      <c r="DQ1451" s="5"/>
      <c r="DR1451" s="5"/>
      <c r="DS1451" s="5"/>
      <c r="DT1451" s="5"/>
      <c r="DU1451" s="5"/>
      <c r="DV1451" s="5"/>
      <c r="DW1451" s="5"/>
      <c r="DX1451" s="5"/>
      <c r="DY1451" s="5"/>
      <c r="DZ1451" s="5"/>
      <c r="EA1451" s="5"/>
      <c r="EB1451" s="5"/>
      <c r="EC1451" s="5"/>
      <c r="ED1451" s="5"/>
      <c r="EE1451" s="5"/>
      <c r="EF1451" s="5"/>
      <c r="EG1451" s="5"/>
      <c r="EH1451" s="5"/>
      <c r="EI1451" s="5"/>
      <c r="EJ1451" s="5"/>
      <c r="EK1451" s="5"/>
      <c r="EL1451" s="5"/>
      <c r="EM1451" s="5"/>
      <c r="EN1451" s="5"/>
      <c r="EO1451" s="5"/>
      <c r="EP1451" s="5"/>
      <c r="EQ1451" s="5"/>
      <c r="ER1451" s="5"/>
      <c r="ES1451" s="5"/>
      <c r="ET1451" s="5"/>
      <c r="EU1451" s="5"/>
      <c r="EV1451" s="5"/>
      <c r="EW1451" s="5"/>
      <c r="EX1451" s="5"/>
      <c r="EY1451" s="5"/>
      <c r="EZ1451" s="5"/>
      <c r="FA1451" s="5"/>
      <c r="FB1451" s="5"/>
      <c r="FC1451" s="5"/>
      <c r="FD1451" s="5"/>
      <c r="FE1451" s="5"/>
      <c r="FF1451" s="5"/>
      <c r="FG1451" s="5"/>
      <c r="FH1451" s="5"/>
      <c r="FI1451" s="5"/>
      <c r="FJ1451" s="5"/>
      <c r="FK1451" s="5"/>
      <c r="FL1451" s="5"/>
      <c r="FM1451" s="5"/>
      <c r="FN1451" s="5"/>
      <c r="FO1451" s="5"/>
      <c r="FP1451" s="5"/>
      <c r="FQ1451" s="5"/>
      <c r="FR1451" s="5"/>
      <c r="FS1451" s="5"/>
      <c r="FT1451" s="5"/>
      <c r="FU1451" s="5"/>
      <c r="FV1451" s="5"/>
      <c r="FW1451" s="5"/>
      <c r="FX1451" s="5"/>
      <c r="FY1451" s="5"/>
      <c r="FZ1451" s="5"/>
      <c r="GA1451" s="5"/>
      <c r="GB1451" s="5"/>
      <c r="GC1451" s="5"/>
      <c r="GD1451" s="5"/>
      <c r="GE1451" s="5"/>
      <c r="GF1451" s="5"/>
      <c r="GG1451" s="5"/>
      <c r="GH1451" s="5"/>
      <c r="GI1451" s="5"/>
      <c r="GJ1451" s="5"/>
      <c r="GK1451" s="5"/>
      <c r="GL1451" s="5"/>
      <c r="GM1451" s="5"/>
      <c r="GN1451" s="20" t="s">
        <v>50</v>
      </c>
      <c r="GO1451" s="17" t="s">
        <v>780</v>
      </c>
      <c r="GP1451" s="17" t="s">
        <v>93</v>
      </c>
      <c r="GQ1451" s="19" t="s">
        <v>87</v>
      </c>
      <c r="GR1451" s="17"/>
      <c r="GS1451" s="16"/>
      <c r="GT1451" s="2"/>
    </row>
    <row r="1452" spans="1:202" s="1" customFormat="1" ht="22.5" customHeight="1" x14ac:dyDescent="0.35">
      <c r="A1452" s="12">
        <v>1450</v>
      </c>
      <c r="B1452" s="9">
        <v>42661</v>
      </c>
      <c r="C1452" s="12" t="s">
        <v>100</v>
      </c>
      <c r="D1452" s="29" t="s">
        <v>5012</v>
      </c>
      <c r="E1452" s="12" t="s">
        <v>50</v>
      </c>
      <c r="F1452" s="12" t="s">
        <v>95</v>
      </c>
      <c r="G1452" s="21" t="s">
        <v>5876</v>
      </c>
      <c r="H1452" s="29" t="s">
        <v>5877</v>
      </c>
      <c r="I1452" s="29"/>
      <c r="J1452" s="29"/>
      <c r="K1452" s="29"/>
      <c r="L1452" s="12" t="s">
        <v>4994</v>
      </c>
      <c r="M1452" s="12" t="s">
        <v>4996</v>
      </c>
      <c r="N1452" s="12" t="s">
        <v>5008</v>
      </c>
      <c r="O1452" s="12" t="s">
        <v>6399</v>
      </c>
      <c r="P1452" s="12" t="s">
        <v>5035</v>
      </c>
      <c r="Q1452" s="12" t="s">
        <v>8359</v>
      </c>
      <c r="R1452" s="12" t="s">
        <v>7089</v>
      </c>
      <c r="S1452" s="12"/>
      <c r="T1452" s="34"/>
      <c r="U1452" s="34"/>
      <c r="V1452" s="34" t="s">
        <v>4836</v>
      </c>
      <c r="W1452" s="21" t="s">
        <v>4934</v>
      </c>
      <c r="X1452" s="3" t="s">
        <v>49</v>
      </c>
      <c r="Y1452" s="32" t="s">
        <v>4933</v>
      </c>
      <c r="Z1452" s="30" t="s">
        <v>50</v>
      </c>
      <c r="AA1452" s="21" t="s">
        <v>50</v>
      </c>
      <c r="AB1452" s="21" t="s">
        <v>4933</v>
      </c>
      <c r="AC1452" s="3" t="s">
        <v>50</v>
      </c>
      <c r="AD1452" s="3"/>
      <c r="AE1452" s="3"/>
      <c r="AF1452" s="3"/>
      <c r="AG1452" s="21" t="s">
        <v>50</v>
      </c>
      <c r="AH1452" s="21" t="s">
        <v>5020</v>
      </c>
      <c r="AI1452" s="21" t="s">
        <v>5018</v>
      </c>
      <c r="AJ1452" s="3"/>
      <c r="AK1452" s="3" t="s">
        <v>27</v>
      </c>
      <c r="AL1452" s="3"/>
      <c r="AM1452" s="3"/>
      <c r="AN1452" s="3"/>
      <c r="AO1452" s="3"/>
      <c r="AP1452" s="3"/>
      <c r="AQ1452" s="3"/>
      <c r="AR1452" s="22">
        <v>42661</v>
      </c>
      <c r="AS1452" s="23" t="s">
        <v>101</v>
      </c>
      <c r="AT1452" s="21" t="s">
        <v>47</v>
      </c>
      <c r="AU1452" s="23" t="s">
        <v>101</v>
      </c>
      <c r="AV1452" s="23" t="s">
        <v>7090</v>
      </c>
      <c r="AW1452" s="23"/>
      <c r="AX1452" s="23"/>
      <c r="AY1452" s="23"/>
      <c r="AZ1452" s="23"/>
      <c r="BA1452" s="3"/>
      <c r="BB1452" s="3"/>
      <c r="BC1452" s="3"/>
      <c r="BD1452" s="3"/>
      <c r="BE1452" s="3"/>
      <c r="BF1452" s="3"/>
      <c r="BG1452" s="21" t="s">
        <v>5929</v>
      </c>
      <c r="BH1452" s="5"/>
      <c r="BI1452" s="5"/>
      <c r="BJ1452" s="5"/>
      <c r="BK1452" s="5" t="s">
        <v>698</v>
      </c>
      <c r="BL1452" s="5" t="s">
        <v>4185</v>
      </c>
      <c r="BM1452" s="5"/>
      <c r="BN1452" s="5"/>
      <c r="BO1452" s="5"/>
      <c r="BP1452" s="5"/>
      <c r="BQ1452" s="5"/>
      <c r="BR1452" s="5"/>
      <c r="BS1452" s="5"/>
      <c r="BT1452" s="5"/>
      <c r="BU1452" s="5"/>
      <c r="BV1452" s="5"/>
      <c r="BW1452" s="5"/>
      <c r="BX1452" s="5"/>
      <c r="BY1452" s="5"/>
      <c r="BZ1452" s="5"/>
      <c r="CA1452" s="5"/>
      <c r="CB1452" s="5"/>
      <c r="CC1452" s="5"/>
      <c r="CD1452" s="5"/>
      <c r="CE1452" s="5"/>
      <c r="CF1452" s="5"/>
      <c r="CG1452" s="5"/>
      <c r="CH1452" s="5"/>
      <c r="CI1452" s="5"/>
      <c r="CJ1452" s="5"/>
      <c r="CK1452" s="5"/>
      <c r="CL1452" s="5"/>
      <c r="CM1452" s="5"/>
      <c r="CN1452" s="5"/>
      <c r="CO1452" s="5"/>
      <c r="CP1452" s="5"/>
      <c r="CQ1452" s="5"/>
      <c r="CR1452" s="5"/>
      <c r="CS1452" s="5"/>
      <c r="CT1452" s="5"/>
      <c r="CU1452" s="5"/>
      <c r="CV1452" s="5"/>
      <c r="CW1452" s="5"/>
      <c r="CX1452" s="5"/>
      <c r="CY1452" s="5"/>
      <c r="CZ1452" s="5"/>
      <c r="DA1452" s="5"/>
      <c r="DB1452" s="5"/>
      <c r="DC1452" s="5"/>
      <c r="DD1452" s="5"/>
      <c r="DE1452" s="5"/>
      <c r="DF1452" s="5"/>
      <c r="DG1452" s="5"/>
      <c r="DH1452" s="5"/>
      <c r="DI1452" s="5"/>
      <c r="DJ1452" s="5"/>
      <c r="DK1452" s="5"/>
      <c r="DL1452" s="5"/>
      <c r="DM1452" s="5"/>
      <c r="DN1452" s="5"/>
      <c r="DO1452" s="5"/>
      <c r="DP1452" s="5"/>
      <c r="DQ1452" s="5"/>
      <c r="DR1452" s="5"/>
      <c r="DS1452" s="5"/>
      <c r="DT1452" s="5"/>
      <c r="DU1452" s="5"/>
      <c r="DV1452" s="5"/>
      <c r="DW1452" s="5"/>
      <c r="DX1452" s="5"/>
      <c r="DY1452" s="5"/>
      <c r="DZ1452" s="5"/>
      <c r="EA1452" s="5"/>
      <c r="EB1452" s="5"/>
      <c r="EC1452" s="5"/>
      <c r="ED1452" s="5"/>
      <c r="EE1452" s="5"/>
      <c r="EF1452" s="5"/>
      <c r="EG1452" s="5"/>
      <c r="EH1452" s="5"/>
      <c r="EI1452" s="5"/>
      <c r="EJ1452" s="5"/>
      <c r="EK1452" s="5"/>
      <c r="EL1452" s="5"/>
      <c r="EM1452" s="5"/>
      <c r="EN1452" s="5"/>
      <c r="EO1452" s="5"/>
      <c r="EP1452" s="5"/>
      <c r="EQ1452" s="5"/>
      <c r="ER1452" s="5"/>
      <c r="ES1452" s="5"/>
      <c r="ET1452" s="5"/>
      <c r="EU1452" s="5"/>
      <c r="EV1452" s="5"/>
      <c r="EW1452" s="5"/>
      <c r="EX1452" s="5"/>
      <c r="EY1452" s="5"/>
      <c r="EZ1452" s="5"/>
      <c r="FA1452" s="5"/>
      <c r="FB1452" s="5"/>
      <c r="FC1452" s="5"/>
      <c r="FD1452" s="5"/>
      <c r="FE1452" s="5"/>
      <c r="FF1452" s="5"/>
      <c r="FG1452" s="5"/>
      <c r="FH1452" s="5"/>
      <c r="FI1452" s="5"/>
      <c r="FJ1452" s="5"/>
      <c r="FK1452" s="5"/>
      <c r="FL1452" s="5"/>
      <c r="FM1452" s="5"/>
      <c r="FN1452" s="5"/>
      <c r="FO1452" s="5"/>
      <c r="FP1452" s="5"/>
      <c r="FQ1452" s="5"/>
      <c r="FR1452" s="5"/>
      <c r="FS1452" s="5"/>
      <c r="FT1452" s="5"/>
      <c r="FU1452" s="5"/>
      <c r="FV1452" s="5"/>
      <c r="FW1452" s="5"/>
      <c r="FX1452" s="5"/>
      <c r="FY1452" s="5"/>
      <c r="FZ1452" s="5"/>
      <c r="GA1452" s="5"/>
      <c r="GB1452" s="5"/>
      <c r="GC1452" s="5"/>
      <c r="GD1452" s="5"/>
      <c r="GE1452" s="5"/>
      <c r="GF1452" s="5"/>
      <c r="GG1452" s="5"/>
      <c r="GH1452" s="5"/>
      <c r="GI1452" s="5"/>
      <c r="GJ1452" s="5"/>
      <c r="GK1452" s="5"/>
      <c r="GL1452" s="5"/>
      <c r="GM1452" s="5"/>
      <c r="GN1452" s="20" t="s">
        <v>50</v>
      </c>
      <c r="GO1452" s="17" t="s">
        <v>780</v>
      </c>
      <c r="GP1452" s="17" t="s">
        <v>93</v>
      </c>
      <c r="GQ1452" s="19" t="s">
        <v>87</v>
      </c>
      <c r="GR1452" s="17"/>
      <c r="GS1452" s="16"/>
      <c r="GT1452" s="2"/>
    </row>
    <row r="1453" spans="1:202" s="1" customFormat="1" ht="22.5" customHeight="1" x14ac:dyDescent="0.35">
      <c r="A1453" s="12">
        <v>1451</v>
      </c>
      <c r="B1453" s="9">
        <v>42663</v>
      </c>
      <c r="C1453" s="12" t="s">
        <v>100</v>
      </c>
      <c r="D1453" s="29" t="s">
        <v>5012</v>
      </c>
      <c r="E1453" s="12" t="s">
        <v>539</v>
      </c>
      <c r="F1453" s="12" t="s">
        <v>7502</v>
      </c>
      <c r="G1453" s="21" t="s">
        <v>5876</v>
      </c>
      <c r="H1453" s="29" t="s">
        <v>5877</v>
      </c>
      <c r="I1453" s="29"/>
      <c r="J1453" s="29"/>
      <c r="K1453" s="29"/>
      <c r="L1453" s="12" t="s">
        <v>4994</v>
      </c>
      <c r="M1453" s="12" t="s">
        <v>4996</v>
      </c>
      <c r="N1453" s="12" t="s">
        <v>5005</v>
      </c>
      <c r="O1453" s="12" t="s">
        <v>6401</v>
      </c>
      <c r="P1453" s="12" t="s">
        <v>5035</v>
      </c>
      <c r="Q1453" s="12" t="s">
        <v>8360</v>
      </c>
      <c r="R1453" s="12" t="s">
        <v>7503</v>
      </c>
      <c r="S1453" s="12"/>
      <c r="T1453" s="34" t="s">
        <v>4187</v>
      </c>
      <c r="U1453" s="34"/>
      <c r="V1453" s="34" t="s">
        <v>4836</v>
      </c>
      <c r="W1453" s="21" t="s">
        <v>4934</v>
      </c>
      <c r="X1453" s="3" t="s">
        <v>8518</v>
      </c>
      <c r="Y1453" s="32" t="s">
        <v>6153</v>
      </c>
      <c r="Z1453" s="30">
        <v>8</v>
      </c>
      <c r="AA1453" s="21" t="s">
        <v>5024</v>
      </c>
      <c r="AB1453" s="21" t="s">
        <v>4932</v>
      </c>
      <c r="AC1453" s="3" t="s">
        <v>100</v>
      </c>
      <c r="AD1453" s="3" t="s">
        <v>539</v>
      </c>
      <c r="AE1453" s="3" t="s">
        <v>6262</v>
      </c>
      <c r="AF1453" s="3"/>
      <c r="AG1453" s="21" t="s">
        <v>50</v>
      </c>
      <c r="AH1453" s="21" t="s">
        <v>45</v>
      </c>
      <c r="AI1453" s="21" t="s">
        <v>5018</v>
      </c>
      <c r="AJ1453" s="3"/>
      <c r="AK1453" s="3" t="s">
        <v>27</v>
      </c>
      <c r="AL1453" s="3"/>
      <c r="AM1453" s="3"/>
      <c r="AN1453" s="3"/>
      <c r="AO1453" s="3"/>
      <c r="AP1453" s="3"/>
      <c r="AQ1453" s="3"/>
      <c r="AR1453" s="22">
        <v>42663</v>
      </c>
      <c r="AS1453" s="23" t="s">
        <v>101</v>
      </c>
      <c r="AT1453" s="21" t="s">
        <v>47</v>
      </c>
      <c r="AU1453" s="23" t="s">
        <v>47</v>
      </c>
      <c r="AV1453" s="23"/>
      <c r="AW1453" s="23"/>
      <c r="AX1453" s="23"/>
      <c r="AY1453" s="23"/>
      <c r="AZ1453" s="23"/>
      <c r="BA1453" s="3"/>
      <c r="BB1453" s="3"/>
      <c r="BC1453" s="3"/>
      <c r="BD1453" s="3"/>
      <c r="BE1453" s="3"/>
      <c r="BF1453" s="3"/>
      <c r="BG1453" s="21" t="s">
        <v>5928</v>
      </c>
      <c r="BH1453" s="5"/>
      <c r="BI1453" s="5"/>
      <c r="BJ1453" s="5"/>
      <c r="BK1453" s="5"/>
      <c r="BL1453" s="5"/>
      <c r="BM1453" s="5"/>
      <c r="BN1453" s="5"/>
      <c r="BO1453" s="5"/>
      <c r="BP1453" s="5"/>
      <c r="BQ1453" s="5"/>
      <c r="BR1453" s="5"/>
      <c r="BS1453" s="5"/>
      <c r="BT1453" s="5"/>
      <c r="BU1453" s="5"/>
      <c r="BV1453" s="5"/>
      <c r="BW1453" s="5"/>
      <c r="BX1453" s="5"/>
      <c r="BY1453" s="5"/>
      <c r="BZ1453" s="5"/>
      <c r="CA1453" s="5"/>
      <c r="CB1453" s="5"/>
      <c r="CC1453" s="5"/>
      <c r="CD1453" s="5"/>
      <c r="CE1453" s="5" t="s">
        <v>4188</v>
      </c>
      <c r="CF1453" s="5"/>
      <c r="CG1453" s="5"/>
      <c r="CH1453" s="5"/>
      <c r="CI1453" s="5"/>
      <c r="CJ1453" s="5"/>
      <c r="CK1453" s="5"/>
      <c r="CL1453" s="5"/>
      <c r="CM1453" s="5"/>
      <c r="CN1453" s="5"/>
      <c r="CO1453" s="5"/>
      <c r="CP1453" s="5"/>
      <c r="CQ1453" s="5"/>
      <c r="CR1453" s="5"/>
      <c r="CS1453" s="5"/>
      <c r="CT1453" s="5"/>
      <c r="CU1453" s="5"/>
      <c r="CV1453" s="5"/>
      <c r="CW1453" s="5"/>
      <c r="CX1453" s="5"/>
      <c r="CY1453" s="5"/>
      <c r="CZ1453" s="5"/>
      <c r="DA1453" s="5"/>
      <c r="DB1453" s="5"/>
      <c r="DC1453" s="5"/>
      <c r="DD1453" s="5"/>
      <c r="DE1453" s="5"/>
      <c r="DF1453" s="5"/>
      <c r="DG1453" s="5"/>
      <c r="DH1453" s="5"/>
      <c r="DI1453" s="5"/>
      <c r="DJ1453" s="5"/>
      <c r="DK1453" s="5"/>
      <c r="DL1453" s="5"/>
      <c r="DM1453" s="5"/>
      <c r="DN1453" s="5"/>
      <c r="DO1453" s="5"/>
      <c r="DP1453" s="5"/>
      <c r="DQ1453" s="5"/>
      <c r="DR1453" s="5"/>
      <c r="DS1453" s="5"/>
      <c r="DT1453" s="5"/>
      <c r="DU1453" s="5"/>
      <c r="DV1453" s="5"/>
      <c r="DW1453" s="5"/>
      <c r="DX1453" s="5"/>
      <c r="DY1453" s="5"/>
      <c r="DZ1453" s="5"/>
      <c r="EA1453" s="5"/>
      <c r="EB1453" s="5"/>
      <c r="EC1453" s="5"/>
      <c r="ED1453" s="5"/>
      <c r="EE1453" s="5"/>
      <c r="EF1453" s="5"/>
      <c r="EG1453" s="5"/>
      <c r="EH1453" s="5"/>
      <c r="EI1453" s="5"/>
      <c r="EJ1453" s="5"/>
      <c r="EK1453" s="5"/>
      <c r="EL1453" s="5"/>
      <c r="EM1453" s="5"/>
      <c r="EN1453" s="5"/>
      <c r="EO1453" s="5"/>
      <c r="EP1453" s="5"/>
      <c r="EQ1453" s="5"/>
      <c r="ER1453" s="5"/>
      <c r="ES1453" s="5"/>
      <c r="ET1453" s="5"/>
      <c r="EU1453" s="5"/>
      <c r="EV1453" s="5"/>
      <c r="EW1453" s="5"/>
      <c r="EX1453" s="5"/>
      <c r="EY1453" s="5"/>
      <c r="EZ1453" s="5"/>
      <c r="FA1453" s="5"/>
      <c r="FB1453" s="5"/>
      <c r="FC1453" s="5"/>
      <c r="FD1453" s="5"/>
      <c r="FE1453" s="5"/>
      <c r="FF1453" s="5"/>
      <c r="FG1453" s="5"/>
      <c r="FH1453" s="5"/>
      <c r="FI1453" s="5"/>
      <c r="FJ1453" s="5"/>
      <c r="FK1453" s="5"/>
      <c r="FL1453" s="5"/>
      <c r="FM1453" s="5"/>
      <c r="FN1453" s="5"/>
      <c r="FO1453" s="5"/>
      <c r="FP1453" s="5"/>
      <c r="FQ1453" s="5"/>
      <c r="FR1453" s="5"/>
      <c r="FS1453" s="5"/>
      <c r="FT1453" s="5"/>
      <c r="FU1453" s="5"/>
      <c r="FV1453" s="5"/>
      <c r="FW1453" s="5"/>
      <c r="FX1453" s="5"/>
      <c r="FY1453" s="5"/>
      <c r="FZ1453" s="5"/>
      <c r="GA1453" s="5"/>
      <c r="GB1453" s="5"/>
      <c r="GC1453" s="5"/>
      <c r="GD1453" s="5"/>
      <c r="GE1453" s="5"/>
      <c r="GF1453" s="5"/>
      <c r="GG1453" s="5"/>
      <c r="GH1453" s="5"/>
      <c r="GI1453" s="5"/>
      <c r="GJ1453" s="5"/>
      <c r="GK1453" s="5"/>
      <c r="GL1453" s="5"/>
      <c r="GM1453" s="5"/>
      <c r="GN1453" s="20" t="s">
        <v>4186</v>
      </c>
      <c r="GO1453" s="17" t="s">
        <v>45</v>
      </c>
      <c r="GP1453" s="17" t="s">
        <v>93</v>
      </c>
      <c r="GQ1453" s="19" t="s">
        <v>108</v>
      </c>
      <c r="GR1453" s="17"/>
      <c r="GS1453" s="16" t="s">
        <v>51</v>
      </c>
      <c r="GT1453" s="2"/>
    </row>
    <row r="1454" spans="1:202" s="1" customFormat="1" ht="22.5" customHeight="1" x14ac:dyDescent="0.35">
      <c r="A1454" s="12">
        <v>1452</v>
      </c>
      <c r="B1454" s="9">
        <v>42664</v>
      </c>
      <c r="C1454" s="12" t="s">
        <v>100</v>
      </c>
      <c r="D1454" s="29" t="s">
        <v>5012</v>
      </c>
      <c r="E1454" s="12" t="s">
        <v>6074</v>
      </c>
      <c r="F1454" s="12" t="s">
        <v>95</v>
      </c>
      <c r="G1454" s="21" t="s">
        <v>5876</v>
      </c>
      <c r="H1454" s="29" t="s">
        <v>5877</v>
      </c>
      <c r="I1454" s="29"/>
      <c r="J1454" s="29"/>
      <c r="K1454" s="29"/>
      <c r="L1454" s="12" t="s">
        <v>4994</v>
      </c>
      <c r="M1454" s="12" t="s">
        <v>4997</v>
      </c>
      <c r="N1454" s="12" t="s">
        <v>925</v>
      </c>
      <c r="O1454" s="12" t="s">
        <v>6424</v>
      </c>
      <c r="P1454" s="12" t="s">
        <v>5035</v>
      </c>
      <c r="Q1454" s="12" t="s">
        <v>8361</v>
      </c>
      <c r="R1454" s="12" t="s">
        <v>7504</v>
      </c>
      <c r="S1454" s="12"/>
      <c r="T1454" s="34" t="s">
        <v>4189</v>
      </c>
      <c r="U1454" s="34"/>
      <c r="V1454" s="34" t="s">
        <v>4836</v>
      </c>
      <c r="W1454" s="21" t="s">
        <v>4934</v>
      </c>
      <c r="X1454" s="3" t="s">
        <v>49</v>
      </c>
      <c r="Y1454" s="32" t="s">
        <v>4933</v>
      </c>
      <c r="Z1454" s="30" t="s">
        <v>50</v>
      </c>
      <c r="AA1454" s="21" t="s">
        <v>50</v>
      </c>
      <c r="AB1454" s="21" t="s">
        <v>4933</v>
      </c>
      <c r="AC1454" s="3" t="s">
        <v>50</v>
      </c>
      <c r="AD1454" s="3"/>
      <c r="AE1454" s="3"/>
      <c r="AF1454" s="3" t="s">
        <v>6267</v>
      </c>
      <c r="AG1454" s="21" t="s">
        <v>5022</v>
      </c>
      <c r="AH1454" s="21" t="s">
        <v>5022</v>
      </c>
      <c r="AI1454" s="21" t="s">
        <v>5019</v>
      </c>
      <c r="AJ1454" s="3" t="s">
        <v>6378</v>
      </c>
      <c r="AK1454" s="3" t="s">
        <v>27</v>
      </c>
      <c r="AL1454" s="3"/>
      <c r="AM1454" s="3"/>
      <c r="AN1454" s="3"/>
      <c r="AO1454" s="3"/>
      <c r="AP1454" s="3"/>
      <c r="AQ1454" s="3"/>
      <c r="AR1454" s="22">
        <v>42664</v>
      </c>
      <c r="AS1454" s="23" t="s">
        <v>646</v>
      </c>
      <c r="AT1454" s="21" t="s">
        <v>7776</v>
      </c>
      <c r="AU1454" s="23" t="s">
        <v>646</v>
      </c>
      <c r="AV1454" s="23"/>
      <c r="AW1454" s="23"/>
      <c r="AX1454" s="23"/>
      <c r="AY1454" s="23"/>
      <c r="AZ1454" s="23"/>
      <c r="BA1454" s="3"/>
      <c r="BB1454" s="3"/>
      <c r="BC1454" s="3"/>
      <c r="BD1454" s="3"/>
      <c r="BE1454" s="3"/>
      <c r="BF1454" s="3"/>
      <c r="BG1454" s="21" t="s">
        <v>5929</v>
      </c>
      <c r="BH1454" s="5"/>
      <c r="BI1454" s="5"/>
      <c r="BJ1454" s="5"/>
      <c r="BK1454" s="5"/>
      <c r="BL1454" s="5"/>
      <c r="BM1454" s="5"/>
      <c r="BN1454" s="5"/>
      <c r="BO1454" s="5"/>
      <c r="BP1454" s="5"/>
      <c r="BQ1454" s="5"/>
      <c r="BR1454" s="5"/>
      <c r="BS1454" s="5"/>
      <c r="BT1454" s="5"/>
      <c r="BU1454" s="5"/>
      <c r="BV1454" s="5"/>
      <c r="BW1454" s="5"/>
      <c r="BX1454" s="5"/>
      <c r="BY1454" s="5"/>
      <c r="BZ1454" s="5"/>
      <c r="CA1454" s="5"/>
      <c r="CB1454" s="5"/>
      <c r="CC1454" s="5"/>
      <c r="CD1454" s="5"/>
      <c r="CE1454" s="5"/>
      <c r="CF1454" s="5"/>
      <c r="CG1454" s="5"/>
      <c r="CH1454" s="5"/>
      <c r="CI1454" s="5"/>
      <c r="CJ1454" s="5"/>
      <c r="CK1454" s="5"/>
      <c r="CL1454" s="5"/>
      <c r="CM1454" s="5"/>
      <c r="CN1454" s="5"/>
      <c r="CO1454" s="5"/>
      <c r="CP1454" s="5"/>
      <c r="CQ1454" s="5"/>
      <c r="CR1454" s="5" t="s">
        <v>4190</v>
      </c>
      <c r="CS1454" s="5"/>
      <c r="CT1454" s="5"/>
      <c r="CU1454" s="5"/>
      <c r="CV1454" s="5"/>
      <c r="CW1454" s="5"/>
      <c r="CX1454" s="5"/>
      <c r="CY1454" s="5"/>
      <c r="CZ1454" s="5"/>
      <c r="DA1454" s="5"/>
      <c r="DB1454" s="5"/>
      <c r="DC1454" s="5"/>
      <c r="DD1454" s="5"/>
      <c r="DE1454" s="5"/>
      <c r="DF1454" s="5"/>
      <c r="DG1454" s="5"/>
      <c r="DH1454" s="5"/>
      <c r="DI1454" s="5"/>
      <c r="DJ1454" s="5"/>
      <c r="DK1454" s="5"/>
      <c r="DL1454" s="5"/>
      <c r="DM1454" s="5"/>
      <c r="DN1454" s="5"/>
      <c r="DO1454" s="5"/>
      <c r="DP1454" s="5"/>
      <c r="DQ1454" s="5"/>
      <c r="DR1454" s="5" t="s">
        <v>110</v>
      </c>
      <c r="DS1454" s="5" t="s">
        <v>111</v>
      </c>
      <c r="DT1454" s="5" t="s">
        <v>6309</v>
      </c>
      <c r="DU1454" s="5" t="s">
        <v>112</v>
      </c>
      <c r="DV1454" s="5" t="s">
        <v>113</v>
      </c>
      <c r="DW1454" s="5" t="s">
        <v>114</v>
      </c>
      <c r="DX1454" s="5" t="s">
        <v>115</v>
      </c>
      <c r="DY1454" s="5" t="s">
        <v>116</v>
      </c>
      <c r="DZ1454" s="5" t="s">
        <v>117</v>
      </c>
      <c r="EA1454" s="5" t="s">
        <v>118</v>
      </c>
      <c r="EB1454" s="5" t="s">
        <v>119</v>
      </c>
      <c r="EC1454" s="5" t="s">
        <v>120</v>
      </c>
      <c r="ED1454" s="5" t="s">
        <v>121</v>
      </c>
      <c r="EE1454" s="5" t="s">
        <v>122</v>
      </c>
      <c r="EF1454" s="5" t="s">
        <v>123</v>
      </c>
      <c r="EG1454" s="5" t="s">
        <v>124</v>
      </c>
      <c r="EH1454" s="5" t="s">
        <v>125</v>
      </c>
      <c r="EI1454" s="5" t="s">
        <v>126</v>
      </c>
      <c r="EJ1454" s="5" t="s">
        <v>127</v>
      </c>
      <c r="EK1454" s="5" t="s">
        <v>128</v>
      </c>
      <c r="EL1454" s="5" t="s">
        <v>129</v>
      </c>
      <c r="EM1454" s="5" t="s">
        <v>130</v>
      </c>
      <c r="EN1454" s="5" t="s">
        <v>131</v>
      </c>
      <c r="EO1454" s="5" t="s">
        <v>132</v>
      </c>
      <c r="EP1454" s="5" t="s">
        <v>133</v>
      </c>
      <c r="EQ1454" s="5" t="s">
        <v>134</v>
      </c>
      <c r="ER1454" s="5" t="s">
        <v>133</v>
      </c>
      <c r="ES1454" s="5" t="s">
        <v>135</v>
      </c>
      <c r="ET1454" s="5" t="s">
        <v>136</v>
      </c>
      <c r="EU1454" s="5" t="s">
        <v>137</v>
      </c>
      <c r="EV1454" s="5" t="s">
        <v>138</v>
      </c>
      <c r="EW1454" s="5" t="s">
        <v>139</v>
      </c>
      <c r="EX1454" s="5" t="s">
        <v>140</v>
      </c>
      <c r="EY1454" s="5" t="s">
        <v>141</v>
      </c>
      <c r="EZ1454" s="5" t="s">
        <v>142</v>
      </c>
      <c r="FA1454" s="5" t="s">
        <v>143</v>
      </c>
      <c r="FB1454" s="5" t="s">
        <v>144</v>
      </c>
      <c r="FC1454" s="5" t="s">
        <v>145</v>
      </c>
      <c r="FD1454" s="5" t="s">
        <v>146</v>
      </c>
      <c r="FE1454" s="5" t="s">
        <v>147</v>
      </c>
      <c r="FF1454" s="5" t="s">
        <v>148</v>
      </c>
      <c r="FG1454" s="5" t="s">
        <v>149</v>
      </c>
      <c r="FH1454" s="5" t="s">
        <v>150</v>
      </c>
      <c r="FI1454" s="5" t="s">
        <v>151</v>
      </c>
      <c r="FJ1454" s="5" t="s">
        <v>152</v>
      </c>
      <c r="FK1454" s="5" t="s">
        <v>153</v>
      </c>
      <c r="FL1454" s="5" t="s">
        <v>154</v>
      </c>
      <c r="FM1454" s="5" t="s">
        <v>155</v>
      </c>
      <c r="FN1454" s="5" t="s">
        <v>156</v>
      </c>
      <c r="FO1454" s="5" t="s">
        <v>157</v>
      </c>
      <c r="FP1454" s="5" t="s">
        <v>158</v>
      </c>
      <c r="FQ1454" s="5" t="s">
        <v>159</v>
      </c>
      <c r="FR1454" s="5" t="s">
        <v>160</v>
      </c>
      <c r="FS1454" s="5" t="s">
        <v>161</v>
      </c>
      <c r="FT1454" s="5" t="s">
        <v>162</v>
      </c>
      <c r="FU1454" s="5" t="s">
        <v>163</v>
      </c>
      <c r="FV1454" s="5" t="s">
        <v>164</v>
      </c>
      <c r="FW1454" s="5" t="s">
        <v>165</v>
      </c>
      <c r="FX1454" s="5" t="s">
        <v>166</v>
      </c>
      <c r="FY1454" s="5" t="s">
        <v>167</v>
      </c>
      <c r="FZ1454" s="5" t="s">
        <v>162</v>
      </c>
      <c r="GA1454" s="5" t="s">
        <v>168</v>
      </c>
      <c r="GB1454" s="5" t="s">
        <v>169</v>
      </c>
      <c r="GC1454" s="5" t="s">
        <v>170</v>
      </c>
      <c r="GD1454" s="5" t="s">
        <v>171</v>
      </c>
      <c r="GE1454" s="5" t="s">
        <v>172</v>
      </c>
      <c r="GF1454" s="5" t="s">
        <v>173</v>
      </c>
      <c r="GG1454" s="5" t="s">
        <v>174</v>
      </c>
      <c r="GH1454" s="5" t="s">
        <v>175</v>
      </c>
      <c r="GI1454" s="5" t="s">
        <v>176</v>
      </c>
      <c r="GJ1454" s="5" t="s">
        <v>177</v>
      </c>
      <c r="GK1454" s="5" t="s">
        <v>178</v>
      </c>
      <c r="GL1454" s="5" t="s">
        <v>7671</v>
      </c>
      <c r="GM1454" s="5" t="s">
        <v>179</v>
      </c>
      <c r="GN1454" s="20" t="s">
        <v>50</v>
      </c>
      <c r="GO1454" s="17" t="s">
        <v>6267</v>
      </c>
      <c r="GP1454" s="17" t="s">
        <v>6267</v>
      </c>
      <c r="GQ1454" s="19" t="s">
        <v>106</v>
      </c>
      <c r="GR1454" s="17"/>
      <c r="GS1454" s="16"/>
      <c r="GT1454" s="2"/>
    </row>
    <row r="1455" spans="1:202" s="1" customFormat="1" ht="22.5" customHeight="1" x14ac:dyDescent="0.35">
      <c r="A1455" s="12">
        <v>1453</v>
      </c>
      <c r="B1455" s="9">
        <v>42664</v>
      </c>
      <c r="C1455" s="12" t="s">
        <v>100</v>
      </c>
      <c r="D1455" s="29" t="s">
        <v>5012</v>
      </c>
      <c r="E1455" s="12" t="s">
        <v>6074</v>
      </c>
      <c r="F1455" s="12" t="s">
        <v>95</v>
      </c>
      <c r="G1455" s="21" t="s">
        <v>5876</v>
      </c>
      <c r="H1455" s="29" t="s">
        <v>5877</v>
      </c>
      <c r="I1455" s="29"/>
      <c r="J1455" s="29"/>
      <c r="K1455" s="29"/>
      <c r="L1455" s="12" t="s">
        <v>4994</v>
      </c>
      <c r="M1455" s="12" t="s">
        <v>4997</v>
      </c>
      <c r="N1455" s="12" t="s">
        <v>925</v>
      </c>
      <c r="O1455" s="12" t="s">
        <v>6424</v>
      </c>
      <c r="P1455" s="12" t="s">
        <v>5035</v>
      </c>
      <c r="Q1455" s="12" t="s">
        <v>8361</v>
      </c>
      <c r="R1455" s="12" t="s">
        <v>7504</v>
      </c>
      <c r="S1455" s="12"/>
      <c r="T1455" s="34" t="s">
        <v>4191</v>
      </c>
      <c r="U1455" s="34"/>
      <c r="V1455" s="34" t="s">
        <v>4836</v>
      </c>
      <c r="W1455" s="21" t="s">
        <v>4934</v>
      </c>
      <c r="X1455" s="3" t="s">
        <v>49</v>
      </c>
      <c r="Y1455" s="32" t="s">
        <v>4933</v>
      </c>
      <c r="Z1455" s="30" t="s">
        <v>50</v>
      </c>
      <c r="AA1455" s="21" t="s">
        <v>50</v>
      </c>
      <c r="AB1455" s="21" t="s">
        <v>4933</v>
      </c>
      <c r="AC1455" s="3" t="s">
        <v>5779</v>
      </c>
      <c r="AD1455" s="3" t="s">
        <v>593</v>
      </c>
      <c r="AE1455" s="3" t="s">
        <v>6458</v>
      </c>
      <c r="AF1455" s="3" t="s">
        <v>6267</v>
      </c>
      <c r="AG1455" s="21" t="s">
        <v>5022</v>
      </c>
      <c r="AH1455" s="21" t="s">
        <v>5022</v>
      </c>
      <c r="AI1455" s="21" t="s">
        <v>5019</v>
      </c>
      <c r="AJ1455" s="3" t="s">
        <v>98</v>
      </c>
      <c r="AK1455" s="3" t="s">
        <v>27</v>
      </c>
      <c r="AL1455" s="3"/>
      <c r="AM1455" s="3" t="s">
        <v>53</v>
      </c>
      <c r="AN1455" s="3"/>
      <c r="AO1455" s="3"/>
      <c r="AP1455" s="3"/>
      <c r="AQ1455" s="3"/>
      <c r="AR1455" s="22">
        <v>42664</v>
      </c>
      <c r="AS1455" s="23" t="s">
        <v>646</v>
      </c>
      <c r="AT1455" s="21" t="s">
        <v>7776</v>
      </c>
      <c r="AU1455" s="23" t="s">
        <v>646</v>
      </c>
      <c r="AV1455" s="23"/>
      <c r="AW1455" s="23"/>
      <c r="AX1455" s="23"/>
      <c r="AY1455" s="23"/>
      <c r="AZ1455" s="23"/>
      <c r="BA1455" s="3"/>
      <c r="BB1455" s="3"/>
      <c r="BC1455" s="3"/>
      <c r="BD1455" s="3"/>
      <c r="BE1455" s="3"/>
      <c r="BF1455" s="3"/>
      <c r="BG1455" s="21" t="s">
        <v>5929</v>
      </c>
      <c r="BH1455" s="5"/>
      <c r="BI1455" s="5" t="s">
        <v>77</v>
      </c>
      <c r="BJ1455" s="5"/>
      <c r="BK1455" s="5" t="s">
        <v>78</v>
      </c>
      <c r="BL1455" s="5" t="s">
        <v>4192</v>
      </c>
      <c r="BM1455" s="5"/>
      <c r="BN1455" s="5"/>
      <c r="BO1455" s="5"/>
      <c r="BP1455" s="5"/>
      <c r="BQ1455" s="5"/>
      <c r="BR1455" s="5"/>
      <c r="BS1455" s="5"/>
      <c r="BT1455" s="5"/>
      <c r="BU1455" s="5"/>
      <c r="BV1455" s="5"/>
      <c r="BW1455" s="5"/>
      <c r="BX1455" s="5"/>
      <c r="BY1455" s="5"/>
      <c r="BZ1455" s="5"/>
      <c r="CA1455" s="5"/>
      <c r="CB1455" s="5"/>
      <c r="CC1455" s="5"/>
      <c r="CD1455" s="5"/>
      <c r="CE1455" s="5"/>
      <c r="CF1455" s="5"/>
      <c r="CG1455" s="5"/>
      <c r="CH1455" s="5"/>
      <c r="CI1455" s="5"/>
      <c r="CJ1455" s="5"/>
      <c r="CK1455" s="5"/>
      <c r="CL1455" s="5"/>
      <c r="CM1455" s="5"/>
      <c r="CN1455" s="5"/>
      <c r="CO1455" s="5"/>
      <c r="CP1455" s="5"/>
      <c r="CQ1455" s="5"/>
      <c r="CR1455" s="5" t="s">
        <v>4193</v>
      </c>
      <c r="CS1455" s="5" t="s">
        <v>4190</v>
      </c>
      <c r="CT1455" s="5" t="s">
        <v>4194</v>
      </c>
      <c r="CU1455" s="5" t="s">
        <v>4195</v>
      </c>
      <c r="CV1455" s="5" t="s">
        <v>4196</v>
      </c>
      <c r="CW1455" s="5" t="s">
        <v>4197</v>
      </c>
      <c r="CX1455" s="5" t="s">
        <v>4198</v>
      </c>
      <c r="CY1455" s="5" t="s">
        <v>4199</v>
      </c>
      <c r="CZ1455" s="5" t="s">
        <v>4200</v>
      </c>
      <c r="DA1455" s="5" t="s">
        <v>4201</v>
      </c>
      <c r="DB1455" s="5"/>
      <c r="DC1455" s="5"/>
      <c r="DD1455" s="5"/>
      <c r="DE1455" s="5"/>
      <c r="DF1455" s="5"/>
      <c r="DG1455" s="5"/>
      <c r="DH1455" s="5"/>
      <c r="DI1455" s="5"/>
      <c r="DJ1455" s="5"/>
      <c r="DK1455" s="5"/>
      <c r="DL1455" s="5"/>
      <c r="DM1455" s="5"/>
      <c r="DN1455" s="5"/>
      <c r="DO1455" s="5"/>
      <c r="DP1455" s="5"/>
      <c r="DQ1455" s="5"/>
      <c r="DR1455" s="5"/>
      <c r="DS1455" s="5"/>
      <c r="DT1455" s="5"/>
      <c r="DU1455" s="5"/>
      <c r="DV1455" s="5"/>
      <c r="DW1455" s="5"/>
      <c r="DX1455" s="5"/>
      <c r="DY1455" s="5"/>
      <c r="DZ1455" s="5"/>
      <c r="EA1455" s="5"/>
      <c r="EB1455" s="5"/>
      <c r="EC1455" s="5"/>
      <c r="ED1455" s="5"/>
      <c r="EE1455" s="5"/>
      <c r="EF1455" s="5"/>
      <c r="EG1455" s="5"/>
      <c r="EH1455" s="5"/>
      <c r="EI1455" s="5"/>
      <c r="EJ1455" s="5"/>
      <c r="EK1455" s="5"/>
      <c r="EL1455" s="5"/>
      <c r="EM1455" s="5"/>
      <c r="EN1455" s="5"/>
      <c r="EO1455" s="5"/>
      <c r="EP1455" s="5"/>
      <c r="EQ1455" s="5"/>
      <c r="ER1455" s="5"/>
      <c r="ES1455" s="5"/>
      <c r="ET1455" s="5"/>
      <c r="EU1455" s="5"/>
      <c r="EV1455" s="5"/>
      <c r="EW1455" s="5"/>
      <c r="EX1455" s="5"/>
      <c r="EY1455" s="5"/>
      <c r="EZ1455" s="5"/>
      <c r="FA1455" s="5"/>
      <c r="FB1455" s="5"/>
      <c r="FC1455" s="5"/>
      <c r="FD1455" s="5"/>
      <c r="FE1455" s="5"/>
      <c r="FF1455" s="5"/>
      <c r="FG1455" s="5"/>
      <c r="FH1455" s="5"/>
      <c r="FI1455" s="5"/>
      <c r="FJ1455" s="5"/>
      <c r="FK1455" s="5"/>
      <c r="FL1455" s="5"/>
      <c r="FM1455" s="5"/>
      <c r="FN1455" s="5"/>
      <c r="FO1455" s="5"/>
      <c r="FP1455" s="5"/>
      <c r="FQ1455" s="5"/>
      <c r="FR1455" s="5"/>
      <c r="FS1455" s="5"/>
      <c r="FT1455" s="5"/>
      <c r="FU1455" s="5"/>
      <c r="FV1455" s="5"/>
      <c r="FW1455" s="5"/>
      <c r="FX1455" s="5"/>
      <c r="FY1455" s="5"/>
      <c r="FZ1455" s="5"/>
      <c r="GA1455" s="5"/>
      <c r="GB1455" s="5"/>
      <c r="GC1455" s="5"/>
      <c r="GD1455" s="5"/>
      <c r="GE1455" s="5"/>
      <c r="GF1455" s="5"/>
      <c r="GG1455" s="5"/>
      <c r="GH1455" s="5"/>
      <c r="GI1455" s="5"/>
      <c r="GJ1455" s="5"/>
      <c r="GK1455" s="5"/>
      <c r="GL1455" s="5"/>
      <c r="GM1455" s="5"/>
      <c r="GN1455" s="20" t="s">
        <v>7505</v>
      </c>
      <c r="GO1455" s="17" t="s">
        <v>6267</v>
      </c>
      <c r="GP1455" s="17" t="s">
        <v>6267</v>
      </c>
      <c r="GQ1455" s="19" t="s">
        <v>87</v>
      </c>
      <c r="GR1455" s="17"/>
      <c r="GS1455" s="16"/>
      <c r="GT1455" s="2"/>
    </row>
    <row r="1456" spans="1:202" s="1" customFormat="1" ht="22.5" customHeight="1" x14ac:dyDescent="0.35">
      <c r="A1456" s="12">
        <v>1454</v>
      </c>
      <c r="B1456" s="9">
        <v>42664</v>
      </c>
      <c r="C1456" s="12" t="s">
        <v>100</v>
      </c>
      <c r="D1456" s="29" t="s">
        <v>5012</v>
      </c>
      <c r="E1456" s="12" t="s">
        <v>539</v>
      </c>
      <c r="F1456" s="12" t="s">
        <v>4761</v>
      </c>
      <c r="G1456" s="21" t="s">
        <v>5876</v>
      </c>
      <c r="H1456" s="29" t="s">
        <v>5877</v>
      </c>
      <c r="I1456" s="29"/>
      <c r="J1456" s="29"/>
      <c r="K1456" s="29"/>
      <c r="L1456" s="12" t="s">
        <v>4994</v>
      </c>
      <c r="M1456" s="12" t="s">
        <v>4996</v>
      </c>
      <c r="N1456" s="12" t="s">
        <v>5003</v>
      </c>
      <c r="O1456" s="12" t="s">
        <v>916</v>
      </c>
      <c r="P1456" s="12" t="s">
        <v>5035</v>
      </c>
      <c r="Q1456" s="12" t="s">
        <v>8362</v>
      </c>
      <c r="R1456" s="12" t="s">
        <v>7506</v>
      </c>
      <c r="S1456" s="12"/>
      <c r="T1456" s="34" t="s">
        <v>7507</v>
      </c>
      <c r="U1456" s="34"/>
      <c r="V1456" s="34" t="s">
        <v>4836</v>
      </c>
      <c r="W1456" s="21" t="s">
        <v>4934</v>
      </c>
      <c r="X1456" s="3" t="s">
        <v>8518</v>
      </c>
      <c r="Y1456" s="32" t="s">
        <v>6211</v>
      </c>
      <c r="Z1456" s="30">
        <v>75</v>
      </c>
      <c r="AA1456" s="21" t="s">
        <v>5029</v>
      </c>
      <c r="AB1456" s="21" t="s">
        <v>4933</v>
      </c>
      <c r="AC1456" s="3" t="s">
        <v>100</v>
      </c>
      <c r="AD1456" s="3" t="s">
        <v>539</v>
      </c>
      <c r="AE1456" s="3"/>
      <c r="AF1456" s="3"/>
      <c r="AG1456" s="21" t="s">
        <v>50</v>
      </c>
      <c r="AH1456" s="21" t="s">
        <v>45</v>
      </c>
      <c r="AI1456" s="21" t="s">
        <v>5018</v>
      </c>
      <c r="AJ1456" s="3"/>
      <c r="AK1456" s="3" t="s">
        <v>27</v>
      </c>
      <c r="AL1456" s="3"/>
      <c r="AM1456" s="3"/>
      <c r="AN1456" s="3"/>
      <c r="AO1456" s="3"/>
      <c r="AP1456" s="3"/>
      <c r="AQ1456" s="3"/>
      <c r="AR1456" s="22">
        <v>42664</v>
      </c>
      <c r="AS1456" s="23" t="s">
        <v>594</v>
      </c>
      <c r="AT1456" s="21" t="s">
        <v>7776</v>
      </c>
      <c r="AU1456" s="23" t="s">
        <v>594</v>
      </c>
      <c r="AV1456" s="23" t="s">
        <v>7508</v>
      </c>
      <c r="AW1456" s="23"/>
      <c r="AX1456" s="23"/>
      <c r="AY1456" s="23"/>
      <c r="AZ1456" s="23"/>
      <c r="BA1456" s="3"/>
      <c r="BB1456" s="3"/>
      <c r="BC1456" s="3"/>
      <c r="BD1456" s="3"/>
      <c r="BE1456" s="3"/>
      <c r="BF1456" s="3"/>
      <c r="BG1456" s="21" t="s">
        <v>5928</v>
      </c>
      <c r="BH1456" s="5"/>
      <c r="BI1456" s="5"/>
      <c r="BJ1456" s="5"/>
      <c r="BK1456" s="5"/>
      <c r="BL1456" s="5"/>
      <c r="BM1456" s="5"/>
      <c r="BN1456" s="5"/>
      <c r="BO1456" s="5"/>
      <c r="BP1456" s="5"/>
      <c r="BQ1456" s="5"/>
      <c r="BR1456" s="5"/>
      <c r="BS1456" s="5"/>
      <c r="BT1456" s="5"/>
      <c r="BU1456" s="5"/>
      <c r="BV1456" s="5"/>
      <c r="BW1456" s="5"/>
      <c r="BX1456" s="5"/>
      <c r="BY1456" s="5"/>
      <c r="BZ1456" s="5"/>
      <c r="CA1456" s="5"/>
      <c r="CB1456" s="5"/>
      <c r="CC1456" s="5"/>
      <c r="CD1456" s="5"/>
      <c r="CE1456" s="5" t="s">
        <v>4188</v>
      </c>
      <c r="CF1456" s="5"/>
      <c r="CG1456" s="5"/>
      <c r="CH1456" s="5"/>
      <c r="CI1456" s="5"/>
      <c r="CJ1456" s="5"/>
      <c r="CK1456" s="5"/>
      <c r="CL1456" s="5"/>
      <c r="CM1456" s="5"/>
      <c r="CN1456" s="5"/>
      <c r="CO1456" s="5"/>
      <c r="CP1456" s="5"/>
      <c r="CQ1456" s="5"/>
      <c r="CR1456" s="5"/>
      <c r="CS1456" s="5"/>
      <c r="CT1456" s="5"/>
      <c r="CU1456" s="5"/>
      <c r="CV1456" s="5"/>
      <c r="CW1456" s="5"/>
      <c r="CX1456" s="5"/>
      <c r="CY1456" s="5"/>
      <c r="CZ1456" s="5"/>
      <c r="DA1456" s="5"/>
      <c r="DB1456" s="5"/>
      <c r="DC1456" s="5"/>
      <c r="DD1456" s="5"/>
      <c r="DE1456" s="5"/>
      <c r="DF1456" s="5"/>
      <c r="DG1456" s="5"/>
      <c r="DH1456" s="5"/>
      <c r="DI1456" s="5"/>
      <c r="DJ1456" s="5"/>
      <c r="DK1456" s="5"/>
      <c r="DL1456" s="5"/>
      <c r="DM1456" s="5"/>
      <c r="DN1456" s="5"/>
      <c r="DO1456" s="5"/>
      <c r="DP1456" s="5"/>
      <c r="DQ1456" s="5"/>
      <c r="DR1456" s="5"/>
      <c r="DS1456" s="5"/>
      <c r="DT1456" s="5"/>
      <c r="DU1456" s="5"/>
      <c r="DV1456" s="5"/>
      <c r="DW1456" s="5"/>
      <c r="DX1456" s="5"/>
      <c r="DY1456" s="5"/>
      <c r="DZ1456" s="5"/>
      <c r="EA1456" s="5"/>
      <c r="EB1456" s="5"/>
      <c r="EC1456" s="5"/>
      <c r="ED1456" s="5"/>
      <c r="EE1456" s="5"/>
      <c r="EF1456" s="5"/>
      <c r="EG1456" s="5"/>
      <c r="EH1456" s="5"/>
      <c r="EI1456" s="5"/>
      <c r="EJ1456" s="5"/>
      <c r="EK1456" s="5"/>
      <c r="EL1456" s="5"/>
      <c r="EM1456" s="5"/>
      <c r="EN1456" s="5"/>
      <c r="EO1456" s="5"/>
      <c r="EP1456" s="5"/>
      <c r="EQ1456" s="5"/>
      <c r="ER1456" s="5"/>
      <c r="ES1456" s="5"/>
      <c r="ET1456" s="5"/>
      <c r="EU1456" s="5"/>
      <c r="EV1456" s="5"/>
      <c r="EW1456" s="5"/>
      <c r="EX1456" s="5"/>
      <c r="EY1456" s="5"/>
      <c r="EZ1456" s="5"/>
      <c r="FA1456" s="5"/>
      <c r="FB1456" s="5"/>
      <c r="FC1456" s="5"/>
      <c r="FD1456" s="5"/>
      <c r="FE1456" s="5"/>
      <c r="FF1456" s="5"/>
      <c r="FG1456" s="5"/>
      <c r="FH1456" s="5"/>
      <c r="FI1456" s="5"/>
      <c r="FJ1456" s="5"/>
      <c r="FK1456" s="5"/>
      <c r="FL1456" s="5"/>
      <c r="FM1456" s="5"/>
      <c r="FN1456" s="5"/>
      <c r="FO1456" s="5"/>
      <c r="FP1456" s="5"/>
      <c r="FQ1456" s="5"/>
      <c r="FR1456" s="5"/>
      <c r="FS1456" s="5"/>
      <c r="FT1456" s="5"/>
      <c r="FU1456" s="5"/>
      <c r="FV1456" s="5"/>
      <c r="FW1456" s="5"/>
      <c r="FX1456" s="5"/>
      <c r="FY1456" s="5"/>
      <c r="FZ1456" s="5"/>
      <c r="GA1456" s="5"/>
      <c r="GB1456" s="5"/>
      <c r="GC1456" s="5"/>
      <c r="GD1456" s="5"/>
      <c r="GE1456" s="5"/>
      <c r="GF1456" s="5"/>
      <c r="GG1456" s="5"/>
      <c r="GH1456" s="5"/>
      <c r="GI1456" s="5"/>
      <c r="GJ1456" s="5"/>
      <c r="GK1456" s="5"/>
      <c r="GL1456" s="5"/>
      <c r="GM1456" s="5"/>
      <c r="GN1456" s="20" t="s">
        <v>4203</v>
      </c>
      <c r="GO1456" s="17" t="s">
        <v>45</v>
      </c>
      <c r="GP1456" s="17" t="s">
        <v>93</v>
      </c>
      <c r="GQ1456" s="19" t="s">
        <v>108</v>
      </c>
      <c r="GR1456" s="17"/>
      <c r="GS1456" s="16" t="s">
        <v>51</v>
      </c>
      <c r="GT1456" s="2"/>
    </row>
    <row r="1457" spans="1:202" s="1" customFormat="1" ht="22.5" customHeight="1" x14ac:dyDescent="0.35">
      <c r="A1457" s="12">
        <v>1455</v>
      </c>
      <c r="B1457" s="9">
        <v>42664</v>
      </c>
      <c r="C1457" s="12" t="s">
        <v>100</v>
      </c>
      <c r="D1457" s="29" t="s">
        <v>5012</v>
      </c>
      <c r="E1457" s="12" t="s">
        <v>539</v>
      </c>
      <c r="F1457" s="12" t="s">
        <v>6507</v>
      </c>
      <c r="G1457" s="21" t="s">
        <v>5876</v>
      </c>
      <c r="H1457" s="29" t="s">
        <v>5877</v>
      </c>
      <c r="I1457" s="29"/>
      <c r="J1457" s="29"/>
      <c r="K1457" s="29"/>
      <c r="L1457" s="12" t="s">
        <v>4994</v>
      </c>
      <c r="M1457" s="12" t="s">
        <v>4996</v>
      </c>
      <c r="N1457" s="12" t="s">
        <v>5003</v>
      </c>
      <c r="O1457" s="12" t="s">
        <v>916</v>
      </c>
      <c r="P1457" s="12" t="s">
        <v>5035</v>
      </c>
      <c r="Q1457" s="12" t="s">
        <v>8363</v>
      </c>
      <c r="R1457" s="12" t="s">
        <v>7509</v>
      </c>
      <c r="S1457" s="12"/>
      <c r="T1457" s="34" t="s">
        <v>4204</v>
      </c>
      <c r="U1457" s="34"/>
      <c r="V1457" s="34" t="s">
        <v>4836</v>
      </c>
      <c r="W1457" s="21" t="s">
        <v>4934</v>
      </c>
      <c r="X1457" s="3" t="s">
        <v>49</v>
      </c>
      <c r="Y1457" s="32" t="s">
        <v>6168</v>
      </c>
      <c r="Z1457" s="30">
        <v>24</v>
      </c>
      <c r="AA1457" s="21" t="s">
        <v>5027</v>
      </c>
      <c r="AB1457" s="21" t="s">
        <v>4933</v>
      </c>
      <c r="AC1457" s="3" t="s">
        <v>100</v>
      </c>
      <c r="AD1457" s="3" t="s">
        <v>539</v>
      </c>
      <c r="AE1457" s="3"/>
      <c r="AF1457" s="3"/>
      <c r="AG1457" s="21" t="s">
        <v>50</v>
      </c>
      <c r="AH1457" s="21" t="s">
        <v>45</v>
      </c>
      <c r="AI1457" s="21" t="s">
        <v>5018</v>
      </c>
      <c r="AJ1457" s="3"/>
      <c r="AK1457" s="3" t="s">
        <v>27</v>
      </c>
      <c r="AL1457" s="3"/>
      <c r="AM1457" s="3"/>
      <c r="AN1457" s="3"/>
      <c r="AO1457" s="3"/>
      <c r="AP1457" s="3"/>
      <c r="AQ1457" s="3"/>
      <c r="AR1457" s="22">
        <v>42664</v>
      </c>
      <c r="AS1457" s="23" t="s">
        <v>594</v>
      </c>
      <c r="AT1457" s="21" t="s">
        <v>7776</v>
      </c>
      <c r="AU1457" s="23" t="s">
        <v>594</v>
      </c>
      <c r="AV1457" s="23"/>
      <c r="AW1457" s="23" t="s">
        <v>7510</v>
      </c>
      <c r="AX1457" s="23"/>
      <c r="AY1457" s="23"/>
      <c r="AZ1457" s="23"/>
      <c r="BA1457" s="3"/>
      <c r="BB1457" s="3"/>
      <c r="BC1457" s="3"/>
      <c r="BD1457" s="3"/>
      <c r="BE1457" s="3"/>
      <c r="BF1457" s="3"/>
      <c r="BG1457" s="21" t="s">
        <v>5928</v>
      </c>
      <c r="BH1457" s="5"/>
      <c r="BI1457" s="5"/>
      <c r="BJ1457" s="5"/>
      <c r="BK1457" s="5"/>
      <c r="BL1457" s="5"/>
      <c r="BM1457" s="5"/>
      <c r="BN1457" s="5"/>
      <c r="BO1457" s="5"/>
      <c r="BP1457" s="5"/>
      <c r="BQ1457" s="5"/>
      <c r="BR1457" s="5"/>
      <c r="BS1457" s="5"/>
      <c r="BT1457" s="5"/>
      <c r="BU1457" s="5"/>
      <c r="BV1457" s="5"/>
      <c r="BW1457" s="5"/>
      <c r="BX1457" s="5"/>
      <c r="BY1457" s="5"/>
      <c r="BZ1457" s="5"/>
      <c r="CA1457" s="5"/>
      <c r="CB1457" s="5"/>
      <c r="CC1457" s="5"/>
      <c r="CD1457" s="5"/>
      <c r="CE1457" s="5" t="s">
        <v>4188</v>
      </c>
      <c r="CF1457" s="5"/>
      <c r="CG1457" s="5"/>
      <c r="CH1457" s="5"/>
      <c r="CI1457" s="5"/>
      <c r="CJ1457" s="5"/>
      <c r="CK1457" s="5"/>
      <c r="CL1457" s="5"/>
      <c r="CM1457" s="5"/>
      <c r="CN1457" s="5"/>
      <c r="CO1457" s="5"/>
      <c r="CP1457" s="5"/>
      <c r="CQ1457" s="5"/>
      <c r="CR1457" s="5"/>
      <c r="CS1457" s="5"/>
      <c r="CT1457" s="5"/>
      <c r="CU1457" s="5"/>
      <c r="CV1457" s="5"/>
      <c r="CW1457" s="5"/>
      <c r="CX1457" s="5"/>
      <c r="CY1457" s="5"/>
      <c r="CZ1457" s="5"/>
      <c r="DA1457" s="5"/>
      <c r="DB1457" s="5"/>
      <c r="DC1457" s="5"/>
      <c r="DD1457" s="5"/>
      <c r="DE1457" s="5"/>
      <c r="DF1457" s="5"/>
      <c r="DG1457" s="5"/>
      <c r="DH1457" s="5"/>
      <c r="DI1457" s="5"/>
      <c r="DJ1457" s="5"/>
      <c r="DK1457" s="5"/>
      <c r="DL1457" s="5"/>
      <c r="DM1457" s="5"/>
      <c r="DN1457" s="5"/>
      <c r="DO1457" s="5"/>
      <c r="DP1457" s="5"/>
      <c r="DQ1457" s="5"/>
      <c r="DR1457" s="5"/>
      <c r="DS1457" s="5"/>
      <c r="DT1457" s="5"/>
      <c r="DU1457" s="5"/>
      <c r="DV1457" s="5"/>
      <c r="DW1457" s="5"/>
      <c r="DX1457" s="5"/>
      <c r="DY1457" s="5"/>
      <c r="DZ1457" s="5"/>
      <c r="EA1457" s="5"/>
      <c r="EB1457" s="5"/>
      <c r="EC1457" s="5"/>
      <c r="ED1457" s="5"/>
      <c r="EE1457" s="5"/>
      <c r="EF1457" s="5"/>
      <c r="EG1457" s="5"/>
      <c r="EH1457" s="5"/>
      <c r="EI1457" s="5"/>
      <c r="EJ1457" s="5"/>
      <c r="EK1457" s="5"/>
      <c r="EL1457" s="5"/>
      <c r="EM1457" s="5"/>
      <c r="EN1457" s="5"/>
      <c r="EO1457" s="5"/>
      <c r="EP1457" s="5"/>
      <c r="EQ1457" s="5"/>
      <c r="ER1457" s="5"/>
      <c r="ES1457" s="5"/>
      <c r="ET1457" s="5"/>
      <c r="EU1457" s="5"/>
      <c r="EV1457" s="5"/>
      <c r="EW1457" s="5"/>
      <c r="EX1457" s="5"/>
      <c r="EY1457" s="5"/>
      <c r="EZ1457" s="5"/>
      <c r="FA1457" s="5"/>
      <c r="FB1457" s="5"/>
      <c r="FC1457" s="5"/>
      <c r="FD1457" s="5"/>
      <c r="FE1457" s="5"/>
      <c r="FF1457" s="5"/>
      <c r="FG1457" s="5"/>
      <c r="FH1457" s="5"/>
      <c r="FI1457" s="5"/>
      <c r="FJ1457" s="5"/>
      <c r="FK1457" s="5"/>
      <c r="FL1457" s="5"/>
      <c r="FM1457" s="5"/>
      <c r="FN1457" s="5"/>
      <c r="FO1457" s="5"/>
      <c r="FP1457" s="5"/>
      <c r="FQ1457" s="5"/>
      <c r="FR1457" s="5"/>
      <c r="FS1457" s="5"/>
      <c r="FT1457" s="5"/>
      <c r="FU1457" s="5"/>
      <c r="FV1457" s="5"/>
      <c r="FW1457" s="5"/>
      <c r="FX1457" s="5"/>
      <c r="FY1457" s="5"/>
      <c r="FZ1457" s="5"/>
      <c r="GA1457" s="5"/>
      <c r="GB1457" s="5"/>
      <c r="GC1457" s="5"/>
      <c r="GD1457" s="5"/>
      <c r="GE1457" s="5"/>
      <c r="GF1457" s="5"/>
      <c r="GG1457" s="5"/>
      <c r="GH1457" s="5"/>
      <c r="GI1457" s="5"/>
      <c r="GJ1457" s="5"/>
      <c r="GK1457" s="5"/>
      <c r="GL1457" s="5"/>
      <c r="GM1457" s="5"/>
      <c r="GN1457" s="20" t="s">
        <v>3801</v>
      </c>
      <c r="GO1457" s="17" t="s">
        <v>45</v>
      </c>
      <c r="GP1457" s="17" t="s">
        <v>93</v>
      </c>
      <c r="GQ1457" s="19" t="s">
        <v>108</v>
      </c>
      <c r="GR1457" s="17"/>
      <c r="GS1457" s="16" t="s">
        <v>51</v>
      </c>
      <c r="GT1457" s="2"/>
    </row>
    <row r="1458" spans="1:202" s="1" customFormat="1" ht="22.5" customHeight="1" x14ac:dyDescent="0.35">
      <c r="A1458" s="12">
        <v>1456</v>
      </c>
      <c r="B1458" s="9">
        <v>42664</v>
      </c>
      <c r="C1458" s="12" t="s">
        <v>100</v>
      </c>
      <c r="D1458" s="29" t="s">
        <v>5012</v>
      </c>
      <c r="E1458" s="12" t="s">
        <v>50</v>
      </c>
      <c r="F1458" s="12" t="s">
        <v>95</v>
      </c>
      <c r="G1458" s="21" t="s">
        <v>5876</v>
      </c>
      <c r="H1458" s="29" t="s">
        <v>5877</v>
      </c>
      <c r="I1458" s="29"/>
      <c r="J1458" s="29"/>
      <c r="K1458" s="29"/>
      <c r="L1458" s="12" t="s">
        <v>4994</v>
      </c>
      <c r="M1458" s="12" t="s">
        <v>4996</v>
      </c>
      <c r="N1458" s="12" t="s">
        <v>5008</v>
      </c>
      <c r="O1458" s="12" t="s">
        <v>6399</v>
      </c>
      <c r="P1458" s="12" t="s">
        <v>5035</v>
      </c>
      <c r="Q1458" s="12" t="s">
        <v>8364</v>
      </c>
      <c r="R1458" s="12" t="s">
        <v>7089</v>
      </c>
      <c r="S1458" s="12"/>
      <c r="T1458" s="34"/>
      <c r="U1458" s="34"/>
      <c r="V1458" s="34" t="s">
        <v>4836</v>
      </c>
      <c r="W1458" s="21" t="s">
        <v>4934</v>
      </c>
      <c r="X1458" s="3" t="s">
        <v>49</v>
      </c>
      <c r="Y1458" s="32" t="s">
        <v>4933</v>
      </c>
      <c r="Z1458" s="30" t="s">
        <v>50</v>
      </c>
      <c r="AA1458" s="21" t="s">
        <v>50</v>
      </c>
      <c r="AB1458" s="21" t="s">
        <v>4933</v>
      </c>
      <c r="AC1458" s="3" t="s">
        <v>50</v>
      </c>
      <c r="AD1458" s="3"/>
      <c r="AE1458" s="3"/>
      <c r="AF1458" s="3"/>
      <c r="AG1458" s="21" t="s">
        <v>50</v>
      </c>
      <c r="AH1458" s="21" t="s">
        <v>5020</v>
      </c>
      <c r="AI1458" s="21" t="s">
        <v>5018</v>
      </c>
      <c r="AJ1458" s="3"/>
      <c r="AK1458" s="3" t="s">
        <v>27</v>
      </c>
      <c r="AL1458" s="3"/>
      <c r="AM1458" s="3"/>
      <c r="AN1458" s="3"/>
      <c r="AO1458" s="3"/>
      <c r="AP1458" s="3"/>
      <c r="AQ1458" s="3"/>
      <c r="AR1458" s="22">
        <v>42664</v>
      </c>
      <c r="AS1458" s="23" t="s">
        <v>101</v>
      </c>
      <c r="AT1458" s="21" t="s">
        <v>47</v>
      </c>
      <c r="AU1458" s="23" t="s">
        <v>101</v>
      </c>
      <c r="AV1458" s="23" t="s">
        <v>7090</v>
      </c>
      <c r="AW1458" s="23"/>
      <c r="AX1458" s="23"/>
      <c r="AY1458" s="23"/>
      <c r="AZ1458" s="23"/>
      <c r="BA1458" s="3"/>
      <c r="BB1458" s="3"/>
      <c r="BC1458" s="3"/>
      <c r="BD1458" s="3"/>
      <c r="BE1458" s="3"/>
      <c r="BF1458" s="3"/>
      <c r="BG1458" s="21" t="s">
        <v>5929</v>
      </c>
      <c r="BH1458" s="5"/>
      <c r="BI1458" s="5"/>
      <c r="BJ1458" s="5"/>
      <c r="BK1458" s="5" t="s">
        <v>698</v>
      </c>
      <c r="BL1458" s="5" t="s">
        <v>4202</v>
      </c>
      <c r="BM1458" s="5"/>
      <c r="BN1458" s="5"/>
      <c r="BO1458" s="5"/>
      <c r="BP1458" s="5"/>
      <c r="BQ1458" s="5"/>
      <c r="BR1458" s="5"/>
      <c r="BS1458" s="5"/>
      <c r="BT1458" s="5"/>
      <c r="BU1458" s="5"/>
      <c r="BV1458" s="5"/>
      <c r="BW1458" s="5"/>
      <c r="BX1458" s="5"/>
      <c r="BY1458" s="5"/>
      <c r="BZ1458" s="5"/>
      <c r="CA1458" s="5"/>
      <c r="CB1458" s="5"/>
      <c r="CC1458" s="5"/>
      <c r="CD1458" s="5"/>
      <c r="CE1458" s="5"/>
      <c r="CF1458" s="5"/>
      <c r="CG1458" s="5"/>
      <c r="CH1458" s="5"/>
      <c r="CI1458" s="5"/>
      <c r="CJ1458" s="5"/>
      <c r="CK1458" s="5"/>
      <c r="CL1458" s="5"/>
      <c r="CM1458" s="5"/>
      <c r="CN1458" s="5"/>
      <c r="CO1458" s="5"/>
      <c r="CP1458" s="5"/>
      <c r="CQ1458" s="5"/>
      <c r="CR1458" s="5"/>
      <c r="CS1458" s="5"/>
      <c r="CT1458" s="5"/>
      <c r="CU1458" s="5"/>
      <c r="CV1458" s="5"/>
      <c r="CW1458" s="5"/>
      <c r="CX1458" s="5"/>
      <c r="CY1458" s="5"/>
      <c r="CZ1458" s="5"/>
      <c r="DA1458" s="5"/>
      <c r="DB1458" s="5"/>
      <c r="DC1458" s="5"/>
      <c r="DD1458" s="5"/>
      <c r="DE1458" s="5"/>
      <c r="DF1458" s="5"/>
      <c r="DG1458" s="5"/>
      <c r="DH1458" s="5"/>
      <c r="DI1458" s="5"/>
      <c r="DJ1458" s="5"/>
      <c r="DK1458" s="5"/>
      <c r="DL1458" s="5"/>
      <c r="DM1458" s="5"/>
      <c r="DN1458" s="5"/>
      <c r="DO1458" s="5"/>
      <c r="DP1458" s="5"/>
      <c r="DQ1458" s="5"/>
      <c r="DR1458" s="5"/>
      <c r="DS1458" s="5"/>
      <c r="DT1458" s="5"/>
      <c r="DU1458" s="5"/>
      <c r="DV1458" s="5"/>
      <c r="DW1458" s="5"/>
      <c r="DX1458" s="5"/>
      <c r="DY1458" s="5"/>
      <c r="DZ1458" s="5"/>
      <c r="EA1458" s="5"/>
      <c r="EB1458" s="5"/>
      <c r="EC1458" s="5"/>
      <c r="ED1458" s="5"/>
      <c r="EE1458" s="5"/>
      <c r="EF1458" s="5"/>
      <c r="EG1458" s="5"/>
      <c r="EH1458" s="5"/>
      <c r="EI1458" s="5"/>
      <c r="EJ1458" s="5"/>
      <c r="EK1458" s="5"/>
      <c r="EL1458" s="5"/>
      <c r="EM1458" s="5"/>
      <c r="EN1458" s="5"/>
      <c r="EO1458" s="5"/>
      <c r="EP1458" s="5"/>
      <c r="EQ1458" s="5"/>
      <c r="ER1458" s="5"/>
      <c r="ES1458" s="5"/>
      <c r="ET1458" s="5"/>
      <c r="EU1458" s="5"/>
      <c r="EV1458" s="5"/>
      <c r="EW1458" s="5"/>
      <c r="EX1458" s="5"/>
      <c r="EY1458" s="5"/>
      <c r="EZ1458" s="5"/>
      <c r="FA1458" s="5"/>
      <c r="FB1458" s="5"/>
      <c r="FC1458" s="5"/>
      <c r="FD1458" s="5"/>
      <c r="FE1458" s="5"/>
      <c r="FF1458" s="5"/>
      <c r="FG1458" s="5"/>
      <c r="FH1458" s="5"/>
      <c r="FI1458" s="5"/>
      <c r="FJ1458" s="5"/>
      <c r="FK1458" s="5"/>
      <c r="FL1458" s="5"/>
      <c r="FM1458" s="5"/>
      <c r="FN1458" s="5"/>
      <c r="FO1458" s="5"/>
      <c r="FP1458" s="5"/>
      <c r="FQ1458" s="5"/>
      <c r="FR1458" s="5"/>
      <c r="FS1458" s="5"/>
      <c r="FT1458" s="5"/>
      <c r="FU1458" s="5"/>
      <c r="FV1458" s="5"/>
      <c r="FW1458" s="5"/>
      <c r="FX1458" s="5"/>
      <c r="FY1458" s="5"/>
      <c r="FZ1458" s="5"/>
      <c r="GA1458" s="5"/>
      <c r="GB1458" s="5"/>
      <c r="GC1458" s="5"/>
      <c r="GD1458" s="5"/>
      <c r="GE1458" s="5"/>
      <c r="GF1458" s="5"/>
      <c r="GG1458" s="5"/>
      <c r="GH1458" s="5"/>
      <c r="GI1458" s="5"/>
      <c r="GJ1458" s="5"/>
      <c r="GK1458" s="5"/>
      <c r="GL1458" s="5"/>
      <c r="GM1458" s="5"/>
      <c r="GN1458" s="20" t="s">
        <v>50</v>
      </c>
      <c r="GO1458" s="17" t="s">
        <v>780</v>
      </c>
      <c r="GP1458" s="17" t="s">
        <v>93</v>
      </c>
      <c r="GQ1458" s="19" t="s">
        <v>87</v>
      </c>
      <c r="GR1458" s="17"/>
      <c r="GS1458" s="16"/>
      <c r="GT1458" s="2"/>
    </row>
    <row r="1459" spans="1:202" s="1" customFormat="1" ht="22.5" customHeight="1" x14ac:dyDescent="0.35">
      <c r="A1459" s="12">
        <v>1457</v>
      </c>
      <c r="B1459" s="9">
        <v>42664</v>
      </c>
      <c r="C1459" s="12" t="s">
        <v>100</v>
      </c>
      <c r="D1459" s="29" t="s">
        <v>5012</v>
      </c>
      <c r="E1459" s="12" t="s">
        <v>50</v>
      </c>
      <c r="F1459" s="12" t="s">
        <v>95</v>
      </c>
      <c r="G1459" s="21" t="s">
        <v>5876</v>
      </c>
      <c r="H1459" s="29" t="s">
        <v>5877</v>
      </c>
      <c r="I1459" s="29"/>
      <c r="J1459" s="29"/>
      <c r="K1459" s="29"/>
      <c r="L1459" s="12" t="s">
        <v>4994</v>
      </c>
      <c r="M1459" s="12" t="s">
        <v>4996</v>
      </c>
      <c r="N1459" s="12" t="s">
        <v>5008</v>
      </c>
      <c r="O1459" s="12" t="s">
        <v>6399</v>
      </c>
      <c r="P1459" s="12" t="s">
        <v>5035</v>
      </c>
      <c r="Q1459" s="12" t="s">
        <v>8364</v>
      </c>
      <c r="R1459" s="12" t="s">
        <v>7089</v>
      </c>
      <c r="S1459" s="12"/>
      <c r="T1459" s="34"/>
      <c r="U1459" s="34"/>
      <c r="V1459" s="34" t="s">
        <v>4836</v>
      </c>
      <c r="W1459" s="21" t="s">
        <v>4934</v>
      </c>
      <c r="X1459" s="3" t="s">
        <v>49</v>
      </c>
      <c r="Y1459" s="32" t="s">
        <v>4933</v>
      </c>
      <c r="Z1459" s="30" t="s">
        <v>50</v>
      </c>
      <c r="AA1459" s="21" t="s">
        <v>50</v>
      </c>
      <c r="AB1459" s="21" t="s">
        <v>4933</v>
      </c>
      <c r="AC1459" s="3" t="s">
        <v>50</v>
      </c>
      <c r="AD1459" s="3"/>
      <c r="AE1459" s="3"/>
      <c r="AF1459" s="3"/>
      <c r="AG1459" s="21" t="s">
        <v>50</v>
      </c>
      <c r="AH1459" s="21" t="s">
        <v>5020</v>
      </c>
      <c r="AI1459" s="21" t="s">
        <v>5018</v>
      </c>
      <c r="AJ1459" s="3"/>
      <c r="AK1459" s="3" t="s">
        <v>27</v>
      </c>
      <c r="AL1459" s="3"/>
      <c r="AM1459" s="3"/>
      <c r="AN1459" s="3"/>
      <c r="AO1459" s="3"/>
      <c r="AP1459" s="3"/>
      <c r="AQ1459" s="3"/>
      <c r="AR1459" s="22">
        <v>42664</v>
      </c>
      <c r="AS1459" s="23" t="s">
        <v>101</v>
      </c>
      <c r="AT1459" s="21" t="s">
        <v>47</v>
      </c>
      <c r="AU1459" s="23" t="s">
        <v>101</v>
      </c>
      <c r="AV1459" s="23" t="s">
        <v>7090</v>
      </c>
      <c r="AW1459" s="23"/>
      <c r="AX1459" s="23"/>
      <c r="AY1459" s="23"/>
      <c r="AZ1459" s="23"/>
      <c r="BA1459" s="3"/>
      <c r="BB1459" s="3"/>
      <c r="BC1459" s="3"/>
      <c r="BD1459" s="3"/>
      <c r="BE1459" s="3"/>
      <c r="BF1459" s="3"/>
      <c r="BG1459" s="21" t="s">
        <v>5929</v>
      </c>
      <c r="BH1459" s="5"/>
      <c r="BI1459" s="5"/>
      <c r="BJ1459" s="5"/>
      <c r="BK1459" s="5" t="s">
        <v>698</v>
      </c>
      <c r="BL1459" s="5" t="s">
        <v>4202</v>
      </c>
      <c r="BM1459" s="5"/>
      <c r="BN1459" s="5"/>
      <c r="BO1459" s="5"/>
      <c r="BP1459" s="5"/>
      <c r="BQ1459" s="5"/>
      <c r="BR1459" s="5"/>
      <c r="BS1459" s="5"/>
      <c r="BT1459" s="5"/>
      <c r="BU1459" s="5"/>
      <c r="BV1459" s="5"/>
      <c r="BW1459" s="5"/>
      <c r="BX1459" s="5"/>
      <c r="BY1459" s="5"/>
      <c r="BZ1459" s="5"/>
      <c r="CA1459" s="5"/>
      <c r="CB1459" s="5"/>
      <c r="CC1459" s="5"/>
      <c r="CD1459" s="5"/>
      <c r="CE1459" s="5"/>
      <c r="CF1459" s="5"/>
      <c r="CG1459" s="5"/>
      <c r="CH1459" s="5"/>
      <c r="CI1459" s="5"/>
      <c r="CJ1459" s="5"/>
      <c r="CK1459" s="5"/>
      <c r="CL1459" s="5"/>
      <c r="CM1459" s="5"/>
      <c r="CN1459" s="5"/>
      <c r="CO1459" s="5"/>
      <c r="CP1459" s="5"/>
      <c r="CQ1459" s="5"/>
      <c r="CR1459" s="5"/>
      <c r="CS1459" s="5"/>
      <c r="CT1459" s="5"/>
      <c r="CU1459" s="5"/>
      <c r="CV1459" s="5"/>
      <c r="CW1459" s="5"/>
      <c r="CX1459" s="5"/>
      <c r="CY1459" s="5"/>
      <c r="CZ1459" s="5"/>
      <c r="DA1459" s="5"/>
      <c r="DB1459" s="5"/>
      <c r="DC1459" s="5"/>
      <c r="DD1459" s="5"/>
      <c r="DE1459" s="5"/>
      <c r="DF1459" s="5"/>
      <c r="DG1459" s="5"/>
      <c r="DH1459" s="5"/>
      <c r="DI1459" s="5"/>
      <c r="DJ1459" s="5"/>
      <c r="DK1459" s="5"/>
      <c r="DL1459" s="5"/>
      <c r="DM1459" s="5"/>
      <c r="DN1459" s="5"/>
      <c r="DO1459" s="5"/>
      <c r="DP1459" s="5"/>
      <c r="DQ1459" s="5"/>
      <c r="DR1459" s="5"/>
      <c r="DS1459" s="5"/>
      <c r="DT1459" s="5"/>
      <c r="DU1459" s="5"/>
      <c r="DV1459" s="5"/>
      <c r="DW1459" s="5"/>
      <c r="DX1459" s="5"/>
      <c r="DY1459" s="5"/>
      <c r="DZ1459" s="5"/>
      <c r="EA1459" s="5"/>
      <c r="EB1459" s="5"/>
      <c r="EC1459" s="5"/>
      <c r="ED1459" s="5"/>
      <c r="EE1459" s="5"/>
      <c r="EF1459" s="5"/>
      <c r="EG1459" s="5"/>
      <c r="EH1459" s="5"/>
      <c r="EI1459" s="5"/>
      <c r="EJ1459" s="5"/>
      <c r="EK1459" s="5"/>
      <c r="EL1459" s="5"/>
      <c r="EM1459" s="5"/>
      <c r="EN1459" s="5"/>
      <c r="EO1459" s="5"/>
      <c r="EP1459" s="5"/>
      <c r="EQ1459" s="5"/>
      <c r="ER1459" s="5"/>
      <c r="ES1459" s="5"/>
      <c r="ET1459" s="5"/>
      <c r="EU1459" s="5"/>
      <c r="EV1459" s="5"/>
      <c r="EW1459" s="5"/>
      <c r="EX1459" s="5"/>
      <c r="EY1459" s="5"/>
      <c r="EZ1459" s="5"/>
      <c r="FA1459" s="5"/>
      <c r="FB1459" s="5"/>
      <c r="FC1459" s="5"/>
      <c r="FD1459" s="5"/>
      <c r="FE1459" s="5"/>
      <c r="FF1459" s="5"/>
      <c r="FG1459" s="5"/>
      <c r="FH1459" s="5"/>
      <c r="FI1459" s="5"/>
      <c r="FJ1459" s="5"/>
      <c r="FK1459" s="5"/>
      <c r="FL1459" s="5"/>
      <c r="FM1459" s="5"/>
      <c r="FN1459" s="5"/>
      <c r="FO1459" s="5"/>
      <c r="FP1459" s="5"/>
      <c r="FQ1459" s="5"/>
      <c r="FR1459" s="5"/>
      <c r="FS1459" s="5"/>
      <c r="FT1459" s="5"/>
      <c r="FU1459" s="5"/>
      <c r="FV1459" s="5"/>
      <c r="FW1459" s="5"/>
      <c r="FX1459" s="5"/>
      <c r="FY1459" s="5"/>
      <c r="FZ1459" s="5"/>
      <c r="GA1459" s="5"/>
      <c r="GB1459" s="5"/>
      <c r="GC1459" s="5"/>
      <c r="GD1459" s="5"/>
      <c r="GE1459" s="5"/>
      <c r="GF1459" s="5"/>
      <c r="GG1459" s="5"/>
      <c r="GH1459" s="5"/>
      <c r="GI1459" s="5"/>
      <c r="GJ1459" s="5"/>
      <c r="GK1459" s="5"/>
      <c r="GL1459" s="5"/>
      <c r="GM1459" s="5"/>
      <c r="GN1459" s="20" t="s">
        <v>50</v>
      </c>
      <c r="GO1459" s="17" t="s">
        <v>780</v>
      </c>
      <c r="GP1459" s="17" t="s">
        <v>93</v>
      </c>
      <c r="GQ1459" s="19" t="s">
        <v>87</v>
      </c>
      <c r="GR1459" s="17"/>
      <c r="GS1459" s="16"/>
      <c r="GT1459" s="2"/>
    </row>
    <row r="1460" spans="1:202" s="1" customFormat="1" ht="22.5" customHeight="1" x14ac:dyDescent="0.35">
      <c r="A1460" s="12">
        <v>1458</v>
      </c>
      <c r="B1460" s="9">
        <v>42664</v>
      </c>
      <c r="C1460" s="12" t="s">
        <v>100</v>
      </c>
      <c r="D1460" s="29" t="s">
        <v>5012</v>
      </c>
      <c r="E1460" s="12" t="s">
        <v>50</v>
      </c>
      <c r="F1460" s="12" t="s">
        <v>95</v>
      </c>
      <c r="G1460" s="21" t="s">
        <v>5876</v>
      </c>
      <c r="H1460" s="29" t="s">
        <v>5877</v>
      </c>
      <c r="I1460" s="29"/>
      <c r="J1460" s="29"/>
      <c r="K1460" s="29"/>
      <c r="L1460" s="12" t="s">
        <v>4994</v>
      </c>
      <c r="M1460" s="12" t="s">
        <v>4996</v>
      </c>
      <c r="N1460" s="12" t="s">
        <v>5008</v>
      </c>
      <c r="O1460" s="12" t="s">
        <v>6399</v>
      </c>
      <c r="P1460" s="12" t="s">
        <v>5035</v>
      </c>
      <c r="Q1460" s="12" t="s">
        <v>8364</v>
      </c>
      <c r="R1460" s="12" t="s">
        <v>7089</v>
      </c>
      <c r="S1460" s="12"/>
      <c r="T1460" s="34"/>
      <c r="U1460" s="34"/>
      <c r="V1460" s="34" t="s">
        <v>4836</v>
      </c>
      <c r="W1460" s="21" t="s">
        <v>4934</v>
      </c>
      <c r="X1460" s="3" t="s">
        <v>49</v>
      </c>
      <c r="Y1460" s="32" t="s">
        <v>4933</v>
      </c>
      <c r="Z1460" s="30" t="s">
        <v>50</v>
      </c>
      <c r="AA1460" s="21" t="s">
        <v>50</v>
      </c>
      <c r="AB1460" s="21" t="s">
        <v>4933</v>
      </c>
      <c r="AC1460" s="3" t="s">
        <v>50</v>
      </c>
      <c r="AD1460" s="3"/>
      <c r="AE1460" s="3"/>
      <c r="AF1460" s="3"/>
      <c r="AG1460" s="21" t="s">
        <v>50</v>
      </c>
      <c r="AH1460" s="21" t="s">
        <v>5020</v>
      </c>
      <c r="AI1460" s="21" t="s">
        <v>5018</v>
      </c>
      <c r="AJ1460" s="3"/>
      <c r="AK1460" s="3" t="s">
        <v>27</v>
      </c>
      <c r="AL1460" s="3"/>
      <c r="AM1460" s="3"/>
      <c r="AN1460" s="3"/>
      <c r="AO1460" s="3"/>
      <c r="AP1460" s="3"/>
      <c r="AQ1460" s="3"/>
      <c r="AR1460" s="22">
        <v>42664</v>
      </c>
      <c r="AS1460" s="23" t="s">
        <v>101</v>
      </c>
      <c r="AT1460" s="21" t="s">
        <v>47</v>
      </c>
      <c r="AU1460" s="23" t="s">
        <v>101</v>
      </c>
      <c r="AV1460" s="23" t="s">
        <v>7090</v>
      </c>
      <c r="AW1460" s="23"/>
      <c r="AX1460" s="23"/>
      <c r="AY1460" s="23"/>
      <c r="AZ1460" s="23"/>
      <c r="BA1460" s="3"/>
      <c r="BB1460" s="3"/>
      <c r="BC1460" s="3"/>
      <c r="BD1460" s="3"/>
      <c r="BE1460" s="3"/>
      <c r="BF1460" s="3"/>
      <c r="BG1460" s="21" t="s">
        <v>5929</v>
      </c>
      <c r="BH1460" s="5"/>
      <c r="BI1460" s="5"/>
      <c r="BJ1460" s="5"/>
      <c r="BK1460" s="5" t="s">
        <v>698</v>
      </c>
      <c r="BL1460" s="5" t="s">
        <v>4202</v>
      </c>
      <c r="BM1460" s="5"/>
      <c r="BN1460" s="5"/>
      <c r="BO1460" s="5"/>
      <c r="BP1460" s="5"/>
      <c r="BQ1460" s="5"/>
      <c r="BR1460" s="5"/>
      <c r="BS1460" s="5"/>
      <c r="BT1460" s="5"/>
      <c r="BU1460" s="5"/>
      <c r="BV1460" s="5"/>
      <c r="BW1460" s="5"/>
      <c r="BX1460" s="5"/>
      <c r="BY1460" s="5"/>
      <c r="BZ1460" s="5"/>
      <c r="CA1460" s="5"/>
      <c r="CB1460" s="5"/>
      <c r="CC1460" s="5"/>
      <c r="CD1460" s="5"/>
      <c r="CE1460" s="5"/>
      <c r="CF1460" s="5"/>
      <c r="CG1460" s="5"/>
      <c r="CH1460" s="5"/>
      <c r="CI1460" s="5"/>
      <c r="CJ1460" s="5"/>
      <c r="CK1460" s="5"/>
      <c r="CL1460" s="5"/>
      <c r="CM1460" s="5"/>
      <c r="CN1460" s="5"/>
      <c r="CO1460" s="5"/>
      <c r="CP1460" s="5"/>
      <c r="CQ1460" s="5"/>
      <c r="CR1460" s="5"/>
      <c r="CS1460" s="5"/>
      <c r="CT1460" s="5"/>
      <c r="CU1460" s="5"/>
      <c r="CV1460" s="5"/>
      <c r="CW1460" s="5"/>
      <c r="CX1460" s="5"/>
      <c r="CY1460" s="5"/>
      <c r="CZ1460" s="5"/>
      <c r="DA1460" s="5"/>
      <c r="DB1460" s="5"/>
      <c r="DC1460" s="5"/>
      <c r="DD1460" s="5"/>
      <c r="DE1460" s="5"/>
      <c r="DF1460" s="5"/>
      <c r="DG1460" s="5"/>
      <c r="DH1460" s="5"/>
      <c r="DI1460" s="5"/>
      <c r="DJ1460" s="5"/>
      <c r="DK1460" s="5"/>
      <c r="DL1460" s="5"/>
      <c r="DM1460" s="5"/>
      <c r="DN1460" s="5"/>
      <c r="DO1460" s="5"/>
      <c r="DP1460" s="5"/>
      <c r="DQ1460" s="5"/>
      <c r="DR1460" s="5"/>
      <c r="DS1460" s="5"/>
      <c r="DT1460" s="5"/>
      <c r="DU1460" s="5"/>
      <c r="DV1460" s="5"/>
      <c r="DW1460" s="5"/>
      <c r="DX1460" s="5"/>
      <c r="DY1460" s="5"/>
      <c r="DZ1460" s="5"/>
      <c r="EA1460" s="5"/>
      <c r="EB1460" s="5"/>
      <c r="EC1460" s="5"/>
      <c r="ED1460" s="5"/>
      <c r="EE1460" s="5"/>
      <c r="EF1460" s="5"/>
      <c r="EG1460" s="5"/>
      <c r="EH1460" s="5"/>
      <c r="EI1460" s="5"/>
      <c r="EJ1460" s="5"/>
      <c r="EK1460" s="5"/>
      <c r="EL1460" s="5"/>
      <c r="EM1460" s="5"/>
      <c r="EN1460" s="5"/>
      <c r="EO1460" s="5"/>
      <c r="EP1460" s="5"/>
      <c r="EQ1460" s="5"/>
      <c r="ER1460" s="5"/>
      <c r="ES1460" s="5"/>
      <c r="ET1460" s="5"/>
      <c r="EU1460" s="5"/>
      <c r="EV1460" s="5"/>
      <c r="EW1460" s="5"/>
      <c r="EX1460" s="5"/>
      <c r="EY1460" s="5"/>
      <c r="EZ1460" s="5"/>
      <c r="FA1460" s="5"/>
      <c r="FB1460" s="5"/>
      <c r="FC1460" s="5"/>
      <c r="FD1460" s="5"/>
      <c r="FE1460" s="5"/>
      <c r="FF1460" s="5"/>
      <c r="FG1460" s="5"/>
      <c r="FH1460" s="5"/>
      <c r="FI1460" s="5"/>
      <c r="FJ1460" s="5"/>
      <c r="FK1460" s="5"/>
      <c r="FL1460" s="5"/>
      <c r="FM1460" s="5"/>
      <c r="FN1460" s="5"/>
      <c r="FO1460" s="5"/>
      <c r="FP1460" s="5"/>
      <c r="FQ1460" s="5"/>
      <c r="FR1460" s="5"/>
      <c r="FS1460" s="5"/>
      <c r="FT1460" s="5"/>
      <c r="FU1460" s="5"/>
      <c r="FV1460" s="5"/>
      <c r="FW1460" s="5"/>
      <c r="FX1460" s="5"/>
      <c r="FY1460" s="5"/>
      <c r="FZ1460" s="5"/>
      <c r="GA1460" s="5"/>
      <c r="GB1460" s="5"/>
      <c r="GC1460" s="5"/>
      <c r="GD1460" s="5"/>
      <c r="GE1460" s="5"/>
      <c r="GF1460" s="5"/>
      <c r="GG1460" s="5"/>
      <c r="GH1460" s="5"/>
      <c r="GI1460" s="5"/>
      <c r="GJ1460" s="5"/>
      <c r="GK1460" s="5"/>
      <c r="GL1460" s="5"/>
      <c r="GM1460" s="5"/>
      <c r="GN1460" s="20" t="s">
        <v>50</v>
      </c>
      <c r="GO1460" s="17" t="s">
        <v>780</v>
      </c>
      <c r="GP1460" s="17" t="s">
        <v>93</v>
      </c>
      <c r="GQ1460" s="19" t="s">
        <v>87</v>
      </c>
      <c r="GR1460" s="17"/>
      <c r="GS1460" s="16"/>
      <c r="GT1460" s="2"/>
    </row>
    <row r="1461" spans="1:202" s="1" customFormat="1" ht="22.5" customHeight="1" x14ac:dyDescent="0.35">
      <c r="A1461" s="12">
        <v>1459</v>
      </c>
      <c r="B1461" s="9">
        <v>42664</v>
      </c>
      <c r="C1461" s="12" t="s">
        <v>100</v>
      </c>
      <c r="D1461" s="29" t="s">
        <v>5012</v>
      </c>
      <c r="E1461" s="12" t="s">
        <v>50</v>
      </c>
      <c r="F1461" s="12" t="s">
        <v>95</v>
      </c>
      <c r="G1461" s="21" t="s">
        <v>5876</v>
      </c>
      <c r="H1461" s="29" t="s">
        <v>5877</v>
      </c>
      <c r="I1461" s="29"/>
      <c r="J1461" s="29"/>
      <c r="K1461" s="29"/>
      <c r="L1461" s="12" t="s">
        <v>4994</v>
      </c>
      <c r="M1461" s="12" t="s">
        <v>4996</v>
      </c>
      <c r="N1461" s="12" t="s">
        <v>5008</v>
      </c>
      <c r="O1461" s="12" t="s">
        <v>6399</v>
      </c>
      <c r="P1461" s="12" t="s">
        <v>5035</v>
      </c>
      <c r="Q1461" s="12" t="s">
        <v>8364</v>
      </c>
      <c r="R1461" s="12" t="s">
        <v>7089</v>
      </c>
      <c r="S1461" s="12"/>
      <c r="T1461" s="34"/>
      <c r="U1461" s="34"/>
      <c r="V1461" s="34" t="s">
        <v>4836</v>
      </c>
      <c r="W1461" s="21" t="s">
        <v>4934</v>
      </c>
      <c r="X1461" s="3" t="s">
        <v>49</v>
      </c>
      <c r="Y1461" s="32" t="s">
        <v>4933</v>
      </c>
      <c r="Z1461" s="30" t="s">
        <v>50</v>
      </c>
      <c r="AA1461" s="21" t="s">
        <v>50</v>
      </c>
      <c r="AB1461" s="21" t="s">
        <v>4933</v>
      </c>
      <c r="AC1461" s="3" t="s">
        <v>50</v>
      </c>
      <c r="AD1461" s="3"/>
      <c r="AE1461" s="3"/>
      <c r="AF1461" s="3"/>
      <c r="AG1461" s="21" t="s">
        <v>50</v>
      </c>
      <c r="AH1461" s="21" t="s">
        <v>5020</v>
      </c>
      <c r="AI1461" s="21" t="s">
        <v>5018</v>
      </c>
      <c r="AJ1461" s="3"/>
      <c r="AK1461" s="3" t="s">
        <v>27</v>
      </c>
      <c r="AL1461" s="3"/>
      <c r="AM1461" s="3"/>
      <c r="AN1461" s="3"/>
      <c r="AO1461" s="3"/>
      <c r="AP1461" s="3"/>
      <c r="AQ1461" s="3"/>
      <c r="AR1461" s="22">
        <v>42664</v>
      </c>
      <c r="AS1461" s="23" t="s">
        <v>101</v>
      </c>
      <c r="AT1461" s="21" t="s">
        <v>47</v>
      </c>
      <c r="AU1461" s="23" t="s">
        <v>101</v>
      </c>
      <c r="AV1461" s="23" t="s">
        <v>7090</v>
      </c>
      <c r="AW1461" s="23"/>
      <c r="AX1461" s="23"/>
      <c r="AY1461" s="23"/>
      <c r="AZ1461" s="23"/>
      <c r="BA1461" s="3"/>
      <c r="BB1461" s="3"/>
      <c r="BC1461" s="3"/>
      <c r="BD1461" s="3"/>
      <c r="BE1461" s="3"/>
      <c r="BF1461" s="3"/>
      <c r="BG1461" s="21" t="s">
        <v>5929</v>
      </c>
      <c r="BH1461" s="5"/>
      <c r="BI1461" s="5"/>
      <c r="BJ1461" s="5"/>
      <c r="BK1461" s="5" t="s">
        <v>698</v>
      </c>
      <c r="BL1461" s="5" t="s">
        <v>4202</v>
      </c>
      <c r="BM1461" s="5"/>
      <c r="BN1461" s="5"/>
      <c r="BO1461" s="5"/>
      <c r="BP1461" s="5"/>
      <c r="BQ1461" s="5"/>
      <c r="BR1461" s="5"/>
      <c r="BS1461" s="5"/>
      <c r="BT1461" s="5"/>
      <c r="BU1461" s="5"/>
      <c r="BV1461" s="5"/>
      <c r="BW1461" s="5"/>
      <c r="BX1461" s="5"/>
      <c r="BY1461" s="5"/>
      <c r="BZ1461" s="5"/>
      <c r="CA1461" s="5"/>
      <c r="CB1461" s="5"/>
      <c r="CC1461" s="5"/>
      <c r="CD1461" s="5"/>
      <c r="CE1461" s="5"/>
      <c r="CF1461" s="5"/>
      <c r="CG1461" s="5"/>
      <c r="CH1461" s="5"/>
      <c r="CI1461" s="5"/>
      <c r="CJ1461" s="5"/>
      <c r="CK1461" s="5"/>
      <c r="CL1461" s="5"/>
      <c r="CM1461" s="5"/>
      <c r="CN1461" s="5"/>
      <c r="CO1461" s="5"/>
      <c r="CP1461" s="5"/>
      <c r="CQ1461" s="5"/>
      <c r="CR1461" s="5"/>
      <c r="CS1461" s="5"/>
      <c r="CT1461" s="5"/>
      <c r="CU1461" s="5"/>
      <c r="CV1461" s="5"/>
      <c r="CW1461" s="5"/>
      <c r="CX1461" s="5"/>
      <c r="CY1461" s="5"/>
      <c r="CZ1461" s="5"/>
      <c r="DA1461" s="5"/>
      <c r="DB1461" s="5"/>
      <c r="DC1461" s="5"/>
      <c r="DD1461" s="5"/>
      <c r="DE1461" s="5"/>
      <c r="DF1461" s="5"/>
      <c r="DG1461" s="5"/>
      <c r="DH1461" s="5"/>
      <c r="DI1461" s="5"/>
      <c r="DJ1461" s="5"/>
      <c r="DK1461" s="5"/>
      <c r="DL1461" s="5"/>
      <c r="DM1461" s="5"/>
      <c r="DN1461" s="5"/>
      <c r="DO1461" s="5"/>
      <c r="DP1461" s="5"/>
      <c r="DQ1461" s="5"/>
      <c r="DR1461" s="5"/>
      <c r="DS1461" s="5"/>
      <c r="DT1461" s="5"/>
      <c r="DU1461" s="5"/>
      <c r="DV1461" s="5"/>
      <c r="DW1461" s="5"/>
      <c r="DX1461" s="5"/>
      <c r="DY1461" s="5"/>
      <c r="DZ1461" s="5"/>
      <c r="EA1461" s="5"/>
      <c r="EB1461" s="5"/>
      <c r="EC1461" s="5"/>
      <c r="ED1461" s="5"/>
      <c r="EE1461" s="5"/>
      <c r="EF1461" s="5"/>
      <c r="EG1461" s="5"/>
      <c r="EH1461" s="5"/>
      <c r="EI1461" s="5"/>
      <c r="EJ1461" s="5"/>
      <c r="EK1461" s="5"/>
      <c r="EL1461" s="5"/>
      <c r="EM1461" s="5"/>
      <c r="EN1461" s="5"/>
      <c r="EO1461" s="5"/>
      <c r="EP1461" s="5"/>
      <c r="EQ1461" s="5"/>
      <c r="ER1461" s="5"/>
      <c r="ES1461" s="5"/>
      <c r="ET1461" s="5"/>
      <c r="EU1461" s="5"/>
      <c r="EV1461" s="5"/>
      <c r="EW1461" s="5"/>
      <c r="EX1461" s="5"/>
      <c r="EY1461" s="5"/>
      <c r="EZ1461" s="5"/>
      <c r="FA1461" s="5"/>
      <c r="FB1461" s="5"/>
      <c r="FC1461" s="5"/>
      <c r="FD1461" s="5"/>
      <c r="FE1461" s="5"/>
      <c r="FF1461" s="5"/>
      <c r="FG1461" s="5"/>
      <c r="FH1461" s="5"/>
      <c r="FI1461" s="5"/>
      <c r="FJ1461" s="5"/>
      <c r="FK1461" s="5"/>
      <c r="FL1461" s="5"/>
      <c r="FM1461" s="5"/>
      <c r="FN1461" s="5"/>
      <c r="FO1461" s="5"/>
      <c r="FP1461" s="5"/>
      <c r="FQ1461" s="5"/>
      <c r="FR1461" s="5"/>
      <c r="FS1461" s="5"/>
      <c r="FT1461" s="5"/>
      <c r="FU1461" s="5"/>
      <c r="FV1461" s="5"/>
      <c r="FW1461" s="5"/>
      <c r="FX1461" s="5"/>
      <c r="FY1461" s="5"/>
      <c r="FZ1461" s="5"/>
      <c r="GA1461" s="5"/>
      <c r="GB1461" s="5"/>
      <c r="GC1461" s="5"/>
      <c r="GD1461" s="5"/>
      <c r="GE1461" s="5"/>
      <c r="GF1461" s="5"/>
      <c r="GG1461" s="5"/>
      <c r="GH1461" s="5"/>
      <c r="GI1461" s="5"/>
      <c r="GJ1461" s="5"/>
      <c r="GK1461" s="5"/>
      <c r="GL1461" s="5"/>
      <c r="GM1461" s="5"/>
      <c r="GN1461" s="20" t="s">
        <v>50</v>
      </c>
      <c r="GO1461" s="17" t="s">
        <v>780</v>
      </c>
      <c r="GP1461" s="17" t="s">
        <v>93</v>
      </c>
      <c r="GQ1461" s="19" t="s">
        <v>87</v>
      </c>
      <c r="GR1461" s="17"/>
      <c r="GS1461" s="16"/>
      <c r="GT1461" s="2"/>
    </row>
    <row r="1462" spans="1:202" s="1" customFormat="1" ht="22.5" customHeight="1" x14ac:dyDescent="0.35">
      <c r="A1462" s="12">
        <v>1460</v>
      </c>
      <c r="B1462" s="9">
        <v>42664</v>
      </c>
      <c r="C1462" s="12" t="s">
        <v>100</v>
      </c>
      <c r="D1462" s="29" t="s">
        <v>5012</v>
      </c>
      <c r="E1462" s="12" t="s">
        <v>50</v>
      </c>
      <c r="F1462" s="12" t="s">
        <v>95</v>
      </c>
      <c r="G1462" s="21" t="s">
        <v>5876</v>
      </c>
      <c r="H1462" s="29" t="s">
        <v>5877</v>
      </c>
      <c r="I1462" s="29"/>
      <c r="J1462" s="29"/>
      <c r="K1462" s="29"/>
      <c r="L1462" s="12" t="s">
        <v>4994</v>
      </c>
      <c r="M1462" s="12" t="s">
        <v>4996</v>
      </c>
      <c r="N1462" s="12" t="s">
        <v>5008</v>
      </c>
      <c r="O1462" s="12" t="s">
        <v>6399</v>
      </c>
      <c r="P1462" s="12" t="s">
        <v>5035</v>
      </c>
      <c r="Q1462" s="12" t="s">
        <v>8364</v>
      </c>
      <c r="R1462" s="12" t="s">
        <v>7089</v>
      </c>
      <c r="S1462" s="12"/>
      <c r="T1462" s="34"/>
      <c r="U1462" s="34"/>
      <c r="V1462" s="34" t="s">
        <v>4836</v>
      </c>
      <c r="W1462" s="21" t="s">
        <v>4934</v>
      </c>
      <c r="X1462" s="3" t="s">
        <v>49</v>
      </c>
      <c r="Y1462" s="32" t="s">
        <v>4933</v>
      </c>
      <c r="Z1462" s="30" t="s">
        <v>50</v>
      </c>
      <c r="AA1462" s="21" t="s">
        <v>50</v>
      </c>
      <c r="AB1462" s="21" t="s">
        <v>4933</v>
      </c>
      <c r="AC1462" s="3" t="s">
        <v>50</v>
      </c>
      <c r="AD1462" s="3"/>
      <c r="AE1462" s="3"/>
      <c r="AF1462" s="3"/>
      <c r="AG1462" s="21" t="s">
        <v>50</v>
      </c>
      <c r="AH1462" s="21" t="s">
        <v>5020</v>
      </c>
      <c r="AI1462" s="21" t="s">
        <v>5018</v>
      </c>
      <c r="AJ1462" s="3"/>
      <c r="AK1462" s="3" t="s">
        <v>27</v>
      </c>
      <c r="AL1462" s="3"/>
      <c r="AM1462" s="3"/>
      <c r="AN1462" s="3"/>
      <c r="AO1462" s="3"/>
      <c r="AP1462" s="3"/>
      <c r="AQ1462" s="3"/>
      <c r="AR1462" s="22">
        <v>42664</v>
      </c>
      <c r="AS1462" s="23" t="s">
        <v>101</v>
      </c>
      <c r="AT1462" s="21" t="s">
        <v>47</v>
      </c>
      <c r="AU1462" s="23" t="s">
        <v>101</v>
      </c>
      <c r="AV1462" s="23" t="s">
        <v>7090</v>
      </c>
      <c r="AW1462" s="23"/>
      <c r="AX1462" s="23"/>
      <c r="AY1462" s="23"/>
      <c r="AZ1462" s="23"/>
      <c r="BA1462" s="3"/>
      <c r="BB1462" s="3"/>
      <c r="BC1462" s="3"/>
      <c r="BD1462" s="3"/>
      <c r="BE1462" s="3"/>
      <c r="BF1462" s="3"/>
      <c r="BG1462" s="21" t="s">
        <v>5929</v>
      </c>
      <c r="BH1462" s="5"/>
      <c r="BI1462" s="5"/>
      <c r="BJ1462" s="5"/>
      <c r="BK1462" s="5" t="s">
        <v>698</v>
      </c>
      <c r="BL1462" s="5" t="s">
        <v>4202</v>
      </c>
      <c r="BM1462" s="5"/>
      <c r="BN1462" s="5"/>
      <c r="BO1462" s="5"/>
      <c r="BP1462" s="5"/>
      <c r="BQ1462" s="5"/>
      <c r="BR1462" s="5"/>
      <c r="BS1462" s="5"/>
      <c r="BT1462" s="5"/>
      <c r="BU1462" s="5"/>
      <c r="BV1462" s="5"/>
      <c r="BW1462" s="5"/>
      <c r="BX1462" s="5"/>
      <c r="BY1462" s="5"/>
      <c r="BZ1462" s="5"/>
      <c r="CA1462" s="5"/>
      <c r="CB1462" s="5"/>
      <c r="CC1462" s="5"/>
      <c r="CD1462" s="5"/>
      <c r="CE1462" s="5"/>
      <c r="CF1462" s="5"/>
      <c r="CG1462" s="5"/>
      <c r="CH1462" s="5"/>
      <c r="CI1462" s="5"/>
      <c r="CJ1462" s="5"/>
      <c r="CK1462" s="5"/>
      <c r="CL1462" s="5"/>
      <c r="CM1462" s="5"/>
      <c r="CN1462" s="5"/>
      <c r="CO1462" s="5"/>
      <c r="CP1462" s="5"/>
      <c r="CQ1462" s="5"/>
      <c r="CR1462" s="5"/>
      <c r="CS1462" s="5"/>
      <c r="CT1462" s="5"/>
      <c r="CU1462" s="5"/>
      <c r="CV1462" s="5"/>
      <c r="CW1462" s="5"/>
      <c r="CX1462" s="5"/>
      <c r="CY1462" s="5"/>
      <c r="CZ1462" s="5"/>
      <c r="DA1462" s="5"/>
      <c r="DB1462" s="5"/>
      <c r="DC1462" s="5"/>
      <c r="DD1462" s="5"/>
      <c r="DE1462" s="5"/>
      <c r="DF1462" s="5"/>
      <c r="DG1462" s="5"/>
      <c r="DH1462" s="5"/>
      <c r="DI1462" s="5"/>
      <c r="DJ1462" s="5"/>
      <c r="DK1462" s="5"/>
      <c r="DL1462" s="5"/>
      <c r="DM1462" s="5"/>
      <c r="DN1462" s="5"/>
      <c r="DO1462" s="5"/>
      <c r="DP1462" s="5"/>
      <c r="DQ1462" s="5"/>
      <c r="DR1462" s="5"/>
      <c r="DS1462" s="5"/>
      <c r="DT1462" s="5"/>
      <c r="DU1462" s="5"/>
      <c r="DV1462" s="5"/>
      <c r="DW1462" s="5"/>
      <c r="DX1462" s="5"/>
      <c r="DY1462" s="5"/>
      <c r="DZ1462" s="5"/>
      <c r="EA1462" s="5"/>
      <c r="EB1462" s="5"/>
      <c r="EC1462" s="5"/>
      <c r="ED1462" s="5"/>
      <c r="EE1462" s="5"/>
      <c r="EF1462" s="5"/>
      <c r="EG1462" s="5"/>
      <c r="EH1462" s="5"/>
      <c r="EI1462" s="5"/>
      <c r="EJ1462" s="5"/>
      <c r="EK1462" s="5"/>
      <c r="EL1462" s="5"/>
      <c r="EM1462" s="5"/>
      <c r="EN1462" s="5"/>
      <c r="EO1462" s="5"/>
      <c r="EP1462" s="5"/>
      <c r="EQ1462" s="5"/>
      <c r="ER1462" s="5"/>
      <c r="ES1462" s="5"/>
      <c r="ET1462" s="5"/>
      <c r="EU1462" s="5"/>
      <c r="EV1462" s="5"/>
      <c r="EW1462" s="5"/>
      <c r="EX1462" s="5"/>
      <c r="EY1462" s="5"/>
      <c r="EZ1462" s="5"/>
      <c r="FA1462" s="5"/>
      <c r="FB1462" s="5"/>
      <c r="FC1462" s="5"/>
      <c r="FD1462" s="5"/>
      <c r="FE1462" s="5"/>
      <c r="FF1462" s="5"/>
      <c r="FG1462" s="5"/>
      <c r="FH1462" s="5"/>
      <c r="FI1462" s="5"/>
      <c r="FJ1462" s="5"/>
      <c r="FK1462" s="5"/>
      <c r="FL1462" s="5"/>
      <c r="FM1462" s="5"/>
      <c r="FN1462" s="5"/>
      <c r="FO1462" s="5"/>
      <c r="FP1462" s="5"/>
      <c r="FQ1462" s="5"/>
      <c r="FR1462" s="5"/>
      <c r="FS1462" s="5"/>
      <c r="FT1462" s="5"/>
      <c r="FU1462" s="5"/>
      <c r="FV1462" s="5"/>
      <c r="FW1462" s="5"/>
      <c r="FX1462" s="5"/>
      <c r="FY1462" s="5"/>
      <c r="FZ1462" s="5"/>
      <c r="GA1462" s="5"/>
      <c r="GB1462" s="5"/>
      <c r="GC1462" s="5"/>
      <c r="GD1462" s="5"/>
      <c r="GE1462" s="5"/>
      <c r="GF1462" s="5"/>
      <c r="GG1462" s="5"/>
      <c r="GH1462" s="5"/>
      <c r="GI1462" s="5"/>
      <c r="GJ1462" s="5"/>
      <c r="GK1462" s="5"/>
      <c r="GL1462" s="5"/>
      <c r="GM1462" s="5"/>
      <c r="GN1462" s="20" t="s">
        <v>50</v>
      </c>
      <c r="GO1462" s="17" t="s">
        <v>780</v>
      </c>
      <c r="GP1462" s="17" t="s">
        <v>93</v>
      </c>
      <c r="GQ1462" s="19" t="s">
        <v>87</v>
      </c>
      <c r="GR1462" s="17"/>
      <c r="GS1462" s="16"/>
      <c r="GT1462" s="2"/>
    </row>
    <row r="1463" spans="1:202" s="1" customFormat="1" ht="22.5" customHeight="1" x14ac:dyDescent="0.35">
      <c r="A1463" s="12">
        <v>1461</v>
      </c>
      <c r="B1463" s="9">
        <v>42664</v>
      </c>
      <c r="C1463" s="12" t="s">
        <v>100</v>
      </c>
      <c r="D1463" s="29" t="s">
        <v>5012</v>
      </c>
      <c r="E1463" s="12" t="s">
        <v>50</v>
      </c>
      <c r="F1463" s="12" t="s">
        <v>95</v>
      </c>
      <c r="G1463" s="21" t="s">
        <v>5876</v>
      </c>
      <c r="H1463" s="29" t="s">
        <v>5877</v>
      </c>
      <c r="I1463" s="29"/>
      <c r="J1463" s="29"/>
      <c r="K1463" s="29"/>
      <c r="L1463" s="12" t="s">
        <v>4994</v>
      </c>
      <c r="M1463" s="12" t="s">
        <v>4996</v>
      </c>
      <c r="N1463" s="12" t="s">
        <v>5008</v>
      </c>
      <c r="O1463" s="12" t="s">
        <v>6399</v>
      </c>
      <c r="P1463" s="12" t="s">
        <v>5035</v>
      </c>
      <c r="Q1463" s="12" t="s">
        <v>8364</v>
      </c>
      <c r="R1463" s="12" t="s">
        <v>7089</v>
      </c>
      <c r="S1463" s="12"/>
      <c r="T1463" s="34"/>
      <c r="U1463" s="34"/>
      <c r="V1463" s="34" t="s">
        <v>4836</v>
      </c>
      <c r="W1463" s="21" t="s">
        <v>4934</v>
      </c>
      <c r="X1463" s="3" t="s">
        <v>49</v>
      </c>
      <c r="Y1463" s="32" t="s">
        <v>4933</v>
      </c>
      <c r="Z1463" s="30" t="s">
        <v>50</v>
      </c>
      <c r="AA1463" s="21" t="s">
        <v>50</v>
      </c>
      <c r="AB1463" s="21" t="s">
        <v>4933</v>
      </c>
      <c r="AC1463" s="3" t="s">
        <v>50</v>
      </c>
      <c r="AD1463" s="3"/>
      <c r="AE1463" s="3"/>
      <c r="AF1463" s="3"/>
      <c r="AG1463" s="21" t="s">
        <v>50</v>
      </c>
      <c r="AH1463" s="21" t="s">
        <v>5020</v>
      </c>
      <c r="AI1463" s="21" t="s">
        <v>5018</v>
      </c>
      <c r="AJ1463" s="3"/>
      <c r="AK1463" s="3" t="s">
        <v>27</v>
      </c>
      <c r="AL1463" s="3"/>
      <c r="AM1463" s="3"/>
      <c r="AN1463" s="3"/>
      <c r="AO1463" s="3"/>
      <c r="AP1463" s="3"/>
      <c r="AQ1463" s="3"/>
      <c r="AR1463" s="22">
        <v>42664</v>
      </c>
      <c r="AS1463" s="23" t="s">
        <v>101</v>
      </c>
      <c r="AT1463" s="21" t="s">
        <v>47</v>
      </c>
      <c r="AU1463" s="23" t="s">
        <v>101</v>
      </c>
      <c r="AV1463" s="23" t="s">
        <v>7090</v>
      </c>
      <c r="AW1463" s="23"/>
      <c r="AX1463" s="23"/>
      <c r="AY1463" s="23"/>
      <c r="AZ1463" s="23"/>
      <c r="BA1463" s="3"/>
      <c r="BB1463" s="3"/>
      <c r="BC1463" s="3"/>
      <c r="BD1463" s="3"/>
      <c r="BE1463" s="3"/>
      <c r="BF1463" s="3"/>
      <c r="BG1463" s="21" t="s">
        <v>5929</v>
      </c>
      <c r="BH1463" s="5"/>
      <c r="BI1463" s="5"/>
      <c r="BJ1463" s="5"/>
      <c r="BK1463" s="5" t="s">
        <v>698</v>
      </c>
      <c r="BL1463" s="5" t="s">
        <v>4202</v>
      </c>
      <c r="BM1463" s="5"/>
      <c r="BN1463" s="5"/>
      <c r="BO1463" s="5"/>
      <c r="BP1463" s="5"/>
      <c r="BQ1463" s="5"/>
      <c r="BR1463" s="5"/>
      <c r="BS1463" s="5"/>
      <c r="BT1463" s="5"/>
      <c r="BU1463" s="5"/>
      <c r="BV1463" s="5"/>
      <c r="BW1463" s="5"/>
      <c r="BX1463" s="5"/>
      <c r="BY1463" s="5"/>
      <c r="BZ1463" s="5"/>
      <c r="CA1463" s="5"/>
      <c r="CB1463" s="5"/>
      <c r="CC1463" s="5"/>
      <c r="CD1463" s="5"/>
      <c r="CE1463" s="5"/>
      <c r="CF1463" s="5"/>
      <c r="CG1463" s="5"/>
      <c r="CH1463" s="5"/>
      <c r="CI1463" s="5"/>
      <c r="CJ1463" s="5"/>
      <c r="CK1463" s="5"/>
      <c r="CL1463" s="5"/>
      <c r="CM1463" s="5"/>
      <c r="CN1463" s="5"/>
      <c r="CO1463" s="5"/>
      <c r="CP1463" s="5"/>
      <c r="CQ1463" s="5"/>
      <c r="CR1463" s="5"/>
      <c r="CS1463" s="5"/>
      <c r="CT1463" s="5"/>
      <c r="CU1463" s="5"/>
      <c r="CV1463" s="5"/>
      <c r="CW1463" s="5"/>
      <c r="CX1463" s="5"/>
      <c r="CY1463" s="5"/>
      <c r="CZ1463" s="5"/>
      <c r="DA1463" s="5"/>
      <c r="DB1463" s="5"/>
      <c r="DC1463" s="5"/>
      <c r="DD1463" s="5"/>
      <c r="DE1463" s="5"/>
      <c r="DF1463" s="5"/>
      <c r="DG1463" s="5"/>
      <c r="DH1463" s="5"/>
      <c r="DI1463" s="5"/>
      <c r="DJ1463" s="5"/>
      <c r="DK1463" s="5"/>
      <c r="DL1463" s="5"/>
      <c r="DM1463" s="5"/>
      <c r="DN1463" s="5"/>
      <c r="DO1463" s="5"/>
      <c r="DP1463" s="5"/>
      <c r="DQ1463" s="5"/>
      <c r="DR1463" s="5"/>
      <c r="DS1463" s="5"/>
      <c r="DT1463" s="5"/>
      <c r="DU1463" s="5"/>
      <c r="DV1463" s="5"/>
      <c r="DW1463" s="5"/>
      <c r="DX1463" s="5"/>
      <c r="DY1463" s="5"/>
      <c r="DZ1463" s="5"/>
      <c r="EA1463" s="5"/>
      <c r="EB1463" s="5"/>
      <c r="EC1463" s="5"/>
      <c r="ED1463" s="5"/>
      <c r="EE1463" s="5"/>
      <c r="EF1463" s="5"/>
      <c r="EG1463" s="5"/>
      <c r="EH1463" s="5"/>
      <c r="EI1463" s="5"/>
      <c r="EJ1463" s="5"/>
      <c r="EK1463" s="5"/>
      <c r="EL1463" s="5"/>
      <c r="EM1463" s="5"/>
      <c r="EN1463" s="5"/>
      <c r="EO1463" s="5"/>
      <c r="EP1463" s="5"/>
      <c r="EQ1463" s="5"/>
      <c r="ER1463" s="5"/>
      <c r="ES1463" s="5"/>
      <c r="ET1463" s="5"/>
      <c r="EU1463" s="5"/>
      <c r="EV1463" s="5"/>
      <c r="EW1463" s="5"/>
      <c r="EX1463" s="5"/>
      <c r="EY1463" s="5"/>
      <c r="EZ1463" s="5"/>
      <c r="FA1463" s="5"/>
      <c r="FB1463" s="5"/>
      <c r="FC1463" s="5"/>
      <c r="FD1463" s="5"/>
      <c r="FE1463" s="5"/>
      <c r="FF1463" s="5"/>
      <c r="FG1463" s="5"/>
      <c r="FH1463" s="5"/>
      <c r="FI1463" s="5"/>
      <c r="FJ1463" s="5"/>
      <c r="FK1463" s="5"/>
      <c r="FL1463" s="5"/>
      <c r="FM1463" s="5"/>
      <c r="FN1463" s="5"/>
      <c r="FO1463" s="5"/>
      <c r="FP1463" s="5"/>
      <c r="FQ1463" s="5"/>
      <c r="FR1463" s="5"/>
      <c r="FS1463" s="5"/>
      <c r="FT1463" s="5"/>
      <c r="FU1463" s="5"/>
      <c r="FV1463" s="5"/>
      <c r="FW1463" s="5"/>
      <c r="FX1463" s="5"/>
      <c r="FY1463" s="5"/>
      <c r="FZ1463" s="5"/>
      <c r="GA1463" s="5"/>
      <c r="GB1463" s="5"/>
      <c r="GC1463" s="5"/>
      <c r="GD1463" s="5"/>
      <c r="GE1463" s="5"/>
      <c r="GF1463" s="5"/>
      <c r="GG1463" s="5"/>
      <c r="GH1463" s="5"/>
      <c r="GI1463" s="5"/>
      <c r="GJ1463" s="5"/>
      <c r="GK1463" s="5"/>
      <c r="GL1463" s="5"/>
      <c r="GM1463" s="5"/>
      <c r="GN1463" s="20" t="s">
        <v>50</v>
      </c>
      <c r="GO1463" s="17" t="s">
        <v>780</v>
      </c>
      <c r="GP1463" s="17" t="s">
        <v>93</v>
      </c>
      <c r="GQ1463" s="19" t="s">
        <v>87</v>
      </c>
      <c r="GR1463" s="17"/>
      <c r="GS1463" s="16"/>
      <c r="GT1463" s="2"/>
    </row>
    <row r="1464" spans="1:202" s="1" customFormat="1" ht="22.5" customHeight="1" x14ac:dyDescent="0.35">
      <c r="A1464" s="12">
        <v>1462</v>
      </c>
      <c r="B1464" s="9">
        <v>42664</v>
      </c>
      <c r="C1464" s="12" t="s">
        <v>100</v>
      </c>
      <c r="D1464" s="29" t="s">
        <v>5012</v>
      </c>
      <c r="E1464" s="12" t="s">
        <v>50</v>
      </c>
      <c r="F1464" s="12" t="s">
        <v>95</v>
      </c>
      <c r="G1464" s="21" t="s">
        <v>5876</v>
      </c>
      <c r="H1464" s="29" t="s">
        <v>5877</v>
      </c>
      <c r="I1464" s="29"/>
      <c r="J1464" s="29"/>
      <c r="K1464" s="29"/>
      <c r="L1464" s="12" t="s">
        <v>4994</v>
      </c>
      <c r="M1464" s="12" t="s">
        <v>4996</v>
      </c>
      <c r="N1464" s="12" t="s">
        <v>5008</v>
      </c>
      <c r="O1464" s="12" t="s">
        <v>6399</v>
      </c>
      <c r="P1464" s="12" t="s">
        <v>5035</v>
      </c>
      <c r="Q1464" s="12" t="s">
        <v>8364</v>
      </c>
      <c r="R1464" s="12" t="s">
        <v>7089</v>
      </c>
      <c r="S1464" s="12"/>
      <c r="T1464" s="34"/>
      <c r="U1464" s="34"/>
      <c r="V1464" s="34" t="s">
        <v>4836</v>
      </c>
      <c r="W1464" s="21" t="s">
        <v>4934</v>
      </c>
      <c r="X1464" s="3" t="s">
        <v>49</v>
      </c>
      <c r="Y1464" s="32" t="s">
        <v>4933</v>
      </c>
      <c r="Z1464" s="30" t="s">
        <v>50</v>
      </c>
      <c r="AA1464" s="21" t="s">
        <v>50</v>
      </c>
      <c r="AB1464" s="21" t="s">
        <v>4933</v>
      </c>
      <c r="AC1464" s="3" t="s">
        <v>50</v>
      </c>
      <c r="AD1464" s="3"/>
      <c r="AE1464" s="3"/>
      <c r="AF1464" s="3"/>
      <c r="AG1464" s="21" t="s">
        <v>50</v>
      </c>
      <c r="AH1464" s="21" t="s">
        <v>5020</v>
      </c>
      <c r="AI1464" s="21" t="s">
        <v>5018</v>
      </c>
      <c r="AJ1464" s="3"/>
      <c r="AK1464" s="3" t="s">
        <v>27</v>
      </c>
      <c r="AL1464" s="3"/>
      <c r="AM1464" s="3"/>
      <c r="AN1464" s="3"/>
      <c r="AO1464" s="3"/>
      <c r="AP1464" s="3"/>
      <c r="AQ1464" s="3"/>
      <c r="AR1464" s="22">
        <v>42664</v>
      </c>
      <c r="AS1464" s="23" t="s">
        <v>101</v>
      </c>
      <c r="AT1464" s="21" t="s">
        <v>47</v>
      </c>
      <c r="AU1464" s="23" t="s">
        <v>101</v>
      </c>
      <c r="AV1464" s="23" t="s">
        <v>7090</v>
      </c>
      <c r="AW1464" s="23"/>
      <c r="AX1464" s="23"/>
      <c r="AY1464" s="23"/>
      <c r="AZ1464" s="23"/>
      <c r="BA1464" s="3"/>
      <c r="BB1464" s="3"/>
      <c r="BC1464" s="3"/>
      <c r="BD1464" s="3"/>
      <c r="BE1464" s="3"/>
      <c r="BF1464" s="3"/>
      <c r="BG1464" s="21" t="s">
        <v>5929</v>
      </c>
      <c r="BH1464" s="5"/>
      <c r="BI1464" s="5"/>
      <c r="BJ1464" s="5"/>
      <c r="BK1464" s="5" t="s">
        <v>698</v>
      </c>
      <c r="BL1464" s="5" t="s">
        <v>4202</v>
      </c>
      <c r="BM1464" s="5"/>
      <c r="BN1464" s="5"/>
      <c r="BO1464" s="5"/>
      <c r="BP1464" s="5"/>
      <c r="BQ1464" s="5"/>
      <c r="BR1464" s="5"/>
      <c r="BS1464" s="5"/>
      <c r="BT1464" s="5"/>
      <c r="BU1464" s="5"/>
      <c r="BV1464" s="5"/>
      <c r="BW1464" s="5"/>
      <c r="BX1464" s="5"/>
      <c r="BY1464" s="5"/>
      <c r="BZ1464" s="5"/>
      <c r="CA1464" s="5"/>
      <c r="CB1464" s="5"/>
      <c r="CC1464" s="5"/>
      <c r="CD1464" s="5"/>
      <c r="CE1464" s="5"/>
      <c r="CF1464" s="5"/>
      <c r="CG1464" s="5"/>
      <c r="CH1464" s="5"/>
      <c r="CI1464" s="5"/>
      <c r="CJ1464" s="5"/>
      <c r="CK1464" s="5"/>
      <c r="CL1464" s="5"/>
      <c r="CM1464" s="5"/>
      <c r="CN1464" s="5"/>
      <c r="CO1464" s="5"/>
      <c r="CP1464" s="5"/>
      <c r="CQ1464" s="5"/>
      <c r="CR1464" s="5"/>
      <c r="CS1464" s="5"/>
      <c r="CT1464" s="5"/>
      <c r="CU1464" s="5"/>
      <c r="CV1464" s="5"/>
      <c r="CW1464" s="5"/>
      <c r="CX1464" s="5"/>
      <c r="CY1464" s="5"/>
      <c r="CZ1464" s="5"/>
      <c r="DA1464" s="5"/>
      <c r="DB1464" s="5"/>
      <c r="DC1464" s="5"/>
      <c r="DD1464" s="5"/>
      <c r="DE1464" s="5"/>
      <c r="DF1464" s="5"/>
      <c r="DG1464" s="5"/>
      <c r="DH1464" s="5"/>
      <c r="DI1464" s="5"/>
      <c r="DJ1464" s="5"/>
      <c r="DK1464" s="5"/>
      <c r="DL1464" s="5"/>
      <c r="DM1464" s="5"/>
      <c r="DN1464" s="5"/>
      <c r="DO1464" s="5"/>
      <c r="DP1464" s="5"/>
      <c r="DQ1464" s="5"/>
      <c r="DR1464" s="5"/>
      <c r="DS1464" s="5"/>
      <c r="DT1464" s="5"/>
      <c r="DU1464" s="5"/>
      <c r="DV1464" s="5"/>
      <c r="DW1464" s="5"/>
      <c r="DX1464" s="5"/>
      <c r="DY1464" s="5"/>
      <c r="DZ1464" s="5"/>
      <c r="EA1464" s="5"/>
      <c r="EB1464" s="5"/>
      <c r="EC1464" s="5"/>
      <c r="ED1464" s="5"/>
      <c r="EE1464" s="5"/>
      <c r="EF1464" s="5"/>
      <c r="EG1464" s="5"/>
      <c r="EH1464" s="5"/>
      <c r="EI1464" s="5"/>
      <c r="EJ1464" s="5"/>
      <c r="EK1464" s="5"/>
      <c r="EL1464" s="5"/>
      <c r="EM1464" s="5"/>
      <c r="EN1464" s="5"/>
      <c r="EO1464" s="5"/>
      <c r="EP1464" s="5"/>
      <c r="EQ1464" s="5"/>
      <c r="ER1464" s="5"/>
      <c r="ES1464" s="5"/>
      <c r="ET1464" s="5"/>
      <c r="EU1464" s="5"/>
      <c r="EV1464" s="5"/>
      <c r="EW1464" s="5"/>
      <c r="EX1464" s="5"/>
      <c r="EY1464" s="5"/>
      <c r="EZ1464" s="5"/>
      <c r="FA1464" s="5"/>
      <c r="FB1464" s="5"/>
      <c r="FC1464" s="5"/>
      <c r="FD1464" s="5"/>
      <c r="FE1464" s="5"/>
      <c r="FF1464" s="5"/>
      <c r="FG1464" s="5"/>
      <c r="FH1464" s="5"/>
      <c r="FI1464" s="5"/>
      <c r="FJ1464" s="5"/>
      <c r="FK1464" s="5"/>
      <c r="FL1464" s="5"/>
      <c r="FM1464" s="5"/>
      <c r="FN1464" s="5"/>
      <c r="FO1464" s="5"/>
      <c r="FP1464" s="5"/>
      <c r="FQ1464" s="5"/>
      <c r="FR1464" s="5"/>
      <c r="FS1464" s="5"/>
      <c r="FT1464" s="5"/>
      <c r="FU1464" s="5"/>
      <c r="FV1464" s="5"/>
      <c r="FW1464" s="5"/>
      <c r="FX1464" s="5"/>
      <c r="FY1464" s="5"/>
      <c r="FZ1464" s="5"/>
      <c r="GA1464" s="5"/>
      <c r="GB1464" s="5"/>
      <c r="GC1464" s="5"/>
      <c r="GD1464" s="5"/>
      <c r="GE1464" s="5"/>
      <c r="GF1464" s="5"/>
      <c r="GG1464" s="5"/>
      <c r="GH1464" s="5"/>
      <c r="GI1464" s="5"/>
      <c r="GJ1464" s="5"/>
      <c r="GK1464" s="5"/>
      <c r="GL1464" s="5"/>
      <c r="GM1464" s="5"/>
      <c r="GN1464" s="20" t="s">
        <v>50</v>
      </c>
      <c r="GO1464" s="17" t="s">
        <v>780</v>
      </c>
      <c r="GP1464" s="17" t="s">
        <v>93</v>
      </c>
      <c r="GQ1464" s="19" t="s">
        <v>87</v>
      </c>
      <c r="GR1464" s="17"/>
      <c r="GS1464" s="16"/>
      <c r="GT1464" s="2"/>
    </row>
    <row r="1465" spans="1:202" s="1" customFormat="1" ht="22.5" customHeight="1" x14ac:dyDescent="0.35">
      <c r="A1465" s="12">
        <v>1463</v>
      </c>
      <c r="B1465" s="9">
        <v>42664</v>
      </c>
      <c r="C1465" s="12" t="s">
        <v>100</v>
      </c>
      <c r="D1465" s="29" t="s">
        <v>5012</v>
      </c>
      <c r="E1465" s="12" t="s">
        <v>50</v>
      </c>
      <c r="F1465" s="12" t="s">
        <v>95</v>
      </c>
      <c r="G1465" s="21" t="s">
        <v>5876</v>
      </c>
      <c r="H1465" s="29" t="s">
        <v>5877</v>
      </c>
      <c r="I1465" s="29"/>
      <c r="J1465" s="29"/>
      <c r="K1465" s="29"/>
      <c r="L1465" s="12" t="s">
        <v>4994</v>
      </c>
      <c r="M1465" s="12" t="s">
        <v>4996</v>
      </c>
      <c r="N1465" s="12" t="s">
        <v>5008</v>
      </c>
      <c r="O1465" s="12" t="s">
        <v>6399</v>
      </c>
      <c r="P1465" s="12" t="s">
        <v>5035</v>
      </c>
      <c r="Q1465" s="12" t="s">
        <v>8364</v>
      </c>
      <c r="R1465" s="12" t="s">
        <v>7089</v>
      </c>
      <c r="S1465" s="12"/>
      <c r="T1465" s="34"/>
      <c r="U1465" s="34"/>
      <c r="V1465" s="34" t="s">
        <v>4836</v>
      </c>
      <c r="W1465" s="21" t="s">
        <v>4934</v>
      </c>
      <c r="X1465" s="3" t="s">
        <v>49</v>
      </c>
      <c r="Y1465" s="32" t="s">
        <v>4933</v>
      </c>
      <c r="Z1465" s="30" t="s">
        <v>50</v>
      </c>
      <c r="AA1465" s="21" t="s">
        <v>50</v>
      </c>
      <c r="AB1465" s="21" t="s">
        <v>4933</v>
      </c>
      <c r="AC1465" s="3" t="s">
        <v>50</v>
      </c>
      <c r="AD1465" s="3"/>
      <c r="AE1465" s="3"/>
      <c r="AF1465" s="3"/>
      <c r="AG1465" s="21" t="s">
        <v>50</v>
      </c>
      <c r="AH1465" s="21" t="s">
        <v>5020</v>
      </c>
      <c r="AI1465" s="21" t="s">
        <v>5018</v>
      </c>
      <c r="AJ1465" s="3"/>
      <c r="AK1465" s="3" t="s">
        <v>27</v>
      </c>
      <c r="AL1465" s="3"/>
      <c r="AM1465" s="3"/>
      <c r="AN1465" s="3"/>
      <c r="AO1465" s="3"/>
      <c r="AP1465" s="3"/>
      <c r="AQ1465" s="3"/>
      <c r="AR1465" s="22">
        <v>42664</v>
      </c>
      <c r="AS1465" s="23" t="s">
        <v>101</v>
      </c>
      <c r="AT1465" s="21" t="s">
        <v>47</v>
      </c>
      <c r="AU1465" s="23" t="s">
        <v>101</v>
      </c>
      <c r="AV1465" s="23" t="s">
        <v>7090</v>
      </c>
      <c r="AW1465" s="23"/>
      <c r="AX1465" s="23"/>
      <c r="AY1465" s="23"/>
      <c r="AZ1465" s="23"/>
      <c r="BA1465" s="3"/>
      <c r="BB1465" s="3"/>
      <c r="BC1465" s="3"/>
      <c r="BD1465" s="3"/>
      <c r="BE1465" s="3"/>
      <c r="BF1465" s="3"/>
      <c r="BG1465" s="21" t="s">
        <v>5929</v>
      </c>
      <c r="BH1465" s="5"/>
      <c r="BI1465" s="5"/>
      <c r="BJ1465" s="5"/>
      <c r="BK1465" s="5" t="s">
        <v>698</v>
      </c>
      <c r="BL1465" s="5" t="s">
        <v>4202</v>
      </c>
      <c r="BM1465" s="5"/>
      <c r="BN1465" s="5"/>
      <c r="BO1465" s="5"/>
      <c r="BP1465" s="5"/>
      <c r="BQ1465" s="5"/>
      <c r="BR1465" s="5"/>
      <c r="BS1465" s="5"/>
      <c r="BT1465" s="5"/>
      <c r="BU1465" s="5"/>
      <c r="BV1465" s="5"/>
      <c r="BW1465" s="5"/>
      <c r="BX1465" s="5"/>
      <c r="BY1465" s="5"/>
      <c r="BZ1465" s="5"/>
      <c r="CA1465" s="5"/>
      <c r="CB1465" s="5"/>
      <c r="CC1465" s="5"/>
      <c r="CD1465" s="5"/>
      <c r="CE1465" s="5"/>
      <c r="CF1465" s="5"/>
      <c r="CG1465" s="5"/>
      <c r="CH1465" s="5"/>
      <c r="CI1465" s="5"/>
      <c r="CJ1465" s="5"/>
      <c r="CK1465" s="5"/>
      <c r="CL1465" s="5"/>
      <c r="CM1465" s="5"/>
      <c r="CN1465" s="5"/>
      <c r="CO1465" s="5"/>
      <c r="CP1465" s="5"/>
      <c r="CQ1465" s="5"/>
      <c r="CR1465" s="5"/>
      <c r="CS1465" s="5"/>
      <c r="CT1465" s="5"/>
      <c r="CU1465" s="5"/>
      <c r="CV1465" s="5"/>
      <c r="CW1465" s="5"/>
      <c r="CX1465" s="5"/>
      <c r="CY1465" s="5"/>
      <c r="CZ1465" s="5"/>
      <c r="DA1465" s="5"/>
      <c r="DB1465" s="5"/>
      <c r="DC1465" s="5"/>
      <c r="DD1465" s="5"/>
      <c r="DE1465" s="5"/>
      <c r="DF1465" s="5"/>
      <c r="DG1465" s="5"/>
      <c r="DH1465" s="5"/>
      <c r="DI1465" s="5"/>
      <c r="DJ1465" s="5"/>
      <c r="DK1465" s="5"/>
      <c r="DL1465" s="5"/>
      <c r="DM1465" s="5"/>
      <c r="DN1465" s="5"/>
      <c r="DO1465" s="5"/>
      <c r="DP1465" s="5"/>
      <c r="DQ1465" s="5"/>
      <c r="DR1465" s="5"/>
      <c r="DS1465" s="5"/>
      <c r="DT1465" s="5"/>
      <c r="DU1465" s="5"/>
      <c r="DV1465" s="5"/>
      <c r="DW1465" s="5"/>
      <c r="DX1465" s="5"/>
      <c r="DY1465" s="5"/>
      <c r="DZ1465" s="5"/>
      <c r="EA1465" s="5"/>
      <c r="EB1465" s="5"/>
      <c r="EC1465" s="5"/>
      <c r="ED1465" s="5"/>
      <c r="EE1465" s="5"/>
      <c r="EF1465" s="5"/>
      <c r="EG1465" s="5"/>
      <c r="EH1465" s="5"/>
      <c r="EI1465" s="5"/>
      <c r="EJ1465" s="5"/>
      <c r="EK1465" s="5"/>
      <c r="EL1465" s="5"/>
      <c r="EM1465" s="5"/>
      <c r="EN1465" s="5"/>
      <c r="EO1465" s="5"/>
      <c r="EP1465" s="5"/>
      <c r="EQ1465" s="5"/>
      <c r="ER1465" s="5"/>
      <c r="ES1465" s="5"/>
      <c r="ET1465" s="5"/>
      <c r="EU1465" s="5"/>
      <c r="EV1465" s="5"/>
      <c r="EW1465" s="5"/>
      <c r="EX1465" s="5"/>
      <c r="EY1465" s="5"/>
      <c r="EZ1465" s="5"/>
      <c r="FA1465" s="5"/>
      <c r="FB1465" s="5"/>
      <c r="FC1465" s="5"/>
      <c r="FD1465" s="5"/>
      <c r="FE1465" s="5"/>
      <c r="FF1465" s="5"/>
      <c r="FG1465" s="5"/>
      <c r="FH1465" s="5"/>
      <c r="FI1465" s="5"/>
      <c r="FJ1465" s="5"/>
      <c r="FK1465" s="5"/>
      <c r="FL1465" s="5"/>
      <c r="FM1465" s="5"/>
      <c r="FN1465" s="5"/>
      <c r="FO1465" s="5"/>
      <c r="FP1465" s="5"/>
      <c r="FQ1465" s="5"/>
      <c r="FR1465" s="5"/>
      <c r="FS1465" s="5"/>
      <c r="FT1465" s="5"/>
      <c r="FU1465" s="5"/>
      <c r="FV1465" s="5"/>
      <c r="FW1465" s="5"/>
      <c r="FX1465" s="5"/>
      <c r="FY1465" s="5"/>
      <c r="FZ1465" s="5"/>
      <c r="GA1465" s="5"/>
      <c r="GB1465" s="5"/>
      <c r="GC1465" s="5"/>
      <c r="GD1465" s="5"/>
      <c r="GE1465" s="5"/>
      <c r="GF1465" s="5"/>
      <c r="GG1465" s="5"/>
      <c r="GH1465" s="5"/>
      <c r="GI1465" s="5"/>
      <c r="GJ1465" s="5"/>
      <c r="GK1465" s="5"/>
      <c r="GL1465" s="5"/>
      <c r="GM1465" s="5"/>
      <c r="GN1465" s="20" t="s">
        <v>50</v>
      </c>
      <c r="GO1465" s="17" t="s">
        <v>780</v>
      </c>
      <c r="GP1465" s="17" t="s">
        <v>93</v>
      </c>
      <c r="GQ1465" s="19" t="s">
        <v>87</v>
      </c>
      <c r="GR1465" s="17"/>
      <c r="GS1465" s="16"/>
      <c r="GT1465" s="2"/>
    </row>
    <row r="1466" spans="1:202" s="1" customFormat="1" ht="22.5" customHeight="1" x14ac:dyDescent="0.35">
      <c r="A1466" s="12">
        <v>1464</v>
      </c>
      <c r="B1466" s="9">
        <v>42664</v>
      </c>
      <c r="C1466" s="12" t="s">
        <v>100</v>
      </c>
      <c r="D1466" s="29" t="s">
        <v>5012</v>
      </c>
      <c r="E1466" s="12" t="s">
        <v>50</v>
      </c>
      <c r="F1466" s="12" t="s">
        <v>95</v>
      </c>
      <c r="G1466" s="21" t="s">
        <v>5876</v>
      </c>
      <c r="H1466" s="29" t="s">
        <v>5877</v>
      </c>
      <c r="I1466" s="29"/>
      <c r="J1466" s="29"/>
      <c r="K1466" s="29"/>
      <c r="L1466" s="12" t="s">
        <v>4994</v>
      </c>
      <c r="M1466" s="12" t="s">
        <v>4996</v>
      </c>
      <c r="N1466" s="12" t="s">
        <v>5008</v>
      </c>
      <c r="O1466" s="12" t="s">
        <v>6399</v>
      </c>
      <c r="P1466" s="12" t="s">
        <v>5035</v>
      </c>
      <c r="Q1466" s="12" t="s">
        <v>8364</v>
      </c>
      <c r="R1466" s="12" t="s">
        <v>7089</v>
      </c>
      <c r="S1466" s="12"/>
      <c r="T1466" s="34"/>
      <c r="U1466" s="34"/>
      <c r="V1466" s="34" t="s">
        <v>4836</v>
      </c>
      <c r="W1466" s="21" t="s">
        <v>4934</v>
      </c>
      <c r="X1466" s="3" t="s">
        <v>49</v>
      </c>
      <c r="Y1466" s="32" t="s">
        <v>4933</v>
      </c>
      <c r="Z1466" s="30" t="s">
        <v>50</v>
      </c>
      <c r="AA1466" s="21" t="s">
        <v>50</v>
      </c>
      <c r="AB1466" s="21" t="s">
        <v>4933</v>
      </c>
      <c r="AC1466" s="3" t="s">
        <v>50</v>
      </c>
      <c r="AD1466" s="3"/>
      <c r="AE1466" s="3"/>
      <c r="AF1466" s="3"/>
      <c r="AG1466" s="21" t="s">
        <v>50</v>
      </c>
      <c r="AH1466" s="21" t="s">
        <v>5020</v>
      </c>
      <c r="AI1466" s="21" t="s">
        <v>5018</v>
      </c>
      <c r="AJ1466" s="3"/>
      <c r="AK1466" s="3" t="s">
        <v>27</v>
      </c>
      <c r="AL1466" s="3"/>
      <c r="AM1466" s="3"/>
      <c r="AN1466" s="3"/>
      <c r="AO1466" s="3"/>
      <c r="AP1466" s="3"/>
      <c r="AQ1466" s="3"/>
      <c r="AR1466" s="22">
        <v>42664</v>
      </c>
      <c r="AS1466" s="23" t="s">
        <v>101</v>
      </c>
      <c r="AT1466" s="21" t="s">
        <v>47</v>
      </c>
      <c r="AU1466" s="23" t="s">
        <v>101</v>
      </c>
      <c r="AV1466" s="23" t="s">
        <v>7090</v>
      </c>
      <c r="AW1466" s="23"/>
      <c r="AX1466" s="23"/>
      <c r="AY1466" s="23"/>
      <c r="AZ1466" s="23"/>
      <c r="BA1466" s="3"/>
      <c r="BB1466" s="3"/>
      <c r="BC1466" s="3"/>
      <c r="BD1466" s="3"/>
      <c r="BE1466" s="3"/>
      <c r="BF1466" s="3"/>
      <c r="BG1466" s="21" t="s">
        <v>5929</v>
      </c>
      <c r="BH1466" s="5"/>
      <c r="BI1466" s="5"/>
      <c r="BJ1466" s="5"/>
      <c r="BK1466" s="5" t="s">
        <v>698</v>
      </c>
      <c r="BL1466" s="5" t="s">
        <v>4202</v>
      </c>
      <c r="BM1466" s="5"/>
      <c r="BN1466" s="5"/>
      <c r="BO1466" s="5"/>
      <c r="BP1466" s="5"/>
      <c r="BQ1466" s="5"/>
      <c r="BR1466" s="5"/>
      <c r="BS1466" s="5"/>
      <c r="BT1466" s="5"/>
      <c r="BU1466" s="5"/>
      <c r="BV1466" s="5"/>
      <c r="BW1466" s="5"/>
      <c r="BX1466" s="5"/>
      <c r="BY1466" s="5"/>
      <c r="BZ1466" s="5"/>
      <c r="CA1466" s="5"/>
      <c r="CB1466" s="5"/>
      <c r="CC1466" s="5"/>
      <c r="CD1466" s="5"/>
      <c r="CE1466" s="5"/>
      <c r="CF1466" s="5"/>
      <c r="CG1466" s="5"/>
      <c r="CH1466" s="5"/>
      <c r="CI1466" s="5"/>
      <c r="CJ1466" s="5"/>
      <c r="CK1466" s="5"/>
      <c r="CL1466" s="5"/>
      <c r="CM1466" s="5"/>
      <c r="CN1466" s="5"/>
      <c r="CO1466" s="5"/>
      <c r="CP1466" s="5"/>
      <c r="CQ1466" s="5"/>
      <c r="CR1466" s="5"/>
      <c r="CS1466" s="5"/>
      <c r="CT1466" s="5"/>
      <c r="CU1466" s="5"/>
      <c r="CV1466" s="5"/>
      <c r="CW1466" s="5"/>
      <c r="CX1466" s="5"/>
      <c r="CY1466" s="5"/>
      <c r="CZ1466" s="5"/>
      <c r="DA1466" s="5"/>
      <c r="DB1466" s="5"/>
      <c r="DC1466" s="5"/>
      <c r="DD1466" s="5"/>
      <c r="DE1466" s="5"/>
      <c r="DF1466" s="5"/>
      <c r="DG1466" s="5"/>
      <c r="DH1466" s="5"/>
      <c r="DI1466" s="5"/>
      <c r="DJ1466" s="5"/>
      <c r="DK1466" s="5"/>
      <c r="DL1466" s="5"/>
      <c r="DM1466" s="5"/>
      <c r="DN1466" s="5"/>
      <c r="DO1466" s="5"/>
      <c r="DP1466" s="5"/>
      <c r="DQ1466" s="5"/>
      <c r="DR1466" s="5"/>
      <c r="DS1466" s="5"/>
      <c r="DT1466" s="5"/>
      <c r="DU1466" s="5"/>
      <c r="DV1466" s="5"/>
      <c r="DW1466" s="5"/>
      <c r="DX1466" s="5"/>
      <c r="DY1466" s="5"/>
      <c r="DZ1466" s="5"/>
      <c r="EA1466" s="5"/>
      <c r="EB1466" s="5"/>
      <c r="EC1466" s="5"/>
      <c r="ED1466" s="5"/>
      <c r="EE1466" s="5"/>
      <c r="EF1466" s="5"/>
      <c r="EG1466" s="5"/>
      <c r="EH1466" s="5"/>
      <c r="EI1466" s="5"/>
      <c r="EJ1466" s="5"/>
      <c r="EK1466" s="5"/>
      <c r="EL1466" s="5"/>
      <c r="EM1466" s="5"/>
      <c r="EN1466" s="5"/>
      <c r="EO1466" s="5"/>
      <c r="EP1466" s="5"/>
      <c r="EQ1466" s="5"/>
      <c r="ER1466" s="5"/>
      <c r="ES1466" s="5"/>
      <c r="ET1466" s="5"/>
      <c r="EU1466" s="5"/>
      <c r="EV1466" s="5"/>
      <c r="EW1466" s="5"/>
      <c r="EX1466" s="5"/>
      <c r="EY1466" s="5"/>
      <c r="EZ1466" s="5"/>
      <c r="FA1466" s="5"/>
      <c r="FB1466" s="5"/>
      <c r="FC1466" s="5"/>
      <c r="FD1466" s="5"/>
      <c r="FE1466" s="5"/>
      <c r="FF1466" s="5"/>
      <c r="FG1466" s="5"/>
      <c r="FH1466" s="5"/>
      <c r="FI1466" s="5"/>
      <c r="FJ1466" s="5"/>
      <c r="FK1466" s="5"/>
      <c r="FL1466" s="5"/>
      <c r="FM1466" s="5"/>
      <c r="FN1466" s="5"/>
      <c r="FO1466" s="5"/>
      <c r="FP1466" s="5"/>
      <c r="FQ1466" s="5"/>
      <c r="FR1466" s="5"/>
      <c r="FS1466" s="5"/>
      <c r="FT1466" s="5"/>
      <c r="FU1466" s="5"/>
      <c r="FV1466" s="5"/>
      <c r="FW1466" s="5"/>
      <c r="FX1466" s="5"/>
      <c r="FY1466" s="5"/>
      <c r="FZ1466" s="5"/>
      <c r="GA1466" s="5"/>
      <c r="GB1466" s="5"/>
      <c r="GC1466" s="5"/>
      <c r="GD1466" s="5"/>
      <c r="GE1466" s="5"/>
      <c r="GF1466" s="5"/>
      <c r="GG1466" s="5"/>
      <c r="GH1466" s="5"/>
      <c r="GI1466" s="5"/>
      <c r="GJ1466" s="5"/>
      <c r="GK1466" s="5"/>
      <c r="GL1466" s="5"/>
      <c r="GM1466" s="5"/>
      <c r="GN1466" s="20" t="s">
        <v>50</v>
      </c>
      <c r="GO1466" s="17" t="s">
        <v>780</v>
      </c>
      <c r="GP1466" s="17" t="s">
        <v>93</v>
      </c>
      <c r="GQ1466" s="19" t="s">
        <v>87</v>
      </c>
      <c r="GR1466" s="17"/>
      <c r="GS1466" s="16"/>
      <c r="GT1466" s="2"/>
    </row>
    <row r="1467" spans="1:202" s="1" customFormat="1" ht="22.5" customHeight="1" x14ac:dyDescent="0.35">
      <c r="A1467" s="12">
        <v>1465</v>
      </c>
      <c r="B1467" s="9">
        <v>42664</v>
      </c>
      <c r="C1467" s="12" t="s">
        <v>100</v>
      </c>
      <c r="D1467" s="29" t="s">
        <v>5012</v>
      </c>
      <c r="E1467" s="12" t="s">
        <v>50</v>
      </c>
      <c r="F1467" s="12" t="s">
        <v>95</v>
      </c>
      <c r="G1467" s="21" t="s">
        <v>5876</v>
      </c>
      <c r="H1467" s="29" t="s">
        <v>5877</v>
      </c>
      <c r="I1467" s="29"/>
      <c r="J1467" s="29"/>
      <c r="K1467" s="29"/>
      <c r="L1467" s="12" t="s">
        <v>4994</v>
      </c>
      <c r="M1467" s="12" t="s">
        <v>4996</v>
      </c>
      <c r="N1467" s="12" t="s">
        <v>5008</v>
      </c>
      <c r="O1467" s="12" t="s">
        <v>6399</v>
      </c>
      <c r="P1467" s="12" t="s">
        <v>5035</v>
      </c>
      <c r="Q1467" s="12" t="s">
        <v>8364</v>
      </c>
      <c r="R1467" s="12" t="s">
        <v>7089</v>
      </c>
      <c r="S1467" s="12"/>
      <c r="T1467" s="34"/>
      <c r="U1467" s="34"/>
      <c r="V1467" s="34" t="s">
        <v>4836</v>
      </c>
      <c r="W1467" s="21" t="s">
        <v>4934</v>
      </c>
      <c r="X1467" s="3" t="s">
        <v>49</v>
      </c>
      <c r="Y1467" s="32" t="s">
        <v>4933</v>
      </c>
      <c r="Z1467" s="30" t="s">
        <v>50</v>
      </c>
      <c r="AA1467" s="21" t="s">
        <v>50</v>
      </c>
      <c r="AB1467" s="21" t="s">
        <v>4933</v>
      </c>
      <c r="AC1467" s="3" t="s">
        <v>50</v>
      </c>
      <c r="AD1467" s="3"/>
      <c r="AE1467" s="3"/>
      <c r="AF1467" s="3"/>
      <c r="AG1467" s="21" t="s">
        <v>50</v>
      </c>
      <c r="AH1467" s="21" t="s">
        <v>5020</v>
      </c>
      <c r="AI1467" s="21" t="s">
        <v>5018</v>
      </c>
      <c r="AJ1467" s="3"/>
      <c r="AK1467" s="3" t="s">
        <v>27</v>
      </c>
      <c r="AL1467" s="3"/>
      <c r="AM1467" s="3"/>
      <c r="AN1467" s="3"/>
      <c r="AO1467" s="3"/>
      <c r="AP1467" s="3"/>
      <c r="AQ1467" s="3"/>
      <c r="AR1467" s="22">
        <v>42664</v>
      </c>
      <c r="AS1467" s="23" t="s">
        <v>101</v>
      </c>
      <c r="AT1467" s="21" t="s">
        <v>47</v>
      </c>
      <c r="AU1467" s="23" t="s">
        <v>101</v>
      </c>
      <c r="AV1467" s="23" t="s">
        <v>7090</v>
      </c>
      <c r="AW1467" s="23"/>
      <c r="AX1467" s="23"/>
      <c r="AY1467" s="23"/>
      <c r="AZ1467" s="23"/>
      <c r="BA1467" s="3"/>
      <c r="BB1467" s="3"/>
      <c r="BC1467" s="3"/>
      <c r="BD1467" s="3"/>
      <c r="BE1467" s="3"/>
      <c r="BF1467" s="3"/>
      <c r="BG1467" s="21" t="s">
        <v>5929</v>
      </c>
      <c r="BH1467" s="5"/>
      <c r="BI1467" s="5"/>
      <c r="BJ1467" s="5"/>
      <c r="BK1467" s="5" t="s">
        <v>698</v>
      </c>
      <c r="BL1467" s="5" t="s">
        <v>4202</v>
      </c>
      <c r="BM1467" s="5"/>
      <c r="BN1467" s="5"/>
      <c r="BO1467" s="5"/>
      <c r="BP1467" s="5"/>
      <c r="BQ1467" s="5"/>
      <c r="BR1467" s="5"/>
      <c r="BS1467" s="5"/>
      <c r="BT1467" s="5"/>
      <c r="BU1467" s="5"/>
      <c r="BV1467" s="5"/>
      <c r="BW1467" s="5"/>
      <c r="BX1467" s="5"/>
      <c r="BY1467" s="5"/>
      <c r="BZ1467" s="5"/>
      <c r="CA1467" s="5"/>
      <c r="CB1467" s="5"/>
      <c r="CC1467" s="5"/>
      <c r="CD1467" s="5"/>
      <c r="CE1467" s="5"/>
      <c r="CF1467" s="5"/>
      <c r="CG1467" s="5"/>
      <c r="CH1467" s="5"/>
      <c r="CI1467" s="5"/>
      <c r="CJ1467" s="5"/>
      <c r="CK1467" s="5"/>
      <c r="CL1467" s="5"/>
      <c r="CM1467" s="5"/>
      <c r="CN1467" s="5"/>
      <c r="CO1467" s="5"/>
      <c r="CP1467" s="5"/>
      <c r="CQ1467" s="5"/>
      <c r="CR1467" s="5"/>
      <c r="CS1467" s="5"/>
      <c r="CT1467" s="5"/>
      <c r="CU1467" s="5"/>
      <c r="CV1467" s="5"/>
      <c r="CW1467" s="5"/>
      <c r="CX1467" s="5"/>
      <c r="CY1467" s="5"/>
      <c r="CZ1467" s="5"/>
      <c r="DA1467" s="5"/>
      <c r="DB1467" s="5"/>
      <c r="DC1467" s="5"/>
      <c r="DD1467" s="5"/>
      <c r="DE1467" s="5"/>
      <c r="DF1467" s="5"/>
      <c r="DG1467" s="5"/>
      <c r="DH1467" s="5"/>
      <c r="DI1467" s="5"/>
      <c r="DJ1467" s="5"/>
      <c r="DK1467" s="5"/>
      <c r="DL1467" s="5"/>
      <c r="DM1467" s="5"/>
      <c r="DN1467" s="5"/>
      <c r="DO1467" s="5"/>
      <c r="DP1467" s="5"/>
      <c r="DQ1467" s="5"/>
      <c r="DR1467" s="5"/>
      <c r="DS1467" s="5"/>
      <c r="DT1467" s="5"/>
      <c r="DU1467" s="5"/>
      <c r="DV1467" s="5"/>
      <c r="DW1467" s="5"/>
      <c r="DX1467" s="5"/>
      <c r="DY1467" s="5"/>
      <c r="DZ1467" s="5"/>
      <c r="EA1467" s="5"/>
      <c r="EB1467" s="5"/>
      <c r="EC1467" s="5"/>
      <c r="ED1467" s="5"/>
      <c r="EE1467" s="5"/>
      <c r="EF1467" s="5"/>
      <c r="EG1467" s="5"/>
      <c r="EH1467" s="5"/>
      <c r="EI1467" s="5"/>
      <c r="EJ1467" s="5"/>
      <c r="EK1467" s="5"/>
      <c r="EL1467" s="5"/>
      <c r="EM1467" s="5"/>
      <c r="EN1467" s="5"/>
      <c r="EO1467" s="5"/>
      <c r="EP1467" s="5"/>
      <c r="EQ1467" s="5"/>
      <c r="ER1467" s="5"/>
      <c r="ES1467" s="5"/>
      <c r="ET1467" s="5"/>
      <c r="EU1467" s="5"/>
      <c r="EV1467" s="5"/>
      <c r="EW1467" s="5"/>
      <c r="EX1467" s="5"/>
      <c r="EY1467" s="5"/>
      <c r="EZ1467" s="5"/>
      <c r="FA1467" s="5"/>
      <c r="FB1467" s="5"/>
      <c r="FC1467" s="5"/>
      <c r="FD1467" s="5"/>
      <c r="FE1467" s="5"/>
      <c r="FF1467" s="5"/>
      <c r="FG1467" s="5"/>
      <c r="FH1467" s="5"/>
      <c r="FI1467" s="5"/>
      <c r="FJ1467" s="5"/>
      <c r="FK1467" s="5"/>
      <c r="FL1467" s="5"/>
      <c r="FM1467" s="5"/>
      <c r="FN1467" s="5"/>
      <c r="FO1467" s="5"/>
      <c r="FP1467" s="5"/>
      <c r="FQ1467" s="5"/>
      <c r="FR1467" s="5"/>
      <c r="FS1467" s="5"/>
      <c r="FT1467" s="5"/>
      <c r="FU1467" s="5"/>
      <c r="FV1467" s="5"/>
      <c r="FW1467" s="5"/>
      <c r="FX1467" s="5"/>
      <c r="FY1467" s="5"/>
      <c r="FZ1467" s="5"/>
      <c r="GA1467" s="5"/>
      <c r="GB1467" s="5"/>
      <c r="GC1467" s="5"/>
      <c r="GD1467" s="5"/>
      <c r="GE1467" s="5"/>
      <c r="GF1467" s="5"/>
      <c r="GG1467" s="5"/>
      <c r="GH1467" s="5"/>
      <c r="GI1467" s="5"/>
      <c r="GJ1467" s="5"/>
      <c r="GK1467" s="5"/>
      <c r="GL1467" s="5"/>
      <c r="GM1467" s="5"/>
      <c r="GN1467" s="20" t="s">
        <v>50</v>
      </c>
      <c r="GO1467" s="17" t="s">
        <v>780</v>
      </c>
      <c r="GP1467" s="17" t="s">
        <v>93</v>
      </c>
      <c r="GQ1467" s="19" t="s">
        <v>87</v>
      </c>
      <c r="GR1467" s="17"/>
      <c r="GS1467" s="16"/>
      <c r="GT1467" s="2"/>
    </row>
    <row r="1468" spans="1:202" s="1" customFormat="1" ht="22.5" customHeight="1" x14ac:dyDescent="0.35">
      <c r="A1468" s="12">
        <v>1466</v>
      </c>
      <c r="B1468" s="9">
        <v>42664</v>
      </c>
      <c r="C1468" s="12" t="s">
        <v>100</v>
      </c>
      <c r="D1468" s="29" t="s">
        <v>5012</v>
      </c>
      <c r="E1468" s="12" t="s">
        <v>50</v>
      </c>
      <c r="F1468" s="12" t="s">
        <v>95</v>
      </c>
      <c r="G1468" s="21" t="s">
        <v>5876</v>
      </c>
      <c r="H1468" s="29" t="s">
        <v>5877</v>
      </c>
      <c r="I1468" s="29"/>
      <c r="J1468" s="29"/>
      <c r="K1468" s="29"/>
      <c r="L1468" s="12" t="s">
        <v>4994</v>
      </c>
      <c r="M1468" s="12" t="s">
        <v>4996</v>
      </c>
      <c r="N1468" s="12" t="s">
        <v>5008</v>
      </c>
      <c r="O1468" s="12" t="s">
        <v>6399</v>
      </c>
      <c r="P1468" s="12" t="s">
        <v>5035</v>
      </c>
      <c r="Q1468" s="12" t="s">
        <v>8364</v>
      </c>
      <c r="R1468" s="12" t="s">
        <v>7089</v>
      </c>
      <c r="S1468" s="12"/>
      <c r="T1468" s="34"/>
      <c r="U1468" s="34"/>
      <c r="V1468" s="34" t="s">
        <v>4836</v>
      </c>
      <c r="W1468" s="21" t="s">
        <v>4934</v>
      </c>
      <c r="X1468" s="3" t="s">
        <v>49</v>
      </c>
      <c r="Y1468" s="32" t="s">
        <v>4933</v>
      </c>
      <c r="Z1468" s="30" t="s">
        <v>50</v>
      </c>
      <c r="AA1468" s="21" t="s">
        <v>50</v>
      </c>
      <c r="AB1468" s="21" t="s">
        <v>4933</v>
      </c>
      <c r="AC1468" s="3" t="s">
        <v>50</v>
      </c>
      <c r="AD1468" s="3"/>
      <c r="AE1468" s="3"/>
      <c r="AF1468" s="3"/>
      <c r="AG1468" s="21" t="s">
        <v>50</v>
      </c>
      <c r="AH1468" s="21" t="s">
        <v>5020</v>
      </c>
      <c r="AI1468" s="21" t="s">
        <v>5018</v>
      </c>
      <c r="AJ1468" s="3"/>
      <c r="AK1468" s="3" t="s">
        <v>27</v>
      </c>
      <c r="AL1468" s="3"/>
      <c r="AM1468" s="3"/>
      <c r="AN1468" s="3"/>
      <c r="AO1468" s="3"/>
      <c r="AP1468" s="3"/>
      <c r="AQ1468" s="3"/>
      <c r="AR1468" s="22">
        <v>42664</v>
      </c>
      <c r="AS1468" s="23" t="s">
        <v>101</v>
      </c>
      <c r="AT1468" s="21" t="s">
        <v>47</v>
      </c>
      <c r="AU1468" s="23" t="s">
        <v>101</v>
      </c>
      <c r="AV1468" s="23" t="s">
        <v>7090</v>
      </c>
      <c r="AW1468" s="23"/>
      <c r="AX1468" s="23"/>
      <c r="AY1468" s="23"/>
      <c r="AZ1468" s="23"/>
      <c r="BA1468" s="3"/>
      <c r="BB1468" s="3"/>
      <c r="BC1468" s="3"/>
      <c r="BD1468" s="3"/>
      <c r="BE1468" s="3"/>
      <c r="BF1468" s="3"/>
      <c r="BG1468" s="21" t="s">
        <v>5929</v>
      </c>
      <c r="BH1468" s="5"/>
      <c r="BI1468" s="5"/>
      <c r="BJ1468" s="5"/>
      <c r="BK1468" s="5" t="s">
        <v>698</v>
      </c>
      <c r="BL1468" s="5" t="s">
        <v>4202</v>
      </c>
      <c r="BM1468" s="5"/>
      <c r="BN1468" s="5"/>
      <c r="BO1468" s="5"/>
      <c r="BP1468" s="5"/>
      <c r="BQ1468" s="5"/>
      <c r="BR1468" s="5"/>
      <c r="BS1468" s="5"/>
      <c r="BT1468" s="5"/>
      <c r="BU1468" s="5"/>
      <c r="BV1468" s="5"/>
      <c r="BW1468" s="5"/>
      <c r="BX1468" s="5"/>
      <c r="BY1468" s="5"/>
      <c r="BZ1468" s="5"/>
      <c r="CA1468" s="5"/>
      <c r="CB1468" s="5"/>
      <c r="CC1468" s="5"/>
      <c r="CD1468" s="5"/>
      <c r="CE1468" s="5"/>
      <c r="CF1468" s="5"/>
      <c r="CG1468" s="5"/>
      <c r="CH1468" s="5"/>
      <c r="CI1468" s="5"/>
      <c r="CJ1468" s="5"/>
      <c r="CK1468" s="5"/>
      <c r="CL1468" s="5"/>
      <c r="CM1468" s="5"/>
      <c r="CN1468" s="5"/>
      <c r="CO1468" s="5"/>
      <c r="CP1468" s="5"/>
      <c r="CQ1468" s="5"/>
      <c r="CR1468" s="5"/>
      <c r="CS1468" s="5"/>
      <c r="CT1468" s="5"/>
      <c r="CU1468" s="5"/>
      <c r="CV1468" s="5"/>
      <c r="CW1468" s="5"/>
      <c r="CX1468" s="5"/>
      <c r="CY1468" s="5"/>
      <c r="CZ1468" s="5"/>
      <c r="DA1468" s="5"/>
      <c r="DB1468" s="5"/>
      <c r="DC1468" s="5"/>
      <c r="DD1468" s="5"/>
      <c r="DE1468" s="5"/>
      <c r="DF1468" s="5"/>
      <c r="DG1468" s="5"/>
      <c r="DH1468" s="5"/>
      <c r="DI1468" s="5"/>
      <c r="DJ1468" s="5"/>
      <c r="DK1468" s="5"/>
      <c r="DL1468" s="5"/>
      <c r="DM1468" s="5"/>
      <c r="DN1468" s="5"/>
      <c r="DO1468" s="5"/>
      <c r="DP1468" s="5"/>
      <c r="DQ1468" s="5"/>
      <c r="DR1468" s="5"/>
      <c r="DS1468" s="5"/>
      <c r="DT1468" s="5"/>
      <c r="DU1468" s="5"/>
      <c r="DV1468" s="5"/>
      <c r="DW1468" s="5"/>
      <c r="DX1468" s="5"/>
      <c r="DY1468" s="5"/>
      <c r="DZ1468" s="5"/>
      <c r="EA1468" s="5"/>
      <c r="EB1468" s="5"/>
      <c r="EC1468" s="5"/>
      <c r="ED1468" s="5"/>
      <c r="EE1468" s="5"/>
      <c r="EF1468" s="5"/>
      <c r="EG1468" s="5"/>
      <c r="EH1468" s="5"/>
      <c r="EI1468" s="5"/>
      <c r="EJ1468" s="5"/>
      <c r="EK1468" s="5"/>
      <c r="EL1468" s="5"/>
      <c r="EM1468" s="5"/>
      <c r="EN1468" s="5"/>
      <c r="EO1468" s="5"/>
      <c r="EP1468" s="5"/>
      <c r="EQ1468" s="5"/>
      <c r="ER1468" s="5"/>
      <c r="ES1468" s="5"/>
      <c r="ET1468" s="5"/>
      <c r="EU1468" s="5"/>
      <c r="EV1468" s="5"/>
      <c r="EW1468" s="5"/>
      <c r="EX1468" s="5"/>
      <c r="EY1468" s="5"/>
      <c r="EZ1468" s="5"/>
      <c r="FA1468" s="5"/>
      <c r="FB1468" s="5"/>
      <c r="FC1468" s="5"/>
      <c r="FD1468" s="5"/>
      <c r="FE1468" s="5"/>
      <c r="FF1468" s="5"/>
      <c r="FG1468" s="5"/>
      <c r="FH1468" s="5"/>
      <c r="FI1468" s="5"/>
      <c r="FJ1468" s="5"/>
      <c r="FK1468" s="5"/>
      <c r="FL1468" s="5"/>
      <c r="FM1468" s="5"/>
      <c r="FN1468" s="5"/>
      <c r="FO1468" s="5"/>
      <c r="FP1468" s="5"/>
      <c r="FQ1468" s="5"/>
      <c r="FR1468" s="5"/>
      <c r="FS1468" s="5"/>
      <c r="FT1468" s="5"/>
      <c r="FU1468" s="5"/>
      <c r="FV1468" s="5"/>
      <c r="FW1468" s="5"/>
      <c r="FX1468" s="5"/>
      <c r="FY1468" s="5"/>
      <c r="FZ1468" s="5"/>
      <c r="GA1468" s="5"/>
      <c r="GB1468" s="5"/>
      <c r="GC1468" s="5"/>
      <c r="GD1468" s="5"/>
      <c r="GE1468" s="5"/>
      <c r="GF1468" s="5"/>
      <c r="GG1468" s="5"/>
      <c r="GH1468" s="5"/>
      <c r="GI1468" s="5"/>
      <c r="GJ1468" s="5"/>
      <c r="GK1468" s="5"/>
      <c r="GL1468" s="5"/>
      <c r="GM1468" s="5"/>
      <c r="GN1468" s="20" t="s">
        <v>50</v>
      </c>
      <c r="GO1468" s="17" t="s">
        <v>780</v>
      </c>
      <c r="GP1468" s="17" t="s">
        <v>93</v>
      </c>
      <c r="GQ1468" s="19" t="s">
        <v>87</v>
      </c>
      <c r="GR1468" s="17"/>
      <c r="GS1468" s="16"/>
      <c r="GT1468" s="2"/>
    </row>
    <row r="1469" spans="1:202" s="1" customFormat="1" ht="22.5" customHeight="1" x14ac:dyDescent="0.35">
      <c r="A1469" s="12">
        <v>1467</v>
      </c>
      <c r="B1469" s="9">
        <v>42664</v>
      </c>
      <c r="C1469" s="12" t="s">
        <v>100</v>
      </c>
      <c r="D1469" s="29" t="s">
        <v>5012</v>
      </c>
      <c r="E1469" s="12" t="s">
        <v>50</v>
      </c>
      <c r="F1469" s="12" t="s">
        <v>95</v>
      </c>
      <c r="G1469" s="21" t="s">
        <v>5876</v>
      </c>
      <c r="H1469" s="29" t="s">
        <v>5877</v>
      </c>
      <c r="I1469" s="29"/>
      <c r="J1469" s="29"/>
      <c r="K1469" s="29"/>
      <c r="L1469" s="12" t="s">
        <v>4994</v>
      </c>
      <c r="M1469" s="12" t="s">
        <v>4996</v>
      </c>
      <c r="N1469" s="12" t="s">
        <v>5008</v>
      </c>
      <c r="O1469" s="12" t="s">
        <v>6399</v>
      </c>
      <c r="P1469" s="12" t="s">
        <v>5035</v>
      </c>
      <c r="Q1469" s="12" t="s">
        <v>8364</v>
      </c>
      <c r="R1469" s="12" t="s">
        <v>7089</v>
      </c>
      <c r="S1469" s="12"/>
      <c r="T1469" s="34"/>
      <c r="U1469" s="34"/>
      <c r="V1469" s="34" t="s">
        <v>4836</v>
      </c>
      <c r="W1469" s="21" t="s">
        <v>4934</v>
      </c>
      <c r="X1469" s="3" t="s">
        <v>49</v>
      </c>
      <c r="Y1469" s="32" t="s">
        <v>4933</v>
      </c>
      <c r="Z1469" s="30" t="s">
        <v>50</v>
      </c>
      <c r="AA1469" s="21" t="s">
        <v>50</v>
      </c>
      <c r="AB1469" s="21" t="s">
        <v>4933</v>
      </c>
      <c r="AC1469" s="3" t="s">
        <v>50</v>
      </c>
      <c r="AD1469" s="3"/>
      <c r="AE1469" s="3"/>
      <c r="AF1469" s="3"/>
      <c r="AG1469" s="21" t="s">
        <v>50</v>
      </c>
      <c r="AH1469" s="21" t="s">
        <v>5020</v>
      </c>
      <c r="AI1469" s="21" t="s">
        <v>5018</v>
      </c>
      <c r="AJ1469" s="3"/>
      <c r="AK1469" s="3" t="s">
        <v>27</v>
      </c>
      <c r="AL1469" s="3"/>
      <c r="AM1469" s="3"/>
      <c r="AN1469" s="3"/>
      <c r="AO1469" s="3"/>
      <c r="AP1469" s="3"/>
      <c r="AQ1469" s="3"/>
      <c r="AR1469" s="22">
        <v>42664</v>
      </c>
      <c r="AS1469" s="23" t="s">
        <v>101</v>
      </c>
      <c r="AT1469" s="21" t="s">
        <v>47</v>
      </c>
      <c r="AU1469" s="23" t="s">
        <v>101</v>
      </c>
      <c r="AV1469" s="23" t="s">
        <v>7090</v>
      </c>
      <c r="AW1469" s="23"/>
      <c r="AX1469" s="23"/>
      <c r="AY1469" s="23"/>
      <c r="AZ1469" s="23"/>
      <c r="BA1469" s="3"/>
      <c r="BB1469" s="3"/>
      <c r="BC1469" s="3"/>
      <c r="BD1469" s="3"/>
      <c r="BE1469" s="3"/>
      <c r="BF1469" s="3"/>
      <c r="BG1469" s="21" t="s">
        <v>5929</v>
      </c>
      <c r="BH1469" s="5"/>
      <c r="BI1469" s="5"/>
      <c r="BJ1469" s="5"/>
      <c r="BK1469" s="5" t="s">
        <v>698</v>
      </c>
      <c r="BL1469" s="5" t="s">
        <v>4202</v>
      </c>
      <c r="BM1469" s="5"/>
      <c r="BN1469" s="5"/>
      <c r="BO1469" s="5"/>
      <c r="BP1469" s="5"/>
      <c r="BQ1469" s="5"/>
      <c r="BR1469" s="5"/>
      <c r="BS1469" s="5"/>
      <c r="BT1469" s="5"/>
      <c r="BU1469" s="5"/>
      <c r="BV1469" s="5"/>
      <c r="BW1469" s="5"/>
      <c r="BX1469" s="5"/>
      <c r="BY1469" s="5"/>
      <c r="BZ1469" s="5"/>
      <c r="CA1469" s="5"/>
      <c r="CB1469" s="5"/>
      <c r="CC1469" s="5"/>
      <c r="CD1469" s="5"/>
      <c r="CE1469" s="5"/>
      <c r="CF1469" s="5"/>
      <c r="CG1469" s="5"/>
      <c r="CH1469" s="5"/>
      <c r="CI1469" s="5"/>
      <c r="CJ1469" s="5"/>
      <c r="CK1469" s="5"/>
      <c r="CL1469" s="5"/>
      <c r="CM1469" s="5"/>
      <c r="CN1469" s="5"/>
      <c r="CO1469" s="5"/>
      <c r="CP1469" s="5"/>
      <c r="CQ1469" s="5"/>
      <c r="CR1469" s="5"/>
      <c r="CS1469" s="5"/>
      <c r="CT1469" s="5"/>
      <c r="CU1469" s="5"/>
      <c r="CV1469" s="5"/>
      <c r="CW1469" s="5"/>
      <c r="CX1469" s="5"/>
      <c r="CY1469" s="5"/>
      <c r="CZ1469" s="5"/>
      <c r="DA1469" s="5"/>
      <c r="DB1469" s="5"/>
      <c r="DC1469" s="5"/>
      <c r="DD1469" s="5"/>
      <c r="DE1469" s="5"/>
      <c r="DF1469" s="5"/>
      <c r="DG1469" s="5"/>
      <c r="DH1469" s="5"/>
      <c r="DI1469" s="5"/>
      <c r="DJ1469" s="5"/>
      <c r="DK1469" s="5"/>
      <c r="DL1469" s="5"/>
      <c r="DM1469" s="5"/>
      <c r="DN1469" s="5"/>
      <c r="DO1469" s="5"/>
      <c r="DP1469" s="5"/>
      <c r="DQ1469" s="5"/>
      <c r="DR1469" s="5"/>
      <c r="DS1469" s="5"/>
      <c r="DT1469" s="5"/>
      <c r="DU1469" s="5"/>
      <c r="DV1469" s="5"/>
      <c r="DW1469" s="5"/>
      <c r="DX1469" s="5"/>
      <c r="DY1469" s="5"/>
      <c r="DZ1469" s="5"/>
      <c r="EA1469" s="5"/>
      <c r="EB1469" s="5"/>
      <c r="EC1469" s="5"/>
      <c r="ED1469" s="5"/>
      <c r="EE1469" s="5"/>
      <c r="EF1469" s="5"/>
      <c r="EG1469" s="5"/>
      <c r="EH1469" s="5"/>
      <c r="EI1469" s="5"/>
      <c r="EJ1469" s="5"/>
      <c r="EK1469" s="5"/>
      <c r="EL1469" s="5"/>
      <c r="EM1469" s="5"/>
      <c r="EN1469" s="5"/>
      <c r="EO1469" s="5"/>
      <c r="EP1469" s="5"/>
      <c r="EQ1469" s="5"/>
      <c r="ER1469" s="5"/>
      <c r="ES1469" s="5"/>
      <c r="ET1469" s="5"/>
      <c r="EU1469" s="5"/>
      <c r="EV1469" s="5"/>
      <c r="EW1469" s="5"/>
      <c r="EX1469" s="5"/>
      <c r="EY1469" s="5"/>
      <c r="EZ1469" s="5"/>
      <c r="FA1469" s="5"/>
      <c r="FB1469" s="5"/>
      <c r="FC1469" s="5"/>
      <c r="FD1469" s="5"/>
      <c r="FE1469" s="5"/>
      <c r="FF1469" s="5"/>
      <c r="FG1469" s="5"/>
      <c r="FH1469" s="5"/>
      <c r="FI1469" s="5"/>
      <c r="FJ1469" s="5"/>
      <c r="FK1469" s="5"/>
      <c r="FL1469" s="5"/>
      <c r="FM1469" s="5"/>
      <c r="FN1469" s="5"/>
      <c r="FO1469" s="5"/>
      <c r="FP1469" s="5"/>
      <c r="FQ1469" s="5"/>
      <c r="FR1469" s="5"/>
      <c r="FS1469" s="5"/>
      <c r="FT1469" s="5"/>
      <c r="FU1469" s="5"/>
      <c r="FV1469" s="5"/>
      <c r="FW1469" s="5"/>
      <c r="FX1469" s="5"/>
      <c r="FY1469" s="5"/>
      <c r="FZ1469" s="5"/>
      <c r="GA1469" s="5"/>
      <c r="GB1469" s="5"/>
      <c r="GC1469" s="5"/>
      <c r="GD1469" s="5"/>
      <c r="GE1469" s="5"/>
      <c r="GF1469" s="5"/>
      <c r="GG1469" s="5"/>
      <c r="GH1469" s="5"/>
      <c r="GI1469" s="5"/>
      <c r="GJ1469" s="5"/>
      <c r="GK1469" s="5"/>
      <c r="GL1469" s="5"/>
      <c r="GM1469" s="5"/>
      <c r="GN1469" s="20" t="s">
        <v>50</v>
      </c>
      <c r="GO1469" s="17" t="s">
        <v>780</v>
      </c>
      <c r="GP1469" s="17" t="s">
        <v>93</v>
      </c>
      <c r="GQ1469" s="19" t="s">
        <v>87</v>
      </c>
      <c r="GR1469" s="17"/>
      <c r="GS1469" s="16"/>
      <c r="GT1469" s="2"/>
    </row>
    <row r="1470" spans="1:202" s="1" customFormat="1" ht="22.5" customHeight="1" x14ac:dyDescent="0.35">
      <c r="A1470" s="12">
        <v>1468</v>
      </c>
      <c r="B1470" s="9">
        <v>42664</v>
      </c>
      <c r="C1470" s="12" t="s">
        <v>100</v>
      </c>
      <c r="D1470" s="29" t="s">
        <v>5012</v>
      </c>
      <c r="E1470" s="12" t="s">
        <v>50</v>
      </c>
      <c r="F1470" s="12" t="s">
        <v>95</v>
      </c>
      <c r="G1470" s="21" t="s">
        <v>5876</v>
      </c>
      <c r="H1470" s="29" t="s">
        <v>5877</v>
      </c>
      <c r="I1470" s="29"/>
      <c r="J1470" s="29"/>
      <c r="K1470" s="29"/>
      <c r="L1470" s="12" t="s">
        <v>4994</v>
      </c>
      <c r="M1470" s="12" t="s">
        <v>4996</v>
      </c>
      <c r="N1470" s="12" t="s">
        <v>5008</v>
      </c>
      <c r="O1470" s="12" t="s">
        <v>6399</v>
      </c>
      <c r="P1470" s="12" t="s">
        <v>5035</v>
      </c>
      <c r="Q1470" s="12" t="s">
        <v>8364</v>
      </c>
      <c r="R1470" s="12" t="s">
        <v>7089</v>
      </c>
      <c r="S1470" s="12"/>
      <c r="T1470" s="34"/>
      <c r="U1470" s="34"/>
      <c r="V1470" s="34" t="s">
        <v>4836</v>
      </c>
      <c r="W1470" s="21" t="s">
        <v>4934</v>
      </c>
      <c r="X1470" s="3" t="s">
        <v>49</v>
      </c>
      <c r="Y1470" s="32" t="s">
        <v>4933</v>
      </c>
      <c r="Z1470" s="30" t="s">
        <v>50</v>
      </c>
      <c r="AA1470" s="21" t="s">
        <v>50</v>
      </c>
      <c r="AB1470" s="21" t="s">
        <v>4933</v>
      </c>
      <c r="AC1470" s="3" t="s">
        <v>50</v>
      </c>
      <c r="AD1470" s="3"/>
      <c r="AE1470" s="3"/>
      <c r="AF1470" s="3"/>
      <c r="AG1470" s="21" t="s">
        <v>50</v>
      </c>
      <c r="AH1470" s="21" t="s">
        <v>5020</v>
      </c>
      <c r="AI1470" s="21" t="s">
        <v>5018</v>
      </c>
      <c r="AJ1470" s="3"/>
      <c r="AK1470" s="3" t="s">
        <v>27</v>
      </c>
      <c r="AL1470" s="3"/>
      <c r="AM1470" s="3"/>
      <c r="AN1470" s="3"/>
      <c r="AO1470" s="3"/>
      <c r="AP1470" s="3"/>
      <c r="AQ1470" s="3"/>
      <c r="AR1470" s="22">
        <v>42664</v>
      </c>
      <c r="AS1470" s="23" t="s">
        <v>101</v>
      </c>
      <c r="AT1470" s="21" t="s">
        <v>47</v>
      </c>
      <c r="AU1470" s="23" t="s">
        <v>101</v>
      </c>
      <c r="AV1470" s="23" t="s">
        <v>7090</v>
      </c>
      <c r="AW1470" s="23"/>
      <c r="AX1470" s="23"/>
      <c r="AY1470" s="23"/>
      <c r="AZ1470" s="23"/>
      <c r="BA1470" s="3"/>
      <c r="BB1470" s="3"/>
      <c r="BC1470" s="3"/>
      <c r="BD1470" s="3"/>
      <c r="BE1470" s="3"/>
      <c r="BF1470" s="3"/>
      <c r="BG1470" s="21" t="s">
        <v>5929</v>
      </c>
      <c r="BH1470" s="5"/>
      <c r="BI1470" s="5"/>
      <c r="BJ1470" s="5"/>
      <c r="BK1470" s="5" t="s">
        <v>698</v>
      </c>
      <c r="BL1470" s="5" t="s">
        <v>4202</v>
      </c>
      <c r="BM1470" s="5"/>
      <c r="BN1470" s="5"/>
      <c r="BO1470" s="5"/>
      <c r="BP1470" s="5"/>
      <c r="BQ1470" s="5"/>
      <c r="BR1470" s="5"/>
      <c r="BS1470" s="5"/>
      <c r="BT1470" s="5"/>
      <c r="BU1470" s="5"/>
      <c r="BV1470" s="5"/>
      <c r="BW1470" s="5"/>
      <c r="BX1470" s="5"/>
      <c r="BY1470" s="5"/>
      <c r="BZ1470" s="5"/>
      <c r="CA1470" s="5"/>
      <c r="CB1470" s="5"/>
      <c r="CC1470" s="5"/>
      <c r="CD1470" s="5"/>
      <c r="CE1470" s="5"/>
      <c r="CF1470" s="5"/>
      <c r="CG1470" s="5"/>
      <c r="CH1470" s="5"/>
      <c r="CI1470" s="5"/>
      <c r="CJ1470" s="5"/>
      <c r="CK1470" s="5"/>
      <c r="CL1470" s="5"/>
      <c r="CM1470" s="5"/>
      <c r="CN1470" s="5"/>
      <c r="CO1470" s="5"/>
      <c r="CP1470" s="5"/>
      <c r="CQ1470" s="5"/>
      <c r="CR1470" s="5"/>
      <c r="CS1470" s="5"/>
      <c r="CT1470" s="5"/>
      <c r="CU1470" s="5"/>
      <c r="CV1470" s="5"/>
      <c r="CW1470" s="5"/>
      <c r="CX1470" s="5"/>
      <c r="CY1470" s="5"/>
      <c r="CZ1470" s="5"/>
      <c r="DA1470" s="5"/>
      <c r="DB1470" s="5"/>
      <c r="DC1470" s="5"/>
      <c r="DD1470" s="5"/>
      <c r="DE1470" s="5"/>
      <c r="DF1470" s="5"/>
      <c r="DG1470" s="5"/>
      <c r="DH1470" s="5"/>
      <c r="DI1470" s="5"/>
      <c r="DJ1470" s="5"/>
      <c r="DK1470" s="5"/>
      <c r="DL1470" s="5"/>
      <c r="DM1470" s="5"/>
      <c r="DN1470" s="5"/>
      <c r="DO1470" s="5"/>
      <c r="DP1470" s="5"/>
      <c r="DQ1470" s="5"/>
      <c r="DR1470" s="5"/>
      <c r="DS1470" s="5"/>
      <c r="DT1470" s="5"/>
      <c r="DU1470" s="5"/>
      <c r="DV1470" s="5"/>
      <c r="DW1470" s="5"/>
      <c r="DX1470" s="5"/>
      <c r="DY1470" s="5"/>
      <c r="DZ1470" s="5"/>
      <c r="EA1470" s="5"/>
      <c r="EB1470" s="5"/>
      <c r="EC1470" s="5"/>
      <c r="ED1470" s="5"/>
      <c r="EE1470" s="5"/>
      <c r="EF1470" s="5"/>
      <c r="EG1470" s="5"/>
      <c r="EH1470" s="5"/>
      <c r="EI1470" s="5"/>
      <c r="EJ1470" s="5"/>
      <c r="EK1470" s="5"/>
      <c r="EL1470" s="5"/>
      <c r="EM1470" s="5"/>
      <c r="EN1470" s="5"/>
      <c r="EO1470" s="5"/>
      <c r="EP1470" s="5"/>
      <c r="EQ1470" s="5"/>
      <c r="ER1470" s="5"/>
      <c r="ES1470" s="5"/>
      <c r="ET1470" s="5"/>
      <c r="EU1470" s="5"/>
      <c r="EV1470" s="5"/>
      <c r="EW1470" s="5"/>
      <c r="EX1470" s="5"/>
      <c r="EY1470" s="5"/>
      <c r="EZ1470" s="5"/>
      <c r="FA1470" s="5"/>
      <c r="FB1470" s="5"/>
      <c r="FC1470" s="5"/>
      <c r="FD1470" s="5"/>
      <c r="FE1470" s="5"/>
      <c r="FF1470" s="5"/>
      <c r="FG1470" s="5"/>
      <c r="FH1470" s="5"/>
      <c r="FI1470" s="5"/>
      <c r="FJ1470" s="5"/>
      <c r="FK1470" s="5"/>
      <c r="FL1470" s="5"/>
      <c r="FM1470" s="5"/>
      <c r="FN1470" s="5"/>
      <c r="FO1470" s="5"/>
      <c r="FP1470" s="5"/>
      <c r="FQ1470" s="5"/>
      <c r="FR1470" s="5"/>
      <c r="FS1470" s="5"/>
      <c r="FT1470" s="5"/>
      <c r="FU1470" s="5"/>
      <c r="FV1470" s="5"/>
      <c r="FW1470" s="5"/>
      <c r="FX1470" s="5"/>
      <c r="FY1470" s="5"/>
      <c r="FZ1470" s="5"/>
      <c r="GA1470" s="5"/>
      <c r="GB1470" s="5"/>
      <c r="GC1470" s="5"/>
      <c r="GD1470" s="5"/>
      <c r="GE1470" s="5"/>
      <c r="GF1470" s="5"/>
      <c r="GG1470" s="5"/>
      <c r="GH1470" s="5"/>
      <c r="GI1470" s="5"/>
      <c r="GJ1470" s="5"/>
      <c r="GK1470" s="5"/>
      <c r="GL1470" s="5"/>
      <c r="GM1470" s="5"/>
      <c r="GN1470" s="20" t="s">
        <v>50</v>
      </c>
      <c r="GO1470" s="17" t="s">
        <v>780</v>
      </c>
      <c r="GP1470" s="17" t="s">
        <v>93</v>
      </c>
      <c r="GQ1470" s="19" t="s">
        <v>87</v>
      </c>
      <c r="GR1470" s="17"/>
      <c r="GS1470" s="16"/>
      <c r="GT1470" s="2"/>
    </row>
    <row r="1471" spans="1:202" s="1" customFormat="1" ht="22.5" customHeight="1" x14ac:dyDescent="0.35">
      <c r="A1471" s="12">
        <v>1469</v>
      </c>
      <c r="B1471" s="9">
        <v>42664</v>
      </c>
      <c r="C1471" s="12" t="s">
        <v>100</v>
      </c>
      <c r="D1471" s="29" t="s">
        <v>5012</v>
      </c>
      <c r="E1471" s="12" t="s">
        <v>50</v>
      </c>
      <c r="F1471" s="12" t="s">
        <v>95</v>
      </c>
      <c r="G1471" s="21" t="s">
        <v>5876</v>
      </c>
      <c r="H1471" s="29" t="s">
        <v>5877</v>
      </c>
      <c r="I1471" s="29"/>
      <c r="J1471" s="29"/>
      <c r="K1471" s="29"/>
      <c r="L1471" s="12" t="s">
        <v>4994</v>
      </c>
      <c r="M1471" s="12" t="s">
        <v>4996</v>
      </c>
      <c r="N1471" s="12" t="s">
        <v>5008</v>
      </c>
      <c r="O1471" s="12" t="s">
        <v>6399</v>
      </c>
      <c r="P1471" s="12" t="s">
        <v>5035</v>
      </c>
      <c r="Q1471" s="12" t="s">
        <v>8364</v>
      </c>
      <c r="R1471" s="12" t="s">
        <v>7089</v>
      </c>
      <c r="S1471" s="12"/>
      <c r="T1471" s="34"/>
      <c r="U1471" s="34"/>
      <c r="V1471" s="34" t="s">
        <v>4836</v>
      </c>
      <c r="W1471" s="21" t="s">
        <v>4934</v>
      </c>
      <c r="X1471" s="3" t="s">
        <v>49</v>
      </c>
      <c r="Y1471" s="32" t="s">
        <v>4933</v>
      </c>
      <c r="Z1471" s="30" t="s">
        <v>50</v>
      </c>
      <c r="AA1471" s="21" t="s">
        <v>50</v>
      </c>
      <c r="AB1471" s="21" t="s">
        <v>4933</v>
      </c>
      <c r="AC1471" s="3" t="s">
        <v>50</v>
      </c>
      <c r="AD1471" s="3"/>
      <c r="AE1471" s="3"/>
      <c r="AF1471" s="3"/>
      <c r="AG1471" s="21" t="s">
        <v>50</v>
      </c>
      <c r="AH1471" s="21" t="s">
        <v>5020</v>
      </c>
      <c r="AI1471" s="21" t="s">
        <v>5018</v>
      </c>
      <c r="AJ1471" s="3"/>
      <c r="AK1471" s="3" t="s">
        <v>27</v>
      </c>
      <c r="AL1471" s="3"/>
      <c r="AM1471" s="3"/>
      <c r="AN1471" s="3"/>
      <c r="AO1471" s="3"/>
      <c r="AP1471" s="3"/>
      <c r="AQ1471" s="3"/>
      <c r="AR1471" s="22">
        <v>42664</v>
      </c>
      <c r="AS1471" s="23" t="s">
        <v>101</v>
      </c>
      <c r="AT1471" s="21" t="s">
        <v>47</v>
      </c>
      <c r="AU1471" s="23" t="s">
        <v>101</v>
      </c>
      <c r="AV1471" s="23" t="s">
        <v>7090</v>
      </c>
      <c r="AW1471" s="23"/>
      <c r="AX1471" s="23"/>
      <c r="AY1471" s="23"/>
      <c r="AZ1471" s="23"/>
      <c r="BA1471" s="3"/>
      <c r="BB1471" s="3"/>
      <c r="BC1471" s="3"/>
      <c r="BD1471" s="3"/>
      <c r="BE1471" s="3"/>
      <c r="BF1471" s="3"/>
      <c r="BG1471" s="21" t="s">
        <v>5929</v>
      </c>
      <c r="BH1471" s="5"/>
      <c r="BI1471" s="5"/>
      <c r="BJ1471" s="5"/>
      <c r="BK1471" s="5" t="s">
        <v>698</v>
      </c>
      <c r="BL1471" s="5" t="s">
        <v>4202</v>
      </c>
      <c r="BM1471" s="5"/>
      <c r="BN1471" s="5"/>
      <c r="BO1471" s="5"/>
      <c r="BP1471" s="5"/>
      <c r="BQ1471" s="5"/>
      <c r="BR1471" s="5"/>
      <c r="BS1471" s="5"/>
      <c r="BT1471" s="5"/>
      <c r="BU1471" s="5"/>
      <c r="BV1471" s="5"/>
      <c r="BW1471" s="5"/>
      <c r="BX1471" s="5"/>
      <c r="BY1471" s="5"/>
      <c r="BZ1471" s="5"/>
      <c r="CA1471" s="5"/>
      <c r="CB1471" s="5"/>
      <c r="CC1471" s="5"/>
      <c r="CD1471" s="5"/>
      <c r="CE1471" s="5"/>
      <c r="CF1471" s="5"/>
      <c r="CG1471" s="5"/>
      <c r="CH1471" s="5"/>
      <c r="CI1471" s="5"/>
      <c r="CJ1471" s="5"/>
      <c r="CK1471" s="5"/>
      <c r="CL1471" s="5"/>
      <c r="CM1471" s="5"/>
      <c r="CN1471" s="5"/>
      <c r="CO1471" s="5"/>
      <c r="CP1471" s="5"/>
      <c r="CQ1471" s="5"/>
      <c r="CR1471" s="5"/>
      <c r="CS1471" s="5"/>
      <c r="CT1471" s="5"/>
      <c r="CU1471" s="5"/>
      <c r="CV1471" s="5"/>
      <c r="CW1471" s="5"/>
      <c r="CX1471" s="5"/>
      <c r="CY1471" s="5"/>
      <c r="CZ1471" s="5"/>
      <c r="DA1471" s="5"/>
      <c r="DB1471" s="5"/>
      <c r="DC1471" s="5"/>
      <c r="DD1471" s="5"/>
      <c r="DE1471" s="5"/>
      <c r="DF1471" s="5"/>
      <c r="DG1471" s="5"/>
      <c r="DH1471" s="5"/>
      <c r="DI1471" s="5"/>
      <c r="DJ1471" s="5"/>
      <c r="DK1471" s="5"/>
      <c r="DL1471" s="5"/>
      <c r="DM1471" s="5"/>
      <c r="DN1471" s="5"/>
      <c r="DO1471" s="5"/>
      <c r="DP1471" s="5"/>
      <c r="DQ1471" s="5"/>
      <c r="DR1471" s="5"/>
      <c r="DS1471" s="5"/>
      <c r="DT1471" s="5"/>
      <c r="DU1471" s="5"/>
      <c r="DV1471" s="5"/>
      <c r="DW1471" s="5"/>
      <c r="DX1471" s="5"/>
      <c r="DY1471" s="5"/>
      <c r="DZ1471" s="5"/>
      <c r="EA1471" s="5"/>
      <c r="EB1471" s="5"/>
      <c r="EC1471" s="5"/>
      <c r="ED1471" s="5"/>
      <c r="EE1471" s="5"/>
      <c r="EF1471" s="5"/>
      <c r="EG1471" s="5"/>
      <c r="EH1471" s="5"/>
      <c r="EI1471" s="5"/>
      <c r="EJ1471" s="5"/>
      <c r="EK1471" s="5"/>
      <c r="EL1471" s="5"/>
      <c r="EM1471" s="5"/>
      <c r="EN1471" s="5"/>
      <c r="EO1471" s="5"/>
      <c r="EP1471" s="5"/>
      <c r="EQ1471" s="5"/>
      <c r="ER1471" s="5"/>
      <c r="ES1471" s="5"/>
      <c r="ET1471" s="5"/>
      <c r="EU1471" s="5"/>
      <c r="EV1471" s="5"/>
      <c r="EW1471" s="5"/>
      <c r="EX1471" s="5"/>
      <c r="EY1471" s="5"/>
      <c r="EZ1471" s="5"/>
      <c r="FA1471" s="5"/>
      <c r="FB1471" s="5"/>
      <c r="FC1471" s="5"/>
      <c r="FD1471" s="5"/>
      <c r="FE1471" s="5"/>
      <c r="FF1471" s="5"/>
      <c r="FG1471" s="5"/>
      <c r="FH1471" s="5"/>
      <c r="FI1471" s="5"/>
      <c r="FJ1471" s="5"/>
      <c r="FK1471" s="5"/>
      <c r="FL1471" s="5"/>
      <c r="FM1471" s="5"/>
      <c r="FN1471" s="5"/>
      <c r="FO1471" s="5"/>
      <c r="FP1471" s="5"/>
      <c r="FQ1471" s="5"/>
      <c r="FR1471" s="5"/>
      <c r="FS1471" s="5"/>
      <c r="FT1471" s="5"/>
      <c r="FU1471" s="5"/>
      <c r="FV1471" s="5"/>
      <c r="FW1471" s="5"/>
      <c r="FX1471" s="5"/>
      <c r="FY1471" s="5"/>
      <c r="FZ1471" s="5"/>
      <c r="GA1471" s="5"/>
      <c r="GB1471" s="5"/>
      <c r="GC1471" s="5"/>
      <c r="GD1471" s="5"/>
      <c r="GE1471" s="5"/>
      <c r="GF1471" s="5"/>
      <c r="GG1471" s="5"/>
      <c r="GH1471" s="5"/>
      <c r="GI1471" s="5"/>
      <c r="GJ1471" s="5"/>
      <c r="GK1471" s="5"/>
      <c r="GL1471" s="5"/>
      <c r="GM1471" s="5"/>
      <c r="GN1471" s="20" t="s">
        <v>50</v>
      </c>
      <c r="GO1471" s="17" t="s">
        <v>780</v>
      </c>
      <c r="GP1471" s="17" t="s">
        <v>93</v>
      </c>
      <c r="GQ1471" s="19" t="s">
        <v>87</v>
      </c>
      <c r="GR1471" s="17"/>
      <c r="GS1471" s="16"/>
      <c r="GT1471" s="2"/>
    </row>
    <row r="1472" spans="1:202" s="1" customFormat="1" ht="22.5" customHeight="1" x14ac:dyDescent="0.35">
      <c r="A1472" s="12">
        <v>1470</v>
      </c>
      <c r="B1472" s="9">
        <v>42664</v>
      </c>
      <c r="C1472" s="12" t="s">
        <v>100</v>
      </c>
      <c r="D1472" s="29" t="s">
        <v>5012</v>
      </c>
      <c r="E1472" s="12" t="s">
        <v>50</v>
      </c>
      <c r="F1472" s="12" t="s">
        <v>95</v>
      </c>
      <c r="G1472" s="21" t="s">
        <v>5876</v>
      </c>
      <c r="H1472" s="29" t="s">
        <v>5877</v>
      </c>
      <c r="I1472" s="29"/>
      <c r="J1472" s="29"/>
      <c r="K1472" s="29"/>
      <c r="L1472" s="12" t="s">
        <v>4994</v>
      </c>
      <c r="M1472" s="12" t="s">
        <v>4996</v>
      </c>
      <c r="N1472" s="12" t="s">
        <v>5008</v>
      </c>
      <c r="O1472" s="12" t="s">
        <v>6399</v>
      </c>
      <c r="P1472" s="12" t="s">
        <v>5035</v>
      </c>
      <c r="Q1472" s="12" t="s">
        <v>8364</v>
      </c>
      <c r="R1472" s="12" t="s">
        <v>7089</v>
      </c>
      <c r="S1472" s="12"/>
      <c r="T1472" s="34"/>
      <c r="U1472" s="34"/>
      <c r="V1472" s="34" t="s">
        <v>4836</v>
      </c>
      <c r="W1472" s="21" t="s">
        <v>4934</v>
      </c>
      <c r="X1472" s="3" t="s">
        <v>49</v>
      </c>
      <c r="Y1472" s="32" t="s">
        <v>4933</v>
      </c>
      <c r="Z1472" s="30" t="s">
        <v>50</v>
      </c>
      <c r="AA1472" s="21" t="s">
        <v>50</v>
      </c>
      <c r="AB1472" s="21" t="s">
        <v>4933</v>
      </c>
      <c r="AC1472" s="3" t="s">
        <v>50</v>
      </c>
      <c r="AD1472" s="3"/>
      <c r="AE1472" s="3"/>
      <c r="AF1472" s="3"/>
      <c r="AG1472" s="21" t="s">
        <v>50</v>
      </c>
      <c r="AH1472" s="21" t="s">
        <v>5020</v>
      </c>
      <c r="AI1472" s="21" t="s">
        <v>5018</v>
      </c>
      <c r="AJ1472" s="3"/>
      <c r="AK1472" s="3" t="s">
        <v>27</v>
      </c>
      <c r="AL1472" s="3"/>
      <c r="AM1472" s="3"/>
      <c r="AN1472" s="3"/>
      <c r="AO1472" s="3"/>
      <c r="AP1472" s="3"/>
      <c r="AQ1472" s="3"/>
      <c r="AR1472" s="22">
        <v>42664</v>
      </c>
      <c r="AS1472" s="23" t="s">
        <v>101</v>
      </c>
      <c r="AT1472" s="21" t="s">
        <v>47</v>
      </c>
      <c r="AU1472" s="23" t="s">
        <v>101</v>
      </c>
      <c r="AV1472" s="23" t="s">
        <v>7090</v>
      </c>
      <c r="AW1472" s="23"/>
      <c r="AX1472" s="23"/>
      <c r="AY1472" s="23"/>
      <c r="AZ1472" s="23"/>
      <c r="BA1472" s="3"/>
      <c r="BB1472" s="3"/>
      <c r="BC1472" s="3"/>
      <c r="BD1472" s="3"/>
      <c r="BE1472" s="3"/>
      <c r="BF1472" s="3"/>
      <c r="BG1472" s="21" t="s">
        <v>5929</v>
      </c>
      <c r="BH1472" s="5"/>
      <c r="BI1472" s="5"/>
      <c r="BJ1472" s="5"/>
      <c r="BK1472" s="5" t="s">
        <v>698</v>
      </c>
      <c r="BL1472" s="5" t="s">
        <v>4202</v>
      </c>
      <c r="BM1472" s="5"/>
      <c r="BN1472" s="5"/>
      <c r="BO1472" s="5"/>
      <c r="BP1472" s="5"/>
      <c r="BQ1472" s="5"/>
      <c r="BR1472" s="5"/>
      <c r="BS1472" s="5"/>
      <c r="BT1472" s="5"/>
      <c r="BU1472" s="5"/>
      <c r="BV1472" s="5"/>
      <c r="BW1472" s="5"/>
      <c r="BX1472" s="5"/>
      <c r="BY1472" s="5"/>
      <c r="BZ1472" s="5"/>
      <c r="CA1472" s="5"/>
      <c r="CB1472" s="5"/>
      <c r="CC1472" s="5"/>
      <c r="CD1472" s="5"/>
      <c r="CE1472" s="5"/>
      <c r="CF1472" s="5"/>
      <c r="CG1472" s="5"/>
      <c r="CH1472" s="5"/>
      <c r="CI1472" s="5"/>
      <c r="CJ1472" s="5"/>
      <c r="CK1472" s="5"/>
      <c r="CL1472" s="5"/>
      <c r="CM1472" s="5"/>
      <c r="CN1472" s="5"/>
      <c r="CO1472" s="5"/>
      <c r="CP1472" s="5"/>
      <c r="CQ1472" s="5"/>
      <c r="CR1472" s="5"/>
      <c r="CS1472" s="5"/>
      <c r="CT1472" s="5"/>
      <c r="CU1472" s="5"/>
      <c r="CV1472" s="5"/>
      <c r="CW1472" s="5"/>
      <c r="CX1472" s="5"/>
      <c r="CY1472" s="5"/>
      <c r="CZ1472" s="5"/>
      <c r="DA1472" s="5"/>
      <c r="DB1472" s="5"/>
      <c r="DC1472" s="5"/>
      <c r="DD1472" s="5"/>
      <c r="DE1472" s="5"/>
      <c r="DF1472" s="5"/>
      <c r="DG1472" s="5"/>
      <c r="DH1472" s="5"/>
      <c r="DI1472" s="5"/>
      <c r="DJ1472" s="5"/>
      <c r="DK1472" s="5"/>
      <c r="DL1472" s="5"/>
      <c r="DM1472" s="5"/>
      <c r="DN1472" s="5"/>
      <c r="DO1472" s="5"/>
      <c r="DP1472" s="5"/>
      <c r="DQ1472" s="5"/>
      <c r="DR1472" s="5"/>
      <c r="DS1472" s="5"/>
      <c r="DT1472" s="5"/>
      <c r="DU1472" s="5"/>
      <c r="DV1472" s="5"/>
      <c r="DW1472" s="5"/>
      <c r="DX1472" s="5"/>
      <c r="DY1472" s="5"/>
      <c r="DZ1472" s="5"/>
      <c r="EA1472" s="5"/>
      <c r="EB1472" s="5"/>
      <c r="EC1472" s="5"/>
      <c r="ED1472" s="5"/>
      <c r="EE1472" s="5"/>
      <c r="EF1472" s="5"/>
      <c r="EG1472" s="5"/>
      <c r="EH1472" s="5"/>
      <c r="EI1472" s="5"/>
      <c r="EJ1472" s="5"/>
      <c r="EK1472" s="5"/>
      <c r="EL1472" s="5"/>
      <c r="EM1472" s="5"/>
      <c r="EN1472" s="5"/>
      <c r="EO1472" s="5"/>
      <c r="EP1472" s="5"/>
      <c r="EQ1472" s="5"/>
      <c r="ER1472" s="5"/>
      <c r="ES1472" s="5"/>
      <c r="ET1472" s="5"/>
      <c r="EU1472" s="5"/>
      <c r="EV1472" s="5"/>
      <c r="EW1472" s="5"/>
      <c r="EX1472" s="5"/>
      <c r="EY1472" s="5"/>
      <c r="EZ1472" s="5"/>
      <c r="FA1472" s="5"/>
      <c r="FB1472" s="5"/>
      <c r="FC1472" s="5"/>
      <c r="FD1472" s="5"/>
      <c r="FE1472" s="5"/>
      <c r="FF1472" s="5"/>
      <c r="FG1472" s="5"/>
      <c r="FH1472" s="5"/>
      <c r="FI1472" s="5"/>
      <c r="FJ1472" s="5"/>
      <c r="FK1472" s="5"/>
      <c r="FL1472" s="5"/>
      <c r="FM1472" s="5"/>
      <c r="FN1472" s="5"/>
      <c r="FO1472" s="5"/>
      <c r="FP1472" s="5"/>
      <c r="FQ1472" s="5"/>
      <c r="FR1472" s="5"/>
      <c r="FS1472" s="5"/>
      <c r="FT1472" s="5"/>
      <c r="FU1472" s="5"/>
      <c r="FV1472" s="5"/>
      <c r="FW1472" s="5"/>
      <c r="FX1472" s="5"/>
      <c r="FY1472" s="5"/>
      <c r="FZ1472" s="5"/>
      <c r="GA1472" s="5"/>
      <c r="GB1472" s="5"/>
      <c r="GC1472" s="5"/>
      <c r="GD1472" s="5"/>
      <c r="GE1472" s="5"/>
      <c r="GF1472" s="5"/>
      <c r="GG1472" s="5"/>
      <c r="GH1472" s="5"/>
      <c r="GI1472" s="5"/>
      <c r="GJ1472" s="5"/>
      <c r="GK1472" s="5"/>
      <c r="GL1472" s="5"/>
      <c r="GM1472" s="5"/>
      <c r="GN1472" s="20" t="s">
        <v>50</v>
      </c>
      <c r="GO1472" s="17" t="s">
        <v>780</v>
      </c>
      <c r="GP1472" s="17" t="s">
        <v>93</v>
      </c>
      <c r="GQ1472" s="19" t="s">
        <v>87</v>
      </c>
      <c r="GR1472" s="17"/>
      <c r="GS1472" s="16"/>
      <c r="GT1472" s="2"/>
    </row>
    <row r="1473" spans="1:202" s="1" customFormat="1" ht="22.5" customHeight="1" x14ac:dyDescent="0.35">
      <c r="A1473" s="12">
        <v>1471</v>
      </c>
      <c r="B1473" s="9">
        <v>42664</v>
      </c>
      <c r="C1473" s="12" t="s">
        <v>100</v>
      </c>
      <c r="D1473" s="29" t="s">
        <v>5012</v>
      </c>
      <c r="E1473" s="12" t="s">
        <v>50</v>
      </c>
      <c r="F1473" s="12" t="s">
        <v>95</v>
      </c>
      <c r="G1473" s="21" t="s">
        <v>5876</v>
      </c>
      <c r="H1473" s="29" t="s">
        <v>5877</v>
      </c>
      <c r="I1473" s="29"/>
      <c r="J1473" s="29"/>
      <c r="K1473" s="29"/>
      <c r="L1473" s="12" t="s">
        <v>4994</v>
      </c>
      <c r="M1473" s="12" t="s">
        <v>4996</v>
      </c>
      <c r="N1473" s="12" t="s">
        <v>5008</v>
      </c>
      <c r="O1473" s="12" t="s">
        <v>6399</v>
      </c>
      <c r="P1473" s="12" t="s">
        <v>5035</v>
      </c>
      <c r="Q1473" s="12" t="s">
        <v>8364</v>
      </c>
      <c r="R1473" s="12" t="s">
        <v>7089</v>
      </c>
      <c r="S1473" s="12"/>
      <c r="T1473" s="34"/>
      <c r="U1473" s="34"/>
      <c r="V1473" s="34" t="s">
        <v>4836</v>
      </c>
      <c r="W1473" s="21" t="s">
        <v>4934</v>
      </c>
      <c r="X1473" s="3" t="s">
        <v>49</v>
      </c>
      <c r="Y1473" s="32" t="s">
        <v>4933</v>
      </c>
      <c r="Z1473" s="30" t="s">
        <v>50</v>
      </c>
      <c r="AA1473" s="21" t="s">
        <v>50</v>
      </c>
      <c r="AB1473" s="21" t="s">
        <v>4933</v>
      </c>
      <c r="AC1473" s="3" t="s">
        <v>50</v>
      </c>
      <c r="AD1473" s="3"/>
      <c r="AE1473" s="3"/>
      <c r="AF1473" s="3"/>
      <c r="AG1473" s="21" t="s">
        <v>50</v>
      </c>
      <c r="AH1473" s="21" t="s">
        <v>5020</v>
      </c>
      <c r="AI1473" s="21" t="s">
        <v>5018</v>
      </c>
      <c r="AJ1473" s="3"/>
      <c r="AK1473" s="3" t="s">
        <v>27</v>
      </c>
      <c r="AL1473" s="3"/>
      <c r="AM1473" s="3"/>
      <c r="AN1473" s="3"/>
      <c r="AO1473" s="3"/>
      <c r="AP1473" s="3"/>
      <c r="AQ1473" s="3"/>
      <c r="AR1473" s="22">
        <v>42664</v>
      </c>
      <c r="AS1473" s="23" t="s">
        <v>101</v>
      </c>
      <c r="AT1473" s="21" t="s">
        <v>47</v>
      </c>
      <c r="AU1473" s="23" t="s">
        <v>101</v>
      </c>
      <c r="AV1473" s="23" t="s">
        <v>7090</v>
      </c>
      <c r="AW1473" s="23"/>
      <c r="AX1473" s="23"/>
      <c r="AY1473" s="23"/>
      <c r="AZ1473" s="23"/>
      <c r="BA1473" s="3"/>
      <c r="BB1473" s="3"/>
      <c r="BC1473" s="3"/>
      <c r="BD1473" s="3"/>
      <c r="BE1473" s="3"/>
      <c r="BF1473" s="3"/>
      <c r="BG1473" s="21" t="s">
        <v>5929</v>
      </c>
      <c r="BH1473" s="5"/>
      <c r="BI1473" s="5"/>
      <c r="BJ1473" s="5"/>
      <c r="BK1473" s="5" t="s">
        <v>698</v>
      </c>
      <c r="BL1473" s="5" t="s">
        <v>4202</v>
      </c>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c r="CM1473" s="5"/>
      <c r="CN1473" s="5"/>
      <c r="CO1473" s="5"/>
      <c r="CP1473" s="5"/>
      <c r="CQ1473" s="5"/>
      <c r="CR1473" s="5"/>
      <c r="CS1473" s="5"/>
      <c r="CT1473" s="5"/>
      <c r="CU1473" s="5"/>
      <c r="CV1473" s="5"/>
      <c r="CW1473" s="5"/>
      <c r="CX1473" s="5"/>
      <c r="CY1473" s="5"/>
      <c r="CZ1473" s="5"/>
      <c r="DA1473" s="5"/>
      <c r="DB1473" s="5"/>
      <c r="DC1473" s="5"/>
      <c r="DD1473" s="5"/>
      <c r="DE1473" s="5"/>
      <c r="DF1473" s="5"/>
      <c r="DG1473" s="5"/>
      <c r="DH1473" s="5"/>
      <c r="DI1473" s="5"/>
      <c r="DJ1473" s="5"/>
      <c r="DK1473" s="5"/>
      <c r="DL1473" s="5"/>
      <c r="DM1473" s="5"/>
      <c r="DN1473" s="5"/>
      <c r="DO1473" s="5"/>
      <c r="DP1473" s="5"/>
      <c r="DQ1473" s="5"/>
      <c r="DR1473" s="5"/>
      <c r="DS1473" s="5"/>
      <c r="DT1473" s="5"/>
      <c r="DU1473" s="5"/>
      <c r="DV1473" s="5"/>
      <c r="DW1473" s="5"/>
      <c r="DX1473" s="5"/>
      <c r="DY1473" s="5"/>
      <c r="DZ1473" s="5"/>
      <c r="EA1473" s="5"/>
      <c r="EB1473" s="5"/>
      <c r="EC1473" s="5"/>
      <c r="ED1473" s="5"/>
      <c r="EE1473" s="5"/>
      <c r="EF1473" s="5"/>
      <c r="EG1473" s="5"/>
      <c r="EH1473" s="5"/>
      <c r="EI1473" s="5"/>
      <c r="EJ1473" s="5"/>
      <c r="EK1473" s="5"/>
      <c r="EL1473" s="5"/>
      <c r="EM1473" s="5"/>
      <c r="EN1473" s="5"/>
      <c r="EO1473" s="5"/>
      <c r="EP1473" s="5"/>
      <c r="EQ1473" s="5"/>
      <c r="ER1473" s="5"/>
      <c r="ES1473" s="5"/>
      <c r="ET1473" s="5"/>
      <c r="EU1473" s="5"/>
      <c r="EV1473" s="5"/>
      <c r="EW1473" s="5"/>
      <c r="EX1473" s="5"/>
      <c r="EY1473" s="5"/>
      <c r="EZ1473" s="5"/>
      <c r="FA1473" s="5"/>
      <c r="FB1473" s="5"/>
      <c r="FC1473" s="5"/>
      <c r="FD1473" s="5"/>
      <c r="FE1473" s="5"/>
      <c r="FF1473" s="5"/>
      <c r="FG1473" s="5"/>
      <c r="FH1473" s="5"/>
      <c r="FI1473" s="5"/>
      <c r="FJ1473" s="5"/>
      <c r="FK1473" s="5"/>
      <c r="FL1473" s="5"/>
      <c r="FM1473" s="5"/>
      <c r="FN1473" s="5"/>
      <c r="FO1473" s="5"/>
      <c r="FP1473" s="5"/>
      <c r="FQ1473" s="5"/>
      <c r="FR1473" s="5"/>
      <c r="FS1473" s="5"/>
      <c r="FT1473" s="5"/>
      <c r="FU1473" s="5"/>
      <c r="FV1473" s="5"/>
      <c r="FW1473" s="5"/>
      <c r="FX1473" s="5"/>
      <c r="FY1473" s="5"/>
      <c r="FZ1473" s="5"/>
      <c r="GA1473" s="5"/>
      <c r="GB1473" s="5"/>
      <c r="GC1473" s="5"/>
      <c r="GD1473" s="5"/>
      <c r="GE1473" s="5"/>
      <c r="GF1473" s="5"/>
      <c r="GG1473" s="5"/>
      <c r="GH1473" s="5"/>
      <c r="GI1473" s="5"/>
      <c r="GJ1473" s="5"/>
      <c r="GK1473" s="5"/>
      <c r="GL1473" s="5"/>
      <c r="GM1473" s="5"/>
      <c r="GN1473" s="20" t="s">
        <v>50</v>
      </c>
      <c r="GO1473" s="17" t="s">
        <v>780</v>
      </c>
      <c r="GP1473" s="17" t="s">
        <v>93</v>
      </c>
      <c r="GQ1473" s="19" t="s">
        <v>87</v>
      </c>
      <c r="GR1473" s="17"/>
      <c r="GS1473" s="16"/>
      <c r="GT1473" s="2"/>
    </row>
    <row r="1474" spans="1:202" s="1" customFormat="1" ht="22.5" customHeight="1" x14ac:dyDescent="0.35">
      <c r="A1474" s="12">
        <v>1472</v>
      </c>
      <c r="B1474" s="9">
        <v>42664</v>
      </c>
      <c r="C1474" s="12" t="s">
        <v>100</v>
      </c>
      <c r="D1474" s="29" t="s">
        <v>5012</v>
      </c>
      <c r="E1474" s="12" t="s">
        <v>50</v>
      </c>
      <c r="F1474" s="12" t="s">
        <v>95</v>
      </c>
      <c r="G1474" s="21" t="s">
        <v>5876</v>
      </c>
      <c r="H1474" s="29" t="s">
        <v>5877</v>
      </c>
      <c r="I1474" s="29"/>
      <c r="J1474" s="29"/>
      <c r="K1474" s="29"/>
      <c r="L1474" s="12" t="s">
        <v>4994</v>
      </c>
      <c r="M1474" s="12" t="s">
        <v>4996</v>
      </c>
      <c r="N1474" s="12" t="s">
        <v>5008</v>
      </c>
      <c r="O1474" s="12" t="s">
        <v>6399</v>
      </c>
      <c r="P1474" s="12" t="s">
        <v>5035</v>
      </c>
      <c r="Q1474" s="12" t="s">
        <v>8364</v>
      </c>
      <c r="R1474" s="12" t="s">
        <v>7089</v>
      </c>
      <c r="S1474" s="12"/>
      <c r="T1474" s="34"/>
      <c r="U1474" s="34"/>
      <c r="V1474" s="34" t="s">
        <v>4836</v>
      </c>
      <c r="W1474" s="21" t="s">
        <v>4934</v>
      </c>
      <c r="X1474" s="3" t="s">
        <v>49</v>
      </c>
      <c r="Y1474" s="32" t="s">
        <v>4933</v>
      </c>
      <c r="Z1474" s="30" t="s">
        <v>50</v>
      </c>
      <c r="AA1474" s="21" t="s">
        <v>50</v>
      </c>
      <c r="AB1474" s="21" t="s">
        <v>4933</v>
      </c>
      <c r="AC1474" s="3" t="s">
        <v>50</v>
      </c>
      <c r="AD1474" s="3"/>
      <c r="AE1474" s="3"/>
      <c r="AF1474" s="3"/>
      <c r="AG1474" s="21" t="s">
        <v>50</v>
      </c>
      <c r="AH1474" s="21" t="s">
        <v>5020</v>
      </c>
      <c r="AI1474" s="21" t="s">
        <v>5018</v>
      </c>
      <c r="AJ1474" s="3"/>
      <c r="AK1474" s="3" t="s">
        <v>27</v>
      </c>
      <c r="AL1474" s="3"/>
      <c r="AM1474" s="3"/>
      <c r="AN1474" s="3"/>
      <c r="AO1474" s="3"/>
      <c r="AP1474" s="3"/>
      <c r="AQ1474" s="3"/>
      <c r="AR1474" s="22">
        <v>42664</v>
      </c>
      <c r="AS1474" s="23" t="s">
        <v>101</v>
      </c>
      <c r="AT1474" s="21" t="s">
        <v>47</v>
      </c>
      <c r="AU1474" s="23" t="s">
        <v>101</v>
      </c>
      <c r="AV1474" s="23" t="s">
        <v>7090</v>
      </c>
      <c r="AW1474" s="23"/>
      <c r="AX1474" s="23"/>
      <c r="AY1474" s="23"/>
      <c r="AZ1474" s="23"/>
      <c r="BA1474" s="3"/>
      <c r="BB1474" s="3"/>
      <c r="BC1474" s="3"/>
      <c r="BD1474" s="3"/>
      <c r="BE1474" s="3"/>
      <c r="BF1474" s="3"/>
      <c r="BG1474" s="21" t="s">
        <v>5929</v>
      </c>
      <c r="BH1474" s="5"/>
      <c r="BI1474" s="5"/>
      <c r="BJ1474" s="5"/>
      <c r="BK1474" s="5" t="s">
        <v>698</v>
      </c>
      <c r="BL1474" s="5" t="s">
        <v>4202</v>
      </c>
      <c r="BM1474" s="5"/>
      <c r="BN1474" s="5"/>
      <c r="BO1474" s="5"/>
      <c r="BP1474" s="5"/>
      <c r="BQ1474" s="5"/>
      <c r="BR1474" s="5"/>
      <c r="BS1474" s="5"/>
      <c r="BT1474" s="5"/>
      <c r="BU1474" s="5"/>
      <c r="BV1474" s="5"/>
      <c r="BW1474" s="5"/>
      <c r="BX1474" s="5"/>
      <c r="BY1474" s="5"/>
      <c r="BZ1474" s="5"/>
      <c r="CA1474" s="5"/>
      <c r="CB1474" s="5"/>
      <c r="CC1474" s="5"/>
      <c r="CD1474" s="5"/>
      <c r="CE1474" s="5"/>
      <c r="CF1474" s="5"/>
      <c r="CG1474" s="5"/>
      <c r="CH1474" s="5"/>
      <c r="CI1474" s="5"/>
      <c r="CJ1474" s="5"/>
      <c r="CK1474" s="5"/>
      <c r="CL1474" s="5"/>
      <c r="CM1474" s="5"/>
      <c r="CN1474" s="5"/>
      <c r="CO1474" s="5"/>
      <c r="CP1474" s="5"/>
      <c r="CQ1474" s="5"/>
      <c r="CR1474" s="5"/>
      <c r="CS1474" s="5"/>
      <c r="CT1474" s="5"/>
      <c r="CU1474" s="5"/>
      <c r="CV1474" s="5"/>
      <c r="CW1474" s="5"/>
      <c r="CX1474" s="5"/>
      <c r="CY1474" s="5"/>
      <c r="CZ1474" s="5"/>
      <c r="DA1474" s="5"/>
      <c r="DB1474" s="5"/>
      <c r="DC1474" s="5"/>
      <c r="DD1474" s="5"/>
      <c r="DE1474" s="5"/>
      <c r="DF1474" s="5"/>
      <c r="DG1474" s="5"/>
      <c r="DH1474" s="5"/>
      <c r="DI1474" s="5"/>
      <c r="DJ1474" s="5"/>
      <c r="DK1474" s="5"/>
      <c r="DL1474" s="5"/>
      <c r="DM1474" s="5"/>
      <c r="DN1474" s="5"/>
      <c r="DO1474" s="5"/>
      <c r="DP1474" s="5"/>
      <c r="DQ1474" s="5"/>
      <c r="DR1474" s="5"/>
      <c r="DS1474" s="5"/>
      <c r="DT1474" s="5"/>
      <c r="DU1474" s="5"/>
      <c r="DV1474" s="5"/>
      <c r="DW1474" s="5"/>
      <c r="DX1474" s="5"/>
      <c r="DY1474" s="5"/>
      <c r="DZ1474" s="5"/>
      <c r="EA1474" s="5"/>
      <c r="EB1474" s="5"/>
      <c r="EC1474" s="5"/>
      <c r="ED1474" s="5"/>
      <c r="EE1474" s="5"/>
      <c r="EF1474" s="5"/>
      <c r="EG1474" s="5"/>
      <c r="EH1474" s="5"/>
      <c r="EI1474" s="5"/>
      <c r="EJ1474" s="5"/>
      <c r="EK1474" s="5"/>
      <c r="EL1474" s="5"/>
      <c r="EM1474" s="5"/>
      <c r="EN1474" s="5"/>
      <c r="EO1474" s="5"/>
      <c r="EP1474" s="5"/>
      <c r="EQ1474" s="5"/>
      <c r="ER1474" s="5"/>
      <c r="ES1474" s="5"/>
      <c r="ET1474" s="5"/>
      <c r="EU1474" s="5"/>
      <c r="EV1474" s="5"/>
      <c r="EW1474" s="5"/>
      <c r="EX1474" s="5"/>
      <c r="EY1474" s="5"/>
      <c r="EZ1474" s="5"/>
      <c r="FA1474" s="5"/>
      <c r="FB1474" s="5"/>
      <c r="FC1474" s="5"/>
      <c r="FD1474" s="5"/>
      <c r="FE1474" s="5"/>
      <c r="FF1474" s="5"/>
      <c r="FG1474" s="5"/>
      <c r="FH1474" s="5"/>
      <c r="FI1474" s="5"/>
      <c r="FJ1474" s="5"/>
      <c r="FK1474" s="5"/>
      <c r="FL1474" s="5"/>
      <c r="FM1474" s="5"/>
      <c r="FN1474" s="5"/>
      <c r="FO1474" s="5"/>
      <c r="FP1474" s="5"/>
      <c r="FQ1474" s="5"/>
      <c r="FR1474" s="5"/>
      <c r="FS1474" s="5"/>
      <c r="FT1474" s="5"/>
      <c r="FU1474" s="5"/>
      <c r="FV1474" s="5"/>
      <c r="FW1474" s="5"/>
      <c r="FX1474" s="5"/>
      <c r="FY1474" s="5"/>
      <c r="FZ1474" s="5"/>
      <c r="GA1474" s="5"/>
      <c r="GB1474" s="5"/>
      <c r="GC1474" s="5"/>
      <c r="GD1474" s="5"/>
      <c r="GE1474" s="5"/>
      <c r="GF1474" s="5"/>
      <c r="GG1474" s="5"/>
      <c r="GH1474" s="5"/>
      <c r="GI1474" s="5"/>
      <c r="GJ1474" s="5"/>
      <c r="GK1474" s="5"/>
      <c r="GL1474" s="5"/>
      <c r="GM1474" s="5"/>
      <c r="GN1474" s="20" t="s">
        <v>50</v>
      </c>
      <c r="GO1474" s="17" t="s">
        <v>780</v>
      </c>
      <c r="GP1474" s="17" t="s">
        <v>93</v>
      </c>
      <c r="GQ1474" s="19" t="s">
        <v>87</v>
      </c>
      <c r="GR1474" s="17"/>
      <c r="GS1474" s="16"/>
      <c r="GT1474" s="2"/>
    </row>
    <row r="1475" spans="1:202" s="1" customFormat="1" ht="22.5" customHeight="1" x14ac:dyDescent="0.35">
      <c r="A1475" s="12">
        <v>1473</v>
      </c>
      <c r="B1475" s="9">
        <v>42664</v>
      </c>
      <c r="C1475" s="12" t="s">
        <v>100</v>
      </c>
      <c r="D1475" s="29" t="s">
        <v>5012</v>
      </c>
      <c r="E1475" s="12" t="s">
        <v>50</v>
      </c>
      <c r="F1475" s="12" t="s">
        <v>95</v>
      </c>
      <c r="G1475" s="21" t="s">
        <v>5876</v>
      </c>
      <c r="H1475" s="29" t="s">
        <v>5877</v>
      </c>
      <c r="I1475" s="29"/>
      <c r="J1475" s="29"/>
      <c r="K1475" s="29"/>
      <c r="L1475" s="12" t="s">
        <v>4994</v>
      </c>
      <c r="M1475" s="12" t="s">
        <v>4996</v>
      </c>
      <c r="N1475" s="12" t="s">
        <v>5008</v>
      </c>
      <c r="O1475" s="12" t="s">
        <v>6399</v>
      </c>
      <c r="P1475" s="12" t="s">
        <v>5035</v>
      </c>
      <c r="Q1475" s="12" t="s">
        <v>8364</v>
      </c>
      <c r="R1475" s="12" t="s">
        <v>7089</v>
      </c>
      <c r="S1475" s="12"/>
      <c r="T1475" s="34"/>
      <c r="U1475" s="34"/>
      <c r="V1475" s="34" t="s">
        <v>4836</v>
      </c>
      <c r="W1475" s="21" t="s">
        <v>4934</v>
      </c>
      <c r="X1475" s="3" t="s">
        <v>49</v>
      </c>
      <c r="Y1475" s="32" t="s">
        <v>4933</v>
      </c>
      <c r="Z1475" s="30" t="s">
        <v>50</v>
      </c>
      <c r="AA1475" s="21" t="s">
        <v>50</v>
      </c>
      <c r="AB1475" s="21" t="s">
        <v>4933</v>
      </c>
      <c r="AC1475" s="3" t="s">
        <v>50</v>
      </c>
      <c r="AD1475" s="3"/>
      <c r="AE1475" s="3"/>
      <c r="AF1475" s="3"/>
      <c r="AG1475" s="21" t="s">
        <v>50</v>
      </c>
      <c r="AH1475" s="21" t="s">
        <v>5020</v>
      </c>
      <c r="AI1475" s="21" t="s">
        <v>5018</v>
      </c>
      <c r="AJ1475" s="3"/>
      <c r="AK1475" s="3" t="s">
        <v>27</v>
      </c>
      <c r="AL1475" s="3"/>
      <c r="AM1475" s="3"/>
      <c r="AN1475" s="3"/>
      <c r="AO1475" s="3"/>
      <c r="AP1475" s="3"/>
      <c r="AQ1475" s="3"/>
      <c r="AR1475" s="22">
        <v>42664</v>
      </c>
      <c r="AS1475" s="23" t="s">
        <v>101</v>
      </c>
      <c r="AT1475" s="21" t="s">
        <v>47</v>
      </c>
      <c r="AU1475" s="23" t="s">
        <v>101</v>
      </c>
      <c r="AV1475" s="23" t="s">
        <v>7090</v>
      </c>
      <c r="AW1475" s="23"/>
      <c r="AX1475" s="23"/>
      <c r="AY1475" s="23"/>
      <c r="AZ1475" s="23"/>
      <c r="BA1475" s="3"/>
      <c r="BB1475" s="3"/>
      <c r="BC1475" s="3"/>
      <c r="BD1475" s="3"/>
      <c r="BE1475" s="3"/>
      <c r="BF1475" s="3"/>
      <c r="BG1475" s="21" t="s">
        <v>5929</v>
      </c>
      <c r="BH1475" s="5"/>
      <c r="BI1475" s="5"/>
      <c r="BJ1475" s="5"/>
      <c r="BK1475" s="5" t="s">
        <v>698</v>
      </c>
      <c r="BL1475" s="5" t="s">
        <v>4202</v>
      </c>
      <c r="BM1475" s="5"/>
      <c r="BN1475" s="5"/>
      <c r="BO1475" s="5"/>
      <c r="BP1475" s="5"/>
      <c r="BQ1475" s="5"/>
      <c r="BR1475" s="5"/>
      <c r="BS1475" s="5"/>
      <c r="BT1475" s="5"/>
      <c r="BU1475" s="5"/>
      <c r="BV1475" s="5"/>
      <c r="BW1475" s="5"/>
      <c r="BX1475" s="5"/>
      <c r="BY1475" s="5"/>
      <c r="BZ1475" s="5"/>
      <c r="CA1475" s="5"/>
      <c r="CB1475" s="5"/>
      <c r="CC1475" s="5"/>
      <c r="CD1475" s="5"/>
      <c r="CE1475" s="5"/>
      <c r="CF1475" s="5"/>
      <c r="CG1475" s="5"/>
      <c r="CH1475" s="5"/>
      <c r="CI1475" s="5"/>
      <c r="CJ1475" s="5"/>
      <c r="CK1475" s="5"/>
      <c r="CL1475" s="5"/>
      <c r="CM1475" s="5"/>
      <c r="CN1475" s="5"/>
      <c r="CO1475" s="5"/>
      <c r="CP1475" s="5"/>
      <c r="CQ1475" s="5"/>
      <c r="CR1475" s="5"/>
      <c r="CS1475" s="5"/>
      <c r="CT1475" s="5"/>
      <c r="CU1475" s="5"/>
      <c r="CV1475" s="5"/>
      <c r="CW1475" s="5"/>
      <c r="CX1475" s="5"/>
      <c r="CY1475" s="5"/>
      <c r="CZ1475" s="5"/>
      <c r="DA1475" s="5"/>
      <c r="DB1475" s="5"/>
      <c r="DC1475" s="5"/>
      <c r="DD1475" s="5"/>
      <c r="DE1475" s="5"/>
      <c r="DF1475" s="5"/>
      <c r="DG1475" s="5"/>
      <c r="DH1475" s="5"/>
      <c r="DI1475" s="5"/>
      <c r="DJ1475" s="5"/>
      <c r="DK1475" s="5"/>
      <c r="DL1475" s="5"/>
      <c r="DM1475" s="5"/>
      <c r="DN1475" s="5"/>
      <c r="DO1475" s="5"/>
      <c r="DP1475" s="5"/>
      <c r="DQ1475" s="5"/>
      <c r="DR1475" s="5"/>
      <c r="DS1475" s="5"/>
      <c r="DT1475" s="5"/>
      <c r="DU1475" s="5"/>
      <c r="DV1475" s="5"/>
      <c r="DW1475" s="5"/>
      <c r="DX1475" s="5"/>
      <c r="DY1475" s="5"/>
      <c r="DZ1475" s="5"/>
      <c r="EA1475" s="5"/>
      <c r="EB1475" s="5"/>
      <c r="EC1475" s="5"/>
      <c r="ED1475" s="5"/>
      <c r="EE1475" s="5"/>
      <c r="EF1475" s="5"/>
      <c r="EG1475" s="5"/>
      <c r="EH1475" s="5"/>
      <c r="EI1475" s="5"/>
      <c r="EJ1475" s="5"/>
      <c r="EK1475" s="5"/>
      <c r="EL1475" s="5"/>
      <c r="EM1475" s="5"/>
      <c r="EN1475" s="5"/>
      <c r="EO1475" s="5"/>
      <c r="EP1475" s="5"/>
      <c r="EQ1475" s="5"/>
      <c r="ER1475" s="5"/>
      <c r="ES1475" s="5"/>
      <c r="ET1475" s="5"/>
      <c r="EU1475" s="5"/>
      <c r="EV1475" s="5"/>
      <c r="EW1475" s="5"/>
      <c r="EX1475" s="5"/>
      <c r="EY1475" s="5"/>
      <c r="EZ1475" s="5"/>
      <c r="FA1475" s="5"/>
      <c r="FB1475" s="5"/>
      <c r="FC1475" s="5"/>
      <c r="FD1475" s="5"/>
      <c r="FE1475" s="5"/>
      <c r="FF1475" s="5"/>
      <c r="FG1475" s="5"/>
      <c r="FH1475" s="5"/>
      <c r="FI1475" s="5"/>
      <c r="FJ1475" s="5"/>
      <c r="FK1475" s="5"/>
      <c r="FL1475" s="5"/>
      <c r="FM1475" s="5"/>
      <c r="FN1475" s="5"/>
      <c r="FO1475" s="5"/>
      <c r="FP1475" s="5"/>
      <c r="FQ1475" s="5"/>
      <c r="FR1475" s="5"/>
      <c r="FS1475" s="5"/>
      <c r="FT1475" s="5"/>
      <c r="FU1475" s="5"/>
      <c r="FV1475" s="5"/>
      <c r="FW1475" s="5"/>
      <c r="FX1475" s="5"/>
      <c r="FY1475" s="5"/>
      <c r="FZ1475" s="5"/>
      <c r="GA1475" s="5"/>
      <c r="GB1475" s="5"/>
      <c r="GC1475" s="5"/>
      <c r="GD1475" s="5"/>
      <c r="GE1475" s="5"/>
      <c r="GF1475" s="5"/>
      <c r="GG1475" s="5"/>
      <c r="GH1475" s="5"/>
      <c r="GI1475" s="5"/>
      <c r="GJ1475" s="5"/>
      <c r="GK1475" s="5"/>
      <c r="GL1475" s="5"/>
      <c r="GM1475" s="5"/>
      <c r="GN1475" s="20" t="s">
        <v>50</v>
      </c>
      <c r="GO1475" s="17" t="s">
        <v>780</v>
      </c>
      <c r="GP1475" s="17" t="s">
        <v>93</v>
      </c>
      <c r="GQ1475" s="19" t="s">
        <v>87</v>
      </c>
      <c r="GR1475" s="17"/>
      <c r="GS1475" s="16"/>
      <c r="GT1475" s="2"/>
    </row>
    <row r="1476" spans="1:202" s="1" customFormat="1" ht="22.5" customHeight="1" x14ac:dyDescent="0.35">
      <c r="A1476" s="12">
        <v>1474</v>
      </c>
      <c r="B1476" s="9">
        <v>42664</v>
      </c>
      <c r="C1476" s="12" t="s">
        <v>100</v>
      </c>
      <c r="D1476" s="29" t="s">
        <v>5012</v>
      </c>
      <c r="E1476" s="12" t="s">
        <v>50</v>
      </c>
      <c r="F1476" s="12" t="s">
        <v>95</v>
      </c>
      <c r="G1476" s="21" t="s">
        <v>5876</v>
      </c>
      <c r="H1476" s="29" t="s">
        <v>5877</v>
      </c>
      <c r="I1476" s="29"/>
      <c r="J1476" s="29"/>
      <c r="K1476" s="29"/>
      <c r="L1476" s="12" t="s">
        <v>4994</v>
      </c>
      <c r="M1476" s="12" t="s">
        <v>4996</v>
      </c>
      <c r="N1476" s="12" t="s">
        <v>5008</v>
      </c>
      <c r="O1476" s="12" t="s">
        <v>6399</v>
      </c>
      <c r="P1476" s="12" t="s">
        <v>5035</v>
      </c>
      <c r="Q1476" s="12" t="s">
        <v>8364</v>
      </c>
      <c r="R1476" s="12" t="s">
        <v>7089</v>
      </c>
      <c r="S1476" s="12"/>
      <c r="T1476" s="34"/>
      <c r="U1476" s="34"/>
      <c r="V1476" s="34" t="s">
        <v>4836</v>
      </c>
      <c r="W1476" s="21" t="s">
        <v>4934</v>
      </c>
      <c r="X1476" s="3" t="s">
        <v>49</v>
      </c>
      <c r="Y1476" s="32" t="s">
        <v>4933</v>
      </c>
      <c r="Z1476" s="30" t="s">
        <v>50</v>
      </c>
      <c r="AA1476" s="21" t="s">
        <v>50</v>
      </c>
      <c r="AB1476" s="21" t="s">
        <v>4933</v>
      </c>
      <c r="AC1476" s="3" t="s">
        <v>50</v>
      </c>
      <c r="AD1476" s="3"/>
      <c r="AE1476" s="3"/>
      <c r="AF1476" s="3"/>
      <c r="AG1476" s="21" t="s">
        <v>50</v>
      </c>
      <c r="AH1476" s="21" t="s">
        <v>5020</v>
      </c>
      <c r="AI1476" s="21" t="s">
        <v>5018</v>
      </c>
      <c r="AJ1476" s="3"/>
      <c r="AK1476" s="3" t="s">
        <v>27</v>
      </c>
      <c r="AL1476" s="3"/>
      <c r="AM1476" s="3"/>
      <c r="AN1476" s="3"/>
      <c r="AO1476" s="3"/>
      <c r="AP1476" s="3"/>
      <c r="AQ1476" s="3"/>
      <c r="AR1476" s="22">
        <v>42664</v>
      </c>
      <c r="AS1476" s="23" t="s">
        <v>101</v>
      </c>
      <c r="AT1476" s="21" t="s">
        <v>47</v>
      </c>
      <c r="AU1476" s="23" t="s">
        <v>101</v>
      </c>
      <c r="AV1476" s="23" t="s">
        <v>7090</v>
      </c>
      <c r="AW1476" s="23"/>
      <c r="AX1476" s="23"/>
      <c r="AY1476" s="23"/>
      <c r="AZ1476" s="23"/>
      <c r="BA1476" s="3"/>
      <c r="BB1476" s="3"/>
      <c r="BC1476" s="3"/>
      <c r="BD1476" s="3"/>
      <c r="BE1476" s="3"/>
      <c r="BF1476" s="3"/>
      <c r="BG1476" s="21" t="s">
        <v>5929</v>
      </c>
      <c r="BH1476" s="5"/>
      <c r="BI1476" s="5"/>
      <c r="BJ1476" s="5"/>
      <c r="BK1476" s="5" t="s">
        <v>698</v>
      </c>
      <c r="BL1476" s="5" t="s">
        <v>4202</v>
      </c>
      <c r="BM1476" s="5"/>
      <c r="BN1476" s="5"/>
      <c r="BO1476" s="5"/>
      <c r="BP1476" s="5"/>
      <c r="BQ1476" s="5"/>
      <c r="BR1476" s="5"/>
      <c r="BS1476" s="5"/>
      <c r="BT1476" s="5"/>
      <c r="BU1476" s="5"/>
      <c r="BV1476" s="5"/>
      <c r="BW1476" s="5"/>
      <c r="BX1476" s="5"/>
      <c r="BY1476" s="5"/>
      <c r="BZ1476" s="5"/>
      <c r="CA1476" s="5"/>
      <c r="CB1476" s="5"/>
      <c r="CC1476" s="5"/>
      <c r="CD1476" s="5"/>
      <c r="CE1476" s="5"/>
      <c r="CF1476" s="5"/>
      <c r="CG1476" s="5"/>
      <c r="CH1476" s="5"/>
      <c r="CI1476" s="5"/>
      <c r="CJ1476" s="5"/>
      <c r="CK1476" s="5"/>
      <c r="CL1476" s="5"/>
      <c r="CM1476" s="5"/>
      <c r="CN1476" s="5"/>
      <c r="CO1476" s="5"/>
      <c r="CP1476" s="5"/>
      <c r="CQ1476" s="5"/>
      <c r="CR1476" s="5"/>
      <c r="CS1476" s="5"/>
      <c r="CT1476" s="5"/>
      <c r="CU1476" s="5"/>
      <c r="CV1476" s="5"/>
      <c r="CW1476" s="5"/>
      <c r="CX1476" s="5"/>
      <c r="CY1476" s="5"/>
      <c r="CZ1476" s="5"/>
      <c r="DA1476" s="5"/>
      <c r="DB1476" s="5"/>
      <c r="DC1476" s="5"/>
      <c r="DD1476" s="5"/>
      <c r="DE1476" s="5"/>
      <c r="DF1476" s="5"/>
      <c r="DG1476" s="5"/>
      <c r="DH1476" s="5"/>
      <c r="DI1476" s="5"/>
      <c r="DJ1476" s="5"/>
      <c r="DK1476" s="5"/>
      <c r="DL1476" s="5"/>
      <c r="DM1476" s="5"/>
      <c r="DN1476" s="5"/>
      <c r="DO1476" s="5"/>
      <c r="DP1476" s="5"/>
      <c r="DQ1476" s="5"/>
      <c r="DR1476" s="5"/>
      <c r="DS1476" s="5"/>
      <c r="DT1476" s="5"/>
      <c r="DU1476" s="5"/>
      <c r="DV1476" s="5"/>
      <c r="DW1476" s="5"/>
      <c r="DX1476" s="5"/>
      <c r="DY1476" s="5"/>
      <c r="DZ1476" s="5"/>
      <c r="EA1476" s="5"/>
      <c r="EB1476" s="5"/>
      <c r="EC1476" s="5"/>
      <c r="ED1476" s="5"/>
      <c r="EE1476" s="5"/>
      <c r="EF1476" s="5"/>
      <c r="EG1476" s="5"/>
      <c r="EH1476" s="5"/>
      <c r="EI1476" s="5"/>
      <c r="EJ1476" s="5"/>
      <c r="EK1476" s="5"/>
      <c r="EL1476" s="5"/>
      <c r="EM1476" s="5"/>
      <c r="EN1476" s="5"/>
      <c r="EO1476" s="5"/>
      <c r="EP1476" s="5"/>
      <c r="EQ1476" s="5"/>
      <c r="ER1476" s="5"/>
      <c r="ES1476" s="5"/>
      <c r="ET1476" s="5"/>
      <c r="EU1476" s="5"/>
      <c r="EV1476" s="5"/>
      <c r="EW1476" s="5"/>
      <c r="EX1476" s="5"/>
      <c r="EY1476" s="5"/>
      <c r="EZ1476" s="5"/>
      <c r="FA1476" s="5"/>
      <c r="FB1476" s="5"/>
      <c r="FC1476" s="5"/>
      <c r="FD1476" s="5"/>
      <c r="FE1476" s="5"/>
      <c r="FF1476" s="5"/>
      <c r="FG1476" s="5"/>
      <c r="FH1476" s="5"/>
      <c r="FI1476" s="5"/>
      <c r="FJ1476" s="5"/>
      <c r="FK1476" s="5"/>
      <c r="FL1476" s="5"/>
      <c r="FM1476" s="5"/>
      <c r="FN1476" s="5"/>
      <c r="FO1476" s="5"/>
      <c r="FP1476" s="5"/>
      <c r="FQ1476" s="5"/>
      <c r="FR1476" s="5"/>
      <c r="FS1476" s="5"/>
      <c r="FT1476" s="5"/>
      <c r="FU1476" s="5"/>
      <c r="FV1476" s="5"/>
      <c r="FW1476" s="5"/>
      <c r="FX1476" s="5"/>
      <c r="FY1476" s="5"/>
      <c r="FZ1476" s="5"/>
      <c r="GA1476" s="5"/>
      <c r="GB1476" s="5"/>
      <c r="GC1476" s="5"/>
      <c r="GD1476" s="5"/>
      <c r="GE1476" s="5"/>
      <c r="GF1476" s="5"/>
      <c r="GG1476" s="5"/>
      <c r="GH1476" s="5"/>
      <c r="GI1476" s="5"/>
      <c r="GJ1476" s="5"/>
      <c r="GK1476" s="5"/>
      <c r="GL1476" s="5"/>
      <c r="GM1476" s="5"/>
      <c r="GN1476" s="20" t="s">
        <v>50</v>
      </c>
      <c r="GO1476" s="17" t="s">
        <v>780</v>
      </c>
      <c r="GP1476" s="17" t="s">
        <v>93</v>
      </c>
      <c r="GQ1476" s="19" t="s">
        <v>87</v>
      </c>
      <c r="GR1476" s="17"/>
      <c r="GS1476" s="16"/>
      <c r="GT1476" s="2"/>
    </row>
    <row r="1477" spans="1:202" s="1" customFormat="1" ht="22.5" customHeight="1" x14ac:dyDescent="0.35">
      <c r="A1477" s="12">
        <v>1475</v>
      </c>
      <c r="B1477" s="9">
        <v>42664</v>
      </c>
      <c r="C1477" s="12" t="s">
        <v>100</v>
      </c>
      <c r="D1477" s="29" t="s">
        <v>5012</v>
      </c>
      <c r="E1477" s="12" t="s">
        <v>50</v>
      </c>
      <c r="F1477" s="12" t="s">
        <v>95</v>
      </c>
      <c r="G1477" s="21" t="s">
        <v>5876</v>
      </c>
      <c r="H1477" s="29" t="s">
        <v>5877</v>
      </c>
      <c r="I1477" s="29"/>
      <c r="J1477" s="29"/>
      <c r="K1477" s="29"/>
      <c r="L1477" s="12" t="s">
        <v>4994</v>
      </c>
      <c r="M1477" s="12" t="s">
        <v>4996</v>
      </c>
      <c r="N1477" s="12" t="s">
        <v>5008</v>
      </c>
      <c r="O1477" s="12" t="s">
        <v>6399</v>
      </c>
      <c r="P1477" s="12" t="s">
        <v>5035</v>
      </c>
      <c r="Q1477" s="12" t="s">
        <v>8364</v>
      </c>
      <c r="R1477" s="12" t="s">
        <v>7089</v>
      </c>
      <c r="S1477" s="12"/>
      <c r="T1477" s="34"/>
      <c r="U1477" s="34"/>
      <c r="V1477" s="34" t="s">
        <v>4836</v>
      </c>
      <c r="W1477" s="21" t="s">
        <v>4934</v>
      </c>
      <c r="X1477" s="3" t="s">
        <v>49</v>
      </c>
      <c r="Y1477" s="32" t="s">
        <v>4933</v>
      </c>
      <c r="Z1477" s="30" t="s">
        <v>50</v>
      </c>
      <c r="AA1477" s="21" t="s">
        <v>50</v>
      </c>
      <c r="AB1477" s="21" t="s">
        <v>4933</v>
      </c>
      <c r="AC1477" s="3" t="s">
        <v>50</v>
      </c>
      <c r="AD1477" s="3"/>
      <c r="AE1477" s="3"/>
      <c r="AF1477" s="3"/>
      <c r="AG1477" s="21" t="s">
        <v>50</v>
      </c>
      <c r="AH1477" s="21" t="s">
        <v>5020</v>
      </c>
      <c r="AI1477" s="21" t="s">
        <v>5018</v>
      </c>
      <c r="AJ1477" s="3"/>
      <c r="AK1477" s="3" t="s">
        <v>27</v>
      </c>
      <c r="AL1477" s="3"/>
      <c r="AM1477" s="3"/>
      <c r="AN1477" s="3"/>
      <c r="AO1477" s="3"/>
      <c r="AP1477" s="3"/>
      <c r="AQ1477" s="3"/>
      <c r="AR1477" s="22">
        <v>42664</v>
      </c>
      <c r="AS1477" s="23" t="s">
        <v>101</v>
      </c>
      <c r="AT1477" s="21" t="s">
        <v>47</v>
      </c>
      <c r="AU1477" s="23" t="s">
        <v>101</v>
      </c>
      <c r="AV1477" s="23" t="s">
        <v>7090</v>
      </c>
      <c r="AW1477" s="23"/>
      <c r="AX1477" s="23"/>
      <c r="AY1477" s="23"/>
      <c r="AZ1477" s="23"/>
      <c r="BA1477" s="3"/>
      <c r="BB1477" s="3"/>
      <c r="BC1477" s="3"/>
      <c r="BD1477" s="3"/>
      <c r="BE1477" s="3"/>
      <c r="BF1477" s="3"/>
      <c r="BG1477" s="21" t="s">
        <v>5929</v>
      </c>
      <c r="BH1477" s="5"/>
      <c r="BI1477" s="5"/>
      <c r="BJ1477" s="5"/>
      <c r="BK1477" s="5" t="s">
        <v>698</v>
      </c>
      <c r="BL1477" s="5" t="s">
        <v>4202</v>
      </c>
      <c r="BM1477" s="5"/>
      <c r="BN1477" s="5"/>
      <c r="BO1477" s="5"/>
      <c r="BP1477" s="5"/>
      <c r="BQ1477" s="5"/>
      <c r="BR1477" s="5"/>
      <c r="BS1477" s="5"/>
      <c r="BT1477" s="5"/>
      <c r="BU1477" s="5"/>
      <c r="BV1477" s="5"/>
      <c r="BW1477" s="5"/>
      <c r="BX1477" s="5"/>
      <c r="BY1477" s="5"/>
      <c r="BZ1477" s="5"/>
      <c r="CA1477" s="5"/>
      <c r="CB1477" s="5"/>
      <c r="CC1477" s="5"/>
      <c r="CD1477" s="5"/>
      <c r="CE1477" s="5"/>
      <c r="CF1477" s="5"/>
      <c r="CG1477" s="5"/>
      <c r="CH1477" s="5"/>
      <c r="CI1477" s="5"/>
      <c r="CJ1477" s="5"/>
      <c r="CK1477" s="5"/>
      <c r="CL1477" s="5"/>
      <c r="CM1477" s="5"/>
      <c r="CN1477" s="5"/>
      <c r="CO1477" s="5"/>
      <c r="CP1477" s="5"/>
      <c r="CQ1477" s="5"/>
      <c r="CR1477" s="5"/>
      <c r="CS1477" s="5"/>
      <c r="CT1477" s="5"/>
      <c r="CU1477" s="5"/>
      <c r="CV1477" s="5"/>
      <c r="CW1477" s="5"/>
      <c r="CX1477" s="5"/>
      <c r="CY1477" s="5"/>
      <c r="CZ1477" s="5"/>
      <c r="DA1477" s="5"/>
      <c r="DB1477" s="5"/>
      <c r="DC1477" s="5"/>
      <c r="DD1477" s="5"/>
      <c r="DE1477" s="5"/>
      <c r="DF1477" s="5"/>
      <c r="DG1477" s="5"/>
      <c r="DH1477" s="5"/>
      <c r="DI1477" s="5"/>
      <c r="DJ1477" s="5"/>
      <c r="DK1477" s="5"/>
      <c r="DL1477" s="5"/>
      <c r="DM1477" s="5"/>
      <c r="DN1477" s="5"/>
      <c r="DO1477" s="5"/>
      <c r="DP1477" s="5"/>
      <c r="DQ1477" s="5"/>
      <c r="DR1477" s="5"/>
      <c r="DS1477" s="5"/>
      <c r="DT1477" s="5"/>
      <c r="DU1477" s="5"/>
      <c r="DV1477" s="5"/>
      <c r="DW1477" s="5"/>
      <c r="DX1477" s="5"/>
      <c r="DY1477" s="5"/>
      <c r="DZ1477" s="5"/>
      <c r="EA1477" s="5"/>
      <c r="EB1477" s="5"/>
      <c r="EC1477" s="5"/>
      <c r="ED1477" s="5"/>
      <c r="EE1477" s="5"/>
      <c r="EF1477" s="5"/>
      <c r="EG1477" s="5"/>
      <c r="EH1477" s="5"/>
      <c r="EI1477" s="5"/>
      <c r="EJ1477" s="5"/>
      <c r="EK1477" s="5"/>
      <c r="EL1477" s="5"/>
      <c r="EM1477" s="5"/>
      <c r="EN1477" s="5"/>
      <c r="EO1477" s="5"/>
      <c r="EP1477" s="5"/>
      <c r="EQ1477" s="5"/>
      <c r="ER1477" s="5"/>
      <c r="ES1477" s="5"/>
      <c r="ET1477" s="5"/>
      <c r="EU1477" s="5"/>
      <c r="EV1477" s="5"/>
      <c r="EW1477" s="5"/>
      <c r="EX1477" s="5"/>
      <c r="EY1477" s="5"/>
      <c r="EZ1477" s="5"/>
      <c r="FA1477" s="5"/>
      <c r="FB1477" s="5"/>
      <c r="FC1477" s="5"/>
      <c r="FD1477" s="5"/>
      <c r="FE1477" s="5"/>
      <c r="FF1477" s="5"/>
      <c r="FG1477" s="5"/>
      <c r="FH1477" s="5"/>
      <c r="FI1477" s="5"/>
      <c r="FJ1477" s="5"/>
      <c r="FK1477" s="5"/>
      <c r="FL1477" s="5"/>
      <c r="FM1477" s="5"/>
      <c r="FN1477" s="5"/>
      <c r="FO1477" s="5"/>
      <c r="FP1477" s="5"/>
      <c r="FQ1477" s="5"/>
      <c r="FR1477" s="5"/>
      <c r="FS1477" s="5"/>
      <c r="FT1477" s="5"/>
      <c r="FU1477" s="5"/>
      <c r="FV1477" s="5"/>
      <c r="FW1477" s="5"/>
      <c r="FX1477" s="5"/>
      <c r="FY1477" s="5"/>
      <c r="FZ1477" s="5"/>
      <c r="GA1477" s="5"/>
      <c r="GB1477" s="5"/>
      <c r="GC1477" s="5"/>
      <c r="GD1477" s="5"/>
      <c r="GE1477" s="5"/>
      <c r="GF1477" s="5"/>
      <c r="GG1477" s="5"/>
      <c r="GH1477" s="5"/>
      <c r="GI1477" s="5"/>
      <c r="GJ1477" s="5"/>
      <c r="GK1477" s="5"/>
      <c r="GL1477" s="5"/>
      <c r="GM1477" s="5"/>
      <c r="GN1477" s="20" t="s">
        <v>50</v>
      </c>
      <c r="GO1477" s="17" t="s">
        <v>780</v>
      </c>
      <c r="GP1477" s="17" t="s">
        <v>93</v>
      </c>
      <c r="GQ1477" s="19" t="s">
        <v>87</v>
      </c>
      <c r="GR1477" s="17"/>
      <c r="GS1477" s="16"/>
      <c r="GT1477" s="2"/>
    </row>
    <row r="1478" spans="1:202" s="1" customFormat="1" ht="22.5" customHeight="1" x14ac:dyDescent="0.35">
      <c r="A1478" s="12">
        <v>1476</v>
      </c>
      <c r="B1478" s="9">
        <v>42664</v>
      </c>
      <c r="C1478" s="12" t="s">
        <v>100</v>
      </c>
      <c r="D1478" s="29" t="s">
        <v>5012</v>
      </c>
      <c r="E1478" s="12" t="s">
        <v>50</v>
      </c>
      <c r="F1478" s="12" t="s">
        <v>95</v>
      </c>
      <c r="G1478" s="21" t="s">
        <v>5876</v>
      </c>
      <c r="H1478" s="29" t="s">
        <v>5877</v>
      </c>
      <c r="I1478" s="29"/>
      <c r="J1478" s="29"/>
      <c r="K1478" s="29"/>
      <c r="L1478" s="12" t="s">
        <v>4994</v>
      </c>
      <c r="M1478" s="12" t="s">
        <v>4996</v>
      </c>
      <c r="N1478" s="12" t="s">
        <v>5008</v>
      </c>
      <c r="O1478" s="12" t="s">
        <v>6399</v>
      </c>
      <c r="P1478" s="12" t="s">
        <v>5035</v>
      </c>
      <c r="Q1478" s="12" t="s">
        <v>8364</v>
      </c>
      <c r="R1478" s="12" t="s">
        <v>7089</v>
      </c>
      <c r="S1478" s="12"/>
      <c r="T1478" s="34"/>
      <c r="U1478" s="34"/>
      <c r="V1478" s="34" t="s">
        <v>4836</v>
      </c>
      <c r="W1478" s="21" t="s">
        <v>4934</v>
      </c>
      <c r="X1478" s="3" t="s">
        <v>49</v>
      </c>
      <c r="Y1478" s="32" t="s">
        <v>4933</v>
      </c>
      <c r="Z1478" s="30" t="s">
        <v>50</v>
      </c>
      <c r="AA1478" s="21" t="s">
        <v>50</v>
      </c>
      <c r="AB1478" s="21" t="s">
        <v>4933</v>
      </c>
      <c r="AC1478" s="3" t="s">
        <v>50</v>
      </c>
      <c r="AD1478" s="3"/>
      <c r="AE1478" s="3"/>
      <c r="AF1478" s="3"/>
      <c r="AG1478" s="21" t="s">
        <v>50</v>
      </c>
      <c r="AH1478" s="21" t="s">
        <v>5020</v>
      </c>
      <c r="AI1478" s="21" t="s">
        <v>5018</v>
      </c>
      <c r="AJ1478" s="3"/>
      <c r="AK1478" s="3" t="s">
        <v>27</v>
      </c>
      <c r="AL1478" s="3"/>
      <c r="AM1478" s="3"/>
      <c r="AN1478" s="3"/>
      <c r="AO1478" s="3"/>
      <c r="AP1478" s="3"/>
      <c r="AQ1478" s="3"/>
      <c r="AR1478" s="22">
        <v>42664</v>
      </c>
      <c r="AS1478" s="23" t="s">
        <v>101</v>
      </c>
      <c r="AT1478" s="21" t="s">
        <v>47</v>
      </c>
      <c r="AU1478" s="23" t="s">
        <v>101</v>
      </c>
      <c r="AV1478" s="23" t="s">
        <v>7090</v>
      </c>
      <c r="AW1478" s="23"/>
      <c r="AX1478" s="23"/>
      <c r="AY1478" s="23"/>
      <c r="AZ1478" s="23"/>
      <c r="BA1478" s="3"/>
      <c r="BB1478" s="3"/>
      <c r="BC1478" s="3"/>
      <c r="BD1478" s="3"/>
      <c r="BE1478" s="3"/>
      <c r="BF1478" s="3"/>
      <c r="BG1478" s="21" t="s">
        <v>5929</v>
      </c>
      <c r="BH1478" s="5"/>
      <c r="BI1478" s="5"/>
      <c r="BJ1478" s="5"/>
      <c r="BK1478" s="5" t="s">
        <v>698</v>
      </c>
      <c r="BL1478" s="5" t="s">
        <v>4202</v>
      </c>
      <c r="BM1478" s="5"/>
      <c r="BN1478" s="5"/>
      <c r="BO1478" s="5"/>
      <c r="BP1478" s="5"/>
      <c r="BQ1478" s="5"/>
      <c r="BR1478" s="5"/>
      <c r="BS1478" s="5"/>
      <c r="BT1478" s="5"/>
      <c r="BU1478" s="5"/>
      <c r="BV1478" s="5"/>
      <c r="BW1478" s="5"/>
      <c r="BX1478" s="5"/>
      <c r="BY1478" s="5"/>
      <c r="BZ1478" s="5"/>
      <c r="CA1478" s="5"/>
      <c r="CB1478" s="5"/>
      <c r="CC1478" s="5"/>
      <c r="CD1478" s="5"/>
      <c r="CE1478" s="5"/>
      <c r="CF1478" s="5"/>
      <c r="CG1478" s="5"/>
      <c r="CH1478" s="5"/>
      <c r="CI1478" s="5"/>
      <c r="CJ1478" s="5"/>
      <c r="CK1478" s="5"/>
      <c r="CL1478" s="5"/>
      <c r="CM1478" s="5"/>
      <c r="CN1478" s="5"/>
      <c r="CO1478" s="5"/>
      <c r="CP1478" s="5"/>
      <c r="CQ1478" s="5"/>
      <c r="CR1478" s="5"/>
      <c r="CS1478" s="5"/>
      <c r="CT1478" s="5"/>
      <c r="CU1478" s="5"/>
      <c r="CV1478" s="5"/>
      <c r="CW1478" s="5"/>
      <c r="CX1478" s="5"/>
      <c r="CY1478" s="5"/>
      <c r="CZ1478" s="5"/>
      <c r="DA1478" s="5"/>
      <c r="DB1478" s="5"/>
      <c r="DC1478" s="5"/>
      <c r="DD1478" s="5"/>
      <c r="DE1478" s="5"/>
      <c r="DF1478" s="5"/>
      <c r="DG1478" s="5"/>
      <c r="DH1478" s="5"/>
      <c r="DI1478" s="5"/>
      <c r="DJ1478" s="5"/>
      <c r="DK1478" s="5"/>
      <c r="DL1478" s="5"/>
      <c r="DM1478" s="5"/>
      <c r="DN1478" s="5"/>
      <c r="DO1478" s="5"/>
      <c r="DP1478" s="5"/>
      <c r="DQ1478" s="5"/>
      <c r="DR1478" s="5"/>
      <c r="DS1478" s="5"/>
      <c r="DT1478" s="5"/>
      <c r="DU1478" s="5"/>
      <c r="DV1478" s="5"/>
      <c r="DW1478" s="5"/>
      <c r="DX1478" s="5"/>
      <c r="DY1478" s="5"/>
      <c r="DZ1478" s="5"/>
      <c r="EA1478" s="5"/>
      <c r="EB1478" s="5"/>
      <c r="EC1478" s="5"/>
      <c r="ED1478" s="5"/>
      <c r="EE1478" s="5"/>
      <c r="EF1478" s="5"/>
      <c r="EG1478" s="5"/>
      <c r="EH1478" s="5"/>
      <c r="EI1478" s="5"/>
      <c r="EJ1478" s="5"/>
      <c r="EK1478" s="5"/>
      <c r="EL1478" s="5"/>
      <c r="EM1478" s="5"/>
      <c r="EN1478" s="5"/>
      <c r="EO1478" s="5"/>
      <c r="EP1478" s="5"/>
      <c r="EQ1478" s="5"/>
      <c r="ER1478" s="5"/>
      <c r="ES1478" s="5"/>
      <c r="ET1478" s="5"/>
      <c r="EU1478" s="5"/>
      <c r="EV1478" s="5"/>
      <c r="EW1478" s="5"/>
      <c r="EX1478" s="5"/>
      <c r="EY1478" s="5"/>
      <c r="EZ1478" s="5"/>
      <c r="FA1478" s="5"/>
      <c r="FB1478" s="5"/>
      <c r="FC1478" s="5"/>
      <c r="FD1478" s="5"/>
      <c r="FE1478" s="5"/>
      <c r="FF1478" s="5"/>
      <c r="FG1478" s="5"/>
      <c r="FH1478" s="5"/>
      <c r="FI1478" s="5"/>
      <c r="FJ1478" s="5"/>
      <c r="FK1478" s="5"/>
      <c r="FL1478" s="5"/>
      <c r="FM1478" s="5"/>
      <c r="FN1478" s="5"/>
      <c r="FO1478" s="5"/>
      <c r="FP1478" s="5"/>
      <c r="FQ1478" s="5"/>
      <c r="FR1478" s="5"/>
      <c r="FS1478" s="5"/>
      <c r="FT1478" s="5"/>
      <c r="FU1478" s="5"/>
      <c r="FV1478" s="5"/>
      <c r="FW1478" s="5"/>
      <c r="FX1478" s="5"/>
      <c r="FY1478" s="5"/>
      <c r="FZ1478" s="5"/>
      <c r="GA1478" s="5"/>
      <c r="GB1478" s="5"/>
      <c r="GC1478" s="5"/>
      <c r="GD1478" s="5"/>
      <c r="GE1478" s="5"/>
      <c r="GF1478" s="5"/>
      <c r="GG1478" s="5"/>
      <c r="GH1478" s="5"/>
      <c r="GI1478" s="5"/>
      <c r="GJ1478" s="5"/>
      <c r="GK1478" s="5"/>
      <c r="GL1478" s="5"/>
      <c r="GM1478" s="5"/>
      <c r="GN1478" s="20" t="s">
        <v>50</v>
      </c>
      <c r="GO1478" s="17" t="s">
        <v>780</v>
      </c>
      <c r="GP1478" s="17" t="s">
        <v>93</v>
      </c>
      <c r="GQ1478" s="19" t="s">
        <v>87</v>
      </c>
      <c r="GR1478" s="17"/>
      <c r="GS1478" s="16"/>
      <c r="GT1478" s="2"/>
    </row>
    <row r="1479" spans="1:202" s="1" customFormat="1" ht="22.5" customHeight="1" x14ac:dyDescent="0.35">
      <c r="A1479" s="12">
        <v>1477</v>
      </c>
      <c r="B1479" s="9">
        <v>42664</v>
      </c>
      <c r="C1479" s="12" t="s">
        <v>100</v>
      </c>
      <c r="D1479" s="29" t="s">
        <v>5012</v>
      </c>
      <c r="E1479" s="12" t="s">
        <v>50</v>
      </c>
      <c r="F1479" s="12" t="s">
        <v>95</v>
      </c>
      <c r="G1479" s="21" t="s">
        <v>5876</v>
      </c>
      <c r="H1479" s="29" t="s">
        <v>5877</v>
      </c>
      <c r="I1479" s="29"/>
      <c r="J1479" s="29"/>
      <c r="K1479" s="29"/>
      <c r="L1479" s="12" t="s">
        <v>4994</v>
      </c>
      <c r="M1479" s="12" t="s">
        <v>4996</v>
      </c>
      <c r="N1479" s="12" t="s">
        <v>5008</v>
      </c>
      <c r="O1479" s="12" t="s">
        <v>6399</v>
      </c>
      <c r="P1479" s="12" t="s">
        <v>5035</v>
      </c>
      <c r="Q1479" s="12" t="s">
        <v>8364</v>
      </c>
      <c r="R1479" s="12" t="s">
        <v>7089</v>
      </c>
      <c r="S1479" s="12"/>
      <c r="T1479" s="34"/>
      <c r="U1479" s="34"/>
      <c r="V1479" s="34" t="s">
        <v>4836</v>
      </c>
      <c r="W1479" s="21" t="s">
        <v>4934</v>
      </c>
      <c r="X1479" s="3" t="s">
        <v>49</v>
      </c>
      <c r="Y1479" s="32" t="s">
        <v>4933</v>
      </c>
      <c r="Z1479" s="30" t="s">
        <v>50</v>
      </c>
      <c r="AA1479" s="21" t="s">
        <v>50</v>
      </c>
      <c r="AB1479" s="21" t="s">
        <v>4933</v>
      </c>
      <c r="AC1479" s="3" t="s">
        <v>50</v>
      </c>
      <c r="AD1479" s="3"/>
      <c r="AE1479" s="3"/>
      <c r="AF1479" s="3"/>
      <c r="AG1479" s="21" t="s">
        <v>50</v>
      </c>
      <c r="AH1479" s="21" t="s">
        <v>5020</v>
      </c>
      <c r="AI1479" s="21" t="s">
        <v>5018</v>
      </c>
      <c r="AJ1479" s="3"/>
      <c r="AK1479" s="3" t="s">
        <v>27</v>
      </c>
      <c r="AL1479" s="3"/>
      <c r="AM1479" s="3"/>
      <c r="AN1479" s="3"/>
      <c r="AO1479" s="3"/>
      <c r="AP1479" s="3"/>
      <c r="AQ1479" s="3"/>
      <c r="AR1479" s="22">
        <v>42664</v>
      </c>
      <c r="AS1479" s="23" t="s">
        <v>101</v>
      </c>
      <c r="AT1479" s="21" t="s">
        <v>47</v>
      </c>
      <c r="AU1479" s="23" t="s">
        <v>101</v>
      </c>
      <c r="AV1479" s="23" t="s">
        <v>7090</v>
      </c>
      <c r="AW1479" s="23"/>
      <c r="AX1479" s="23"/>
      <c r="AY1479" s="23"/>
      <c r="AZ1479" s="23"/>
      <c r="BA1479" s="3"/>
      <c r="BB1479" s="3"/>
      <c r="BC1479" s="3"/>
      <c r="BD1479" s="3"/>
      <c r="BE1479" s="3"/>
      <c r="BF1479" s="3"/>
      <c r="BG1479" s="21" t="s">
        <v>5929</v>
      </c>
      <c r="BH1479" s="5"/>
      <c r="BI1479" s="5"/>
      <c r="BJ1479" s="5"/>
      <c r="BK1479" s="5" t="s">
        <v>698</v>
      </c>
      <c r="BL1479" s="5" t="s">
        <v>4202</v>
      </c>
      <c r="BM1479" s="5"/>
      <c r="BN1479" s="5"/>
      <c r="BO1479" s="5"/>
      <c r="BP1479" s="5"/>
      <c r="BQ1479" s="5"/>
      <c r="BR1479" s="5"/>
      <c r="BS1479" s="5"/>
      <c r="BT1479" s="5"/>
      <c r="BU1479" s="5"/>
      <c r="BV1479" s="5"/>
      <c r="BW1479" s="5"/>
      <c r="BX1479" s="5"/>
      <c r="BY1479" s="5"/>
      <c r="BZ1479" s="5"/>
      <c r="CA1479" s="5"/>
      <c r="CB1479" s="5"/>
      <c r="CC1479" s="5"/>
      <c r="CD1479" s="5"/>
      <c r="CE1479" s="5"/>
      <c r="CF1479" s="5"/>
      <c r="CG1479" s="5"/>
      <c r="CH1479" s="5"/>
      <c r="CI1479" s="5"/>
      <c r="CJ1479" s="5"/>
      <c r="CK1479" s="5"/>
      <c r="CL1479" s="5"/>
      <c r="CM1479" s="5"/>
      <c r="CN1479" s="5"/>
      <c r="CO1479" s="5"/>
      <c r="CP1479" s="5"/>
      <c r="CQ1479" s="5"/>
      <c r="CR1479" s="5"/>
      <c r="CS1479" s="5"/>
      <c r="CT1479" s="5"/>
      <c r="CU1479" s="5"/>
      <c r="CV1479" s="5"/>
      <c r="CW1479" s="5"/>
      <c r="CX1479" s="5"/>
      <c r="CY1479" s="5"/>
      <c r="CZ1479" s="5"/>
      <c r="DA1479" s="5"/>
      <c r="DB1479" s="5"/>
      <c r="DC1479" s="5"/>
      <c r="DD1479" s="5"/>
      <c r="DE1479" s="5"/>
      <c r="DF1479" s="5"/>
      <c r="DG1479" s="5"/>
      <c r="DH1479" s="5"/>
      <c r="DI1479" s="5"/>
      <c r="DJ1479" s="5"/>
      <c r="DK1479" s="5"/>
      <c r="DL1479" s="5"/>
      <c r="DM1479" s="5"/>
      <c r="DN1479" s="5"/>
      <c r="DO1479" s="5"/>
      <c r="DP1479" s="5"/>
      <c r="DQ1479" s="5"/>
      <c r="DR1479" s="5"/>
      <c r="DS1479" s="5"/>
      <c r="DT1479" s="5"/>
      <c r="DU1479" s="5"/>
      <c r="DV1479" s="5"/>
      <c r="DW1479" s="5"/>
      <c r="DX1479" s="5"/>
      <c r="DY1479" s="5"/>
      <c r="DZ1479" s="5"/>
      <c r="EA1479" s="5"/>
      <c r="EB1479" s="5"/>
      <c r="EC1479" s="5"/>
      <c r="ED1479" s="5"/>
      <c r="EE1479" s="5"/>
      <c r="EF1479" s="5"/>
      <c r="EG1479" s="5"/>
      <c r="EH1479" s="5"/>
      <c r="EI1479" s="5"/>
      <c r="EJ1479" s="5"/>
      <c r="EK1479" s="5"/>
      <c r="EL1479" s="5"/>
      <c r="EM1479" s="5"/>
      <c r="EN1479" s="5"/>
      <c r="EO1479" s="5"/>
      <c r="EP1479" s="5"/>
      <c r="EQ1479" s="5"/>
      <c r="ER1479" s="5"/>
      <c r="ES1479" s="5"/>
      <c r="ET1479" s="5"/>
      <c r="EU1479" s="5"/>
      <c r="EV1479" s="5"/>
      <c r="EW1479" s="5"/>
      <c r="EX1479" s="5"/>
      <c r="EY1479" s="5"/>
      <c r="EZ1479" s="5"/>
      <c r="FA1479" s="5"/>
      <c r="FB1479" s="5"/>
      <c r="FC1479" s="5"/>
      <c r="FD1479" s="5"/>
      <c r="FE1479" s="5"/>
      <c r="FF1479" s="5"/>
      <c r="FG1479" s="5"/>
      <c r="FH1479" s="5"/>
      <c r="FI1479" s="5"/>
      <c r="FJ1479" s="5"/>
      <c r="FK1479" s="5"/>
      <c r="FL1479" s="5"/>
      <c r="FM1479" s="5"/>
      <c r="FN1479" s="5"/>
      <c r="FO1479" s="5"/>
      <c r="FP1479" s="5"/>
      <c r="FQ1479" s="5"/>
      <c r="FR1479" s="5"/>
      <c r="FS1479" s="5"/>
      <c r="FT1479" s="5"/>
      <c r="FU1479" s="5"/>
      <c r="FV1479" s="5"/>
      <c r="FW1479" s="5"/>
      <c r="FX1479" s="5"/>
      <c r="FY1479" s="5"/>
      <c r="FZ1479" s="5"/>
      <c r="GA1479" s="5"/>
      <c r="GB1479" s="5"/>
      <c r="GC1479" s="5"/>
      <c r="GD1479" s="5"/>
      <c r="GE1479" s="5"/>
      <c r="GF1479" s="5"/>
      <c r="GG1479" s="5"/>
      <c r="GH1479" s="5"/>
      <c r="GI1479" s="5"/>
      <c r="GJ1479" s="5"/>
      <c r="GK1479" s="5"/>
      <c r="GL1479" s="5"/>
      <c r="GM1479" s="5"/>
      <c r="GN1479" s="20" t="s">
        <v>50</v>
      </c>
      <c r="GO1479" s="17" t="s">
        <v>780</v>
      </c>
      <c r="GP1479" s="17" t="s">
        <v>93</v>
      </c>
      <c r="GQ1479" s="19" t="s">
        <v>87</v>
      </c>
      <c r="GR1479" s="17"/>
      <c r="GS1479" s="16"/>
      <c r="GT1479" s="2"/>
    </row>
    <row r="1480" spans="1:202" s="1" customFormat="1" ht="22.5" customHeight="1" x14ac:dyDescent="0.35">
      <c r="A1480" s="12">
        <v>1478</v>
      </c>
      <c r="B1480" s="9">
        <v>42664</v>
      </c>
      <c r="C1480" s="12" t="s">
        <v>100</v>
      </c>
      <c r="D1480" s="29" t="s">
        <v>5012</v>
      </c>
      <c r="E1480" s="12" t="s">
        <v>50</v>
      </c>
      <c r="F1480" s="12" t="s">
        <v>95</v>
      </c>
      <c r="G1480" s="21" t="s">
        <v>5876</v>
      </c>
      <c r="H1480" s="29" t="s">
        <v>5877</v>
      </c>
      <c r="I1480" s="29"/>
      <c r="J1480" s="29"/>
      <c r="K1480" s="29"/>
      <c r="L1480" s="12" t="s">
        <v>4994</v>
      </c>
      <c r="M1480" s="12" t="s">
        <v>4996</v>
      </c>
      <c r="N1480" s="12" t="s">
        <v>5008</v>
      </c>
      <c r="O1480" s="12" t="s">
        <v>6399</v>
      </c>
      <c r="P1480" s="12" t="s">
        <v>5035</v>
      </c>
      <c r="Q1480" s="12" t="s">
        <v>8364</v>
      </c>
      <c r="R1480" s="12" t="s">
        <v>7089</v>
      </c>
      <c r="S1480" s="12"/>
      <c r="T1480" s="34"/>
      <c r="U1480" s="34"/>
      <c r="V1480" s="34" t="s">
        <v>4836</v>
      </c>
      <c r="W1480" s="21" t="s">
        <v>4934</v>
      </c>
      <c r="X1480" s="3" t="s">
        <v>49</v>
      </c>
      <c r="Y1480" s="32" t="s">
        <v>4933</v>
      </c>
      <c r="Z1480" s="30" t="s">
        <v>50</v>
      </c>
      <c r="AA1480" s="21" t="s">
        <v>50</v>
      </c>
      <c r="AB1480" s="21" t="s">
        <v>4933</v>
      </c>
      <c r="AC1480" s="3" t="s">
        <v>50</v>
      </c>
      <c r="AD1480" s="3"/>
      <c r="AE1480" s="3"/>
      <c r="AF1480" s="3"/>
      <c r="AG1480" s="21" t="s">
        <v>50</v>
      </c>
      <c r="AH1480" s="21" t="s">
        <v>5020</v>
      </c>
      <c r="AI1480" s="21" t="s">
        <v>5018</v>
      </c>
      <c r="AJ1480" s="3"/>
      <c r="AK1480" s="3" t="s">
        <v>27</v>
      </c>
      <c r="AL1480" s="3"/>
      <c r="AM1480" s="3"/>
      <c r="AN1480" s="3"/>
      <c r="AO1480" s="3"/>
      <c r="AP1480" s="3"/>
      <c r="AQ1480" s="3"/>
      <c r="AR1480" s="22">
        <v>42664</v>
      </c>
      <c r="AS1480" s="23" t="s">
        <v>101</v>
      </c>
      <c r="AT1480" s="21" t="s">
        <v>47</v>
      </c>
      <c r="AU1480" s="23" t="s">
        <v>101</v>
      </c>
      <c r="AV1480" s="23" t="s">
        <v>7090</v>
      </c>
      <c r="AW1480" s="23"/>
      <c r="AX1480" s="23"/>
      <c r="AY1480" s="23"/>
      <c r="AZ1480" s="23"/>
      <c r="BA1480" s="3"/>
      <c r="BB1480" s="3"/>
      <c r="BC1480" s="3"/>
      <c r="BD1480" s="3"/>
      <c r="BE1480" s="3"/>
      <c r="BF1480" s="3"/>
      <c r="BG1480" s="21" t="s">
        <v>5929</v>
      </c>
      <c r="BH1480" s="5"/>
      <c r="BI1480" s="5"/>
      <c r="BJ1480" s="5"/>
      <c r="BK1480" s="5" t="s">
        <v>698</v>
      </c>
      <c r="BL1480" s="5" t="s">
        <v>4202</v>
      </c>
      <c r="BM1480" s="5"/>
      <c r="BN1480" s="5"/>
      <c r="BO1480" s="5"/>
      <c r="BP1480" s="5"/>
      <c r="BQ1480" s="5"/>
      <c r="BR1480" s="5"/>
      <c r="BS1480" s="5"/>
      <c r="BT1480" s="5"/>
      <c r="BU1480" s="5"/>
      <c r="BV1480" s="5"/>
      <c r="BW1480" s="5"/>
      <c r="BX1480" s="5"/>
      <c r="BY1480" s="5"/>
      <c r="BZ1480" s="5"/>
      <c r="CA1480" s="5"/>
      <c r="CB1480" s="5"/>
      <c r="CC1480" s="5"/>
      <c r="CD1480" s="5"/>
      <c r="CE1480" s="5"/>
      <c r="CF1480" s="5"/>
      <c r="CG1480" s="5"/>
      <c r="CH1480" s="5"/>
      <c r="CI1480" s="5"/>
      <c r="CJ1480" s="5"/>
      <c r="CK1480" s="5"/>
      <c r="CL1480" s="5"/>
      <c r="CM1480" s="5"/>
      <c r="CN1480" s="5"/>
      <c r="CO1480" s="5"/>
      <c r="CP1480" s="5"/>
      <c r="CQ1480" s="5"/>
      <c r="CR1480" s="5"/>
      <c r="CS1480" s="5"/>
      <c r="CT1480" s="5"/>
      <c r="CU1480" s="5"/>
      <c r="CV1480" s="5"/>
      <c r="CW1480" s="5"/>
      <c r="CX1480" s="5"/>
      <c r="CY1480" s="5"/>
      <c r="CZ1480" s="5"/>
      <c r="DA1480" s="5"/>
      <c r="DB1480" s="5"/>
      <c r="DC1480" s="5"/>
      <c r="DD1480" s="5"/>
      <c r="DE1480" s="5"/>
      <c r="DF1480" s="5"/>
      <c r="DG1480" s="5"/>
      <c r="DH1480" s="5"/>
      <c r="DI1480" s="5"/>
      <c r="DJ1480" s="5"/>
      <c r="DK1480" s="5"/>
      <c r="DL1480" s="5"/>
      <c r="DM1480" s="5"/>
      <c r="DN1480" s="5"/>
      <c r="DO1480" s="5"/>
      <c r="DP1480" s="5"/>
      <c r="DQ1480" s="5"/>
      <c r="DR1480" s="5"/>
      <c r="DS1480" s="5"/>
      <c r="DT1480" s="5"/>
      <c r="DU1480" s="5"/>
      <c r="DV1480" s="5"/>
      <c r="DW1480" s="5"/>
      <c r="DX1480" s="5"/>
      <c r="DY1480" s="5"/>
      <c r="DZ1480" s="5"/>
      <c r="EA1480" s="5"/>
      <c r="EB1480" s="5"/>
      <c r="EC1480" s="5"/>
      <c r="ED1480" s="5"/>
      <c r="EE1480" s="5"/>
      <c r="EF1480" s="5"/>
      <c r="EG1480" s="5"/>
      <c r="EH1480" s="5"/>
      <c r="EI1480" s="5"/>
      <c r="EJ1480" s="5"/>
      <c r="EK1480" s="5"/>
      <c r="EL1480" s="5"/>
      <c r="EM1480" s="5"/>
      <c r="EN1480" s="5"/>
      <c r="EO1480" s="5"/>
      <c r="EP1480" s="5"/>
      <c r="EQ1480" s="5"/>
      <c r="ER1480" s="5"/>
      <c r="ES1480" s="5"/>
      <c r="ET1480" s="5"/>
      <c r="EU1480" s="5"/>
      <c r="EV1480" s="5"/>
      <c r="EW1480" s="5"/>
      <c r="EX1480" s="5"/>
      <c r="EY1480" s="5"/>
      <c r="EZ1480" s="5"/>
      <c r="FA1480" s="5"/>
      <c r="FB1480" s="5"/>
      <c r="FC1480" s="5"/>
      <c r="FD1480" s="5"/>
      <c r="FE1480" s="5"/>
      <c r="FF1480" s="5"/>
      <c r="FG1480" s="5"/>
      <c r="FH1480" s="5"/>
      <c r="FI1480" s="5"/>
      <c r="FJ1480" s="5"/>
      <c r="FK1480" s="5"/>
      <c r="FL1480" s="5"/>
      <c r="FM1480" s="5"/>
      <c r="FN1480" s="5"/>
      <c r="FO1480" s="5"/>
      <c r="FP1480" s="5"/>
      <c r="FQ1480" s="5"/>
      <c r="FR1480" s="5"/>
      <c r="FS1480" s="5"/>
      <c r="FT1480" s="5"/>
      <c r="FU1480" s="5"/>
      <c r="FV1480" s="5"/>
      <c r="FW1480" s="5"/>
      <c r="FX1480" s="5"/>
      <c r="FY1480" s="5"/>
      <c r="FZ1480" s="5"/>
      <c r="GA1480" s="5"/>
      <c r="GB1480" s="5"/>
      <c r="GC1480" s="5"/>
      <c r="GD1480" s="5"/>
      <c r="GE1480" s="5"/>
      <c r="GF1480" s="5"/>
      <c r="GG1480" s="5"/>
      <c r="GH1480" s="5"/>
      <c r="GI1480" s="5"/>
      <c r="GJ1480" s="5"/>
      <c r="GK1480" s="5"/>
      <c r="GL1480" s="5"/>
      <c r="GM1480" s="5"/>
      <c r="GN1480" s="20" t="s">
        <v>50</v>
      </c>
      <c r="GO1480" s="17" t="s">
        <v>780</v>
      </c>
      <c r="GP1480" s="17" t="s">
        <v>93</v>
      </c>
      <c r="GQ1480" s="19" t="s">
        <v>87</v>
      </c>
      <c r="GR1480" s="17"/>
      <c r="GS1480" s="16"/>
      <c r="GT1480" s="2"/>
    </row>
    <row r="1481" spans="1:202" s="1" customFormat="1" ht="22.5" customHeight="1" x14ac:dyDescent="0.35">
      <c r="A1481" s="12">
        <v>1479</v>
      </c>
      <c r="B1481" s="9">
        <v>42664</v>
      </c>
      <c r="C1481" s="12" t="s">
        <v>100</v>
      </c>
      <c r="D1481" s="29" t="s">
        <v>5012</v>
      </c>
      <c r="E1481" s="12" t="s">
        <v>50</v>
      </c>
      <c r="F1481" s="12" t="s">
        <v>95</v>
      </c>
      <c r="G1481" s="21" t="s">
        <v>5876</v>
      </c>
      <c r="H1481" s="29" t="s">
        <v>5877</v>
      </c>
      <c r="I1481" s="29"/>
      <c r="J1481" s="29"/>
      <c r="K1481" s="29"/>
      <c r="L1481" s="12" t="s">
        <v>4994</v>
      </c>
      <c r="M1481" s="12" t="s">
        <v>4996</v>
      </c>
      <c r="N1481" s="12" t="s">
        <v>5008</v>
      </c>
      <c r="O1481" s="12" t="s">
        <v>6399</v>
      </c>
      <c r="P1481" s="12" t="s">
        <v>5035</v>
      </c>
      <c r="Q1481" s="12" t="s">
        <v>8364</v>
      </c>
      <c r="R1481" s="12" t="s">
        <v>7089</v>
      </c>
      <c r="S1481" s="12"/>
      <c r="T1481" s="34"/>
      <c r="U1481" s="34"/>
      <c r="V1481" s="34" t="s">
        <v>4836</v>
      </c>
      <c r="W1481" s="21" t="s">
        <v>4934</v>
      </c>
      <c r="X1481" s="3" t="s">
        <v>49</v>
      </c>
      <c r="Y1481" s="32" t="s">
        <v>4933</v>
      </c>
      <c r="Z1481" s="30" t="s">
        <v>50</v>
      </c>
      <c r="AA1481" s="21" t="s">
        <v>50</v>
      </c>
      <c r="AB1481" s="21" t="s">
        <v>4933</v>
      </c>
      <c r="AC1481" s="3" t="s">
        <v>50</v>
      </c>
      <c r="AD1481" s="3"/>
      <c r="AE1481" s="3"/>
      <c r="AF1481" s="3"/>
      <c r="AG1481" s="21" t="s">
        <v>50</v>
      </c>
      <c r="AH1481" s="21" t="s">
        <v>5020</v>
      </c>
      <c r="AI1481" s="21" t="s">
        <v>5018</v>
      </c>
      <c r="AJ1481" s="3"/>
      <c r="AK1481" s="3" t="s">
        <v>27</v>
      </c>
      <c r="AL1481" s="3"/>
      <c r="AM1481" s="3"/>
      <c r="AN1481" s="3"/>
      <c r="AO1481" s="3"/>
      <c r="AP1481" s="3"/>
      <c r="AQ1481" s="3"/>
      <c r="AR1481" s="22">
        <v>42664</v>
      </c>
      <c r="AS1481" s="23" t="s">
        <v>101</v>
      </c>
      <c r="AT1481" s="21" t="s">
        <v>47</v>
      </c>
      <c r="AU1481" s="23" t="s">
        <v>101</v>
      </c>
      <c r="AV1481" s="23" t="s">
        <v>7090</v>
      </c>
      <c r="AW1481" s="23"/>
      <c r="AX1481" s="23"/>
      <c r="AY1481" s="23"/>
      <c r="AZ1481" s="23"/>
      <c r="BA1481" s="3"/>
      <c r="BB1481" s="3"/>
      <c r="BC1481" s="3"/>
      <c r="BD1481" s="3"/>
      <c r="BE1481" s="3"/>
      <c r="BF1481" s="3"/>
      <c r="BG1481" s="21" t="s">
        <v>5929</v>
      </c>
      <c r="BH1481" s="5"/>
      <c r="BI1481" s="5"/>
      <c r="BJ1481" s="5"/>
      <c r="BK1481" s="5" t="s">
        <v>698</v>
      </c>
      <c r="BL1481" s="5" t="s">
        <v>4202</v>
      </c>
      <c r="BM1481" s="5"/>
      <c r="BN1481" s="5"/>
      <c r="BO1481" s="5"/>
      <c r="BP1481" s="5"/>
      <c r="BQ1481" s="5"/>
      <c r="BR1481" s="5"/>
      <c r="BS1481" s="5"/>
      <c r="BT1481" s="5"/>
      <c r="BU1481" s="5"/>
      <c r="BV1481" s="5"/>
      <c r="BW1481" s="5"/>
      <c r="BX1481" s="5"/>
      <c r="BY1481" s="5"/>
      <c r="BZ1481" s="5"/>
      <c r="CA1481" s="5"/>
      <c r="CB1481" s="5"/>
      <c r="CC1481" s="5"/>
      <c r="CD1481" s="5"/>
      <c r="CE1481" s="5"/>
      <c r="CF1481" s="5"/>
      <c r="CG1481" s="5"/>
      <c r="CH1481" s="5"/>
      <c r="CI1481" s="5"/>
      <c r="CJ1481" s="5"/>
      <c r="CK1481" s="5"/>
      <c r="CL1481" s="5"/>
      <c r="CM1481" s="5"/>
      <c r="CN1481" s="5"/>
      <c r="CO1481" s="5"/>
      <c r="CP1481" s="5"/>
      <c r="CQ1481" s="5"/>
      <c r="CR1481" s="5"/>
      <c r="CS1481" s="5"/>
      <c r="CT1481" s="5"/>
      <c r="CU1481" s="5"/>
      <c r="CV1481" s="5"/>
      <c r="CW1481" s="5"/>
      <c r="CX1481" s="5"/>
      <c r="CY1481" s="5"/>
      <c r="CZ1481" s="5"/>
      <c r="DA1481" s="5"/>
      <c r="DB1481" s="5"/>
      <c r="DC1481" s="5"/>
      <c r="DD1481" s="5"/>
      <c r="DE1481" s="5"/>
      <c r="DF1481" s="5"/>
      <c r="DG1481" s="5"/>
      <c r="DH1481" s="5"/>
      <c r="DI1481" s="5"/>
      <c r="DJ1481" s="5"/>
      <c r="DK1481" s="5"/>
      <c r="DL1481" s="5"/>
      <c r="DM1481" s="5"/>
      <c r="DN1481" s="5"/>
      <c r="DO1481" s="5"/>
      <c r="DP1481" s="5"/>
      <c r="DQ1481" s="5"/>
      <c r="DR1481" s="5"/>
      <c r="DS1481" s="5"/>
      <c r="DT1481" s="5"/>
      <c r="DU1481" s="5"/>
      <c r="DV1481" s="5"/>
      <c r="DW1481" s="5"/>
      <c r="DX1481" s="5"/>
      <c r="DY1481" s="5"/>
      <c r="DZ1481" s="5"/>
      <c r="EA1481" s="5"/>
      <c r="EB1481" s="5"/>
      <c r="EC1481" s="5"/>
      <c r="ED1481" s="5"/>
      <c r="EE1481" s="5"/>
      <c r="EF1481" s="5"/>
      <c r="EG1481" s="5"/>
      <c r="EH1481" s="5"/>
      <c r="EI1481" s="5"/>
      <c r="EJ1481" s="5"/>
      <c r="EK1481" s="5"/>
      <c r="EL1481" s="5"/>
      <c r="EM1481" s="5"/>
      <c r="EN1481" s="5"/>
      <c r="EO1481" s="5"/>
      <c r="EP1481" s="5"/>
      <c r="EQ1481" s="5"/>
      <c r="ER1481" s="5"/>
      <c r="ES1481" s="5"/>
      <c r="ET1481" s="5"/>
      <c r="EU1481" s="5"/>
      <c r="EV1481" s="5"/>
      <c r="EW1481" s="5"/>
      <c r="EX1481" s="5"/>
      <c r="EY1481" s="5"/>
      <c r="EZ1481" s="5"/>
      <c r="FA1481" s="5"/>
      <c r="FB1481" s="5"/>
      <c r="FC1481" s="5"/>
      <c r="FD1481" s="5"/>
      <c r="FE1481" s="5"/>
      <c r="FF1481" s="5"/>
      <c r="FG1481" s="5"/>
      <c r="FH1481" s="5"/>
      <c r="FI1481" s="5"/>
      <c r="FJ1481" s="5"/>
      <c r="FK1481" s="5"/>
      <c r="FL1481" s="5"/>
      <c r="FM1481" s="5"/>
      <c r="FN1481" s="5"/>
      <c r="FO1481" s="5"/>
      <c r="FP1481" s="5"/>
      <c r="FQ1481" s="5"/>
      <c r="FR1481" s="5"/>
      <c r="FS1481" s="5"/>
      <c r="FT1481" s="5"/>
      <c r="FU1481" s="5"/>
      <c r="FV1481" s="5"/>
      <c r="FW1481" s="5"/>
      <c r="FX1481" s="5"/>
      <c r="FY1481" s="5"/>
      <c r="FZ1481" s="5"/>
      <c r="GA1481" s="5"/>
      <c r="GB1481" s="5"/>
      <c r="GC1481" s="5"/>
      <c r="GD1481" s="5"/>
      <c r="GE1481" s="5"/>
      <c r="GF1481" s="5"/>
      <c r="GG1481" s="5"/>
      <c r="GH1481" s="5"/>
      <c r="GI1481" s="5"/>
      <c r="GJ1481" s="5"/>
      <c r="GK1481" s="5"/>
      <c r="GL1481" s="5"/>
      <c r="GM1481" s="5"/>
      <c r="GN1481" s="20" t="s">
        <v>50</v>
      </c>
      <c r="GO1481" s="17" t="s">
        <v>780</v>
      </c>
      <c r="GP1481" s="17" t="s">
        <v>93</v>
      </c>
      <c r="GQ1481" s="19" t="s">
        <v>87</v>
      </c>
      <c r="GR1481" s="17"/>
      <c r="GS1481" s="16"/>
      <c r="GT1481" s="2"/>
    </row>
    <row r="1482" spans="1:202" s="1" customFormat="1" ht="22.5" customHeight="1" x14ac:dyDescent="0.35">
      <c r="A1482" s="12">
        <v>1480</v>
      </c>
      <c r="B1482" s="9">
        <v>42665</v>
      </c>
      <c r="C1482" s="12" t="s">
        <v>5778</v>
      </c>
      <c r="D1482" s="29" t="s">
        <v>5013</v>
      </c>
      <c r="E1482" s="12" t="s">
        <v>6072</v>
      </c>
      <c r="F1482" s="12" t="s">
        <v>95</v>
      </c>
      <c r="G1482" s="21" t="s">
        <v>5876</v>
      </c>
      <c r="H1482" s="29" t="s">
        <v>5877</v>
      </c>
      <c r="I1482" s="29"/>
      <c r="J1482" s="29"/>
      <c r="K1482" s="29"/>
      <c r="L1482" s="12" t="s">
        <v>4994</v>
      </c>
      <c r="M1482" s="12" t="s">
        <v>4997</v>
      </c>
      <c r="N1482" s="12" t="s">
        <v>15</v>
      </c>
      <c r="O1482" s="12" t="s">
        <v>94</v>
      </c>
      <c r="P1482" s="12" t="s">
        <v>5035</v>
      </c>
      <c r="Q1482" s="12" t="s">
        <v>8365</v>
      </c>
      <c r="R1482" s="12" t="s">
        <v>4205</v>
      </c>
      <c r="S1482" s="12"/>
      <c r="T1482" s="34" t="s">
        <v>4206</v>
      </c>
      <c r="U1482" s="34"/>
      <c r="V1482" s="34" t="s">
        <v>4836</v>
      </c>
      <c r="W1482" s="21" t="s">
        <v>4934</v>
      </c>
      <c r="X1482" s="3" t="s">
        <v>49</v>
      </c>
      <c r="Y1482" s="32" t="s">
        <v>4933</v>
      </c>
      <c r="Z1482" s="30" t="s">
        <v>50</v>
      </c>
      <c r="AA1482" s="21" t="s">
        <v>50</v>
      </c>
      <c r="AB1482" s="21" t="s">
        <v>4933</v>
      </c>
      <c r="AC1482" s="3" t="s">
        <v>5779</v>
      </c>
      <c r="AD1482" s="3" t="s">
        <v>822</v>
      </c>
      <c r="AE1482" s="3" t="s">
        <v>7511</v>
      </c>
      <c r="AF1482" s="3" t="s">
        <v>187</v>
      </c>
      <c r="AG1482" s="21" t="s">
        <v>5021</v>
      </c>
      <c r="AH1482" s="21" t="s">
        <v>5021</v>
      </c>
      <c r="AI1482" s="21" t="s">
        <v>5019</v>
      </c>
      <c r="AJ1482" s="3" t="s">
        <v>4207</v>
      </c>
      <c r="AK1482" s="3" t="s">
        <v>27</v>
      </c>
      <c r="AL1482" s="3"/>
      <c r="AM1482" s="3" t="s">
        <v>66</v>
      </c>
      <c r="AN1482" s="3" t="s">
        <v>7512</v>
      </c>
      <c r="AO1482" s="3"/>
      <c r="AP1482" s="3"/>
      <c r="AQ1482" s="3"/>
      <c r="AR1482" s="22">
        <v>42665</v>
      </c>
      <c r="AS1482" s="23" t="s">
        <v>101</v>
      </c>
      <c r="AT1482" s="21" t="s">
        <v>47</v>
      </c>
      <c r="AU1482" s="23" t="s">
        <v>47</v>
      </c>
      <c r="AV1482" s="23" t="s">
        <v>7513</v>
      </c>
      <c r="AW1482" s="23"/>
      <c r="AX1482" s="23"/>
      <c r="AY1482" s="23"/>
      <c r="AZ1482" s="23"/>
      <c r="BA1482" s="3"/>
      <c r="BB1482" s="3"/>
      <c r="BC1482" s="3"/>
      <c r="BD1482" s="3"/>
      <c r="BE1482" s="3"/>
      <c r="BF1482" s="3"/>
      <c r="BG1482" s="21" t="s">
        <v>5929</v>
      </c>
      <c r="BH1482" s="5" t="s">
        <v>4208</v>
      </c>
      <c r="BI1482" s="5"/>
      <c r="BJ1482" s="5"/>
      <c r="BK1482" s="5" t="s">
        <v>4209</v>
      </c>
      <c r="BL1482" s="5" t="s">
        <v>4210</v>
      </c>
      <c r="BM1482" s="5"/>
      <c r="BN1482" s="5"/>
      <c r="BO1482" s="5"/>
      <c r="BP1482" s="5"/>
      <c r="BQ1482" s="5"/>
      <c r="BR1482" s="5"/>
      <c r="BS1482" s="5"/>
      <c r="BT1482" s="5"/>
      <c r="BU1482" s="5"/>
      <c r="BV1482" s="5"/>
      <c r="BW1482" s="5"/>
      <c r="BX1482" s="5"/>
      <c r="BY1482" s="5"/>
      <c r="BZ1482" s="5"/>
      <c r="CA1482" s="5"/>
      <c r="CB1482" s="5"/>
      <c r="CC1482" s="5"/>
      <c r="CD1482" s="5"/>
      <c r="CE1482" s="5"/>
      <c r="CF1482" s="5"/>
      <c r="CG1482" s="5"/>
      <c r="CH1482" s="5"/>
      <c r="CI1482" s="5"/>
      <c r="CJ1482" s="5"/>
      <c r="CK1482" s="5"/>
      <c r="CL1482" s="5"/>
      <c r="CM1482" s="5"/>
      <c r="CN1482" s="5"/>
      <c r="CO1482" s="5"/>
      <c r="CP1482" s="5" t="s">
        <v>4211</v>
      </c>
      <c r="CQ1482" s="5" t="s">
        <v>4212</v>
      </c>
      <c r="CR1482" s="5" t="s">
        <v>4213</v>
      </c>
      <c r="CS1482" s="5" t="s">
        <v>4214</v>
      </c>
      <c r="CT1482" s="5" t="s">
        <v>4215</v>
      </c>
      <c r="CU1482" s="5" t="s">
        <v>4216</v>
      </c>
      <c r="CV1482" s="5" t="s">
        <v>4217</v>
      </c>
      <c r="CW1482" s="5" t="s">
        <v>4218</v>
      </c>
      <c r="CX1482" s="5" t="s">
        <v>4219</v>
      </c>
      <c r="CY1482" s="5" t="s">
        <v>4220</v>
      </c>
      <c r="CZ1482" s="5" t="s">
        <v>4221</v>
      </c>
      <c r="DA1482" s="5" t="s">
        <v>4222</v>
      </c>
      <c r="DB1482" s="5" t="s">
        <v>4223</v>
      </c>
      <c r="DC1482" s="5" t="s">
        <v>4224</v>
      </c>
      <c r="DD1482" s="5" t="s">
        <v>4225</v>
      </c>
      <c r="DE1482" s="5" t="s">
        <v>4226</v>
      </c>
      <c r="DF1482" s="5" t="s">
        <v>4227</v>
      </c>
      <c r="DG1482" s="5" t="s">
        <v>4211</v>
      </c>
      <c r="DH1482" s="5" t="s">
        <v>4228</v>
      </c>
      <c r="DI1482" s="5" t="s">
        <v>4229</v>
      </c>
      <c r="DJ1482" s="5" t="s">
        <v>4230</v>
      </c>
      <c r="DK1482" s="5" t="s">
        <v>4231</v>
      </c>
      <c r="DL1482" s="5" t="s">
        <v>4232</v>
      </c>
      <c r="DM1482" s="5" t="s">
        <v>4233</v>
      </c>
      <c r="DN1482" s="5" t="s">
        <v>4234</v>
      </c>
      <c r="DO1482" s="5" t="s">
        <v>4235</v>
      </c>
      <c r="DP1482" s="5"/>
      <c r="DQ1482" s="5"/>
      <c r="DR1482" s="5"/>
      <c r="DS1482" s="5"/>
      <c r="DT1482" s="5"/>
      <c r="DU1482" s="5"/>
      <c r="DV1482" s="5"/>
      <c r="DW1482" s="5"/>
      <c r="DX1482" s="5"/>
      <c r="DY1482" s="5"/>
      <c r="DZ1482" s="5"/>
      <c r="EA1482" s="5"/>
      <c r="EB1482" s="5"/>
      <c r="EC1482" s="5"/>
      <c r="ED1482" s="5"/>
      <c r="EE1482" s="5"/>
      <c r="EF1482" s="5"/>
      <c r="EG1482" s="5"/>
      <c r="EH1482" s="5"/>
      <c r="EI1482" s="5"/>
      <c r="EJ1482" s="5"/>
      <c r="EK1482" s="5"/>
      <c r="EL1482" s="5"/>
      <c r="EM1482" s="5"/>
      <c r="EN1482" s="5"/>
      <c r="EO1482" s="5"/>
      <c r="EP1482" s="5"/>
      <c r="EQ1482" s="5"/>
      <c r="ER1482" s="5"/>
      <c r="ES1482" s="5"/>
      <c r="ET1482" s="5"/>
      <c r="EU1482" s="5"/>
      <c r="EV1482" s="5"/>
      <c r="EW1482" s="5"/>
      <c r="EX1482" s="5"/>
      <c r="EY1482" s="5"/>
      <c r="EZ1482" s="5"/>
      <c r="FA1482" s="5"/>
      <c r="FB1482" s="5"/>
      <c r="FC1482" s="5"/>
      <c r="FD1482" s="5"/>
      <c r="FE1482" s="5"/>
      <c r="FF1482" s="5"/>
      <c r="FG1482" s="5"/>
      <c r="FH1482" s="5"/>
      <c r="FI1482" s="5"/>
      <c r="FJ1482" s="5"/>
      <c r="FK1482" s="5"/>
      <c r="FL1482" s="5"/>
      <c r="FM1482" s="5"/>
      <c r="FN1482" s="5"/>
      <c r="FO1482" s="5"/>
      <c r="FP1482" s="5"/>
      <c r="FQ1482" s="5"/>
      <c r="FR1482" s="5"/>
      <c r="FS1482" s="5"/>
      <c r="FT1482" s="5"/>
      <c r="FU1482" s="5"/>
      <c r="FV1482" s="5"/>
      <c r="FW1482" s="5"/>
      <c r="FX1482" s="5"/>
      <c r="FY1482" s="5"/>
      <c r="FZ1482" s="5"/>
      <c r="GA1482" s="5"/>
      <c r="GB1482" s="5"/>
      <c r="GC1482" s="5"/>
      <c r="GD1482" s="5"/>
      <c r="GE1482" s="5"/>
      <c r="GF1482" s="5"/>
      <c r="GG1482" s="5"/>
      <c r="GH1482" s="5"/>
      <c r="GI1482" s="5"/>
      <c r="GJ1482" s="5"/>
      <c r="GK1482" s="5"/>
      <c r="GL1482" s="5"/>
      <c r="GM1482" s="5"/>
      <c r="GN1482" s="20" t="s">
        <v>50</v>
      </c>
      <c r="GO1482" s="17" t="s">
        <v>186</v>
      </c>
      <c r="GP1482" s="17" t="s">
        <v>187</v>
      </c>
      <c r="GQ1482" s="19" t="s">
        <v>87</v>
      </c>
      <c r="GR1482" s="17"/>
      <c r="GS1482" s="16"/>
      <c r="GT1482" s="2"/>
    </row>
    <row r="1483" spans="1:202" s="1" customFormat="1" ht="22.5" customHeight="1" x14ac:dyDescent="0.35">
      <c r="A1483" s="12">
        <v>1481</v>
      </c>
      <c r="B1483" s="9">
        <v>42665</v>
      </c>
      <c r="C1483" s="12" t="s">
        <v>100</v>
      </c>
      <c r="D1483" s="29" t="s">
        <v>5012</v>
      </c>
      <c r="E1483" s="12" t="s">
        <v>6077</v>
      </c>
      <c r="F1483" s="12" t="s">
        <v>4757</v>
      </c>
      <c r="G1483" s="21" t="s">
        <v>5017</v>
      </c>
      <c r="H1483" s="29" t="s">
        <v>5878</v>
      </c>
      <c r="I1483" s="29"/>
      <c r="J1483" s="29"/>
      <c r="K1483" s="29"/>
      <c r="L1483" s="12" t="s">
        <v>4994</v>
      </c>
      <c r="M1483" s="12" t="s">
        <v>4996</v>
      </c>
      <c r="N1483" s="12" t="s">
        <v>5005</v>
      </c>
      <c r="O1483" s="12" t="s">
        <v>6401</v>
      </c>
      <c r="P1483" s="12" t="s">
        <v>5035</v>
      </c>
      <c r="Q1483" s="12" t="s">
        <v>8366</v>
      </c>
      <c r="R1483" s="12" t="s">
        <v>7514</v>
      </c>
      <c r="S1483" s="12"/>
      <c r="T1483" s="34" t="s">
        <v>4236</v>
      </c>
      <c r="U1483" s="34"/>
      <c r="V1483" s="34" t="s">
        <v>4836</v>
      </c>
      <c r="W1483" s="21" t="s">
        <v>4934</v>
      </c>
      <c r="X1483" s="3" t="s">
        <v>8518</v>
      </c>
      <c r="Y1483" s="32" t="s">
        <v>6156</v>
      </c>
      <c r="Z1483" s="30">
        <v>11</v>
      </c>
      <c r="AA1483" s="21" t="s">
        <v>5025</v>
      </c>
      <c r="AB1483" s="21" t="s">
        <v>4932</v>
      </c>
      <c r="AC1483" s="3" t="s">
        <v>100</v>
      </c>
      <c r="AD1483" s="3" t="s">
        <v>180</v>
      </c>
      <c r="AE1483" s="3" t="s">
        <v>6262</v>
      </c>
      <c r="AF1483" s="3" t="s">
        <v>538</v>
      </c>
      <c r="AG1483" s="21" t="s">
        <v>5039</v>
      </c>
      <c r="AH1483" s="21" t="s">
        <v>45</v>
      </c>
      <c r="AI1483" s="21" t="s">
        <v>5018</v>
      </c>
      <c r="AJ1483" s="3" t="s">
        <v>7515</v>
      </c>
      <c r="AK1483" s="3" t="s">
        <v>27</v>
      </c>
      <c r="AL1483" s="3"/>
      <c r="AM1483" s="3" t="s">
        <v>862</v>
      </c>
      <c r="AN1483" s="3"/>
      <c r="AO1483" s="3"/>
      <c r="AP1483" s="3"/>
      <c r="AQ1483" s="3"/>
      <c r="AR1483" s="22">
        <v>42665</v>
      </c>
      <c r="AS1483" s="23" t="s">
        <v>101</v>
      </c>
      <c r="AT1483" s="21" t="s">
        <v>47</v>
      </c>
      <c r="AU1483" s="23" t="s">
        <v>47</v>
      </c>
      <c r="AV1483" s="23"/>
      <c r="AW1483" s="23"/>
      <c r="AX1483" s="23"/>
      <c r="AY1483" s="23"/>
      <c r="AZ1483" s="23"/>
      <c r="BA1483" s="3"/>
      <c r="BB1483" s="3"/>
      <c r="BC1483" s="3"/>
      <c r="BD1483" s="3"/>
      <c r="BE1483" s="3"/>
      <c r="BF1483" s="3"/>
      <c r="BG1483" s="21" t="s">
        <v>5928</v>
      </c>
      <c r="BH1483" s="5" t="s">
        <v>4237</v>
      </c>
      <c r="BI1483" s="5"/>
      <c r="BJ1483" s="5"/>
      <c r="BK1483" s="5"/>
      <c r="BL1483" s="5"/>
      <c r="BM1483" s="5"/>
      <c r="BN1483" s="5"/>
      <c r="BO1483" s="5"/>
      <c r="BP1483" s="5"/>
      <c r="BQ1483" s="5"/>
      <c r="BR1483" s="5"/>
      <c r="BS1483" s="5"/>
      <c r="BT1483" s="5"/>
      <c r="BU1483" s="5"/>
      <c r="BV1483" s="5"/>
      <c r="BW1483" s="5"/>
      <c r="BX1483" s="5"/>
      <c r="BY1483" s="5"/>
      <c r="BZ1483" s="5"/>
      <c r="CA1483" s="5"/>
      <c r="CB1483" s="5"/>
      <c r="CC1483" s="5"/>
      <c r="CD1483" s="5"/>
      <c r="CE1483" s="5" t="s">
        <v>4238</v>
      </c>
      <c r="CF1483" s="5" t="s">
        <v>4239</v>
      </c>
      <c r="CG1483" s="5"/>
      <c r="CH1483" s="5"/>
      <c r="CI1483" s="5"/>
      <c r="CJ1483" s="5"/>
      <c r="CK1483" s="5" t="s">
        <v>4240</v>
      </c>
      <c r="CL1483" s="5" t="s">
        <v>4241</v>
      </c>
      <c r="CM1483" s="5"/>
      <c r="CN1483" s="5"/>
      <c r="CO1483" s="5"/>
      <c r="CP1483" s="5"/>
      <c r="CQ1483" s="5"/>
      <c r="CR1483" s="5"/>
      <c r="CS1483" s="5"/>
      <c r="CT1483" s="5"/>
      <c r="CU1483" s="5"/>
      <c r="CV1483" s="5"/>
      <c r="CW1483" s="5"/>
      <c r="CX1483" s="5"/>
      <c r="CY1483" s="5"/>
      <c r="CZ1483" s="5"/>
      <c r="DA1483" s="5"/>
      <c r="DB1483" s="5"/>
      <c r="DC1483" s="5"/>
      <c r="DD1483" s="5"/>
      <c r="DE1483" s="5"/>
      <c r="DF1483" s="5"/>
      <c r="DG1483" s="5"/>
      <c r="DH1483" s="5"/>
      <c r="DI1483" s="5"/>
      <c r="DJ1483" s="5"/>
      <c r="DK1483" s="5"/>
      <c r="DL1483" s="5"/>
      <c r="DM1483" s="5"/>
      <c r="DN1483" s="5"/>
      <c r="DO1483" s="5"/>
      <c r="DP1483" s="5"/>
      <c r="DQ1483" s="5"/>
      <c r="DR1483" s="5"/>
      <c r="DS1483" s="5"/>
      <c r="DT1483" s="5"/>
      <c r="DU1483" s="5"/>
      <c r="DV1483" s="5"/>
      <c r="DW1483" s="5"/>
      <c r="DX1483" s="5"/>
      <c r="DY1483" s="5"/>
      <c r="DZ1483" s="5"/>
      <c r="EA1483" s="5"/>
      <c r="EB1483" s="5"/>
      <c r="EC1483" s="5"/>
      <c r="ED1483" s="5"/>
      <c r="EE1483" s="5"/>
      <c r="EF1483" s="5"/>
      <c r="EG1483" s="5"/>
      <c r="EH1483" s="5"/>
      <c r="EI1483" s="5"/>
      <c r="EJ1483" s="5"/>
      <c r="EK1483" s="5"/>
      <c r="EL1483" s="5"/>
      <c r="EM1483" s="5"/>
      <c r="EN1483" s="5"/>
      <c r="EO1483" s="5"/>
      <c r="EP1483" s="5"/>
      <c r="EQ1483" s="5"/>
      <c r="ER1483" s="5"/>
      <c r="ES1483" s="5"/>
      <c r="ET1483" s="5"/>
      <c r="EU1483" s="5"/>
      <c r="EV1483" s="5"/>
      <c r="EW1483" s="5"/>
      <c r="EX1483" s="5"/>
      <c r="EY1483" s="5"/>
      <c r="EZ1483" s="5"/>
      <c r="FA1483" s="5"/>
      <c r="FB1483" s="5"/>
      <c r="FC1483" s="5"/>
      <c r="FD1483" s="5"/>
      <c r="FE1483" s="5"/>
      <c r="FF1483" s="5"/>
      <c r="FG1483" s="5"/>
      <c r="FH1483" s="5"/>
      <c r="FI1483" s="5"/>
      <c r="FJ1483" s="5"/>
      <c r="FK1483" s="5"/>
      <c r="FL1483" s="5"/>
      <c r="FM1483" s="5"/>
      <c r="FN1483" s="5"/>
      <c r="FO1483" s="5"/>
      <c r="FP1483" s="5"/>
      <c r="FQ1483" s="5"/>
      <c r="FR1483" s="5"/>
      <c r="FS1483" s="5"/>
      <c r="FT1483" s="5"/>
      <c r="FU1483" s="5"/>
      <c r="FV1483" s="5"/>
      <c r="FW1483" s="5"/>
      <c r="FX1483" s="5"/>
      <c r="FY1483" s="5"/>
      <c r="FZ1483" s="5"/>
      <c r="GA1483" s="5"/>
      <c r="GB1483" s="5"/>
      <c r="GC1483" s="5"/>
      <c r="GD1483" s="5"/>
      <c r="GE1483" s="5"/>
      <c r="GF1483" s="5"/>
      <c r="GG1483" s="5"/>
      <c r="GH1483" s="5"/>
      <c r="GI1483" s="5"/>
      <c r="GJ1483" s="5"/>
      <c r="GK1483" s="5"/>
      <c r="GL1483" s="5"/>
      <c r="GM1483" s="5"/>
      <c r="GN1483" s="20" t="s">
        <v>50</v>
      </c>
      <c r="GO1483" s="17" t="s">
        <v>45</v>
      </c>
      <c r="GP1483" s="17" t="s">
        <v>93</v>
      </c>
      <c r="GQ1483" s="19" t="s">
        <v>108</v>
      </c>
      <c r="GR1483" s="17"/>
      <c r="GS1483" s="16" t="s">
        <v>51</v>
      </c>
      <c r="GT1483" s="2"/>
    </row>
    <row r="1484" spans="1:202" s="1" customFormat="1" ht="22.5" customHeight="1" x14ac:dyDescent="0.35">
      <c r="A1484" s="12">
        <v>1482</v>
      </c>
      <c r="B1484" s="9">
        <v>42665</v>
      </c>
      <c r="C1484" s="12" t="s">
        <v>100</v>
      </c>
      <c r="D1484" s="29" t="s">
        <v>5012</v>
      </c>
      <c r="E1484" s="12" t="s">
        <v>539</v>
      </c>
      <c r="F1484" s="12" t="s">
        <v>4778</v>
      </c>
      <c r="G1484" s="21" t="s">
        <v>5876</v>
      </c>
      <c r="H1484" s="29" t="s">
        <v>5877</v>
      </c>
      <c r="I1484" s="29"/>
      <c r="J1484" s="29"/>
      <c r="K1484" s="29"/>
      <c r="L1484" s="12" t="s">
        <v>4994</v>
      </c>
      <c r="M1484" s="12" t="s">
        <v>4996</v>
      </c>
      <c r="N1484" s="12" t="s">
        <v>5003</v>
      </c>
      <c r="O1484" s="12" t="s">
        <v>916</v>
      </c>
      <c r="P1484" s="12" t="s">
        <v>5035</v>
      </c>
      <c r="Q1484" s="12" t="s">
        <v>8367</v>
      </c>
      <c r="R1484" s="12" t="s">
        <v>7516</v>
      </c>
      <c r="S1484" s="12"/>
      <c r="T1484" s="34" t="s">
        <v>4242</v>
      </c>
      <c r="U1484" s="34"/>
      <c r="V1484" s="34" t="s">
        <v>4836</v>
      </c>
      <c r="W1484" s="21" t="s">
        <v>4934</v>
      </c>
      <c r="X1484" s="3" t="s">
        <v>49</v>
      </c>
      <c r="Y1484" s="32" t="s">
        <v>6156</v>
      </c>
      <c r="Z1484" s="30">
        <v>11</v>
      </c>
      <c r="AA1484" s="21" t="s">
        <v>5025</v>
      </c>
      <c r="AB1484" s="21" t="s">
        <v>4932</v>
      </c>
      <c r="AC1484" s="3" t="s">
        <v>100</v>
      </c>
      <c r="AD1484" s="3" t="s">
        <v>539</v>
      </c>
      <c r="AE1484" s="3" t="s">
        <v>6215</v>
      </c>
      <c r="AF1484" s="3"/>
      <c r="AG1484" s="21" t="s">
        <v>50</v>
      </c>
      <c r="AH1484" s="21" t="s">
        <v>45</v>
      </c>
      <c r="AI1484" s="21" t="s">
        <v>5018</v>
      </c>
      <c r="AJ1484" s="3"/>
      <c r="AK1484" s="3" t="s">
        <v>27</v>
      </c>
      <c r="AL1484" s="3"/>
      <c r="AM1484" s="3"/>
      <c r="AN1484" s="3"/>
      <c r="AO1484" s="3"/>
      <c r="AP1484" s="3"/>
      <c r="AQ1484" s="3"/>
      <c r="AR1484" s="22">
        <v>42668</v>
      </c>
      <c r="AS1484" s="23" t="s">
        <v>594</v>
      </c>
      <c r="AT1484" s="21" t="s">
        <v>7776</v>
      </c>
      <c r="AU1484" s="23" t="s">
        <v>594</v>
      </c>
      <c r="AV1484" s="23"/>
      <c r="AW1484" s="23" t="s">
        <v>7517</v>
      </c>
      <c r="AX1484" s="23"/>
      <c r="AY1484" s="23"/>
      <c r="AZ1484" s="23"/>
      <c r="BA1484" s="3"/>
      <c r="BB1484" s="3"/>
      <c r="BC1484" s="3"/>
      <c r="BD1484" s="3"/>
      <c r="BE1484" s="3"/>
      <c r="BF1484" s="3"/>
      <c r="BG1484" s="21" t="s">
        <v>5928</v>
      </c>
      <c r="BH1484" s="5"/>
      <c r="BI1484" s="5"/>
      <c r="BJ1484" s="5"/>
      <c r="BK1484" s="5"/>
      <c r="BL1484" s="5"/>
      <c r="BM1484" s="5"/>
      <c r="BN1484" s="5"/>
      <c r="BO1484" s="5"/>
      <c r="BP1484" s="5"/>
      <c r="BQ1484" s="5"/>
      <c r="BR1484" s="5"/>
      <c r="BS1484" s="5"/>
      <c r="BT1484" s="5"/>
      <c r="BU1484" s="5"/>
      <c r="BV1484" s="5"/>
      <c r="BW1484" s="5"/>
      <c r="BX1484" s="5"/>
      <c r="BY1484" s="5"/>
      <c r="BZ1484" s="5"/>
      <c r="CA1484" s="5"/>
      <c r="CB1484" s="5"/>
      <c r="CC1484" s="5"/>
      <c r="CD1484" s="5"/>
      <c r="CE1484" s="5" t="s">
        <v>4243</v>
      </c>
      <c r="CF1484" s="5"/>
      <c r="CG1484" s="5"/>
      <c r="CH1484" s="5"/>
      <c r="CI1484" s="5"/>
      <c r="CJ1484" s="5"/>
      <c r="CK1484" s="5"/>
      <c r="CL1484" s="5"/>
      <c r="CM1484" s="5"/>
      <c r="CN1484" s="5"/>
      <c r="CO1484" s="5"/>
      <c r="CP1484" s="5"/>
      <c r="CQ1484" s="5"/>
      <c r="CR1484" s="5"/>
      <c r="CS1484" s="5"/>
      <c r="CT1484" s="5"/>
      <c r="CU1484" s="5"/>
      <c r="CV1484" s="5"/>
      <c r="CW1484" s="5"/>
      <c r="CX1484" s="5"/>
      <c r="CY1484" s="5"/>
      <c r="CZ1484" s="5"/>
      <c r="DA1484" s="5"/>
      <c r="DB1484" s="5"/>
      <c r="DC1484" s="5"/>
      <c r="DD1484" s="5"/>
      <c r="DE1484" s="5"/>
      <c r="DF1484" s="5"/>
      <c r="DG1484" s="5"/>
      <c r="DH1484" s="5"/>
      <c r="DI1484" s="5"/>
      <c r="DJ1484" s="5"/>
      <c r="DK1484" s="5"/>
      <c r="DL1484" s="5"/>
      <c r="DM1484" s="5"/>
      <c r="DN1484" s="5"/>
      <c r="DO1484" s="5"/>
      <c r="DP1484" s="5"/>
      <c r="DQ1484" s="5"/>
      <c r="DR1484" s="5"/>
      <c r="DS1484" s="5"/>
      <c r="DT1484" s="5"/>
      <c r="DU1484" s="5"/>
      <c r="DV1484" s="5"/>
      <c r="DW1484" s="5"/>
      <c r="DX1484" s="5"/>
      <c r="DY1484" s="5"/>
      <c r="DZ1484" s="5"/>
      <c r="EA1484" s="5"/>
      <c r="EB1484" s="5"/>
      <c r="EC1484" s="5"/>
      <c r="ED1484" s="5"/>
      <c r="EE1484" s="5"/>
      <c r="EF1484" s="5"/>
      <c r="EG1484" s="5"/>
      <c r="EH1484" s="5"/>
      <c r="EI1484" s="5"/>
      <c r="EJ1484" s="5"/>
      <c r="EK1484" s="5"/>
      <c r="EL1484" s="5"/>
      <c r="EM1484" s="5"/>
      <c r="EN1484" s="5"/>
      <c r="EO1484" s="5"/>
      <c r="EP1484" s="5"/>
      <c r="EQ1484" s="5"/>
      <c r="ER1484" s="5"/>
      <c r="ES1484" s="5"/>
      <c r="ET1484" s="5"/>
      <c r="EU1484" s="5"/>
      <c r="EV1484" s="5"/>
      <c r="EW1484" s="5"/>
      <c r="EX1484" s="5"/>
      <c r="EY1484" s="5"/>
      <c r="EZ1484" s="5"/>
      <c r="FA1484" s="5"/>
      <c r="FB1484" s="5"/>
      <c r="FC1484" s="5"/>
      <c r="FD1484" s="5"/>
      <c r="FE1484" s="5"/>
      <c r="FF1484" s="5"/>
      <c r="FG1484" s="5"/>
      <c r="FH1484" s="5"/>
      <c r="FI1484" s="5"/>
      <c r="FJ1484" s="5"/>
      <c r="FK1484" s="5"/>
      <c r="FL1484" s="5"/>
      <c r="FM1484" s="5"/>
      <c r="FN1484" s="5"/>
      <c r="FO1484" s="5"/>
      <c r="FP1484" s="5"/>
      <c r="FQ1484" s="5"/>
      <c r="FR1484" s="5"/>
      <c r="FS1484" s="5"/>
      <c r="FT1484" s="5"/>
      <c r="FU1484" s="5"/>
      <c r="FV1484" s="5"/>
      <c r="FW1484" s="5"/>
      <c r="FX1484" s="5"/>
      <c r="FY1484" s="5"/>
      <c r="FZ1484" s="5"/>
      <c r="GA1484" s="5"/>
      <c r="GB1484" s="5"/>
      <c r="GC1484" s="5"/>
      <c r="GD1484" s="5"/>
      <c r="GE1484" s="5"/>
      <c r="GF1484" s="5"/>
      <c r="GG1484" s="5"/>
      <c r="GH1484" s="5"/>
      <c r="GI1484" s="5"/>
      <c r="GJ1484" s="5"/>
      <c r="GK1484" s="5"/>
      <c r="GL1484" s="5"/>
      <c r="GM1484" s="5"/>
      <c r="GN1484" s="20" t="s">
        <v>612</v>
      </c>
      <c r="GO1484" s="17" t="s">
        <v>45</v>
      </c>
      <c r="GP1484" s="17" t="s">
        <v>93</v>
      </c>
      <c r="GQ1484" s="19" t="s">
        <v>108</v>
      </c>
      <c r="GR1484" s="17"/>
      <c r="GS1484" s="16" t="s">
        <v>51</v>
      </c>
      <c r="GT1484" s="2"/>
    </row>
    <row r="1485" spans="1:202" s="1" customFormat="1" ht="22.5" customHeight="1" x14ac:dyDescent="0.35">
      <c r="A1485" s="12">
        <v>1483</v>
      </c>
      <c r="B1485" s="9">
        <v>42666</v>
      </c>
      <c r="C1485" s="12" t="s">
        <v>100</v>
      </c>
      <c r="D1485" s="29" t="s">
        <v>5012</v>
      </c>
      <c r="E1485" s="12" t="s">
        <v>109</v>
      </c>
      <c r="F1485" s="12" t="s">
        <v>95</v>
      </c>
      <c r="G1485" s="21" t="s">
        <v>5876</v>
      </c>
      <c r="H1485" s="29" t="s">
        <v>5877</v>
      </c>
      <c r="I1485" s="29"/>
      <c r="J1485" s="29"/>
      <c r="K1485" s="29"/>
      <c r="L1485" s="12" t="s">
        <v>4994</v>
      </c>
      <c r="M1485" s="12" t="s">
        <v>4996</v>
      </c>
      <c r="N1485" s="12" t="s">
        <v>5008</v>
      </c>
      <c r="O1485" s="12" t="s">
        <v>5002</v>
      </c>
      <c r="P1485" s="12" t="s">
        <v>5035</v>
      </c>
      <c r="Q1485" s="12" t="s">
        <v>8368</v>
      </c>
      <c r="R1485" s="12" t="s">
        <v>7518</v>
      </c>
      <c r="S1485" s="12"/>
      <c r="T1485" s="34" t="s">
        <v>4244</v>
      </c>
      <c r="U1485" s="34"/>
      <c r="V1485" s="34" t="s">
        <v>4836</v>
      </c>
      <c r="W1485" s="21" t="s">
        <v>4934</v>
      </c>
      <c r="X1485" s="3" t="s">
        <v>49</v>
      </c>
      <c r="Y1485" s="32" t="s">
        <v>6202</v>
      </c>
      <c r="Z1485" s="30">
        <v>62</v>
      </c>
      <c r="AA1485" s="21" t="s">
        <v>5029</v>
      </c>
      <c r="AB1485" s="21" t="s">
        <v>4933</v>
      </c>
      <c r="AC1485" s="3" t="s">
        <v>100</v>
      </c>
      <c r="AD1485" s="3" t="s">
        <v>109</v>
      </c>
      <c r="AE1485" s="3"/>
      <c r="AF1485" s="3" t="s">
        <v>105</v>
      </c>
      <c r="AG1485" s="21" t="s">
        <v>5037</v>
      </c>
      <c r="AH1485" s="21" t="s">
        <v>45</v>
      </c>
      <c r="AI1485" s="21" t="s">
        <v>5018</v>
      </c>
      <c r="AJ1485" s="3"/>
      <c r="AK1485" s="3" t="s">
        <v>27</v>
      </c>
      <c r="AL1485" s="3"/>
      <c r="AM1485" s="3"/>
      <c r="AN1485" s="3" t="s">
        <v>2754</v>
      </c>
      <c r="AO1485" s="3"/>
      <c r="AP1485" s="3"/>
      <c r="AQ1485" s="3"/>
      <c r="AR1485" s="22">
        <v>42666</v>
      </c>
      <c r="AS1485" s="23" t="s">
        <v>50</v>
      </c>
      <c r="AT1485" s="21" t="s">
        <v>50</v>
      </c>
      <c r="AU1485" s="23" t="s">
        <v>95</v>
      </c>
      <c r="AV1485" s="23"/>
      <c r="AW1485" s="23"/>
      <c r="AX1485" s="23"/>
      <c r="AY1485" s="23"/>
      <c r="AZ1485" s="23"/>
      <c r="BA1485" s="3"/>
      <c r="BB1485" s="3"/>
      <c r="BC1485" s="3"/>
      <c r="BD1485" s="3"/>
      <c r="BE1485" s="3"/>
      <c r="BF1485" s="3" t="s">
        <v>7751</v>
      </c>
      <c r="BG1485" s="21" t="s">
        <v>5928</v>
      </c>
      <c r="BH1485" s="5"/>
      <c r="BI1485" s="5"/>
      <c r="BJ1485" s="5"/>
      <c r="BK1485" s="5"/>
      <c r="BL1485" s="5"/>
      <c r="BM1485" s="5"/>
      <c r="BN1485" s="5"/>
      <c r="BO1485" s="5"/>
      <c r="BP1485" s="5"/>
      <c r="BQ1485" s="5"/>
      <c r="BR1485" s="5"/>
      <c r="BS1485" s="5"/>
      <c r="BT1485" s="5"/>
      <c r="BU1485" s="5"/>
      <c r="BV1485" s="5"/>
      <c r="BW1485" s="5"/>
      <c r="BX1485" s="5"/>
      <c r="BY1485" s="5"/>
      <c r="BZ1485" s="5"/>
      <c r="CA1485" s="5"/>
      <c r="CB1485" s="5"/>
      <c r="CC1485" s="5"/>
      <c r="CD1485" s="5"/>
      <c r="CE1485" s="5" t="s">
        <v>4245</v>
      </c>
      <c r="CF1485" s="5"/>
      <c r="CG1485" s="5"/>
      <c r="CH1485" s="5"/>
      <c r="CI1485" s="5"/>
      <c r="CJ1485" s="5"/>
      <c r="CK1485" s="5"/>
      <c r="CL1485" s="5"/>
      <c r="CM1485" s="5"/>
      <c r="CN1485" s="5"/>
      <c r="CO1485" s="5"/>
      <c r="CP1485" s="5"/>
      <c r="CQ1485" s="5"/>
      <c r="CR1485" s="5"/>
      <c r="CS1485" s="5"/>
      <c r="CT1485" s="5"/>
      <c r="CU1485" s="5"/>
      <c r="CV1485" s="5"/>
      <c r="CW1485" s="5"/>
      <c r="CX1485" s="5"/>
      <c r="CY1485" s="5"/>
      <c r="CZ1485" s="5"/>
      <c r="DA1485" s="5"/>
      <c r="DB1485" s="5"/>
      <c r="DC1485" s="5"/>
      <c r="DD1485" s="5"/>
      <c r="DE1485" s="5"/>
      <c r="DF1485" s="5"/>
      <c r="DG1485" s="5"/>
      <c r="DH1485" s="5"/>
      <c r="DI1485" s="5"/>
      <c r="DJ1485" s="5"/>
      <c r="DK1485" s="5"/>
      <c r="DL1485" s="5"/>
      <c r="DM1485" s="5"/>
      <c r="DN1485" s="5"/>
      <c r="DO1485" s="5"/>
      <c r="DP1485" s="5"/>
      <c r="DQ1485" s="5"/>
      <c r="DR1485" s="5"/>
      <c r="DS1485" s="5"/>
      <c r="DT1485" s="5"/>
      <c r="DU1485" s="5"/>
      <c r="DV1485" s="5"/>
      <c r="DW1485" s="5"/>
      <c r="DX1485" s="5"/>
      <c r="DY1485" s="5"/>
      <c r="DZ1485" s="5"/>
      <c r="EA1485" s="5"/>
      <c r="EB1485" s="5"/>
      <c r="EC1485" s="5"/>
      <c r="ED1485" s="5"/>
      <c r="EE1485" s="5"/>
      <c r="EF1485" s="5"/>
      <c r="EG1485" s="5"/>
      <c r="EH1485" s="5"/>
      <c r="EI1485" s="5"/>
      <c r="EJ1485" s="5"/>
      <c r="EK1485" s="5"/>
      <c r="EL1485" s="5"/>
      <c r="EM1485" s="5"/>
      <c r="EN1485" s="5"/>
      <c r="EO1485" s="5"/>
      <c r="EP1485" s="5"/>
      <c r="EQ1485" s="5"/>
      <c r="ER1485" s="5"/>
      <c r="ES1485" s="5"/>
      <c r="ET1485" s="5"/>
      <c r="EU1485" s="5"/>
      <c r="EV1485" s="5"/>
      <c r="EW1485" s="5"/>
      <c r="EX1485" s="5"/>
      <c r="EY1485" s="5"/>
      <c r="EZ1485" s="5"/>
      <c r="FA1485" s="5"/>
      <c r="FB1485" s="5"/>
      <c r="FC1485" s="5"/>
      <c r="FD1485" s="5"/>
      <c r="FE1485" s="5"/>
      <c r="FF1485" s="5"/>
      <c r="FG1485" s="5"/>
      <c r="FH1485" s="5"/>
      <c r="FI1485" s="5"/>
      <c r="FJ1485" s="5"/>
      <c r="FK1485" s="5"/>
      <c r="FL1485" s="5"/>
      <c r="FM1485" s="5"/>
      <c r="FN1485" s="5"/>
      <c r="FO1485" s="5"/>
      <c r="FP1485" s="5"/>
      <c r="FQ1485" s="5"/>
      <c r="FR1485" s="5"/>
      <c r="FS1485" s="5"/>
      <c r="FT1485" s="5"/>
      <c r="FU1485" s="5"/>
      <c r="FV1485" s="5"/>
      <c r="FW1485" s="5"/>
      <c r="FX1485" s="5"/>
      <c r="FY1485" s="5"/>
      <c r="FZ1485" s="5"/>
      <c r="GA1485" s="5"/>
      <c r="GB1485" s="5"/>
      <c r="GC1485" s="5"/>
      <c r="GD1485" s="5"/>
      <c r="GE1485" s="5"/>
      <c r="GF1485" s="5"/>
      <c r="GG1485" s="5"/>
      <c r="GH1485" s="5"/>
      <c r="GI1485" s="5"/>
      <c r="GJ1485" s="5"/>
      <c r="GK1485" s="5"/>
      <c r="GL1485" s="5"/>
      <c r="GM1485" s="5"/>
      <c r="GN1485" s="20" t="s">
        <v>50</v>
      </c>
      <c r="GO1485" s="17" t="s">
        <v>45</v>
      </c>
      <c r="GP1485" s="17" t="s">
        <v>93</v>
      </c>
      <c r="GQ1485" s="19" t="s">
        <v>108</v>
      </c>
      <c r="GR1485" s="17"/>
      <c r="GS1485" s="16"/>
      <c r="GT1485" s="2"/>
    </row>
    <row r="1486" spans="1:202" s="1" customFormat="1" ht="22.5" customHeight="1" x14ac:dyDescent="0.35">
      <c r="A1486" s="12">
        <v>1484</v>
      </c>
      <c r="B1486" s="9">
        <v>42668</v>
      </c>
      <c r="C1486" s="12" t="s">
        <v>100</v>
      </c>
      <c r="D1486" s="29" t="s">
        <v>5012</v>
      </c>
      <c r="E1486" s="12" t="s">
        <v>109</v>
      </c>
      <c r="F1486" s="12" t="s">
        <v>6495</v>
      </c>
      <c r="G1486" s="21" t="s">
        <v>5876</v>
      </c>
      <c r="H1486" s="29" t="s">
        <v>5877</v>
      </c>
      <c r="I1486" s="29"/>
      <c r="J1486" s="29"/>
      <c r="K1486" s="29"/>
      <c r="L1486" s="12" t="s">
        <v>4994</v>
      </c>
      <c r="M1486" s="12" t="s">
        <v>4997</v>
      </c>
      <c r="N1486" s="12" t="s">
        <v>15</v>
      </c>
      <c r="O1486" s="12" t="s">
        <v>6488</v>
      </c>
      <c r="P1486" s="12" t="s">
        <v>5035</v>
      </c>
      <c r="Q1486" s="12" t="s">
        <v>8369</v>
      </c>
      <c r="R1486" s="12" t="s">
        <v>7519</v>
      </c>
      <c r="S1486" s="12"/>
      <c r="T1486" s="34" t="s">
        <v>4246</v>
      </c>
      <c r="U1486" s="34"/>
      <c r="V1486" s="34" t="s">
        <v>4836</v>
      </c>
      <c r="W1486" s="21" t="s">
        <v>4934</v>
      </c>
      <c r="X1486" s="3" t="s">
        <v>49</v>
      </c>
      <c r="Y1486" s="32" t="s">
        <v>4933</v>
      </c>
      <c r="Z1486" s="30" t="s">
        <v>50</v>
      </c>
      <c r="AA1486" s="21" t="s">
        <v>50</v>
      </c>
      <c r="AB1486" s="21" t="s">
        <v>4933</v>
      </c>
      <c r="AC1486" s="3" t="s">
        <v>5769</v>
      </c>
      <c r="AD1486" s="3" t="s">
        <v>5769</v>
      </c>
      <c r="AE1486" s="3"/>
      <c r="AF1486" s="3" t="s">
        <v>187</v>
      </c>
      <c r="AG1486" s="21" t="s">
        <v>5021</v>
      </c>
      <c r="AH1486" s="21" t="s">
        <v>5021</v>
      </c>
      <c r="AI1486" s="21" t="s">
        <v>5019</v>
      </c>
      <c r="AJ1486" s="3" t="s">
        <v>86</v>
      </c>
      <c r="AK1486" s="3" t="s">
        <v>27</v>
      </c>
      <c r="AL1486" s="3"/>
      <c r="AM1486" s="3" t="s">
        <v>53</v>
      </c>
      <c r="AN1486" s="3"/>
      <c r="AO1486" s="3" t="s">
        <v>7520</v>
      </c>
      <c r="AP1486" s="3"/>
      <c r="AQ1486" s="3"/>
      <c r="AR1486" s="22">
        <v>42668</v>
      </c>
      <c r="AS1486" s="23" t="s">
        <v>101</v>
      </c>
      <c r="AT1486" s="21" t="s">
        <v>47</v>
      </c>
      <c r="AU1486" s="23" t="s">
        <v>101</v>
      </c>
      <c r="AV1486" s="23"/>
      <c r="AW1486" s="23"/>
      <c r="AX1486" s="23"/>
      <c r="AY1486" s="23" t="s">
        <v>912</v>
      </c>
      <c r="AZ1486" s="23"/>
      <c r="BA1486" s="3"/>
      <c r="BB1486" s="3"/>
      <c r="BC1486" s="3"/>
      <c r="BD1486" s="3"/>
      <c r="BE1486" s="3"/>
      <c r="BF1486" s="3"/>
      <c r="BG1486" s="21" t="s">
        <v>5929</v>
      </c>
      <c r="BH1486" s="5" t="s">
        <v>4247</v>
      </c>
      <c r="BI1486" s="5"/>
      <c r="BJ1486" s="5"/>
      <c r="BK1486" s="5"/>
      <c r="BL1486" s="5"/>
      <c r="BM1486" s="5"/>
      <c r="BN1486" s="5"/>
      <c r="BO1486" s="5"/>
      <c r="BP1486" s="5"/>
      <c r="BQ1486" s="5"/>
      <c r="BR1486" s="5"/>
      <c r="BS1486" s="5"/>
      <c r="BT1486" s="5"/>
      <c r="BU1486" s="5"/>
      <c r="BV1486" s="5"/>
      <c r="BW1486" s="5"/>
      <c r="BX1486" s="5"/>
      <c r="BY1486" s="5"/>
      <c r="BZ1486" s="5"/>
      <c r="CA1486" s="5"/>
      <c r="CB1486" s="5"/>
      <c r="CC1486" s="5"/>
      <c r="CD1486" s="5"/>
      <c r="CE1486" s="5"/>
      <c r="CF1486" s="5"/>
      <c r="CG1486" s="5"/>
      <c r="CH1486" s="5"/>
      <c r="CI1486" s="5"/>
      <c r="CJ1486" s="5"/>
      <c r="CK1486" s="5"/>
      <c r="CL1486" s="5"/>
      <c r="CM1486" s="5"/>
      <c r="CN1486" s="5"/>
      <c r="CO1486" s="5"/>
      <c r="CP1486" s="5"/>
      <c r="CQ1486" s="5" t="s">
        <v>6347</v>
      </c>
      <c r="CR1486" s="5" t="s">
        <v>4248</v>
      </c>
      <c r="CS1486" s="5" t="s">
        <v>4249</v>
      </c>
      <c r="CT1486" s="5" t="s">
        <v>4250</v>
      </c>
      <c r="CU1486" s="5" t="s">
        <v>4251</v>
      </c>
      <c r="CV1486" s="5" t="s">
        <v>4252</v>
      </c>
      <c r="CW1486" s="5" t="s">
        <v>6348</v>
      </c>
      <c r="CX1486" s="5" t="s">
        <v>4253</v>
      </c>
      <c r="CY1486" s="5" t="s">
        <v>4254</v>
      </c>
      <c r="CZ1486" s="5"/>
      <c r="DA1486" s="5"/>
      <c r="DB1486" s="5"/>
      <c r="DC1486" s="5"/>
      <c r="DD1486" s="5"/>
      <c r="DE1486" s="5"/>
      <c r="DF1486" s="5"/>
      <c r="DG1486" s="5"/>
      <c r="DH1486" s="5"/>
      <c r="DI1486" s="5"/>
      <c r="DJ1486" s="5"/>
      <c r="DK1486" s="5"/>
      <c r="DL1486" s="5"/>
      <c r="DM1486" s="5"/>
      <c r="DN1486" s="5"/>
      <c r="DO1486" s="5"/>
      <c r="DP1486" s="5"/>
      <c r="DQ1486" s="5"/>
      <c r="DR1486" s="5"/>
      <c r="DS1486" s="5"/>
      <c r="DT1486" s="5"/>
      <c r="DU1486" s="5"/>
      <c r="DV1486" s="5"/>
      <c r="DW1486" s="5"/>
      <c r="DX1486" s="5"/>
      <c r="DY1486" s="5"/>
      <c r="DZ1486" s="5"/>
      <c r="EA1486" s="5"/>
      <c r="EB1486" s="5"/>
      <c r="EC1486" s="5"/>
      <c r="ED1486" s="5"/>
      <c r="EE1486" s="5"/>
      <c r="EF1486" s="5"/>
      <c r="EG1486" s="5"/>
      <c r="EH1486" s="5"/>
      <c r="EI1486" s="5"/>
      <c r="EJ1486" s="5"/>
      <c r="EK1486" s="5"/>
      <c r="EL1486" s="5"/>
      <c r="EM1486" s="5"/>
      <c r="EN1486" s="5"/>
      <c r="EO1486" s="5"/>
      <c r="EP1486" s="5"/>
      <c r="EQ1486" s="5"/>
      <c r="ER1486" s="5"/>
      <c r="ES1486" s="5"/>
      <c r="ET1486" s="5"/>
      <c r="EU1486" s="5"/>
      <c r="EV1486" s="5"/>
      <c r="EW1486" s="5"/>
      <c r="EX1486" s="5"/>
      <c r="EY1486" s="5"/>
      <c r="EZ1486" s="5"/>
      <c r="FA1486" s="5"/>
      <c r="FB1486" s="5"/>
      <c r="FC1486" s="5"/>
      <c r="FD1486" s="5"/>
      <c r="FE1486" s="5"/>
      <c r="FF1486" s="5"/>
      <c r="FG1486" s="5"/>
      <c r="FH1486" s="5"/>
      <c r="FI1486" s="5"/>
      <c r="FJ1486" s="5"/>
      <c r="FK1486" s="5"/>
      <c r="FL1486" s="5"/>
      <c r="FM1486" s="5"/>
      <c r="FN1486" s="5"/>
      <c r="FO1486" s="5"/>
      <c r="FP1486" s="5"/>
      <c r="FQ1486" s="5"/>
      <c r="FR1486" s="5"/>
      <c r="FS1486" s="5"/>
      <c r="FT1486" s="5"/>
      <c r="FU1486" s="5"/>
      <c r="FV1486" s="5"/>
      <c r="FW1486" s="5"/>
      <c r="FX1486" s="5"/>
      <c r="FY1486" s="5"/>
      <c r="FZ1486" s="5"/>
      <c r="GA1486" s="5"/>
      <c r="GB1486" s="5"/>
      <c r="GC1486" s="5"/>
      <c r="GD1486" s="5"/>
      <c r="GE1486" s="5"/>
      <c r="GF1486" s="5"/>
      <c r="GG1486" s="5"/>
      <c r="GH1486" s="5"/>
      <c r="GI1486" s="5"/>
      <c r="GJ1486" s="5"/>
      <c r="GK1486" s="5"/>
      <c r="GL1486" s="5"/>
      <c r="GM1486" s="5"/>
      <c r="GN1486" s="20" t="s">
        <v>7521</v>
      </c>
      <c r="GO1486" s="17" t="s">
        <v>186</v>
      </c>
      <c r="GP1486" s="17" t="s">
        <v>187</v>
      </c>
      <c r="GQ1486" s="19" t="s">
        <v>106</v>
      </c>
      <c r="GR1486" s="17"/>
      <c r="GS1486" s="16"/>
      <c r="GT1486" s="2"/>
    </row>
    <row r="1487" spans="1:202" s="1" customFormat="1" ht="22.5" customHeight="1" x14ac:dyDescent="0.35">
      <c r="A1487" s="12">
        <v>1485</v>
      </c>
      <c r="B1487" s="9">
        <v>42668</v>
      </c>
      <c r="C1487" s="12" t="s">
        <v>100</v>
      </c>
      <c r="D1487" s="29" t="s">
        <v>5012</v>
      </c>
      <c r="E1487" s="12" t="s">
        <v>50</v>
      </c>
      <c r="F1487" s="12" t="s">
        <v>853</v>
      </c>
      <c r="G1487" s="21" t="s">
        <v>5876</v>
      </c>
      <c r="H1487" s="29" t="s">
        <v>5877</v>
      </c>
      <c r="I1487" s="29"/>
      <c r="J1487" s="29"/>
      <c r="K1487" s="29"/>
      <c r="L1487" s="12" t="s">
        <v>4994</v>
      </c>
      <c r="M1487" s="12" t="s">
        <v>4996</v>
      </c>
      <c r="N1487" s="12" t="s">
        <v>5008</v>
      </c>
      <c r="O1487" s="12" t="s">
        <v>6399</v>
      </c>
      <c r="P1487" s="12" t="s">
        <v>5035</v>
      </c>
      <c r="Q1487" s="12" t="s">
        <v>8370</v>
      </c>
      <c r="R1487" s="12" t="s">
        <v>7522</v>
      </c>
      <c r="S1487" s="12"/>
      <c r="T1487" s="34" t="s">
        <v>4255</v>
      </c>
      <c r="U1487" s="34"/>
      <c r="V1487" s="34" t="s">
        <v>4836</v>
      </c>
      <c r="W1487" s="21" t="s">
        <v>4934</v>
      </c>
      <c r="X1487" s="3" t="s">
        <v>8518</v>
      </c>
      <c r="Y1487" s="32" t="s">
        <v>6156</v>
      </c>
      <c r="Z1487" s="30">
        <v>11</v>
      </c>
      <c r="AA1487" s="21" t="s">
        <v>5025</v>
      </c>
      <c r="AB1487" s="21" t="s">
        <v>4932</v>
      </c>
      <c r="AC1487" s="3" t="s">
        <v>50</v>
      </c>
      <c r="AD1487" s="3"/>
      <c r="AE1487" s="3" t="s">
        <v>6262</v>
      </c>
      <c r="AF1487" s="3"/>
      <c r="AG1487" s="21" t="s">
        <v>50</v>
      </c>
      <c r="AH1487" s="21" t="s">
        <v>45</v>
      </c>
      <c r="AI1487" s="21" t="s">
        <v>5018</v>
      </c>
      <c r="AJ1487" s="3"/>
      <c r="AK1487" s="3" t="s">
        <v>27</v>
      </c>
      <c r="AL1487" s="3"/>
      <c r="AM1487" s="3"/>
      <c r="AN1487" s="3"/>
      <c r="AO1487" s="3"/>
      <c r="AP1487" s="3"/>
      <c r="AQ1487" s="3"/>
      <c r="AR1487" s="22">
        <v>42668</v>
      </c>
      <c r="AS1487" s="23" t="s">
        <v>101</v>
      </c>
      <c r="AT1487" s="21" t="s">
        <v>47</v>
      </c>
      <c r="AU1487" s="23" t="s">
        <v>101</v>
      </c>
      <c r="AV1487" s="23"/>
      <c r="AW1487" s="23" t="s">
        <v>7523</v>
      </c>
      <c r="AX1487" s="23"/>
      <c r="AY1487" s="23"/>
      <c r="AZ1487" s="23"/>
      <c r="BA1487" s="3"/>
      <c r="BB1487" s="3"/>
      <c r="BC1487" s="3"/>
      <c r="BD1487" s="3"/>
      <c r="BE1487" s="3"/>
      <c r="BF1487" s="3"/>
      <c r="BG1487" s="21" t="s">
        <v>5928</v>
      </c>
      <c r="BH1487" s="5"/>
      <c r="BI1487" s="5"/>
      <c r="BJ1487" s="5"/>
      <c r="BK1487" s="5"/>
      <c r="BL1487" s="5"/>
      <c r="BM1487" s="5"/>
      <c r="BN1487" s="5"/>
      <c r="BO1487" s="5"/>
      <c r="BP1487" s="5"/>
      <c r="BQ1487" s="5"/>
      <c r="BR1487" s="5"/>
      <c r="BS1487" s="5"/>
      <c r="BT1487" s="5"/>
      <c r="BU1487" s="5"/>
      <c r="BV1487" s="5"/>
      <c r="BW1487" s="5"/>
      <c r="BX1487" s="5"/>
      <c r="BY1487" s="5"/>
      <c r="BZ1487" s="5"/>
      <c r="CA1487" s="5"/>
      <c r="CB1487" s="5"/>
      <c r="CC1487" s="5"/>
      <c r="CD1487" s="5"/>
      <c r="CE1487" s="5" t="s">
        <v>4256</v>
      </c>
      <c r="CF1487" s="5"/>
      <c r="CG1487" s="5"/>
      <c r="CH1487" s="5"/>
      <c r="CI1487" s="5"/>
      <c r="CJ1487" s="5"/>
      <c r="CK1487" s="5"/>
      <c r="CL1487" s="5"/>
      <c r="CM1487" s="5"/>
      <c r="CN1487" s="5"/>
      <c r="CO1487" s="5"/>
      <c r="CP1487" s="5"/>
      <c r="CQ1487" s="5"/>
      <c r="CR1487" s="5"/>
      <c r="CS1487" s="5"/>
      <c r="CT1487" s="5"/>
      <c r="CU1487" s="5"/>
      <c r="CV1487" s="5"/>
      <c r="CW1487" s="5"/>
      <c r="CX1487" s="5"/>
      <c r="CY1487" s="5"/>
      <c r="CZ1487" s="5"/>
      <c r="DA1487" s="5"/>
      <c r="DB1487" s="5"/>
      <c r="DC1487" s="5"/>
      <c r="DD1487" s="5"/>
      <c r="DE1487" s="5"/>
      <c r="DF1487" s="5"/>
      <c r="DG1487" s="5"/>
      <c r="DH1487" s="5"/>
      <c r="DI1487" s="5"/>
      <c r="DJ1487" s="5"/>
      <c r="DK1487" s="5"/>
      <c r="DL1487" s="5"/>
      <c r="DM1487" s="5"/>
      <c r="DN1487" s="5"/>
      <c r="DO1487" s="5"/>
      <c r="DP1487" s="5"/>
      <c r="DQ1487" s="5"/>
      <c r="DR1487" s="5"/>
      <c r="DS1487" s="5"/>
      <c r="DT1487" s="5"/>
      <c r="DU1487" s="5"/>
      <c r="DV1487" s="5"/>
      <c r="DW1487" s="5"/>
      <c r="DX1487" s="5"/>
      <c r="DY1487" s="5"/>
      <c r="DZ1487" s="5"/>
      <c r="EA1487" s="5"/>
      <c r="EB1487" s="5"/>
      <c r="EC1487" s="5"/>
      <c r="ED1487" s="5"/>
      <c r="EE1487" s="5"/>
      <c r="EF1487" s="5"/>
      <c r="EG1487" s="5"/>
      <c r="EH1487" s="5"/>
      <c r="EI1487" s="5"/>
      <c r="EJ1487" s="5"/>
      <c r="EK1487" s="5"/>
      <c r="EL1487" s="5"/>
      <c r="EM1487" s="5"/>
      <c r="EN1487" s="5"/>
      <c r="EO1487" s="5"/>
      <c r="EP1487" s="5"/>
      <c r="EQ1487" s="5"/>
      <c r="ER1487" s="5"/>
      <c r="ES1487" s="5"/>
      <c r="ET1487" s="5"/>
      <c r="EU1487" s="5"/>
      <c r="EV1487" s="5"/>
      <c r="EW1487" s="5"/>
      <c r="EX1487" s="5"/>
      <c r="EY1487" s="5"/>
      <c r="EZ1487" s="5"/>
      <c r="FA1487" s="5"/>
      <c r="FB1487" s="5"/>
      <c r="FC1487" s="5"/>
      <c r="FD1487" s="5"/>
      <c r="FE1487" s="5"/>
      <c r="FF1487" s="5"/>
      <c r="FG1487" s="5"/>
      <c r="FH1487" s="5"/>
      <c r="FI1487" s="5"/>
      <c r="FJ1487" s="5"/>
      <c r="FK1487" s="5"/>
      <c r="FL1487" s="5"/>
      <c r="FM1487" s="5"/>
      <c r="FN1487" s="5"/>
      <c r="FO1487" s="5"/>
      <c r="FP1487" s="5"/>
      <c r="FQ1487" s="5"/>
      <c r="FR1487" s="5"/>
      <c r="FS1487" s="5"/>
      <c r="FT1487" s="5"/>
      <c r="FU1487" s="5"/>
      <c r="FV1487" s="5"/>
      <c r="FW1487" s="5"/>
      <c r="FX1487" s="5"/>
      <c r="FY1487" s="5"/>
      <c r="FZ1487" s="5"/>
      <c r="GA1487" s="5"/>
      <c r="GB1487" s="5"/>
      <c r="GC1487" s="5"/>
      <c r="GD1487" s="5"/>
      <c r="GE1487" s="5"/>
      <c r="GF1487" s="5"/>
      <c r="GG1487" s="5"/>
      <c r="GH1487" s="5"/>
      <c r="GI1487" s="5"/>
      <c r="GJ1487" s="5"/>
      <c r="GK1487" s="5"/>
      <c r="GL1487" s="5"/>
      <c r="GM1487" s="5"/>
      <c r="GN1487" s="20" t="s">
        <v>50</v>
      </c>
      <c r="GO1487" s="17" t="s">
        <v>45</v>
      </c>
      <c r="GP1487" s="17" t="s">
        <v>93</v>
      </c>
      <c r="GQ1487" s="19" t="s">
        <v>108</v>
      </c>
      <c r="GR1487" s="17"/>
      <c r="GS1487" s="16"/>
      <c r="GT1487" s="2"/>
    </row>
    <row r="1488" spans="1:202" s="1" customFormat="1" ht="22.5" customHeight="1" x14ac:dyDescent="0.35">
      <c r="A1488" s="12">
        <v>1486</v>
      </c>
      <c r="B1488" s="9">
        <v>42670</v>
      </c>
      <c r="C1488" s="12" t="s">
        <v>100</v>
      </c>
      <c r="D1488" s="29" t="s">
        <v>5012</v>
      </c>
      <c r="E1488" s="12" t="s">
        <v>109</v>
      </c>
      <c r="F1488" s="12" t="s">
        <v>4755</v>
      </c>
      <c r="G1488" s="21" t="s">
        <v>5876</v>
      </c>
      <c r="H1488" s="29" t="s">
        <v>5877</v>
      </c>
      <c r="I1488" s="29"/>
      <c r="J1488" s="29"/>
      <c r="K1488" s="29"/>
      <c r="L1488" s="12" t="s">
        <v>4994</v>
      </c>
      <c r="M1488" s="12" t="s">
        <v>4996</v>
      </c>
      <c r="N1488" s="12" t="s">
        <v>5003</v>
      </c>
      <c r="O1488" s="12" t="s">
        <v>916</v>
      </c>
      <c r="P1488" s="12" t="s">
        <v>5035</v>
      </c>
      <c r="Q1488" s="12" t="s">
        <v>8371</v>
      </c>
      <c r="R1488" s="12" t="s">
        <v>7524</v>
      </c>
      <c r="S1488" s="12"/>
      <c r="T1488" s="34" t="s">
        <v>4257</v>
      </c>
      <c r="U1488" s="34"/>
      <c r="V1488" s="34" t="s">
        <v>4836</v>
      </c>
      <c r="W1488" s="21" t="s">
        <v>4934</v>
      </c>
      <c r="X1488" s="3" t="s">
        <v>8518</v>
      </c>
      <c r="Y1488" s="32" t="s">
        <v>6162</v>
      </c>
      <c r="Z1488" s="30">
        <v>18</v>
      </c>
      <c r="AA1488" s="21" t="s">
        <v>5026</v>
      </c>
      <c r="AB1488" s="21" t="s">
        <v>4932</v>
      </c>
      <c r="AC1488" s="3" t="s">
        <v>100</v>
      </c>
      <c r="AD1488" s="3" t="s">
        <v>109</v>
      </c>
      <c r="AE1488" s="3" t="s">
        <v>6262</v>
      </c>
      <c r="AF1488" s="3"/>
      <c r="AG1488" s="21" t="s">
        <v>50</v>
      </c>
      <c r="AH1488" s="21" t="s">
        <v>45</v>
      </c>
      <c r="AI1488" s="21" t="s">
        <v>5018</v>
      </c>
      <c r="AJ1488" s="3"/>
      <c r="AK1488" s="3" t="s">
        <v>27</v>
      </c>
      <c r="AL1488" s="3"/>
      <c r="AM1488" s="3"/>
      <c r="AN1488" s="3"/>
      <c r="AO1488" s="3"/>
      <c r="AP1488" s="3"/>
      <c r="AQ1488" s="3"/>
      <c r="AR1488" s="22">
        <v>42670</v>
      </c>
      <c r="AS1488" s="23" t="s">
        <v>594</v>
      </c>
      <c r="AT1488" s="21" t="s">
        <v>7776</v>
      </c>
      <c r="AU1488" s="23" t="s">
        <v>594</v>
      </c>
      <c r="AV1488" s="23"/>
      <c r="AW1488" s="23" t="s">
        <v>7525</v>
      </c>
      <c r="AX1488" s="23"/>
      <c r="AY1488" s="23"/>
      <c r="AZ1488" s="23"/>
      <c r="BA1488" s="3"/>
      <c r="BB1488" s="3"/>
      <c r="BC1488" s="3"/>
      <c r="BD1488" s="3"/>
      <c r="BE1488" s="3"/>
      <c r="BF1488" s="3"/>
      <c r="BG1488" s="21" t="s">
        <v>5928</v>
      </c>
      <c r="BH1488" s="5"/>
      <c r="BI1488" s="5"/>
      <c r="BJ1488" s="5"/>
      <c r="BK1488" s="5"/>
      <c r="BL1488" s="5"/>
      <c r="BM1488" s="5"/>
      <c r="BN1488" s="5"/>
      <c r="BO1488" s="5"/>
      <c r="BP1488" s="5"/>
      <c r="BQ1488" s="5"/>
      <c r="BR1488" s="5"/>
      <c r="BS1488" s="5"/>
      <c r="BT1488" s="5"/>
      <c r="BU1488" s="5"/>
      <c r="BV1488" s="5"/>
      <c r="BW1488" s="5"/>
      <c r="BX1488" s="5"/>
      <c r="BY1488" s="5"/>
      <c r="BZ1488" s="5"/>
      <c r="CA1488" s="5"/>
      <c r="CB1488" s="5"/>
      <c r="CC1488" s="5"/>
      <c r="CD1488" s="5"/>
      <c r="CE1488" s="5" t="s">
        <v>4259</v>
      </c>
      <c r="CF1488" s="5"/>
      <c r="CG1488" s="5"/>
      <c r="CH1488" s="5"/>
      <c r="CI1488" s="5"/>
      <c r="CJ1488" s="5"/>
      <c r="CK1488" s="5"/>
      <c r="CL1488" s="5"/>
      <c r="CM1488" s="5"/>
      <c r="CN1488" s="5"/>
      <c r="CO1488" s="5"/>
      <c r="CP1488" s="5"/>
      <c r="CQ1488" s="5"/>
      <c r="CR1488" s="5"/>
      <c r="CS1488" s="5"/>
      <c r="CT1488" s="5"/>
      <c r="CU1488" s="5"/>
      <c r="CV1488" s="5"/>
      <c r="CW1488" s="5"/>
      <c r="CX1488" s="5"/>
      <c r="CY1488" s="5"/>
      <c r="CZ1488" s="5"/>
      <c r="DA1488" s="5"/>
      <c r="DB1488" s="5"/>
      <c r="DC1488" s="5"/>
      <c r="DD1488" s="5"/>
      <c r="DE1488" s="5"/>
      <c r="DF1488" s="5"/>
      <c r="DG1488" s="5"/>
      <c r="DH1488" s="5"/>
      <c r="DI1488" s="5"/>
      <c r="DJ1488" s="5"/>
      <c r="DK1488" s="5"/>
      <c r="DL1488" s="5"/>
      <c r="DM1488" s="5"/>
      <c r="DN1488" s="5"/>
      <c r="DO1488" s="5"/>
      <c r="DP1488" s="5"/>
      <c r="DQ1488" s="5"/>
      <c r="DR1488" s="5"/>
      <c r="DS1488" s="5"/>
      <c r="DT1488" s="5"/>
      <c r="DU1488" s="5"/>
      <c r="DV1488" s="5"/>
      <c r="DW1488" s="5"/>
      <c r="DX1488" s="5"/>
      <c r="DY1488" s="5"/>
      <c r="DZ1488" s="5"/>
      <c r="EA1488" s="5"/>
      <c r="EB1488" s="5"/>
      <c r="EC1488" s="5"/>
      <c r="ED1488" s="5"/>
      <c r="EE1488" s="5"/>
      <c r="EF1488" s="5"/>
      <c r="EG1488" s="5"/>
      <c r="EH1488" s="5"/>
      <c r="EI1488" s="5"/>
      <c r="EJ1488" s="5"/>
      <c r="EK1488" s="5"/>
      <c r="EL1488" s="5"/>
      <c r="EM1488" s="5"/>
      <c r="EN1488" s="5"/>
      <c r="EO1488" s="5"/>
      <c r="EP1488" s="5"/>
      <c r="EQ1488" s="5"/>
      <c r="ER1488" s="5"/>
      <c r="ES1488" s="5"/>
      <c r="ET1488" s="5"/>
      <c r="EU1488" s="5"/>
      <c r="EV1488" s="5"/>
      <c r="EW1488" s="5"/>
      <c r="EX1488" s="5"/>
      <c r="EY1488" s="5"/>
      <c r="EZ1488" s="5"/>
      <c r="FA1488" s="5"/>
      <c r="FB1488" s="5"/>
      <c r="FC1488" s="5"/>
      <c r="FD1488" s="5"/>
      <c r="FE1488" s="5"/>
      <c r="FF1488" s="5"/>
      <c r="FG1488" s="5"/>
      <c r="FH1488" s="5"/>
      <c r="FI1488" s="5"/>
      <c r="FJ1488" s="5"/>
      <c r="FK1488" s="5"/>
      <c r="FL1488" s="5"/>
      <c r="FM1488" s="5"/>
      <c r="FN1488" s="5"/>
      <c r="FO1488" s="5"/>
      <c r="FP1488" s="5"/>
      <c r="FQ1488" s="5"/>
      <c r="FR1488" s="5"/>
      <c r="FS1488" s="5"/>
      <c r="FT1488" s="5"/>
      <c r="FU1488" s="5"/>
      <c r="FV1488" s="5"/>
      <c r="FW1488" s="5"/>
      <c r="FX1488" s="5"/>
      <c r="FY1488" s="5"/>
      <c r="FZ1488" s="5"/>
      <c r="GA1488" s="5"/>
      <c r="GB1488" s="5"/>
      <c r="GC1488" s="5"/>
      <c r="GD1488" s="5"/>
      <c r="GE1488" s="5"/>
      <c r="GF1488" s="5"/>
      <c r="GG1488" s="5"/>
      <c r="GH1488" s="5"/>
      <c r="GI1488" s="5"/>
      <c r="GJ1488" s="5"/>
      <c r="GK1488" s="5"/>
      <c r="GL1488" s="5"/>
      <c r="GM1488" s="5"/>
      <c r="GN1488" s="20" t="s">
        <v>4258</v>
      </c>
      <c r="GO1488" s="17" t="s">
        <v>45</v>
      </c>
      <c r="GP1488" s="17" t="s">
        <v>93</v>
      </c>
      <c r="GQ1488" s="19" t="s">
        <v>108</v>
      </c>
      <c r="GR1488" s="17"/>
      <c r="GS1488" s="16" t="s">
        <v>51</v>
      </c>
      <c r="GT1488" s="2"/>
    </row>
    <row r="1489" spans="1:202" s="1" customFormat="1" ht="22.5" customHeight="1" x14ac:dyDescent="0.35">
      <c r="A1489" s="12">
        <v>1487</v>
      </c>
      <c r="B1489" s="9">
        <v>42670</v>
      </c>
      <c r="C1489" s="12" t="s">
        <v>100</v>
      </c>
      <c r="D1489" s="29" t="s">
        <v>5012</v>
      </c>
      <c r="E1489" s="12" t="s">
        <v>109</v>
      </c>
      <c r="F1489" s="12" t="s">
        <v>4755</v>
      </c>
      <c r="G1489" s="21" t="s">
        <v>5876</v>
      </c>
      <c r="H1489" s="29" t="s">
        <v>5877</v>
      </c>
      <c r="I1489" s="29"/>
      <c r="J1489" s="29"/>
      <c r="K1489" s="29"/>
      <c r="L1489" s="12" t="s">
        <v>4994</v>
      </c>
      <c r="M1489" s="12" t="s">
        <v>4996</v>
      </c>
      <c r="N1489" s="12" t="s">
        <v>5003</v>
      </c>
      <c r="O1489" s="12" t="s">
        <v>916</v>
      </c>
      <c r="P1489" s="12" t="s">
        <v>5035</v>
      </c>
      <c r="Q1489" s="12" t="s">
        <v>8371</v>
      </c>
      <c r="R1489" s="12" t="s">
        <v>7524</v>
      </c>
      <c r="S1489" s="12"/>
      <c r="T1489" s="34" t="s">
        <v>4260</v>
      </c>
      <c r="U1489" s="34"/>
      <c r="V1489" s="34" t="s">
        <v>4836</v>
      </c>
      <c r="W1489" s="21" t="s">
        <v>4934</v>
      </c>
      <c r="X1489" s="3" t="s">
        <v>49</v>
      </c>
      <c r="Y1489" s="32" t="s">
        <v>6163</v>
      </c>
      <c r="Z1489" s="30">
        <v>19</v>
      </c>
      <c r="AA1489" s="21" t="s">
        <v>5027</v>
      </c>
      <c r="AB1489" s="21" t="s">
        <v>4933</v>
      </c>
      <c r="AC1489" s="3" t="s">
        <v>100</v>
      </c>
      <c r="AD1489" s="3" t="s">
        <v>109</v>
      </c>
      <c r="AE1489" s="3"/>
      <c r="AF1489" s="3"/>
      <c r="AG1489" s="21" t="s">
        <v>50</v>
      </c>
      <c r="AH1489" s="21" t="s">
        <v>45</v>
      </c>
      <c r="AI1489" s="21" t="s">
        <v>5018</v>
      </c>
      <c r="AJ1489" s="3"/>
      <c r="AK1489" s="3" t="s">
        <v>27</v>
      </c>
      <c r="AL1489" s="3"/>
      <c r="AM1489" s="3"/>
      <c r="AN1489" s="3"/>
      <c r="AO1489" s="3"/>
      <c r="AP1489" s="3"/>
      <c r="AQ1489" s="3"/>
      <c r="AR1489" s="22">
        <v>42670</v>
      </c>
      <c r="AS1489" s="23" t="s">
        <v>594</v>
      </c>
      <c r="AT1489" s="21" t="s">
        <v>7776</v>
      </c>
      <c r="AU1489" s="23" t="s">
        <v>594</v>
      </c>
      <c r="AV1489" s="23"/>
      <c r="AW1489" s="23" t="s">
        <v>7525</v>
      </c>
      <c r="AX1489" s="23"/>
      <c r="AY1489" s="23"/>
      <c r="AZ1489" s="23"/>
      <c r="BA1489" s="3"/>
      <c r="BB1489" s="3"/>
      <c r="BC1489" s="3"/>
      <c r="BD1489" s="3"/>
      <c r="BE1489" s="3"/>
      <c r="BF1489" s="3"/>
      <c r="BG1489" s="21" t="s">
        <v>5928</v>
      </c>
      <c r="BH1489" s="5"/>
      <c r="BI1489" s="5"/>
      <c r="BJ1489" s="5"/>
      <c r="BK1489" s="5"/>
      <c r="BL1489" s="5"/>
      <c r="BM1489" s="5"/>
      <c r="BN1489" s="5"/>
      <c r="BO1489" s="5"/>
      <c r="BP1489" s="5"/>
      <c r="BQ1489" s="5"/>
      <c r="BR1489" s="5"/>
      <c r="BS1489" s="5"/>
      <c r="BT1489" s="5"/>
      <c r="BU1489" s="5"/>
      <c r="BV1489" s="5"/>
      <c r="BW1489" s="5"/>
      <c r="BX1489" s="5"/>
      <c r="BY1489" s="5"/>
      <c r="BZ1489" s="5"/>
      <c r="CA1489" s="5"/>
      <c r="CB1489" s="5"/>
      <c r="CC1489" s="5"/>
      <c r="CD1489" s="5"/>
      <c r="CE1489" s="5" t="s">
        <v>4259</v>
      </c>
      <c r="CF1489" s="5"/>
      <c r="CG1489" s="5"/>
      <c r="CH1489" s="5"/>
      <c r="CI1489" s="5"/>
      <c r="CJ1489" s="5"/>
      <c r="CK1489" s="5"/>
      <c r="CL1489" s="5"/>
      <c r="CM1489" s="5"/>
      <c r="CN1489" s="5"/>
      <c r="CO1489" s="5"/>
      <c r="CP1489" s="5"/>
      <c r="CQ1489" s="5"/>
      <c r="CR1489" s="5"/>
      <c r="CS1489" s="5"/>
      <c r="CT1489" s="5"/>
      <c r="CU1489" s="5"/>
      <c r="CV1489" s="5"/>
      <c r="CW1489" s="5"/>
      <c r="CX1489" s="5"/>
      <c r="CY1489" s="5"/>
      <c r="CZ1489" s="5"/>
      <c r="DA1489" s="5"/>
      <c r="DB1489" s="5"/>
      <c r="DC1489" s="5"/>
      <c r="DD1489" s="5"/>
      <c r="DE1489" s="5"/>
      <c r="DF1489" s="5"/>
      <c r="DG1489" s="5"/>
      <c r="DH1489" s="5"/>
      <c r="DI1489" s="5"/>
      <c r="DJ1489" s="5"/>
      <c r="DK1489" s="5"/>
      <c r="DL1489" s="5"/>
      <c r="DM1489" s="5"/>
      <c r="DN1489" s="5"/>
      <c r="DO1489" s="5"/>
      <c r="DP1489" s="5"/>
      <c r="DQ1489" s="5"/>
      <c r="DR1489" s="5"/>
      <c r="DS1489" s="5"/>
      <c r="DT1489" s="5"/>
      <c r="DU1489" s="5"/>
      <c r="DV1489" s="5"/>
      <c r="DW1489" s="5"/>
      <c r="DX1489" s="5"/>
      <c r="DY1489" s="5"/>
      <c r="DZ1489" s="5"/>
      <c r="EA1489" s="5"/>
      <c r="EB1489" s="5"/>
      <c r="EC1489" s="5"/>
      <c r="ED1489" s="5"/>
      <c r="EE1489" s="5"/>
      <c r="EF1489" s="5"/>
      <c r="EG1489" s="5"/>
      <c r="EH1489" s="5"/>
      <c r="EI1489" s="5"/>
      <c r="EJ1489" s="5"/>
      <c r="EK1489" s="5"/>
      <c r="EL1489" s="5"/>
      <c r="EM1489" s="5"/>
      <c r="EN1489" s="5"/>
      <c r="EO1489" s="5"/>
      <c r="EP1489" s="5"/>
      <c r="EQ1489" s="5"/>
      <c r="ER1489" s="5"/>
      <c r="ES1489" s="5"/>
      <c r="ET1489" s="5"/>
      <c r="EU1489" s="5"/>
      <c r="EV1489" s="5"/>
      <c r="EW1489" s="5"/>
      <c r="EX1489" s="5"/>
      <c r="EY1489" s="5"/>
      <c r="EZ1489" s="5"/>
      <c r="FA1489" s="5"/>
      <c r="FB1489" s="5"/>
      <c r="FC1489" s="5"/>
      <c r="FD1489" s="5"/>
      <c r="FE1489" s="5"/>
      <c r="FF1489" s="5"/>
      <c r="FG1489" s="5"/>
      <c r="FH1489" s="5"/>
      <c r="FI1489" s="5"/>
      <c r="FJ1489" s="5"/>
      <c r="FK1489" s="5"/>
      <c r="FL1489" s="5"/>
      <c r="FM1489" s="5"/>
      <c r="FN1489" s="5"/>
      <c r="FO1489" s="5"/>
      <c r="FP1489" s="5"/>
      <c r="FQ1489" s="5"/>
      <c r="FR1489" s="5"/>
      <c r="FS1489" s="5"/>
      <c r="FT1489" s="5"/>
      <c r="FU1489" s="5"/>
      <c r="FV1489" s="5"/>
      <c r="FW1489" s="5"/>
      <c r="FX1489" s="5"/>
      <c r="FY1489" s="5"/>
      <c r="FZ1489" s="5"/>
      <c r="GA1489" s="5"/>
      <c r="GB1489" s="5"/>
      <c r="GC1489" s="5"/>
      <c r="GD1489" s="5"/>
      <c r="GE1489" s="5"/>
      <c r="GF1489" s="5"/>
      <c r="GG1489" s="5"/>
      <c r="GH1489" s="5"/>
      <c r="GI1489" s="5"/>
      <c r="GJ1489" s="5"/>
      <c r="GK1489" s="5"/>
      <c r="GL1489" s="5"/>
      <c r="GM1489" s="5"/>
      <c r="GN1489" s="20" t="s">
        <v>4258</v>
      </c>
      <c r="GO1489" s="17" t="s">
        <v>45</v>
      </c>
      <c r="GP1489" s="17" t="s">
        <v>93</v>
      </c>
      <c r="GQ1489" s="19" t="s">
        <v>108</v>
      </c>
      <c r="GR1489" s="17"/>
      <c r="GS1489" s="16" t="s">
        <v>51</v>
      </c>
      <c r="GT1489" s="2"/>
    </row>
    <row r="1490" spans="1:202" s="1" customFormat="1" ht="22.5" customHeight="1" x14ac:dyDescent="0.35">
      <c r="A1490" s="12">
        <v>1488</v>
      </c>
      <c r="B1490" s="9">
        <v>42670</v>
      </c>
      <c r="C1490" s="12" t="s">
        <v>100</v>
      </c>
      <c r="D1490" s="29" t="s">
        <v>5012</v>
      </c>
      <c r="E1490" s="12" t="s">
        <v>109</v>
      </c>
      <c r="F1490" s="12" t="s">
        <v>4755</v>
      </c>
      <c r="G1490" s="21" t="s">
        <v>5876</v>
      </c>
      <c r="H1490" s="29" t="s">
        <v>5877</v>
      </c>
      <c r="I1490" s="29"/>
      <c r="J1490" s="29"/>
      <c r="K1490" s="29"/>
      <c r="L1490" s="12" t="s">
        <v>4994</v>
      </c>
      <c r="M1490" s="12" t="s">
        <v>4996</v>
      </c>
      <c r="N1490" s="12" t="s">
        <v>5003</v>
      </c>
      <c r="O1490" s="12" t="s">
        <v>916</v>
      </c>
      <c r="P1490" s="12" t="s">
        <v>5035</v>
      </c>
      <c r="Q1490" s="12" t="s">
        <v>8371</v>
      </c>
      <c r="R1490" s="12" t="s">
        <v>7524</v>
      </c>
      <c r="S1490" s="12"/>
      <c r="T1490" s="34" t="s">
        <v>4261</v>
      </c>
      <c r="U1490" s="34"/>
      <c r="V1490" s="34" t="s">
        <v>4836</v>
      </c>
      <c r="W1490" s="21" t="s">
        <v>4934</v>
      </c>
      <c r="X1490" s="3" t="s">
        <v>49</v>
      </c>
      <c r="Y1490" s="32" t="s">
        <v>6181</v>
      </c>
      <c r="Z1490" s="30">
        <v>37</v>
      </c>
      <c r="AA1490" s="21" t="s">
        <v>5028</v>
      </c>
      <c r="AB1490" s="21" t="s">
        <v>4933</v>
      </c>
      <c r="AC1490" s="3" t="s">
        <v>100</v>
      </c>
      <c r="AD1490" s="3" t="s">
        <v>109</v>
      </c>
      <c r="AE1490" s="3"/>
      <c r="AF1490" s="3"/>
      <c r="AG1490" s="21" t="s">
        <v>50</v>
      </c>
      <c r="AH1490" s="21" t="s">
        <v>45</v>
      </c>
      <c r="AI1490" s="21" t="s">
        <v>5018</v>
      </c>
      <c r="AJ1490" s="3"/>
      <c r="AK1490" s="3" t="s">
        <v>27</v>
      </c>
      <c r="AL1490" s="3"/>
      <c r="AM1490" s="3"/>
      <c r="AN1490" s="3"/>
      <c r="AO1490" s="3"/>
      <c r="AP1490" s="3"/>
      <c r="AQ1490" s="3"/>
      <c r="AR1490" s="22">
        <v>42670</v>
      </c>
      <c r="AS1490" s="23" t="s">
        <v>594</v>
      </c>
      <c r="AT1490" s="21" t="s">
        <v>7776</v>
      </c>
      <c r="AU1490" s="23" t="s">
        <v>594</v>
      </c>
      <c r="AV1490" s="23"/>
      <c r="AW1490" s="23" t="s">
        <v>7525</v>
      </c>
      <c r="AX1490" s="23"/>
      <c r="AY1490" s="23"/>
      <c r="AZ1490" s="23"/>
      <c r="BA1490" s="3"/>
      <c r="BB1490" s="3"/>
      <c r="BC1490" s="3"/>
      <c r="BD1490" s="3"/>
      <c r="BE1490" s="3"/>
      <c r="BF1490" s="3"/>
      <c r="BG1490" s="21" t="s">
        <v>5928</v>
      </c>
      <c r="BH1490" s="5"/>
      <c r="BI1490" s="5"/>
      <c r="BJ1490" s="5"/>
      <c r="BK1490" s="5"/>
      <c r="BL1490" s="5"/>
      <c r="BM1490" s="5"/>
      <c r="BN1490" s="5"/>
      <c r="BO1490" s="5"/>
      <c r="BP1490" s="5"/>
      <c r="BQ1490" s="5"/>
      <c r="BR1490" s="5"/>
      <c r="BS1490" s="5"/>
      <c r="BT1490" s="5"/>
      <c r="BU1490" s="5"/>
      <c r="BV1490" s="5"/>
      <c r="BW1490" s="5"/>
      <c r="BX1490" s="5"/>
      <c r="BY1490" s="5"/>
      <c r="BZ1490" s="5"/>
      <c r="CA1490" s="5"/>
      <c r="CB1490" s="5"/>
      <c r="CC1490" s="5"/>
      <c r="CD1490" s="5"/>
      <c r="CE1490" s="5" t="s">
        <v>4259</v>
      </c>
      <c r="CF1490" s="5"/>
      <c r="CG1490" s="5"/>
      <c r="CH1490" s="5"/>
      <c r="CI1490" s="5"/>
      <c r="CJ1490" s="5"/>
      <c r="CK1490" s="5"/>
      <c r="CL1490" s="5"/>
      <c r="CM1490" s="5"/>
      <c r="CN1490" s="5"/>
      <c r="CO1490" s="5"/>
      <c r="CP1490" s="5"/>
      <c r="CQ1490" s="5"/>
      <c r="CR1490" s="5"/>
      <c r="CS1490" s="5"/>
      <c r="CT1490" s="5"/>
      <c r="CU1490" s="5"/>
      <c r="CV1490" s="5"/>
      <c r="CW1490" s="5"/>
      <c r="CX1490" s="5"/>
      <c r="CY1490" s="5"/>
      <c r="CZ1490" s="5"/>
      <c r="DA1490" s="5"/>
      <c r="DB1490" s="5"/>
      <c r="DC1490" s="5"/>
      <c r="DD1490" s="5"/>
      <c r="DE1490" s="5"/>
      <c r="DF1490" s="5"/>
      <c r="DG1490" s="5"/>
      <c r="DH1490" s="5"/>
      <c r="DI1490" s="5"/>
      <c r="DJ1490" s="5"/>
      <c r="DK1490" s="5"/>
      <c r="DL1490" s="5"/>
      <c r="DM1490" s="5"/>
      <c r="DN1490" s="5"/>
      <c r="DO1490" s="5"/>
      <c r="DP1490" s="5"/>
      <c r="DQ1490" s="5"/>
      <c r="DR1490" s="5"/>
      <c r="DS1490" s="5"/>
      <c r="DT1490" s="5"/>
      <c r="DU1490" s="5"/>
      <c r="DV1490" s="5"/>
      <c r="DW1490" s="5"/>
      <c r="DX1490" s="5"/>
      <c r="DY1490" s="5"/>
      <c r="DZ1490" s="5"/>
      <c r="EA1490" s="5"/>
      <c r="EB1490" s="5"/>
      <c r="EC1490" s="5"/>
      <c r="ED1490" s="5"/>
      <c r="EE1490" s="5"/>
      <c r="EF1490" s="5"/>
      <c r="EG1490" s="5"/>
      <c r="EH1490" s="5"/>
      <c r="EI1490" s="5"/>
      <c r="EJ1490" s="5"/>
      <c r="EK1490" s="5"/>
      <c r="EL1490" s="5"/>
      <c r="EM1490" s="5"/>
      <c r="EN1490" s="5"/>
      <c r="EO1490" s="5"/>
      <c r="EP1490" s="5"/>
      <c r="EQ1490" s="5"/>
      <c r="ER1490" s="5"/>
      <c r="ES1490" s="5"/>
      <c r="ET1490" s="5"/>
      <c r="EU1490" s="5"/>
      <c r="EV1490" s="5"/>
      <c r="EW1490" s="5"/>
      <c r="EX1490" s="5"/>
      <c r="EY1490" s="5"/>
      <c r="EZ1490" s="5"/>
      <c r="FA1490" s="5"/>
      <c r="FB1490" s="5"/>
      <c r="FC1490" s="5"/>
      <c r="FD1490" s="5"/>
      <c r="FE1490" s="5"/>
      <c r="FF1490" s="5"/>
      <c r="FG1490" s="5"/>
      <c r="FH1490" s="5"/>
      <c r="FI1490" s="5"/>
      <c r="FJ1490" s="5"/>
      <c r="FK1490" s="5"/>
      <c r="FL1490" s="5"/>
      <c r="FM1490" s="5"/>
      <c r="FN1490" s="5"/>
      <c r="FO1490" s="5"/>
      <c r="FP1490" s="5"/>
      <c r="FQ1490" s="5"/>
      <c r="FR1490" s="5"/>
      <c r="FS1490" s="5"/>
      <c r="FT1490" s="5"/>
      <c r="FU1490" s="5"/>
      <c r="FV1490" s="5"/>
      <c r="FW1490" s="5"/>
      <c r="FX1490" s="5"/>
      <c r="FY1490" s="5"/>
      <c r="FZ1490" s="5"/>
      <c r="GA1490" s="5"/>
      <c r="GB1490" s="5"/>
      <c r="GC1490" s="5"/>
      <c r="GD1490" s="5"/>
      <c r="GE1490" s="5"/>
      <c r="GF1490" s="5"/>
      <c r="GG1490" s="5"/>
      <c r="GH1490" s="5"/>
      <c r="GI1490" s="5"/>
      <c r="GJ1490" s="5"/>
      <c r="GK1490" s="5"/>
      <c r="GL1490" s="5"/>
      <c r="GM1490" s="5"/>
      <c r="GN1490" s="20" t="s">
        <v>4258</v>
      </c>
      <c r="GO1490" s="17" t="s">
        <v>45</v>
      </c>
      <c r="GP1490" s="17" t="s">
        <v>93</v>
      </c>
      <c r="GQ1490" s="19" t="s">
        <v>108</v>
      </c>
      <c r="GR1490" s="17"/>
      <c r="GS1490" s="16" t="s">
        <v>51</v>
      </c>
      <c r="GT1490" s="2"/>
    </row>
    <row r="1491" spans="1:202" s="1" customFormat="1" ht="22.5" customHeight="1" x14ac:dyDescent="0.35">
      <c r="A1491" s="12">
        <v>1489</v>
      </c>
      <c r="B1491" s="9">
        <v>42670</v>
      </c>
      <c r="C1491" s="12" t="s">
        <v>100</v>
      </c>
      <c r="D1491" s="29" t="s">
        <v>5012</v>
      </c>
      <c r="E1491" s="12" t="s">
        <v>109</v>
      </c>
      <c r="F1491" s="12" t="s">
        <v>4755</v>
      </c>
      <c r="G1491" s="21" t="s">
        <v>7768</v>
      </c>
      <c r="H1491" s="29" t="s">
        <v>5877</v>
      </c>
      <c r="I1491" s="29" t="s">
        <v>5134</v>
      </c>
      <c r="J1491" s="29"/>
      <c r="K1491" s="29" t="s">
        <v>4947</v>
      </c>
      <c r="L1491" s="12" t="s">
        <v>4994</v>
      </c>
      <c r="M1491" s="12" t="s">
        <v>4996</v>
      </c>
      <c r="N1491" s="12" t="s">
        <v>5005</v>
      </c>
      <c r="O1491" s="12" t="s">
        <v>6401</v>
      </c>
      <c r="P1491" s="12" t="s">
        <v>5035</v>
      </c>
      <c r="Q1491" s="12" t="s">
        <v>8371</v>
      </c>
      <c r="R1491" s="12" t="s">
        <v>7526</v>
      </c>
      <c r="S1491" s="12"/>
      <c r="T1491" s="34"/>
      <c r="U1491" s="34"/>
      <c r="V1491" s="34" t="s">
        <v>4836</v>
      </c>
      <c r="W1491" s="21" t="s">
        <v>4934</v>
      </c>
      <c r="X1491" s="3" t="s">
        <v>49</v>
      </c>
      <c r="Y1491" s="32" t="s">
        <v>4933</v>
      </c>
      <c r="Z1491" s="30" t="s">
        <v>50</v>
      </c>
      <c r="AA1491" s="21" t="s">
        <v>50</v>
      </c>
      <c r="AB1491" s="21" t="s">
        <v>4933</v>
      </c>
      <c r="AC1491" s="3" t="s">
        <v>50</v>
      </c>
      <c r="AD1491" s="3"/>
      <c r="AE1491" s="3"/>
      <c r="AF1491" s="3"/>
      <c r="AG1491" s="21" t="s">
        <v>50</v>
      </c>
      <c r="AH1491" s="21" t="s">
        <v>45</v>
      </c>
      <c r="AI1491" s="21" t="s">
        <v>5018</v>
      </c>
      <c r="AJ1491" s="3"/>
      <c r="AK1491" s="3" t="s">
        <v>27</v>
      </c>
      <c r="AL1491" s="3"/>
      <c r="AM1491" s="3"/>
      <c r="AN1491" s="3"/>
      <c r="AO1491" s="3"/>
      <c r="AP1491" s="3"/>
      <c r="AQ1491" s="3"/>
      <c r="AR1491" s="22">
        <v>42670</v>
      </c>
      <c r="AS1491" s="23" t="s">
        <v>101</v>
      </c>
      <c r="AT1491" s="21" t="s">
        <v>47</v>
      </c>
      <c r="AU1491" s="23" t="s">
        <v>101</v>
      </c>
      <c r="AV1491" s="23" t="s">
        <v>7527</v>
      </c>
      <c r="AW1491" s="23"/>
      <c r="AX1491" s="23"/>
      <c r="AY1491" s="23"/>
      <c r="AZ1491" s="23"/>
      <c r="BA1491" s="3"/>
      <c r="BB1491" s="3"/>
      <c r="BC1491" s="3"/>
      <c r="BD1491" s="3"/>
      <c r="BE1491" s="3"/>
      <c r="BF1491" s="3"/>
      <c r="BG1491" s="21" t="s">
        <v>5928</v>
      </c>
      <c r="BH1491" s="5"/>
      <c r="BI1491" s="5"/>
      <c r="BJ1491" s="5"/>
      <c r="BK1491" s="5"/>
      <c r="BL1491" s="5"/>
      <c r="BM1491" s="5"/>
      <c r="BN1491" s="5"/>
      <c r="BO1491" s="5"/>
      <c r="BP1491" s="5"/>
      <c r="BQ1491" s="5"/>
      <c r="BR1491" s="5"/>
      <c r="BS1491" s="5"/>
      <c r="BT1491" s="5"/>
      <c r="BU1491" s="5"/>
      <c r="BV1491" s="5"/>
      <c r="BW1491" s="5"/>
      <c r="BX1491" s="5"/>
      <c r="BY1491" s="5"/>
      <c r="BZ1491" s="5"/>
      <c r="CA1491" s="5"/>
      <c r="CB1491" s="5"/>
      <c r="CC1491" s="5"/>
      <c r="CD1491" s="5"/>
      <c r="CE1491" s="5" t="s">
        <v>4264</v>
      </c>
      <c r="CF1491" s="5"/>
      <c r="CG1491" s="5"/>
      <c r="CH1491" s="5"/>
      <c r="CI1491" s="5"/>
      <c r="CJ1491" s="5"/>
      <c r="CK1491" s="5"/>
      <c r="CL1491" s="5"/>
      <c r="CM1491" s="5"/>
      <c r="CN1491" s="5"/>
      <c r="CO1491" s="5"/>
      <c r="CP1491" s="5"/>
      <c r="CQ1491" s="5"/>
      <c r="CR1491" s="5"/>
      <c r="CS1491" s="5"/>
      <c r="CT1491" s="5"/>
      <c r="CU1491" s="5"/>
      <c r="CV1491" s="5"/>
      <c r="CW1491" s="5"/>
      <c r="CX1491" s="5"/>
      <c r="CY1491" s="5"/>
      <c r="CZ1491" s="5"/>
      <c r="DA1491" s="5"/>
      <c r="DB1491" s="5"/>
      <c r="DC1491" s="5"/>
      <c r="DD1491" s="5"/>
      <c r="DE1491" s="5"/>
      <c r="DF1491" s="5"/>
      <c r="DG1491" s="5"/>
      <c r="DH1491" s="5"/>
      <c r="DI1491" s="5"/>
      <c r="DJ1491" s="5"/>
      <c r="DK1491" s="5"/>
      <c r="DL1491" s="5"/>
      <c r="DM1491" s="5"/>
      <c r="DN1491" s="5"/>
      <c r="DO1491" s="5"/>
      <c r="DP1491" s="5"/>
      <c r="DQ1491" s="5"/>
      <c r="DR1491" s="5"/>
      <c r="DS1491" s="5"/>
      <c r="DT1491" s="5"/>
      <c r="DU1491" s="5"/>
      <c r="DV1491" s="5"/>
      <c r="DW1491" s="5"/>
      <c r="DX1491" s="5"/>
      <c r="DY1491" s="5"/>
      <c r="DZ1491" s="5"/>
      <c r="EA1491" s="5"/>
      <c r="EB1491" s="5"/>
      <c r="EC1491" s="5"/>
      <c r="ED1491" s="5"/>
      <c r="EE1491" s="5"/>
      <c r="EF1491" s="5"/>
      <c r="EG1491" s="5"/>
      <c r="EH1491" s="5"/>
      <c r="EI1491" s="5"/>
      <c r="EJ1491" s="5"/>
      <c r="EK1491" s="5"/>
      <c r="EL1491" s="5"/>
      <c r="EM1491" s="5"/>
      <c r="EN1491" s="5"/>
      <c r="EO1491" s="5"/>
      <c r="EP1491" s="5"/>
      <c r="EQ1491" s="5"/>
      <c r="ER1491" s="5"/>
      <c r="ES1491" s="5"/>
      <c r="ET1491" s="5"/>
      <c r="EU1491" s="5"/>
      <c r="EV1491" s="5"/>
      <c r="EW1491" s="5"/>
      <c r="EX1491" s="5"/>
      <c r="EY1491" s="5"/>
      <c r="EZ1491" s="5"/>
      <c r="FA1491" s="5"/>
      <c r="FB1491" s="5"/>
      <c r="FC1491" s="5"/>
      <c r="FD1491" s="5"/>
      <c r="FE1491" s="5"/>
      <c r="FF1491" s="5"/>
      <c r="FG1491" s="5"/>
      <c r="FH1491" s="5"/>
      <c r="FI1491" s="5"/>
      <c r="FJ1491" s="5"/>
      <c r="FK1491" s="5"/>
      <c r="FL1491" s="5"/>
      <c r="FM1491" s="5"/>
      <c r="FN1491" s="5"/>
      <c r="FO1491" s="5"/>
      <c r="FP1491" s="5"/>
      <c r="FQ1491" s="5"/>
      <c r="FR1491" s="5"/>
      <c r="FS1491" s="5"/>
      <c r="FT1491" s="5"/>
      <c r="FU1491" s="5"/>
      <c r="FV1491" s="5"/>
      <c r="FW1491" s="5"/>
      <c r="FX1491" s="5"/>
      <c r="FY1491" s="5"/>
      <c r="FZ1491" s="5"/>
      <c r="GA1491" s="5"/>
      <c r="GB1491" s="5"/>
      <c r="GC1491" s="5"/>
      <c r="GD1491" s="5"/>
      <c r="GE1491" s="5"/>
      <c r="GF1491" s="5"/>
      <c r="GG1491" s="5"/>
      <c r="GH1491" s="5"/>
      <c r="GI1491" s="5"/>
      <c r="GJ1491" s="5"/>
      <c r="GK1491" s="5"/>
      <c r="GL1491" s="5"/>
      <c r="GM1491" s="5"/>
      <c r="GN1491" s="20" t="s">
        <v>50</v>
      </c>
      <c r="GO1491" s="17" t="s">
        <v>45</v>
      </c>
      <c r="GP1491" s="17" t="s">
        <v>93</v>
      </c>
      <c r="GQ1491" s="19" t="s">
        <v>108</v>
      </c>
      <c r="GR1491" s="17"/>
      <c r="GS1491" s="16" t="s">
        <v>51</v>
      </c>
      <c r="GT1491" s="2"/>
    </row>
    <row r="1492" spans="1:202" s="1" customFormat="1" ht="22.5" customHeight="1" x14ac:dyDescent="0.35">
      <c r="A1492" s="12">
        <v>1490</v>
      </c>
      <c r="B1492" s="9">
        <v>42670</v>
      </c>
      <c r="C1492" s="12" t="s">
        <v>100</v>
      </c>
      <c r="D1492" s="29" t="s">
        <v>5012</v>
      </c>
      <c r="E1492" s="12" t="s">
        <v>539</v>
      </c>
      <c r="F1492" s="12" t="s">
        <v>95</v>
      </c>
      <c r="G1492" s="21" t="s">
        <v>5876</v>
      </c>
      <c r="H1492" s="29" t="s">
        <v>5877</v>
      </c>
      <c r="I1492" s="29"/>
      <c r="J1492" s="29"/>
      <c r="K1492" s="29"/>
      <c r="L1492" s="12" t="s">
        <v>4994</v>
      </c>
      <c r="M1492" s="12" t="s">
        <v>4996</v>
      </c>
      <c r="N1492" s="12" t="s">
        <v>5005</v>
      </c>
      <c r="O1492" s="12" t="s">
        <v>6401</v>
      </c>
      <c r="P1492" s="12" t="s">
        <v>5035</v>
      </c>
      <c r="Q1492" s="12" t="s">
        <v>8372</v>
      </c>
      <c r="R1492" s="12" t="s">
        <v>7528</v>
      </c>
      <c r="S1492" s="12"/>
      <c r="T1492" s="34" t="s">
        <v>7529</v>
      </c>
      <c r="U1492" s="34"/>
      <c r="V1492" s="34" t="s">
        <v>4836</v>
      </c>
      <c r="W1492" s="21" t="s">
        <v>4934</v>
      </c>
      <c r="X1492" s="3" t="s">
        <v>8518</v>
      </c>
      <c r="Y1492" s="32" t="s">
        <v>6163</v>
      </c>
      <c r="Z1492" s="30">
        <v>19</v>
      </c>
      <c r="AA1492" s="21" t="s">
        <v>5027</v>
      </c>
      <c r="AB1492" s="21" t="s">
        <v>4933</v>
      </c>
      <c r="AC1492" s="3" t="s">
        <v>100</v>
      </c>
      <c r="AD1492" s="3" t="s">
        <v>539</v>
      </c>
      <c r="AE1492" s="3"/>
      <c r="AF1492" s="3" t="s">
        <v>76</v>
      </c>
      <c r="AG1492" s="21" t="s">
        <v>5037</v>
      </c>
      <c r="AH1492" s="21" t="s">
        <v>45</v>
      </c>
      <c r="AI1492" s="21" t="s">
        <v>5018</v>
      </c>
      <c r="AJ1492" s="3"/>
      <c r="AK1492" s="3" t="s">
        <v>27</v>
      </c>
      <c r="AL1492" s="3"/>
      <c r="AM1492" s="3"/>
      <c r="AN1492" s="3" t="s">
        <v>4262</v>
      </c>
      <c r="AO1492" s="3"/>
      <c r="AP1492" s="3"/>
      <c r="AQ1492" s="3"/>
      <c r="AR1492" s="22">
        <v>42670</v>
      </c>
      <c r="AS1492" s="23" t="s">
        <v>101</v>
      </c>
      <c r="AT1492" s="21" t="s">
        <v>47</v>
      </c>
      <c r="AU1492" s="23" t="s">
        <v>101</v>
      </c>
      <c r="AV1492" s="23"/>
      <c r="AW1492" s="23"/>
      <c r="AX1492" s="23"/>
      <c r="AY1492" s="23"/>
      <c r="AZ1492" s="23"/>
      <c r="BA1492" s="3"/>
      <c r="BB1492" s="3"/>
      <c r="BC1492" s="3"/>
      <c r="BD1492" s="3"/>
      <c r="BE1492" s="3"/>
      <c r="BF1492" s="3"/>
      <c r="BG1492" s="21" t="s">
        <v>5928</v>
      </c>
      <c r="BH1492" s="5"/>
      <c r="BI1492" s="5"/>
      <c r="BJ1492" s="5"/>
      <c r="BK1492" s="5"/>
      <c r="BL1492" s="5"/>
      <c r="BM1492" s="5"/>
      <c r="BN1492" s="5"/>
      <c r="BO1492" s="5"/>
      <c r="BP1492" s="5"/>
      <c r="BQ1492" s="5"/>
      <c r="BR1492" s="5"/>
      <c r="BS1492" s="5"/>
      <c r="BT1492" s="5"/>
      <c r="BU1492" s="5"/>
      <c r="BV1492" s="5"/>
      <c r="BW1492" s="5"/>
      <c r="BX1492" s="5"/>
      <c r="BY1492" s="5"/>
      <c r="BZ1492" s="5"/>
      <c r="CA1492" s="5"/>
      <c r="CB1492" s="5"/>
      <c r="CC1492" s="5"/>
      <c r="CD1492" s="5"/>
      <c r="CE1492" s="5" t="s">
        <v>4263</v>
      </c>
      <c r="CF1492" s="5"/>
      <c r="CG1492" s="5"/>
      <c r="CH1492" s="5"/>
      <c r="CI1492" s="5"/>
      <c r="CJ1492" s="5"/>
      <c r="CK1492" s="5"/>
      <c r="CL1492" s="5"/>
      <c r="CM1492" s="5"/>
      <c r="CN1492" s="5"/>
      <c r="CO1492" s="5"/>
      <c r="CP1492" s="5"/>
      <c r="CQ1492" s="5"/>
      <c r="CR1492" s="5"/>
      <c r="CS1492" s="5"/>
      <c r="CT1492" s="5"/>
      <c r="CU1492" s="5"/>
      <c r="CV1492" s="5"/>
      <c r="CW1492" s="5"/>
      <c r="CX1492" s="5"/>
      <c r="CY1492" s="5"/>
      <c r="CZ1492" s="5"/>
      <c r="DA1492" s="5"/>
      <c r="DB1492" s="5"/>
      <c r="DC1492" s="5"/>
      <c r="DD1492" s="5"/>
      <c r="DE1492" s="5"/>
      <c r="DF1492" s="5"/>
      <c r="DG1492" s="5"/>
      <c r="DH1492" s="5"/>
      <c r="DI1492" s="5"/>
      <c r="DJ1492" s="5"/>
      <c r="DK1492" s="5"/>
      <c r="DL1492" s="5"/>
      <c r="DM1492" s="5"/>
      <c r="DN1492" s="5"/>
      <c r="DO1492" s="5"/>
      <c r="DP1492" s="5"/>
      <c r="DQ1492" s="5"/>
      <c r="DR1492" s="5"/>
      <c r="DS1492" s="5"/>
      <c r="DT1492" s="5"/>
      <c r="DU1492" s="5"/>
      <c r="DV1492" s="5"/>
      <c r="DW1492" s="5"/>
      <c r="DX1492" s="5"/>
      <c r="DY1492" s="5"/>
      <c r="DZ1492" s="5"/>
      <c r="EA1492" s="5"/>
      <c r="EB1492" s="5"/>
      <c r="EC1492" s="5"/>
      <c r="ED1492" s="5"/>
      <c r="EE1492" s="5"/>
      <c r="EF1492" s="5"/>
      <c r="EG1492" s="5"/>
      <c r="EH1492" s="5"/>
      <c r="EI1492" s="5"/>
      <c r="EJ1492" s="5"/>
      <c r="EK1492" s="5"/>
      <c r="EL1492" s="5"/>
      <c r="EM1492" s="5"/>
      <c r="EN1492" s="5"/>
      <c r="EO1492" s="5"/>
      <c r="EP1492" s="5"/>
      <c r="EQ1492" s="5"/>
      <c r="ER1492" s="5"/>
      <c r="ES1492" s="5"/>
      <c r="ET1492" s="5"/>
      <c r="EU1492" s="5"/>
      <c r="EV1492" s="5"/>
      <c r="EW1492" s="5"/>
      <c r="EX1492" s="5"/>
      <c r="EY1492" s="5"/>
      <c r="EZ1492" s="5"/>
      <c r="FA1492" s="5"/>
      <c r="FB1492" s="5"/>
      <c r="FC1492" s="5"/>
      <c r="FD1492" s="5"/>
      <c r="FE1492" s="5"/>
      <c r="FF1492" s="5"/>
      <c r="FG1492" s="5"/>
      <c r="FH1492" s="5"/>
      <c r="FI1492" s="5"/>
      <c r="FJ1492" s="5"/>
      <c r="FK1492" s="5"/>
      <c r="FL1492" s="5"/>
      <c r="FM1492" s="5"/>
      <c r="FN1492" s="5"/>
      <c r="FO1492" s="5"/>
      <c r="FP1492" s="5"/>
      <c r="FQ1492" s="5"/>
      <c r="FR1492" s="5"/>
      <c r="FS1492" s="5"/>
      <c r="FT1492" s="5"/>
      <c r="FU1492" s="5"/>
      <c r="FV1492" s="5"/>
      <c r="FW1492" s="5"/>
      <c r="FX1492" s="5"/>
      <c r="FY1492" s="5"/>
      <c r="FZ1492" s="5"/>
      <c r="GA1492" s="5"/>
      <c r="GB1492" s="5"/>
      <c r="GC1492" s="5"/>
      <c r="GD1492" s="5"/>
      <c r="GE1492" s="5"/>
      <c r="GF1492" s="5"/>
      <c r="GG1492" s="5"/>
      <c r="GH1492" s="5"/>
      <c r="GI1492" s="5"/>
      <c r="GJ1492" s="5"/>
      <c r="GK1492" s="5"/>
      <c r="GL1492" s="5"/>
      <c r="GM1492" s="5"/>
      <c r="GN1492" s="20" t="s">
        <v>50</v>
      </c>
      <c r="GO1492" s="17" t="s">
        <v>45</v>
      </c>
      <c r="GP1492" s="17" t="s">
        <v>93</v>
      </c>
      <c r="GQ1492" s="19" t="s">
        <v>108</v>
      </c>
      <c r="GR1492" s="17"/>
      <c r="GS1492" s="16" t="s">
        <v>51</v>
      </c>
      <c r="GT1492" s="2"/>
    </row>
    <row r="1493" spans="1:202" s="1" customFormat="1" ht="22.5" customHeight="1" x14ac:dyDescent="0.35">
      <c r="A1493" s="12">
        <v>1491</v>
      </c>
      <c r="B1493" s="9">
        <v>42671</v>
      </c>
      <c r="C1493" s="12" t="s">
        <v>100</v>
      </c>
      <c r="D1493" s="29" t="s">
        <v>5012</v>
      </c>
      <c r="E1493" s="12" t="s">
        <v>539</v>
      </c>
      <c r="F1493" s="12" t="s">
        <v>7502</v>
      </c>
      <c r="G1493" s="21" t="s">
        <v>5876</v>
      </c>
      <c r="H1493" s="29" t="s">
        <v>5877</v>
      </c>
      <c r="I1493" s="29"/>
      <c r="J1493" s="29"/>
      <c r="K1493" s="29"/>
      <c r="L1493" s="12" t="s">
        <v>4994</v>
      </c>
      <c r="M1493" s="12" t="s">
        <v>4996</v>
      </c>
      <c r="N1493" s="12" t="s">
        <v>5003</v>
      </c>
      <c r="O1493" s="12" t="s">
        <v>916</v>
      </c>
      <c r="P1493" s="12" t="s">
        <v>5035</v>
      </c>
      <c r="Q1493" s="12" t="s">
        <v>8373</v>
      </c>
      <c r="R1493" s="12" t="s">
        <v>7530</v>
      </c>
      <c r="S1493" s="12"/>
      <c r="T1493" s="34" t="s">
        <v>4275</v>
      </c>
      <c r="U1493" s="34"/>
      <c r="V1493" s="34" t="s">
        <v>4836</v>
      </c>
      <c r="W1493" s="21" t="s">
        <v>4934</v>
      </c>
      <c r="X1493" s="3" t="s">
        <v>8518</v>
      </c>
      <c r="Y1493" s="32" t="s">
        <v>6161</v>
      </c>
      <c r="Z1493" s="30">
        <v>17</v>
      </c>
      <c r="AA1493" s="21" t="s">
        <v>5026</v>
      </c>
      <c r="AB1493" s="21" t="s">
        <v>4932</v>
      </c>
      <c r="AC1493" s="3" t="s">
        <v>100</v>
      </c>
      <c r="AD1493" s="3" t="s">
        <v>539</v>
      </c>
      <c r="AE1493" s="3" t="s">
        <v>6262</v>
      </c>
      <c r="AF1493" s="3"/>
      <c r="AG1493" s="21" t="s">
        <v>50</v>
      </c>
      <c r="AH1493" s="21" t="s">
        <v>45</v>
      </c>
      <c r="AI1493" s="21" t="s">
        <v>5018</v>
      </c>
      <c r="AJ1493" s="3"/>
      <c r="AK1493" s="3" t="s">
        <v>27</v>
      </c>
      <c r="AL1493" s="3"/>
      <c r="AM1493" s="3"/>
      <c r="AN1493" s="3"/>
      <c r="AO1493" s="3"/>
      <c r="AP1493" s="3"/>
      <c r="AQ1493" s="3"/>
      <c r="AR1493" s="22">
        <v>42671</v>
      </c>
      <c r="AS1493" s="23" t="s">
        <v>594</v>
      </c>
      <c r="AT1493" s="21" t="s">
        <v>7776</v>
      </c>
      <c r="AU1493" s="23" t="s">
        <v>594</v>
      </c>
      <c r="AV1493" s="23"/>
      <c r="AW1493" s="23" t="s">
        <v>7531</v>
      </c>
      <c r="AX1493" s="23"/>
      <c r="AY1493" s="23"/>
      <c r="AZ1493" s="23"/>
      <c r="BA1493" s="3"/>
      <c r="BB1493" s="3"/>
      <c r="BC1493" s="3"/>
      <c r="BD1493" s="3"/>
      <c r="BE1493" s="3"/>
      <c r="BF1493" s="3"/>
      <c r="BG1493" s="21" t="s">
        <v>5928</v>
      </c>
      <c r="BH1493" s="5"/>
      <c r="BI1493" s="5"/>
      <c r="BJ1493" s="5"/>
      <c r="BK1493" s="5"/>
      <c r="BL1493" s="5"/>
      <c r="BM1493" s="5"/>
      <c r="BN1493" s="5"/>
      <c r="BO1493" s="5"/>
      <c r="BP1493" s="5"/>
      <c r="BQ1493" s="5"/>
      <c r="BR1493" s="5"/>
      <c r="BS1493" s="5"/>
      <c r="BT1493" s="5"/>
      <c r="BU1493" s="5"/>
      <c r="BV1493" s="5"/>
      <c r="BW1493" s="5"/>
      <c r="BX1493" s="5"/>
      <c r="BY1493" s="5"/>
      <c r="BZ1493" s="5"/>
      <c r="CA1493" s="5"/>
      <c r="CB1493" s="5"/>
      <c r="CC1493" s="5"/>
      <c r="CD1493" s="5"/>
      <c r="CE1493" s="5" t="s">
        <v>4276</v>
      </c>
      <c r="CF1493" s="5"/>
      <c r="CG1493" s="5"/>
      <c r="CH1493" s="5"/>
      <c r="CI1493" s="5"/>
      <c r="CJ1493" s="5"/>
      <c r="CK1493" s="5"/>
      <c r="CL1493" s="5"/>
      <c r="CM1493" s="5"/>
      <c r="CN1493" s="5"/>
      <c r="CO1493" s="5"/>
      <c r="CP1493" s="5"/>
      <c r="CQ1493" s="5"/>
      <c r="CR1493" s="5"/>
      <c r="CS1493" s="5"/>
      <c r="CT1493" s="5"/>
      <c r="CU1493" s="5"/>
      <c r="CV1493" s="5"/>
      <c r="CW1493" s="5"/>
      <c r="CX1493" s="5"/>
      <c r="CY1493" s="5"/>
      <c r="CZ1493" s="5"/>
      <c r="DA1493" s="5"/>
      <c r="DB1493" s="5"/>
      <c r="DC1493" s="5"/>
      <c r="DD1493" s="5"/>
      <c r="DE1493" s="5"/>
      <c r="DF1493" s="5"/>
      <c r="DG1493" s="5"/>
      <c r="DH1493" s="5"/>
      <c r="DI1493" s="5"/>
      <c r="DJ1493" s="5"/>
      <c r="DK1493" s="5"/>
      <c r="DL1493" s="5"/>
      <c r="DM1493" s="5"/>
      <c r="DN1493" s="5"/>
      <c r="DO1493" s="5"/>
      <c r="DP1493" s="5"/>
      <c r="DQ1493" s="5"/>
      <c r="DR1493" s="5"/>
      <c r="DS1493" s="5"/>
      <c r="DT1493" s="5"/>
      <c r="DU1493" s="5"/>
      <c r="DV1493" s="5"/>
      <c r="DW1493" s="5"/>
      <c r="DX1493" s="5"/>
      <c r="DY1493" s="5"/>
      <c r="DZ1493" s="5"/>
      <c r="EA1493" s="5"/>
      <c r="EB1493" s="5"/>
      <c r="EC1493" s="5"/>
      <c r="ED1493" s="5"/>
      <c r="EE1493" s="5"/>
      <c r="EF1493" s="5"/>
      <c r="EG1493" s="5"/>
      <c r="EH1493" s="5"/>
      <c r="EI1493" s="5"/>
      <c r="EJ1493" s="5"/>
      <c r="EK1493" s="5"/>
      <c r="EL1493" s="5"/>
      <c r="EM1493" s="5"/>
      <c r="EN1493" s="5"/>
      <c r="EO1493" s="5"/>
      <c r="EP1493" s="5"/>
      <c r="EQ1493" s="5"/>
      <c r="ER1493" s="5"/>
      <c r="ES1493" s="5"/>
      <c r="ET1493" s="5"/>
      <c r="EU1493" s="5"/>
      <c r="EV1493" s="5"/>
      <c r="EW1493" s="5"/>
      <c r="EX1493" s="5"/>
      <c r="EY1493" s="5"/>
      <c r="EZ1493" s="5"/>
      <c r="FA1493" s="5"/>
      <c r="FB1493" s="5"/>
      <c r="FC1493" s="5"/>
      <c r="FD1493" s="5"/>
      <c r="FE1493" s="5"/>
      <c r="FF1493" s="5"/>
      <c r="FG1493" s="5"/>
      <c r="FH1493" s="5"/>
      <c r="FI1493" s="5"/>
      <c r="FJ1493" s="5"/>
      <c r="FK1493" s="5"/>
      <c r="FL1493" s="5"/>
      <c r="FM1493" s="5"/>
      <c r="FN1493" s="5"/>
      <c r="FO1493" s="5"/>
      <c r="FP1493" s="5"/>
      <c r="FQ1493" s="5"/>
      <c r="FR1493" s="5"/>
      <c r="FS1493" s="5"/>
      <c r="FT1493" s="5"/>
      <c r="FU1493" s="5"/>
      <c r="FV1493" s="5"/>
      <c r="FW1493" s="5"/>
      <c r="FX1493" s="5"/>
      <c r="FY1493" s="5"/>
      <c r="FZ1493" s="5"/>
      <c r="GA1493" s="5"/>
      <c r="GB1493" s="5"/>
      <c r="GC1493" s="5"/>
      <c r="GD1493" s="5"/>
      <c r="GE1493" s="5"/>
      <c r="GF1493" s="5"/>
      <c r="GG1493" s="5"/>
      <c r="GH1493" s="5"/>
      <c r="GI1493" s="5"/>
      <c r="GJ1493" s="5"/>
      <c r="GK1493" s="5"/>
      <c r="GL1493" s="5"/>
      <c r="GM1493" s="5"/>
      <c r="GN1493" s="20" t="s">
        <v>4186</v>
      </c>
      <c r="GO1493" s="17" t="s">
        <v>45</v>
      </c>
      <c r="GP1493" s="17" t="s">
        <v>93</v>
      </c>
      <c r="GQ1493" s="19" t="s">
        <v>108</v>
      </c>
      <c r="GR1493" s="17"/>
      <c r="GS1493" s="16" t="s">
        <v>51</v>
      </c>
      <c r="GT1493" s="2"/>
    </row>
    <row r="1494" spans="1:202" s="1" customFormat="1" ht="22.5" customHeight="1" x14ac:dyDescent="0.35">
      <c r="A1494" s="12">
        <v>1492</v>
      </c>
      <c r="B1494" s="9">
        <v>42671</v>
      </c>
      <c r="C1494" s="12" t="s">
        <v>100</v>
      </c>
      <c r="D1494" s="29" t="s">
        <v>5012</v>
      </c>
      <c r="E1494" s="12" t="s">
        <v>50</v>
      </c>
      <c r="F1494" s="12" t="s">
        <v>95</v>
      </c>
      <c r="G1494" s="21" t="s">
        <v>5876</v>
      </c>
      <c r="H1494" s="29" t="s">
        <v>5877</v>
      </c>
      <c r="I1494" s="29"/>
      <c r="J1494" s="29"/>
      <c r="K1494" s="29"/>
      <c r="L1494" s="12" t="s">
        <v>4994</v>
      </c>
      <c r="M1494" s="12" t="s">
        <v>4997</v>
      </c>
      <c r="N1494" s="12" t="s">
        <v>296</v>
      </c>
      <c r="O1494" s="12" t="s">
        <v>4941</v>
      </c>
      <c r="P1494" s="12" t="s">
        <v>5035</v>
      </c>
      <c r="Q1494" s="12" t="s">
        <v>8374</v>
      </c>
      <c r="R1494" s="12" t="s">
        <v>4265</v>
      </c>
      <c r="S1494" s="12"/>
      <c r="T1494" s="34" t="s">
        <v>4266</v>
      </c>
      <c r="U1494" s="34"/>
      <c r="V1494" s="34" t="s">
        <v>4836</v>
      </c>
      <c r="W1494" s="21" t="s">
        <v>4934</v>
      </c>
      <c r="X1494" s="3" t="s">
        <v>49</v>
      </c>
      <c r="Y1494" s="32" t="s">
        <v>4933</v>
      </c>
      <c r="Z1494" s="30" t="s">
        <v>50</v>
      </c>
      <c r="AA1494" s="21" t="s">
        <v>50</v>
      </c>
      <c r="AB1494" s="21" t="s">
        <v>4933</v>
      </c>
      <c r="AC1494" s="3" t="s">
        <v>5780</v>
      </c>
      <c r="AD1494" s="3" t="s">
        <v>636</v>
      </c>
      <c r="AE1494" s="3"/>
      <c r="AF1494" s="3" t="s">
        <v>187</v>
      </c>
      <c r="AG1494" s="21" t="s">
        <v>5021</v>
      </c>
      <c r="AH1494" s="21" t="s">
        <v>5021</v>
      </c>
      <c r="AI1494" s="21" t="s">
        <v>5019</v>
      </c>
      <c r="AJ1494" s="3" t="s">
        <v>86</v>
      </c>
      <c r="AK1494" s="3" t="s">
        <v>27</v>
      </c>
      <c r="AL1494" s="3"/>
      <c r="AM1494" s="3" t="s">
        <v>53</v>
      </c>
      <c r="AN1494" s="3"/>
      <c r="AO1494" s="3"/>
      <c r="AP1494" s="3"/>
      <c r="AQ1494" s="3"/>
      <c r="AR1494" s="22">
        <v>42671</v>
      </c>
      <c r="AS1494" s="23" t="s">
        <v>101</v>
      </c>
      <c r="AT1494" s="21" t="s">
        <v>47</v>
      </c>
      <c r="AU1494" s="23" t="s">
        <v>101</v>
      </c>
      <c r="AV1494" s="23"/>
      <c r="AW1494" s="23"/>
      <c r="AX1494" s="23"/>
      <c r="AY1494" s="23"/>
      <c r="AZ1494" s="23"/>
      <c r="BA1494" s="3"/>
      <c r="BB1494" s="3"/>
      <c r="BC1494" s="3"/>
      <c r="BD1494" s="3"/>
      <c r="BE1494" s="3"/>
      <c r="BF1494" s="3"/>
      <c r="BG1494" s="21" t="s">
        <v>5929</v>
      </c>
      <c r="BH1494" s="5"/>
      <c r="BI1494" s="5"/>
      <c r="BJ1494" s="5"/>
      <c r="BK1494" s="5"/>
      <c r="BL1494" s="5"/>
      <c r="BM1494" s="5"/>
      <c r="BN1494" s="5"/>
      <c r="BO1494" s="5"/>
      <c r="BP1494" s="5"/>
      <c r="BQ1494" s="5"/>
      <c r="BR1494" s="5"/>
      <c r="BS1494" s="5"/>
      <c r="BT1494" s="5"/>
      <c r="BU1494" s="5"/>
      <c r="BV1494" s="5"/>
      <c r="BW1494" s="5"/>
      <c r="BX1494" s="5"/>
      <c r="BY1494" s="5"/>
      <c r="BZ1494" s="5"/>
      <c r="CA1494" s="5"/>
      <c r="CB1494" s="5"/>
      <c r="CC1494" s="5"/>
      <c r="CD1494" s="5"/>
      <c r="CE1494" s="5"/>
      <c r="CF1494" s="5"/>
      <c r="CG1494" s="5"/>
      <c r="CH1494" s="5"/>
      <c r="CI1494" s="5"/>
      <c r="CJ1494" s="5"/>
      <c r="CK1494" s="5"/>
      <c r="CL1494" s="5"/>
      <c r="CM1494" s="5"/>
      <c r="CN1494" s="5"/>
      <c r="CO1494" s="5"/>
      <c r="CP1494" s="5"/>
      <c r="CQ1494" s="5"/>
      <c r="CR1494" s="5" t="s">
        <v>4267</v>
      </c>
      <c r="CS1494" s="5"/>
      <c r="CT1494" s="5"/>
      <c r="CU1494" s="5"/>
      <c r="CV1494" s="5"/>
      <c r="CW1494" s="5"/>
      <c r="CX1494" s="5"/>
      <c r="CY1494" s="5"/>
      <c r="CZ1494" s="5"/>
      <c r="DA1494" s="5"/>
      <c r="DB1494" s="5"/>
      <c r="DC1494" s="5"/>
      <c r="DD1494" s="5"/>
      <c r="DE1494" s="5"/>
      <c r="DF1494" s="5"/>
      <c r="DG1494" s="5"/>
      <c r="DH1494" s="5"/>
      <c r="DI1494" s="5"/>
      <c r="DJ1494" s="5"/>
      <c r="DK1494" s="5"/>
      <c r="DL1494" s="5"/>
      <c r="DM1494" s="5"/>
      <c r="DN1494" s="5"/>
      <c r="DO1494" s="5"/>
      <c r="DP1494" s="5"/>
      <c r="DQ1494" s="5"/>
      <c r="DR1494" s="5"/>
      <c r="DS1494" s="5"/>
      <c r="DT1494" s="5"/>
      <c r="DU1494" s="5"/>
      <c r="DV1494" s="5"/>
      <c r="DW1494" s="5"/>
      <c r="DX1494" s="5"/>
      <c r="DY1494" s="5"/>
      <c r="DZ1494" s="5"/>
      <c r="EA1494" s="5"/>
      <c r="EB1494" s="5"/>
      <c r="EC1494" s="5"/>
      <c r="ED1494" s="5"/>
      <c r="EE1494" s="5"/>
      <c r="EF1494" s="5"/>
      <c r="EG1494" s="5"/>
      <c r="EH1494" s="5"/>
      <c r="EI1494" s="5"/>
      <c r="EJ1494" s="5"/>
      <c r="EK1494" s="5"/>
      <c r="EL1494" s="5"/>
      <c r="EM1494" s="5"/>
      <c r="EN1494" s="5"/>
      <c r="EO1494" s="5"/>
      <c r="EP1494" s="5"/>
      <c r="EQ1494" s="5"/>
      <c r="ER1494" s="5"/>
      <c r="ES1494" s="5"/>
      <c r="ET1494" s="5"/>
      <c r="EU1494" s="5"/>
      <c r="EV1494" s="5"/>
      <c r="EW1494" s="5"/>
      <c r="EX1494" s="5"/>
      <c r="EY1494" s="5"/>
      <c r="EZ1494" s="5"/>
      <c r="FA1494" s="5"/>
      <c r="FB1494" s="5"/>
      <c r="FC1494" s="5"/>
      <c r="FD1494" s="5"/>
      <c r="FE1494" s="5"/>
      <c r="FF1494" s="5"/>
      <c r="FG1494" s="5"/>
      <c r="FH1494" s="5"/>
      <c r="FI1494" s="5"/>
      <c r="FJ1494" s="5"/>
      <c r="FK1494" s="5"/>
      <c r="FL1494" s="5"/>
      <c r="FM1494" s="5"/>
      <c r="FN1494" s="5"/>
      <c r="FO1494" s="5"/>
      <c r="FP1494" s="5"/>
      <c r="FQ1494" s="5"/>
      <c r="FR1494" s="5"/>
      <c r="FS1494" s="5"/>
      <c r="FT1494" s="5"/>
      <c r="FU1494" s="5"/>
      <c r="FV1494" s="5"/>
      <c r="FW1494" s="5"/>
      <c r="FX1494" s="5"/>
      <c r="FY1494" s="5"/>
      <c r="FZ1494" s="5"/>
      <c r="GA1494" s="5"/>
      <c r="GB1494" s="5"/>
      <c r="GC1494" s="5"/>
      <c r="GD1494" s="5"/>
      <c r="GE1494" s="5"/>
      <c r="GF1494" s="5"/>
      <c r="GG1494" s="5"/>
      <c r="GH1494" s="5"/>
      <c r="GI1494" s="5"/>
      <c r="GJ1494" s="5"/>
      <c r="GK1494" s="5"/>
      <c r="GL1494" s="5"/>
      <c r="GM1494" s="5"/>
      <c r="GN1494" s="20" t="s">
        <v>7532</v>
      </c>
      <c r="GO1494" s="17" t="s">
        <v>186</v>
      </c>
      <c r="GP1494" s="17" t="s">
        <v>187</v>
      </c>
      <c r="GQ1494" s="19" t="s">
        <v>106</v>
      </c>
      <c r="GR1494" s="17"/>
      <c r="GS1494" s="16"/>
      <c r="GT1494" s="2"/>
    </row>
    <row r="1495" spans="1:202" s="1" customFormat="1" ht="22.5" customHeight="1" x14ac:dyDescent="0.35">
      <c r="A1495" s="12">
        <v>1493</v>
      </c>
      <c r="B1495" s="9">
        <v>42671</v>
      </c>
      <c r="C1495" s="12" t="s">
        <v>100</v>
      </c>
      <c r="D1495" s="29" t="s">
        <v>5012</v>
      </c>
      <c r="E1495" s="12" t="s">
        <v>50</v>
      </c>
      <c r="F1495" s="12" t="s">
        <v>853</v>
      </c>
      <c r="G1495" s="21" t="s">
        <v>5876</v>
      </c>
      <c r="H1495" s="29" t="s">
        <v>5877</v>
      </c>
      <c r="I1495" s="29"/>
      <c r="J1495" s="29"/>
      <c r="K1495" s="29"/>
      <c r="L1495" s="12" t="s">
        <v>4994</v>
      </c>
      <c r="M1495" s="12" t="s">
        <v>4997</v>
      </c>
      <c r="N1495" s="12" t="s">
        <v>296</v>
      </c>
      <c r="O1495" s="12" t="s">
        <v>4941</v>
      </c>
      <c r="P1495" s="12" t="s">
        <v>5035</v>
      </c>
      <c r="Q1495" s="12" t="s">
        <v>8375</v>
      </c>
      <c r="R1495" s="12" t="s">
        <v>7533</v>
      </c>
      <c r="S1495" s="12"/>
      <c r="T1495" s="34" t="s">
        <v>4268</v>
      </c>
      <c r="U1495" s="34"/>
      <c r="V1495" s="34" t="s">
        <v>4836</v>
      </c>
      <c r="W1495" s="21" t="s">
        <v>4934</v>
      </c>
      <c r="X1495" s="3" t="s">
        <v>49</v>
      </c>
      <c r="Y1495" s="32" t="s">
        <v>6186</v>
      </c>
      <c r="Z1495" s="30">
        <v>42</v>
      </c>
      <c r="AA1495" s="21" t="s">
        <v>5030</v>
      </c>
      <c r="AB1495" s="21" t="s">
        <v>4933</v>
      </c>
      <c r="AC1495" s="3" t="s">
        <v>5780</v>
      </c>
      <c r="AD1495" s="3" t="s">
        <v>633</v>
      </c>
      <c r="AE1495" s="3" t="s">
        <v>6468</v>
      </c>
      <c r="AF1495" s="3" t="s">
        <v>6267</v>
      </c>
      <c r="AG1495" s="21" t="s">
        <v>5022</v>
      </c>
      <c r="AH1495" s="21" t="s">
        <v>5022</v>
      </c>
      <c r="AI1495" s="21" t="s">
        <v>5019</v>
      </c>
      <c r="AJ1495" s="3" t="s">
        <v>6378</v>
      </c>
      <c r="AK1495" s="3" t="s">
        <v>27</v>
      </c>
      <c r="AL1495" s="3"/>
      <c r="AM1495" s="3" t="s">
        <v>6268</v>
      </c>
      <c r="AN1495" s="3"/>
      <c r="AO1495" s="3"/>
      <c r="AP1495" s="3"/>
      <c r="AQ1495" s="3"/>
      <c r="AR1495" s="22">
        <v>42671</v>
      </c>
      <c r="AS1495" s="23" t="s">
        <v>101</v>
      </c>
      <c r="AT1495" s="21" t="s">
        <v>47</v>
      </c>
      <c r="AU1495" s="23" t="s">
        <v>101</v>
      </c>
      <c r="AV1495" s="23"/>
      <c r="AW1495" s="23"/>
      <c r="AX1495" s="23"/>
      <c r="AY1495" s="23"/>
      <c r="AZ1495" s="23"/>
      <c r="BA1495" s="3"/>
      <c r="BB1495" s="3"/>
      <c r="BC1495" s="3"/>
      <c r="BD1495" s="3"/>
      <c r="BE1495" s="3"/>
      <c r="BF1495" s="3"/>
      <c r="BG1495" s="21" t="s">
        <v>5929</v>
      </c>
      <c r="BH1495" s="5"/>
      <c r="BI1495" s="5" t="s">
        <v>4247</v>
      </c>
      <c r="BJ1495" s="5"/>
      <c r="BK1495" s="5"/>
      <c r="BL1495" s="5"/>
      <c r="BM1495" s="5"/>
      <c r="BN1495" s="5"/>
      <c r="BO1495" s="5"/>
      <c r="BP1495" s="5"/>
      <c r="BQ1495" s="5"/>
      <c r="BR1495" s="5"/>
      <c r="BS1495" s="5"/>
      <c r="BT1495" s="5"/>
      <c r="BU1495" s="5"/>
      <c r="BV1495" s="5"/>
      <c r="BW1495" s="5"/>
      <c r="BX1495" s="5"/>
      <c r="BY1495" s="5"/>
      <c r="BZ1495" s="5"/>
      <c r="CA1495" s="5"/>
      <c r="CB1495" s="5"/>
      <c r="CC1495" s="5"/>
      <c r="CD1495" s="5"/>
      <c r="CE1495" s="5"/>
      <c r="CF1495" s="5"/>
      <c r="CG1495" s="5"/>
      <c r="CH1495" s="5"/>
      <c r="CI1495" s="5"/>
      <c r="CJ1495" s="5"/>
      <c r="CK1495" s="5"/>
      <c r="CL1495" s="5"/>
      <c r="CM1495" s="5"/>
      <c r="CN1495" s="5"/>
      <c r="CO1495" s="5"/>
      <c r="CP1495" s="5"/>
      <c r="CQ1495" s="5"/>
      <c r="CR1495" s="5" t="s">
        <v>4269</v>
      </c>
      <c r="CS1495" s="5" t="s">
        <v>4270</v>
      </c>
      <c r="CT1495" s="5" t="s">
        <v>4271</v>
      </c>
      <c r="CU1495" s="5" t="s">
        <v>4272</v>
      </c>
      <c r="CV1495" s="5" t="s">
        <v>4273</v>
      </c>
      <c r="CW1495" s="5"/>
      <c r="CX1495" s="5"/>
      <c r="CY1495" s="5"/>
      <c r="CZ1495" s="5"/>
      <c r="DA1495" s="5"/>
      <c r="DB1495" s="5"/>
      <c r="DC1495" s="5"/>
      <c r="DD1495" s="5"/>
      <c r="DE1495" s="5"/>
      <c r="DF1495" s="5"/>
      <c r="DG1495" s="5"/>
      <c r="DH1495" s="5"/>
      <c r="DI1495" s="5"/>
      <c r="DJ1495" s="5"/>
      <c r="DK1495" s="5"/>
      <c r="DL1495" s="5"/>
      <c r="DM1495" s="5"/>
      <c r="DN1495" s="5"/>
      <c r="DO1495" s="5"/>
      <c r="DP1495" s="5"/>
      <c r="DQ1495" s="5"/>
      <c r="DR1495" s="5"/>
      <c r="DS1495" s="5"/>
      <c r="DT1495" s="5"/>
      <c r="DU1495" s="5"/>
      <c r="DV1495" s="5"/>
      <c r="DW1495" s="5"/>
      <c r="DX1495" s="5"/>
      <c r="DY1495" s="5"/>
      <c r="DZ1495" s="5"/>
      <c r="EA1495" s="5"/>
      <c r="EB1495" s="5"/>
      <c r="EC1495" s="5"/>
      <c r="ED1495" s="5"/>
      <c r="EE1495" s="5"/>
      <c r="EF1495" s="5"/>
      <c r="EG1495" s="5"/>
      <c r="EH1495" s="5"/>
      <c r="EI1495" s="5"/>
      <c r="EJ1495" s="5"/>
      <c r="EK1495" s="5"/>
      <c r="EL1495" s="5"/>
      <c r="EM1495" s="5"/>
      <c r="EN1495" s="5"/>
      <c r="EO1495" s="5"/>
      <c r="EP1495" s="5"/>
      <c r="EQ1495" s="5"/>
      <c r="ER1495" s="5"/>
      <c r="ES1495" s="5"/>
      <c r="ET1495" s="5"/>
      <c r="EU1495" s="5"/>
      <c r="EV1495" s="5"/>
      <c r="EW1495" s="5"/>
      <c r="EX1495" s="5"/>
      <c r="EY1495" s="5"/>
      <c r="EZ1495" s="5"/>
      <c r="FA1495" s="5"/>
      <c r="FB1495" s="5"/>
      <c r="FC1495" s="5"/>
      <c r="FD1495" s="5"/>
      <c r="FE1495" s="5"/>
      <c r="FF1495" s="5"/>
      <c r="FG1495" s="5"/>
      <c r="FH1495" s="5"/>
      <c r="FI1495" s="5"/>
      <c r="FJ1495" s="5"/>
      <c r="FK1495" s="5"/>
      <c r="FL1495" s="5"/>
      <c r="FM1495" s="5"/>
      <c r="FN1495" s="5"/>
      <c r="FO1495" s="5"/>
      <c r="FP1495" s="5"/>
      <c r="FQ1495" s="5"/>
      <c r="FR1495" s="5"/>
      <c r="FS1495" s="5"/>
      <c r="FT1495" s="5"/>
      <c r="FU1495" s="5"/>
      <c r="FV1495" s="5"/>
      <c r="FW1495" s="5"/>
      <c r="FX1495" s="5"/>
      <c r="FY1495" s="5"/>
      <c r="FZ1495" s="5"/>
      <c r="GA1495" s="5"/>
      <c r="GB1495" s="5"/>
      <c r="GC1495" s="5"/>
      <c r="GD1495" s="5"/>
      <c r="GE1495" s="5"/>
      <c r="GF1495" s="5"/>
      <c r="GG1495" s="5"/>
      <c r="GH1495" s="5"/>
      <c r="GI1495" s="5"/>
      <c r="GJ1495" s="5"/>
      <c r="GK1495" s="5"/>
      <c r="GL1495" s="5"/>
      <c r="GM1495" s="5"/>
      <c r="GN1495" s="20" t="s">
        <v>7534</v>
      </c>
      <c r="GO1495" s="17" t="s">
        <v>6267</v>
      </c>
      <c r="GP1495" s="17" t="s">
        <v>6267</v>
      </c>
      <c r="GQ1495" s="19" t="s">
        <v>106</v>
      </c>
      <c r="GR1495" s="17"/>
      <c r="GS1495" s="16"/>
      <c r="GT1495" s="2"/>
    </row>
    <row r="1496" spans="1:202" s="1" customFormat="1" ht="22.5" customHeight="1" x14ac:dyDescent="0.35">
      <c r="A1496" s="12">
        <v>1494</v>
      </c>
      <c r="B1496" s="9">
        <v>42671</v>
      </c>
      <c r="C1496" s="12" t="s">
        <v>100</v>
      </c>
      <c r="D1496" s="29" t="s">
        <v>5012</v>
      </c>
      <c r="E1496" s="12" t="s">
        <v>50</v>
      </c>
      <c r="F1496" s="12" t="s">
        <v>95</v>
      </c>
      <c r="G1496" s="21" t="s">
        <v>5876</v>
      </c>
      <c r="H1496" s="29" t="s">
        <v>5877</v>
      </c>
      <c r="I1496" s="29"/>
      <c r="J1496" s="29"/>
      <c r="K1496" s="29"/>
      <c r="L1496" s="12" t="s">
        <v>4994</v>
      </c>
      <c r="M1496" s="12" t="s">
        <v>4996</v>
      </c>
      <c r="N1496" s="12" t="s">
        <v>5008</v>
      </c>
      <c r="O1496" s="12" t="s">
        <v>6399</v>
      </c>
      <c r="P1496" s="12" t="s">
        <v>5035</v>
      </c>
      <c r="Q1496" s="12" t="s">
        <v>8374</v>
      </c>
      <c r="R1496" s="12" t="s">
        <v>7089</v>
      </c>
      <c r="S1496" s="12"/>
      <c r="T1496" s="34"/>
      <c r="U1496" s="34"/>
      <c r="V1496" s="34" t="s">
        <v>4836</v>
      </c>
      <c r="W1496" s="21" t="s">
        <v>4934</v>
      </c>
      <c r="X1496" s="3" t="s">
        <v>49</v>
      </c>
      <c r="Y1496" s="32" t="s">
        <v>4933</v>
      </c>
      <c r="Z1496" s="30" t="s">
        <v>50</v>
      </c>
      <c r="AA1496" s="21" t="s">
        <v>50</v>
      </c>
      <c r="AB1496" s="21" t="s">
        <v>4933</v>
      </c>
      <c r="AC1496" s="3" t="s">
        <v>50</v>
      </c>
      <c r="AD1496" s="3"/>
      <c r="AE1496" s="3"/>
      <c r="AF1496" s="3"/>
      <c r="AG1496" s="21" t="s">
        <v>50</v>
      </c>
      <c r="AH1496" s="21" t="s">
        <v>5020</v>
      </c>
      <c r="AI1496" s="21" t="s">
        <v>5018</v>
      </c>
      <c r="AJ1496" s="3"/>
      <c r="AK1496" s="3" t="s">
        <v>27</v>
      </c>
      <c r="AL1496" s="3"/>
      <c r="AM1496" s="3"/>
      <c r="AN1496" s="3"/>
      <c r="AO1496" s="3"/>
      <c r="AP1496" s="3"/>
      <c r="AQ1496" s="3"/>
      <c r="AR1496" s="22">
        <v>42671</v>
      </c>
      <c r="AS1496" s="23" t="s">
        <v>101</v>
      </c>
      <c r="AT1496" s="21" t="s">
        <v>47</v>
      </c>
      <c r="AU1496" s="23" t="s">
        <v>101</v>
      </c>
      <c r="AV1496" s="23" t="s">
        <v>7090</v>
      </c>
      <c r="AW1496" s="23"/>
      <c r="AX1496" s="23"/>
      <c r="AY1496" s="23"/>
      <c r="AZ1496" s="23"/>
      <c r="BA1496" s="3"/>
      <c r="BB1496" s="3"/>
      <c r="BC1496" s="3"/>
      <c r="BD1496" s="3"/>
      <c r="BE1496" s="3"/>
      <c r="BF1496" s="3"/>
      <c r="BG1496" s="21" t="s">
        <v>5929</v>
      </c>
      <c r="BH1496" s="5"/>
      <c r="BI1496" s="5"/>
      <c r="BJ1496" s="5"/>
      <c r="BK1496" s="5" t="s">
        <v>698</v>
      </c>
      <c r="BL1496" s="5" t="s">
        <v>4274</v>
      </c>
      <c r="BM1496" s="5"/>
      <c r="BN1496" s="5"/>
      <c r="BO1496" s="5"/>
      <c r="BP1496" s="5"/>
      <c r="BQ1496" s="5"/>
      <c r="BR1496" s="5"/>
      <c r="BS1496" s="5"/>
      <c r="BT1496" s="5"/>
      <c r="BU1496" s="5"/>
      <c r="BV1496" s="5"/>
      <c r="BW1496" s="5"/>
      <c r="BX1496" s="5"/>
      <c r="BY1496" s="5"/>
      <c r="BZ1496" s="5"/>
      <c r="CA1496" s="5"/>
      <c r="CB1496" s="5"/>
      <c r="CC1496" s="5"/>
      <c r="CD1496" s="5"/>
      <c r="CE1496" s="5"/>
      <c r="CF1496" s="5"/>
      <c r="CG1496" s="5"/>
      <c r="CH1496" s="5"/>
      <c r="CI1496" s="5"/>
      <c r="CJ1496" s="5"/>
      <c r="CK1496" s="5"/>
      <c r="CL1496" s="5"/>
      <c r="CM1496" s="5"/>
      <c r="CN1496" s="5"/>
      <c r="CO1496" s="5"/>
      <c r="CP1496" s="5"/>
      <c r="CQ1496" s="5"/>
      <c r="CR1496" s="5"/>
      <c r="CS1496" s="5"/>
      <c r="CT1496" s="5"/>
      <c r="CU1496" s="5"/>
      <c r="CV1496" s="5"/>
      <c r="CW1496" s="5"/>
      <c r="CX1496" s="5"/>
      <c r="CY1496" s="5"/>
      <c r="CZ1496" s="5"/>
      <c r="DA1496" s="5"/>
      <c r="DB1496" s="5"/>
      <c r="DC1496" s="5"/>
      <c r="DD1496" s="5"/>
      <c r="DE1496" s="5"/>
      <c r="DF1496" s="5"/>
      <c r="DG1496" s="5"/>
      <c r="DH1496" s="5"/>
      <c r="DI1496" s="5"/>
      <c r="DJ1496" s="5"/>
      <c r="DK1496" s="5"/>
      <c r="DL1496" s="5"/>
      <c r="DM1496" s="5"/>
      <c r="DN1496" s="5"/>
      <c r="DO1496" s="5"/>
      <c r="DP1496" s="5"/>
      <c r="DQ1496" s="5"/>
      <c r="DR1496" s="5"/>
      <c r="DS1496" s="5"/>
      <c r="DT1496" s="5"/>
      <c r="DU1496" s="5"/>
      <c r="DV1496" s="5"/>
      <c r="DW1496" s="5"/>
      <c r="DX1496" s="5"/>
      <c r="DY1496" s="5"/>
      <c r="DZ1496" s="5"/>
      <c r="EA1496" s="5"/>
      <c r="EB1496" s="5"/>
      <c r="EC1496" s="5"/>
      <c r="ED1496" s="5"/>
      <c r="EE1496" s="5"/>
      <c r="EF1496" s="5"/>
      <c r="EG1496" s="5"/>
      <c r="EH1496" s="5"/>
      <c r="EI1496" s="5"/>
      <c r="EJ1496" s="5"/>
      <c r="EK1496" s="5"/>
      <c r="EL1496" s="5"/>
      <c r="EM1496" s="5"/>
      <c r="EN1496" s="5"/>
      <c r="EO1496" s="5"/>
      <c r="EP1496" s="5"/>
      <c r="EQ1496" s="5"/>
      <c r="ER1496" s="5"/>
      <c r="ES1496" s="5"/>
      <c r="ET1496" s="5"/>
      <c r="EU1496" s="5"/>
      <c r="EV1496" s="5"/>
      <c r="EW1496" s="5"/>
      <c r="EX1496" s="5"/>
      <c r="EY1496" s="5"/>
      <c r="EZ1496" s="5"/>
      <c r="FA1496" s="5"/>
      <c r="FB1496" s="5"/>
      <c r="FC1496" s="5"/>
      <c r="FD1496" s="5"/>
      <c r="FE1496" s="5"/>
      <c r="FF1496" s="5"/>
      <c r="FG1496" s="5"/>
      <c r="FH1496" s="5"/>
      <c r="FI1496" s="5"/>
      <c r="FJ1496" s="5"/>
      <c r="FK1496" s="5"/>
      <c r="FL1496" s="5"/>
      <c r="FM1496" s="5"/>
      <c r="FN1496" s="5"/>
      <c r="FO1496" s="5"/>
      <c r="FP1496" s="5"/>
      <c r="FQ1496" s="5"/>
      <c r="FR1496" s="5"/>
      <c r="FS1496" s="5"/>
      <c r="FT1496" s="5"/>
      <c r="FU1496" s="5"/>
      <c r="FV1496" s="5"/>
      <c r="FW1496" s="5"/>
      <c r="FX1496" s="5"/>
      <c r="FY1496" s="5"/>
      <c r="FZ1496" s="5"/>
      <c r="GA1496" s="5"/>
      <c r="GB1496" s="5"/>
      <c r="GC1496" s="5"/>
      <c r="GD1496" s="5"/>
      <c r="GE1496" s="5"/>
      <c r="GF1496" s="5"/>
      <c r="GG1496" s="5"/>
      <c r="GH1496" s="5"/>
      <c r="GI1496" s="5"/>
      <c r="GJ1496" s="5"/>
      <c r="GK1496" s="5"/>
      <c r="GL1496" s="5"/>
      <c r="GM1496" s="5"/>
      <c r="GN1496" s="20" t="s">
        <v>50</v>
      </c>
      <c r="GO1496" s="17" t="s">
        <v>780</v>
      </c>
      <c r="GP1496" s="17" t="s">
        <v>93</v>
      </c>
      <c r="GQ1496" s="19" t="s">
        <v>87</v>
      </c>
      <c r="GR1496" s="17"/>
      <c r="GS1496" s="16"/>
      <c r="GT1496" s="2"/>
    </row>
    <row r="1497" spans="1:202" s="1" customFormat="1" ht="22.5" customHeight="1" x14ac:dyDescent="0.35">
      <c r="A1497" s="12">
        <v>1495</v>
      </c>
      <c r="B1497" s="9">
        <v>42671</v>
      </c>
      <c r="C1497" s="12" t="s">
        <v>100</v>
      </c>
      <c r="D1497" s="29" t="s">
        <v>5012</v>
      </c>
      <c r="E1497" s="12" t="s">
        <v>50</v>
      </c>
      <c r="F1497" s="12" t="s">
        <v>95</v>
      </c>
      <c r="G1497" s="21" t="s">
        <v>5876</v>
      </c>
      <c r="H1497" s="29" t="s">
        <v>5877</v>
      </c>
      <c r="I1497" s="29"/>
      <c r="J1497" s="29"/>
      <c r="K1497" s="29"/>
      <c r="L1497" s="12" t="s">
        <v>4994</v>
      </c>
      <c r="M1497" s="12" t="s">
        <v>4996</v>
      </c>
      <c r="N1497" s="12" t="s">
        <v>5008</v>
      </c>
      <c r="O1497" s="12" t="s">
        <v>6399</v>
      </c>
      <c r="P1497" s="12" t="s">
        <v>5035</v>
      </c>
      <c r="Q1497" s="12" t="s">
        <v>8374</v>
      </c>
      <c r="R1497" s="12" t="s">
        <v>7089</v>
      </c>
      <c r="S1497" s="12"/>
      <c r="T1497" s="34"/>
      <c r="U1497" s="34"/>
      <c r="V1497" s="34" t="s">
        <v>4836</v>
      </c>
      <c r="W1497" s="21" t="s">
        <v>4934</v>
      </c>
      <c r="X1497" s="3" t="s">
        <v>49</v>
      </c>
      <c r="Y1497" s="32" t="s">
        <v>4933</v>
      </c>
      <c r="Z1497" s="30" t="s">
        <v>50</v>
      </c>
      <c r="AA1497" s="21" t="s">
        <v>50</v>
      </c>
      <c r="AB1497" s="21" t="s">
        <v>4933</v>
      </c>
      <c r="AC1497" s="3" t="s">
        <v>50</v>
      </c>
      <c r="AD1497" s="3"/>
      <c r="AE1497" s="3"/>
      <c r="AF1497" s="3"/>
      <c r="AG1497" s="21" t="s">
        <v>50</v>
      </c>
      <c r="AH1497" s="21" t="s">
        <v>5020</v>
      </c>
      <c r="AI1497" s="21" t="s">
        <v>5018</v>
      </c>
      <c r="AJ1497" s="3"/>
      <c r="AK1497" s="3" t="s">
        <v>27</v>
      </c>
      <c r="AL1497" s="3"/>
      <c r="AM1497" s="3"/>
      <c r="AN1497" s="3"/>
      <c r="AO1497" s="3"/>
      <c r="AP1497" s="3"/>
      <c r="AQ1497" s="3"/>
      <c r="AR1497" s="22">
        <v>42671</v>
      </c>
      <c r="AS1497" s="23" t="s">
        <v>101</v>
      </c>
      <c r="AT1497" s="21" t="s">
        <v>47</v>
      </c>
      <c r="AU1497" s="23" t="s">
        <v>101</v>
      </c>
      <c r="AV1497" s="23" t="s">
        <v>7090</v>
      </c>
      <c r="AW1497" s="23"/>
      <c r="AX1497" s="23"/>
      <c r="AY1497" s="23"/>
      <c r="AZ1497" s="23"/>
      <c r="BA1497" s="3"/>
      <c r="BB1497" s="3"/>
      <c r="BC1497" s="3"/>
      <c r="BD1497" s="3"/>
      <c r="BE1497" s="3"/>
      <c r="BF1497" s="3"/>
      <c r="BG1497" s="21" t="s">
        <v>5929</v>
      </c>
      <c r="BH1497" s="5"/>
      <c r="BI1497" s="5"/>
      <c r="BJ1497" s="5"/>
      <c r="BK1497" s="5" t="s">
        <v>698</v>
      </c>
      <c r="BL1497" s="5" t="s">
        <v>4274</v>
      </c>
      <c r="BM1497" s="5"/>
      <c r="BN1497" s="5"/>
      <c r="BO1497" s="5"/>
      <c r="BP1497" s="5"/>
      <c r="BQ1497" s="5"/>
      <c r="BR1497" s="5"/>
      <c r="BS1497" s="5"/>
      <c r="BT1497" s="5"/>
      <c r="BU1497" s="5"/>
      <c r="BV1497" s="5"/>
      <c r="BW1497" s="5"/>
      <c r="BX1497" s="5"/>
      <c r="BY1497" s="5"/>
      <c r="BZ1497" s="5"/>
      <c r="CA1497" s="5"/>
      <c r="CB1497" s="5"/>
      <c r="CC1497" s="5"/>
      <c r="CD1497" s="5"/>
      <c r="CE1497" s="5"/>
      <c r="CF1497" s="5"/>
      <c r="CG1497" s="5"/>
      <c r="CH1497" s="5"/>
      <c r="CI1497" s="5"/>
      <c r="CJ1497" s="5"/>
      <c r="CK1497" s="5"/>
      <c r="CL1497" s="5"/>
      <c r="CM1497" s="5"/>
      <c r="CN1497" s="5"/>
      <c r="CO1497" s="5"/>
      <c r="CP1497" s="5"/>
      <c r="CQ1497" s="5"/>
      <c r="CR1497" s="5"/>
      <c r="CS1497" s="5"/>
      <c r="CT1497" s="5"/>
      <c r="CU1497" s="5"/>
      <c r="CV1497" s="5"/>
      <c r="CW1497" s="5"/>
      <c r="CX1497" s="5"/>
      <c r="CY1497" s="5"/>
      <c r="CZ1497" s="5"/>
      <c r="DA1497" s="5"/>
      <c r="DB1497" s="5"/>
      <c r="DC1497" s="5"/>
      <c r="DD1497" s="5"/>
      <c r="DE1497" s="5"/>
      <c r="DF1497" s="5"/>
      <c r="DG1497" s="5"/>
      <c r="DH1497" s="5"/>
      <c r="DI1497" s="5"/>
      <c r="DJ1497" s="5"/>
      <c r="DK1497" s="5"/>
      <c r="DL1497" s="5"/>
      <c r="DM1497" s="5"/>
      <c r="DN1497" s="5"/>
      <c r="DO1497" s="5"/>
      <c r="DP1497" s="5"/>
      <c r="DQ1497" s="5"/>
      <c r="DR1497" s="5"/>
      <c r="DS1497" s="5"/>
      <c r="DT1497" s="5"/>
      <c r="DU1497" s="5"/>
      <c r="DV1497" s="5"/>
      <c r="DW1497" s="5"/>
      <c r="DX1497" s="5"/>
      <c r="DY1497" s="5"/>
      <c r="DZ1497" s="5"/>
      <c r="EA1497" s="5"/>
      <c r="EB1497" s="5"/>
      <c r="EC1497" s="5"/>
      <c r="ED1497" s="5"/>
      <c r="EE1497" s="5"/>
      <c r="EF1497" s="5"/>
      <c r="EG1497" s="5"/>
      <c r="EH1497" s="5"/>
      <c r="EI1497" s="5"/>
      <c r="EJ1497" s="5"/>
      <c r="EK1497" s="5"/>
      <c r="EL1497" s="5"/>
      <c r="EM1497" s="5"/>
      <c r="EN1497" s="5"/>
      <c r="EO1497" s="5"/>
      <c r="EP1497" s="5"/>
      <c r="EQ1497" s="5"/>
      <c r="ER1497" s="5"/>
      <c r="ES1497" s="5"/>
      <c r="ET1497" s="5"/>
      <c r="EU1497" s="5"/>
      <c r="EV1497" s="5"/>
      <c r="EW1497" s="5"/>
      <c r="EX1497" s="5"/>
      <c r="EY1497" s="5"/>
      <c r="EZ1497" s="5"/>
      <c r="FA1497" s="5"/>
      <c r="FB1497" s="5"/>
      <c r="FC1497" s="5"/>
      <c r="FD1497" s="5"/>
      <c r="FE1497" s="5"/>
      <c r="FF1497" s="5"/>
      <c r="FG1497" s="5"/>
      <c r="FH1497" s="5"/>
      <c r="FI1497" s="5"/>
      <c r="FJ1497" s="5"/>
      <c r="FK1497" s="5"/>
      <c r="FL1497" s="5"/>
      <c r="FM1497" s="5"/>
      <c r="FN1497" s="5"/>
      <c r="FO1497" s="5"/>
      <c r="FP1497" s="5"/>
      <c r="FQ1497" s="5"/>
      <c r="FR1497" s="5"/>
      <c r="FS1497" s="5"/>
      <c r="FT1497" s="5"/>
      <c r="FU1497" s="5"/>
      <c r="FV1497" s="5"/>
      <c r="FW1497" s="5"/>
      <c r="FX1497" s="5"/>
      <c r="FY1497" s="5"/>
      <c r="FZ1497" s="5"/>
      <c r="GA1497" s="5"/>
      <c r="GB1497" s="5"/>
      <c r="GC1497" s="5"/>
      <c r="GD1497" s="5"/>
      <c r="GE1497" s="5"/>
      <c r="GF1497" s="5"/>
      <c r="GG1497" s="5"/>
      <c r="GH1497" s="5"/>
      <c r="GI1497" s="5"/>
      <c r="GJ1497" s="5"/>
      <c r="GK1497" s="5"/>
      <c r="GL1497" s="5"/>
      <c r="GM1497" s="5"/>
      <c r="GN1497" s="20" t="s">
        <v>50</v>
      </c>
      <c r="GO1497" s="17" t="s">
        <v>780</v>
      </c>
      <c r="GP1497" s="17" t="s">
        <v>93</v>
      </c>
      <c r="GQ1497" s="19" t="s">
        <v>87</v>
      </c>
      <c r="GR1497" s="17"/>
      <c r="GS1497" s="16"/>
      <c r="GT1497" s="2"/>
    </row>
    <row r="1498" spans="1:202" s="1" customFormat="1" ht="22.5" customHeight="1" x14ac:dyDescent="0.35">
      <c r="A1498" s="12">
        <v>1496</v>
      </c>
      <c r="B1498" s="9">
        <v>42671</v>
      </c>
      <c r="C1498" s="12" t="s">
        <v>100</v>
      </c>
      <c r="D1498" s="29" t="s">
        <v>5012</v>
      </c>
      <c r="E1498" s="12" t="s">
        <v>50</v>
      </c>
      <c r="F1498" s="12" t="s">
        <v>95</v>
      </c>
      <c r="G1498" s="21" t="s">
        <v>5876</v>
      </c>
      <c r="H1498" s="29" t="s">
        <v>5877</v>
      </c>
      <c r="I1498" s="29"/>
      <c r="J1498" s="29"/>
      <c r="K1498" s="29"/>
      <c r="L1498" s="12" t="s">
        <v>4994</v>
      </c>
      <c r="M1498" s="12" t="s">
        <v>4996</v>
      </c>
      <c r="N1498" s="12" t="s">
        <v>5008</v>
      </c>
      <c r="O1498" s="12" t="s">
        <v>6399</v>
      </c>
      <c r="P1498" s="12" t="s">
        <v>5035</v>
      </c>
      <c r="Q1498" s="12" t="s">
        <v>8374</v>
      </c>
      <c r="R1498" s="12" t="s">
        <v>7089</v>
      </c>
      <c r="S1498" s="12"/>
      <c r="T1498" s="34"/>
      <c r="U1498" s="34"/>
      <c r="V1498" s="34" t="s">
        <v>4836</v>
      </c>
      <c r="W1498" s="21" t="s">
        <v>4934</v>
      </c>
      <c r="X1498" s="3" t="s">
        <v>49</v>
      </c>
      <c r="Y1498" s="32" t="s">
        <v>4933</v>
      </c>
      <c r="Z1498" s="30" t="s">
        <v>50</v>
      </c>
      <c r="AA1498" s="21" t="s">
        <v>50</v>
      </c>
      <c r="AB1498" s="21" t="s">
        <v>4933</v>
      </c>
      <c r="AC1498" s="3" t="s">
        <v>50</v>
      </c>
      <c r="AD1498" s="3"/>
      <c r="AE1498" s="3"/>
      <c r="AF1498" s="3"/>
      <c r="AG1498" s="21" t="s">
        <v>50</v>
      </c>
      <c r="AH1498" s="21" t="s">
        <v>5020</v>
      </c>
      <c r="AI1498" s="21" t="s">
        <v>5018</v>
      </c>
      <c r="AJ1498" s="3"/>
      <c r="AK1498" s="3" t="s">
        <v>27</v>
      </c>
      <c r="AL1498" s="3"/>
      <c r="AM1498" s="3"/>
      <c r="AN1498" s="3"/>
      <c r="AO1498" s="3"/>
      <c r="AP1498" s="3"/>
      <c r="AQ1498" s="3"/>
      <c r="AR1498" s="22">
        <v>42671</v>
      </c>
      <c r="AS1498" s="23" t="s">
        <v>101</v>
      </c>
      <c r="AT1498" s="21" t="s">
        <v>47</v>
      </c>
      <c r="AU1498" s="23" t="s">
        <v>101</v>
      </c>
      <c r="AV1498" s="23" t="s">
        <v>7090</v>
      </c>
      <c r="AW1498" s="23"/>
      <c r="AX1498" s="23"/>
      <c r="AY1498" s="23"/>
      <c r="AZ1498" s="23"/>
      <c r="BA1498" s="3"/>
      <c r="BB1498" s="3"/>
      <c r="BC1498" s="3"/>
      <c r="BD1498" s="3"/>
      <c r="BE1498" s="3"/>
      <c r="BF1498" s="3"/>
      <c r="BG1498" s="21" t="s">
        <v>5929</v>
      </c>
      <c r="BH1498" s="5"/>
      <c r="BI1498" s="5"/>
      <c r="BJ1498" s="5"/>
      <c r="BK1498" s="5" t="s">
        <v>698</v>
      </c>
      <c r="BL1498" s="5" t="s">
        <v>4274</v>
      </c>
      <c r="BM1498" s="5"/>
      <c r="BN1498" s="5"/>
      <c r="BO1498" s="5"/>
      <c r="BP1498" s="5"/>
      <c r="BQ1498" s="5"/>
      <c r="BR1498" s="5"/>
      <c r="BS1498" s="5"/>
      <c r="BT1498" s="5"/>
      <c r="BU1498" s="5"/>
      <c r="BV1498" s="5"/>
      <c r="BW1498" s="5"/>
      <c r="BX1498" s="5"/>
      <c r="BY1498" s="5"/>
      <c r="BZ1498" s="5"/>
      <c r="CA1498" s="5"/>
      <c r="CB1498" s="5"/>
      <c r="CC1498" s="5"/>
      <c r="CD1498" s="5"/>
      <c r="CE1498" s="5"/>
      <c r="CF1498" s="5"/>
      <c r="CG1498" s="5"/>
      <c r="CH1498" s="5"/>
      <c r="CI1498" s="5"/>
      <c r="CJ1498" s="5"/>
      <c r="CK1498" s="5"/>
      <c r="CL1498" s="5"/>
      <c r="CM1498" s="5"/>
      <c r="CN1498" s="5"/>
      <c r="CO1498" s="5"/>
      <c r="CP1498" s="5"/>
      <c r="CQ1498" s="5"/>
      <c r="CR1498" s="5"/>
      <c r="CS1498" s="5"/>
      <c r="CT1498" s="5"/>
      <c r="CU1498" s="5"/>
      <c r="CV1498" s="5"/>
      <c r="CW1498" s="5"/>
      <c r="CX1498" s="5"/>
      <c r="CY1498" s="5"/>
      <c r="CZ1498" s="5"/>
      <c r="DA1498" s="5"/>
      <c r="DB1498" s="5"/>
      <c r="DC1498" s="5"/>
      <c r="DD1498" s="5"/>
      <c r="DE1498" s="5"/>
      <c r="DF1498" s="5"/>
      <c r="DG1498" s="5"/>
      <c r="DH1498" s="5"/>
      <c r="DI1498" s="5"/>
      <c r="DJ1498" s="5"/>
      <c r="DK1498" s="5"/>
      <c r="DL1498" s="5"/>
      <c r="DM1498" s="5"/>
      <c r="DN1498" s="5"/>
      <c r="DO1498" s="5"/>
      <c r="DP1498" s="5"/>
      <c r="DQ1498" s="5"/>
      <c r="DR1498" s="5"/>
      <c r="DS1498" s="5"/>
      <c r="DT1498" s="5"/>
      <c r="DU1498" s="5"/>
      <c r="DV1498" s="5"/>
      <c r="DW1498" s="5"/>
      <c r="DX1498" s="5"/>
      <c r="DY1498" s="5"/>
      <c r="DZ1498" s="5"/>
      <c r="EA1498" s="5"/>
      <c r="EB1498" s="5"/>
      <c r="EC1498" s="5"/>
      <c r="ED1498" s="5"/>
      <c r="EE1498" s="5"/>
      <c r="EF1498" s="5"/>
      <c r="EG1498" s="5"/>
      <c r="EH1498" s="5"/>
      <c r="EI1498" s="5"/>
      <c r="EJ1498" s="5"/>
      <c r="EK1498" s="5"/>
      <c r="EL1498" s="5"/>
      <c r="EM1498" s="5"/>
      <c r="EN1498" s="5"/>
      <c r="EO1498" s="5"/>
      <c r="EP1498" s="5"/>
      <c r="EQ1498" s="5"/>
      <c r="ER1498" s="5"/>
      <c r="ES1498" s="5"/>
      <c r="ET1498" s="5"/>
      <c r="EU1498" s="5"/>
      <c r="EV1498" s="5"/>
      <c r="EW1498" s="5"/>
      <c r="EX1498" s="5"/>
      <c r="EY1498" s="5"/>
      <c r="EZ1498" s="5"/>
      <c r="FA1498" s="5"/>
      <c r="FB1498" s="5"/>
      <c r="FC1498" s="5"/>
      <c r="FD1498" s="5"/>
      <c r="FE1498" s="5"/>
      <c r="FF1498" s="5"/>
      <c r="FG1498" s="5"/>
      <c r="FH1498" s="5"/>
      <c r="FI1498" s="5"/>
      <c r="FJ1498" s="5"/>
      <c r="FK1498" s="5"/>
      <c r="FL1498" s="5"/>
      <c r="FM1498" s="5"/>
      <c r="FN1498" s="5"/>
      <c r="FO1498" s="5"/>
      <c r="FP1498" s="5"/>
      <c r="FQ1498" s="5"/>
      <c r="FR1498" s="5"/>
      <c r="FS1498" s="5"/>
      <c r="FT1498" s="5"/>
      <c r="FU1498" s="5"/>
      <c r="FV1498" s="5"/>
      <c r="FW1498" s="5"/>
      <c r="FX1498" s="5"/>
      <c r="FY1498" s="5"/>
      <c r="FZ1498" s="5"/>
      <c r="GA1498" s="5"/>
      <c r="GB1498" s="5"/>
      <c r="GC1498" s="5"/>
      <c r="GD1498" s="5"/>
      <c r="GE1498" s="5"/>
      <c r="GF1498" s="5"/>
      <c r="GG1498" s="5"/>
      <c r="GH1498" s="5"/>
      <c r="GI1498" s="5"/>
      <c r="GJ1498" s="5"/>
      <c r="GK1498" s="5"/>
      <c r="GL1498" s="5"/>
      <c r="GM1498" s="5"/>
      <c r="GN1498" s="20" t="s">
        <v>50</v>
      </c>
      <c r="GO1498" s="17" t="s">
        <v>780</v>
      </c>
      <c r="GP1498" s="17" t="s">
        <v>93</v>
      </c>
      <c r="GQ1498" s="19" t="s">
        <v>87</v>
      </c>
      <c r="GR1498" s="17"/>
      <c r="GS1498" s="16"/>
      <c r="GT1498" s="2"/>
    </row>
    <row r="1499" spans="1:202" s="1" customFormat="1" ht="22.5" customHeight="1" x14ac:dyDescent="0.35">
      <c r="A1499" s="12">
        <v>1497</v>
      </c>
      <c r="B1499" s="9">
        <v>42671</v>
      </c>
      <c r="C1499" s="12" t="s">
        <v>100</v>
      </c>
      <c r="D1499" s="29" t="s">
        <v>5012</v>
      </c>
      <c r="E1499" s="12" t="s">
        <v>50</v>
      </c>
      <c r="F1499" s="12" t="s">
        <v>95</v>
      </c>
      <c r="G1499" s="21" t="s">
        <v>5876</v>
      </c>
      <c r="H1499" s="29" t="s">
        <v>5877</v>
      </c>
      <c r="I1499" s="29"/>
      <c r="J1499" s="29"/>
      <c r="K1499" s="29"/>
      <c r="L1499" s="12" t="s">
        <v>4994</v>
      </c>
      <c r="M1499" s="12" t="s">
        <v>4996</v>
      </c>
      <c r="N1499" s="12" t="s">
        <v>5008</v>
      </c>
      <c r="O1499" s="12" t="s">
        <v>6399</v>
      </c>
      <c r="P1499" s="12" t="s">
        <v>5035</v>
      </c>
      <c r="Q1499" s="12" t="s">
        <v>8374</v>
      </c>
      <c r="R1499" s="12" t="s">
        <v>7089</v>
      </c>
      <c r="S1499" s="12"/>
      <c r="T1499" s="34"/>
      <c r="U1499" s="34"/>
      <c r="V1499" s="34" t="s">
        <v>4836</v>
      </c>
      <c r="W1499" s="21" t="s">
        <v>4934</v>
      </c>
      <c r="X1499" s="3" t="s">
        <v>49</v>
      </c>
      <c r="Y1499" s="32" t="s">
        <v>4933</v>
      </c>
      <c r="Z1499" s="30" t="s">
        <v>50</v>
      </c>
      <c r="AA1499" s="21" t="s">
        <v>50</v>
      </c>
      <c r="AB1499" s="21" t="s">
        <v>4933</v>
      </c>
      <c r="AC1499" s="3" t="s">
        <v>50</v>
      </c>
      <c r="AD1499" s="3"/>
      <c r="AE1499" s="3"/>
      <c r="AF1499" s="3"/>
      <c r="AG1499" s="21" t="s">
        <v>50</v>
      </c>
      <c r="AH1499" s="21" t="s">
        <v>5020</v>
      </c>
      <c r="AI1499" s="21" t="s">
        <v>5018</v>
      </c>
      <c r="AJ1499" s="3"/>
      <c r="AK1499" s="3" t="s">
        <v>27</v>
      </c>
      <c r="AL1499" s="3"/>
      <c r="AM1499" s="3"/>
      <c r="AN1499" s="3"/>
      <c r="AO1499" s="3"/>
      <c r="AP1499" s="3"/>
      <c r="AQ1499" s="3"/>
      <c r="AR1499" s="22">
        <v>42671</v>
      </c>
      <c r="AS1499" s="23" t="s">
        <v>101</v>
      </c>
      <c r="AT1499" s="21" t="s">
        <v>47</v>
      </c>
      <c r="AU1499" s="23" t="s">
        <v>101</v>
      </c>
      <c r="AV1499" s="23" t="s">
        <v>7090</v>
      </c>
      <c r="AW1499" s="23"/>
      <c r="AX1499" s="23"/>
      <c r="AY1499" s="23"/>
      <c r="AZ1499" s="23"/>
      <c r="BA1499" s="3"/>
      <c r="BB1499" s="3"/>
      <c r="BC1499" s="3"/>
      <c r="BD1499" s="3"/>
      <c r="BE1499" s="3"/>
      <c r="BF1499" s="3"/>
      <c r="BG1499" s="21" t="s">
        <v>5929</v>
      </c>
      <c r="BH1499" s="5"/>
      <c r="BI1499" s="5"/>
      <c r="BJ1499" s="5"/>
      <c r="BK1499" s="5" t="s">
        <v>698</v>
      </c>
      <c r="BL1499" s="5" t="s">
        <v>4274</v>
      </c>
      <c r="BM1499" s="5"/>
      <c r="BN1499" s="5"/>
      <c r="BO1499" s="5"/>
      <c r="BP1499" s="5"/>
      <c r="BQ1499" s="5"/>
      <c r="BR1499" s="5"/>
      <c r="BS1499" s="5"/>
      <c r="BT1499" s="5"/>
      <c r="BU1499" s="5"/>
      <c r="BV1499" s="5"/>
      <c r="BW1499" s="5"/>
      <c r="BX1499" s="5"/>
      <c r="BY1499" s="5"/>
      <c r="BZ1499" s="5"/>
      <c r="CA1499" s="5"/>
      <c r="CB1499" s="5"/>
      <c r="CC1499" s="5"/>
      <c r="CD1499" s="5"/>
      <c r="CE1499" s="5"/>
      <c r="CF1499" s="5"/>
      <c r="CG1499" s="5"/>
      <c r="CH1499" s="5"/>
      <c r="CI1499" s="5"/>
      <c r="CJ1499" s="5"/>
      <c r="CK1499" s="5"/>
      <c r="CL1499" s="5"/>
      <c r="CM1499" s="5"/>
      <c r="CN1499" s="5"/>
      <c r="CO1499" s="5"/>
      <c r="CP1499" s="5"/>
      <c r="CQ1499" s="5"/>
      <c r="CR1499" s="5"/>
      <c r="CS1499" s="5"/>
      <c r="CT1499" s="5"/>
      <c r="CU1499" s="5"/>
      <c r="CV1499" s="5"/>
      <c r="CW1499" s="5"/>
      <c r="CX1499" s="5"/>
      <c r="CY1499" s="5"/>
      <c r="CZ1499" s="5"/>
      <c r="DA1499" s="5"/>
      <c r="DB1499" s="5"/>
      <c r="DC1499" s="5"/>
      <c r="DD1499" s="5"/>
      <c r="DE1499" s="5"/>
      <c r="DF1499" s="5"/>
      <c r="DG1499" s="5"/>
      <c r="DH1499" s="5"/>
      <c r="DI1499" s="5"/>
      <c r="DJ1499" s="5"/>
      <c r="DK1499" s="5"/>
      <c r="DL1499" s="5"/>
      <c r="DM1499" s="5"/>
      <c r="DN1499" s="5"/>
      <c r="DO1499" s="5"/>
      <c r="DP1499" s="5"/>
      <c r="DQ1499" s="5"/>
      <c r="DR1499" s="5"/>
      <c r="DS1499" s="5"/>
      <c r="DT1499" s="5"/>
      <c r="DU1499" s="5"/>
      <c r="DV1499" s="5"/>
      <c r="DW1499" s="5"/>
      <c r="DX1499" s="5"/>
      <c r="DY1499" s="5"/>
      <c r="DZ1499" s="5"/>
      <c r="EA1499" s="5"/>
      <c r="EB1499" s="5"/>
      <c r="EC1499" s="5"/>
      <c r="ED1499" s="5"/>
      <c r="EE1499" s="5"/>
      <c r="EF1499" s="5"/>
      <c r="EG1499" s="5"/>
      <c r="EH1499" s="5"/>
      <c r="EI1499" s="5"/>
      <c r="EJ1499" s="5"/>
      <c r="EK1499" s="5"/>
      <c r="EL1499" s="5"/>
      <c r="EM1499" s="5"/>
      <c r="EN1499" s="5"/>
      <c r="EO1499" s="5"/>
      <c r="EP1499" s="5"/>
      <c r="EQ1499" s="5"/>
      <c r="ER1499" s="5"/>
      <c r="ES1499" s="5"/>
      <c r="ET1499" s="5"/>
      <c r="EU1499" s="5"/>
      <c r="EV1499" s="5"/>
      <c r="EW1499" s="5"/>
      <c r="EX1499" s="5"/>
      <c r="EY1499" s="5"/>
      <c r="EZ1499" s="5"/>
      <c r="FA1499" s="5"/>
      <c r="FB1499" s="5"/>
      <c r="FC1499" s="5"/>
      <c r="FD1499" s="5"/>
      <c r="FE1499" s="5"/>
      <c r="FF1499" s="5"/>
      <c r="FG1499" s="5"/>
      <c r="FH1499" s="5"/>
      <c r="FI1499" s="5"/>
      <c r="FJ1499" s="5"/>
      <c r="FK1499" s="5"/>
      <c r="FL1499" s="5"/>
      <c r="FM1499" s="5"/>
      <c r="FN1499" s="5"/>
      <c r="FO1499" s="5"/>
      <c r="FP1499" s="5"/>
      <c r="FQ1499" s="5"/>
      <c r="FR1499" s="5"/>
      <c r="FS1499" s="5"/>
      <c r="FT1499" s="5"/>
      <c r="FU1499" s="5"/>
      <c r="FV1499" s="5"/>
      <c r="FW1499" s="5"/>
      <c r="FX1499" s="5"/>
      <c r="FY1499" s="5"/>
      <c r="FZ1499" s="5"/>
      <c r="GA1499" s="5"/>
      <c r="GB1499" s="5"/>
      <c r="GC1499" s="5"/>
      <c r="GD1499" s="5"/>
      <c r="GE1499" s="5"/>
      <c r="GF1499" s="5"/>
      <c r="GG1499" s="5"/>
      <c r="GH1499" s="5"/>
      <c r="GI1499" s="5"/>
      <c r="GJ1499" s="5"/>
      <c r="GK1499" s="5"/>
      <c r="GL1499" s="5"/>
      <c r="GM1499" s="5"/>
      <c r="GN1499" s="20" t="s">
        <v>50</v>
      </c>
      <c r="GO1499" s="17" t="s">
        <v>780</v>
      </c>
      <c r="GP1499" s="17" t="s">
        <v>93</v>
      </c>
      <c r="GQ1499" s="19" t="s">
        <v>87</v>
      </c>
      <c r="GR1499" s="17"/>
      <c r="GS1499" s="16"/>
      <c r="GT1499" s="2"/>
    </row>
    <row r="1500" spans="1:202" s="1" customFormat="1" ht="22.5" customHeight="1" x14ac:dyDescent="0.35">
      <c r="A1500" s="12">
        <v>1498</v>
      </c>
      <c r="B1500" s="9">
        <v>42671</v>
      </c>
      <c r="C1500" s="12" t="s">
        <v>100</v>
      </c>
      <c r="D1500" s="29" t="s">
        <v>5012</v>
      </c>
      <c r="E1500" s="12" t="s">
        <v>50</v>
      </c>
      <c r="F1500" s="12" t="s">
        <v>95</v>
      </c>
      <c r="G1500" s="21" t="s">
        <v>5876</v>
      </c>
      <c r="H1500" s="29" t="s">
        <v>5877</v>
      </c>
      <c r="I1500" s="29"/>
      <c r="J1500" s="29"/>
      <c r="K1500" s="29"/>
      <c r="L1500" s="12" t="s">
        <v>4994</v>
      </c>
      <c r="M1500" s="12" t="s">
        <v>4996</v>
      </c>
      <c r="N1500" s="12" t="s">
        <v>5008</v>
      </c>
      <c r="O1500" s="12" t="s">
        <v>6399</v>
      </c>
      <c r="P1500" s="12" t="s">
        <v>5035</v>
      </c>
      <c r="Q1500" s="12" t="s">
        <v>8374</v>
      </c>
      <c r="R1500" s="12" t="s">
        <v>7089</v>
      </c>
      <c r="S1500" s="12"/>
      <c r="T1500" s="34"/>
      <c r="U1500" s="34"/>
      <c r="V1500" s="34" t="s">
        <v>4836</v>
      </c>
      <c r="W1500" s="21" t="s">
        <v>4934</v>
      </c>
      <c r="X1500" s="3" t="s">
        <v>49</v>
      </c>
      <c r="Y1500" s="32" t="s">
        <v>4933</v>
      </c>
      <c r="Z1500" s="30" t="s">
        <v>50</v>
      </c>
      <c r="AA1500" s="21" t="s">
        <v>50</v>
      </c>
      <c r="AB1500" s="21" t="s">
        <v>4933</v>
      </c>
      <c r="AC1500" s="3" t="s">
        <v>50</v>
      </c>
      <c r="AD1500" s="3"/>
      <c r="AE1500" s="3"/>
      <c r="AF1500" s="3"/>
      <c r="AG1500" s="21" t="s">
        <v>50</v>
      </c>
      <c r="AH1500" s="21" t="s">
        <v>5020</v>
      </c>
      <c r="AI1500" s="21" t="s">
        <v>5018</v>
      </c>
      <c r="AJ1500" s="3"/>
      <c r="AK1500" s="3" t="s">
        <v>27</v>
      </c>
      <c r="AL1500" s="3"/>
      <c r="AM1500" s="3"/>
      <c r="AN1500" s="3"/>
      <c r="AO1500" s="3"/>
      <c r="AP1500" s="3"/>
      <c r="AQ1500" s="3"/>
      <c r="AR1500" s="22">
        <v>42671</v>
      </c>
      <c r="AS1500" s="23" t="s">
        <v>101</v>
      </c>
      <c r="AT1500" s="21" t="s">
        <v>47</v>
      </c>
      <c r="AU1500" s="23" t="s">
        <v>101</v>
      </c>
      <c r="AV1500" s="23" t="s">
        <v>7090</v>
      </c>
      <c r="AW1500" s="23"/>
      <c r="AX1500" s="23"/>
      <c r="AY1500" s="23"/>
      <c r="AZ1500" s="23"/>
      <c r="BA1500" s="3"/>
      <c r="BB1500" s="3"/>
      <c r="BC1500" s="3"/>
      <c r="BD1500" s="3"/>
      <c r="BE1500" s="3"/>
      <c r="BF1500" s="3"/>
      <c r="BG1500" s="21" t="s">
        <v>5929</v>
      </c>
      <c r="BH1500" s="5"/>
      <c r="BI1500" s="5"/>
      <c r="BJ1500" s="5"/>
      <c r="BK1500" s="5" t="s">
        <v>698</v>
      </c>
      <c r="BL1500" s="5" t="s">
        <v>4274</v>
      </c>
      <c r="BM1500" s="5"/>
      <c r="BN1500" s="5"/>
      <c r="BO1500" s="5"/>
      <c r="BP1500" s="5"/>
      <c r="BQ1500" s="5"/>
      <c r="BR1500" s="5"/>
      <c r="BS1500" s="5"/>
      <c r="BT1500" s="5"/>
      <c r="BU1500" s="5"/>
      <c r="BV1500" s="5"/>
      <c r="BW1500" s="5"/>
      <c r="BX1500" s="5"/>
      <c r="BY1500" s="5"/>
      <c r="BZ1500" s="5"/>
      <c r="CA1500" s="5"/>
      <c r="CB1500" s="5"/>
      <c r="CC1500" s="5"/>
      <c r="CD1500" s="5"/>
      <c r="CE1500" s="5"/>
      <c r="CF1500" s="5"/>
      <c r="CG1500" s="5"/>
      <c r="CH1500" s="5"/>
      <c r="CI1500" s="5"/>
      <c r="CJ1500" s="5"/>
      <c r="CK1500" s="5"/>
      <c r="CL1500" s="5"/>
      <c r="CM1500" s="5"/>
      <c r="CN1500" s="5"/>
      <c r="CO1500" s="5"/>
      <c r="CP1500" s="5"/>
      <c r="CQ1500" s="5"/>
      <c r="CR1500" s="5"/>
      <c r="CS1500" s="5"/>
      <c r="CT1500" s="5"/>
      <c r="CU1500" s="5"/>
      <c r="CV1500" s="5"/>
      <c r="CW1500" s="5"/>
      <c r="CX1500" s="5"/>
      <c r="CY1500" s="5"/>
      <c r="CZ1500" s="5"/>
      <c r="DA1500" s="5"/>
      <c r="DB1500" s="5"/>
      <c r="DC1500" s="5"/>
      <c r="DD1500" s="5"/>
      <c r="DE1500" s="5"/>
      <c r="DF1500" s="5"/>
      <c r="DG1500" s="5"/>
      <c r="DH1500" s="5"/>
      <c r="DI1500" s="5"/>
      <c r="DJ1500" s="5"/>
      <c r="DK1500" s="5"/>
      <c r="DL1500" s="5"/>
      <c r="DM1500" s="5"/>
      <c r="DN1500" s="5"/>
      <c r="DO1500" s="5"/>
      <c r="DP1500" s="5"/>
      <c r="DQ1500" s="5"/>
      <c r="DR1500" s="5"/>
      <c r="DS1500" s="5"/>
      <c r="DT1500" s="5"/>
      <c r="DU1500" s="5"/>
      <c r="DV1500" s="5"/>
      <c r="DW1500" s="5"/>
      <c r="DX1500" s="5"/>
      <c r="DY1500" s="5"/>
      <c r="DZ1500" s="5"/>
      <c r="EA1500" s="5"/>
      <c r="EB1500" s="5"/>
      <c r="EC1500" s="5"/>
      <c r="ED1500" s="5"/>
      <c r="EE1500" s="5"/>
      <c r="EF1500" s="5"/>
      <c r="EG1500" s="5"/>
      <c r="EH1500" s="5"/>
      <c r="EI1500" s="5"/>
      <c r="EJ1500" s="5"/>
      <c r="EK1500" s="5"/>
      <c r="EL1500" s="5"/>
      <c r="EM1500" s="5"/>
      <c r="EN1500" s="5"/>
      <c r="EO1500" s="5"/>
      <c r="EP1500" s="5"/>
      <c r="EQ1500" s="5"/>
      <c r="ER1500" s="5"/>
      <c r="ES1500" s="5"/>
      <c r="ET1500" s="5"/>
      <c r="EU1500" s="5"/>
      <c r="EV1500" s="5"/>
      <c r="EW1500" s="5"/>
      <c r="EX1500" s="5"/>
      <c r="EY1500" s="5"/>
      <c r="EZ1500" s="5"/>
      <c r="FA1500" s="5"/>
      <c r="FB1500" s="5"/>
      <c r="FC1500" s="5"/>
      <c r="FD1500" s="5"/>
      <c r="FE1500" s="5"/>
      <c r="FF1500" s="5"/>
      <c r="FG1500" s="5"/>
      <c r="FH1500" s="5"/>
      <c r="FI1500" s="5"/>
      <c r="FJ1500" s="5"/>
      <c r="FK1500" s="5"/>
      <c r="FL1500" s="5"/>
      <c r="FM1500" s="5"/>
      <c r="FN1500" s="5"/>
      <c r="FO1500" s="5"/>
      <c r="FP1500" s="5"/>
      <c r="FQ1500" s="5"/>
      <c r="FR1500" s="5"/>
      <c r="FS1500" s="5"/>
      <c r="FT1500" s="5"/>
      <c r="FU1500" s="5"/>
      <c r="FV1500" s="5"/>
      <c r="FW1500" s="5"/>
      <c r="FX1500" s="5"/>
      <c r="FY1500" s="5"/>
      <c r="FZ1500" s="5"/>
      <c r="GA1500" s="5"/>
      <c r="GB1500" s="5"/>
      <c r="GC1500" s="5"/>
      <c r="GD1500" s="5"/>
      <c r="GE1500" s="5"/>
      <c r="GF1500" s="5"/>
      <c r="GG1500" s="5"/>
      <c r="GH1500" s="5"/>
      <c r="GI1500" s="5"/>
      <c r="GJ1500" s="5"/>
      <c r="GK1500" s="5"/>
      <c r="GL1500" s="5"/>
      <c r="GM1500" s="5"/>
      <c r="GN1500" s="20" t="s">
        <v>50</v>
      </c>
      <c r="GO1500" s="17" t="s">
        <v>780</v>
      </c>
      <c r="GP1500" s="17" t="s">
        <v>93</v>
      </c>
      <c r="GQ1500" s="19" t="s">
        <v>87</v>
      </c>
      <c r="GR1500" s="17"/>
      <c r="GS1500" s="16"/>
      <c r="GT1500" s="2"/>
    </row>
    <row r="1501" spans="1:202" s="1" customFormat="1" ht="22.5" customHeight="1" x14ac:dyDescent="0.35">
      <c r="A1501" s="12">
        <v>1499</v>
      </c>
      <c r="B1501" s="9">
        <v>42671</v>
      </c>
      <c r="C1501" s="12" t="s">
        <v>100</v>
      </c>
      <c r="D1501" s="29" t="s">
        <v>5012</v>
      </c>
      <c r="E1501" s="12" t="s">
        <v>50</v>
      </c>
      <c r="F1501" s="12" t="s">
        <v>95</v>
      </c>
      <c r="G1501" s="21" t="s">
        <v>5876</v>
      </c>
      <c r="H1501" s="29" t="s">
        <v>5877</v>
      </c>
      <c r="I1501" s="29"/>
      <c r="J1501" s="29"/>
      <c r="K1501" s="29"/>
      <c r="L1501" s="12" t="s">
        <v>4994</v>
      </c>
      <c r="M1501" s="12" t="s">
        <v>4996</v>
      </c>
      <c r="N1501" s="12" t="s">
        <v>5008</v>
      </c>
      <c r="O1501" s="12" t="s">
        <v>6399</v>
      </c>
      <c r="P1501" s="12" t="s">
        <v>5035</v>
      </c>
      <c r="Q1501" s="12" t="s">
        <v>8374</v>
      </c>
      <c r="R1501" s="12" t="s">
        <v>7089</v>
      </c>
      <c r="S1501" s="12"/>
      <c r="T1501" s="34"/>
      <c r="U1501" s="34"/>
      <c r="V1501" s="34" t="s">
        <v>4836</v>
      </c>
      <c r="W1501" s="21" t="s">
        <v>4934</v>
      </c>
      <c r="X1501" s="3" t="s">
        <v>49</v>
      </c>
      <c r="Y1501" s="32" t="s">
        <v>4933</v>
      </c>
      <c r="Z1501" s="30" t="s">
        <v>50</v>
      </c>
      <c r="AA1501" s="21" t="s">
        <v>50</v>
      </c>
      <c r="AB1501" s="21" t="s">
        <v>4933</v>
      </c>
      <c r="AC1501" s="3" t="s">
        <v>50</v>
      </c>
      <c r="AD1501" s="3"/>
      <c r="AE1501" s="3"/>
      <c r="AF1501" s="3"/>
      <c r="AG1501" s="21" t="s">
        <v>50</v>
      </c>
      <c r="AH1501" s="21" t="s">
        <v>5020</v>
      </c>
      <c r="AI1501" s="21" t="s">
        <v>5018</v>
      </c>
      <c r="AJ1501" s="3"/>
      <c r="AK1501" s="3" t="s">
        <v>27</v>
      </c>
      <c r="AL1501" s="3"/>
      <c r="AM1501" s="3"/>
      <c r="AN1501" s="3"/>
      <c r="AO1501" s="3"/>
      <c r="AP1501" s="3"/>
      <c r="AQ1501" s="3"/>
      <c r="AR1501" s="22">
        <v>42671</v>
      </c>
      <c r="AS1501" s="23" t="s">
        <v>101</v>
      </c>
      <c r="AT1501" s="21" t="s">
        <v>47</v>
      </c>
      <c r="AU1501" s="23" t="s">
        <v>101</v>
      </c>
      <c r="AV1501" s="23" t="s">
        <v>7090</v>
      </c>
      <c r="AW1501" s="23"/>
      <c r="AX1501" s="23"/>
      <c r="AY1501" s="23"/>
      <c r="AZ1501" s="23"/>
      <c r="BA1501" s="3"/>
      <c r="BB1501" s="3"/>
      <c r="BC1501" s="3"/>
      <c r="BD1501" s="3"/>
      <c r="BE1501" s="3"/>
      <c r="BF1501" s="3"/>
      <c r="BG1501" s="21" t="s">
        <v>5929</v>
      </c>
      <c r="BH1501" s="5"/>
      <c r="BI1501" s="5"/>
      <c r="BJ1501" s="5"/>
      <c r="BK1501" s="5" t="s">
        <v>698</v>
      </c>
      <c r="BL1501" s="5" t="s">
        <v>4274</v>
      </c>
      <c r="BM1501" s="5"/>
      <c r="BN1501" s="5"/>
      <c r="BO1501" s="5"/>
      <c r="BP1501" s="5"/>
      <c r="BQ1501" s="5"/>
      <c r="BR1501" s="5"/>
      <c r="BS1501" s="5"/>
      <c r="BT1501" s="5"/>
      <c r="BU1501" s="5"/>
      <c r="BV1501" s="5"/>
      <c r="BW1501" s="5"/>
      <c r="BX1501" s="5"/>
      <c r="BY1501" s="5"/>
      <c r="BZ1501" s="5"/>
      <c r="CA1501" s="5"/>
      <c r="CB1501" s="5"/>
      <c r="CC1501" s="5"/>
      <c r="CD1501" s="5"/>
      <c r="CE1501" s="5"/>
      <c r="CF1501" s="5"/>
      <c r="CG1501" s="5"/>
      <c r="CH1501" s="5"/>
      <c r="CI1501" s="5"/>
      <c r="CJ1501" s="5"/>
      <c r="CK1501" s="5"/>
      <c r="CL1501" s="5"/>
      <c r="CM1501" s="5"/>
      <c r="CN1501" s="5"/>
      <c r="CO1501" s="5"/>
      <c r="CP1501" s="5"/>
      <c r="CQ1501" s="5"/>
      <c r="CR1501" s="5"/>
      <c r="CS1501" s="5"/>
      <c r="CT1501" s="5"/>
      <c r="CU1501" s="5"/>
      <c r="CV1501" s="5"/>
      <c r="CW1501" s="5"/>
      <c r="CX1501" s="5"/>
      <c r="CY1501" s="5"/>
      <c r="CZ1501" s="5"/>
      <c r="DA1501" s="5"/>
      <c r="DB1501" s="5"/>
      <c r="DC1501" s="5"/>
      <c r="DD1501" s="5"/>
      <c r="DE1501" s="5"/>
      <c r="DF1501" s="5"/>
      <c r="DG1501" s="5"/>
      <c r="DH1501" s="5"/>
      <c r="DI1501" s="5"/>
      <c r="DJ1501" s="5"/>
      <c r="DK1501" s="5"/>
      <c r="DL1501" s="5"/>
      <c r="DM1501" s="5"/>
      <c r="DN1501" s="5"/>
      <c r="DO1501" s="5"/>
      <c r="DP1501" s="5"/>
      <c r="DQ1501" s="5"/>
      <c r="DR1501" s="5"/>
      <c r="DS1501" s="5"/>
      <c r="DT1501" s="5"/>
      <c r="DU1501" s="5"/>
      <c r="DV1501" s="5"/>
      <c r="DW1501" s="5"/>
      <c r="DX1501" s="5"/>
      <c r="DY1501" s="5"/>
      <c r="DZ1501" s="5"/>
      <c r="EA1501" s="5"/>
      <c r="EB1501" s="5"/>
      <c r="EC1501" s="5"/>
      <c r="ED1501" s="5"/>
      <c r="EE1501" s="5"/>
      <c r="EF1501" s="5"/>
      <c r="EG1501" s="5"/>
      <c r="EH1501" s="5"/>
      <c r="EI1501" s="5"/>
      <c r="EJ1501" s="5"/>
      <c r="EK1501" s="5"/>
      <c r="EL1501" s="5"/>
      <c r="EM1501" s="5"/>
      <c r="EN1501" s="5"/>
      <c r="EO1501" s="5"/>
      <c r="EP1501" s="5"/>
      <c r="EQ1501" s="5"/>
      <c r="ER1501" s="5"/>
      <c r="ES1501" s="5"/>
      <c r="ET1501" s="5"/>
      <c r="EU1501" s="5"/>
      <c r="EV1501" s="5"/>
      <c r="EW1501" s="5"/>
      <c r="EX1501" s="5"/>
      <c r="EY1501" s="5"/>
      <c r="EZ1501" s="5"/>
      <c r="FA1501" s="5"/>
      <c r="FB1501" s="5"/>
      <c r="FC1501" s="5"/>
      <c r="FD1501" s="5"/>
      <c r="FE1501" s="5"/>
      <c r="FF1501" s="5"/>
      <c r="FG1501" s="5"/>
      <c r="FH1501" s="5"/>
      <c r="FI1501" s="5"/>
      <c r="FJ1501" s="5"/>
      <c r="FK1501" s="5"/>
      <c r="FL1501" s="5"/>
      <c r="FM1501" s="5"/>
      <c r="FN1501" s="5"/>
      <c r="FO1501" s="5"/>
      <c r="FP1501" s="5"/>
      <c r="FQ1501" s="5"/>
      <c r="FR1501" s="5"/>
      <c r="FS1501" s="5"/>
      <c r="FT1501" s="5"/>
      <c r="FU1501" s="5"/>
      <c r="FV1501" s="5"/>
      <c r="FW1501" s="5"/>
      <c r="FX1501" s="5"/>
      <c r="FY1501" s="5"/>
      <c r="FZ1501" s="5"/>
      <c r="GA1501" s="5"/>
      <c r="GB1501" s="5"/>
      <c r="GC1501" s="5"/>
      <c r="GD1501" s="5"/>
      <c r="GE1501" s="5"/>
      <c r="GF1501" s="5"/>
      <c r="GG1501" s="5"/>
      <c r="GH1501" s="5"/>
      <c r="GI1501" s="5"/>
      <c r="GJ1501" s="5"/>
      <c r="GK1501" s="5"/>
      <c r="GL1501" s="5"/>
      <c r="GM1501" s="5"/>
      <c r="GN1501" s="20" t="s">
        <v>50</v>
      </c>
      <c r="GO1501" s="17" t="s">
        <v>780</v>
      </c>
      <c r="GP1501" s="17" t="s">
        <v>93</v>
      </c>
      <c r="GQ1501" s="19" t="s">
        <v>87</v>
      </c>
      <c r="GR1501" s="17"/>
      <c r="GS1501" s="16"/>
      <c r="GT1501" s="2"/>
    </row>
    <row r="1502" spans="1:202" s="1" customFormat="1" ht="22.5" customHeight="1" x14ac:dyDescent="0.35">
      <c r="A1502" s="12">
        <v>1500</v>
      </c>
      <c r="B1502" s="9">
        <v>42672</v>
      </c>
      <c r="C1502" s="12" t="s">
        <v>5778</v>
      </c>
      <c r="D1502" s="29" t="s">
        <v>5013</v>
      </c>
      <c r="E1502" s="12" t="s">
        <v>50</v>
      </c>
      <c r="F1502" s="12" t="s">
        <v>6320</v>
      </c>
      <c r="G1502" s="21" t="s">
        <v>5876</v>
      </c>
      <c r="H1502" s="29" t="s">
        <v>5877</v>
      </c>
      <c r="I1502" s="29"/>
      <c r="J1502" s="29"/>
      <c r="K1502" s="29"/>
      <c r="L1502" s="12" t="s">
        <v>4994</v>
      </c>
      <c r="M1502" s="12" t="s">
        <v>4996</v>
      </c>
      <c r="N1502" s="12" t="s">
        <v>5005</v>
      </c>
      <c r="O1502" s="12" t="s">
        <v>6401</v>
      </c>
      <c r="P1502" s="12" t="s">
        <v>5035</v>
      </c>
      <c r="Q1502" s="12" t="s">
        <v>8376</v>
      </c>
      <c r="R1502" s="12" t="s">
        <v>7535</v>
      </c>
      <c r="S1502" s="12"/>
      <c r="T1502" s="34" t="s">
        <v>4311</v>
      </c>
      <c r="U1502" s="34"/>
      <c r="V1502" s="34" t="s">
        <v>4836</v>
      </c>
      <c r="W1502" s="21" t="s">
        <v>4934</v>
      </c>
      <c r="X1502" s="3" t="s">
        <v>8518</v>
      </c>
      <c r="Y1502" s="32" t="s">
        <v>6166</v>
      </c>
      <c r="Z1502" s="30">
        <v>22</v>
      </c>
      <c r="AA1502" s="21" t="s">
        <v>5027</v>
      </c>
      <c r="AB1502" s="21" t="s">
        <v>4933</v>
      </c>
      <c r="AC1502" s="3" t="s">
        <v>50</v>
      </c>
      <c r="AD1502" s="3"/>
      <c r="AE1502" s="3"/>
      <c r="AF1502" s="3" t="s">
        <v>198</v>
      </c>
      <c r="AG1502" s="21" t="s">
        <v>198</v>
      </c>
      <c r="AH1502" s="21" t="s">
        <v>45</v>
      </c>
      <c r="AI1502" s="21" t="s">
        <v>5018</v>
      </c>
      <c r="AJ1502" s="3" t="s">
        <v>5055</v>
      </c>
      <c r="AK1502" s="3" t="s">
        <v>5055</v>
      </c>
      <c r="AL1502" s="3" t="s">
        <v>5911</v>
      </c>
      <c r="AM1502" s="3"/>
      <c r="AN1502" s="3"/>
      <c r="AO1502" s="3"/>
      <c r="AP1502" s="3"/>
      <c r="AQ1502" s="3"/>
      <c r="AR1502" s="22">
        <v>42672</v>
      </c>
      <c r="AS1502" s="23" t="s">
        <v>101</v>
      </c>
      <c r="AT1502" s="21" t="s">
        <v>47</v>
      </c>
      <c r="AU1502" s="23" t="s">
        <v>4312</v>
      </c>
      <c r="AV1502" s="23"/>
      <c r="AW1502" s="23"/>
      <c r="AX1502" s="23"/>
      <c r="AY1502" s="23"/>
      <c r="AZ1502" s="23"/>
      <c r="BA1502" s="3"/>
      <c r="BB1502" s="3"/>
      <c r="BC1502" s="3"/>
      <c r="BD1502" s="3"/>
      <c r="BE1502" s="3"/>
      <c r="BF1502" s="3"/>
      <c r="BG1502" s="21" t="s">
        <v>5928</v>
      </c>
      <c r="BH1502" s="5"/>
      <c r="BI1502" s="5"/>
      <c r="BJ1502" s="5"/>
      <c r="BK1502" s="5"/>
      <c r="BL1502" s="5"/>
      <c r="BM1502" s="5"/>
      <c r="BN1502" s="5"/>
      <c r="BO1502" s="5"/>
      <c r="BP1502" s="5"/>
      <c r="BQ1502" s="5"/>
      <c r="BR1502" s="5"/>
      <c r="BS1502" s="5"/>
      <c r="BT1502" s="5"/>
      <c r="BU1502" s="5"/>
      <c r="BV1502" s="5"/>
      <c r="BW1502" s="5"/>
      <c r="BX1502" s="5"/>
      <c r="BY1502" s="5"/>
      <c r="BZ1502" s="5"/>
      <c r="CA1502" s="5"/>
      <c r="CB1502" s="5"/>
      <c r="CC1502" s="5"/>
      <c r="CD1502" s="5"/>
      <c r="CE1502" s="5" t="s">
        <v>4313</v>
      </c>
      <c r="CF1502" s="5"/>
      <c r="CG1502" s="5"/>
      <c r="CH1502" s="5"/>
      <c r="CI1502" s="5"/>
      <c r="CJ1502" s="5"/>
      <c r="CK1502" s="5"/>
      <c r="CL1502" s="5"/>
      <c r="CM1502" s="5"/>
      <c r="CN1502" s="5"/>
      <c r="CO1502" s="5"/>
      <c r="CP1502" s="5"/>
      <c r="CQ1502" s="5"/>
      <c r="CR1502" s="5"/>
      <c r="CS1502" s="5"/>
      <c r="CT1502" s="5"/>
      <c r="CU1502" s="5"/>
      <c r="CV1502" s="5"/>
      <c r="CW1502" s="5"/>
      <c r="CX1502" s="5"/>
      <c r="CY1502" s="5"/>
      <c r="CZ1502" s="5"/>
      <c r="DA1502" s="5"/>
      <c r="DB1502" s="5"/>
      <c r="DC1502" s="5"/>
      <c r="DD1502" s="5"/>
      <c r="DE1502" s="5"/>
      <c r="DF1502" s="5"/>
      <c r="DG1502" s="5"/>
      <c r="DH1502" s="5"/>
      <c r="DI1502" s="5"/>
      <c r="DJ1502" s="5"/>
      <c r="DK1502" s="5"/>
      <c r="DL1502" s="5"/>
      <c r="DM1502" s="5"/>
      <c r="DN1502" s="5"/>
      <c r="DO1502" s="5"/>
      <c r="DP1502" s="5"/>
      <c r="DQ1502" s="5"/>
      <c r="DR1502" s="5"/>
      <c r="DS1502" s="5"/>
      <c r="DT1502" s="5"/>
      <c r="DU1502" s="5"/>
      <c r="DV1502" s="5"/>
      <c r="DW1502" s="5"/>
      <c r="DX1502" s="5"/>
      <c r="DY1502" s="5"/>
      <c r="DZ1502" s="5"/>
      <c r="EA1502" s="5"/>
      <c r="EB1502" s="5"/>
      <c r="EC1502" s="5"/>
      <c r="ED1502" s="5"/>
      <c r="EE1502" s="5"/>
      <c r="EF1502" s="5"/>
      <c r="EG1502" s="5"/>
      <c r="EH1502" s="5"/>
      <c r="EI1502" s="5"/>
      <c r="EJ1502" s="5"/>
      <c r="EK1502" s="5"/>
      <c r="EL1502" s="5"/>
      <c r="EM1502" s="5"/>
      <c r="EN1502" s="5"/>
      <c r="EO1502" s="5"/>
      <c r="EP1502" s="5"/>
      <c r="EQ1502" s="5"/>
      <c r="ER1502" s="5"/>
      <c r="ES1502" s="5"/>
      <c r="ET1502" s="5"/>
      <c r="EU1502" s="5"/>
      <c r="EV1502" s="5"/>
      <c r="EW1502" s="5"/>
      <c r="EX1502" s="5"/>
      <c r="EY1502" s="5"/>
      <c r="EZ1502" s="5"/>
      <c r="FA1502" s="5"/>
      <c r="FB1502" s="5"/>
      <c r="FC1502" s="5"/>
      <c r="FD1502" s="5"/>
      <c r="FE1502" s="5"/>
      <c r="FF1502" s="5"/>
      <c r="FG1502" s="5"/>
      <c r="FH1502" s="5"/>
      <c r="FI1502" s="5"/>
      <c r="FJ1502" s="5"/>
      <c r="FK1502" s="5"/>
      <c r="FL1502" s="5"/>
      <c r="FM1502" s="5"/>
      <c r="FN1502" s="5"/>
      <c r="FO1502" s="5"/>
      <c r="FP1502" s="5"/>
      <c r="FQ1502" s="5"/>
      <c r="FR1502" s="5"/>
      <c r="FS1502" s="5"/>
      <c r="FT1502" s="5"/>
      <c r="FU1502" s="5"/>
      <c r="FV1502" s="5"/>
      <c r="FW1502" s="5"/>
      <c r="FX1502" s="5"/>
      <c r="FY1502" s="5"/>
      <c r="FZ1502" s="5"/>
      <c r="GA1502" s="5"/>
      <c r="GB1502" s="5"/>
      <c r="GC1502" s="5"/>
      <c r="GD1502" s="5"/>
      <c r="GE1502" s="5"/>
      <c r="GF1502" s="5"/>
      <c r="GG1502" s="5"/>
      <c r="GH1502" s="5"/>
      <c r="GI1502" s="5"/>
      <c r="GJ1502" s="5"/>
      <c r="GK1502" s="5"/>
      <c r="GL1502" s="5"/>
      <c r="GM1502" s="5"/>
      <c r="GN1502" s="20" t="s">
        <v>50</v>
      </c>
      <c r="GO1502" s="17" t="s">
        <v>45</v>
      </c>
      <c r="GP1502" s="17" t="s">
        <v>93</v>
      </c>
      <c r="GQ1502" s="19" t="s">
        <v>108</v>
      </c>
      <c r="GR1502" s="17"/>
      <c r="GS1502" s="16"/>
      <c r="GT1502" s="2"/>
    </row>
    <row r="1503" spans="1:202" s="1" customFormat="1" ht="22.5" customHeight="1" x14ac:dyDescent="0.35">
      <c r="A1503" s="12">
        <v>1501</v>
      </c>
      <c r="B1503" s="9">
        <v>42672</v>
      </c>
      <c r="C1503" s="12" t="s">
        <v>5778</v>
      </c>
      <c r="D1503" s="29" t="s">
        <v>5013</v>
      </c>
      <c r="E1503" s="12" t="s">
        <v>50</v>
      </c>
      <c r="F1503" s="12" t="s">
        <v>6320</v>
      </c>
      <c r="G1503" s="21" t="s">
        <v>5876</v>
      </c>
      <c r="H1503" s="29" t="s">
        <v>5877</v>
      </c>
      <c r="I1503" s="29"/>
      <c r="J1503" s="29"/>
      <c r="K1503" s="29"/>
      <c r="L1503" s="12" t="s">
        <v>4994</v>
      </c>
      <c r="M1503" s="12" t="s">
        <v>4996</v>
      </c>
      <c r="N1503" s="12" t="s">
        <v>5005</v>
      </c>
      <c r="O1503" s="12" t="s">
        <v>6401</v>
      </c>
      <c r="P1503" s="12" t="s">
        <v>5035</v>
      </c>
      <c r="Q1503" s="12" t="s">
        <v>8376</v>
      </c>
      <c r="R1503" s="12" t="s">
        <v>7535</v>
      </c>
      <c r="S1503" s="12"/>
      <c r="T1503" s="34"/>
      <c r="U1503" s="34"/>
      <c r="V1503" s="34" t="s">
        <v>4836</v>
      </c>
      <c r="W1503" s="21" t="s">
        <v>4934</v>
      </c>
      <c r="X1503" s="3" t="s">
        <v>8518</v>
      </c>
      <c r="Y1503" s="32" t="s">
        <v>4933</v>
      </c>
      <c r="Z1503" s="30" t="s">
        <v>50</v>
      </c>
      <c r="AA1503" s="21" t="s">
        <v>50</v>
      </c>
      <c r="AB1503" s="21" t="s">
        <v>4933</v>
      </c>
      <c r="AC1503" s="3" t="s">
        <v>50</v>
      </c>
      <c r="AD1503" s="3"/>
      <c r="AE1503" s="3"/>
      <c r="AF1503" s="3" t="s">
        <v>198</v>
      </c>
      <c r="AG1503" s="21" t="s">
        <v>198</v>
      </c>
      <c r="AH1503" s="21" t="s">
        <v>45</v>
      </c>
      <c r="AI1503" s="21" t="s">
        <v>5018</v>
      </c>
      <c r="AJ1503" s="3" t="s">
        <v>5055</v>
      </c>
      <c r="AK1503" s="3" t="s">
        <v>5055</v>
      </c>
      <c r="AL1503" s="3" t="s">
        <v>5911</v>
      </c>
      <c r="AM1503" s="3"/>
      <c r="AN1503" s="3"/>
      <c r="AO1503" s="3"/>
      <c r="AP1503" s="3"/>
      <c r="AQ1503" s="3"/>
      <c r="AR1503" s="22">
        <v>42672</v>
      </c>
      <c r="AS1503" s="23" t="s">
        <v>101</v>
      </c>
      <c r="AT1503" s="21" t="s">
        <v>47</v>
      </c>
      <c r="AU1503" s="23" t="s">
        <v>4312</v>
      </c>
      <c r="AV1503" s="23"/>
      <c r="AW1503" s="23"/>
      <c r="AX1503" s="23"/>
      <c r="AY1503" s="23"/>
      <c r="AZ1503" s="23"/>
      <c r="BA1503" s="3"/>
      <c r="BB1503" s="3"/>
      <c r="BC1503" s="3"/>
      <c r="BD1503" s="3"/>
      <c r="BE1503" s="3"/>
      <c r="BF1503" s="3"/>
      <c r="BG1503" s="21" t="s">
        <v>5928</v>
      </c>
      <c r="BH1503" s="5"/>
      <c r="BI1503" s="5"/>
      <c r="BJ1503" s="5"/>
      <c r="BK1503" s="5"/>
      <c r="BL1503" s="5"/>
      <c r="BM1503" s="5"/>
      <c r="BN1503" s="5"/>
      <c r="BO1503" s="5"/>
      <c r="BP1503" s="5"/>
      <c r="BQ1503" s="5"/>
      <c r="BR1503" s="5"/>
      <c r="BS1503" s="5"/>
      <c r="BT1503" s="5"/>
      <c r="BU1503" s="5"/>
      <c r="BV1503" s="5"/>
      <c r="BW1503" s="5"/>
      <c r="BX1503" s="5"/>
      <c r="BY1503" s="5"/>
      <c r="BZ1503" s="5"/>
      <c r="CA1503" s="5"/>
      <c r="CB1503" s="5"/>
      <c r="CC1503" s="5"/>
      <c r="CD1503" s="5"/>
      <c r="CE1503" s="5" t="s">
        <v>4313</v>
      </c>
      <c r="CF1503" s="5"/>
      <c r="CG1503" s="5"/>
      <c r="CH1503" s="5"/>
      <c r="CI1503" s="5"/>
      <c r="CJ1503" s="5"/>
      <c r="CK1503" s="5"/>
      <c r="CL1503" s="5"/>
      <c r="CM1503" s="5"/>
      <c r="CN1503" s="5"/>
      <c r="CO1503" s="5"/>
      <c r="CP1503" s="5"/>
      <c r="CQ1503" s="5"/>
      <c r="CR1503" s="5"/>
      <c r="CS1503" s="5"/>
      <c r="CT1503" s="5"/>
      <c r="CU1503" s="5"/>
      <c r="CV1503" s="5"/>
      <c r="CW1503" s="5"/>
      <c r="CX1503" s="5"/>
      <c r="CY1503" s="5"/>
      <c r="CZ1503" s="5"/>
      <c r="DA1503" s="5"/>
      <c r="DB1503" s="5"/>
      <c r="DC1503" s="5"/>
      <c r="DD1503" s="5"/>
      <c r="DE1503" s="5"/>
      <c r="DF1503" s="5"/>
      <c r="DG1503" s="5"/>
      <c r="DH1503" s="5"/>
      <c r="DI1503" s="5"/>
      <c r="DJ1503" s="5"/>
      <c r="DK1503" s="5"/>
      <c r="DL1503" s="5"/>
      <c r="DM1503" s="5"/>
      <c r="DN1503" s="5"/>
      <c r="DO1503" s="5"/>
      <c r="DP1503" s="5"/>
      <c r="DQ1503" s="5"/>
      <c r="DR1503" s="5"/>
      <c r="DS1503" s="5"/>
      <c r="DT1503" s="5"/>
      <c r="DU1503" s="5"/>
      <c r="DV1503" s="5"/>
      <c r="DW1503" s="5"/>
      <c r="DX1503" s="5"/>
      <c r="DY1503" s="5"/>
      <c r="DZ1503" s="5"/>
      <c r="EA1503" s="5"/>
      <c r="EB1503" s="5"/>
      <c r="EC1503" s="5"/>
      <c r="ED1503" s="5"/>
      <c r="EE1503" s="5"/>
      <c r="EF1503" s="5"/>
      <c r="EG1503" s="5"/>
      <c r="EH1503" s="5"/>
      <c r="EI1503" s="5"/>
      <c r="EJ1503" s="5"/>
      <c r="EK1503" s="5"/>
      <c r="EL1503" s="5"/>
      <c r="EM1503" s="5"/>
      <c r="EN1503" s="5"/>
      <c r="EO1503" s="5"/>
      <c r="EP1503" s="5"/>
      <c r="EQ1503" s="5"/>
      <c r="ER1503" s="5"/>
      <c r="ES1503" s="5"/>
      <c r="ET1503" s="5"/>
      <c r="EU1503" s="5"/>
      <c r="EV1503" s="5"/>
      <c r="EW1503" s="5"/>
      <c r="EX1503" s="5"/>
      <c r="EY1503" s="5"/>
      <c r="EZ1503" s="5"/>
      <c r="FA1503" s="5"/>
      <c r="FB1503" s="5"/>
      <c r="FC1503" s="5"/>
      <c r="FD1503" s="5"/>
      <c r="FE1503" s="5"/>
      <c r="FF1503" s="5"/>
      <c r="FG1503" s="5"/>
      <c r="FH1503" s="5"/>
      <c r="FI1503" s="5"/>
      <c r="FJ1503" s="5"/>
      <c r="FK1503" s="5"/>
      <c r="FL1503" s="5"/>
      <c r="FM1503" s="5"/>
      <c r="FN1503" s="5"/>
      <c r="FO1503" s="5"/>
      <c r="FP1503" s="5"/>
      <c r="FQ1503" s="5"/>
      <c r="FR1503" s="5"/>
      <c r="FS1503" s="5"/>
      <c r="FT1503" s="5"/>
      <c r="FU1503" s="5"/>
      <c r="FV1503" s="5"/>
      <c r="FW1503" s="5"/>
      <c r="FX1503" s="5"/>
      <c r="FY1503" s="5"/>
      <c r="FZ1503" s="5"/>
      <c r="GA1503" s="5"/>
      <c r="GB1503" s="5"/>
      <c r="GC1503" s="5"/>
      <c r="GD1503" s="5"/>
      <c r="GE1503" s="5"/>
      <c r="GF1503" s="5"/>
      <c r="GG1503" s="5"/>
      <c r="GH1503" s="5"/>
      <c r="GI1503" s="5"/>
      <c r="GJ1503" s="5"/>
      <c r="GK1503" s="5"/>
      <c r="GL1503" s="5"/>
      <c r="GM1503" s="5"/>
      <c r="GN1503" s="20" t="s">
        <v>50</v>
      </c>
      <c r="GO1503" s="17" t="s">
        <v>45</v>
      </c>
      <c r="GP1503" s="17" t="s">
        <v>93</v>
      </c>
      <c r="GQ1503" s="19" t="s">
        <v>108</v>
      </c>
      <c r="GR1503" s="17"/>
      <c r="GS1503" s="16"/>
      <c r="GT1503" s="2"/>
    </row>
    <row r="1504" spans="1:202" s="1" customFormat="1" ht="22.5" customHeight="1" x14ac:dyDescent="0.35">
      <c r="A1504" s="12">
        <v>1502</v>
      </c>
      <c r="B1504" s="9">
        <v>42672</v>
      </c>
      <c r="C1504" s="12" t="s">
        <v>5778</v>
      </c>
      <c r="D1504" s="29" t="s">
        <v>5013</v>
      </c>
      <c r="E1504" s="12" t="s">
        <v>50</v>
      </c>
      <c r="F1504" s="12" t="s">
        <v>6320</v>
      </c>
      <c r="G1504" s="21" t="s">
        <v>5876</v>
      </c>
      <c r="H1504" s="29" t="s">
        <v>5877</v>
      </c>
      <c r="I1504" s="29"/>
      <c r="J1504" s="29"/>
      <c r="K1504" s="29"/>
      <c r="L1504" s="12" t="s">
        <v>4994</v>
      </c>
      <c r="M1504" s="12" t="s">
        <v>4996</v>
      </c>
      <c r="N1504" s="12" t="s">
        <v>5005</v>
      </c>
      <c r="O1504" s="12" t="s">
        <v>6401</v>
      </c>
      <c r="P1504" s="12" t="s">
        <v>5035</v>
      </c>
      <c r="Q1504" s="12" t="s">
        <v>8376</v>
      </c>
      <c r="R1504" s="12" t="s">
        <v>7535</v>
      </c>
      <c r="S1504" s="12"/>
      <c r="T1504" s="34"/>
      <c r="U1504" s="34"/>
      <c r="V1504" s="34" t="s">
        <v>4836</v>
      </c>
      <c r="W1504" s="21" t="s">
        <v>4934</v>
      </c>
      <c r="X1504" s="3" t="s">
        <v>8518</v>
      </c>
      <c r="Y1504" s="32" t="s">
        <v>4933</v>
      </c>
      <c r="Z1504" s="30" t="s">
        <v>50</v>
      </c>
      <c r="AA1504" s="21" t="s">
        <v>50</v>
      </c>
      <c r="AB1504" s="21" t="s">
        <v>4933</v>
      </c>
      <c r="AC1504" s="3" t="s">
        <v>50</v>
      </c>
      <c r="AD1504" s="3"/>
      <c r="AE1504" s="3"/>
      <c r="AF1504" s="3" t="s">
        <v>198</v>
      </c>
      <c r="AG1504" s="21" t="s">
        <v>198</v>
      </c>
      <c r="AH1504" s="21" t="s">
        <v>45</v>
      </c>
      <c r="AI1504" s="21" t="s">
        <v>5018</v>
      </c>
      <c r="AJ1504" s="3" t="s">
        <v>5055</v>
      </c>
      <c r="AK1504" s="3" t="s">
        <v>5055</v>
      </c>
      <c r="AL1504" s="3" t="s">
        <v>5911</v>
      </c>
      <c r="AM1504" s="3"/>
      <c r="AN1504" s="3"/>
      <c r="AO1504" s="3"/>
      <c r="AP1504" s="3"/>
      <c r="AQ1504" s="3"/>
      <c r="AR1504" s="22">
        <v>42672</v>
      </c>
      <c r="AS1504" s="23" t="s">
        <v>101</v>
      </c>
      <c r="AT1504" s="21" t="s">
        <v>47</v>
      </c>
      <c r="AU1504" s="23" t="s">
        <v>4312</v>
      </c>
      <c r="AV1504" s="23"/>
      <c r="AW1504" s="23"/>
      <c r="AX1504" s="23"/>
      <c r="AY1504" s="23"/>
      <c r="AZ1504" s="23"/>
      <c r="BA1504" s="3"/>
      <c r="BB1504" s="3"/>
      <c r="BC1504" s="3"/>
      <c r="BD1504" s="3"/>
      <c r="BE1504" s="3"/>
      <c r="BF1504" s="3"/>
      <c r="BG1504" s="21" t="s">
        <v>5928</v>
      </c>
      <c r="BH1504" s="5"/>
      <c r="BI1504" s="5"/>
      <c r="BJ1504" s="5"/>
      <c r="BK1504" s="5"/>
      <c r="BL1504" s="5"/>
      <c r="BM1504" s="5"/>
      <c r="BN1504" s="5"/>
      <c r="BO1504" s="5"/>
      <c r="BP1504" s="5"/>
      <c r="BQ1504" s="5"/>
      <c r="BR1504" s="5"/>
      <c r="BS1504" s="5"/>
      <c r="BT1504" s="5"/>
      <c r="BU1504" s="5"/>
      <c r="BV1504" s="5"/>
      <c r="BW1504" s="5"/>
      <c r="BX1504" s="5"/>
      <c r="BY1504" s="5"/>
      <c r="BZ1504" s="5"/>
      <c r="CA1504" s="5"/>
      <c r="CB1504" s="5"/>
      <c r="CC1504" s="5"/>
      <c r="CD1504" s="5"/>
      <c r="CE1504" s="5" t="s">
        <v>4313</v>
      </c>
      <c r="CF1504" s="5"/>
      <c r="CG1504" s="5"/>
      <c r="CH1504" s="5"/>
      <c r="CI1504" s="5"/>
      <c r="CJ1504" s="5"/>
      <c r="CK1504" s="5"/>
      <c r="CL1504" s="5"/>
      <c r="CM1504" s="5"/>
      <c r="CN1504" s="5"/>
      <c r="CO1504" s="5"/>
      <c r="CP1504" s="5"/>
      <c r="CQ1504" s="5"/>
      <c r="CR1504" s="5"/>
      <c r="CS1504" s="5"/>
      <c r="CT1504" s="5"/>
      <c r="CU1504" s="5"/>
      <c r="CV1504" s="5"/>
      <c r="CW1504" s="5"/>
      <c r="CX1504" s="5"/>
      <c r="CY1504" s="5"/>
      <c r="CZ1504" s="5"/>
      <c r="DA1504" s="5"/>
      <c r="DB1504" s="5"/>
      <c r="DC1504" s="5"/>
      <c r="DD1504" s="5"/>
      <c r="DE1504" s="5"/>
      <c r="DF1504" s="5"/>
      <c r="DG1504" s="5"/>
      <c r="DH1504" s="5"/>
      <c r="DI1504" s="5"/>
      <c r="DJ1504" s="5"/>
      <c r="DK1504" s="5"/>
      <c r="DL1504" s="5"/>
      <c r="DM1504" s="5"/>
      <c r="DN1504" s="5"/>
      <c r="DO1504" s="5"/>
      <c r="DP1504" s="5"/>
      <c r="DQ1504" s="5"/>
      <c r="DR1504" s="5"/>
      <c r="DS1504" s="5"/>
      <c r="DT1504" s="5"/>
      <c r="DU1504" s="5"/>
      <c r="DV1504" s="5"/>
      <c r="DW1504" s="5"/>
      <c r="DX1504" s="5"/>
      <c r="DY1504" s="5"/>
      <c r="DZ1504" s="5"/>
      <c r="EA1504" s="5"/>
      <c r="EB1504" s="5"/>
      <c r="EC1504" s="5"/>
      <c r="ED1504" s="5"/>
      <c r="EE1504" s="5"/>
      <c r="EF1504" s="5"/>
      <c r="EG1504" s="5"/>
      <c r="EH1504" s="5"/>
      <c r="EI1504" s="5"/>
      <c r="EJ1504" s="5"/>
      <c r="EK1504" s="5"/>
      <c r="EL1504" s="5"/>
      <c r="EM1504" s="5"/>
      <c r="EN1504" s="5"/>
      <c r="EO1504" s="5"/>
      <c r="EP1504" s="5"/>
      <c r="EQ1504" s="5"/>
      <c r="ER1504" s="5"/>
      <c r="ES1504" s="5"/>
      <c r="ET1504" s="5"/>
      <c r="EU1504" s="5"/>
      <c r="EV1504" s="5"/>
      <c r="EW1504" s="5"/>
      <c r="EX1504" s="5"/>
      <c r="EY1504" s="5"/>
      <c r="EZ1504" s="5"/>
      <c r="FA1504" s="5"/>
      <c r="FB1504" s="5"/>
      <c r="FC1504" s="5"/>
      <c r="FD1504" s="5"/>
      <c r="FE1504" s="5"/>
      <c r="FF1504" s="5"/>
      <c r="FG1504" s="5"/>
      <c r="FH1504" s="5"/>
      <c r="FI1504" s="5"/>
      <c r="FJ1504" s="5"/>
      <c r="FK1504" s="5"/>
      <c r="FL1504" s="5"/>
      <c r="FM1504" s="5"/>
      <c r="FN1504" s="5"/>
      <c r="FO1504" s="5"/>
      <c r="FP1504" s="5"/>
      <c r="FQ1504" s="5"/>
      <c r="FR1504" s="5"/>
      <c r="FS1504" s="5"/>
      <c r="FT1504" s="5"/>
      <c r="FU1504" s="5"/>
      <c r="FV1504" s="5"/>
      <c r="FW1504" s="5"/>
      <c r="FX1504" s="5"/>
      <c r="FY1504" s="5"/>
      <c r="FZ1504" s="5"/>
      <c r="GA1504" s="5"/>
      <c r="GB1504" s="5"/>
      <c r="GC1504" s="5"/>
      <c r="GD1504" s="5"/>
      <c r="GE1504" s="5"/>
      <c r="GF1504" s="5"/>
      <c r="GG1504" s="5"/>
      <c r="GH1504" s="5"/>
      <c r="GI1504" s="5"/>
      <c r="GJ1504" s="5"/>
      <c r="GK1504" s="5"/>
      <c r="GL1504" s="5"/>
      <c r="GM1504" s="5"/>
      <c r="GN1504" s="20" t="s">
        <v>50</v>
      </c>
      <c r="GO1504" s="17" t="s">
        <v>45</v>
      </c>
      <c r="GP1504" s="17" t="s">
        <v>93</v>
      </c>
      <c r="GQ1504" s="19" t="s">
        <v>108</v>
      </c>
      <c r="GR1504" s="17"/>
      <c r="GS1504" s="16"/>
      <c r="GT1504" s="2"/>
    </row>
    <row r="1505" spans="1:202" s="1" customFormat="1" ht="22.5" customHeight="1" x14ac:dyDescent="0.35">
      <c r="A1505" s="12">
        <v>1503</v>
      </c>
      <c r="B1505" s="9">
        <v>42672</v>
      </c>
      <c r="C1505" s="12" t="s">
        <v>5778</v>
      </c>
      <c r="D1505" s="29" t="s">
        <v>5013</v>
      </c>
      <c r="E1505" s="12" t="s">
        <v>50</v>
      </c>
      <c r="F1505" s="12" t="s">
        <v>6320</v>
      </c>
      <c r="G1505" s="21" t="s">
        <v>5876</v>
      </c>
      <c r="H1505" s="29" t="s">
        <v>5877</v>
      </c>
      <c r="I1505" s="29"/>
      <c r="J1505" s="29"/>
      <c r="K1505" s="29"/>
      <c r="L1505" s="12" t="s">
        <v>4994</v>
      </c>
      <c r="M1505" s="12" t="s">
        <v>4996</v>
      </c>
      <c r="N1505" s="12" t="s">
        <v>5005</v>
      </c>
      <c r="O1505" s="12" t="s">
        <v>6401</v>
      </c>
      <c r="P1505" s="12" t="s">
        <v>5035</v>
      </c>
      <c r="Q1505" s="12" t="s">
        <v>8376</v>
      </c>
      <c r="R1505" s="12" t="s">
        <v>7535</v>
      </c>
      <c r="S1505" s="12"/>
      <c r="T1505" s="34"/>
      <c r="U1505" s="34"/>
      <c r="V1505" s="34" t="s">
        <v>4836</v>
      </c>
      <c r="W1505" s="21" t="s">
        <v>4934</v>
      </c>
      <c r="X1505" s="3" t="s">
        <v>8518</v>
      </c>
      <c r="Y1505" s="32" t="s">
        <v>4933</v>
      </c>
      <c r="Z1505" s="30" t="s">
        <v>50</v>
      </c>
      <c r="AA1505" s="21" t="s">
        <v>50</v>
      </c>
      <c r="AB1505" s="21" t="s">
        <v>4933</v>
      </c>
      <c r="AC1505" s="3" t="s">
        <v>50</v>
      </c>
      <c r="AD1505" s="3"/>
      <c r="AE1505" s="3"/>
      <c r="AF1505" s="3" t="s">
        <v>198</v>
      </c>
      <c r="AG1505" s="21" t="s">
        <v>198</v>
      </c>
      <c r="AH1505" s="21" t="s">
        <v>45</v>
      </c>
      <c r="AI1505" s="21" t="s">
        <v>5018</v>
      </c>
      <c r="AJ1505" s="3" t="s">
        <v>5055</v>
      </c>
      <c r="AK1505" s="3" t="s">
        <v>5055</v>
      </c>
      <c r="AL1505" s="3" t="s">
        <v>5911</v>
      </c>
      <c r="AM1505" s="3"/>
      <c r="AN1505" s="3"/>
      <c r="AO1505" s="3"/>
      <c r="AP1505" s="3"/>
      <c r="AQ1505" s="3"/>
      <c r="AR1505" s="22">
        <v>42672</v>
      </c>
      <c r="AS1505" s="23" t="s">
        <v>101</v>
      </c>
      <c r="AT1505" s="21" t="s">
        <v>47</v>
      </c>
      <c r="AU1505" s="23" t="s">
        <v>4312</v>
      </c>
      <c r="AV1505" s="23"/>
      <c r="AW1505" s="23"/>
      <c r="AX1505" s="23"/>
      <c r="AY1505" s="23"/>
      <c r="AZ1505" s="23"/>
      <c r="BA1505" s="3"/>
      <c r="BB1505" s="3"/>
      <c r="BC1505" s="3"/>
      <c r="BD1505" s="3"/>
      <c r="BE1505" s="3"/>
      <c r="BF1505" s="3"/>
      <c r="BG1505" s="21" t="s">
        <v>5928</v>
      </c>
      <c r="BH1505" s="5"/>
      <c r="BI1505" s="5"/>
      <c r="BJ1505" s="5"/>
      <c r="BK1505" s="5"/>
      <c r="BL1505" s="5"/>
      <c r="BM1505" s="5"/>
      <c r="BN1505" s="5"/>
      <c r="BO1505" s="5"/>
      <c r="BP1505" s="5"/>
      <c r="BQ1505" s="5"/>
      <c r="BR1505" s="5"/>
      <c r="BS1505" s="5"/>
      <c r="BT1505" s="5"/>
      <c r="BU1505" s="5"/>
      <c r="BV1505" s="5"/>
      <c r="BW1505" s="5"/>
      <c r="BX1505" s="5"/>
      <c r="BY1505" s="5"/>
      <c r="BZ1505" s="5"/>
      <c r="CA1505" s="5"/>
      <c r="CB1505" s="5"/>
      <c r="CC1505" s="5"/>
      <c r="CD1505" s="5"/>
      <c r="CE1505" s="5" t="s">
        <v>4313</v>
      </c>
      <c r="CF1505" s="5"/>
      <c r="CG1505" s="5"/>
      <c r="CH1505" s="5"/>
      <c r="CI1505" s="5"/>
      <c r="CJ1505" s="5"/>
      <c r="CK1505" s="5"/>
      <c r="CL1505" s="5"/>
      <c r="CM1505" s="5"/>
      <c r="CN1505" s="5"/>
      <c r="CO1505" s="5"/>
      <c r="CP1505" s="5"/>
      <c r="CQ1505" s="5"/>
      <c r="CR1505" s="5"/>
      <c r="CS1505" s="5"/>
      <c r="CT1505" s="5"/>
      <c r="CU1505" s="5"/>
      <c r="CV1505" s="5"/>
      <c r="CW1505" s="5"/>
      <c r="CX1505" s="5"/>
      <c r="CY1505" s="5"/>
      <c r="CZ1505" s="5"/>
      <c r="DA1505" s="5"/>
      <c r="DB1505" s="5"/>
      <c r="DC1505" s="5"/>
      <c r="DD1505" s="5"/>
      <c r="DE1505" s="5"/>
      <c r="DF1505" s="5"/>
      <c r="DG1505" s="5"/>
      <c r="DH1505" s="5"/>
      <c r="DI1505" s="5"/>
      <c r="DJ1505" s="5"/>
      <c r="DK1505" s="5"/>
      <c r="DL1505" s="5"/>
      <c r="DM1505" s="5"/>
      <c r="DN1505" s="5"/>
      <c r="DO1505" s="5"/>
      <c r="DP1505" s="5"/>
      <c r="DQ1505" s="5"/>
      <c r="DR1505" s="5"/>
      <c r="DS1505" s="5"/>
      <c r="DT1505" s="5"/>
      <c r="DU1505" s="5"/>
      <c r="DV1505" s="5"/>
      <c r="DW1505" s="5"/>
      <c r="DX1505" s="5"/>
      <c r="DY1505" s="5"/>
      <c r="DZ1505" s="5"/>
      <c r="EA1505" s="5"/>
      <c r="EB1505" s="5"/>
      <c r="EC1505" s="5"/>
      <c r="ED1505" s="5"/>
      <c r="EE1505" s="5"/>
      <c r="EF1505" s="5"/>
      <c r="EG1505" s="5"/>
      <c r="EH1505" s="5"/>
      <c r="EI1505" s="5"/>
      <c r="EJ1505" s="5"/>
      <c r="EK1505" s="5"/>
      <c r="EL1505" s="5"/>
      <c r="EM1505" s="5"/>
      <c r="EN1505" s="5"/>
      <c r="EO1505" s="5"/>
      <c r="EP1505" s="5"/>
      <c r="EQ1505" s="5"/>
      <c r="ER1505" s="5"/>
      <c r="ES1505" s="5"/>
      <c r="ET1505" s="5"/>
      <c r="EU1505" s="5"/>
      <c r="EV1505" s="5"/>
      <c r="EW1505" s="5"/>
      <c r="EX1505" s="5"/>
      <c r="EY1505" s="5"/>
      <c r="EZ1505" s="5"/>
      <c r="FA1505" s="5"/>
      <c r="FB1505" s="5"/>
      <c r="FC1505" s="5"/>
      <c r="FD1505" s="5"/>
      <c r="FE1505" s="5"/>
      <c r="FF1505" s="5"/>
      <c r="FG1505" s="5"/>
      <c r="FH1505" s="5"/>
      <c r="FI1505" s="5"/>
      <c r="FJ1505" s="5"/>
      <c r="FK1505" s="5"/>
      <c r="FL1505" s="5"/>
      <c r="FM1505" s="5"/>
      <c r="FN1505" s="5"/>
      <c r="FO1505" s="5"/>
      <c r="FP1505" s="5"/>
      <c r="FQ1505" s="5"/>
      <c r="FR1505" s="5"/>
      <c r="FS1505" s="5"/>
      <c r="FT1505" s="5"/>
      <c r="FU1505" s="5"/>
      <c r="FV1505" s="5"/>
      <c r="FW1505" s="5"/>
      <c r="FX1505" s="5"/>
      <c r="FY1505" s="5"/>
      <c r="FZ1505" s="5"/>
      <c r="GA1505" s="5"/>
      <c r="GB1505" s="5"/>
      <c r="GC1505" s="5"/>
      <c r="GD1505" s="5"/>
      <c r="GE1505" s="5"/>
      <c r="GF1505" s="5"/>
      <c r="GG1505" s="5"/>
      <c r="GH1505" s="5"/>
      <c r="GI1505" s="5"/>
      <c r="GJ1505" s="5"/>
      <c r="GK1505" s="5"/>
      <c r="GL1505" s="5"/>
      <c r="GM1505" s="5"/>
      <c r="GN1505" s="20" t="s">
        <v>50</v>
      </c>
      <c r="GO1505" s="17" t="s">
        <v>45</v>
      </c>
      <c r="GP1505" s="17" t="s">
        <v>93</v>
      </c>
      <c r="GQ1505" s="19" t="s">
        <v>108</v>
      </c>
      <c r="GR1505" s="17"/>
      <c r="GS1505" s="16"/>
      <c r="GT1505" s="2"/>
    </row>
    <row r="1506" spans="1:202" s="1" customFormat="1" ht="22.5" customHeight="1" x14ac:dyDescent="0.35">
      <c r="A1506" s="12">
        <v>1504</v>
      </c>
      <c r="B1506" s="9">
        <v>42672</v>
      </c>
      <c r="C1506" s="12" t="s">
        <v>5778</v>
      </c>
      <c r="D1506" s="29" t="s">
        <v>5013</v>
      </c>
      <c r="E1506" s="12" t="s">
        <v>50</v>
      </c>
      <c r="F1506" s="12" t="s">
        <v>6320</v>
      </c>
      <c r="G1506" s="21" t="s">
        <v>5876</v>
      </c>
      <c r="H1506" s="29" t="s">
        <v>5877</v>
      </c>
      <c r="I1506" s="29"/>
      <c r="J1506" s="29"/>
      <c r="K1506" s="29"/>
      <c r="L1506" s="12" t="s">
        <v>4994</v>
      </c>
      <c r="M1506" s="12" t="s">
        <v>4996</v>
      </c>
      <c r="N1506" s="12" t="s">
        <v>5005</v>
      </c>
      <c r="O1506" s="12" t="s">
        <v>6401</v>
      </c>
      <c r="P1506" s="12" t="s">
        <v>5035</v>
      </c>
      <c r="Q1506" s="12" t="s">
        <v>8376</v>
      </c>
      <c r="R1506" s="12" t="s">
        <v>7535</v>
      </c>
      <c r="S1506" s="12"/>
      <c r="T1506" s="34"/>
      <c r="U1506" s="34"/>
      <c r="V1506" s="34" t="s">
        <v>4836</v>
      </c>
      <c r="W1506" s="21" t="s">
        <v>4934</v>
      </c>
      <c r="X1506" s="3" t="s">
        <v>49</v>
      </c>
      <c r="Y1506" s="32" t="s">
        <v>4933</v>
      </c>
      <c r="Z1506" s="30" t="s">
        <v>50</v>
      </c>
      <c r="AA1506" s="21" t="s">
        <v>50</v>
      </c>
      <c r="AB1506" s="21" t="s">
        <v>4933</v>
      </c>
      <c r="AC1506" s="3" t="s">
        <v>50</v>
      </c>
      <c r="AD1506" s="3"/>
      <c r="AE1506" s="3"/>
      <c r="AF1506" s="3" t="s">
        <v>198</v>
      </c>
      <c r="AG1506" s="21" t="s">
        <v>198</v>
      </c>
      <c r="AH1506" s="21" t="s">
        <v>45</v>
      </c>
      <c r="AI1506" s="21" t="s">
        <v>5018</v>
      </c>
      <c r="AJ1506" s="3" t="s">
        <v>5055</v>
      </c>
      <c r="AK1506" s="3" t="s">
        <v>5055</v>
      </c>
      <c r="AL1506" s="3" t="s">
        <v>5911</v>
      </c>
      <c r="AM1506" s="3"/>
      <c r="AN1506" s="3"/>
      <c r="AO1506" s="3"/>
      <c r="AP1506" s="3"/>
      <c r="AQ1506" s="3"/>
      <c r="AR1506" s="22">
        <v>42672</v>
      </c>
      <c r="AS1506" s="23" t="s">
        <v>101</v>
      </c>
      <c r="AT1506" s="21" t="s">
        <v>47</v>
      </c>
      <c r="AU1506" s="23" t="s">
        <v>4312</v>
      </c>
      <c r="AV1506" s="23"/>
      <c r="AW1506" s="23"/>
      <c r="AX1506" s="23"/>
      <c r="AY1506" s="23"/>
      <c r="AZ1506" s="23"/>
      <c r="BA1506" s="3"/>
      <c r="BB1506" s="3"/>
      <c r="BC1506" s="3"/>
      <c r="BD1506" s="3"/>
      <c r="BE1506" s="3"/>
      <c r="BF1506" s="3"/>
      <c r="BG1506" s="21" t="s">
        <v>5928</v>
      </c>
      <c r="BH1506" s="5"/>
      <c r="BI1506" s="5"/>
      <c r="BJ1506" s="5"/>
      <c r="BK1506" s="5"/>
      <c r="BL1506" s="5"/>
      <c r="BM1506" s="5"/>
      <c r="BN1506" s="5"/>
      <c r="BO1506" s="5"/>
      <c r="BP1506" s="5"/>
      <c r="BQ1506" s="5"/>
      <c r="BR1506" s="5"/>
      <c r="BS1506" s="5"/>
      <c r="BT1506" s="5"/>
      <c r="BU1506" s="5"/>
      <c r="BV1506" s="5"/>
      <c r="BW1506" s="5"/>
      <c r="BX1506" s="5"/>
      <c r="BY1506" s="5"/>
      <c r="BZ1506" s="5"/>
      <c r="CA1506" s="5"/>
      <c r="CB1506" s="5"/>
      <c r="CC1506" s="5"/>
      <c r="CD1506" s="5"/>
      <c r="CE1506" s="5" t="s">
        <v>4313</v>
      </c>
      <c r="CF1506" s="5"/>
      <c r="CG1506" s="5"/>
      <c r="CH1506" s="5"/>
      <c r="CI1506" s="5"/>
      <c r="CJ1506" s="5"/>
      <c r="CK1506" s="5"/>
      <c r="CL1506" s="5"/>
      <c r="CM1506" s="5"/>
      <c r="CN1506" s="5"/>
      <c r="CO1506" s="5"/>
      <c r="CP1506" s="5"/>
      <c r="CQ1506" s="5"/>
      <c r="CR1506" s="5"/>
      <c r="CS1506" s="5"/>
      <c r="CT1506" s="5"/>
      <c r="CU1506" s="5"/>
      <c r="CV1506" s="5"/>
      <c r="CW1506" s="5"/>
      <c r="CX1506" s="5"/>
      <c r="CY1506" s="5"/>
      <c r="CZ1506" s="5"/>
      <c r="DA1506" s="5"/>
      <c r="DB1506" s="5"/>
      <c r="DC1506" s="5"/>
      <c r="DD1506" s="5"/>
      <c r="DE1506" s="5"/>
      <c r="DF1506" s="5"/>
      <c r="DG1506" s="5"/>
      <c r="DH1506" s="5"/>
      <c r="DI1506" s="5"/>
      <c r="DJ1506" s="5"/>
      <c r="DK1506" s="5"/>
      <c r="DL1506" s="5"/>
      <c r="DM1506" s="5"/>
      <c r="DN1506" s="5"/>
      <c r="DO1506" s="5"/>
      <c r="DP1506" s="5"/>
      <c r="DQ1506" s="5"/>
      <c r="DR1506" s="5"/>
      <c r="DS1506" s="5"/>
      <c r="DT1506" s="5"/>
      <c r="DU1506" s="5"/>
      <c r="DV1506" s="5"/>
      <c r="DW1506" s="5"/>
      <c r="DX1506" s="5"/>
      <c r="DY1506" s="5"/>
      <c r="DZ1506" s="5"/>
      <c r="EA1506" s="5"/>
      <c r="EB1506" s="5"/>
      <c r="EC1506" s="5"/>
      <c r="ED1506" s="5"/>
      <c r="EE1506" s="5"/>
      <c r="EF1506" s="5"/>
      <c r="EG1506" s="5"/>
      <c r="EH1506" s="5"/>
      <c r="EI1506" s="5"/>
      <c r="EJ1506" s="5"/>
      <c r="EK1506" s="5"/>
      <c r="EL1506" s="5"/>
      <c r="EM1506" s="5"/>
      <c r="EN1506" s="5"/>
      <c r="EO1506" s="5"/>
      <c r="EP1506" s="5"/>
      <c r="EQ1506" s="5"/>
      <c r="ER1506" s="5"/>
      <c r="ES1506" s="5"/>
      <c r="ET1506" s="5"/>
      <c r="EU1506" s="5"/>
      <c r="EV1506" s="5"/>
      <c r="EW1506" s="5"/>
      <c r="EX1506" s="5"/>
      <c r="EY1506" s="5"/>
      <c r="EZ1506" s="5"/>
      <c r="FA1506" s="5"/>
      <c r="FB1506" s="5"/>
      <c r="FC1506" s="5"/>
      <c r="FD1506" s="5"/>
      <c r="FE1506" s="5"/>
      <c r="FF1506" s="5"/>
      <c r="FG1506" s="5"/>
      <c r="FH1506" s="5"/>
      <c r="FI1506" s="5"/>
      <c r="FJ1506" s="5"/>
      <c r="FK1506" s="5"/>
      <c r="FL1506" s="5"/>
      <c r="FM1506" s="5"/>
      <c r="FN1506" s="5"/>
      <c r="FO1506" s="5"/>
      <c r="FP1506" s="5"/>
      <c r="FQ1506" s="5"/>
      <c r="FR1506" s="5"/>
      <c r="FS1506" s="5"/>
      <c r="FT1506" s="5"/>
      <c r="FU1506" s="5"/>
      <c r="FV1506" s="5"/>
      <c r="FW1506" s="5"/>
      <c r="FX1506" s="5"/>
      <c r="FY1506" s="5"/>
      <c r="FZ1506" s="5"/>
      <c r="GA1506" s="5"/>
      <c r="GB1506" s="5"/>
      <c r="GC1506" s="5"/>
      <c r="GD1506" s="5"/>
      <c r="GE1506" s="5"/>
      <c r="GF1506" s="5"/>
      <c r="GG1506" s="5"/>
      <c r="GH1506" s="5"/>
      <c r="GI1506" s="5"/>
      <c r="GJ1506" s="5"/>
      <c r="GK1506" s="5"/>
      <c r="GL1506" s="5"/>
      <c r="GM1506" s="5"/>
      <c r="GN1506" s="20" t="s">
        <v>50</v>
      </c>
      <c r="GO1506" s="17" t="s">
        <v>45</v>
      </c>
      <c r="GP1506" s="17" t="s">
        <v>93</v>
      </c>
      <c r="GQ1506" s="19" t="s">
        <v>108</v>
      </c>
      <c r="GR1506" s="17"/>
      <c r="GS1506" s="16"/>
      <c r="GT1506" s="2"/>
    </row>
    <row r="1507" spans="1:202" s="1" customFormat="1" ht="22.5" customHeight="1" x14ac:dyDescent="0.35">
      <c r="A1507" s="12">
        <v>1505</v>
      </c>
      <c r="B1507" s="9">
        <v>42672</v>
      </c>
      <c r="C1507" s="12" t="s">
        <v>100</v>
      </c>
      <c r="D1507" s="29" t="s">
        <v>5012</v>
      </c>
      <c r="E1507" s="12" t="s">
        <v>109</v>
      </c>
      <c r="F1507" s="12" t="s">
        <v>7536</v>
      </c>
      <c r="G1507" s="21" t="s">
        <v>5876</v>
      </c>
      <c r="H1507" s="29" t="s">
        <v>5877</v>
      </c>
      <c r="I1507" s="29"/>
      <c r="J1507" s="29"/>
      <c r="K1507" s="29"/>
      <c r="L1507" s="12" t="s">
        <v>4994</v>
      </c>
      <c r="M1507" s="12" t="s">
        <v>4997</v>
      </c>
      <c r="N1507" s="12" t="s">
        <v>925</v>
      </c>
      <c r="O1507" s="12" t="s">
        <v>6424</v>
      </c>
      <c r="P1507" s="12" t="s">
        <v>5035</v>
      </c>
      <c r="Q1507" s="12" t="s">
        <v>8377</v>
      </c>
      <c r="R1507" s="12" t="s">
        <v>7537</v>
      </c>
      <c r="S1507" s="12"/>
      <c r="T1507" s="34" t="s">
        <v>4277</v>
      </c>
      <c r="U1507" s="34"/>
      <c r="V1507" s="34" t="s">
        <v>4836</v>
      </c>
      <c r="W1507" s="21" t="s">
        <v>4934</v>
      </c>
      <c r="X1507" s="3" t="s">
        <v>49</v>
      </c>
      <c r="Y1507" s="32" t="s">
        <v>6184</v>
      </c>
      <c r="Z1507" s="30">
        <v>40</v>
      </c>
      <c r="AA1507" s="21" t="s">
        <v>5028</v>
      </c>
      <c r="AB1507" s="21" t="s">
        <v>4933</v>
      </c>
      <c r="AC1507" s="3" t="s">
        <v>5773</v>
      </c>
      <c r="AD1507" s="3" t="s">
        <v>305</v>
      </c>
      <c r="AE1507" s="3"/>
      <c r="AF1507" s="3" t="s">
        <v>187</v>
      </c>
      <c r="AG1507" s="21" t="s">
        <v>5021</v>
      </c>
      <c r="AH1507" s="21" t="s">
        <v>5021</v>
      </c>
      <c r="AI1507" s="21" t="s">
        <v>5019</v>
      </c>
      <c r="AJ1507" s="3" t="s">
        <v>86</v>
      </c>
      <c r="AK1507" s="3" t="s">
        <v>27</v>
      </c>
      <c r="AL1507" s="3"/>
      <c r="AM1507" s="3"/>
      <c r="AN1507" s="3" t="s">
        <v>7538</v>
      </c>
      <c r="AO1507" s="3" t="s">
        <v>7714</v>
      </c>
      <c r="AP1507" s="3"/>
      <c r="AQ1507" s="3"/>
      <c r="AR1507" s="22">
        <v>42672</v>
      </c>
      <c r="AS1507" s="23" t="s">
        <v>646</v>
      </c>
      <c r="AT1507" s="21" t="s">
        <v>7776</v>
      </c>
      <c r="AU1507" s="23" t="s">
        <v>646</v>
      </c>
      <c r="AV1507" s="23"/>
      <c r="AW1507" s="23"/>
      <c r="AX1507" s="23"/>
      <c r="AY1507" s="23" t="s">
        <v>912</v>
      </c>
      <c r="AZ1507" s="23"/>
      <c r="BA1507" s="3"/>
      <c r="BB1507" s="3"/>
      <c r="BC1507" s="3"/>
      <c r="BD1507" s="3"/>
      <c r="BE1507" s="3"/>
      <c r="BF1507" s="3"/>
      <c r="BG1507" s="21" t="s">
        <v>5929</v>
      </c>
      <c r="BH1507" s="5" t="s">
        <v>4278</v>
      </c>
      <c r="BI1507" s="5"/>
      <c r="BJ1507" s="5"/>
      <c r="BK1507" s="5"/>
      <c r="BL1507" s="5"/>
      <c r="BM1507" s="5"/>
      <c r="BN1507" s="5"/>
      <c r="BO1507" s="5"/>
      <c r="BP1507" s="5"/>
      <c r="BQ1507" s="5"/>
      <c r="BR1507" s="5"/>
      <c r="BS1507" s="5"/>
      <c r="BT1507" s="5"/>
      <c r="BU1507" s="5"/>
      <c r="BV1507" s="5"/>
      <c r="BW1507" s="5"/>
      <c r="BX1507" s="5"/>
      <c r="BY1507" s="5"/>
      <c r="BZ1507" s="5"/>
      <c r="CA1507" s="5"/>
      <c r="CB1507" s="5"/>
      <c r="CC1507" s="5"/>
      <c r="CD1507" s="5"/>
      <c r="CE1507" s="5"/>
      <c r="CF1507" s="5"/>
      <c r="CG1507" s="5"/>
      <c r="CH1507" s="5"/>
      <c r="CI1507" s="5"/>
      <c r="CJ1507" s="5"/>
      <c r="CK1507" s="5"/>
      <c r="CL1507" s="5"/>
      <c r="CM1507" s="5"/>
      <c r="CN1507" s="5"/>
      <c r="CO1507" s="5"/>
      <c r="CP1507" s="5" t="s">
        <v>4279</v>
      </c>
      <c r="CQ1507" s="5" t="s">
        <v>4280</v>
      </c>
      <c r="CR1507" s="5" t="s">
        <v>4281</v>
      </c>
      <c r="CS1507" s="5" t="s">
        <v>4282</v>
      </c>
      <c r="CT1507" s="5" t="s">
        <v>4282</v>
      </c>
      <c r="CU1507" s="5" t="s">
        <v>4283</v>
      </c>
      <c r="CV1507" s="5" t="s">
        <v>4284</v>
      </c>
      <c r="CW1507" s="5" t="s">
        <v>4285</v>
      </c>
      <c r="CX1507" s="5" t="s">
        <v>4286</v>
      </c>
      <c r="CY1507" s="5" t="s">
        <v>4287</v>
      </c>
      <c r="CZ1507" s="5" t="s">
        <v>4288</v>
      </c>
      <c r="DA1507" s="5" t="s">
        <v>4289</v>
      </c>
      <c r="DB1507" s="5" t="s">
        <v>4290</v>
      </c>
      <c r="DC1507" s="5" t="s">
        <v>4291</v>
      </c>
      <c r="DD1507" s="5" t="s">
        <v>4292</v>
      </c>
      <c r="DE1507" s="5" t="s">
        <v>4293</v>
      </c>
      <c r="DF1507" s="5" t="s">
        <v>4279</v>
      </c>
      <c r="DG1507" s="5" t="s">
        <v>4294</v>
      </c>
      <c r="DH1507" s="5" t="s">
        <v>4295</v>
      </c>
      <c r="DI1507" s="5" t="s">
        <v>4296</v>
      </c>
      <c r="DJ1507" s="5" t="s">
        <v>4297</v>
      </c>
      <c r="DK1507" s="5" t="s">
        <v>4298</v>
      </c>
      <c r="DL1507" s="5" t="s">
        <v>4923</v>
      </c>
      <c r="DM1507" s="5" t="s">
        <v>4299</v>
      </c>
      <c r="DN1507" s="5"/>
      <c r="DO1507" s="5"/>
      <c r="DP1507" s="5"/>
      <c r="DQ1507" s="5"/>
      <c r="DR1507" s="5"/>
      <c r="DS1507" s="5"/>
      <c r="DT1507" s="5"/>
      <c r="DU1507" s="5"/>
      <c r="DV1507" s="5"/>
      <c r="DW1507" s="5"/>
      <c r="DX1507" s="5"/>
      <c r="DY1507" s="5"/>
      <c r="DZ1507" s="5"/>
      <c r="EA1507" s="5"/>
      <c r="EB1507" s="5"/>
      <c r="EC1507" s="5"/>
      <c r="ED1507" s="5"/>
      <c r="EE1507" s="5"/>
      <c r="EF1507" s="5"/>
      <c r="EG1507" s="5"/>
      <c r="EH1507" s="5"/>
      <c r="EI1507" s="5"/>
      <c r="EJ1507" s="5"/>
      <c r="EK1507" s="5"/>
      <c r="EL1507" s="5"/>
      <c r="EM1507" s="5"/>
      <c r="EN1507" s="5"/>
      <c r="EO1507" s="5"/>
      <c r="EP1507" s="5"/>
      <c r="EQ1507" s="5"/>
      <c r="ER1507" s="5"/>
      <c r="ES1507" s="5"/>
      <c r="ET1507" s="5"/>
      <c r="EU1507" s="5"/>
      <c r="EV1507" s="5"/>
      <c r="EW1507" s="5"/>
      <c r="EX1507" s="5"/>
      <c r="EY1507" s="5"/>
      <c r="EZ1507" s="5"/>
      <c r="FA1507" s="5"/>
      <c r="FB1507" s="5"/>
      <c r="FC1507" s="5"/>
      <c r="FD1507" s="5"/>
      <c r="FE1507" s="5"/>
      <c r="FF1507" s="5"/>
      <c r="FG1507" s="5"/>
      <c r="FH1507" s="5"/>
      <c r="FI1507" s="5"/>
      <c r="FJ1507" s="5"/>
      <c r="FK1507" s="5"/>
      <c r="FL1507" s="5"/>
      <c r="FM1507" s="5"/>
      <c r="FN1507" s="5"/>
      <c r="FO1507" s="5"/>
      <c r="FP1507" s="5"/>
      <c r="FQ1507" s="5"/>
      <c r="FR1507" s="5"/>
      <c r="FS1507" s="5"/>
      <c r="FT1507" s="5"/>
      <c r="FU1507" s="5"/>
      <c r="FV1507" s="5"/>
      <c r="FW1507" s="5"/>
      <c r="FX1507" s="5"/>
      <c r="FY1507" s="5"/>
      <c r="FZ1507" s="5"/>
      <c r="GA1507" s="5"/>
      <c r="GB1507" s="5"/>
      <c r="GC1507" s="5"/>
      <c r="GD1507" s="5"/>
      <c r="GE1507" s="5"/>
      <c r="GF1507" s="5"/>
      <c r="GG1507" s="5"/>
      <c r="GH1507" s="5"/>
      <c r="GI1507" s="5"/>
      <c r="GJ1507" s="5"/>
      <c r="GK1507" s="5"/>
      <c r="GL1507" s="5"/>
      <c r="GM1507" s="5"/>
      <c r="GN1507" s="20" t="s">
        <v>50</v>
      </c>
      <c r="GO1507" s="17" t="s">
        <v>186</v>
      </c>
      <c r="GP1507" s="17" t="s">
        <v>187</v>
      </c>
      <c r="GQ1507" s="19" t="s">
        <v>106</v>
      </c>
      <c r="GR1507" s="17"/>
      <c r="GS1507" s="16"/>
      <c r="GT1507" s="2"/>
    </row>
    <row r="1508" spans="1:202" s="1" customFormat="1" ht="22.5" customHeight="1" x14ac:dyDescent="0.35">
      <c r="A1508" s="12">
        <v>1506</v>
      </c>
      <c r="B1508" s="9">
        <v>42672</v>
      </c>
      <c r="C1508" s="12" t="s">
        <v>100</v>
      </c>
      <c r="D1508" s="29" t="s">
        <v>5012</v>
      </c>
      <c r="E1508" s="12" t="s">
        <v>50</v>
      </c>
      <c r="F1508" s="12" t="s">
        <v>95</v>
      </c>
      <c r="G1508" s="21" t="s">
        <v>5876</v>
      </c>
      <c r="H1508" s="29" t="s">
        <v>5877</v>
      </c>
      <c r="I1508" s="29"/>
      <c r="J1508" s="29"/>
      <c r="K1508" s="29"/>
      <c r="L1508" s="12" t="s">
        <v>4994</v>
      </c>
      <c r="M1508" s="12" t="s">
        <v>4996</v>
      </c>
      <c r="N1508" s="12" t="s">
        <v>925</v>
      </c>
      <c r="O1508" s="12" t="s">
        <v>646</v>
      </c>
      <c r="P1508" s="12" t="s">
        <v>5035</v>
      </c>
      <c r="Q1508" s="12" t="s">
        <v>8378</v>
      </c>
      <c r="R1508" s="12" t="s">
        <v>4300</v>
      </c>
      <c r="S1508" s="12"/>
      <c r="T1508" s="34" t="s">
        <v>4301</v>
      </c>
      <c r="U1508" s="34"/>
      <c r="V1508" s="34" t="s">
        <v>4836</v>
      </c>
      <c r="W1508" s="21" t="s">
        <v>4934</v>
      </c>
      <c r="X1508" s="3" t="s">
        <v>49</v>
      </c>
      <c r="Y1508" s="32" t="s">
        <v>6164</v>
      </c>
      <c r="Z1508" s="30">
        <v>20</v>
      </c>
      <c r="AA1508" s="21" t="s">
        <v>5027</v>
      </c>
      <c r="AB1508" s="21" t="s">
        <v>4933</v>
      </c>
      <c r="AC1508" s="3" t="s">
        <v>0</v>
      </c>
      <c r="AD1508" s="3" t="s">
        <v>697</v>
      </c>
      <c r="AE1508" s="3"/>
      <c r="AF1508" s="3" t="s">
        <v>187</v>
      </c>
      <c r="AG1508" s="21" t="s">
        <v>5021</v>
      </c>
      <c r="AH1508" s="21" t="s">
        <v>5021</v>
      </c>
      <c r="AI1508" s="21" t="s">
        <v>5019</v>
      </c>
      <c r="AJ1508" s="3" t="s">
        <v>86</v>
      </c>
      <c r="AK1508" s="3" t="s">
        <v>27</v>
      </c>
      <c r="AL1508" s="3"/>
      <c r="AM1508" s="3" t="s">
        <v>53</v>
      </c>
      <c r="AN1508" s="3"/>
      <c r="AO1508" s="3"/>
      <c r="AP1508" s="3"/>
      <c r="AQ1508" s="3"/>
      <c r="AR1508" s="22">
        <v>42672</v>
      </c>
      <c r="AS1508" s="23" t="s">
        <v>101</v>
      </c>
      <c r="AT1508" s="21" t="s">
        <v>47</v>
      </c>
      <c r="AU1508" s="23" t="s">
        <v>101</v>
      </c>
      <c r="AV1508" s="23"/>
      <c r="AW1508" s="23"/>
      <c r="AX1508" s="23"/>
      <c r="AY1508" s="23"/>
      <c r="AZ1508" s="23"/>
      <c r="BA1508" s="3"/>
      <c r="BB1508" s="3"/>
      <c r="BC1508" s="3"/>
      <c r="BD1508" s="3"/>
      <c r="BE1508" s="3"/>
      <c r="BF1508" s="3"/>
      <c r="BG1508" s="21" t="s">
        <v>5929</v>
      </c>
      <c r="BH1508" s="5"/>
      <c r="BI1508" s="5"/>
      <c r="BJ1508" s="5"/>
      <c r="BK1508" s="5" t="s">
        <v>4302</v>
      </c>
      <c r="BL1508" s="5"/>
      <c r="BM1508" s="5"/>
      <c r="BN1508" s="5"/>
      <c r="BO1508" s="5"/>
      <c r="BP1508" s="5"/>
      <c r="BQ1508" s="5"/>
      <c r="BR1508" s="5"/>
      <c r="BS1508" s="5"/>
      <c r="BT1508" s="5"/>
      <c r="BU1508" s="5"/>
      <c r="BV1508" s="5"/>
      <c r="BW1508" s="5"/>
      <c r="BX1508" s="5"/>
      <c r="BY1508" s="5"/>
      <c r="BZ1508" s="5"/>
      <c r="CA1508" s="5"/>
      <c r="CB1508" s="5"/>
      <c r="CC1508" s="5"/>
      <c r="CD1508" s="5"/>
      <c r="CE1508" s="5"/>
      <c r="CF1508" s="5"/>
      <c r="CG1508" s="5"/>
      <c r="CH1508" s="5"/>
      <c r="CI1508" s="5"/>
      <c r="CJ1508" s="5"/>
      <c r="CK1508" s="5"/>
      <c r="CL1508" s="5"/>
      <c r="CM1508" s="5"/>
      <c r="CN1508" s="5"/>
      <c r="CO1508" s="5"/>
      <c r="CP1508" s="5"/>
      <c r="CQ1508" s="5"/>
      <c r="CR1508" s="5" t="s">
        <v>4303</v>
      </c>
      <c r="CS1508" s="5" t="s">
        <v>4304</v>
      </c>
      <c r="CT1508" s="5" t="s">
        <v>4305</v>
      </c>
      <c r="CU1508" s="5" t="s">
        <v>4306</v>
      </c>
      <c r="CV1508" s="5" t="s">
        <v>4307</v>
      </c>
      <c r="CW1508" s="5" t="s">
        <v>4308</v>
      </c>
      <c r="CX1508" s="5" t="s">
        <v>4309</v>
      </c>
      <c r="CY1508" s="5" t="s">
        <v>4310</v>
      </c>
      <c r="CZ1508" s="5"/>
      <c r="DA1508" s="5"/>
      <c r="DB1508" s="5"/>
      <c r="DC1508" s="5"/>
      <c r="DD1508" s="5"/>
      <c r="DE1508" s="5"/>
      <c r="DF1508" s="5"/>
      <c r="DG1508" s="5"/>
      <c r="DH1508" s="5"/>
      <c r="DI1508" s="5"/>
      <c r="DJ1508" s="5"/>
      <c r="DK1508" s="5"/>
      <c r="DL1508" s="5"/>
      <c r="DM1508" s="5"/>
      <c r="DN1508" s="5"/>
      <c r="DO1508" s="5"/>
      <c r="DP1508" s="5"/>
      <c r="DQ1508" s="5"/>
      <c r="DR1508" s="5"/>
      <c r="DS1508" s="5"/>
      <c r="DT1508" s="5"/>
      <c r="DU1508" s="5"/>
      <c r="DV1508" s="5"/>
      <c r="DW1508" s="5"/>
      <c r="DX1508" s="5"/>
      <c r="DY1508" s="5"/>
      <c r="DZ1508" s="5"/>
      <c r="EA1508" s="5"/>
      <c r="EB1508" s="5"/>
      <c r="EC1508" s="5"/>
      <c r="ED1508" s="5"/>
      <c r="EE1508" s="5"/>
      <c r="EF1508" s="5"/>
      <c r="EG1508" s="5"/>
      <c r="EH1508" s="5"/>
      <c r="EI1508" s="5"/>
      <c r="EJ1508" s="5"/>
      <c r="EK1508" s="5"/>
      <c r="EL1508" s="5"/>
      <c r="EM1508" s="5"/>
      <c r="EN1508" s="5"/>
      <c r="EO1508" s="5"/>
      <c r="EP1508" s="5"/>
      <c r="EQ1508" s="5"/>
      <c r="ER1508" s="5"/>
      <c r="ES1508" s="5"/>
      <c r="ET1508" s="5"/>
      <c r="EU1508" s="5"/>
      <c r="EV1508" s="5"/>
      <c r="EW1508" s="5"/>
      <c r="EX1508" s="5"/>
      <c r="EY1508" s="5"/>
      <c r="EZ1508" s="5"/>
      <c r="FA1508" s="5"/>
      <c r="FB1508" s="5"/>
      <c r="FC1508" s="5"/>
      <c r="FD1508" s="5"/>
      <c r="FE1508" s="5"/>
      <c r="FF1508" s="5"/>
      <c r="FG1508" s="5"/>
      <c r="FH1508" s="5"/>
      <c r="FI1508" s="5"/>
      <c r="FJ1508" s="5"/>
      <c r="FK1508" s="5"/>
      <c r="FL1508" s="5"/>
      <c r="FM1508" s="5"/>
      <c r="FN1508" s="5"/>
      <c r="FO1508" s="5"/>
      <c r="FP1508" s="5"/>
      <c r="FQ1508" s="5"/>
      <c r="FR1508" s="5"/>
      <c r="FS1508" s="5"/>
      <c r="FT1508" s="5"/>
      <c r="FU1508" s="5"/>
      <c r="FV1508" s="5"/>
      <c r="FW1508" s="5"/>
      <c r="FX1508" s="5"/>
      <c r="FY1508" s="5"/>
      <c r="FZ1508" s="5"/>
      <c r="GA1508" s="5"/>
      <c r="GB1508" s="5"/>
      <c r="GC1508" s="5"/>
      <c r="GD1508" s="5"/>
      <c r="GE1508" s="5"/>
      <c r="GF1508" s="5"/>
      <c r="GG1508" s="5"/>
      <c r="GH1508" s="5"/>
      <c r="GI1508" s="5"/>
      <c r="GJ1508" s="5"/>
      <c r="GK1508" s="5"/>
      <c r="GL1508" s="5"/>
      <c r="GM1508" s="5"/>
      <c r="GN1508" s="20" t="s">
        <v>7110</v>
      </c>
      <c r="GO1508" s="17" t="s">
        <v>186</v>
      </c>
      <c r="GP1508" s="17" t="s">
        <v>187</v>
      </c>
      <c r="GQ1508" s="19" t="s">
        <v>87</v>
      </c>
      <c r="GR1508" s="17"/>
      <c r="GS1508" s="16"/>
      <c r="GT1508" s="2"/>
    </row>
    <row r="1509" spans="1:202" s="1" customFormat="1" ht="22.5" customHeight="1" x14ac:dyDescent="0.35">
      <c r="A1509" s="12">
        <v>1507</v>
      </c>
      <c r="B1509" s="9">
        <v>42674</v>
      </c>
      <c r="C1509" s="12" t="s">
        <v>100</v>
      </c>
      <c r="D1509" s="29" t="s">
        <v>5012</v>
      </c>
      <c r="E1509" s="12" t="s">
        <v>6074</v>
      </c>
      <c r="F1509" s="12" t="s">
        <v>4762</v>
      </c>
      <c r="G1509" s="21" t="s">
        <v>5876</v>
      </c>
      <c r="H1509" s="29" t="s">
        <v>5877</v>
      </c>
      <c r="I1509" s="29"/>
      <c r="J1509" s="29"/>
      <c r="K1509" s="29"/>
      <c r="L1509" s="12" t="s">
        <v>4994</v>
      </c>
      <c r="M1509" s="12" t="s">
        <v>4997</v>
      </c>
      <c r="N1509" s="12" t="s">
        <v>15</v>
      </c>
      <c r="O1509" s="12" t="s">
        <v>6488</v>
      </c>
      <c r="P1509" s="12" t="s">
        <v>5035</v>
      </c>
      <c r="Q1509" s="12" t="s">
        <v>8379</v>
      </c>
      <c r="R1509" s="12" t="s">
        <v>7539</v>
      </c>
      <c r="S1509" s="12"/>
      <c r="T1509" s="34" t="s">
        <v>4314</v>
      </c>
      <c r="U1509" s="34"/>
      <c r="V1509" s="34" t="s">
        <v>4836</v>
      </c>
      <c r="W1509" s="21" t="s">
        <v>4934</v>
      </c>
      <c r="X1509" s="3" t="s">
        <v>49</v>
      </c>
      <c r="Y1509" s="32" t="s">
        <v>6172</v>
      </c>
      <c r="Z1509" s="30">
        <v>28</v>
      </c>
      <c r="AA1509" s="21" t="s">
        <v>5027</v>
      </c>
      <c r="AB1509" s="21" t="s">
        <v>4933</v>
      </c>
      <c r="AC1509" s="3" t="s">
        <v>5778</v>
      </c>
      <c r="AD1509" s="3"/>
      <c r="AE1509" s="3" t="s">
        <v>69</v>
      </c>
      <c r="AF1509" s="3" t="s">
        <v>6267</v>
      </c>
      <c r="AG1509" s="21" t="s">
        <v>5022</v>
      </c>
      <c r="AH1509" s="21" t="s">
        <v>5022</v>
      </c>
      <c r="AI1509" s="21" t="s">
        <v>5019</v>
      </c>
      <c r="AJ1509" s="3" t="s">
        <v>6378</v>
      </c>
      <c r="AK1509" s="3" t="s">
        <v>27</v>
      </c>
      <c r="AL1509" s="3"/>
      <c r="AM1509" s="3" t="s">
        <v>54</v>
      </c>
      <c r="AN1509" s="3"/>
      <c r="AO1509" s="3"/>
      <c r="AP1509" s="3"/>
      <c r="AQ1509" s="3"/>
      <c r="AR1509" s="22">
        <v>42674</v>
      </c>
      <c r="AS1509" s="23" t="s">
        <v>101</v>
      </c>
      <c r="AT1509" s="21" t="s">
        <v>47</v>
      </c>
      <c r="AU1509" s="23" t="s">
        <v>46</v>
      </c>
      <c r="AV1509" s="23"/>
      <c r="AW1509" s="23"/>
      <c r="AX1509" s="23"/>
      <c r="AY1509" s="23" t="s">
        <v>912</v>
      </c>
      <c r="AZ1509" s="23"/>
      <c r="BA1509" s="3"/>
      <c r="BB1509" s="3"/>
      <c r="BC1509" s="3"/>
      <c r="BD1509" s="3"/>
      <c r="BE1509" s="3"/>
      <c r="BF1509" s="3"/>
      <c r="BG1509" s="21" t="s">
        <v>5929</v>
      </c>
      <c r="BH1509" s="5"/>
      <c r="BI1509" s="5"/>
      <c r="BJ1509" s="5"/>
      <c r="BK1509" s="5"/>
      <c r="BL1509" s="5"/>
      <c r="BM1509" s="5"/>
      <c r="BN1509" s="5"/>
      <c r="BO1509" s="5"/>
      <c r="BP1509" s="5"/>
      <c r="BQ1509" s="5"/>
      <c r="BR1509" s="5"/>
      <c r="BS1509" s="5"/>
      <c r="BT1509" s="5"/>
      <c r="BU1509" s="5"/>
      <c r="BV1509" s="5"/>
      <c r="BW1509" s="5"/>
      <c r="BX1509" s="5"/>
      <c r="BY1509" s="5"/>
      <c r="BZ1509" s="5"/>
      <c r="CA1509" s="5"/>
      <c r="CB1509" s="5"/>
      <c r="CC1509" s="5"/>
      <c r="CD1509" s="5"/>
      <c r="CE1509" s="5"/>
      <c r="CF1509" s="5"/>
      <c r="CG1509" s="5"/>
      <c r="CH1509" s="5"/>
      <c r="CI1509" s="5"/>
      <c r="CJ1509" s="5"/>
      <c r="CK1509" s="5"/>
      <c r="CL1509" s="5"/>
      <c r="CM1509" s="5"/>
      <c r="CN1509" s="5"/>
      <c r="CO1509" s="5"/>
      <c r="CP1509" s="5"/>
      <c r="CQ1509" s="5"/>
      <c r="CR1509" s="5" t="s">
        <v>4315</v>
      </c>
      <c r="CS1509" s="5" t="s">
        <v>4316</v>
      </c>
      <c r="CT1509" s="5" t="s">
        <v>4317</v>
      </c>
      <c r="CU1509" s="5" t="s">
        <v>4318</v>
      </c>
      <c r="CV1509" s="5"/>
      <c r="CW1509" s="5"/>
      <c r="CX1509" s="5"/>
      <c r="CY1509" s="5"/>
      <c r="CZ1509" s="5"/>
      <c r="DA1509" s="5"/>
      <c r="DB1509" s="5"/>
      <c r="DC1509" s="5"/>
      <c r="DD1509" s="5"/>
      <c r="DE1509" s="5"/>
      <c r="DF1509" s="5"/>
      <c r="DG1509" s="5"/>
      <c r="DH1509" s="5"/>
      <c r="DI1509" s="5"/>
      <c r="DJ1509" s="5"/>
      <c r="DK1509" s="5"/>
      <c r="DL1509" s="5"/>
      <c r="DM1509" s="5"/>
      <c r="DN1509" s="5"/>
      <c r="DO1509" s="5"/>
      <c r="DP1509" s="5"/>
      <c r="DQ1509" s="5"/>
      <c r="DR1509" s="5" t="s">
        <v>866</v>
      </c>
      <c r="DS1509" s="5" t="s">
        <v>867</v>
      </c>
      <c r="DT1509" s="5" t="s">
        <v>868</v>
      </c>
      <c r="DU1509" s="5" t="s">
        <v>869</v>
      </c>
      <c r="DV1509" s="5" t="s">
        <v>870</v>
      </c>
      <c r="DW1509" s="5" t="s">
        <v>871</v>
      </c>
      <c r="DX1509" s="5" t="s">
        <v>872</v>
      </c>
      <c r="DY1509" s="5" t="s">
        <v>873</v>
      </c>
      <c r="DZ1509" s="5" t="s">
        <v>874</v>
      </c>
      <c r="EA1509" s="5" t="s">
        <v>875</v>
      </c>
      <c r="EB1509" s="5" t="s">
        <v>876</v>
      </c>
      <c r="EC1509" s="5" t="s">
        <v>877</v>
      </c>
      <c r="ED1509" s="5" t="s">
        <v>878</v>
      </c>
      <c r="EE1509" s="5" t="s">
        <v>879</v>
      </c>
      <c r="EF1509" s="5" t="s">
        <v>880</v>
      </c>
      <c r="EG1509" s="5" t="s">
        <v>881</v>
      </c>
      <c r="EH1509" s="5" t="s">
        <v>882</v>
      </c>
      <c r="EI1509" s="5" t="s">
        <v>883</v>
      </c>
      <c r="EJ1509" s="5" t="s">
        <v>884</v>
      </c>
      <c r="EK1509" s="5" t="s">
        <v>885</v>
      </c>
      <c r="EL1509" s="5" t="s">
        <v>886</v>
      </c>
      <c r="EM1509" s="5" t="s">
        <v>887</v>
      </c>
      <c r="EN1509" s="5" t="s">
        <v>888</v>
      </c>
      <c r="EO1509" s="5" t="s">
        <v>889</v>
      </c>
      <c r="EP1509" s="5" t="s">
        <v>890</v>
      </c>
      <c r="EQ1509" s="5"/>
      <c r="ER1509" s="5"/>
      <c r="ES1509" s="5"/>
      <c r="ET1509" s="5"/>
      <c r="EU1509" s="5"/>
      <c r="EV1509" s="5"/>
      <c r="EW1509" s="5"/>
      <c r="EX1509" s="5"/>
      <c r="EY1509" s="5"/>
      <c r="EZ1509" s="5"/>
      <c r="FA1509" s="5"/>
      <c r="FB1509" s="5"/>
      <c r="FC1509" s="5"/>
      <c r="FD1509" s="5"/>
      <c r="FE1509" s="5"/>
      <c r="FF1509" s="5"/>
      <c r="FG1509" s="5"/>
      <c r="FH1509" s="5"/>
      <c r="FI1509" s="5"/>
      <c r="FJ1509" s="5"/>
      <c r="FK1509" s="5"/>
      <c r="FL1509" s="5"/>
      <c r="FM1509" s="5"/>
      <c r="FN1509" s="5"/>
      <c r="FO1509" s="5"/>
      <c r="FP1509" s="5"/>
      <c r="FQ1509" s="5"/>
      <c r="FR1509" s="5"/>
      <c r="FS1509" s="5"/>
      <c r="FT1509" s="5"/>
      <c r="FU1509" s="5"/>
      <c r="FV1509" s="5"/>
      <c r="FW1509" s="5"/>
      <c r="FX1509" s="5"/>
      <c r="FY1509" s="5"/>
      <c r="FZ1509" s="5"/>
      <c r="GA1509" s="5"/>
      <c r="GB1509" s="5"/>
      <c r="GC1509" s="5"/>
      <c r="GD1509" s="5"/>
      <c r="GE1509" s="5"/>
      <c r="GF1509" s="5"/>
      <c r="GG1509" s="5"/>
      <c r="GH1509" s="5"/>
      <c r="GI1509" s="5"/>
      <c r="GJ1509" s="5"/>
      <c r="GK1509" s="5"/>
      <c r="GL1509" s="5"/>
      <c r="GM1509" s="5"/>
      <c r="GN1509" s="20" t="s">
        <v>50</v>
      </c>
      <c r="GO1509" s="17" t="s">
        <v>6267</v>
      </c>
      <c r="GP1509" s="17" t="s">
        <v>6267</v>
      </c>
      <c r="GQ1509" s="19" t="s">
        <v>106</v>
      </c>
      <c r="GR1509" s="17"/>
      <c r="GS1509" s="16"/>
      <c r="GT1509" s="2"/>
    </row>
    <row r="1510" spans="1:202" s="1" customFormat="1" ht="22.5" customHeight="1" x14ac:dyDescent="0.35">
      <c r="A1510" s="12">
        <v>1508</v>
      </c>
      <c r="B1510" s="9">
        <v>42675</v>
      </c>
      <c r="C1510" s="12" t="s">
        <v>5778</v>
      </c>
      <c r="D1510" s="29" t="s">
        <v>5013</v>
      </c>
      <c r="E1510" s="12" t="s">
        <v>273</v>
      </c>
      <c r="F1510" s="12" t="s">
        <v>532</v>
      </c>
      <c r="G1510" s="21" t="s">
        <v>7768</v>
      </c>
      <c r="H1510" s="29" t="s">
        <v>5877</v>
      </c>
      <c r="I1510" s="29" t="s">
        <v>4953</v>
      </c>
      <c r="J1510" s="29" t="s">
        <v>5137</v>
      </c>
      <c r="K1510" s="29" t="s">
        <v>5137</v>
      </c>
      <c r="L1510" s="12" t="s">
        <v>4994</v>
      </c>
      <c r="M1510" s="12" t="s">
        <v>5091</v>
      </c>
      <c r="N1510" s="12" t="s">
        <v>5004</v>
      </c>
      <c r="O1510" s="12" t="s">
        <v>6371</v>
      </c>
      <c r="P1510" s="12" t="s">
        <v>5035</v>
      </c>
      <c r="Q1510" s="12" t="s">
        <v>8380</v>
      </c>
      <c r="R1510" s="12" t="s">
        <v>7540</v>
      </c>
      <c r="S1510" s="12"/>
      <c r="T1510" s="34" t="s">
        <v>5263</v>
      </c>
      <c r="U1510" s="34"/>
      <c r="V1510" s="34" t="s">
        <v>4836</v>
      </c>
      <c r="W1510" s="21" t="s">
        <v>4934</v>
      </c>
      <c r="X1510" s="3" t="s">
        <v>49</v>
      </c>
      <c r="Y1510" s="32" t="s">
        <v>4933</v>
      </c>
      <c r="Z1510" s="30" t="s">
        <v>50</v>
      </c>
      <c r="AA1510" s="21" t="s">
        <v>50</v>
      </c>
      <c r="AB1510" s="21" t="s">
        <v>4933</v>
      </c>
      <c r="AC1510" s="3" t="s">
        <v>50</v>
      </c>
      <c r="AD1510" s="3"/>
      <c r="AE1510" s="3"/>
      <c r="AF1510" s="3"/>
      <c r="AG1510" s="21" t="s">
        <v>50</v>
      </c>
      <c r="AH1510" s="21" t="s">
        <v>45</v>
      </c>
      <c r="AI1510" s="21" t="s">
        <v>5018</v>
      </c>
      <c r="AJ1510" s="3"/>
      <c r="AK1510" s="3" t="s">
        <v>27</v>
      </c>
      <c r="AL1510" s="3"/>
      <c r="AM1510" s="3"/>
      <c r="AN1510" s="3"/>
      <c r="AO1510" s="3"/>
      <c r="AP1510" s="3"/>
      <c r="AQ1510" s="3"/>
      <c r="AR1510" s="22">
        <v>42675</v>
      </c>
      <c r="AS1510" s="23" t="s">
        <v>50</v>
      </c>
      <c r="AT1510" s="21" t="s">
        <v>50</v>
      </c>
      <c r="AU1510" s="23" t="s">
        <v>50</v>
      </c>
      <c r="AV1510" s="23"/>
      <c r="AW1510" s="23"/>
      <c r="AX1510" s="23"/>
      <c r="AY1510" s="23"/>
      <c r="AZ1510" s="23"/>
      <c r="BA1510" s="3"/>
      <c r="BB1510" s="3" t="s">
        <v>7541</v>
      </c>
      <c r="BC1510" s="3"/>
      <c r="BD1510" s="3"/>
      <c r="BE1510" s="3"/>
      <c r="BF1510" s="3"/>
      <c r="BG1510" s="21" t="s">
        <v>5928</v>
      </c>
      <c r="BH1510" s="5"/>
      <c r="BI1510" s="5"/>
      <c r="BJ1510" s="5"/>
      <c r="BK1510" s="5"/>
      <c r="BL1510" s="5"/>
      <c r="BM1510" s="5"/>
      <c r="BN1510" s="5"/>
      <c r="BO1510" s="5"/>
      <c r="BP1510" s="5"/>
      <c r="BQ1510" s="5"/>
      <c r="BR1510" s="5"/>
      <c r="BS1510" s="5"/>
      <c r="BT1510" s="5"/>
      <c r="BU1510" s="5"/>
      <c r="BV1510" s="5"/>
      <c r="BW1510" s="5"/>
      <c r="BX1510" s="5"/>
      <c r="BY1510" s="5"/>
      <c r="BZ1510" s="5"/>
      <c r="CA1510" s="5"/>
      <c r="CB1510" s="5"/>
      <c r="CC1510" s="5"/>
      <c r="CD1510" s="5"/>
      <c r="CE1510" s="5" t="s">
        <v>5544</v>
      </c>
      <c r="CF1510" s="5"/>
      <c r="CG1510" s="5"/>
      <c r="CH1510" s="5"/>
      <c r="CI1510" s="5"/>
      <c r="CJ1510" s="5"/>
      <c r="CK1510" s="5"/>
      <c r="CL1510" s="5"/>
      <c r="CM1510" s="5"/>
      <c r="CN1510" s="5"/>
      <c r="CO1510" s="5"/>
      <c r="CP1510" s="5"/>
      <c r="CQ1510" s="5"/>
      <c r="CR1510" s="5" t="s">
        <v>5706</v>
      </c>
      <c r="CS1510" s="5"/>
      <c r="CT1510" s="5"/>
      <c r="CU1510" s="5"/>
      <c r="CV1510" s="5"/>
      <c r="CW1510" s="5"/>
      <c r="CX1510" s="5"/>
      <c r="CY1510" s="5"/>
      <c r="CZ1510" s="5"/>
      <c r="DA1510" s="5"/>
      <c r="DB1510" s="5"/>
      <c r="DC1510" s="5"/>
      <c r="DD1510" s="5"/>
      <c r="DE1510" s="5"/>
      <c r="DF1510" s="5"/>
      <c r="DG1510" s="5"/>
      <c r="DH1510" s="5"/>
      <c r="DI1510" s="5"/>
      <c r="DJ1510" s="5"/>
      <c r="DK1510" s="5"/>
      <c r="DL1510" s="5"/>
      <c r="DM1510" s="5"/>
      <c r="DN1510" s="5"/>
      <c r="DO1510" s="5"/>
      <c r="DP1510" s="5"/>
      <c r="DQ1510" s="5"/>
      <c r="DR1510" s="5"/>
      <c r="DS1510" s="5"/>
      <c r="DT1510" s="5"/>
      <c r="DU1510" s="5"/>
      <c r="DV1510" s="5"/>
      <c r="DW1510" s="5"/>
      <c r="DX1510" s="5"/>
      <c r="DY1510" s="5"/>
      <c r="DZ1510" s="5"/>
      <c r="EA1510" s="5"/>
      <c r="EB1510" s="5"/>
      <c r="EC1510" s="5"/>
      <c r="ED1510" s="5"/>
      <c r="EE1510" s="5"/>
      <c r="EF1510" s="5"/>
      <c r="EG1510" s="5"/>
      <c r="EH1510" s="5"/>
      <c r="EI1510" s="5"/>
      <c r="EJ1510" s="5"/>
      <c r="EK1510" s="5"/>
      <c r="EL1510" s="5"/>
      <c r="EM1510" s="5"/>
      <c r="EN1510" s="5"/>
      <c r="EO1510" s="5"/>
      <c r="EP1510" s="5"/>
      <c r="EQ1510" s="5"/>
      <c r="ER1510" s="5"/>
      <c r="ES1510" s="5"/>
      <c r="ET1510" s="5"/>
      <c r="EU1510" s="5"/>
      <c r="EV1510" s="5"/>
      <c r="EW1510" s="5"/>
      <c r="EX1510" s="5"/>
      <c r="EY1510" s="5"/>
      <c r="EZ1510" s="5"/>
      <c r="FA1510" s="5"/>
      <c r="FB1510" s="5"/>
      <c r="FC1510" s="5"/>
      <c r="FD1510" s="5"/>
      <c r="FE1510" s="5"/>
      <c r="FF1510" s="5"/>
      <c r="FG1510" s="5"/>
      <c r="FH1510" s="5"/>
      <c r="FI1510" s="5"/>
      <c r="FJ1510" s="5"/>
      <c r="FK1510" s="5"/>
      <c r="FL1510" s="5"/>
      <c r="FM1510" s="5"/>
      <c r="FN1510" s="5"/>
      <c r="FO1510" s="5"/>
      <c r="FP1510" s="5"/>
      <c r="FQ1510" s="5"/>
      <c r="FR1510" s="5"/>
      <c r="FS1510" s="5"/>
      <c r="FT1510" s="5"/>
      <c r="FU1510" s="5"/>
      <c r="FV1510" s="5"/>
      <c r="FW1510" s="5"/>
      <c r="FX1510" s="5"/>
      <c r="FY1510" s="5"/>
      <c r="FZ1510" s="5"/>
      <c r="GA1510" s="5"/>
      <c r="GB1510" s="5"/>
      <c r="GC1510" s="5"/>
      <c r="GD1510" s="5"/>
      <c r="GE1510" s="5"/>
      <c r="GF1510" s="5"/>
      <c r="GG1510" s="5"/>
      <c r="GH1510" s="5"/>
      <c r="GI1510" s="5"/>
      <c r="GJ1510" s="5"/>
      <c r="GK1510" s="5"/>
      <c r="GL1510" s="5"/>
      <c r="GM1510" s="5"/>
      <c r="GN1510" s="20" t="s">
        <v>50</v>
      </c>
      <c r="GO1510" s="17"/>
      <c r="GP1510" s="17"/>
      <c r="GQ1510" s="19" t="s">
        <v>108</v>
      </c>
      <c r="GR1510" s="17"/>
      <c r="GS1510" s="16"/>
      <c r="GT1510" s="2"/>
    </row>
    <row r="1511" spans="1:202" s="1" customFormat="1" ht="22.5" customHeight="1" x14ac:dyDescent="0.35">
      <c r="A1511" s="12">
        <v>1509</v>
      </c>
      <c r="B1511" s="9">
        <v>42676</v>
      </c>
      <c r="C1511" s="12" t="s">
        <v>100</v>
      </c>
      <c r="D1511" s="29" t="s">
        <v>5012</v>
      </c>
      <c r="E1511" s="12" t="s">
        <v>6077</v>
      </c>
      <c r="F1511" s="12" t="s">
        <v>7682</v>
      </c>
      <c r="G1511" s="21" t="s">
        <v>5876</v>
      </c>
      <c r="H1511" s="29" t="s">
        <v>5877</v>
      </c>
      <c r="I1511" s="29"/>
      <c r="J1511" s="29"/>
      <c r="K1511" s="29"/>
      <c r="L1511" s="12" t="s">
        <v>4994</v>
      </c>
      <c r="M1511" s="12" t="s">
        <v>4996</v>
      </c>
      <c r="N1511" s="12" t="s">
        <v>5005</v>
      </c>
      <c r="O1511" s="12" t="s">
        <v>6401</v>
      </c>
      <c r="P1511" s="12" t="s">
        <v>5035</v>
      </c>
      <c r="Q1511" s="12" t="s">
        <v>8381</v>
      </c>
      <c r="R1511" s="12" t="s">
        <v>7708</v>
      </c>
      <c r="S1511" s="12"/>
      <c r="T1511" s="34" t="s">
        <v>4319</v>
      </c>
      <c r="U1511" s="34"/>
      <c r="V1511" s="34" t="s">
        <v>4836</v>
      </c>
      <c r="W1511" s="21" t="s">
        <v>4934</v>
      </c>
      <c r="X1511" s="3" t="s">
        <v>49</v>
      </c>
      <c r="Y1511" s="32" t="s">
        <v>4933</v>
      </c>
      <c r="Z1511" s="30" t="s">
        <v>50</v>
      </c>
      <c r="AA1511" s="21" t="s">
        <v>50</v>
      </c>
      <c r="AB1511" s="21" t="s">
        <v>4933</v>
      </c>
      <c r="AC1511" s="3" t="s">
        <v>50</v>
      </c>
      <c r="AD1511" s="3"/>
      <c r="AE1511" s="3"/>
      <c r="AF1511" s="3"/>
      <c r="AG1511" s="21" t="s">
        <v>50</v>
      </c>
      <c r="AH1511" s="21" t="s">
        <v>45</v>
      </c>
      <c r="AI1511" s="21" t="s">
        <v>5018</v>
      </c>
      <c r="AJ1511" s="3"/>
      <c r="AK1511" s="3" t="s">
        <v>27</v>
      </c>
      <c r="AL1511" s="3"/>
      <c r="AM1511" s="3"/>
      <c r="AN1511" s="3"/>
      <c r="AO1511" s="3"/>
      <c r="AP1511" s="3"/>
      <c r="AQ1511" s="3"/>
      <c r="AR1511" s="22">
        <v>42676</v>
      </c>
      <c r="AS1511" s="23" t="s">
        <v>101</v>
      </c>
      <c r="AT1511" s="21" t="s">
        <v>47</v>
      </c>
      <c r="AU1511" s="23" t="s">
        <v>101</v>
      </c>
      <c r="AV1511" s="23" t="s">
        <v>7542</v>
      </c>
      <c r="AW1511" s="23"/>
      <c r="AX1511" s="23"/>
      <c r="AY1511" s="23"/>
      <c r="AZ1511" s="23"/>
      <c r="BA1511" s="3"/>
      <c r="BB1511" s="3"/>
      <c r="BC1511" s="3"/>
      <c r="BD1511" s="3"/>
      <c r="BE1511" s="3"/>
      <c r="BF1511" s="3"/>
      <c r="BG1511" s="21" t="s">
        <v>5928</v>
      </c>
      <c r="BH1511" s="5" t="s">
        <v>4320</v>
      </c>
      <c r="BI1511" s="5"/>
      <c r="BJ1511" s="5"/>
      <c r="BK1511" s="5"/>
      <c r="BL1511" s="5"/>
      <c r="BM1511" s="5"/>
      <c r="BN1511" s="5"/>
      <c r="BO1511" s="5"/>
      <c r="BP1511" s="5"/>
      <c r="BQ1511" s="5"/>
      <c r="BR1511" s="5"/>
      <c r="BS1511" s="5"/>
      <c r="BT1511" s="5"/>
      <c r="BU1511" s="5"/>
      <c r="BV1511" s="5"/>
      <c r="BW1511" s="5"/>
      <c r="BX1511" s="5"/>
      <c r="BY1511" s="5"/>
      <c r="BZ1511" s="5"/>
      <c r="CA1511" s="5"/>
      <c r="CB1511" s="5"/>
      <c r="CC1511" s="5"/>
      <c r="CD1511" s="5"/>
      <c r="CE1511" s="5" t="s">
        <v>4321</v>
      </c>
      <c r="CF1511" s="5" t="s">
        <v>4322</v>
      </c>
      <c r="CG1511" s="5"/>
      <c r="CH1511" s="5"/>
      <c r="CI1511" s="5"/>
      <c r="CJ1511" s="5"/>
      <c r="CK1511" s="5"/>
      <c r="CL1511" s="5"/>
      <c r="CM1511" s="5"/>
      <c r="CN1511" s="5"/>
      <c r="CO1511" s="5"/>
      <c r="CP1511" s="5"/>
      <c r="CQ1511" s="5"/>
      <c r="CR1511" s="5"/>
      <c r="CS1511" s="5"/>
      <c r="CT1511" s="5"/>
      <c r="CU1511" s="5"/>
      <c r="CV1511" s="5"/>
      <c r="CW1511" s="5"/>
      <c r="CX1511" s="5"/>
      <c r="CY1511" s="5"/>
      <c r="CZ1511" s="5"/>
      <c r="DA1511" s="5"/>
      <c r="DB1511" s="5"/>
      <c r="DC1511" s="5"/>
      <c r="DD1511" s="5"/>
      <c r="DE1511" s="5"/>
      <c r="DF1511" s="5"/>
      <c r="DG1511" s="5"/>
      <c r="DH1511" s="5"/>
      <c r="DI1511" s="5"/>
      <c r="DJ1511" s="5"/>
      <c r="DK1511" s="5"/>
      <c r="DL1511" s="5"/>
      <c r="DM1511" s="5"/>
      <c r="DN1511" s="5"/>
      <c r="DO1511" s="5"/>
      <c r="DP1511" s="5"/>
      <c r="DQ1511" s="5"/>
      <c r="DR1511" s="5"/>
      <c r="DS1511" s="5"/>
      <c r="DT1511" s="5"/>
      <c r="DU1511" s="5"/>
      <c r="DV1511" s="5"/>
      <c r="DW1511" s="5"/>
      <c r="DX1511" s="5"/>
      <c r="DY1511" s="5"/>
      <c r="DZ1511" s="5"/>
      <c r="EA1511" s="5"/>
      <c r="EB1511" s="5"/>
      <c r="EC1511" s="5"/>
      <c r="ED1511" s="5"/>
      <c r="EE1511" s="5"/>
      <c r="EF1511" s="5"/>
      <c r="EG1511" s="5"/>
      <c r="EH1511" s="5"/>
      <c r="EI1511" s="5"/>
      <c r="EJ1511" s="5"/>
      <c r="EK1511" s="5"/>
      <c r="EL1511" s="5"/>
      <c r="EM1511" s="5"/>
      <c r="EN1511" s="5"/>
      <c r="EO1511" s="5"/>
      <c r="EP1511" s="5"/>
      <c r="EQ1511" s="5"/>
      <c r="ER1511" s="5"/>
      <c r="ES1511" s="5"/>
      <c r="ET1511" s="5"/>
      <c r="EU1511" s="5"/>
      <c r="EV1511" s="5"/>
      <c r="EW1511" s="5"/>
      <c r="EX1511" s="5"/>
      <c r="EY1511" s="5"/>
      <c r="EZ1511" s="5"/>
      <c r="FA1511" s="5"/>
      <c r="FB1511" s="5"/>
      <c r="FC1511" s="5"/>
      <c r="FD1511" s="5"/>
      <c r="FE1511" s="5"/>
      <c r="FF1511" s="5"/>
      <c r="FG1511" s="5"/>
      <c r="FH1511" s="5"/>
      <c r="FI1511" s="5"/>
      <c r="FJ1511" s="5"/>
      <c r="FK1511" s="5"/>
      <c r="FL1511" s="5"/>
      <c r="FM1511" s="5"/>
      <c r="FN1511" s="5"/>
      <c r="FO1511" s="5"/>
      <c r="FP1511" s="5"/>
      <c r="FQ1511" s="5"/>
      <c r="FR1511" s="5"/>
      <c r="FS1511" s="5"/>
      <c r="FT1511" s="5"/>
      <c r="FU1511" s="5"/>
      <c r="FV1511" s="5"/>
      <c r="FW1511" s="5"/>
      <c r="FX1511" s="5"/>
      <c r="FY1511" s="5"/>
      <c r="FZ1511" s="5"/>
      <c r="GA1511" s="5"/>
      <c r="GB1511" s="5"/>
      <c r="GC1511" s="5"/>
      <c r="GD1511" s="5"/>
      <c r="GE1511" s="5"/>
      <c r="GF1511" s="5"/>
      <c r="GG1511" s="5"/>
      <c r="GH1511" s="5"/>
      <c r="GI1511" s="5"/>
      <c r="GJ1511" s="5"/>
      <c r="GK1511" s="5"/>
      <c r="GL1511" s="5"/>
      <c r="GM1511" s="5"/>
      <c r="GN1511" s="20" t="s">
        <v>50</v>
      </c>
      <c r="GO1511" s="17" t="s">
        <v>45</v>
      </c>
      <c r="GP1511" s="17" t="s">
        <v>93</v>
      </c>
      <c r="GQ1511" s="19" t="s">
        <v>108</v>
      </c>
      <c r="GR1511" s="17"/>
      <c r="GS1511" s="16" t="s">
        <v>51</v>
      </c>
      <c r="GT1511" s="2"/>
    </row>
    <row r="1512" spans="1:202" s="1" customFormat="1" ht="22.5" customHeight="1" x14ac:dyDescent="0.35">
      <c r="A1512" s="12">
        <v>1510</v>
      </c>
      <c r="B1512" s="9">
        <v>42677</v>
      </c>
      <c r="C1512" s="12" t="s">
        <v>5778</v>
      </c>
      <c r="D1512" s="29" t="s">
        <v>5013</v>
      </c>
      <c r="E1512" s="12" t="s">
        <v>5843</v>
      </c>
      <c r="F1512" s="12" t="s">
        <v>4795</v>
      </c>
      <c r="G1512" s="21" t="s">
        <v>5876</v>
      </c>
      <c r="H1512" s="29" t="s">
        <v>5877</v>
      </c>
      <c r="I1512" s="29"/>
      <c r="J1512" s="29"/>
      <c r="K1512" s="29"/>
      <c r="L1512" s="12" t="s">
        <v>4994</v>
      </c>
      <c r="M1512" s="12" t="s">
        <v>4996</v>
      </c>
      <c r="N1512" s="12" t="s">
        <v>5008</v>
      </c>
      <c r="O1512" s="12" t="s">
        <v>6400</v>
      </c>
      <c r="P1512" s="12" t="s">
        <v>5035</v>
      </c>
      <c r="Q1512" s="12" t="s">
        <v>8382</v>
      </c>
      <c r="R1512" s="12" t="s">
        <v>7543</v>
      </c>
      <c r="S1512" s="12"/>
      <c r="T1512" s="34" t="s">
        <v>4323</v>
      </c>
      <c r="U1512" s="34"/>
      <c r="V1512" s="34" t="s">
        <v>4836</v>
      </c>
      <c r="W1512" s="21" t="s">
        <v>4934</v>
      </c>
      <c r="X1512" s="3" t="s">
        <v>49</v>
      </c>
      <c r="Y1512" s="32" t="s">
        <v>4933</v>
      </c>
      <c r="Z1512" s="30" t="s">
        <v>50</v>
      </c>
      <c r="AA1512" s="21" t="s">
        <v>50</v>
      </c>
      <c r="AB1512" s="21" t="s">
        <v>4933</v>
      </c>
      <c r="AC1512" s="3" t="s">
        <v>5778</v>
      </c>
      <c r="AD1512" s="3" t="s">
        <v>192</v>
      </c>
      <c r="AE1512" s="3"/>
      <c r="AF1512" s="3"/>
      <c r="AG1512" s="21" t="s">
        <v>50</v>
      </c>
      <c r="AH1512" s="21" t="s">
        <v>45</v>
      </c>
      <c r="AI1512" s="21" t="s">
        <v>5018</v>
      </c>
      <c r="AJ1512" s="3"/>
      <c r="AK1512" s="3" t="s">
        <v>27</v>
      </c>
      <c r="AL1512" s="3"/>
      <c r="AM1512" s="3"/>
      <c r="AN1512" s="3"/>
      <c r="AO1512" s="3"/>
      <c r="AP1512" s="3" t="s">
        <v>6257</v>
      </c>
      <c r="AQ1512" s="3"/>
      <c r="AR1512" s="22">
        <v>42677</v>
      </c>
      <c r="AS1512" s="23" t="s">
        <v>101</v>
      </c>
      <c r="AT1512" s="21" t="s">
        <v>47</v>
      </c>
      <c r="AU1512" s="23" t="s">
        <v>47</v>
      </c>
      <c r="AV1512" s="23" t="s">
        <v>6477</v>
      </c>
      <c r="AW1512" s="23"/>
      <c r="AX1512" s="23"/>
      <c r="AY1512" s="23"/>
      <c r="AZ1512" s="23"/>
      <c r="BA1512" s="3"/>
      <c r="BB1512" s="3"/>
      <c r="BC1512" s="3"/>
      <c r="BD1512" s="3"/>
      <c r="BE1512" s="3"/>
      <c r="BF1512" s="3" t="s">
        <v>7544</v>
      </c>
      <c r="BG1512" s="21" t="s">
        <v>5929</v>
      </c>
      <c r="BH1512" s="5"/>
      <c r="BI1512" s="5"/>
      <c r="BJ1512" s="5"/>
      <c r="BK1512" s="5" t="s">
        <v>4324</v>
      </c>
      <c r="BL1512" s="5" t="s">
        <v>4325</v>
      </c>
      <c r="BM1512" s="5" t="s">
        <v>4326</v>
      </c>
      <c r="BN1512" s="5" t="s">
        <v>4327</v>
      </c>
      <c r="BO1512" s="5" t="s">
        <v>4328</v>
      </c>
      <c r="BP1512" s="5" t="s">
        <v>4329</v>
      </c>
      <c r="BQ1512" s="5" t="s">
        <v>4330</v>
      </c>
      <c r="BR1512" s="5" t="s">
        <v>4331</v>
      </c>
      <c r="BS1512" s="5" t="s">
        <v>4332</v>
      </c>
      <c r="BT1512" s="5"/>
      <c r="BU1512" s="5"/>
      <c r="BV1512" s="5"/>
      <c r="BW1512" s="5"/>
      <c r="BX1512" s="5"/>
      <c r="BY1512" s="5"/>
      <c r="BZ1512" s="5"/>
      <c r="CA1512" s="5"/>
      <c r="CB1512" s="5"/>
      <c r="CC1512" s="5"/>
      <c r="CD1512" s="5"/>
      <c r="CE1512" s="5"/>
      <c r="CF1512" s="5"/>
      <c r="CG1512" s="5"/>
      <c r="CH1512" s="5"/>
      <c r="CI1512" s="5"/>
      <c r="CJ1512" s="5"/>
      <c r="CK1512" s="5"/>
      <c r="CL1512" s="5"/>
      <c r="CM1512" s="5"/>
      <c r="CN1512" s="5"/>
      <c r="CO1512" s="5"/>
      <c r="CP1512" s="5"/>
      <c r="CQ1512" s="5"/>
      <c r="CR1512" s="5" t="s">
        <v>4333</v>
      </c>
      <c r="CS1512" s="5"/>
      <c r="CT1512" s="5"/>
      <c r="CU1512" s="5"/>
      <c r="CV1512" s="5"/>
      <c r="CW1512" s="5"/>
      <c r="CX1512" s="5"/>
      <c r="CY1512" s="5"/>
      <c r="CZ1512" s="5"/>
      <c r="DA1512" s="5"/>
      <c r="DB1512" s="5"/>
      <c r="DC1512" s="5"/>
      <c r="DD1512" s="5"/>
      <c r="DE1512" s="5"/>
      <c r="DF1512" s="5"/>
      <c r="DG1512" s="5"/>
      <c r="DH1512" s="5"/>
      <c r="DI1512" s="5"/>
      <c r="DJ1512" s="5"/>
      <c r="DK1512" s="5"/>
      <c r="DL1512" s="5"/>
      <c r="DM1512" s="5"/>
      <c r="DN1512" s="5"/>
      <c r="DO1512" s="5"/>
      <c r="DP1512" s="5"/>
      <c r="DQ1512" s="5"/>
      <c r="DR1512" s="5"/>
      <c r="DS1512" s="5"/>
      <c r="DT1512" s="5"/>
      <c r="DU1512" s="5"/>
      <c r="DV1512" s="5"/>
      <c r="DW1512" s="5"/>
      <c r="DX1512" s="5"/>
      <c r="DY1512" s="5"/>
      <c r="DZ1512" s="5"/>
      <c r="EA1512" s="5"/>
      <c r="EB1512" s="5"/>
      <c r="EC1512" s="5"/>
      <c r="ED1512" s="5"/>
      <c r="EE1512" s="5"/>
      <c r="EF1512" s="5"/>
      <c r="EG1512" s="5"/>
      <c r="EH1512" s="5"/>
      <c r="EI1512" s="5"/>
      <c r="EJ1512" s="5"/>
      <c r="EK1512" s="5"/>
      <c r="EL1512" s="5"/>
      <c r="EM1512" s="5"/>
      <c r="EN1512" s="5"/>
      <c r="EO1512" s="5"/>
      <c r="EP1512" s="5"/>
      <c r="EQ1512" s="5"/>
      <c r="ER1512" s="5"/>
      <c r="ES1512" s="5"/>
      <c r="ET1512" s="5"/>
      <c r="EU1512" s="5"/>
      <c r="EV1512" s="5"/>
      <c r="EW1512" s="5"/>
      <c r="EX1512" s="5"/>
      <c r="EY1512" s="5"/>
      <c r="EZ1512" s="5"/>
      <c r="FA1512" s="5"/>
      <c r="FB1512" s="5"/>
      <c r="FC1512" s="5"/>
      <c r="FD1512" s="5"/>
      <c r="FE1512" s="5"/>
      <c r="FF1512" s="5"/>
      <c r="FG1512" s="5"/>
      <c r="FH1512" s="5"/>
      <c r="FI1512" s="5"/>
      <c r="FJ1512" s="5"/>
      <c r="FK1512" s="5"/>
      <c r="FL1512" s="5"/>
      <c r="FM1512" s="5"/>
      <c r="FN1512" s="5"/>
      <c r="FO1512" s="5"/>
      <c r="FP1512" s="5"/>
      <c r="FQ1512" s="5"/>
      <c r="FR1512" s="5"/>
      <c r="FS1512" s="5"/>
      <c r="FT1512" s="5"/>
      <c r="FU1512" s="5"/>
      <c r="FV1512" s="5"/>
      <c r="FW1512" s="5"/>
      <c r="FX1512" s="5"/>
      <c r="FY1512" s="5"/>
      <c r="FZ1512" s="5"/>
      <c r="GA1512" s="5"/>
      <c r="GB1512" s="5"/>
      <c r="GC1512" s="5"/>
      <c r="GD1512" s="5"/>
      <c r="GE1512" s="5"/>
      <c r="GF1512" s="5"/>
      <c r="GG1512" s="5"/>
      <c r="GH1512" s="5"/>
      <c r="GI1512" s="5"/>
      <c r="GJ1512" s="5"/>
      <c r="GK1512" s="5"/>
      <c r="GL1512" s="5"/>
      <c r="GM1512" s="5"/>
      <c r="GN1512" s="20" t="s">
        <v>50</v>
      </c>
      <c r="GO1512" s="17" t="s">
        <v>45</v>
      </c>
      <c r="GP1512" s="17" t="s">
        <v>93</v>
      </c>
      <c r="GQ1512" s="19" t="s">
        <v>87</v>
      </c>
      <c r="GR1512" s="17"/>
      <c r="GS1512" s="16"/>
      <c r="GT1512" s="2"/>
    </row>
    <row r="1513" spans="1:202" s="1" customFormat="1" ht="22.5" customHeight="1" x14ac:dyDescent="0.35">
      <c r="A1513" s="12">
        <v>1511</v>
      </c>
      <c r="B1513" s="9">
        <v>42677</v>
      </c>
      <c r="C1513" s="12" t="s">
        <v>5778</v>
      </c>
      <c r="D1513" s="29" t="s">
        <v>5013</v>
      </c>
      <c r="E1513" s="12" t="s">
        <v>5843</v>
      </c>
      <c r="F1513" s="12" t="s">
        <v>4795</v>
      </c>
      <c r="G1513" s="21" t="s">
        <v>5876</v>
      </c>
      <c r="H1513" s="29" t="s">
        <v>5877</v>
      </c>
      <c r="I1513" s="29"/>
      <c r="J1513" s="29"/>
      <c r="K1513" s="29"/>
      <c r="L1513" s="12" t="s">
        <v>4994</v>
      </c>
      <c r="M1513" s="12" t="s">
        <v>4996</v>
      </c>
      <c r="N1513" s="12" t="s">
        <v>5008</v>
      </c>
      <c r="O1513" s="12" t="s">
        <v>6400</v>
      </c>
      <c r="P1513" s="12" t="s">
        <v>5035</v>
      </c>
      <c r="Q1513" s="12" t="s">
        <v>8382</v>
      </c>
      <c r="R1513" s="12" t="s">
        <v>1980</v>
      </c>
      <c r="S1513" s="12"/>
      <c r="T1513" s="34"/>
      <c r="U1513" s="34"/>
      <c r="V1513" s="34" t="s">
        <v>4836</v>
      </c>
      <c r="W1513" s="21" t="s">
        <v>4934</v>
      </c>
      <c r="X1513" s="3" t="s">
        <v>49</v>
      </c>
      <c r="Y1513" s="32" t="s">
        <v>4933</v>
      </c>
      <c r="Z1513" s="30" t="s">
        <v>50</v>
      </c>
      <c r="AA1513" s="21" t="s">
        <v>50</v>
      </c>
      <c r="AB1513" s="21" t="s">
        <v>4933</v>
      </c>
      <c r="AC1513" s="3" t="s">
        <v>50</v>
      </c>
      <c r="AD1513" s="3"/>
      <c r="AE1513" s="3"/>
      <c r="AF1513" s="3"/>
      <c r="AG1513" s="21" t="s">
        <v>50</v>
      </c>
      <c r="AH1513" s="21" t="s">
        <v>5020</v>
      </c>
      <c r="AI1513" s="21" t="s">
        <v>5018</v>
      </c>
      <c r="AJ1513" s="3"/>
      <c r="AK1513" s="3" t="s">
        <v>27</v>
      </c>
      <c r="AL1513" s="3"/>
      <c r="AM1513" s="3"/>
      <c r="AN1513" s="3"/>
      <c r="AO1513" s="3"/>
      <c r="AP1513" s="3"/>
      <c r="AQ1513" s="3"/>
      <c r="AR1513" s="22">
        <v>42677</v>
      </c>
      <c r="AS1513" s="23" t="s">
        <v>101</v>
      </c>
      <c r="AT1513" s="21" t="s">
        <v>47</v>
      </c>
      <c r="AU1513" s="23" t="s">
        <v>47</v>
      </c>
      <c r="AV1513" s="23" t="s">
        <v>7545</v>
      </c>
      <c r="AW1513" s="23"/>
      <c r="AX1513" s="23"/>
      <c r="AY1513" s="23"/>
      <c r="AZ1513" s="23"/>
      <c r="BA1513" s="3"/>
      <c r="BB1513" s="3"/>
      <c r="BC1513" s="3"/>
      <c r="BD1513" s="3"/>
      <c r="BE1513" s="3"/>
      <c r="BF1513" s="3"/>
      <c r="BG1513" s="21" t="s">
        <v>5929</v>
      </c>
      <c r="BH1513" s="5"/>
      <c r="BI1513" s="5"/>
      <c r="BJ1513" s="5"/>
      <c r="BK1513" s="5" t="s">
        <v>4328</v>
      </c>
      <c r="BL1513" s="5" t="s">
        <v>4329</v>
      </c>
      <c r="BM1513" s="5" t="s">
        <v>4330</v>
      </c>
      <c r="BN1513" s="5"/>
      <c r="BO1513" s="5"/>
      <c r="BP1513" s="5"/>
      <c r="BQ1513" s="5"/>
      <c r="BR1513" s="5"/>
      <c r="BS1513" s="5"/>
      <c r="BT1513" s="5"/>
      <c r="BU1513" s="5"/>
      <c r="BV1513" s="5"/>
      <c r="BW1513" s="5"/>
      <c r="BX1513" s="5"/>
      <c r="BY1513" s="5"/>
      <c r="BZ1513" s="5"/>
      <c r="CA1513" s="5"/>
      <c r="CB1513" s="5"/>
      <c r="CC1513" s="5"/>
      <c r="CD1513" s="5"/>
      <c r="CE1513" s="5"/>
      <c r="CF1513" s="5"/>
      <c r="CG1513" s="5"/>
      <c r="CH1513" s="5"/>
      <c r="CI1513" s="5"/>
      <c r="CJ1513" s="5"/>
      <c r="CK1513" s="5"/>
      <c r="CL1513" s="5"/>
      <c r="CM1513" s="5"/>
      <c r="CN1513" s="5"/>
      <c r="CO1513" s="5"/>
      <c r="CP1513" s="5"/>
      <c r="CQ1513" s="5"/>
      <c r="CR1513" s="5"/>
      <c r="CS1513" s="5"/>
      <c r="CT1513" s="5"/>
      <c r="CU1513" s="5"/>
      <c r="CV1513" s="5"/>
      <c r="CW1513" s="5"/>
      <c r="CX1513" s="5"/>
      <c r="CY1513" s="5"/>
      <c r="CZ1513" s="5"/>
      <c r="DA1513" s="5"/>
      <c r="DB1513" s="5"/>
      <c r="DC1513" s="5"/>
      <c r="DD1513" s="5"/>
      <c r="DE1513" s="5"/>
      <c r="DF1513" s="5"/>
      <c r="DG1513" s="5"/>
      <c r="DH1513" s="5"/>
      <c r="DI1513" s="5"/>
      <c r="DJ1513" s="5"/>
      <c r="DK1513" s="5"/>
      <c r="DL1513" s="5"/>
      <c r="DM1513" s="5"/>
      <c r="DN1513" s="5"/>
      <c r="DO1513" s="5"/>
      <c r="DP1513" s="5"/>
      <c r="DQ1513" s="5"/>
      <c r="DR1513" s="5"/>
      <c r="DS1513" s="5"/>
      <c r="DT1513" s="5"/>
      <c r="DU1513" s="5"/>
      <c r="DV1513" s="5"/>
      <c r="DW1513" s="5"/>
      <c r="DX1513" s="5"/>
      <c r="DY1513" s="5"/>
      <c r="DZ1513" s="5"/>
      <c r="EA1513" s="5"/>
      <c r="EB1513" s="5"/>
      <c r="EC1513" s="5"/>
      <c r="ED1513" s="5"/>
      <c r="EE1513" s="5"/>
      <c r="EF1513" s="5"/>
      <c r="EG1513" s="5"/>
      <c r="EH1513" s="5"/>
      <c r="EI1513" s="5"/>
      <c r="EJ1513" s="5"/>
      <c r="EK1513" s="5"/>
      <c r="EL1513" s="5"/>
      <c r="EM1513" s="5"/>
      <c r="EN1513" s="5"/>
      <c r="EO1513" s="5"/>
      <c r="EP1513" s="5"/>
      <c r="EQ1513" s="5"/>
      <c r="ER1513" s="5"/>
      <c r="ES1513" s="5"/>
      <c r="ET1513" s="5"/>
      <c r="EU1513" s="5"/>
      <c r="EV1513" s="5"/>
      <c r="EW1513" s="5"/>
      <c r="EX1513" s="5"/>
      <c r="EY1513" s="5"/>
      <c r="EZ1513" s="5"/>
      <c r="FA1513" s="5"/>
      <c r="FB1513" s="5"/>
      <c r="FC1513" s="5"/>
      <c r="FD1513" s="5"/>
      <c r="FE1513" s="5"/>
      <c r="FF1513" s="5"/>
      <c r="FG1513" s="5"/>
      <c r="FH1513" s="5"/>
      <c r="FI1513" s="5"/>
      <c r="FJ1513" s="5"/>
      <c r="FK1513" s="5"/>
      <c r="FL1513" s="5"/>
      <c r="FM1513" s="5"/>
      <c r="FN1513" s="5"/>
      <c r="FO1513" s="5"/>
      <c r="FP1513" s="5"/>
      <c r="FQ1513" s="5"/>
      <c r="FR1513" s="5"/>
      <c r="FS1513" s="5"/>
      <c r="FT1513" s="5"/>
      <c r="FU1513" s="5"/>
      <c r="FV1513" s="5"/>
      <c r="FW1513" s="5"/>
      <c r="FX1513" s="5"/>
      <c r="FY1513" s="5"/>
      <c r="FZ1513" s="5"/>
      <c r="GA1513" s="5"/>
      <c r="GB1513" s="5"/>
      <c r="GC1513" s="5"/>
      <c r="GD1513" s="5"/>
      <c r="GE1513" s="5"/>
      <c r="GF1513" s="5"/>
      <c r="GG1513" s="5"/>
      <c r="GH1513" s="5"/>
      <c r="GI1513" s="5"/>
      <c r="GJ1513" s="5"/>
      <c r="GK1513" s="5"/>
      <c r="GL1513" s="5"/>
      <c r="GM1513" s="5"/>
      <c r="GN1513" s="20" t="s">
        <v>50</v>
      </c>
      <c r="GO1513" s="17" t="s">
        <v>780</v>
      </c>
      <c r="GP1513" s="17" t="s">
        <v>93</v>
      </c>
      <c r="GQ1513" s="19" t="s">
        <v>87</v>
      </c>
      <c r="GR1513" s="17"/>
      <c r="GS1513" s="16"/>
      <c r="GT1513" s="2"/>
    </row>
    <row r="1514" spans="1:202" s="1" customFormat="1" ht="22.5" customHeight="1" x14ac:dyDescent="0.35">
      <c r="A1514" s="12">
        <v>1512</v>
      </c>
      <c r="B1514" s="9">
        <v>42677</v>
      </c>
      <c r="C1514" s="12" t="s">
        <v>100</v>
      </c>
      <c r="D1514" s="29" t="s">
        <v>5012</v>
      </c>
      <c r="E1514" s="12" t="s">
        <v>6069</v>
      </c>
      <c r="F1514" s="12" t="s">
        <v>6525</v>
      </c>
      <c r="G1514" s="21" t="s">
        <v>5876</v>
      </c>
      <c r="H1514" s="29" t="s">
        <v>5877</v>
      </c>
      <c r="I1514" s="29"/>
      <c r="J1514" s="29"/>
      <c r="K1514" s="29"/>
      <c r="L1514" s="12" t="s">
        <v>4994</v>
      </c>
      <c r="M1514" s="12" t="s">
        <v>4997</v>
      </c>
      <c r="N1514" s="12" t="s">
        <v>15</v>
      </c>
      <c r="O1514" s="12" t="s">
        <v>94</v>
      </c>
      <c r="P1514" s="12" t="s">
        <v>5035</v>
      </c>
      <c r="Q1514" s="12" t="s">
        <v>8383</v>
      </c>
      <c r="R1514" s="12" t="s">
        <v>7546</v>
      </c>
      <c r="S1514" s="12"/>
      <c r="T1514" s="34" t="s">
        <v>4335</v>
      </c>
      <c r="U1514" s="34"/>
      <c r="V1514" s="34" t="s">
        <v>4836</v>
      </c>
      <c r="W1514" s="21" t="s">
        <v>4934</v>
      </c>
      <c r="X1514" s="3" t="s">
        <v>49</v>
      </c>
      <c r="Y1514" s="32" t="s">
        <v>4933</v>
      </c>
      <c r="Z1514" s="30" t="s">
        <v>50</v>
      </c>
      <c r="AA1514" s="21" t="s">
        <v>50</v>
      </c>
      <c r="AB1514" s="21" t="s">
        <v>4933</v>
      </c>
      <c r="AC1514" s="3" t="s">
        <v>100</v>
      </c>
      <c r="AD1514" s="3" t="s">
        <v>6077</v>
      </c>
      <c r="AE1514" s="3"/>
      <c r="AF1514" s="3"/>
      <c r="AG1514" s="21" t="s">
        <v>50</v>
      </c>
      <c r="AH1514" s="21" t="s">
        <v>45</v>
      </c>
      <c r="AI1514" s="21" t="s">
        <v>5018</v>
      </c>
      <c r="AJ1514" s="3"/>
      <c r="AK1514" s="3" t="s">
        <v>27</v>
      </c>
      <c r="AL1514" s="3"/>
      <c r="AM1514" s="3"/>
      <c r="AN1514" s="3"/>
      <c r="AO1514" s="3"/>
      <c r="AP1514" s="3"/>
      <c r="AQ1514" s="3"/>
      <c r="AR1514" s="22">
        <v>42677</v>
      </c>
      <c r="AS1514" s="23" t="s">
        <v>101</v>
      </c>
      <c r="AT1514" s="21" t="s">
        <v>47</v>
      </c>
      <c r="AU1514" s="23" t="s">
        <v>101</v>
      </c>
      <c r="AV1514" s="23"/>
      <c r="AW1514" s="23"/>
      <c r="AX1514" s="23"/>
      <c r="AY1514" s="23"/>
      <c r="AZ1514" s="23"/>
      <c r="BA1514" s="3"/>
      <c r="BB1514" s="3"/>
      <c r="BC1514" s="3"/>
      <c r="BD1514" s="3"/>
      <c r="BE1514" s="3"/>
      <c r="BF1514" s="3" t="s">
        <v>7547</v>
      </c>
      <c r="BG1514" s="21" t="s">
        <v>5928</v>
      </c>
      <c r="BH1514" s="5"/>
      <c r="BI1514" s="5"/>
      <c r="BJ1514" s="5"/>
      <c r="BK1514" s="5"/>
      <c r="BL1514" s="5"/>
      <c r="BM1514" s="5"/>
      <c r="BN1514" s="5"/>
      <c r="BO1514" s="5"/>
      <c r="BP1514" s="5"/>
      <c r="BQ1514" s="5"/>
      <c r="BR1514" s="5"/>
      <c r="BS1514" s="5"/>
      <c r="BT1514" s="5"/>
      <c r="BU1514" s="5"/>
      <c r="BV1514" s="5"/>
      <c r="BW1514" s="5"/>
      <c r="BX1514" s="5"/>
      <c r="BY1514" s="5"/>
      <c r="BZ1514" s="5"/>
      <c r="CA1514" s="5"/>
      <c r="CB1514" s="5"/>
      <c r="CC1514" s="5"/>
      <c r="CD1514" s="5"/>
      <c r="CE1514" s="5" t="s">
        <v>4336</v>
      </c>
      <c r="CF1514" s="5" t="s">
        <v>4337</v>
      </c>
      <c r="CG1514" s="5"/>
      <c r="CH1514" s="5"/>
      <c r="CI1514" s="5"/>
      <c r="CJ1514" s="5"/>
      <c r="CK1514" s="5" t="s">
        <v>4338</v>
      </c>
      <c r="CL1514" s="5"/>
      <c r="CM1514" s="5"/>
      <c r="CN1514" s="5"/>
      <c r="CO1514" s="5"/>
      <c r="CP1514" s="5"/>
      <c r="CQ1514" s="5"/>
      <c r="CR1514" s="5"/>
      <c r="CS1514" s="5"/>
      <c r="CT1514" s="5"/>
      <c r="CU1514" s="5"/>
      <c r="CV1514" s="5"/>
      <c r="CW1514" s="5"/>
      <c r="CX1514" s="5"/>
      <c r="CY1514" s="5"/>
      <c r="CZ1514" s="5"/>
      <c r="DA1514" s="5"/>
      <c r="DB1514" s="5"/>
      <c r="DC1514" s="5"/>
      <c r="DD1514" s="5"/>
      <c r="DE1514" s="5"/>
      <c r="DF1514" s="5"/>
      <c r="DG1514" s="5"/>
      <c r="DH1514" s="5"/>
      <c r="DI1514" s="5"/>
      <c r="DJ1514" s="5"/>
      <c r="DK1514" s="5"/>
      <c r="DL1514" s="5"/>
      <c r="DM1514" s="5"/>
      <c r="DN1514" s="5"/>
      <c r="DO1514" s="5"/>
      <c r="DP1514" s="5"/>
      <c r="DQ1514" s="5"/>
      <c r="DR1514" s="5"/>
      <c r="DS1514" s="5"/>
      <c r="DT1514" s="5"/>
      <c r="DU1514" s="5"/>
      <c r="DV1514" s="5"/>
      <c r="DW1514" s="5"/>
      <c r="DX1514" s="5"/>
      <c r="DY1514" s="5"/>
      <c r="DZ1514" s="5"/>
      <c r="EA1514" s="5"/>
      <c r="EB1514" s="5"/>
      <c r="EC1514" s="5"/>
      <c r="ED1514" s="5"/>
      <c r="EE1514" s="5"/>
      <c r="EF1514" s="5"/>
      <c r="EG1514" s="5"/>
      <c r="EH1514" s="5"/>
      <c r="EI1514" s="5"/>
      <c r="EJ1514" s="5"/>
      <c r="EK1514" s="5"/>
      <c r="EL1514" s="5"/>
      <c r="EM1514" s="5"/>
      <c r="EN1514" s="5"/>
      <c r="EO1514" s="5"/>
      <c r="EP1514" s="5"/>
      <c r="EQ1514" s="5"/>
      <c r="ER1514" s="5"/>
      <c r="ES1514" s="5"/>
      <c r="ET1514" s="5"/>
      <c r="EU1514" s="5"/>
      <c r="EV1514" s="5"/>
      <c r="EW1514" s="5"/>
      <c r="EX1514" s="5"/>
      <c r="EY1514" s="5"/>
      <c r="EZ1514" s="5"/>
      <c r="FA1514" s="5"/>
      <c r="FB1514" s="5"/>
      <c r="FC1514" s="5"/>
      <c r="FD1514" s="5"/>
      <c r="FE1514" s="5"/>
      <c r="FF1514" s="5"/>
      <c r="FG1514" s="5"/>
      <c r="FH1514" s="5"/>
      <c r="FI1514" s="5"/>
      <c r="FJ1514" s="5"/>
      <c r="FK1514" s="5"/>
      <c r="FL1514" s="5"/>
      <c r="FM1514" s="5"/>
      <c r="FN1514" s="5"/>
      <c r="FO1514" s="5"/>
      <c r="FP1514" s="5"/>
      <c r="FQ1514" s="5"/>
      <c r="FR1514" s="5"/>
      <c r="FS1514" s="5"/>
      <c r="FT1514" s="5"/>
      <c r="FU1514" s="5"/>
      <c r="FV1514" s="5"/>
      <c r="FW1514" s="5"/>
      <c r="FX1514" s="5"/>
      <c r="FY1514" s="5"/>
      <c r="FZ1514" s="5"/>
      <c r="GA1514" s="5"/>
      <c r="GB1514" s="5"/>
      <c r="GC1514" s="5"/>
      <c r="GD1514" s="5"/>
      <c r="GE1514" s="5"/>
      <c r="GF1514" s="5"/>
      <c r="GG1514" s="5"/>
      <c r="GH1514" s="5"/>
      <c r="GI1514" s="5"/>
      <c r="GJ1514" s="5"/>
      <c r="GK1514" s="5"/>
      <c r="GL1514" s="5"/>
      <c r="GM1514" s="5"/>
      <c r="GN1514" s="20" t="s">
        <v>943</v>
      </c>
      <c r="GO1514" s="17" t="s">
        <v>45</v>
      </c>
      <c r="GP1514" s="17" t="s">
        <v>93</v>
      </c>
      <c r="GQ1514" s="19" t="s">
        <v>108</v>
      </c>
      <c r="GR1514" s="17"/>
      <c r="GS1514" s="16" t="s">
        <v>917</v>
      </c>
      <c r="GT1514" s="2"/>
    </row>
    <row r="1515" spans="1:202" s="1" customFormat="1" ht="22.5" customHeight="1" x14ac:dyDescent="0.35">
      <c r="A1515" s="12">
        <v>1513</v>
      </c>
      <c r="B1515" s="9">
        <v>42677</v>
      </c>
      <c r="C1515" s="12" t="s">
        <v>100</v>
      </c>
      <c r="D1515" s="29" t="s">
        <v>5012</v>
      </c>
      <c r="E1515" s="12" t="s">
        <v>50</v>
      </c>
      <c r="F1515" s="12" t="s">
        <v>95</v>
      </c>
      <c r="G1515" s="21" t="s">
        <v>5876</v>
      </c>
      <c r="H1515" s="29" t="s">
        <v>5877</v>
      </c>
      <c r="I1515" s="29"/>
      <c r="J1515" s="29"/>
      <c r="K1515" s="29"/>
      <c r="L1515" s="12" t="s">
        <v>4994</v>
      </c>
      <c r="M1515" s="12" t="s">
        <v>4996</v>
      </c>
      <c r="N1515" s="12" t="s">
        <v>5008</v>
      </c>
      <c r="O1515" s="12" t="s">
        <v>6399</v>
      </c>
      <c r="P1515" s="12" t="s">
        <v>5035</v>
      </c>
      <c r="Q1515" s="12" t="s">
        <v>8384</v>
      </c>
      <c r="R1515" s="12" t="s">
        <v>7089</v>
      </c>
      <c r="S1515" s="12"/>
      <c r="T1515" s="34"/>
      <c r="U1515" s="34"/>
      <c r="V1515" s="34" t="s">
        <v>4836</v>
      </c>
      <c r="W1515" s="21" t="s">
        <v>4934</v>
      </c>
      <c r="X1515" s="3" t="s">
        <v>49</v>
      </c>
      <c r="Y1515" s="32" t="s">
        <v>4933</v>
      </c>
      <c r="Z1515" s="30" t="s">
        <v>50</v>
      </c>
      <c r="AA1515" s="21" t="s">
        <v>50</v>
      </c>
      <c r="AB1515" s="21" t="s">
        <v>4933</v>
      </c>
      <c r="AC1515" s="3" t="s">
        <v>50</v>
      </c>
      <c r="AD1515" s="3"/>
      <c r="AE1515" s="3"/>
      <c r="AF1515" s="3"/>
      <c r="AG1515" s="21" t="s">
        <v>50</v>
      </c>
      <c r="AH1515" s="21" t="s">
        <v>5020</v>
      </c>
      <c r="AI1515" s="21" t="s">
        <v>5018</v>
      </c>
      <c r="AJ1515" s="3"/>
      <c r="AK1515" s="3" t="s">
        <v>27</v>
      </c>
      <c r="AL1515" s="3"/>
      <c r="AM1515" s="3"/>
      <c r="AN1515" s="3"/>
      <c r="AO1515" s="3"/>
      <c r="AP1515" s="3"/>
      <c r="AQ1515" s="3"/>
      <c r="AR1515" s="22">
        <v>42677</v>
      </c>
      <c r="AS1515" s="23" t="s">
        <v>101</v>
      </c>
      <c r="AT1515" s="21" t="s">
        <v>47</v>
      </c>
      <c r="AU1515" s="23" t="s">
        <v>101</v>
      </c>
      <c r="AV1515" s="23" t="s">
        <v>7090</v>
      </c>
      <c r="AW1515" s="23"/>
      <c r="AX1515" s="23"/>
      <c r="AY1515" s="23"/>
      <c r="AZ1515" s="23"/>
      <c r="BA1515" s="3"/>
      <c r="BB1515" s="3"/>
      <c r="BC1515" s="3"/>
      <c r="BD1515" s="3"/>
      <c r="BE1515" s="3"/>
      <c r="BF1515" s="3"/>
      <c r="BG1515" s="21" t="s">
        <v>5929</v>
      </c>
      <c r="BH1515" s="5"/>
      <c r="BI1515" s="5"/>
      <c r="BJ1515" s="5"/>
      <c r="BK1515" s="5" t="s">
        <v>698</v>
      </c>
      <c r="BL1515" s="5" t="s">
        <v>4334</v>
      </c>
      <c r="BM1515" s="5"/>
      <c r="BN1515" s="5"/>
      <c r="BO1515" s="5"/>
      <c r="BP1515" s="5"/>
      <c r="BQ1515" s="5"/>
      <c r="BR1515" s="5"/>
      <c r="BS1515" s="5"/>
      <c r="BT1515" s="5"/>
      <c r="BU1515" s="5"/>
      <c r="BV1515" s="5"/>
      <c r="BW1515" s="5"/>
      <c r="BX1515" s="5"/>
      <c r="BY1515" s="5"/>
      <c r="BZ1515" s="5"/>
      <c r="CA1515" s="5"/>
      <c r="CB1515" s="5"/>
      <c r="CC1515" s="5"/>
      <c r="CD1515" s="5"/>
      <c r="CE1515" s="5"/>
      <c r="CF1515" s="5"/>
      <c r="CG1515" s="5"/>
      <c r="CH1515" s="5"/>
      <c r="CI1515" s="5"/>
      <c r="CJ1515" s="5"/>
      <c r="CK1515" s="5"/>
      <c r="CL1515" s="5"/>
      <c r="CM1515" s="5"/>
      <c r="CN1515" s="5"/>
      <c r="CO1515" s="5"/>
      <c r="CP1515" s="5"/>
      <c r="CQ1515" s="5"/>
      <c r="CR1515" s="5"/>
      <c r="CS1515" s="5"/>
      <c r="CT1515" s="5"/>
      <c r="CU1515" s="5"/>
      <c r="CV1515" s="5"/>
      <c r="CW1515" s="5"/>
      <c r="CX1515" s="5"/>
      <c r="CY1515" s="5"/>
      <c r="CZ1515" s="5"/>
      <c r="DA1515" s="5"/>
      <c r="DB1515" s="5"/>
      <c r="DC1515" s="5"/>
      <c r="DD1515" s="5"/>
      <c r="DE1515" s="5"/>
      <c r="DF1515" s="5"/>
      <c r="DG1515" s="5"/>
      <c r="DH1515" s="5"/>
      <c r="DI1515" s="5"/>
      <c r="DJ1515" s="5"/>
      <c r="DK1515" s="5"/>
      <c r="DL1515" s="5"/>
      <c r="DM1515" s="5"/>
      <c r="DN1515" s="5"/>
      <c r="DO1515" s="5"/>
      <c r="DP1515" s="5"/>
      <c r="DQ1515" s="5"/>
      <c r="DR1515" s="5"/>
      <c r="DS1515" s="5"/>
      <c r="DT1515" s="5"/>
      <c r="DU1515" s="5"/>
      <c r="DV1515" s="5"/>
      <c r="DW1515" s="5"/>
      <c r="DX1515" s="5"/>
      <c r="DY1515" s="5"/>
      <c r="DZ1515" s="5"/>
      <c r="EA1515" s="5"/>
      <c r="EB1515" s="5"/>
      <c r="EC1515" s="5"/>
      <c r="ED1515" s="5"/>
      <c r="EE1515" s="5"/>
      <c r="EF1515" s="5"/>
      <c r="EG1515" s="5"/>
      <c r="EH1515" s="5"/>
      <c r="EI1515" s="5"/>
      <c r="EJ1515" s="5"/>
      <c r="EK1515" s="5"/>
      <c r="EL1515" s="5"/>
      <c r="EM1515" s="5"/>
      <c r="EN1515" s="5"/>
      <c r="EO1515" s="5"/>
      <c r="EP1515" s="5"/>
      <c r="EQ1515" s="5"/>
      <c r="ER1515" s="5"/>
      <c r="ES1515" s="5"/>
      <c r="ET1515" s="5"/>
      <c r="EU1515" s="5"/>
      <c r="EV1515" s="5"/>
      <c r="EW1515" s="5"/>
      <c r="EX1515" s="5"/>
      <c r="EY1515" s="5"/>
      <c r="EZ1515" s="5"/>
      <c r="FA1515" s="5"/>
      <c r="FB1515" s="5"/>
      <c r="FC1515" s="5"/>
      <c r="FD1515" s="5"/>
      <c r="FE1515" s="5"/>
      <c r="FF1515" s="5"/>
      <c r="FG1515" s="5"/>
      <c r="FH1515" s="5"/>
      <c r="FI1515" s="5"/>
      <c r="FJ1515" s="5"/>
      <c r="FK1515" s="5"/>
      <c r="FL1515" s="5"/>
      <c r="FM1515" s="5"/>
      <c r="FN1515" s="5"/>
      <c r="FO1515" s="5"/>
      <c r="FP1515" s="5"/>
      <c r="FQ1515" s="5"/>
      <c r="FR1515" s="5"/>
      <c r="FS1515" s="5"/>
      <c r="FT1515" s="5"/>
      <c r="FU1515" s="5"/>
      <c r="FV1515" s="5"/>
      <c r="FW1515" s="5"/>
      <c r="FX1515" s="5"/>
      <c r="FY1515" s="5"/>
      <c r="FZ1515" s="5"/>
      <c r="GA1515" s="5"/>
      <c r="GB1515" s="5"/>
      <c r="GC1515" s="5"/>
      <c r="GD1515" s="5"/>
      <c r="GE1515" s="5"/>
      <c r="GF1515" s="5"/>
      <c r="GG1515" s="5"/>
      <c r="GH1515" s="5"/>
      <c r="GI1515" s="5"/>
      <c r="GJ1515" s="5"/>
      <c r="GK1515" s="5"/>
      <c r="GL1515" s="5"/>
      <c r="GM1515" s="5"/>
      <c r="GN1515" s="20" t="s">
        <v>50</v>
      </c>
      <c r="GO1515" s="17" t="s">
        <v>780</v>
      </c>
      <c r="GP1515" s="17" t="s">
        <v>93</v>
      </c>
      <c r="GQ1515" s="19" t="s">
        <v>87</v>
      </c>
      <c r="GR1515" s="17"/>
      <c r="GS1515" s="16"/>
      <c r="GT1515" s="2"/>
    </row>
    <row r="1516" spans="1:202" s="1" customFormat="1" ht="22.5" customHeight="1" x14ac:dyDescent="0.35">
      <c r="A1516" s="12">
        <v>1514</v>
      </c>
      <c r="B1516" s="9">
        <v>42677</v>
      </c>
      <c r="C1516" s="12" t="s">
        <v>100</v>
      </c>
      <c r="D1516" s="29" t="s">
        <v>5012</v>
      </c>
      <c r="E1516" s="12" t="s">
        <v>50</v>
      </c>
      <c r="F1516" s="12" t="s">
        <v>95</v>
      </c>
      <c r="G1516" s="21" t="s">
        <v>5876</v>
      </c>
      <c r="H1516" s="29" t="s">
        <v>5877</v>
      </c>
      <c r="I1516" s="29"/>
      <c r="J1516" s="29"/>
      <c r="K1516" s="29"/>
      <c r="L1516" s="12" t="s">
        <v>4994</v>
      </c>
      <c r="M1516" s="12" t="s">
        <v>4996</v>
      </c>
      <c r="N1516" s="12" t="s">
        <v>5008</v>
      </c>
      <c r="O1516" s="12" t="s">
        <v>6399</v>
      </c>
      <c r="P1516" s="12" t="s">
        <v>5035</v>
      </c>
      <c r="Q1516" s="12" t="s">
        <v>8384</v>
      </c>
      <c r="R1516" s="12" t="s">
        <v>7089</v>
      </c>
      <c r="S1516" s="12"/>
      <c r="T1516" s="34"/>
      <c r="U1516" s="34"/>
      <c r="V1516" s="34" t="s">
        <v>4836</v>
      </c>
      <c r="W1516" s="21" t="s">
        <v>4934</v>
      </c>
      <c r="X1516" s="3" t="s">
        <v>49</v>
      </c>
      <c r="Y1516" s="32" t="s">
        <v>4933</v>
      </c>
      <c r="Z1516" s="30" t="s">
        <v>50</v>
      </c>
      <c r="AA1516" s="21" t="s">
        <v>50</v>
      </c>
      <c r="AB1516" s="21" t="s">
        <v>4933</v>
      </c>
      <c r="AC1516" s="3" t="s">
        <v>50</v>
      </c>
      <c r="AD1516" s="3"/>
      <c r="AE1516" s="3"/>
      <c r="AF1516" s="3"/>
      <c r="AG1516" s="21" t="s">
        <v>50</v>
      </c>
      <c r="AH1516" s="21" t="s">
        <v>5020</v>
      </c>
      <c r="AI1516" s="21" t="s">
        <v>5018</v>
      </c>
      <c r="AJ1516" s="3"/>
      <c r="AK1516" s="3" t="s">
        <v>27</v>
      </c>
      <c r="AL1516" s="3"/>
      <c r="AM1516" s="3"/>
      <c r="AN1516" s="3"/>
      <c r="AO1516" s="3"/>
      <c r="AP1516" s="3"/>
      <c r="AQ1516" s="3"/>
      <c r="AR1516" s="22">
        <v>42677</v>
      </c>
      <c r="AS1516" s="23" t="s">
        <v>101</v>
      </c>
      <c r="AT1516" s="21" t="s">
        <v>47</v>
      </c>
      <c r="AU1516" s="23" t="s">
        <v>101</v>
      </c>
      <c r="AV1516" s="23" t="s">
        <v>7090</v>
      </c>
      <c r="AW1516" s="23"/>
      <c r="AX1516" s="23"/>
      <c r="AY1516" s="23"/>
      <c r="AZ1516" s="23"/>
      <c r="BA1516" s="3"/>
      <c r="BB1516" s="3"/>
      <c r="BC1516" s="3"/>
      <c r="BD1516" s="3"/>
      <c r="BE1516" s="3"/>
      <c r="BF1516" s="3"/>
      <c r="BG1516" s="21" t="s">
        <v>5929</v>
      </c>
      <c r="BH1516" s="5"/>
      <c r="BI1516" s="5"/>
      <c r="BJ1516" s="5"/>
      <c r="BK1516" s="5" t="s">
        <v>698</v>
      </c>
      <c r="BL1516" s="5" t="s">
        <v>4334</v>
      </c>
      <c r="BM1516" s="5"/>
      <c r="BN1516" s="5"/>
      <c r="BO1516" s="5"/>
      <c r="BP1516" s="5"/>
      <c r="BQ1516" s="5"/>
      <c r="BR1516" s="5"/>
      <c r="BS1516" s="5"/>
      <c r="BT1516" s="5"/>
      <c r="BU1516" s="5"/>
      <c r="BV1516" s="5"/>
      <c r="BW1516" s="5"/>
      <c r="BX1516" s="5"/>
      <c r="BY1516" s="5"/>
      <c r="BZ1516" s="5"/>
      <c r="CA1516" s="5"/>
      <c r="CB1516" s="5"/>
      <c r="CC1516" s="5"/>
      <c r="CD1516" s="5"/>
      <c r="CE1516" s="5"/>
      <c r="CF1516" s="5"/>
      <c r="CG1516" s="5"/>
      <c r="CH1516" s="5"/>
      <c r="CI1516" s="5"/>
      <c r="CJ1516" s="5"/>
      <c r="CK1516" s="5"/>
      <c r="CL1516" s="5"/>
      <c r="CM1516" s="5"/>
      <c r="CN1516" s="5"/>
      <c r="CO1516" s="5"/>
      <c r="CP1516" s="5"/>
      <c r="CQ1516" s="5"/>
      <c r="CR1516" s="5"/>
      <c r="CS1516" s="5"/>
      <c r="CT1516" s="5"/>
      <c r="CU1516" s="5"/>
      <c r="CV1516" s="5"/>
      <c r="CW1516" s="5"/>
      <c r="CX1516" s="5"/>
      <c r="CY1516" s="5"/>
      <c r="CZ1516" s="5"/>
      <c r="DA1516" s="5"/>
      <c r="DB1516" s="5"/>
      <c r="DC1516" s="5"/>
      <c r="DD1516" s="5"/>
      <c r="DE1516" s="5"/>
      <c r="DF1516" s="5"/>
      <c r="DG1516" s="5"/>
      <c r="DH1516" s="5"/>
      <c r="DI1516" s="5"/>
      <c r="DJ1516" s="5"/>
      <c r="DK1516" s="5"/>
      <c r="DL1516" s="5"/>
      <c r="DM1516" s="5"/>
      <c r="DN1516" s="5"/>
      <c r="DO1516" s="5"/>
      <c r="DP1516" s="5"/>
      <c r="DQ1516" s="5"/>
      <c r="DR1516" s="5"/>
      <c r="DS1516" s="5"/>
      <c r="DT1516" s="5"/>
      <c r="DU1516" s="5"/>
      <c r="DV1516" s="5"/>
      <c r="DW1516" s="5"/>
      <c r="DX1516" s="5"/>
      <c r="DY1516" s="5"/>
      <c r="DZ1516" s="5"/>
      <c r="EA1516" s="5"/>
      <c r="EB1516" s="5"/>
      <c r="EC1516" s="5"/>
      <c r="ED1516" s="5"/>
      <c r="EE1516" s="5"/>
      <c r="EF1516" s="5"/>
      <c r="EG1516" s="5"/>
      <c r="EH1516" s="5"/>
      <c r="EI1516" s="5"/>
      <c r="EJ1516" s="5"/>
      <c r="EK1516" s="5"/>
      <c r="EL1516" s="5"/>
      <c r="EM1516" s="5"/>
      <c r="EN1516" s="5"/>
      <c r="EO1516" s="5"/>
      <c r="EP1516" s="5"/>
      <c r="EQ1516" s="5"/>
      <c r="ER1516" s="5"/>
      <c r="ES1516" s="5"/>
      <c r="ET1516" s="5"/>
      <c r="EU1516" s="5"/>
      <c r="EV1516" s="5"/>
      <c r="EW1516" s="5"/>
      <c r="EX1516" s="5"/>
      <c r="EY1516" s="5"/>
      <c r="EZ1516" s="5"/>
      <c r="FA1516" s="5"/>
      <c r="FB1516" s="5"/>
      <c r="FC1516" s="5"/>
      <c r="FD1516" s="5"/>
      <c r="FE1516" s="5"/>
      <c r="FF1516" s="5"/>
      <c r="FG1516" s="5"/>
      <c r="FH1516" s="5"/>
      <c r="FI1516" s="5"/>
      <c r="FJ1516" s="5"/>
      <c r="FK1516" s="5"/>
      <c r="FL1516" s="5"/>
      <c r="FM1516" s="5"/>
      <c r="FN1516" s="5"/>
      <c r="FO1516" s="5"/>
      <c r="FP1516" s="5"/>
      <c r="FQ1516" s="5"/>
      <c r="FR1516" s="5"/>
      <c r="FS1516" s="5"/>
      <c r="FT1516" s="5"/>
      <c r="FU1516" s="5"/>
      <c r="FV1516" s="5"/>
      <c r="FW1516" s="5"/>
      <c r="FX1516" s="5"/>
      <c r="FY1516" s="5"/>
      <c r="FZ1516" s="5"/>
      <c r="GA1516" s="5"/>
      <c r="GB1516" s="5"/>
      <c r="GC1516" s="5"/>
      <c r="GD1516" s="5"/>
      <c r="GE1516" s="5"/>
      <c r="GF1516" s="5"/>
      <c r="GG1516" s="5"/>
      <c r="GH1516" s="5"/>
      <c r="GI1516" s="5"/>
      <c r="GJ1516" s="5"/>
      <c r="GK1516" s="5"/>
      <c r="GL1516" s="5"/>
      <c r="GM1516" s="5"/>
      <c r="GN1516" s="20" t="s">
        <v>50</v>
      </c>
      <c r="GO1516" s="17" t="s">
        <v>780</v>
      </c>
      <c r="GP1516" s="17" t="s">
        <v>93</v>
      </c>
      <c r="GQ1516" s="19" t="s">
        <v>87</v>
      </c>
      <c r="GR1516" s="17"/>
      <c r="GS1516" s="16"/>
      <c r="GT1516" s="2"/>
    </row>
    <row r="1517" spans="1:202" s="1" customFormat="1" ht="22.5" customHeight="1" x14ac:dyDescent="0.35">
      <c r="A1517" s="12">
        <v>1515</v>
      </c>
      <c r="B1517" s="9">
        <v>42677</v>
      </c>
      <c r="C1517" s="12" t="s">
        <v>100</v>
      </c>
      <c r="D1517" s="29" t="s">
        <v>5012</v>
      </c>
      <c r="E1517" s="12" t="s">
        <v>50</v>
      </c>
      <c r="F1517" s="12" t="s">
        <v>95</v>
      </c>
      <c r="G1517" s="21" t="s">
        <v>5876</v>
      </c>
      <c r="H1517" s="29" t="s">
        <v>5877</v>
      </c>
      <c r="I1517" s="29"/>
      <c r="J1517" s="29"/>
      <c r="K1517" s="29"/>
      <c r="L1517" s="12" t="s">
        <v>4994</v>
      </c>
      <c r="M1517" s="12" t="s">
        <v>4996</v>
      </c>
      <c r="N1517" s="12" t="s">
        <v>5008</v>
      </c>
      <c r="O1517" s="12" t="s">
        <v>6399</v>
      </c>
      <c r="P1517" s="12" t="s">
        <v>5035</v>
      </c>
      <c r="Q1517" s="12" t="s">
        <v>8384</v>
      </c>
      <c r="R1517" s="12" t="s">
        <v>7089</v>
      </c>
      <c r="S1517" s="12"/>
      <c r="T1517" s="34"/>
      <c r="U1517" s="34"/>
      <c r="V1517" s="34" t="s">
        <v>4836</v>
      </c>
      <c r="W1517" s="21" t="s">
        <v>4934</v>
      </c>
      <c r="X1517" s="3" t="s">
        <v>49</v>
      </c>
      <c r="Y1517" s="32" t="s">
        <v>4933</v>
      </c>
      <c r="Z1517" s="30" t="s">
        <v>50</v>
      </c>
      <c r="AA1517" s="21" t="s">
        <v>50</v>
      </c>
      <c r="AB1517" s="21" t="s">
        <v>4933</v>
      </c>
      <c r="AC1517" s="3" t="s">
        <v>50</v>
      </c>
      <c r="AD1517" s="3"/>
      <c r="AE1517" s="3"/>
      <c r="AF1517" s="3"/>
      <c r="AG1517" s="21" t="s">
        <v>50</v>
      </c>
      <c r="AH1517" s="21" t="s">
        <v>5020</v>
      </c>
      <c r="AI1517" s="21" t="s">
        <v>5018</v>
      </c>
      <c r="AJ1517" s="3"/>
      <c r="AK1517" s="3" t="s">
        <v>27</v>
      </c>
      <c r="AL1517" s="3"/>
      <c r="AM1517" s="3"/>
      <c r="AN1517" s="3"/>
      <c r="AO1517" s="3"/>
      <c r="AP1517" s="3"/>
      <c r="AQ1517" s="3"/>
      <c r="AR1517" s="22">
        <v>42677</v>
      </c>
      <c r="AS1517" s="23" t="s">
        <v>101</v>
      </c>
      <c r="AT1517" s="21" t="s">
        <v>47</v>
      </c>
      <c r="AU1517" s="23" t="s">
        <v>101</v>
      </c>
      <c r="AV1517" s="23" t="s">
        <v>7090</v>
      </c>
      <c r="AW1517" s="23"/>
      <c r="AX1517" s="23"/>
      <c r="AY1517" s="23"/>
      <c r="AZ1517" s="23"/>
      <c r="BA1517" s="3"/>
      <c r="BB1517" s="3"/>
      <c r="BC1517" s="3"/>
      <c r="BD1517" s="3"/>
      <c r="BE1517" s="3"/>
      <c r="BF1517" s="3"/>
      <c r="BG1517" s="21" t="s">
        <v>5929</v>
      </c>
      <c r="BH1517" s="5"/>
      <c r="BI1517" s="5"/>
      <c r="BJ1517" s="5"/>
      <c r="BK1517" s="5" t="s">
        <v>698</v>
      </c>
      <c r="BL1517" s="5" t="s">
        <v>4334</v>
      </c>
      <c r="BM1517" s="5"/>
      <c r="BN1517" s="5"/>
      <c r="BO1517" s="5"/>
      <c r="BP1517" s="5"/>
      <c r="BQ1517" s="5"/>
      <c r="BR1517" s="5"/>
      <c r="BS1517" s="5"/>
      <c r="BT1517" s="5"/>
      <c r="BU1517" s="5"/>
      <c r="BV1517" s="5"/>
      <c r="BW1517" s="5"/>
      <c r="BX1517" s="5"/>
      <c r="BY1517" s="5"/>
      <c r="BZ1517" s="5"/>
      <c r="CA1517" s="5"/>
      <c r="CB1517" s="5"/>
      <c r="CC1517" s="5"/>
      <c r="CD1517" s="5"/>
      <c r="CE1517" s="5"/>
      <c r="CF1517" s="5"/>
      <c r="CG1517" s="5"/>
      <c r="CH1517" s="5"/>
      <c r="CI1517" s="5"/>
      <c r="CJ1517" s="5"/>
      <c r="CK1517" s="5"/>
      <c r="CL1517" s="5"/>
      <c r="CM1517" s="5"/>
      <c r="CN1517" s="5"/>
      <c r="CO1517" s="5"/>
      <c r="CP1517" s="5"/>
      <c r="CQ1517" s="5"/>
      <c r="CR1517" s="5"/>
      <c r="CS1517" s="5"/>
      <c r="CT1517" s="5"/>
      <c r="CU1517" s="5"/>
      <c r="CV1517" s="5"/>
      <c r="CW1517" s="5"/>
      <c r="CX1517" s="5"/>
      <c r="CY1517" s="5"/>
      <c r="CZ1517" s="5"/>
      <c r="DA1517" s="5"/>
      <c r="DB1517" s="5"/>
      <c r="DC1517" s="5"/>
      <c r="DD1517" s="5"/>
      <c r="DE1517" s="5"/>
      <c r="DF1517" s="5"/>
      <c r="DG1517" s="5"/>
      <c r="DH1517" s="5"/>
      <c r="DI1517" s="5"/>
      <c r="DJ1517" s="5"/>
      <c r="DK1517" s="5"/>
      <c r="DL1517" s="5"/>
      <c r="DM1517" s="5"/>
      <c r="DN1517" s="5"/>
      <c r="DO1517" s="5"/>
      <c r="DP1517" s="5"/>
      <c r="DQ1517" s="5"/>
      <c r="DR1517" s="5"/>
      <c r="DS1517" s="5"/>
      <c r="DT1517" s="5"/>
      <c r="DU1517" s="5"/>
      <c r="DV1517" s="5"/>
      <c r="DW1517" s="5"/>
      <c r="DX1517" s="5"/>
      <c r="DY1517" s="5"/>
      <c r="DZ1517" s="5"/>
      <c r="EA1517" s="5"/>
      <c r="EB1517" s="5"/>
      <c r="EC1517" s="5"/>
      <c r="ED1517" s="5"/>
      <c r="EE1517" s="5"/>
      <c r="EF1517" s="5"/>
      <c r="EG1517" s="5"/>
      <c r="EH1517" s="5"/>
      <c r="EI1517" s="5"/>
      <c r="EJ1517" s="5"/>
      <c r="EK1517" s="5"/>
      <c r="EL1517" s="5"/>
      <c r="EM1517" s="5"/>
      <c r="EN1517" s="5"/>
      <c r="EO1517" s="5"/>
      <c r="EP1517" s="5"/>
      <c r="EQ1517" s="5"/>
      <c r="ER1517" s="5"/>
      <c r="ES1517" s="5"/>
      <c r="ET1517" s="5"/>
      <c r="EU1517" s="5"/>
      <c r="EV1517" s="5"/>
      <c r="EW1517" s="5"/>
      <c r="EX1517" s="5"/>
      <c r="EY1517" s="5"/>
      <c r="EZ1517" s="5"/>
      <c r="FA1517" s="5"/>
      <c r="FB1517" s="5"/>
      <c r="FC1517" s="5"/>
      <c r="FD1517" s="5"/>
      <c r="FE1517" s="5"/>
      <c r="FF1517" s="5"/>
      <c r="FG1517" s="5"/>
      <c r="FH1517" s="5"/>
      <c r="FI1517" s="5"/>
      <c r="FJ1517" s="5"/>
      <c r="FK1517" s="5"/>
      <c r="FL1517" s="5"/>
      <c r="FM1517" s="5"/>
      <c r="FN1517" s="5"/>
      <c r="FO1517" s="5"/>
      <c r="FP1517" s="5"/>
      <c r="FQ1517" s="5"/>
      <c r="FR1517" s="5"/>
      <c r="FS1517" s="5"/>
      <c r="FT1517" s="5"/>
      <c r="FU1517" s="5"/>
      <c r="FV1517" s="5"/>
      <c r="FW1517" s="5"/>
      <c r="FX1517" s="5"/>
      <c r="FY1517" s="5"/>
      <c r="FZ1517" s="5"/>
      <c r="GA1517" s="5"/>
      <c r="GB1517" s="5"/>
      <c r="GC1517" s="5"/>
      <c r="GD1517" s="5"/>
      <c r="GE1517" s="5"/>
      <c r="GF1517" s="5"/>
      <c r="GG1517" s="5"/>
      <c r="GH1517" s="5"/>
      <c r="GI1517" s="5"/>
      <c r="GJ1517" s="5"/>
      <c r="GK1517" s="5"/>
      <c r="GL1517" s="5"/>
      <c r="GM1517" s="5"/>
      <c r="GN1517" s="20" t="s">
        <v>50</v>
      </c>
      <c r="GO1517" s="17" t="s">
        <v>780</v>
      </c>
      <c r="GP1517" s="17" t="s">
        <v>93</v>
      </c>
      <c r="GQ1517" s="19" t="s">
        <v>87</v>
      </c>
      <c r="GR1517" s="17"/>
      <c r="GS1517" s="16"/>
      <c r="GT1517" s="2"/>
    </row>
    <row r="1518" spans="1:202" s="1" customFormat="1" ht="22.5" customHeight="1" x14ac:dyDescent="0.35">
      <c r="A1518" s="12">
        <v>1516</v>
      </c>
      <c r="B1518" s="9">
        <v>42677</v>
      </c>
      <c r="C1518" s="12" t="s">
        <v>100</v>
      </c>
      <c r="D1518" s="29" t="s">
        <v>5012</v>
      </c>
      <c r="E1518" s="12" t="s">
        <v>50</v>
      </c>
      <c r="F1518" s="12" t="s">
        <v>95</v>
      </c>
      <c r="G1518" s="21" t="s">
        <v>5876</v>
      </c>
      <c r="H1518" s="29" t="s">
        <v>5877</v>
      </c>
      <c r="I1518" s="29"/>
      <c r="J1518" s="29"/>
      <c r="K1518" s="29"/>
      <c r="L1518" s="12" t="s">
        <v>4994</v>
      </c>
      <c r="M1518" s="12" t="s">
        <v>4996</v>
      </c>
      <c r="N1518" s="12" t="s">
        <v>5008</v>
      </c>
      <c r="O1518" s="12" t="s">
        <v>6399</v>
      </c>
      <c r="P1518" s="12" t="s">
        <v>5035</v>
      </c>
      <c r="Q1518" s="12" t="s">
        <v>8384</v>
      </c>
      <c r="R1518" s="12" t="s">
        <v>7089</v>
      </c>
      <c r="S1518" s="12"/>
      <c r="T1518" s="34"/>
      <c r="U1518" s="34"/>
      <c r="V1518" s="34" t="s">
        <v>4836</v>
      </c>
      <c r="W1518" s="21" t="s">
        <v>4934</v>
      </c>
      <c r="X1518" s="3" t="s">
        <v>49</v>
      </c>
      <c r="Y1518" s="32" t="s">
        <v>4933</v>
      </c>
      <c r="Z1518" s="30" t="s">
        <v>50</v>
      </c>
      <c r="AA1518" s="21" t="s">
        <v>50</v>
      </c>
      <c r="AB1518" s="21" t="s">
        <v>4933</v>
      </c>
      <c r="AC1518" s="3" t="s">
        <v>50</v>
      </c>
      <c r="AD1518" s="3"/>
      <c r="AE1518" s="3"/>
      <c r="AF1518" s="3"/>
      <c r="AG1518" s="21" t="s">
        <v>50</v>
      </c>
      <c r="AH1518" s="21" t="s">
        <v>5020</v>
      </c>
      <c r="AI1518" s="21" t="s">
        <v>5018</v>
      </c>
      <c r="AJ1518" s="3"/>
      <c r="AK1518" s="3" t="s">
        <v>27</v>
      </c>
      <c r="AL1518" s="3"/>
      <c r="AM1518" s="3"/>
      <c r="AN1518" s="3"/>
      <c r="AO1518" s="3"/>
      <c r="AP1518" s="3"/>
      <c r="AQ1518" s="3"/>
      <c r="AR1518" s="22">
        <v>42677</v>
      </c>
      <c r="AS1518" s="23" t="s">
        <v>101</v>
      </c>
      <c r="AT1518" s="21" t="s">
        <v>47</v>
      </c>
      <c r="AU1518" s="23" t="s">
        <v>101</v>
      </c>
      <c r="AV1518" s="23" t="s">
        <v>7090</v>
      </c>
      <c r="AW1518" s="23"/>
      <c r="AX1518" s="23"/>
      <c r="AY1518" s="23"/>
      <c r="AZ1518" s="23"/>
      <c r="BA1518" s="3"/>
      <c r="BB1518" s="3"/>
      <c r="BC1518" s="3"/>
      <c r="BD1518" s="3"/>
      <c r="BE1518" s="3"/>
      <c r="BF1518" s="3"/>
      <c r="BG1518" s="21" t="s">
        <v>5929</v>
      </c>
      <c r="BH1518" s="5"/>
      <c r="BI1518" s="5"/>
      <c r="BJ1518" s="5"/>
      <c r="BK1518" s="5" t="s">
        <v>698</v>
      </c>
      <c r="BL1518" s="5" t="s">
        <v>4334</v>
      </c>
      <c r="BM1518" s="5"/>
      <c r="BN1518" s="5"/>
      <c r="BO1518" s="5"/>
      <c r="BP1518" s="5"/>
      <c r="BQ1518" s="5"/>
      <c r="BR1518" s="5"/>
      <c r="BS1518" s="5"/>
      <c r="BT1518" s="5"/>
      <c r="BU1518" s="5"/>
      <c r="BV1518" s="5"/>
      <c r="BW1518" s="5"/>
      <c r="BX1518" s="5"/>
      <c r="BY1518" s="5"/>
      <c r="BZ1518" s="5"/>
      <c r="CA1518" s="5"/>
      <c r="CB1518" s="5"/>
      <c r="CC1518" s="5"/>
      <c r="CD1518" s="5"/>
      <c r="CE1518" s="5"/>
      <c r="CF1518" s="5"/>
      <c r="CG1518" s="5"/>
      <c r="CH1518" s="5"/>
      <c r="CI1518" s="5"/>
      <c r="CJ1518" s="5"/>
      <c r="CK1518" s="5"/>
      <c r="CL1518" s="5"/>
      <c r="CM1518" s="5"/>
      <c r="CN1518" s="5"/>
      <c r="CO1518" s="5"/>
      <c r="CP1518" s="5"/>
      <c r="CQ1518" s="5"/>
      <c r="CR1518" s="5"/>
      <c r="CS1518" s="5"/>
      <c r="CT1518" s="5"/>
      <c r="CU1518" s="5"/>
      <c r="CV1518" s="5"/>
      <c r="CW1518" s="5"/>
      <c r="CX1518" s="5"/>
      <c r="CY1518" s="5"/>
      <c r="CZ1518" s="5"/>
      <c r="DA1518" s="5"/>
      <c r="DB1518" s="5"/>
      <c r="DC1518" s="5"/>
      <c r="DD1518" s="5"/>
      <c r="DE1518" s="5"/>
      <c r="DF1518" s="5"/>
      <c r="DG1518" s="5"/>
      <c r="DH1518" s="5"/>
      <c r="DI1518" s="5"/>
      <c r="DJ1518" s="5"/>
      <c r="DK1518" s="5"/>
      <c r="DL1518" s="5"/>
      <c r="DM1518" s="5"/>
      <c r="DN1518" s="5"/>
      <c r="DO1518" s="5"/>
      <c r="DP1518" s="5"/>
      <c r="DQ1518" s="5"/>
      <c r="DR1518" s="5"/>
      <c r="DS1518" s="5"/>
      <c r="DT1518" s="5"/>
      <c r="DU1518" s="5"/>
      <c r="DV1518" s="5"/>
      <c r="DW1518" s="5"/>
      <c r="DX1518" s="5"/>
      <c r="DY1518" s="5"/>
      <c r="DZ1518" s="5"/>
      <c r="EA1518" s="5"/>
      <c r="EB1518" s="5"/>
      <c r="EC1518" s="5"/>
      <c r="ED1518" s="5"/>
      <c r="EE1518" s="5"/>
      <c r="EF1518" s="5"/>
      <c r="EG1518" s="5"/>
      <c r="EH1518" s="5"/>
      <c r="EI1518" s="5"/>
      <c r="EJ1518" s="5"/>
      <c r="EK1518" s="5"/>
      <c r="EL1518" s="5"/>
      <c r="EM1518" s="5"/>
      <c r="EN1518" s="5"/>
      <c r="EO1518" s="5"/>
      <c r="EP1518" s="5"/>
      <c r="EQ1518" s="5"/>
      <c r="ER1518" s="5"/>
      <c r="ES1518" s="5"/>
      <c r="ET1518" s="5"/>
      <c r="EU1518" s="5"/>
      <c r="EV1518" s="5"/>
      <c r="EW1518" s="5"/>
      <c r="EX1518" s="5"/>
      <c r="EY1518" s="5"/>
      <c r="EZ1518" s="5"/>
      <c r="FA1518" s="5"/>
      <c r="FB1518" s="5"/>
      <c r="FC1518" s="5"/>
      <c r="FD1518" s="5"/>
      <c r="FE1518" s="5"/>
      <c r="FF1518" s="5"/>
      <c r="FG1518" s="5"/>
      <c r="FH1518" s="5"/>
      <c r="FI1518" s="5"/>
      <c r="FJ1518" s="5"/>
      <c r="FK1518" s="5"/>
      <c r="FL1518" s="5"/>
      <c r="FM1518" s="5"/>
      <c r="FN1518" s="5"/>
      <c r="FO1518" s="5"/>
      <c r="FP1518" s="5"/>
      <c r="FQ1518" s="5"/>
      <c r="FR1518" s="5"/>
      <c r="FS1518" s="5"/>
      <c r="FT1518" s="5"/>
      <c r="FU1518" s="5"/>
      <c r="FV1518" s="5"/>
      <c r="FW1518" s="5"/>
      <c r="FX1518" s="5"/>
      <c r="FY1518" s="5"/>
      <c r="FZ1518" s="5"/>
      <c r="GA1518" s="5"/>
      <c r="GB1518" s="5"/>
      <c r="GC1518" s="5"/>
      <c r="GD1518" s="5"/>
      <c r="GE1518" s="5"/>
      <c r="GF1518" s="5"/>
      <c r="GG1518" s="5"/>
      <c r="GH1518" s="5"/>
      <c r="GI1518" s="5"/>
      <c r="GJ1518" s="5"/>
      <c r="GK1518" s="5"/>
      <c r="GL1518" s="5"/>
      <c r="GM1518" s="5"/>
      <c r="GN1518" s="20" t="s">
        <v>50</v>
      </c>
      <c r="GO1518" s="17" t="s">
        <v>780</v>
      </c>
      <c r="GP1518" s="17" t="s">
        <v>93</v>
      </c>
      <c r="GQ1518" s="19" t="s">
        <v>87</v>
      </c>
      <c r="GR1518" s="17"/>
      <c r="GS1518" s="16"/>
      <c r="GT1518" s="2"/>
    </row>
    <row r="1519" spans="1:202" s="1" customFormat="1" ht="22.5" customHeight="1" x14ac:dyDescent="0.35">
      <c r="A1519" s="12">
        <v>1517</v>
      </c>
      <c r="B1519" s="9">
        <v>42677</v>
      </c>
      <c r="C1519" s="12" t="s">
        <v>100</v>
      </c>
      <c r="D1519" s="29" t="s">
        <v>5012</v>
      </c>
      <c r="E1519" s="12" t="s">
        <v>50</v>
      </c>
      <c r="F1519" s="12" t="s">
        <v>95</v>
      </c>
      <c r="G1519" s="21" t="s">
        <v>5876</v>
      </c>
      <c r="H1519" s="29" t="s">
        <v>5877</v>
      </c>
      <c r="I1519" s="29"/>
      <c r="J1519" s="29"/>
      <c r="K1519" s="29"/>
      <c r="L1519" s="12" t="s">
        <v>4994</v>
      </c>
      <c r="M1519" s="12" t="s">
        <v>4996</v>
      </c>
      <c r="N1519" s="12" t="s">
        <v>5008</v>
      </c>
      <c r="O1519" s="12" t="s">
        <v>6399</v>
      </c>
      <c r="P1519" s="12" t="s">
        <v>5035</v>
      </c>
      <c r="Q1519" s="12" t="s">
        <v>8384</v>
      </c>
      <c r="R1519" s="12" t="s">
        <v>7089</v>
      </c>
      <c r="S1519" s="12"/>
      <c r="T1519" s="34"/>
      <c r="U1519" s="34"/>
      <c r="V1519" s="34" t="s">
        <v>4836</v>
      </c>
      <c r="W1519" s="21" t="s">
        <v>4934</v>
      </c>
      <c r="X1519" s="3" t="s">
        <v>49</v>
      </c>
      <c r="Y1519" s="32" t="s">
        <v>4933</v>
      </c>
      <c r="Z1519" s="30" t="s">
        <v>50</v>
      </c>
      <c r="AA1519" s="21" t="s">
        <v>50</v>
      </c>
      <c r="AB1519" s="21" t="s">
        <v>4933</v>
      </c>
      <c r="AC1519" s="3" t="s">
        <v>50</v>
      </c>
      <c r="AD1519" s="3"/>
      <c r="AE1519" s="3"/>
      <c r="AF1519" s="3"/>
      <c r="AG1519" s="21" t="s">
        <v>50</v>
      </c>
      <c r="AH1519" s="21" t="s">
        <v>5020</v>
      </c>
      <c r="AI1519" s="21" t="s">
        <v>5018</v>
      </c>
      <c r="AJ1519" s="3"/>
      <c r="AK1519" s="3" t="s">
        <v>27</v>
      </c>
      <c r="AL1519" s="3"/>
      <c r="AM1519" s="3"/>
      <c r="AN1519" s="3"/>
      <c r="AO1519" s="3"/>
      <c r="AP1519" s="3"/>
      <c r="AQ1519" s="3"/>
      <c r="AR1519" s="22">
        <v>42677</v>
      </c>
      <c r="AS1519" s="23" t="s">
        <v>101</v>
      </c>
      <c r="AT1519" s="21" t="s">
        <v>47</v>
      </c>
      <c r="AU1519" s="23" t="s">
        <v>101</v>
      </c>
      <c r="AV1519" s="23" t="s">
        <v>7090</v>
      </c>
      <c r="AW1519" s="23"/>
      <c r="AX1519" s="23"/>
      <c r="AY1519" s="23"/>
      <c r="AZ1519" s="23"/>
      <c r="BA1519" s="3"/>
      <c r="BB1519" s="3"/>
      <c r="BC1519" s="3"/>
      <c r="BD1519" s="3"/>
      <c r="BE1519" s="3"/>
      <c r="BF1519" s="3"/>
      <c r="BG1519" s="21" t="s">
        <v>5929</v>
      </c>
      <c r="BH1519" s="5"/>
      <c r="BI1519" s="5"/>
      <c r="BJ1519" s="5"/>
      <c r="BK1519" s="5" t="s">
        <v>698</v>
      </c>
      <c r="BL1519" s="5" t="s">
        <v>4334</v>
      </c>
      <c r="BM1519" s="5"/>
      <c r="BN1519" s="5"/>
      <c r="BO1519" s="5"/>
      <c r="BP1519" s="5"/>
      <c r="BQ1519" s="5"/>
      <c r="BR1519" s="5"/>
      <c r="BS1519" s="5"/>
      <c r="BT1519" s="5"/>
      <c r="BU1519" s="5"/>
      <c r="BV1519" s="5"/>
      <c r="BW1519" s="5"/>
      <c r="BX1519" s="5"/>
      <c r="BY1519" s="5"/>
      <c r="BZ1519" s="5"/>
      <c r="CA1519" s="5"/>
      <c r="CB1519" s="5"/>
      <c r="CC1519" s="5"/>
      <c r="CD1519" s="5"/>
      <c r="CE1519" s="5"/>
      <c r="CF1519" s="5"/>
      <c r="CG1519" s="5"/>
      <c r="CH1519" s="5"/>
      <c r="CI1519" s="5"/>
      <c r="CJ1519" s="5"/>
      <c r="CK1519" s="5"/>
      <c r="CL1519" s="5"/>
      <c r="CM1519" s="5"/>
      <c r="CN1519" s="5"/>
      <c r="CO1519" s="5"/>
      <c r="CP1519" s="5"/>
      <c r="CQ1519" s="5"/>
      <c r="CR1519" s="5"/>
      <c r="CS1519" s="5"/>
      <c r="CT1519" s="5"/>
      <c r="CU1519" s="5"/>
      <c r="CV1519" s="5"/>
      <c r="CW1519" s="5"/>
      <c r="CX1519" s="5"/>
      <c r="CY1519" s="5"/>
      <c r="CZ1519" s="5"/>
      <c r="DA1519" s="5"/>
      <c r="DB1519" s="5"/>
      <c r="DC1519" s="5"/>
      <c r="DD1519" s="5"/>
      <c r="DE1519" s="5"/>
      <c r="DF1519" s="5"/>
      <c r="DG1519" s="5"/>
      <c r="DH1519" s="5"/>
      <c r="DI1519" s="5"/>
      <c r="DJ1519" s="5"/>
      <c r="DK1519" s="5"/>
      <c r="DL1519" s="5"/>
      <c r="DM1519" s="5"/>
      <c r="DN1519" s="5"/>
      <c r="DO1519" s="5"/>
      <c r="DP1519" s="5"/>
      <c r="DQ1519" s="5"/>
      <c r="DR1519" s="5"/>
      <c r="DS1519" s="5"/>
      <c r="DT1519" s="5"/>
      <c r="DU1519" s="5"/>
      <c r="DV1519" s="5"/>
      <c r="DW1519" s="5"/>
      <c r="DX1519" s="5"/>
      <c r="DY1519" s="5"/>
      <c r="DZ1519" s="5"/>
      <c r="EA1519" s="5"/>
      <c r="EB1519" s="5"/>
      <c r="EC1519" s="5"/>
      <c r="ED1519" s="5"/>
      <c r="EE1519" s="5"/>
      <c r="EF1519" s="5"/>
      <c r="EG1519" s="5"/>
      <c r="EH1519" s="5"/>
      <c r="EI1519" s="5"/>
      <c r="EJ1519" s="5"/>
      <c r="EK1519" s="5"/>
      <c r="EL1519" s="5"/>
      <c r="EM1519" s="5"/>
      <c r="EN1519" s="5"/>
      <c r="EO1519" s="5"/>
      <c r="EP1519" s="5"/>
      <c r="EQ1519" s="5"/>
      <c r="ER1519" s="5"/>
      <c r="ES1519" s="5"/>
      <c r="ET1519" s="5"/>
      <c r="EU1519" s="5"/>
      <c r="EV1519" s="5"/>
      <c r="EW1519" s="5"/>
      <c r="EX1519" s="5"/>
      <c r="EY1519" s="5"/>
      <c r="EZ1519" s="5"/>
      <c r="FA1519" s="5"/>
      <c r="FB1519" s="5"/>
      <c r="FC1519" s="5"/>
      <c r="FD1519" s="5"/>
      <c r="FE1519" s="5"/>
      <c r="FF1519" s="5"/>
      <c r="FG1519" s="5"/>
      <c r="FH1519" s="5"/>
      <c r="FI1519" s="5"/>
      <c r="FJ1519" s="5"/>
      <c r="FK1519" s="5"/>
      <c r="FL1519" s="5"/>
      <c r="FM1519" s="5"/>
      <c r="FN1519" s="5"/>
      <c r="FO1519" s="5"/>
      <c r="FP1519" s="5"/>
      <c r="FQ1519" s="5"/>
      <c r="FR1519" s="5"/>
      <c r="FS1519" s="5"/>
      <c r="FT1519" s="5"/>
      <c r="FU1519" s="5"/>
      <c r="FV1519" s="5"/>
      <c r="FW1519" s="5"/>
      <c r="FX1519" s="5"/>
      <c r="FY1519" s="5"/>
      <c r="FZ1519" s="5"/>
      <c r="GA1519" s="5"/>
      <c r="GB1519" s="5"/>
      <c r="GC1519" s="5"/>
      <c r="GD1519" s="5"/>
      <c r="GE1519" s="5"/>
      <c r="GF1519" s="5"/>
      <c r="GG1519" s="5"/>
      <c r="GH1519" s="5"/>
      <c r="GI1519" s="5"/>
      <c r="GJ1519" s="5"/>
      <c r="GK1519" s="5"/>
      <c r="GL1519" s="5"/>
      <c r="GM1519" s="5"/>
      <c r="GN1519" s="20" t="s">
        <v>50</v>
      </c>
      <c r="GO1519" s="17" t="s">
        <v>780</v>
      </c>
      <c r="GP1519" s="17" t="s">
        <v>93</v>
      </c>
      <c r="GQ1519" s="19" t="s">
        <v>87</v>
      </c>
      <c r="GR1519" s="17"/>
      <c r="GS1519" s="16"/>
      <c r="GT1519" s="2"/>
    </row>
    <row r="1520" spans="1:202" s="1" customFormat="1" ht="22.5" customHeight="1" x14ac:dyDescent="0.35">
      <c r="A1520" s="12">
        <v>1518</v>
      </c>
      <c r="B1520" s="9">
        <v>42677</v>
      </c>
      <c r="C1520" s="12" t="s">
        <v>100</v>
      </c>
      <c r="D1520" s="29" t="s">
        <v>5012</v>
      </c>
      <c r="E1520" s="12" t="s">
        <v>50</v>
      </c>
      <c r="F1520" s="12" t="s">
        <v>95</v>
      </c>
      <c r="G1520" s="21" t="s">
        <v>5876</v>
      </c>
      <c r="H1520" s="29" t="s">
        <v>5877</v>
      </c>
      <c r="I1520" s="29"/>
      <c r="J1520" s="29"/>
      <c r="K1520" s="29"/>
      <c r="L1520" s="12" t="s">
        <v>4994</v>
      </c>
      <c r="M1520" s="12" t="s">
        <v>4996</v>
      </c>
      <c r="N1520" s="12" t="s">
        <v>5008</v>
      </c>
      <c r="O1520" s="12" t="s">
        <v>6399</v>
      </c>
      <c r="P1520" s="12" t="s">
        <v>5035</v>
      </c>
      <c r="Q1520" s="12" t="s">
        <v>8384</v>
      </c>
      <c r="R1520" s="12" t="s">
        <v>7089</v>
      </c>
      <c r="S1520" s="12"/>
      <c r="T1520" s="34"/>
      <c r="U1520" s="34"/>
      <c r="V1520" s="34" t="s">
        <v>4836</v>
      </c>
      <c r="W1520" s="21" t="s">
        <v>4934</v>
      </c>
      <c r="X1520" s="3" t="s">
        <v>49</v>
      </c>
      <c r="Y1520" s="32" t="s">
        <v>4933</v>
      </c>
      <c r="Z1520" s="30" t="s">
        <v>50</v>
      </c>
      <c r="AA1520" s="21" t="s">
        <v>50</v>
      </c>
      <c r="AB1520" s="21" t="s">
        <v>4933</v>
      </c>
      <c r="AC1520" s="3" t="s">
        <v>50</v>
      </c>
      <c r="AD1520" s="3"/>
      <c r="AE1520" s="3"/>
      <c r="AF1520" s="3"/>
      <c r="AG1520" s="21" t="s">
        <v>50</v>
      </c>
      <c r="AH1520" s="21" t="s">
        <v>5020</v>
      </c>
      <c r="AI1520" s="21" t="s">
        <v>5018</v>
      </c>
      <c r="AJ1520" s="3"/>
      <c r="AK1520" s="3" t="s">
        <v>27</v>
      </c>
      <c r="AL1520" s="3"/>
      <c r="AM1520" s="3"/>
      <c r="AN1520" s="3"/>
      <c r="AO1520" s="3"/>
      <c r="AP1520" s="3"/>
      <c r="AQ1520" s="3"/>
      <c r="AR1520" s="22">
        <v>42677</v>
      </c>
      <c r="AS1520" s="23" t="s">
        <v>101</v>
      </c>
      <c r="AT1520" s="21" t="s">
        <v>47</v>
      </c>
      <c r="AU1520" s="23" t="s">
        <v>101</v>
      </c>
      <c r="AV1520" s="23" t="s">
        <v>7090</v>
      </c>
      <c r="AW1520" s="23"/>
      <c r="AX1520" s="23"/>
      <c r="AY1520" s="23"/>
      <c r="AZ1520" s="23"/>
      <c r="BA1520" s="3"/>
      <c r="BB1520" s="3"/>
      <c r="BC1520" s="3"/>
      <c r="BD1520" s="3"/>
      <c r="BE1520" s="3"/>
      <c r="BF1520" s="3"/>
      <c r="BG1520" s="21" t="s">
        <v>5929</v>
      </c>
      <c r="BH1520" s="5"/>
      <c r="BI1520" s="5"/>
      <c r="BJ1520" s="5"/>
      <c r="BK1520" s="5" t="s">
        <v>698</v>
      </c>
      <c r="BL1520" s="5" t="s">
        <v>4334</v>
      </c>
      <c r="BM1520" s="5"/>
      <c r="BN1520" s="5"/>
      <c r="BO1520" s="5"/>
      <c r="BP1520" s="5"/>
      <c r="BQ1520" s="5"/>
      <c r="BR1520" s="5"/>
      <c r="BS1520" s="5"/>
      <c r="BT1520" s="5"/>
      <c r="BU1520" s="5"/>
      <c r="BV1520" s="5"/>
      <c r="BW1520" s="5"/>
      <c r="BX1520" s="5"/>
      <c r="BY1520" s="5"/>
      <c r="BZ1520" s="5"/>
      <c r="CA1520" s="5"/>
      <c r="CB1520" s="5"/>
      <c r="CC1520" s="5"/>
      <c r="CD1520" s="5"/>
      <c r="CE1520" s="5"/>
      <c r="CF1520" s="5"/>
      <c r="CG1520" s="5"/>
      <c r="CH1520" s="5"/>
      <c r="CI1520" s="5"/>
      <c r="CJ1520" s="5"/>
      <c r="CK1520" s="5"/>
      <c r="CL1520" s="5"/>
      <c r="CM1520" s="5"/>
      <c r="CN1520" s="5"/>
      <c r="CO1520" s="5"/>
      <c r="CP1520" s="5"/>
      <c r="CQ1520" s="5"/>
      <c r="CR1520" s="5"/>
      <c r="CS1520" s="5"/>
      <c r="CT1520" s="5"/>
      <c r="CU1520" s="5"/>
      <c r="CV1520" s="5"/>
      <c r="CW1520" s="5"/>
      <c r="CX1520" s="5"/>
      <c r="CY1520" s="5"/>
      <c r="CZ1520" s="5"/>
      <c r="DA1520" s="5"/>
      <c r="DB1520" s="5"/>
      <c r="DC1520" s="5"/>
      <c r="DD1520" s="5"/>
      <c r="DE1520" s="5"/>
      <c r="DF1520" s="5"/>
      <c r="DG1520" s="5"/>
      <c r="DH1520" s="5"/>
      <c r="DI1520" s="5"/>
      <c r="DJ1520" s="5"/>
      <c r="DK1520" s="5"/>
      <c r="DL1520" s="5"/>
      <c r="DM1520" s="5"/>
      <c r="DN1520" s="5"/>
      <c r="DO1520" s="5"/>
      <c r="DP1520" s="5"/>
      <c r="DQ1520" s="5"/>
      <c r="DR1520" s="5"/>
      <c r="DS1520" s="5"/>
      <c r="DT1520" s="5"/>
      <c r="DU1520" s="5"/>
      <c r="DV1520" s="5"/>
      <c r="DW1520" s="5"/>
      <c r="DX1520" s="5"/>
      <c r="DY1520" s="5"/>
      <c r="DZ1520" s="5"/>
      <c r="EA1520" s="5"/>
      <c r="EB1520" s="5"/>
      <c r="EC1520" s="5"/>
      <c r="ED1520" s="5"/>
      <c r="EE1520" s="5"/>
      <c r="EF1520" s="5"/>
      <c r="EG1520" s="5"/>
      <c r="EH1520" s="5"/>
      <c r="EI1520" s="5"/>
      <c r="EJ1520" s="5"/>
      <c r="EK1520" s="5"/>
      <c r="EL1520" s="5"/>
      <c r="EM1520" s="5"/>
      <c r="EN1520" s="5"/>
      <c r="EO1520" s="5"/>
      <c r="EP1520" s="5"/>
      <c r="EQ1520" s="5"/>
      <c r="ER1520" s="5"/>
      <c r="ES1520" s="5"/>
      <c r="ET1520" s="5"/>
      <c r="EU1520" s="5"/>
      <c r="EV1520" s="5"/>
      <c r="EW1520" s="5"/>
      <c r="EX1520" s="5"/>
      <c r="EY1520" s="5"/>
      <c r="EZ1520" s="5"/>
      <c r="FA1520" s="5"/>
      <c r="FB1520" s="5"/>
      <c r="FC1520" s="5"/>
      <c r="FD1520" s="5"/>
      <c r="FE1520" s="5"/>
      <c r="FF1520" s="5"/>
      <c r="FG1520" s="5"/>
      <c r="FH1520" s="5"/>
      <c r="FI1520" s="5"/>
      <c r="FJ1520" s="5"/>
      <c r="FK1520" s="5"/>
      <c r="FL1520" s="5"/>
      <c r="FM1520" s="5"/>
      <c r="FN1520" s="5"/>
      <c r="FO1520" s="5"/>
      <c r="FP1520" s="5"/>
      <c r="FQ1520" s="5"/>
      <c r="FR1520" s="5"/>
      <c r="FS1520" s="5"/>
      <c r="FT1520" s="5"/>
      <c r="FU1520" s="5"/>
      <c r="FV1520" s="5"/>
      <c r="FW1520" s="5"/>
      <c r="FX1520" s="5"/>
      <c r="FY1520" s="5"/>
      <c r="FZ1520" s="5"/>
      <c r="GA1520" s="5"/>
      <c r="GB1520" s="5"/>
      <c r="GC1520" s="5"/>
      <c r="GD1520" s="5"/>
      <c r="GE1520" s="5"/>
      <c r="GF1520" s="5"/>
      <c r="GG1520" s="5"/>
      <c r="GH1520" s="5"/>
      <c r="GI1520" s="5"/>
      <c r="GJ1520" s="5"/>
      <c r="GK1520" s="5"/>
      <c r="GL1520" s="5"/>
      <c r="GM1520" s="5"/>
      <c r="GN1520" s="20" t="s">
        <v>50</v>
      </c>
      <c r="GO1520" s="17" t="s">
        <v>780</v>
      </c>
      <c r="GP1520" s="17" t="s">
        <v>93</v>
      </c>
      <c r="GQ1520" s="19" t="s">
        <v>87</v>
      </c>
      <c r="GR1520" s="17"/>
      <c r="GS1520" s="16"/>
      <c r="GT1520" s="2"/>
    </row>
    <row r="1521" spans="1:202" s="1" customFormat="1" ht="22.5" customHeight="1" x14ac:dyDescent="0.35">
      <c r="A1521" s="12">
        <v>1519</v>
      </c>
      <c r="B1521" s="9">
        <v>42678</v>
      </c>
      <c r="C1521" s="12" t="s">
        <v>100</v>
      </c>
      <c r="D1521" s="29" t="s">
        <v>5012</v>
      </c>
      <c r="E1521" s="12" t="s">
        <v>109</v>
      </c>
      <c r="F1521" s="12" t="s">
        <v>6451</v>
      </c>
      <c r="G1521" s="21" t="s">
        <v>5876</v>
      </c>
      <c r="H1521" s="29" t="s">
        <v>5877</v>
      </c>
      <c r="I1521" s="29"/>
      <c r="J1521" s="29"/>
      <c r="K1521" s="29"/>
      <c r="L1521" s="12" t="s">
        <v>4994</v>
      </c>
      <c r="M1521" s="12" t="s">
        <v>4996</v>
      </c>
      <c r="N1521" s="12" t="s">
        <v>5008</v>
      </c>
      <c r="O1521" s="12" t="s">
        <v>6399</v>
      </c>
      <c r="P1521" s="12" t="s">
        <v>5035</v>
      </c>
      <c r="Q1521" s="12" t="s">
        <v>8385</v>
      </c>
      <c r="R1521" s="12" t="s">
        <v>7089</v>
      </c>
      <c r="S1521" s="12"/>
      <c r="T1521" s="34"/>
      <c r="U1521" s="34"/>
      <c r="V1521" s="34" t="s">
        <v>4836</v>
      </c>
      <c r="W1521" s="21" t="s">
        <v>4934</v>
      </c>
      <c r="X1521" s="3" t="s">
        <v>49</v>
      </c>
      <c r="Y1521" s="32" t="s">
        <v>4933</v>
      </c>
      <c r="Z1521" s="30" t="s">
        <v>50</v>
      </c>
      <c r="AA1521" s="21" t="s">
        <v>50</v>
      </c>
      <c r="AB1521" s="21" t="s">
        <v>4933</v>
      </c>
      <c r="AC1521" s="3" t="s">
        <v>50</v>
      </c>
      <c r="AD1521" s="3"/>
      <c r="AE1521" s="3"/>
      <c r="AF1521" s="3"/>
      <c r="AG1521" s="21" t="s">
        <v>50</v>
      </c>
      <c r="AH1521" s="21" t="s">
        <v>5020</v>
      </c>
      <c r="AI1521" s="21" t="s">
        <v>5018</v>
      </c>
      <c r="AJ1521" s="3"/>
      <c r="AK1521" s="3" t="s">
        <v>27</v>
      </c>
      <c r="AL1521" s="3"/>
      <c r="AM1521" s="3"/>
      <c r="AN1521" s="3"/>
      <c r="AO1521" s="3"/>
      <c r="AP1521" s="3"/>
      <c r="AQ1521" s="3"/>
      <c r="AR1521" s="22">
        <v>42678</v>
      </c>
      <c r="AS1521" s="23" t="s">
        <v>101</v>
      </c>
      <c r="AT1521" s="21" t="s">
        <v>47</v>
      </c>
      <c r="AU1521" s="23" t="s">
        <v>101</v>
      </c>
      <c r="AV1521" s="23" t="s">
        <v>7090</v>
      </c>
      <c r="AW1521" s="23"/>
      <c r="AX1521" s="23"/>
      <c r="AY1521" s="23"/>
      <c r="AZ1521" s="23"/>
      <c r="BA1521" s="3"/>
      <c r="BB1521" s="3"/>
      <c r="BC1521" s="3"/>
      <c r="BD1521" s="3"/>
      <c r="BE1521" s="3"/>
      <c r="BF1521" s="3"/>
      <c r="BG1521" s="21" t="s">
        <v>5929</v>
      </c>
      <c r="BH1521" s="5"/>
      <c r="BI1521" s="5"/>
      <c r="BJ1521" s="5"/>
      <c r="BK1521" s="5" t="s">
        <v>698</v>
      </c>
      <c r="BL1521" s="5" t="s">
        <v>4341</v>
      </c>
      <c r="BM1521" s="5"/>
      <c r="BN1521" s="5"/>
      <c r="BO1521" s="5"/>
      <c r="BP1521" s="5"/>
      <c r="BQ1521" s="5"/>
      <c r="BR1521" s="5"/>
      <c r="BS1521" s="5"/>
      <c r="BT1521" s="5"/>
      <c r="BU1521" s="5"/>
      <c r="BV1521" s="5"/>
      <c r="BW1521" s="5"/>
      <c r="BX1521" s="5"/>
      <c r="BY1521" s="5"/>
      <c r="BZ1521" s="5"/>
      <c r="CA1521" s="5"/>
      <c r="CB1521" s="5"/>
      <c r="CC1521" s="5"/>
      <c r="CD1521" s="5"/>
      <c r="CE1521" s="5"/>
      <c r="CF1521" s="5"/>
      <c r="CG1521" s="5"/>
      <c r="CH1521" s="5"/>
      <c r="CI1521" s="5"/>
      <c r="CJ1521" s="5"/>
      <c r="CK1521" s="5"/>
      <c r="CL1521" s="5"/>
      <c r="CM1521" s="5"/>
      <c r="CN1521" s="5"/>
      <c r="CO1521" s="5"/>
      <c r="CP1521" s="5"/>
      <c r="CQ1521" s="5"/>
      <c r="CR1521" s="5"/>
      <c r="CS1521" s="5"/>
      <c r="CT1521" s="5"/>
      <c r="CU1521" s="5"/>
      <c r="CV1521" s="5"/>
      <c r="CW1521" s="5"/>
      <c r="CX1521" s="5"/>
      <c r="CY1521" s="5"/>
      <c r="CZ1521" s="5"/>
      <c r="DA1521" s="5"/>
      <c r="DB1521" s="5"/>
      <c r="DC1521" s="5"/>
      <c r="DD1521" s="5"/>
      <c r="DE1521" s="5"/>
      <c r="DF1521" s="5"/>
      <c r="DG1521" s="5"/>
      <c r="DH1521" s="5"/>
      <c r="DI1521" s="5"/>
      <c r="DJ1521" s="5"/>
      <c r="DK1521" s="5"/>
      <c r="DL1521" s="5"/>
      <c r="DM1521" s="5"/>
      <c r="DN1521" s="5"/>
      <c r="DO1521" s="5"/>
      <c r="DP1521" s="5"/>
      <c r="DQ1521" s="5"/>
      <c r="DR1521" s="5"/>
      <c r="DS1521" s="5"/>
      <c r="DT1521" s="5"/>
      <c r="DU1521" s="5"/>
      <c r="DV1521" s="5"/>
      <c r="DW1521" s="5"/>
      <c r="DX1521" s="5"/>
      <c r="DY1521" s="5"/>
      <c r="DZ1521" s="5"/>
      <c r="EA1521" s="5"/>
      <c r="EB1521" s="5"/>
      <c r="EC1521" s="5"/>
      <c r="ED1521" s="5"/>
      <c r="EE1521" s="5"/>
      <c r="EF1521" s="5"/>
      <c r="EG1521" s="5"/>
      <c r="EH1521" s="5"/>
      <c r="EI1521" s="5"/>
      <c r="EJ1521" s="5"/>
      <c r="EK1521" s="5"/>
      <c r="EL1521" s="5"/>
      <c r="EM1521" s="5"/>
      <c r="EN1521" s="5"/>
      <c r="EO1521" s="5"/>
      <c r="EP1521" s="5"/>
      <c r="EQ1521" s="5"/>
      <c r="ER1521" s="5"/>
      <c r="ES1521" s="5"/>
      <c r="ET1521" s="5"/>
      <c r="EU1521" s="5"/>
      <c r="EV1521" s="5"/>
      <c r="EW1521" s="5"/>
      <c r="EX1521" s="5"/>
      <c r="EY1521" s="5"/>
      <c r="EZ1521" s="5"/>
      <c r="FA1521" s="5"/>
      <c r="FB1521" s="5"/>
      <c r="FC1521" s="5"/>
      <c r="FD1521" s="5"/>
      <c r="FE1521" s="5"/>
      <c r="FF1521" s="5"/>
      <c r="FG1521" s="5"/>
      <c r="FH1521" s="5"/>
      <c r="FI1521" s="5"/>
      <c r="FJ1521" s="5"/>
      <c r="FK1521" s="5"/>
      <c r="FL1521" s="5"/>
      <c r="FM1521" s="5"/>
      <c r="FN1521" s="5"/>
      <c r="FO1521" s="5"/>
      <c r="FP1521" s="5"/>
      <c r="FQ1521" s="5"/>
      <c r="FR1521" s="5"/>
      <c r="FS1521" s="5"/>
      <c r="FT1521" s="5"/>
      <c r="FU1521" s="5"/>
      <c r="FV1521" s="5"/>
      <c r="FW1521" s="5"/>
      <c r="FX1521" s="5"/>
      <c r="FY1521" s="5"/>
      <c r="FZ1521" s="5"/>
      <c r="GA1521" s="5"/>
      <c r="GB1521" s="5"/>
      <c r="GC1521" s="5"/>
      <c r="GD1521" s="5"/>
      <c r="GE1521" s="5"/>
      <c r="GF1521" s="5"/>
      <c r="GG1521" s="5"/>
      <c r="GH1521" s="5"/>
      <c r="GI1521" s="5"/>
      <c r="GJ1521" s="5"/>
      <c r="GK1521" s="5"/>
      <c r="GL1521" s="5"/>
      <c r="GM1521" s="5"/>
      <c r="GN1521" s="20" t="s">
        <v>50</v>
      </c>
      <c r="GO1521" s="17" t="s">
        <v>780</v>
      </c>
      <c r="GP1521" s="17" t="s">
        <v>93</v>
      </c>
      <c r="GQ1521" s="19" t="s">
        <v>87</v>
      </c>
      <c r="GR1521" s="17"/>
      <c r="GS1521" s="16"/>
      <c r="GT1521" s="2"/>
    </row>
    <row r="1522" spans="1:202" s="1" customFormat="1" ht="22.5" customHeight="1" x14ac:dyDescent="0.35">
      <c r="A1522" s="12">
        <v>1520</v>
      </c>
      <c r="B1522" s="9">
        <v>42678</v>
      </c>
      <c r="C1522" s="12" t="s">
        <v>100</v>
      </c>
      <c r="D1522" s="29" t="s">
        <v>5012</v>
      </c>
      <c r="E1522" s="12" t="s">
        <v>109</v>
      </c>
      <c r="F1522" s="12" t="s">
        <v>6451</v>
      </c>
      <c r="G1522" s="21" t="s">
        <v>5876</v>
      </c>
      <c r="H1522" s="29" t="s">
        <v>5877</v>
      </c>
      <c r="I1522" s="29"/>
      <c r="J1522" s="29"/>
      <c r="K1522" s="29"/>
      <c r="L1522" s="12" t="s">
        <v>4994</v>
      </c>
      <c r="M1522" s="12" t="s">
        <v>4996</v>
      </c>
      <c r="N1522" s="12" t="s">
        <v>5008</v>
      </c>
      <c r="O1522" s="12" t="s">
        <v>6399</v>
      </c>
      <c r="P1522" s="12" t="s">
        <v>5035</v>
      </c>
      <c r="Q1522" s="12" t="s">
        <v>8385</v>
      </c>
      <c r="R1522" s="12" t="s">
        <v>7089</v>
      </c>
      <c r="S1522" s="12"/>
      <c r="T1522" s="34"/>
      <c r="U1522" s="34"/>
      <c r="V1522" s="34" t="s">
        <v>4836</v>
      </c>
      <c r="W1522" s="21" t="s">
        <v>4934</v>
      </c>
      <c r="X1522" s="3" t="s">
        <v>49</v>
      </c>
      <c r="Y1522" s="32" t="s">
        <v>4933</v>
      </c>
      <c r="Z1522" s="30" t="s">
        <v>50</v>
      </c>
      <c r="AA1522" s="21" t="s">
        <v>50</v>
      </c>
      <c r="AB1522" s="21" t="s">
        <v>4933</v>
      </c>
      <c r="AC1522" s="3" t="s">
        <v>50</v>
      </c>
      <c r="AD1522" s="3"/>
      <c r="AE1522" s="3"/>
      <c r="AF1522" s="3"/>
      <c r="AG1522" s="21" t="s">
        <v>50</v>
      </c>
      <c r="AH1522" s="21" t="s">
        <v>5020</v>
      </c>
      <c r="AI1522" s="21" t="s">
        <v>5018</v>
      </c>
      <c r="AJ1522" s="3"/>
      <c r="AK1522" s="3" t="s">
        <v>27</v>
      </c>
      <c r="AL1522" s="3"/>
      <c r="AM1522" s="3"/>
      <c r="AN1522" s="3"/>
      <c r="AO1522" s="3"/>
      <c r="AP1522" s="3"/>
      <c r="AQ1522" s="3"/>
      <c r="AR1522" s="22">
        <v>42678</v>
      </c>
      <c r="AS1522" s="23" t="s">
        <v>101</v>
      </c>
      <c r="AT1522" s="21" t="s">
        <v>47</v>
      </c>
      <c r="AU1522" s="23" t="s">
        <v>101</v>
      </c>
      <c r="AV1522" s="23" t="s">
        <v>7090</v>
      </c>
      <c r="AW1522" s="23"/>
      <c r="AX1522" s="23"/>
      <c r="AY1522" s="23"/>
      <c r="AZ1522" s="23"/>
      <c r="BA1522" s="3"/>
      <c r="BB1522" s="3"/>
      <c r="BC1522" s="3"/>
      <c r="BD1522" s="3"/>
      <c r="BE1522" s="3"/>
      <c r="BF1522" s="3"/>
      <c r="BG1522" s="21" t="s">
        <v>5929</v>
      </c>
      <c r="BH1522" s="5"/>
      <c r="BI1522" s="5"/>
      <c r="BJ1522" s="5"/>
      <c r="BK1522" s="5" t="s">
        <v>698</v>
      </c>
      <c r="BL1522" s="5" t="s">
        <v>4341</v>
      </c>
      <c r="BM1522" s="5"/>
      <c r="BN1522" s="5"/>
      <c r="BO1522" s="5"/>
      <c r="BP1522" s="5"/>
      <c r="BQ1522" s="5"/>
      <c r="BR1522" s="5"/>
      <c r="BS1522" s="5"/>
      <c r="BT1522" s="5"/>
      <c r="BU1522" s="5"/>
      <c r="BV1522" s="5"/>
      <c r="BW1522" s="5"/>
      <c r="BX1522" s="5"/>
      <c r="BY1522" s="5"/>
      <c r="BZ1522" s="5"/>
      <c r="CA1522" s="5"/>
      <c r="CB1522" s="5"/>
      <c r="CC1522" s="5"/>
      <c r="CD1522" s="5"/>
      <c r="CE1522" s="5"/>
      <c r="CF1522" s="5"/>
      <c r="CG1522" s="5"/>
      <c r="CH1522" s="5"/>
      <c r="CI1522" s="5"/>
      <c r="CJ1522" s="5"/>
      <c r="CK1522" s="5"/>
      <c r="CL1522" s="5"/>
      <c r="CM1522" s="5"/>
      <c r="CN1522" s="5"/>
      <c r="CO1522" s="5"/>
      <c r="CP1522" s="5"/>
      <c r="CQ1522" s="5"/>
      <c r="CR1522" s="5"/>
      <c r="CS1522" s="5"/>
      <c r="CT1522" s="5"/>
      <c r="CU1522" s="5"/>
      <c r="CV1522" s="5"/>
      <c r="CW1522" s="5"/>
      <c r="CX1522" s="5"/>
      <c r="CY1522" s="5"/>
      <c r="CZ1522" s="5"/>
      <c r="DA1522" s="5"/>
      <c r="DB1522" s="5"/>
      <c r="DC1522" s="5"/>
      <c r="DD1522" s="5"/>
      <c r="DE1522" s="5"/>
      <c r="DF1522" s="5"/>
      <c r="DG1522" s="5"/>
      <c r="DH1522" s="5"/>
      <c r="DI1522" s="5"/>
      <c r="DJ1522" s="5"/>
      <c r="DK1522" s="5"/>
      <c r="DL1522" s="5"/>
      <c r="DM1522" s="5"/>
      <c r="DN1522" s="5"/>
      <c r="DO1522" s="5"/>
      <c r="DP1522" s="5"/>
      <c r="DQ1522" s="5"/>
      <c r="DR1522" s="5"/>
      <c r="DS1522" s="5"/>
      <c r="DT1522" s="5"/>
      <c r="DU1522" s="5"/>
      <c r="DV1522" s="5"/>
      <c r="DW1522" s="5"/>
      <c r="DX1522" s="5"/>
      <c r="DY1522" s="5"/>
      <c r="DZ1522" s="5"/>
      <c r="EA1522" s="5"/>
      <c r="EB1522" s="5"/>
      <c r="EC1522" s="5"/>
      <c r="ED1522" s="5"/>
      <c r="EE1522" s="5"/>
      <c r="EF1522" s="5"/>
      <c r="EG1522" s="5"/>
      <c r="EH1522" s="5"/>
      <c r="EI1522" s="5"/>
      <c r="EJ1522" s="5"/>
      <c r="EK1522" s="5"/>
      <c r="EL1522" s="5"/>
      <c r="EM1522" s="5"/>
      <c r="EN1522" s="5"/>
      <c r="EO1522" s="5"/>
      <c r="EP1522" s="5"/>
      <c r="EQ1522" s="5"/>
      <c r="ER1522" s="5"/>
      <c r="ES1522" s="5"/>
      <c r="ET1522" s="5"/>
      <c r="EU1522" s="5"/>
      <c r="EV1522" s="5"/>
      <c r="EW1522" s="5"/>
      <c r="EX1522" s="5"/>
      <c r="EY1522" s="5"/>
      <c r="EZ1522" s="5"/>
      <c r="FA1522" s="5"/>
      <c r="FB1522" s="5"/>
      <c r="FC1522" s="5"/>
      <c r="FD1522" s="5"/>
      <c r="FE1522" s="5"/>
      <c r="FF1522" s="5"/>
      <c r="FG1522" s="5"/>
      <c r="FH1522" s="5"/>
      <c r="FI1522" s="5"/>
      <c r="FJ1522" s="5"/>
      <c r="FK1522" s="5"/>
      <c r="FL1522" s="5"/>
      <c r="FM1522" s="5"/>
      <c r="FN1522" s="5"/>
      <c r="FO1522" s="5"/>
      <c r="FP1522" s="5"/>
      <c r="FQ1522" s="5"/>
      <c r="FR1522" s="5"/>
      <c r="FS1522" s="5"/>
      <c r="FT1522" s="5"/>
      <c r="FU1522" s="5"/>
      <c r="FV1522" s="5"/>
      <c r="FW1522" s="5"/>
      <c r="FX1522" s="5"/>
      <c r="FY1522" s="5"/>
      <c r="FZ1522" s="5"/>
      <c r="GA1522" s="5"/>
      <c r="GB1522" s="5"/>
      <c r="GC1522" s="5"/>
      <c r="GD1522" s="5"/>
      <c r="GE1522" s="5"/>
      <c r="GF1522" s="5"/>
      <c r="GG1522" s="5"/>
      <c r="GH1522" s="5"/>
      <c r="GI1522" s="5"/>
      <c r="GJ1522" s="5"/>
      <c r="GK1522" s="5"/>
      <c r="GL1522" s="5"/>
      <c r="GM1522" s="5"/>
      <c r="GN1522" s="20" t="s">
        <v>50</v>
      </c>
      <c r="GO1522" s="17" t="s">
        <v>780</v>
      </c>
      <c r="GP1522" s="17" t="s">
        <v>93</v>
      </c>
      <c r="GQ1522" s="19" t="s">
        <v>87</v>
      </c>
      <c r="GR1522" s="17"/>
      <c r="GS1522" s="16"/>
      <c r="GT1522" s="2"/>
    </row>
    <row r="1523" spans="1:202" s="1" customFormat="1" ht="22.5" customHeight="1" x14ac:dyDescent="0.35">
      <c r="A1523" s="12">
        <v>1521</v>
      </c>
      <c r="B1523" s="9">
        <v>42678</v>
      </c>
      <c r="C1523" s="12" t="s">
        <v>100</v>
      </c>
      <c r="D1523" s="29" t="s">
        <v>5012</v>
      </c>
      <c r="E1523" s="12" t="s">
        <v>109</v>
      </c>
      <c r="F1523" s="12" t="s">
        <v>6451</v>
      </c>
      <c r="G1523" s="21" t="s">
        <v>5876</v>
      </c>
      <c r="H1523" s="29" t="s">
        <v>5877</v>
      </c>
      <c r="I1523" s="29"/>
      <c r="J1523" s="29"/>
      <c r="K1523" s="29"/>
      <c r="L1523" s="12" t="s">
        <v>4994</v>
      </c>
      <c r="M1523" s="12" t="s">
        <v>4996</v>
      </c>
      <c r="N1523" s="12" t="s">
        <v>5008</v>
      </c>
      <c r="O1523" s="12" t="s">
        <v>6399</v>
      </c>
      <c r="P1523" s="12" t="s">
        <v>5035</v>
      </c>
      <c r="Q1523" s="12" t="s">
        <v>8385</v>
      </c>
      <c r="R1523" s="12" t="s">
        <v>7089</v>
      </c>
      <c r="S1523" s="12"/>
      <c r="T1523" s="34"/>
      <c r="U1523" s="34"/>
      <c r="V1523" s="34" t="s">
        <v>4836</v>
      </c>
      <c r="W1523" s="21" t="s">
        <v>4934</v>
      </c>
      <c r="X1523" s="3" t="s">
        <v>49</v>
      </c>
      <c r="Y1523" s="32" t="s">
        <v>4933</v>
      </c>
      <c r="Z1523" s="30" t="s">
        <v>50</v>
      </c>
      <c r="AA1523" s="21" t="s">
        <v>50</v>
      </c>
      <c r="AB1523" s="21" t="s">
        <v>4933</v>
      </c>
      <c r="AC1523" s="3" t="s">
        <v>50</v>
      </c>
      <c r="AD1523" s="3"/>
      <c r="AE1523" s="3"/>
      <c r="AF1523" s="3"/>
      <c r="AG1523" s="21" t="s">
        <v>50</v>
      </c>
      <c r="AH1523" s="21" t="s">
        <v>5020</v>
      </c>
      <c r="AI1523" s="21" t="s">
        <v>5018</v>
      </c>
      <c r="AJ1523" s="3"/>
      <c r="AK1523" s="3" t="s">
        <v>27</v>
      </c>
      <c r="AL1523" s="3"/>
      <c r="AM1523" s="3"/>
      <c r="AN1523" s="3"/>
      <c r="AO1523" s="3"/>
      <c r="AP1523" s="3"/>
      <c r="AQ1523" s="3"/>
      <c r="AR1523" s="22">
        <v>42678</v>
      </c>
      <c r="AS1523" s="23" t="s">
        <v>101</v>
      </c>
      <c r="AT1523" s="21" t="s">
        <v>47</v>
      </c>
      <c r="AU1523" s="23" t="s">
        <v>101</v>
      </c>
      <c r="AV1523" s="23" t="s">
        <v>7090</v>
      </c>
      <c r="AW1523" s="23"/>
      <c r="AX1523" s="23"/>
      <c r="AY1523" s="23"/>
      <c r="AZ1523" s="23"/>
      <c r="BA1523" s="3"/>
      <c r="BB1523" s="3"/>
      <c r="BC1523" s="3"/>
      <c r="BD1523" s="3"/>
      <c r="BE1523" s="3"/>
      <c r="BF1523" s="3"/>
      <c r="BG1523" s="21" t="s">
        <v>5929</v>
      </c>
      <c r="BH1523" s="5"/>
      <c r="BI1523" s="5"/>
      <c r="BJ1523" s="5"/>
      <c r="BK1523" s="5" t="s">
        <v>698</v>
      </c>
      <c r="BL1523" s="5" t="s">
        <v>4341</v>
      </c>
      <c r="BM1523" s="5"/>
      <c r="BN1523" s="5"/>
      <c r="BO1523" s="5"/>
      <c r="BP1523" s="5"/>
      <c r="BQ1523" s="5"/>
      <c r="BR1523" s="5"/>
      <c r="BS1523" s="5"/>
      <c r="BT1523" s="5"/>
      <c r="BU1523" s="5"/>
      <c r="BV1523" s="5"/>
      <c r="BW1523" s="5"/>
      <c r="BX1523" s="5"/>
      <c r="BY1523" s="5"/>
      <c r="BZ1523" s="5"/>
      <c r="CA1523" s="5"/>
      <c r="CB1523" s="5"/>
      <c r="CC1523" s="5"/>
      <c r="CD1523" s="5"/>
      <c r="CE1523" s="5"/>
      <c r="CF1523" s="5"/>
      <c r="CG1523" s="5"/>
      <c r="CH1523" s="5"/>
      <c r="CI1523" s="5"/>
      <c r="CJ1523" s="5"/>
      <c r="CK1523" s="5"/>
      <c r="CL1523" s="5"/>
      <c r="CM1523" s="5"/>
      <c r="CN1523" s="5"/>
      <c r="CO1523" s="5"/>
      <c r="CP1523" s="5"/>
      <c r="CQ1523" s="5"/>
      <c r="CR1523" s="5"/>
      <c r="CS1523" s="5"/>
      <c r="CT1523" s="5"/>
      <c r="CU1523" s="5"/>
      <c r="CV1523" s="5"/>
      <c r="CW1523" s="5"/>
      <c r="CX1523" s="5"/>
      <c r="CY1523" s="5"/>
      <c r="CZ1523" s="5"/>
      <c r="DA1523" s="5"/>
      <c r="DB1523" s="5"/>
      <c r="DC1523" s="5"/>
      <c r="DD1523" s="5"/>
      <c r="DE1523" s="5"/>
      <c r="DF1523" s="5"/>
      <c r="DG1523" s="5"/>
      <c r="DH1523" s="5"/>
      <c r="DI1523" s="5"/>
      <c r="DJ1523" s="5"/>
      <c r="DK1523" s="5"/>
      <c r="DL1523" s="5"/>
      <c r="DM1523" s="5"/>
      <c r="DN1523" s="5"/>
      <c r="DO1523" s="5"/>
      <c r="DP1523" s="5"/>
      <c r="DQ1523" s="5"/>
      <c r="DR1523" s="5"/>
      <c r="DS1523" s="5"/>
      <c r="DT1523" s="5"/>
      <c r="DU1523" s="5"/>
      <c r="DV1523" s="5"/>
      <c r="DW1523" s="5"/>
      <c r="DX1523" s="5"/>
      <c r="DY1523" s="5"/>
      <c r="DZ1523" s="5"/>
      <c r="EA1523" s="5"/>
      <c r="EB1523" s="5"/>
      <c r="EC1523" s="5"/>
      <c r="ED1523" s="5"/>
      <c r="EE1523" s="5"/>
      <c r="EF1523" s="5"/>
      <c r="EG1523" s="5"/>
      <c r="EH1523" s="5"/>
      <c r="EI1523" s="5"/>
      <c r="EJ1523" s="5"/>
      <c r="EK1523" s="5"/>
      <c r="EL1523" s="5"/>
      <c r="EM1523" s="5"/>
      <c r="EN1523" s="5"/>
      <c r="EO1523" s="5"/>
      <c r="EP1523" s="5"/>
      <c r="EQ1523" s="5"/>
      <c r="ER1523" s="5"/>
      <c r="ES1523" s="5"/>
      <c r="ET1523" s="5"/>
      <c r="EU1523" s="5"/>
      <c r="EV1523" s="5"/>
      <c r="EW1523" s="5"/>
      <c r="EX1523" s="5"/>
      <c r="EY1523" s="5"/>
      <c r="EZ1523" s="5"/>
      <c r="FA1523" s="5"/>
      <c r="FB1523" s="5"/>
      <c r="FC1523" s="5"/>
      <c r="FD1523" s="5"/>
      <c r="FE1523" s="5"/>
      <c r="FF1523" s="5"/>
      <c r="FG1523" s="5"/>
      <c r="FH1523" s="5"/>
      <c r="FI1523" s="5"/>
      <c r="FJ1523" s="5"/>
      <c r="FK1523" s="5"/>
      <c r="FL1523" s="5"/>
      <c r="FM1523" s="5"/>
      <c r="FN1523" s="5"/>
      <c r="FO1523" s="5"/>
      <c r="FP1523" s="5"/>
      <c r="FQ1523" s="5"/>
      <c r="FR1523" s="5"/>
      <c r="FS1523" s="5"/>
      <c r="FT1523" s="5"/>
      <c r="FU1523" s="5"/>
      <c r="FV1523" s="5"/>
      <c r="FW1523" s="5"/>
      <c r="FX1523" s="5"/>
      <c r="FY1523" s="5"/>
      <c r="FZ1523" s="5"/>
      <c r="GA1523" s="5"/>
      <c r="GB1523" s="5"/>
      <c r="GC1523" s="5"/>
      <c r="GD1523" s="5"/>
      <c r="GE1523" s="5"/>
      <c r="GF1523" s="5"/>
      <c r="GG1523" s="5"/>
      <c r="GH1523" s="5"/>
      <c r="GI1523" s="5"/>
      <c r="GJ1523" s="5"/>
      <c r="GK1523" s="5"/>
      <c r="GL1523" s="5"/>
      <c r="GM1523" s="5"/>
      <c r="GN1523" s="20" t="s">
        <v>50</v>
      </c>
      <c r="GO1523" s="17" t="s">
        <v>780</v>
      </c>
      <c r="GP1523" s="17" t="s">
        <v>93</v>
      </c>
      <c r="GQ1523" s="19" t="s">
        <v>87</v>
      </c>
      <c r="GR1523" s="17"/>
      <c r="GS1523" s="16"/>
      <c r="GT1523" s="2"/>
    </row>
    <row r="1524" spans="1:202" s="1" customFormat="1" ht="22.5" customHeight="1" x14ac:dyDescent="0.35">
      <c r="A1524" s="12">
        <v>1522</v>
      </c>
      <c r="B1524" s="9">
        <v>42678</v>
      </c>
      <c r="C1524" s="12" t="s">
        <v>100</v>
      </c>
      <c r="D1524" s="29" t="s">
        <v>5012</v>
      </c>
      <c r="E1524" s="12" t="s">
        <v>109</v>
      </c>
      <c r="F1524" s="12" t="s">
        <v>6451</v>
      </c>
      <c r="G1524" s="21" t="s">
        <v>5876</v>
      </c>
      <c r="H1524" s="29" t="s">
        <v>5877</v>
      </c>
      <c r="I1524" s="29"/>
      <c r="J1524" s="29"/>
      <c r="K1524" s="29"/>
      <c r="L1524" s="12" t="s">
        <v>4994</v>
      </c>
      <c r="M1524" s="12" t="s">
        <v>4996</v>
      </c>
      <c r="N1524" s="12" t="s">
        <v>5008</v>
      </c>
      <c r="O1524" s="12" t="s">
        <v>6399</v>
      </c>
      <c r="P1524" s="12" t="s">
        <v>5035</v>
      </c>
      <c r="Q1524" s="12" t="s">
        <v>8385</v>
      </c>
      <c r="R1524" s="12" t="s">
        <v>7089</v>
      </c>
      <c r="S1524" s="12"/>
      <c r="T1524" s="34"/>
      <c r="U1524" s="34"/>
      <c r="V1524" s="34" t="s">
        <v>4836</v>
      </c>
      <c r="W1524" s="21" t="s">
        <v>4934</v>
      </c>
      <c r="X1524" s="3" t="s">
        <v>49</v>
      </c>
      <c r="Y1524" s="32" t="s">
        <v>4933</v>
      </c>
      <c r="Z1524" s="30" t="s">
        <v>50</v>
      </c>
      <c r="AA1524" s="21" t="s">
        <v>50</v>
      </c>
      <c r="AB1524" s="21" t="s">
        <v>4933</v>
      </c>
      <c r="AC1524" s="3" t="s">
        <v>50</v>
      </c>
      <c r="AD1524" s="3"/>
      <c r="AE1524" s="3"/>
      <c r="AF1524" s="3"/>
      <c r="AG1524" s="21" t="s">
        <v>50</v>
      </c>
      <c r="AH1524" s="21" t="s">
        <v>5020</v>
      </c>
      <c r="AI1524" s="21" t="s">
        <v>5018</v>
      </c>
      <c r="AJ1524" s="3"/>
      <c r="AK1524" s="3" t="s">
        <v>27</v>
      </c>
      <c r="AL1524" s="3"/>
      <c r="AM1524" s="3"/>
      <c r="AN1524" s="3"/>
      <c r="AO1524" s="3"/>
      <c r="AP1524" s="3"/>
      <c r="AQ1524" s="3"/>
      <c r="AR1524" s="22">
        <v>42678</v>
      </c>
      <c r="AS1524" s="23" t="s">
        <v>101</v>
      </c>
      <c r="AT1524" s="21" t="s">
        <v>47</v>
      </c>
      <c r="AU1524" s="23" t="s">
        <v>101</v>
      </c>
      <c r="AV1524" s="23" t="s">
        <v>7090</v>
      </c>
      <c r="AW1524" s="23"/>
      <c r="AX1524" s="23"/>
      <c r="AY1524" s="23"/>
      <c r="AZ1524" s="23"/>
      <c r="BA1524" s="3"/>
      <c r="BB1524" s="3"/>
      <c r="BC1524" s="3"/>
      <c r="BD1524" s="3"/>
      <c r="BE1524" s="3"/>
      <c r="BF1524" s="3"/>
      <c r="BG1524" s="21" t="s">
        <v>5929</v>
      </c>
      <c r="BH1524" s="5"/>
      <c r="BI1524" s="5"/>
      <c r="BJ1524" s="5"/>
      <c r="BK1524" s="5" t="s">
        <v>698</v>
      </c>
      <c r="BL1524" s="5" t="s">
        <v>4341</v>
      </c>
      <c r="BM1524" s="5"/>
      <c r="BN1524" s="5"/>
      <c r="BO1524" s="5"/>
      <c r="BP1524" s="5"/>
      <c r="BQ1524" s="5"/>
      <c r="BR1524" s="5"/>
      <c r="BS1524" s="5"/>
      <c r="BT1524" s="5"/>
      <c r="BU1524" s="5"/>
      <c r="BV1524" s="5"/>
      <c r="BW1524" s="5"/>
      <c r="BX1524" s="5"/>
      <c r="BY1524" s="5"/>
      <c r="BZ1524" s="5"/>
      <c r="CA1524" s="5"/>
      <c r="CB1524" s="5"/>
      <c r="CC1524" s="5"/>
      <c r="CD1524" s="5"/>
      <c r="CE1524" s="5"/>
      <c r="CF1524" s="5"/>
      <c r="CG1524" s="5"/>
      <c r="CH1524" s="5"/>
      <c r="CI1524" s="5"/>
      <c r="CJ1524" s="5"/>
      <c r="CK1524" s="5"/>
      <c r="CL1524" s="5"/>
      <c r="CM1524" s="5"/>
      <c r="CN1524" s="5"/>
      <c r="CO1524" s="5"/>
      <c r="CP1524" s="5"/>
      <c r="CQ1524" s="5"/>
      <c r="CR1524" s="5"/>
      <c r="CS1524" s="5"/>
      <c r="CT1524" s="5"/>
      <c r="CU1524" s="5"/>
      <c r="CV1524" s="5"/>
      <c r="CW1524" s="5"/>
      <c r="CX1524" s="5"/>
      <c r="CY1524" s="5"/>
      <c r="CZ1524" s="5"/>
      <c r="DA1524" s="5"/>
      <c r="DB1524" s="5"/>
      <c r="DC1524" s="5"/>
      <c r="DD1524" s="5"/>
      <c r="DE1524" s="5"/>
      <c r="DF1524" s="5"/>
      <c r="DG1524" s="5"/>
      <c r="DH1524" s="5"/>
      <c r="DI1524" s="5"/>
      <c r="DJ1524" s="5"/>
      <c r="DK1524" s="5"/>
      <c r="DL1524" s="5"/>
      <c r="DM1524" s="5"/>
      <c r="DN1524" s="5"/>
      <c r="DO1524" s="5"/>
      <c r="DP1524" s="5"/>
      <c r="DQ1524" s="5"/>
      <c r="DR1524" s="5"/>
      <c r="DS1524" s="5"/>
      <c r="DT1524" s="5"/>
      <c r="DU1524" s="5"/>
      <c r="DV1524" s="5"/>
      <c r="DW1524" s="5"/>
      <c r="DX1524" s="5"/>
      <c r="DY1524" s="5"/>
      <c r="DZ1524" s="5"/>
      <c r="EA1524" s="5"/>
      <c r="EB1524" s="5"/>
      <c r="EC1524" s="5"/>
      <c r="ED1524" s="5"/>
      <c r="EE1524" s="5"/>
      <c r="EF1524" s="5"/>
      <c r="EG1524" s="5"/>
      <c r="EH1524" s="5"/>
      <c r="EI1524" s="5"/>
      <c r="EJ1524" s="5"/>
      <c r="EK1524" s="5"/>
      <c r="EL1524" s="5"/>
      <c r="EM1524" s="5"/>
      <c r="EN1524" s="5"/>
      <c r="EO1524" s="5"/>
      <c r="EP1524" s="5"/>
      <c r="EQ1524" s="5"/>
      <c r="ER1524" s="5"/>
      <c r="ES1524" s="5"/>
      <c r="ET1524" s="5"/>
      <c r="EU1524" s="5"/>
      <c r="EV1524" s="5"/>
      <c r="EW1524" s="5"/>
      <c r="EX1524" s="5"/>
      <c r="EY1524" s="5"/>
      <c r="EZ1524" s="5"/>
      <c r="FA1524" s="5"/>
      <c r="FB1524" s="5"/>
      <c r="FC1524" s="5"/>
      <c r="FD1524" s="5"/>
      <c r="FE1524" s="5"/>
      <c r="FF1524" s="5"/>
      <c r="FG1524" s="5"/>
      <c r="FH1524" s="5"/>
      <c r="FI1524" s="5"/>
      <c r="FJ1524" s="5"/>
      <c r="FK1524" s="5"/>
      <c r="FL1524" s="5"/>
      <c r="FM1524" s="5"/>
      <c r="FN1524" s="5"/>
      <c r="FO1524" s="5"/>
      <c r="FP1524" s="5"/>
      <c r="FQ1524" s="5"/>
      <c r="FR1524" s="5"/>
      <c r="FS1524" s="5"/>
      <c r="FT1524" s="5"/>
      <c r="FU1524" s="5"/>
      <c r="FV1524" s="5"/>
      <c r="FW1524" s="5"/>
      <c r="FX1524" s="5"/>
      <c r="FY1524" s="5"/>
      <c r="FZ1524" s="5"/>
      <c r="GA1524" s="5"/>
      <c r="GB1524" s="5"/>
      <c r="GC1524" s="5"/>
      <c r="GD1524" s="5"/>
      <c r="GE1524" s="5"/>
      <c r="GF1524" s="5"/>
      <c r="GG1524" s="5"/>
      <c r="GH1524" s="5"/>
      <c r="GI1524" s="5"/>
      <c r="GJ1524" s="5"/>
      <c r="GK1524" s="5"/>
      <c r="GL1524" s="5"/>
      <c r="GM1524" s="5"/>
      <c r="GN1524" s="20" t="s">
        <v>50</v>
      </c>
      <c r="GO1524" s="17" t="s">
        <v>780</v>
      </c>
      <c r="GP1524" s="17" t="s">
        <v>93</v>
      </c>
      <c r="GQ1524" s="19" t="s">
        <v>87</v>
      </c>
      <c r="GR1524" s="17"/>
      <c r="GS1524" s="16"/>
      <c r="GT1524" s="2"/>
    </row>
    <row r="1525" spans="1:202" s="1" customFormat="1" ht="22.5" customHeight="1" x14ac:dyDescent="0.35">
      <c r="A1525" s="12">
        <v>1523</v>
      </c>
      <c r="B1525" s="9">
        <v>42678</v>
      </c>
      <c r="C1525" s="12" t="s">
        <v>100</v>
      </c>
      <c r="D1525" s="29" t="s">
        <v>5012</v>
      </c>
      <c r="E1525" s="12" t="s">
        <v>109</v>
      </c>
      <c r="F1525" s="12" t="s">
        <v>6451</v>
      </c>
      <c r="G1525" s="21" t="s">
        <v>5876</v>
      </c>
      <c r="H1525" s="29" t="s">
        <v>5877</v>
      </c>
      <c r="I1525" s="29"/>
      <c r="J1525" s="29"/>
      <c r="K1525" s="29"/>
      <c r="L1525" s="12" t="s">
        <v>4994</v>
      </c>
      <c r="M1525" s="12" t="s">
        <v>4996</v>
      </c>
      <c r="N1525" s="12" t="s">
        <v>5008</v>
      </c>
      <c r="O1525" s="12" t="s">
        <v>6399</v>
      </c>
      <c r="P1525" s="12" t="s">
        <v>5035</v>
      </c>
      <c r="Q1525" s="12" t="s">
        <v>8385</v>
      </c>
      <c r="R1525" s="12" t="s">
        <v>7089</v>
      </c>
      <c r="S1525" s="12"/>
      <c r="T1525" s="34"/>
      <c r="U1525" s="34"/>
      <c r="V1525" s="34" t="s">
        <v>4836</v>
      </c>
      <c r="W1525" s="21" t="s">
        <v>4934</v>
      </c>
      <c r="X1525" s="3" t="s">
        <v>49</v>
      </c>
      <c r="Y1525" s="32" t="s">
        <v>4933</v>
      </c>
      <c r="Z1525" s="30" t="s">
        <v>50</v>
      </c>
      <c r="AA1525" s="21" t="s">
        <v>50</v>
      </c>
      <c r="AB1525" s="21" t="s">
        <v>4933</v>
      </c>
      <c r="AC1525" s="3" t="s">
        <v>50</v>
      </c>
      <c r="AD1525" s="3"/>
      <c r="AE1525" s="3"/>
      <c r="AF1525" s="3"/>
      <c r="AG1525" s="21" t="s">
        <v>50</v>
      </c>
      <c r="AH1525" s="21" t="s">
        <v>5020</v>
      </c>
      <c r="AI1525" s="21" t="s">
        <v>5018</v>
      </c>
      <c r="AJ1525" s="3"/>
      <c r="AK1525" s="3" t="s">
        <v>27</v>
      </c>
      <c r="AL1525" s="3"/>
      <c r="AM1525" s="3"/>
      <c r="AN1525" s="3"/>
      <c r="AO1525" s="3"/>
      <c r="AP1525" s="3"/>
      <c r="AQ1525" s="3"/>
      <c r="AR1525" s="22">
        <v>42678</v>
      </c>
      <c r="AS1525" s="23" t="s">
        <v>101</v>
      </c>
      <c r="AT1525" s="21" t="s">
        <v>47</v>
      </c>
      <c r="AU1525" s="23" t="s">
        <v>101</v>
      </c>
      <c r="AV1525" s="23" t="s">
        <v>7090</v>
      </c>
      <c r="AW1525" s="23"/>
      <c r="AX1525" s="23"/>
      <c r="AY1525" s="23"/>
      <c r="AZ1525" s="23"/>
      <c r="BA1525" s="3"/>
      <c r="BB1525" s="3"/>
      <c r="BC1525" s="3"/>
      <c r="BD1525" s="3"/>
      <c r="BE1525" s="3"/>
      <c r="BF1525" s="3"/>
      <c r="BG1525" s="21" t="s">
        <v>5929</v>
      </c>
      <c r="BH1525" s="5"/>
      <c r="BI1525" s="5"/>
      <c r="BJ1525" s="5"/>
      <c r="BK1525" s="5" t="s">
        <v>698</v>
      </c>
      <c r="BL1525" s="5" t="s">
        <v>4341</v>
      </c>
      <c r="BM1525" s="5"/>
      <c r="BN1525" s="5"/>
      <c r="BO1525" s="5"/>
      <c r="BP1525" s="5"/>
      <c r="BQ1525" s="5"/>
      <c r="BR1525" s="5"/>
      <c r="BS1525" s="5"/>
      <c r="BT1525" s="5"/>
      <c r="BU1525" s="5"/>
      <c r="BV1525" s="5"/>
      <c r="BW1525" s="5"/>
      <c r="BX1525" s="5"/>
      <c r="BY1525" s="5"/>
      <c r="BZ1525" s="5"/>
      <c r="CA1525" s="5"/>
      <c r="CB1525" s="5"/>
      <c r="CC1525" s="5"/>
      <c r="CD1525" s="5"/>
      <c r="CE1525" s="5"/>
      <c r="CF1525" s="5"/>
      <c r="CG1525" s="5"/>
      <c r="CH1525" s="5"/>
      <c r="CI1525" s="5"/>
      <c r="CJ1525" s="5"/>
      <c r="CK1525" s="5"/>
      <c r="CL1525" s="5"/>
      <c r="CM1525" s="5"/>
      <c r="CN1525" s="5"/>
      <c r="CO1525" s="5"/>
      <c r="CP1525" s="5"/>
      <c r="CQ1525" s="5"/>
      <c r="CR1525" s="5"/>
      <c r="CS1525" s="5"/>
      <c r="CT1525" s="5"/>
      <c r="CU1525" s="5"/>
      <c r="CV1525" s="5"/>
      <c r="CW1525" s="5"/>
      <c r="CX1525" s="5"/>
      <c r="CY1525" s="5"/>
      <c r="CZ1525" s="5"/>
      <c r="DA1525" s="5"/>
      <c r="DB1525" s="5"/>
      <c r="DC1525" s="5"/>
      <c r="DD1525" s="5"/>
      <c r="DE1525" s="5"/>
      <c r="DF1525" s="5"/>
      <c r="DG1525" s="5"/>
      <c r="DH1525" s="5"/>
      <c r="DI1525" s="5"/>
      <c r="DJ1525" s="5"/>
      <c r="DK1525" s="5"/>
      <c r="DL1525" s="5"/>
      <c r="DM1525" s="5"/>
      <c r="DN1525" s="5"/>
      <c r="DO1525" s="5"/>
      <c r="DP1525" s="5"/>
      <c r="DQ1525" s="5"/>
      <c r="DR1525" s="5"/>
      <c r="DS1525" s="5"/>
      <c r="DT1525" s="5"/>
      <c r="DU1525" s="5"/>
      <c r="DV1525" s="5"/>
      <c r="DW1525" s="5"/>
      <c r="DX1525" s="5"/>
      <c r="DY1525" s="5"/>
      <c r="DZ1525" s="5"/>
      <c r="EA1525" s="5"/>
      <c r="EB1525" s="5"/>
      <c r="EC1525" s="5"/>
      <c r="ED1525" s="5"/>
      <c r="EE1525" s="5"/>
      <c r="EF1525" s="5"/>
      <c r="EG1525" s="5"/>
      <c r="EH1525" s="5"/>
      <c r="EI1525" s="5"/>
      <c r="EJ1525" s="5"/>
      <c r="EK1525" s="5"/>
      <c r="EL1525" s="5"/>
      <c r="EM1525" s="5"/>
      <c r="EN1525" s="5"/>
      <c r="EO1525" s="5"/>
      <c r="EP1525" s="5"/>
      <c r="EQ1525" s="5"/>
      <c r="ER1525" s="5"/>
      <c r="ES1525" s="5"/>
      <c r="ET1525" s="5"/>
      <c r="EU1525" s="5"/>
      <c r="EV1525" s="5"/>
      <c r="EW1525" s="5"/>
      <c r="EX1525" s="5"/>
      <c r="EY1525" s="5"/>
      <c r="EZ1525" s="5"/>
      <c r="FA1525" s="5"/>
      <c r="FB1525" s="5"/>
      <c r="FC1525" s="5"/>
      <c r="FD1525" s="5"/>
      <c r="FE1525" s="5"/>
      <c r="FF1525" s="5"/>
      <c r="FG1525" s="5"/>
      <c r="FH1525" s="5"/>
      <c r="FI1525" s="5"/>
      <c r="FJ1525" s="5"/>
      <c r="FK1525" s="5"/>
      <c r="FL1525" s="5"/>
      <c r="FM1525" s="5"/>
      <c r="FN1525" s="5"/>
      <c r="FO1525" s="5"/>
      <c r="FP1525" s="5"/>
      <c r="FQ1525" s="5"/>
      <c r="FR1525" s="5"/>
      <c r="FS1525" s="5"/>
      <c r="FT1525" s="5"/>
      <c r="FU1525" s="5"/>
      <c r="FV1525" s="5"/>
      <c r="FW1525" s="5"/>
      <c r="FX1525" s="5"/>
      <c r="FY1525" s="5"/>
      <c r="FZ1525" s="5"/>
      <c r="GA1525" s="5"/>
      <c r="GB1525" s="5"/>
      <c r="GC1525" s="5"/>
      <c r="GD1525" s="5"/>
      <c r="GE1525" s="5"/>
      <c r="GF1525" s="5"/>
      <c r="GG1525" s="5"/>
      <c r="GH1525" s="5"/>
      <c r="GI1525" s="5"/>
      <c r="GJ1525" s="5"/>
      <c r="GK1525" s="5"/>
      <c r="GL1525" s="5"/>
      <c r="GM1525" s="5"/>
      <c r="GN1525" s="20" t="s">
        <v>50</v>
      </c>
      <c r="GO1525" s="17" t="s">
        <v>780</v>
      </c>
      <c r="GP1525" s="17" t="s">
        <v>93</v>
      </c>
      <c r="GQ1525" s="19" t="s">
        <v>87</v>
      </c>
      <c r="GR1525" s="17"/>
      <c r="GS1525" s="16"/>
      <c r="GT1525" s="2"/>
    </row>
    <row r="1526" spans="1:202" s="1" customFormat="1" ht="22.5" customHeight="1" x14ac:dyDescent="0.35">
      <c r="A1526" s="12">
        <v>1524</v>
      </c>
      <c r="B1526" s="9">
        <v>42678</v>
      </c>
      <c r="C1526" s="12" t="s">
        <v>100</v>
      </c>
      <c r="D1526" s="29" t="s">
        <v>5012</v>
      </c>
      <c r="E1526" s="12" t="s">
        <v>109</v>
      </c>
      <c r="F1526" s="12" t="s">
        <v>6451</v>
      </c>
      <c r="G1526" s="21" t="s">
        <v>5876</v>
      </c>
      <c r="H1526" s="29" t="s">
        <v>5877</v>
      </c>
      <c r="I1526" s="29"/>
      <c r="J1526" s="29"/>
      <c r="K1526" s="29"/>
      <c r="L1526" s="12" t="s">
        <v>4994</v>
      </c>
      <c r="M1526" s="12" t="s">
        <v>4996</v>
      </c>
      <c r="N1526" s="12" t="s">
        <v>5008</v>
      </c>
      <c r="O1526" s="12" t="s">
        <v>6399</v>
      </c>
      <c r="P1526" s="12" t="s">
        <v>5035</v>
      </c>
      <c r="Q1526" s="12" t="s">
        <v>8385</v>
      </c>
      <c r="R1526" s="12" t="s">
        <v>7089</v>
      </c>
      <c r="S1526" s="12"/>
      <c r="T1526" s="34"/>
      <c r="U1526" s="34"/>
      <c r="V1526" s="34" t="s">
        <v>4836</v>
      </c>
      <c r="W1526" s="21" t="s">
        <v>4934</v>
      </c>
      <c r="X1526" s="3" t="s">
        <v>49</v>
      </c>
      <c r="Y1526" s="32" t="s">
        <v>4933</v>
      </c>
      <c r="Z1526" s="30" t="s">
        <v>50</v>
      </c>
      <c r="AA1526" s="21" t="s">
        <v>50</v>
      </c>
      <c r="AB1526" s="21" t="s">
        <v>4933</v>
      </c>
      <c r="AC1526" s="3" t="s">
        <v>50</v>
      </c>
      <c r="AD1526" s="3"/>
      <c r="AE1526" s="3"/>
      <c r="AF1526" s="3"/>
      <c r="AG1526" s="21" t="s">
        <v>50</v>
      </c>
      <c r="AH1526" s="21" t="s">
        <v>5020</v>
      </c>
      <c r="AI1526" s="21" t="s">
        <v>5018</v>
      </c>
      <c r="AJ1526" s="3"/>
      <c r="AK1526" s="3" t="s">
        <v>27</v>
      </c>
      <c r="AL1526" s="3"/>
      <c r="AM1526" s="3"/>
      <c r="AN1526" s="3"/>
      <c r="AO1526" s="3"/>
      <c r="AP1526" s="3"/>
      <c r="AQ1526" s="3"/>
      <c r="AR1526" s="22">
        <v>42678</v>
      </c>
      <c r="AS1526" s="23" t="s">
        <v>101</v>
      </c>
      <c r="AT1526" s="21" t="s">
        <v>47</v>
      </c>
      <c r="AU1526" s="23" t="s">
        <v>101</v>
      </c>
      <c r="AV1526" s="23" t="s">
        <v>7090</v>
      </c>
      <c r="AW1526" s="23"/>
      <c r="AX1526" s="23"/>
      <c r="AY1526" s="23"/>
      <c r="AZ1526" s="23"/>
      <c r="BA1526" s="3"/>
      <c r="BB1526" s="3"/>
      <c r="BC1526" s="3"/>
      <c r="BD1526" s="3"/>
      <c r="BE1526" s="3"/>
      <c r="BF1526" s="3"/>
      <c r="BG1526" s="21" t="s">
        <v>5929</v>
      </c>
      <c r="BH1526" s="5"/>
      <c r="BI1526" s="5"/>
      <c r="BJ1526" s="5"/>
      <c r="BK1526" s="5" t="s">
        <v>698</v>
      </c>
      <c r="BL1526" s="5" t="s">
        <v>4341</v>
      </c>
      <c r="BM1526" s="5"/>
      <c r="BN1526" s="5"/>
      <c r="BO1526" s="5"/>
      <c r="BP1526" s="5"/>
      <c r="BQ1526" s="5"/>
      <c r="BR1526" s="5"/>
      <c r="BS1526" s="5"/>
      <c r="BT1526" s="5"/>
      <c r="BU1526" s="5"/>
      <c r="BV1526" s="5"/>
      <c r="BW1526" s="5"/>
      <c r="BX1526" s="5"/>
      <c r="BY1526" s="5"/>
      <c r="BZ1526" s="5"/>
      <c r="CA1526" s="5"/>
      <c r="CB1526" s="5"/>
      <c r="CC1526" s="5"/>
      <c r="CD1526" s="5"/>
      <c r="CE1526" s="5"/>
      <c r="CF1526" s="5"/>
      <c r="CG1526" s="5"/>
      <c r="CH1526" s="5"/>
      <c r="CI1526" s="5"/>
      <c r="CJ1526" s="5"/>
      <c r="CK1526" s="5"/>
      <c r="CL1526" s="5"/>
      <c r="CM1526" s="5"/>
      <c r="CN1526" s="5"/>
      <c r="CO1526" s="5"/>
      <c r="CP1526" s="5"/>
      <c r="CQ1526" s="5"/>
      <c r="CR1526" s="5"/>
      <c r="CS1526" s="5"/>
      <c r="CT1526" s="5"/>
      <c r="CU1526" s="5"/>
      <c r="CV1526" s="5"/>
      <c r="CW1526" s="5"/>
      <c r="CX1526" s="5"/>
      <c r="CY1526" s="5"/>
      <c r="CZ1526" s="5"/>
      <c r="DA1526" s="5"/>
      <c r="DB1526" s="5"/>
      <c r="DC1526" s="5"/>
      <c r="DD1526" s="5"/>
      <c r="DE1526" s="5"/>
      <c r="DF1526" s="5"/>
      <c r="DG1526" s="5"/>
      <c r="DH1526" s="5"/>
      <c r="DI1526" s="5"/>
      <c r="DJ1526" s="5"/>
      <c r="DK1526" s="5"/>
      <c r="DL1526" s="5"/>
      <c r="DM1526" s="5"/>
      <c r="DN1526" s="5"/>
      <c r="DO1526" s="5"/>
      <c r="DP1526" s="5"/>
      <c r="DQ1526" s="5"/>
      <c r="DR1526" s="5"/>
      <c r="DS1526" s="5"/>
      <c r="DT1526" s="5"/>
      <c r="DU1526" s="5"/>
      <c r="DV1526" s="5"/>
      <c r="DW1526" s="5"/>
      <c r="DX1526" s="5"/>
      <c r="DY1526" s="5"/>
      <c r="DZ1526" s="5"/>
      <c r="EA1526" s="5"/>
      <c r="EB1526" s="5"/>
      <c r="EC1526" s="5"/>
      <c r="ED1526" s="5"/>
      <c r="EE1526" s="5"/>
      <c r="EF1526" s="5"/>
      <c r="EG1526" s="5"/>
      <c r="EH1526" s="5"/>
      <c r="EI1526" s="5"/>
      <c r="EJ1526" s="5"/>
      <c r="EK1526" s="5"/>
      <c r="EL1526" s="5"/>
      <c r="EM1526" s="5"/>
      <c r="EN1526" s="5"/>
      <c r="EO1526" s="5"/>
      <c r="EP1526" s="5"/>
      <c r="EQ1526" s="5"/>
      <c r="ER1526" s="5"/>
      <c r="ES1526" s="5"/>
      <c r="ET1526" s="5"/>
      <c r="EU1526" s="5"/>
      <c r="EV1526" s="5"/>
      <c r="EW1526" s="5"/>
      <c r="EX1526" s="5"/>
      <c r="EY1526" s="5"/>
      <c r="EZ1526" s="5"/>
      <c r="FA1526" s="5"/>
      <c r="FB1526" s="5"/>
      <c r="FC1526" s="5"/>
      <c r="FD1526" s="5"/>
      <c r="FE1526" s="5"/>
      <c r="FF1526" s="5"/>
      <c r="FG1526" s="5"/>
      <c r="FH1526" s="5"/>
      <c r="FI1526" s="5"/>
      <c r="FJ1526" s="5"/>
      <c r="FK1526" s="5"/>
      <c r="FL1526" s="5"/>
      <c r="FM1526" s="5"/>
      <c r="FN1526" s="5"/>
      <c r="FO1526" s="5"/>
      <c r="FP1526" s="5"/>
      <c r="FQ1526" s="5"/>
      <c r="FR1526" s="5"/>
      <c r="FS1526" s="5"/>
      <c r="FT1526" s="5"/>
      <c r="FU1526" s="5"/>
      <c r="FV1526" s="5"/>
      <c r="FW1526" s="5"/>
      <c r="FX1526" s="5"/>
      <c r="FY1526" s="5"/>
      <c r="FZ1526" s="5"/>
      <c r="GA1526" s="5"/>
      <c r="GB1526" s="5"/>
      <c r="GC1526" s="5"/>
      <c r="GD1526" s="5"/>
      <c r="GE1526" s="5"/>
      <c r="GF1526" s="5"/>
      <c r="GG1526" s="5"/>
      <c r="GH1526" s="5"/>
      <c r="GI1526" s="5"/>
      <c r="GJ1526" s="5"/>
      <c r="GK1526" s="5"/>
      <c r="GL1526" s="5"/>
      <c r="GM1526" s="5"/>
      <c r="GN1526" s="20" t="s">
        <v>50</v>
      </c>
      <c r="GO1526" s="17" t="s">
        <v>780</v>
      </c>
      <c r="GP1526" s="17" t="s">
        <v>93</v>
      </c>
      <c r="GQ1526" s="19" t="s">
        <v>87</v>
      </c>
      <c r="GR1526" s="17"/>
      <c r="GS1526" s="16"/>
      <c r="GT1526" s="2"/>
    </row>
    <row r="1527" spans="1:202" s="1" customFormat="1" ht="22.5" customHeight="1" x14ac:dyDescent="0.35">
      <c r="A1527" s="12">
        <v>1525</v>
      </c>
      <c r="B1527" s="9">
        <v>42678</v>
      </c>
      <c r="C1527" s="12" t="s">
        <v>100</v>
      </c>
      <c r="D1527" s="29" t="s">
        <v>5012</v>
      </c>
      <c r="E1527" s="12" t="s">
        <v>109</v>
      </c>
      <c r="F1527" s="12" t="s">
        <v>6451</v>
      </c>
      <c r="G1527" s="21" t="s">
        <v>5876</v>
      </c>
      <c r="H1527" s="29" t="s">
        <v>5877</v>
      </c>
      <c r="I1527" s="29"/>
      <c r="J1527" s="29"/>
      <c r="K1527" s="29"/>
      <c r="L1527" s="12" t="s">
        <v>4994</v>
      </c>
      <c r="M1527" s="12" t="s">
        <v>4996</v>
      </c>
      <c r="N1527" s="12" t="s">
        <v>5008</v>
      </c>
      <c r="O1527" s="12" t="s">
        <v>6399</v>
      </c>
      <c r="P1527" s="12" t="s">
        <v>5035</v>
      </c>
      <c r="Q1527" s="12" t="s">
        <v>8385</v>
      </c>
      <c r="R1527" s="12" t="s">
        <v>7089</v>
      </c>
      <c r="S1527" s="12"/>
      <c r="T1527" s="34"/>
      <c r="U1527" s="34"/>
      <c r="V1527" s="34" t="s">
        <v>4836</v>
      </c>
      <c r="W1527" s="21" t="s">
        <v>4934</v>
      </c>
      <c r="X1527" s="3" t="s">
        <v>49</v>
      </c>
      <c r="Y1527" s="32" t="s">
        <v>4933</v>
      </c>
      <c r="Z1527" s="30" t="s">
        <v>50</v>
      </c>
      <c r="AA1527" s="21" t="s">
        <v>50</v>
      </c>
      <c r="AB1527" s="21" t="s">
        <v>4933</v>
      </c>
      <c r="AC1527" s="3" t="s">
        <v>50</v>
      </c>
      <c r="AD1527" s="3"/>
      <c r="AE1527" s="3"/>
      <c r="AF1527" s="3"/>
      <c r="AG1527" s="21" t="s">
        <v>50</v>
      </c>
      <c r="AH1527" s="21" t="s">
        <v>5020</v>
      </c>
      <c r="AI1527" s="21" t="s">
        <v>5018</v>
      </c>
      <c r="AJ1527" s="3"/>
      <c r="AK1527" s="3" t="s">
        <v>27</v>
      </c>
      <c r="AL1527" s="3"/>
      <c r="AM1527" s="3"/>
      <c r="AN1527" s="3"/>
      <c r="AO1527" s="3"/>
      <c r="AP1527" s="3"/>
      <c r="AQ1527" s="3"/>
      <c r="AR1527" s="22">
        <v>42678</v>
      </c>
      <c r="AS1527" s="23" t="s">
        <v>101</v>
      </c>
      <c r="AT1527" s="21" t="s">
        <v>47</v>
      </c>
      <c r="AU1527" s="23" t="s">
        <v>101</v>
      </c>
      <c r="AV1527" s="23" t="s">
        <v>7090</v>
      </c>
      <c r="AW1527" s="23"/>
      <c r="AX1527" s="23"/>
      <c r="AY1527" s="23"/>
      <c r="AZ1527" s="23"/>
      <c r="BA1527" s="3"/>
      <c r="BB1527" s="3"/>
      <c r="BC1527" s="3"/>
      <c r="BD1527" s="3"/>
      <c r="BE1527" s="3"/>
      <c r="BF1527" s="3"/>
      <c r="BG1527" s="21" t="s">
        <v>5929</v>
      </c>
      <c r="BH1527" s="5"/>
      <c r="BI1527" s="5"/>
      <c r="BJ1527" s="5"/>
      <c r="BK1527" s="5" t="s">
        <v>698</v>
      </c>
      <c r="BL1527" s="5" t="s">
        <v>4341</v>
      </c>
      <c r="BM1527" s="5"/>
      <c r="BN1527" s="5"/>
      <c r="BO1527" s="5"/>
      <c r="BP1527" s="5"/>
      <c r="BQ1527" s="5"/>
      <c r="BR1527" s="5"/>
      <c r="BS1527" s="5"/>
      <c r="BT1527" s="5"/>
      <c r="BU1527" s="5"/>
      <c r="BV1527" s="5"/>
      <c r="BW1527" s="5"/>
      <c r="BX1527" s="5"/>
      <c r="BY1527" s="5"/>
      <c r="BZ1527" s="5"/>
      <c r="CA1527" s="5"/>
      <c r="CB1527" s="5"/>
      <c r="CC1527" s="5"/>
      <c r="CD1527" s="5"/>
      <c r="CE1527" s="5"/>
      <c r="CF1527" s="5"/>
      <c r="CG1527" s="5"/>
      <c r="CH1527" s="5"/>
      <c r="CI1527" s="5"/>
      <c r="CJ1527" s="5"/>
      <c r="CK1527" s="5"/>
      <c r="CL1527" s="5"/>
      <c r="CM1527" s="5"/>
      <c r="CN1527" s="5"/>
      <c r="CO1527" s="5"/>
      <c r="CP1527" s="5"/>
      <c r="CQ1527" s="5"/>
      <c r="CR1527" s="5"/>
      <c r="CS1527" s="5"/>
      <c r="CT1527" s="5"/>
      <c r="CU1527" s="5"/>
      <c r="CV1527" s="5"/>
      <c r="CW1527" s="5"/>
      <c r="CX1527" s="5"/>
      <c r="CY1527" s="5"/>
      <c r="CZ1527" s="5"/>
      <c r="DA1527" s="5"/>
      <c r="DB1527" s="5"/>
      <c r="DC1527" s="5"/>
      <c r="DD1527" s="5"/>
      <c r="DE1527" s="5"/>
      <c r="DF1527" s="5"/>
      <c r="DG1527" s="5"/>
      <c r="DH1527" s="5"/>
      <c r="DI1527" s="5"/>
      <c r="DJ1527" s="5"/>
      <c r="DK1527" s="5"/>
      <c r="DL1527" s="5"/>
      <c r="DM1527" s="5"/>
      <c r="DN1527" s="5"/>
      <c r="DO1527" s="5"/>
      <c r="DP1527" s="5"/>
      <c r="DQ1527" s="5"/>
      <c r="DR1527" s="5"/>
      <c r="DS1527" s="5"/>
      <c r="DT1527" s="5"/>
      <c r="DU1527" s="5"/>
      <c r="DV1527" s="5"/>
      <c r="DW1527" s="5"/>
      <c r="DX1527" s="5"/>
      <c r="DY1527" s="5"/>
      <c r="DZ1527" s="5"/>
      <c r="EA1527" s="5"/>
      <c r="EB1527" s="5"/>
      <c r="EC1527" s="5"/>
      <c r="ED1527" s="5"/>
      <c r="EE1527" s="5"/>
      <c r="EF1527" s="5"/>
      <c r="EG1527" s="5"/>
      <c r="EH1527" s="5"/>
      <c r="EI1527" s="5"/>
      <c r="EJ1527" s="5"/>
      <c r="EK1527" s="5"/>
      <c r="EL1527" s="5"/>
      <c r="EM1527" s="5"/>
      <c r="EN1527" s="5"/>
      <c r="EO1527" s="5"/>
      <c r="EP1527" s="5"/>
      <c r="EQ1527" s="5"/>
      <c r="ER1527" s="5"/>
      <c r="ES1527" s="5"/>
      <c r="ET1527" s="5"/>
      <c r="EU1527" s="5"/>
      <c r="EV1527" s="5"/>
      <c r="EW1527" s="5"/>
      <c r="EX1527" s="5"/>
      <c r="EY1527" s="5"/>
      <c r="EZ1527" s="5"/>
      <c r="FA1527" s="5"/>
      <c r="FB1527" s="5"/>
      <c r="FC1527" s="5"/>
      <c r="FD1527" s="5"/>
      <c r="FE1527" s="5"/>
      <c r="FF1527" s="5"/>
      <c r="FG1527" s="5"/>
      <c r="FH1527" s="5"/>
      <c r="FI1527" s="5"/>
      <c r="FJ1527" s="5"/>
      <c r="FK1527" s="5"/>
      <c r="FL1527" s="5"/>
      <c r="FM1527" s="5"/>
      <c r="FN1527" s="5"/>
      <c r="FO1527" s="5"/>
      <c r="FP1527" s="5"/>
      <c r="FQ1527" s="5"/>
      <c r="FR1527" s="5"/>
      <c r="FS1527" s="5"/>
      <c r="FT1527" s="5"/>
      <c r="FU1527" s="5"/>
      <c r="FV1527" s="5"/>
      <c r="FW1527" s="5"/>
      <c r="FX1527" s="5"/>
      <c r="FY1527" s="5"/>
      <c r="FZ1527" s="5"/>
      <c r="GA1527" s="5"/>
      <c r="GB1527" s="5"/>
      <c r="GC1527" s="5"/>
      <c r="GD1527" s="5"/>
      <c r="GE1527" s="5"/>
      <c r="GF1527" s="5"/>
      <c r="GG1527" s="5"/>
      <c r="GH1527" s="5"/>
      <c r="GI1527" s="5"/>
      <c r="GJ1527" s="5"/>
      <c r="GK1527" s="5"/>
      <c r="GL1527" s="5"/>
      <c r="GM1527" s="5"/>
      <c r="GN1527" s="20" t="s">
        <v>50</v>
      </c>
      <c r="GO1527" s="17" t="s">
        <v>780</v>
      </c>
      <c r="GP1527" s="17" t="s">
        <v>93</v>
      </c>
      <c r="GQ1527" s="19" t="s">
        <v>87</v>
      </c>
      <c r="GR1527" s="17"/>
      <c r="GS1527" s="16"/>
      <c r="GT1527" s="2"/>
    </row>
    <row r="1528" spans="1:202" s="1" customFormat="1" ht="22.5" customHeight="1" x14ac:dyDescent="0.35">
      <c r="A1528" s="12">
        <v>1526</v>
      </c>
      <c r="B1528" s="9">
        <v>42678</v>
      </c>
      <c r="C1528" s="12" t="s">
        <v>100</v>
      </c>
      <c r="D1528" s="29" t="s">
        <v>5012</v>
      </c>
      <c r="E1528" s="12" t="s">
        <v>109</v>
      </c>
      <c r="F1528" s="12" t="s">
        <v>6451</v>
      </c>
      <c r="G1528" s="21" t="s">
        <v>5876</v>
      </c>
      <c r="H1528" s="29" t="s">
        <v>5877</v>
      </c>
      <c r="I1528" s="29"/>
      <c r="J1528" s="29"/>
      <c r="K1528" s="29"/>
      <c r="L1528" s="12" t="s">
        <v>4994</v>
      </c>
      <c r="M1528" s="12" t="s">
        <v>4996</v>
      </c>
      <c r="N1528" s="12" t="s">
        <v>5008</v>
      </c>
      <c r="O1528" s="12" t="s">
        <v>6399</v>
      </c>
      <c r="P1528" s="12" t="s">
        <v>5035</v>
      </c>
      <c r="Q1528" s="12" t="s">
        <v>8385</v>
      </c>
      <c r="R1528" s="12" t="s">
        <v>7089</v>
      </c>
      <c r="S1528" s="12"/>
      <c r="T1528" s="34"/>
      <c r="U1528" s="34"/>
      <c r="V1528" s="34" t="s">
        <v>4836</v>
      </c>
      <c r="W1528" s="21" t="s">
        <v>4934</v>
      </c>
      <c r="X1528" s="3" t="s">
        <v>49</v>
      </c>
      <c r="Y1528" s="32" t="s">
        <v>4933</v>
      </c>
      <c r="Z1528" s="30" t="s">
        <v>50</v>
      </c>
      <c r="AA1528" s="21" t="s">
        <v>50</v>
      </c>
      <c r="AB1528" s="21" t="s">
        <v>4933</v>
      </c>
      <c r="AC1528" s="3" t="s">
        <v>50</v>
      </c>
      <c r="AD1528" s="3"/>
      <c r="AE1528" s="3"/>
      <c r="AF1528" s="3"/>
      <c r="AG1528" s="21" t="s">
        <v>50</v>
      </c>
      <c r="AH1528" s="21" t="s">
        <v>5020</v>
      </c>
      <c r="AI1528" s="21" t="s">
        <v>5018</v>
      </c>
      <c r="AJ1528" s="3"/>
      <c r="AK1528" s="3" t="s">
        <v>27</v>
      </c>
      <c r="AL1528" s="3"/>
      <c r="AM1528" s="3"/>
      <c r="AN1528" s="3"/>
      <c r="AO1528" s="3"/>
      <c r="AP1528" s="3"/>
      <c r="AQ1528" s="3"/>
      <c r="AR1528" s="22">
        <v>42678</v>
      </c>
      <c r="AS1528" s="23" t="s">
        <v>101</v>
      </c>
      <c r="AT1528" s="21" t="s">
        <v>47</v>
      </c>
      <c r="AU1528" s="23" t="s">
        <v>101</v>
      </c>
      <c r="AV1528" s="23" t="s">
        <v>7090</v>
      </c>
      <c r="AW1528" s="23"/>
      <c r="AX1528" s="23"/>
      <c r="AY1528" s="23"/>
      <c r="AZ1528" s="23"/>
      <c r="BA1528" s="3"/>
      <c r="BB1528" s="3"/>
      <c r="BC1528" s="3"/>
      <c r="BD1528" s="3"/>
      <c r="BE1528" s="3"/>
      <c r="BF1528" s="3"/>
      <c r="BG1528" s="21" t="s">
        <v>5929</v>
      </c>
      <c r="BH1528" s="5"/>
      <c r="BI1528" s="5"/>
      <c r="BJ1528" s="5"/>
      <c r="BK1528" s="5" t="s">
        <v>698</v>
      </c>
      <c r="BL1528" s="5" t="s">
        <v>4341</v>
      </c>
      <c r="BM1528" s="5"/>
      <c r="BN1528" s="5"/>
      <c r="BO1528" s="5"/>
      <c r="BP1528" s="5"/>
      <c r="BQ1528" s="5"/>
      <c r="BR1528" s="5"/>
      <c r="BS1528" s="5"/>
      <c r="BT1528" s="5"/>
      <c r="BU1528" s="5"/>
      <c r="BV1528" s="5"/>
      <c r="BW1528" s="5"/>
      <c r="BX1528" s="5"/>
      <c r="BY1528" s="5"/>
      <c r="BZ1528" s="5"/>
      <c r="CA1528" s="5"/>
      <c r="CB1528" s="5"/>
      <c r="CC1528" s="5"/>
      <c r="CD1528" s="5"/>
      <c r="CE1528" s="5"/>
      <c r="CF1528" s="5"/>
      <c r="CG1528" s="5"/>
      <c r="CH1528" s="5"/>
      <c r="CI1528" s="5"/>
      <c r="CJ1528" s="5"/>
      <c r="CK1528" s="5"/>
      <c r="CL1528" s="5"/>
      <c r="CM1528" s="5"/>
      <c r="CN1528" s="5"/>
      <c r="CO1528" s="5"/>
      <c r="CP1528" s="5"/>
      <c r="CQ1528" s="5"/>
      <c r="CR1528" s="5"/>
      <c r="CS1528" s="5"/>
      <c r="CT1528" s="5"/>
      <c r="CU1528" s="5"/>
      <c r="CV1528" s="5"/>
      <c r="CW1528" s="5"/>
      <c r="CX1528" s="5"/>
      <c r="CY1528" s="5"/>
      <c r="CZ1528" s="5"/>
      <c r="DA1528" s="5"/>
      <c r="DB1528" s="5"/>
      <c r="DC1528" s="5"/>
      <c r="DD1528" s="5"/>
      <c r="DE1528" s="5"/>
      <c r="DF1528" s="5"/>
      <c r="DG1528" s="5"/>
      <c r="DH1528" s="5"/>
      <c r="DI1528" s="5"/>
      <c r="DJ1528" s="5"/>
      <c r="DK1528" s="5"/>
      <c r="DL1528" s="5"/>
      <c r="DM1528" s="5"/>
      <c r="DN1528" s="5"/>
      <c r="DO1528" s="5"/>
      <c r="DP1528" s="5"/>
      <c r="DQ1528" s="5"/>
      <c r="DR1528" s="5"/>
      <c r="DS1528" s="5"/>
      <c r="DT1528" s="5"/>
      <c r="DU1528" s="5"/>
      <c r="DV1528" s="5"/>
      <c r="DW1528" s="5"/>
      <c r="DX1528" s="5"/>
      <c r="DY1528" s="5"/>
      <c r="DZ1528" s="5"/>
      <c r="EA1528" s="5"/>
      <c r="EB1528" s="5"/>
      <c r="EC1528" s="5"/>
      <c r="ED1528" s="5"/>
      <c r="EE1528" s="5"/>
      <c r="EF1528" s="5"/>
      <c r="EG1528" s="5"/>
      <c r="EH1528" s="5"/>
      <c r="EI1528" s="5"/>
      <c r="EJ1528" s="5"/>
      <c r="EK1528" s="5"/>
      <c r="EL1528" s="5"/>
      <c r="EM1528" s="5"/>
      <c r="EN1528" s="5"/>
      <c r="EO1528" s="5"/>
      <c r="EP1528" s="5"/>
      <c r="EQ1528" s="5"/>
      <c r="ER1528" s="5"/>
      <c r="ES1528" s="5"/>
      <c r="ET1528" s="5"/>
      <c r="EU1528" s="5"/>
      <c r="EV1528" s="5"/>
      <c r="EW1528" s="5"/>
      <c r="EX1528" s="5"/>
      <c r="EY1528" s="5"/>
      <c r="EZ1528" s="5"/>
      <c r="FA1528" s="5"/>
      <c r="FB1528" s="5"/>
      <c r="FC1528" s="5"/>
      <c r="FD1528" s="5"/>
      <c r="FE1528" s="5"/>
      <c r="FF1528" s="5"/>
      <c r="FG1528" s="5"/>
      <c r="FH1528" s="5"/>
      <c r="FI1528" s="5"/>
      <c r="FJ1528" s="5"/>
      <c r="FK1528" s="5"/>
      <c r="FL1528" s="5"/>
      <c r="FM1528" s="5"/>
      <c r="FN1528" s="5"/>
      <c r="FO1528" s="5"/>
      <c r="FP1528" s="5"/>
      <c r="FQ1528" s="5"/>
      <c r="FR1528" s="5"/>
      <c r="FS1528" s="5"/>
      <c r="FT1528" s="5"/>
      <c r="FU1528" s="5"/>
      <c r="FV1528" s="5"/>
      <c r="FW1528" s="5"/>
      <c r="FX1528" s="5"/>
      <c r="FY1528" s="5"/>
      <c r="FZ1528" s="5"/>
      <c r="GA1528" s="5"/>
      <c r="GB1528" s="5"/>
      <c r="GC1528" s="5"/>
      <c r="GD1528" s="5"/>
      <c r="GE1528" s="5"/>
      <c r="GF1528" s="5"/>
      <c r="GG1528" s="5"/>
      <c r="GH1528" s="5"/>
      <c r="GI1528" s="5"/>
      <c r="GJ1528" s="5"/>
      <c r="GK1528" s="5"/>
      <c r="GL1528" s="5"/>
      <c r="GM1528" s="5"/>
      <c r="GN1528" s="20" t="s">
        <v>50</v>
      </c>
      <c r="GO1528" s="17" t="s">
        <v>780</v>
      </c>
      <c r="GP1528" s="17" t="s">
        <v>93</v>
      </c>
      <c r="GQ1528" s="19" t="s">
        <v>87</v>
      </c>
      <c r="GR1528" s="17"/>
      <c r="GS1528" s="16"/>
      <c r="GT1528" s="2"/>
    </row>
    <row r="1529" spans="1:202" s="1" customFormat="1" ht="22.5" customHeight="1" x14ac:dyDescent="0.35">
      <c r="A1529" s="12">
        <v>1527</v>
      </c>
      <c r="B1529" s="9">
        <v>42678</v>
      </c>
      <c r="C1529" s="12" t="s">
        <v>100</v>
      </c>
      <c r="D1529" s="29" t="s">
        <v>5012</v>
      </c>
      <c r="E1529" s="12" t="s">
        <v>50</v>
      </c>
      <c r="F1529" s="12" t="s">
        <v>853</v>
      </c>
      <c r="G1529" s="21" t="s">
        <v>5876</v>
      </c>
      <c r="H1529" s="29" t="s">
        <v>5877</v>
      </c>
      <c r="I1529" s="29"/>
      <c r="J1529" s="29"/>
      <c r="K1529" s="29"/>
      <c r="L1529" s="12" t="s">
        <v>4994</v>
      </c>
      <c r="M1529" s="12" t="s">
        <v>4997</v>
      </c>
      <c r="N1529" s="12" t="s">
        <v>15</v>
      </c>
      <c r="O1529" s="12" t="s">
        <v>94</v>
      </c>
      <c r="P1529" s="12" t="s">
        <v>5035</v>
      </c>
      <c r="Q1529" s="12" t="s">
        <v>8386</v>
      </c>
      <c r="R1529" s="12" t="s">
        <v>7548</v>
      </c>
      <c r="S1529" s="12"/>
      <c r="T1529" s="34" t="s">
        <v>4339</v>
      </c>
      <c r="U1529" s="34"/>
      <c r="V1529" s="34" t="s">
        <v>4836</v>
      </c>
      <c r="W1529" s="21" t="s">
        <v>4934</v>
      </c>
      <c r="X1529" s="3" t="s">
        <v>49</v>
      </c>
      <c r="Y1529" s="32" t="s">
        <v>4933</v>
      </c>
      <c r="Z1529" s="30" t="s">
        <v>50</v>
      </c>
      <c r="AA1529" s="21" t="s">
        <v>50</v>
      </c>
      <c r="AB1529" s="21" t="s">
        <v>4933</v>
      </c>
      <c r="AC1529" s="3" t="s">
        <v>50</v>
      </c>
      <c r="AD1529" s="3"/>
      <c r="AE1529" s="3"/>
      <c r="AF1529" s="3" t="s">
        <v>187</v>
      </c>
      <c r="AG1529" s="21" t="s">
        <v>5021</v>
      </c>
      <c r="AH1529" s="21" t="s">
        <v>5021</v>
      </c>
      <c r="AI1529" s="21" t="s">
        <v>5019</v>
      </c>
      <c r="AJ1529" s="3" t="s">
        <v>86</v>
      </c>
      <c r="AK1529" s="3" t="s">
        <v>27</v>
      </c>
      <c r="AL1529" s="3"/>
      <c r="AM1529" s="3" t="s">
        <v>66</v>
      </c>
      <c r="AN1529" s="3"/>
      <c r="AO1529" s="3"/>
      <c r="AP1529" s="3"/>
      <c r="AQ1529" s="3"/>
      <c r="AR1529" s="22">
        <v>42678</v>
      </c>
      <c r="AS1529" s="23" t="s">
        <v>101</v>
      </c>
      <c r="AT1529" s="21" t="s">
        <v>47</v>
      </c>
      <c r="AU1529" s="23" t="s">
        <v>101</v>
      </c>
      <c r="AV1529" s="23"/>
      <c r="AW1529" s="23"/>
      <c r="AX1529" s="23"/>
      <c r="AY1529" s="23"/>
      <c r="AZ1529" s="23"/>
      <c r="BA1529" s="3"/>
      <c r="BB1529" s="3"/>
      <c r="BC1529" s="3"/>
      <c r="BD1529" s="3"/>
      <c r="BE1529" s="3"/>
      <c r="BF1529" s="3" t="s">
        <v>7549</v>
      </c>
      <c r="BG1529" s="21" t="s">
        <v>5929</v>
      </c>
      <c r="BH1529" s="5"/>
      <c r="BI1529" s="5"/>
      <c r="BJ1529" s="5"/>
      <c r="BK1529" s="5" t="s">
        <v>4340</v>
      </c>
      <c r="BL1529" s="5"/>
      <c r="BM1529" s="5"/>
      <c r="BN1529" s="5"/>
      <c r="BO1529" s="5"/>
      <c r="BP1529" s="5"/>
      <c r="BQ1529" s="5"/>
      <c r="BR1529" s="5"/>
      <c r="BS1529" s="5"/>
      <c r="BT1529" s="5"/>
      <c r="BU1529" s="5"/>
      <c r="BV1529" s="5"/>
      <c r="BW1529" s="5"/>
      <c r="BX1529" s="5"/>
      <c r="BY1529" s="5"/>
      <c r="BZ1529" s="5"/>
      <c r="CA1529" s="5"/>
      <c r="CB1529" s="5"/>
      <c r="CC1529" s="5"/>
      <c r="CD1529" s="5"/>
      <c r="CE1529" s="5"/>
      <c r="CF1529" s="5"/>
      <c r="CG1529" s="5"/>
      <c r="CH1529" s="5"/>
      <c r="CI1529" s="5"/>
      <c r="CJ1529" s="5"/>
      <c r="CK1529" s="5"/>
      <c r="CL1529" s="5"/>
      <c r="CM1529" s="5"/>
      <c r="CN1529" s="5"/>
      <c r="CO1529" s="5"/>
      <c r="CP1529" s="5"/>
      <c r="CQ1529" s="5"/>
      <c r="CR1529" s="5"/>
      <c r="CS1529" s="5"/>
      <c r="CT1529" s="5"/>
      <c r="CU1529" s="5"/>
      <c r="CV1529" s="5"/>
      <c r="CW1529" s="5"/>
      <c r="CX1529" s="5"/>
      <c r="CY1529" s="5"/>
      <c r="CZ1529" s="5"/>
      <c r="DA1529" s="5"/>
      <c r="DB1529" s="5"/>
      <c r="DC1529" s="5"/>
      <c r="DD1529" s="5"/>
      <c r="DE1529" s="5"/>
      <c r="DF1529" s="5"/>
      <c r="DG1529" s="5"/>
      <c r="DH1529" s="5"/>
      <c r="DI1529" s="5"/>
      <c r="DJ1529" s="5"/>
      <c r="DK1529" s="5"/>
      <c r="DL1529" s="5"/>
      <c r="DM1529" s="5"/>
      <c r="DN1529" s="5"/>
      <c r="DO1529" s="5"/>
      <c r="DP1529" s="5"/>
      <c r="DQ1529" s="5"/>
      <c r="DR1529" s="5"/>
      <c r="DS1529" s="5"/>
      <c r="DT1529" s="5"/>
      <c r="DU1529" s="5"/>
      <c r="DV1529" s="5"/>
      <c r="DW1529" s="5"/>
      <c r="DX1529" s="5"/>
      <c r="DY1529" s="5"/>
      <c r="DZ1529" s="5"/>
      <c r="EA1529" s="5"/>
      <c r="EB1529" s="5"/>
      <c r="EC1529" s="5"/>
      <c r="ED1529" s="5"/>
      <c r="EE1529" s="5"/>
      <c r="EF1529" s="5"/>
      <c r="EG1529" s="5"/>
      <c r="EH1529" s="5"/>
      <c r="EI1529" s="5"/>
      <c r="EJ1529" s="5"/>
      <c r="EK1529" s="5"/>
      <c r="EL1529" s="5"/>
      <c r="EM1529" s="5"/>
      <c r="EN1529" s="5"/>
      <c r="EO1529" s="5"/>
      <c r="EP1529" s="5"/>
      <c r="EQ1529" s="5"/>
      <c r="ER1529" s="5"/>
      <c r="ES1529" s="5"/>
      <c r="ET1529" s="5"/>
      <c r="EU1529" s="5"/>
      <c r="EV1529" s="5"/>
      <c r="EW1529" s="5"/>
      <c r="EX1529" s="5"/>
      <c r="EY1529" s="5"/>
      <c r="EZ1529" s="5"/>
      <c r="FA1529" s="5"/>
      <c r="FB1529" s="5"/>
      <c r="FC1529" s="5"/>
      <c r="FD1529" s="5"/>
      <c r="FE1529" s="5"/>
      <c r="FF1529" s="5"/>
      <c r="FG1529" s="5"/>
      <c r="FH1529" s="5"/>
      <c r="FI1529" s="5"/>
      <c r="FJ1529" s="5"/>
      <c r="FK1529" s="5"/>
      <c r="FL1529" s="5"/>
      <c r="FM1529" s="5"/>
      <c r="FN1529" s="5"/>
      <c r="FO1529" s="5"/>
      <c r="FP1529" s="5"/>
      <c r="FQ1529" s="5"/>
      <c r="FR1529" s="5"/>
      <c r="FS1529" s="5"/>
      <c r="FT1529" s="5"/>
      <c r="FU1529" s="5"/>
      <c r="FV1529" s="5"/>
      <c r="FW1529" s="5"/>
      <c r="FX1529" s="5"/>
      <c r="FY1529" s="5"/>
      <c r="FZ1529" s="5"/>
      <c r="GA1529" s="5"/>
      <c r="GB1529" s="5"/>
      <c r="GC1529" s="5"/>
      <c r="GD1529" s="5"/>
      <c r="GE1529" s="5"/>
      <c r="GF1529" s="5"/>
      <c r="GG1529" s="5"/>
      <c r="GH1529" s="5"/>
      <c r="GI1529" s="5"/>
      <c r="GJ1529" s="5"/>
      <c r="GK1529" s="5"/>
      <c r="GL1529" s="5"/>
      <c r="GM1529" s="5"/>
      <c r="GN1529" s="20" t="s">
        <v>50</v>
      </c>
      <c r="GO1529" s="17" t="s">
        <v>186</v>
      </c>
      <c r="GP1529" s="17" t="s">
        <v>187</v>
      </c>
      <c r="GQ1529" s="19" t="s">
        <v>87</v>
      </c>
      <c r="GR1529" s="17"/>
      <c r="GS1529" s="16"/>
      <c r="GT1529" s="2"/>
    </row>
    <row r="1530" spans="1:202" s="1" customFormat="1" ht="22.5" customHeight="1" x14ac:dyDescent="0.35">
      <c r="A1530" s="12">
        <v>1528</v>
      </c>
      <c r="B1530" s="9">
        <v>42680</v>
      </c>
      <c r="C1530" s="12" t="s">
        <v>100</v>
      </c>
      <c r="D1530" s="29" t="s">
        <v>5012</v>
      </c>
      <c r="E1530" s="12" t="s">
        <v>5815</v>
      </c>
      <c r="F1530" s="12" t="s">
        <v>1702</v>
      </c>
      <c r="G1530" s="21" t="s">
        <v>5876</v>
      </c>
      <c r="H1530" s="29" t="s">
        <v>5877</v>
      </c>
      <c r="I1530" s="29"/>
      <c r="J1530" s="29"/>
      <c r="K1530" s="29"/>
      <c r="L1530" s="12" t="s">
        <v>4994</v>
      </c>
      <c r="M1530" s="12" t="s">
        <v>4996</v>
      </c>
      <c r="N1530" s="12" t="s">
        <v>5003</v>
      </c>
      <c r="O1530" s="12" t="s">
        <v>842</v>
      </c>
      <c r="P1530" s="12" t="s">
        <v>5035</v>
      </c>
      <c r="Q1530" s="12" t="s">
        <v>8387</v>
      </c>
      <c r="R1530" s="12" t="s">
        <v>7550</v>
      </c>
      <c r="S1530" s="12"/>
      <c r="T1530" s="34" t="s">
        <v>4343</v>
      </c>
      <c r="U1530" s="34"/>
      <c r="V1530" s="34" t="s">
        <v>4836</v>
      </c>
      <c r="W1530" s="21" t="s">
        <v>4934</v>
      </c>
      <c r="X1530" s="3" t="s">
        <v>49</v>
      </c>
      <c r="Y1530" s="32" t="s">
        <v>4933</v>
      </c>
      <c r="Z1530" s="30" t="s">
        <v>50</v>
      </c>
      <c r="AA1530" s="21" t="s">
        <v>50</v>
      </c>
      <c r="AB1530" s="21" t="s">
        <v>4933</v>
      </c>
      <c r="AC1530" s="3" t="s">
        <v>100</v>
      </c>
      <c r="AD1530" s="3"/>
      <c r="AE1530" s="3"/>
      <c r="AF1530" s="3"/>
      <c r="AG1530" s="21" t="s">
        <v>50</v>
      </c>
      <c r="AH1530" s="21" t="s">
        <v>45</v>
      </c>
      <c r="AI1530" s="21" t="s">
        <v>5018</v>
      </c>
      <c r="AJ1530" s="3"/>
      <c r="AK1530" s="3" t="s">
        <v>27</v>
      </c>
      <c r="AL1530" s="3"/>
      <c r="AM1530" s="3"/>
      <c r="AN1530" s="3"/>
      <c r="AO1530" s="3"/>
      <c r="AP1530" s="3"/>
      <c r="AQ1530" s="3"/>
      <c r="AR1530" s="22">
        <v>42680</v>
      </c>
      <c r="AS1530" s="23" t="s">
        <v>594</v>
      </c>
      <c r="AT1530" s="21" t="s">
        <v>7776</v>
      </c>
      <c r="AU1530" s="23" t="s">
        <v>594</v>
      </c>
      <c r="AV1530" s="23"/>
      <c r="AW1530" s="23" t="s">
        <v>7551</v>
      </c>
      <c r="AX1530" s="23"/>
      <c r="AY1530" s="23"/>
      <c r="AZ1530" s="23"/>
      <c r="BA1530" s="3"/>
      <c r="BB1530" s="3"/>
      <c r="BC1530" s="3"/>
      <c r="BD1530" s="3"/>
      <c r="BE1530" s="3"/>
      <c r="BF1530" s="3"/>
      <c r="BG1530" s="21" t="s">
        <v>5928</v>
      </c>
      <c r="BH1530" s="5"/>
      <c r="BI1530" s="5"/>
      <c r="BJ1530" s="5"/>
      <c r="BK1530" s="5"/>
      <c r="BL1530" s="5"/>
      <c r="BM1530" s="5"/>
      <c r="BN1530" s="5"/>
      <c r="BO1530" s="5"/>
      <c r="BP1530" s="5"/>
      <c r="BQ1530" s="5"/>
      <c r="BR1530" s="5"/>
      <c r="BS1530" s="5"/>
      <c r="BT1530" s="5"/>
      <c r="BU1530" s="5"/>
      <c r="BV1530" s="5"/>
      <c r="BW1530" s="5"/>
      <c r="BX1530" s="5"/>
      <c r="BY1530" s="5"/>
      <c r="BZ1530" s="5"/>
      <c r="CA1530" s="5"/>
      <c r="CB1530" s="5"/>
      <c r="CC1530" s="5"/>
      <c r="CD1530" s="5"/>
      <c r="CE1530" s="5" t="s">
        <v>4344</v>
      </c>
      <c r="CF1530" s="5"/>
      <c r="CG1530" s="5"/>
      <c r="CH1530" s="5"/>
      <c r="CI1530" s="5"/>
      <c r="CJ1530" s="5"/>
      <c r="CK1530" s="5"/>
      <c r="CL1530" s="5"/>
      <c r="CM1530" s="5"/>
      <c r="CN1530" s="5"/>
      <c r="CO1530" s="5"/>
      <c r="CP1530" s="5"/>
      <c r="CQ1530" s="5"/>
      <c r="CR1530" s="5"/>
      <c r="CS1530" s="5"/>
      <c r="CT1530" s="5"/>
      <c r="CU1530" s="5"/>
      <c r="CV1530" s="5"/>
      <c r="CW1530" s="5"/>
      <c r="CX1530" s="5"/>
      <c r="CY1530" s="5"/>
      <c r="CZ1530" s="5"/>
      <c r="DA1530" s="5"/>
      <c r="DB1530" s="5"/>
      <c r="DC1530" s="5"/>
      <c r="DD1530" s="5"/>
      <c r="DE1530" s="5"/>
      <c r="DF1530" s="5"/>
      <c r="DG1530" s="5"/>
      <c r="DH1530" s="5"/>
      <c r="DI1530" s="5"/>
      <c r="DJ1530" s="5"/>
      <c r="DK1530" s="5"/>
      <c r="DL1530" s="5"/>
      <c r="DM1530" s="5"/>
      <c r="DN1530" s="5"/>
      <c r="DO1530" s="5"/>
      <c r="DP1530" s="5"/>
      <c r="DQ1530" s="5"/>
      <c r="DR1530" s="5"/>
      <c r="DS1530" s="5"/>
      <c r="DT1530" s="5"/>
      <c r="DU1530" s="5"/>
      <c r="DV1530" s="5"/>
      <c r="DW1530" s="5"/>
      <c r="DX1530" s="5"/>
      <c r="DY1530" s="5"/>
      <c r="DZ1530" s="5"/>
      <c r="EA1530" s="5"/>
      <c r="EB1530" s="5"/>
      <c r="EC1530" s="5"/>
      <c r="ED1530" s="5"/>
      <c r="EE1530" s="5"/>
      <c r="EF1530" s="5"/>
      <c r="EG1530" s="5"/>
      <c r="EH1530" s="5"/>
      <c r="EI1530" s="5"/>
      <c r="EJ1530" s="5"/>
      <c r="EK1530" s="5"/>
      <c r="EL1530" s="5"/>
      <c r="EM1530" s="5"/>
      <c r="EN1530" s="5"/>
      <c r="EO1530" s="5"/>
      <c r="EP1530" s="5"/>
      <c r="EQ1530" s="5"/>
      <c r="ER1530" s="5"/>
      <c r="ES1530" s="5"/>
      <c r="ET1530" s="5"/>
      <c r="EU1530" s="5"/>
      <c r="EV1530" s="5"/>
      <c r="EW1530" s="5"/>
      <c r="EX1530" s="5"/>
      <c r="EY1530" s="5"/>
      <c r="EZ1530" s="5"/>
      <c r="FA1530" s="5"/>
      <c r="FB1530" s="5"/>
      <c r="FC1530" s="5"/>
      <c r="FD1530" s="5"/>
      <c r="FE1530" s="5"/>
      <c r="FF1530" s="5"/>
      <c r="FG1530" s="5"/>
      <c r="FH1530" s="5"/>
      <c r="FI1530" s="5"/>
      <c r="FJ1530" s="5"/>
      <c r="FK1530" s="5"/>
      <c r="FL1530" s="5"/>
      <c r="FM1530" s="5"/>
      <c r="FN1530" s="5"/>
      <c r="FO1530" s="5"/>
      <c r="FP1530" s="5"/>
      <c r="FQ1530" s="5"/>
      <c r="FR1530" s="5"/>
      <c r="FS1530" s="5"/>
      <c r="FT1530" s="5"/>
      <c r="FU1530" s="5"/>
      <c r="FV1530" s="5"/>
      <c r="FW1530" s="5"/>
      <c r="FX1530" s="5"/>
      <c r="FY1530" s="5"/>
      <c r="FZ1530" s="5"/>
      <c r="GA1530" s="5"/>
      <c r="GB1530" s="5"/>
      <c r="GC1530" s="5"/>
      <c r="GD1530" s="5"/>
      <c r="GE1530" s="5"/>
      <c r="GF1530" s="5"/>
      <c r="GG1530" s="5"/>
      <c r="GH1530" s="5"/>
      <c r="GI1530" s="5"/>
      <c r="GJ1530" s="5"/>
      <c r="GK1530" s="5"/>
      <c r="GL1530" s="5"/>
      <c r="GM1530" s="5"/>
      <c r="GN1530" s="20" t="s">
        <v>629</v>
      </c>
      <c r="GO1530" s="17" t="s">
        <v>45</v>
      </c>
      <c r="GP1530" s="17" t="s">
        <v>93</v>
      </c>
      <c r="GQ1530" s="19" t="s">
        <v>108</v>
      </c>
      <c r="GR1530" s="17"/>
      <c r="GS1530" s="16" t="s">
        <v>51</v>
      </c>
      <c r="GT1530" s="2"/>
    </row>
    <row r="1531" spans="1:202" s="1" customFormat="1" ht="22.5" customHeight="1" x14ac:dyDescent="0.35">
      <c r="A1531" s="12">
        <v>1529</v>
      </c>
      <c r="B1531" s="9">
        <v>42680</v>
      </c>
      <c r="C1531" s="12" t="s">
        <v>100</v>
      </c>
      <c r="D1531" s="29" t="s">
        <v>5012</v>
      </c>
      <c r="E1531" s="12" t="s">
        <v>539</v>
      </c>
      <c r="F1531" s="12" t="s">
        <v>4756</v>
      </c>
      <c r="G1531" s="21" t="s">
        <v>5876</v>
      </c>
      <c r="H1531" s="29" t="s">
        <v>5877</v>
      </c>
      <c r="I1531" s="29"/>
      <c r="J1531" s="29"/>
      <c r="K1531" s="29"/>
      <c r="L1531" s="12" t="s">
        <v>4994</v>
      </c>
      <c r="M1531" s="12" t="s">
        <v>4996</v>
      </c>
      <c r="N1531" s="12" t="s">
        <v>5003</v>
      </c>
      <c r="O1531" s="12" t="s">
        <v>916</v>
      </c>
      <c r="P1531" s="12" t="s">
        <v>5035</v>
      </c>
      <c r="Q1531" s="12" t="s">
        <v>8388</v>
      </c>
      <c r="R1531" s="12" t="s">
        <v>7552</v>
      </c>
      <c r="S1531" s="12"/>
      <c r="T1531" s="34" t="s">
        <v>7553</v>
      </c>
      <c r="U1531" s="34"/>
      <c r="V1531" s="34" t="s">
        <v>4836</v>
      </c>
      <c r="W1531" s="21" t="s">
        <v>4934</v>
      </c>
      <c r="X1531" s="3" t="s">
        <v>49</v>
      </c>
      <c r="Y1531" s="32" t="s">
        <v>6161</v>
      </c>
      <c r="Z1531" s="30">
        <v>17</v>
      </c>
      <c r="AA1531" s="21" t="s">
        <v>5026</v>
      </c>
      <c r="AB1531" s="21" t="s">
        <v>4932</v>
      </c>
      <c r="AC1531" s="3" t="s">
        <v>100</v>
      </c>
      <c r="AD1531" s="3" t="s">
        <v>539</v>
      </c>
      <c r="AE1531" s="3" t="s">
        <v>6215</v>
      </c>
      <c r="AF1531" s="3"/>
      <c r="AG1531" s="21" t="s">
        <v>50</v>
      </c>
      <c r="AH1531" s="21" t="s">
        <v>45</v>
      </c>
      <c r="AI1531" s="21" t="s">
        <v>5018</v>
      </c>
      <c r="AJ1531" s="3"/>
      <c r="AK1531" s="3" t="s">
        <v>27</v>
      </c>
      <c r="AL1531" s="3"/>
      <c r="AM1531" s="3"/>
      <c r="AN1531" s="3"/>
      <c r="AO1531" s="3"/>
      <c r="AP1531" s="3"/>
      <c r="AQ1531" s="3"/>
      <c r="AR1531" s="22">
        <v>42680</v>
      </c>
      <c r="AS1531" s="23" t="s">
        <v>594</v>
      </c>
      <c r="AT1531" s="21" t="s">
        <v>7776</v>
      </c>
      <c r="AU1531" s="23" t="s">
        <v>594</v>
      </c>
      <c r="AV1531" s="23"/>
      <c r="AW1531" s="23" t="s">
        <v>7554</v>
      </c>
      <c r="AX1531" s="23"/>
      <c r="AY1531" s="23"/>
      <c r="AZ1531" s="23"/>
      <c r="BA1531" s="3"/>
      <c r="BB1531" s="3"/>
      <c r="BC1531" s="3"/>
      <c r="BD1531" s="3"/>
      <c r="BE1531" s="3"/>
      <c r="BF1531" s="3"/>
      <c r="BG1531" s="21" t="s">
        <v>5928</v>
      </c>
      <c r="BH1531" s="5"/>
      <c r="BI1531" s="5"/>
      <c r="BJ1531" s="5"/>
      <c r="BK1531" s="5"/>
      <c r="BL1531" s="5"/>
      <c r="BM1531" s="5"/>
      <c r="BN1531" s="5"/>
      <c r="BO1531" s="5"/>
      <c r="BP1531" s="5"/>
      <c r="BQ1531" s="5"/>
      <c r="BR1531" s="5"/>
      <c r="BS1531" s="5"/>
      <c r="BT1531" s="5"/>
      <c r="BU1531" s="5"/>
      <c r="BV1531" s="5"/>
      <c r="BW1531" s="5"/>
      <c r="BX1531" s="5"/>
      <c r="BY1531" s="5"/>
      <c r="BZ1531" s="5"/>
      <c r="CA1531" s="5"/>
      <c r="CB1531" s="5"/>
      <c r="CC1531" s="5"/>
      <c r="CD1531" s="5"/>
      <c r="CE1531" s="5" t="s">
        <v>4342</v>
      </c>
      <c r="CF1531" s="5"/>
      <c r="CG1531" s="5"/>
      <c r="CH1531" s="5"/>
      <c r="CI1531" s="5"/>
      <c r="CJ1531" s="5"/>
      <c r="CK1531" s="5"/>
      <c r="CL1531" s="5"/>
      <c r="CM1531" s="5"/>
      <c r="CN1531" s="5"/>
      <c r="CO1531" s="5"/>
      <c r="CP1531" s="5"/>
      <c r="CQ1531" s="5"/>
      <c r="CR1531" s="5"/>
      <c r="CS1531" s="5"/>
      <c r="CT1531" s="5"/>
      <c r="CU1531" s="5"/>
      <c r="CV1531" s="5"/>
      <c r="CW1531" s="5"/>
      <c r="CX1531" s="5"/>
      <c r="CY1531" s="5"/>
      <c r="CZ1531" s="5"/>
      <c r="DA1531" s="5"/>
      <c r="DB1531" s="5"/>
      <c r="DC1531" s="5"/>
      <c r="DD1531" s="5"/>
      <c r="DE1531" s="5"/>
      <c r="DF1531" s="5"/>
      <c r="DG1531" s="5"/>
      <c r="DH1531" s="5"/>
      <c r="DI1531" s="5"/>
      <c r="DJ1531" s="5"/>
      <c r="DK1531" s="5"/>
      <c r="DL1531" s="5"/>
      <c r="DM1531" s="5"/>
      <c r="DN1531" s="5"/>
      <c r="DO1531" s="5"/>
      <c r="DP1531" s="5"/>
      <c r="DQ1531" s="5"/>
      <c r="DR1531" s="5"/>
      <c r="DS1531" s="5"/>
      <c r="DT1531" s="5"/>
      <c r="DU1531" s="5"/>
      <c r="DV1531" s="5"/>
      <c r="DW1531" s="5"/>
      <c r="DX1531" s="5"/>
      <c r="DY1531" s="5"/>
      <c r="DZ1531" s="5"/>
      <c r="EA1531" s="5"/>
      <c r="EB1531" s="5"/>
      <c r="EC1531" s="5"/>
      <c r="ED1531" s="5"/>
      <c r="EE1531" s="5"/>
      <c r="EF1531" s="5"/>
      <c r="EG1531" s="5"/>
      <c r="EH1531" s="5"/>
      <c r="EI1531" s="5"/>
      <c r="EJ1531" s="5"/>
      <c r="EK1531" s="5"/>
      <c r="EL1531" s="5"/>
      <c r="EM1531" s="5"/>
      <c r="EN1531" s="5"/>
      <c r="EO1531" s="5"/>
      <c r="EP1531" s="5"/>
      <c r="EQ1531" s="5"/>
      <c r="ER1531" s="5"/>
      <c r="ES1531" s="5"/>
      <c r="ET1531" s="5"/>
      <c r="EU1531" s="5"/>
      <c r="EV1531" s="5"/>
      <c r="EW1531" s="5"/>
      <c r="EX1531" s="5"/>
      <c r="EY1531" s="5"/>
      <c r="EZ1531" s="5"/>
      <c r="FA1531" s="5"/>
      <c r="FB1531" s="5"/>
      <c r="FC1531" s="5"/>
      <c r="FD1531" s="5"/>
      <c r="FE1531" s="5"/>
      <c r="FF1531" s="5"/>
      <c r="FG1531" s="5"/>
      <c r="FH1531" s="5"/>
      <c r="FI1531" s="5"/>
      <c r="FJ1531" s="5"/>
      <c r="FK1531" s="5"/>
      <c r="FL1531" s="5"/>
      <c r="FM1531" s="5"/>
      <c r="FN1531" s="5"/>
      <c r="FO1531" s="5"/>
      <c r="FP1531" s="5"/>
      <c r="FQ1531" s="5"/>
      <c r="FR1531" s="5"/>
      <c r="FS1531" s="5"/>
      <c r="FT1531" s="5"/>
      <c r="FU1531" s="5"/>
      <c r="FV1531" s="5"/>
      <c r="FW1531" s="5"/>
      <c r="FX1531" s="5"/>
      <c r="FY1531" s="5"/>
      <c r="FZ1531" s="5"/>
      <c r="GA1531" s="5"/>
      <c r="GB1531" s="5"/>
      <c r="GC1531" s="5"/>
      <c r="GD1531" s="5"/>
      <c r="GE1531" s="5"/>
      <c r="GF1531" s="5"/>
      <c r="GG1531" s="5"/>
      <c r="GH1531" s="5"/>
      <c r="GI1531" s="5"/>
      <c r="GJ1531" s="5"/>
      <c r="GK1531" s="5"/>
      <c r="GL1531" s="5"/>
      <c r="GM1531" s="5"/>
      <c r="GN1531" s="20" t="s">
        <v>1284</v>
      </c>
      <c r="GO1531" s="17" t="s">
        <v>45</v>
      </c>
      <c r="GP1531" s="17" t="s">
        <v>93</v>
      </c>
      <c r="GQ1531" s="19" t="s">
        <v>108</v>
      </c>
      <c r="GR1531" s="17"/>
      <c r="GS1531" s="16" t="s">
        <v>51</v>
      </c>
      <c r="GT1531" s="2"/>
    </row>
    <row r="1532" spans="1:202" s="1" customFormat="1" ht="22.5" customHeight="1" x14ac:dyDescent="0.35">
      <c r="A1532" s="12">
        <v>1530</v>
      </c>
      <c r="B1532" s="9">
        <v>42681</v>
      </c>
      <c r="C1532" s="12" t="s">
        <v>100</v>
      </c>
      <c r="D1532" s="29" t="s">
        <v>5012</v>
      </c>
      <c r="E1532" s="12" t="s">
        <v>539</v>
      </c>
      <c r="F1532" s="12" t="s">
        <v>6507</v>
      </c>
      <c r="G1532" s="21" t="s">
        <v>5876</v>
      </c>
      <c r="H1532" s="29" t="s">
        <v>5877</v>
      </c>
      <c r="I1532" s="29"/>
      <c r="J1532" s="29"/>
      <c r="K1532" s="29"/>
      <c r="L1532" s="12" t="s">
        <v>4994</v>
      </c>
      <c r="M1532" s="12" t="s">
        <v>4996</v>
      </c>
      <c r="N1532" s="12" t="s">
        <v>5003</v>
      </c>
      <c r="O1532" s="12" t="s">
        <v>916</v>
      </c>
      <c r="P1532" s="12" t="s">
        <v>5035</v>
      </c>
      <c r="Q1532" s="12" t="s">
        <v>8389</v>
      </c>
      <c r="R1532" s="12" t="s">
        <v>7555</v>
      </c>
      <c r="S1532" s="12"/>
      <c r="T1532" s="34" t="s">
        <v>4352</v>
      </c>
      <c r="U1532" s="34"/>
      <c r="V1532" s="34" t="s">
        <v>4836</v>
      </c>
      <c r="W1532" s="21" t="s">
        <v>4934</v>
      </c>
      <c r="X1532" s="3" t="s">
        <v>49</v>
      </c>
      <c r="Y1532" s="32" t="s">
        <v>6171</v>
      </c>
      <c r="Z1532" s="30">
        <v>27</v>
      </c>
      <c r="AA1532" s="21" t="s">
        <v>5027</v>
      </c>
      <c r="AB1532" s="21" t="s">
        <v>4933</v>
      </c>
      <c r="AC1532" s="3" t="s">
        <v>100</v>
      </c>
      <c r="AD1532" s="3" t="s">
        <v>539</v>
      </c>
      <c r="AE1532" s="3"/>
      <c r="AF1532" s="3"/>
      <c r="AG1532" s="21" t="s">
        <v>50</v>
      </c>
      <c r="AH1532" s="21" t="s">
        <v>45</v>
      </c>
      <c r="AI1532" s="21" t="s">
        <v>5018</v>
      </c>
      <c r="AJ1532" s="3"/>
      <c r="AK1532" s="3" t="s">
        <v>27</v>
      </c>
      <c r="AL1532" s="3"/>
      <c r="AM1532" s="3"/>
      <c r="AN1532" s="3"/>
      <c r="AO1532" s="3"/>
      <c r="AP1532" s="3"/>
      <c r="AQ1532" s="3"/>
      <c r="AR1532" s="22">
        <v>42681</v>
      </c>
      <c r="AS1532" s="23" t="s">
        <v>594</v>
      </c>
      <c r="AT1532" s="21" t="s">
        <v>7776</v>
      </c>
      <c r="AU1532" s="23" t="s">
        <v>594</v>
      </c>
      <c r="AV1532" s="23"/>
      <c r="AW1532" s="23" t="s">
        <v>6713</v>
      </c>
      <c r="AX1532" s="23"/>
      <c r="AY1532" s="23"/>
      <c r="AZ1532" s="23"/>
      <c r="BA1532" s="3"/>
      <c r="BB1532" s="3"/>
      <c r="BC1532" s="3"/>
      <c r="BD1532" s="3"/>
      <c r="BE1532" s="3"/>
      <c r="BF1532" s="3"/>
      <c r="BG1532" s="21" t="s">
        <v>5928</v>
      </c>
      <c r="BH1532" s="5"/>
      <c r="BI1532" s="5"/>
      <c r="BJ1532" s="5"/>
      <c r="BK1532" s="5"/>
      <c r="BL1532" s="5"/>
      <c r="BM1532" s="5"/>
      <c r="BN1532" s="5"/>
      <c r="BO1532" s="5"/>
      <c r="BP1532" s="5"/>
      <c r="BQ1532" s="5"/>
      <c r="BR1532" s="5"/>
      <c r="BS1532" s="5"/>
      <c r="BT1532" s="5"/>
      <c r="BU1532" s="5"/>
      <c r="BV1532" s="5"/>
      <c r="BW1532" s="5"/>
      <c r="BX1532" s="5"/>
      <c r="BY1532" s="5"/>
      <c r="BZ1532" s="5"/>
      <c r="CA1532" s="5"/>
      <c r="CB1532" s="5"/>
      <c r="CC1532" s="5"/>
      <c r="CD1532" s="5"/>
      <c r="CE1532" s="5" t="s">
        <v>4354</v>
      </c>
      <c r="CF1532" s="5"/>
      <c r="CG1532" s="5"/>
      <c r="CH1532" s="5"/>
      <c r="CI1532" s="5"/>
      <c r="CJ1532" s="5"/>
      <c r="CK1532" s="5"/>
      <c r="CL1532" s="5"/>
      <c r="CM1532" s="5"/>
      <c r="CN1532" s="5"/>
      <c r="CO1532" s="5"/>
      <c r="CP1532" s="5"/>
      <c r="CQ1532" s="5"/>
      <c r="CR1532" s="5"/>
      <c r="CS1532" s="5"/>
      <c r="CT1532" s="5"/>
      <c r="CU1532" s="5"/>
      <c r="CV1532" s="5"/>
      <c r="CW1532" s="5"/>
      <c r="CX1532" s="5"/>
      <c r="CY1532" s="5"/>
      <c r="CZ1532" s="5"/>
      <c r="DA1532" s="5"/>
      <c r="DB1532" s="5"/>
      <c r="DC1532" s="5"/>
      <c r="DD1532" s="5"/>
      <c r="DE1532" s="5"/>
      <c r="DF1532" s="5"/>
      <c r="DG1532" s="5"/>
      <c r="DH1532" s="5"/>
      <c r="DI1532" s="5"/>
      <c r="DJ1532" s="5"/>
      <c r="DK1532" s="5"/>
      <c r="DL1532" s="5"/>
      <c r="DM1532" s="5"/>
      <c r="DN1532" s="5"/>
      <c r="DO1532" s="5"/>
      <c r="DP1532" s="5"/>
      <c r="DQ1532" s="5"/>
      <c r="DR1532" s="5"/>
      <c r="DS1532" s="5"/>
      <c r="DT1532" s="5"/>
      <c r="DU1532" s="5"/>
      <c r="DV1532" s="5"/>
      <c r="DW1532" s="5"/>
      <c r="DX1532" s="5"/>
      <c r="DY1532" s="5"/>
      <c r="DZ1532" s="5"/>
      <c r="EA1532" s="5"/>
      <c r="EB1532" s="5"/>
      <c r="EC1532" s="5"/>
      <c r="ED1532" s="5"/>
      <c r="EE1532" s="5"/>
      <c r="EF1532" s="5"/>
      <c r="EG1532" s="5"/>
      <c r="EH1532" s="5"/>
      <c r="EI1532" s="5"/>
      <c r="EJ1532" s="5"/>
      <c r="EK1532" s="5"/>
      <c r="EL1532" s="5"/>
      <c r="EM1532" s="5"/>
      <c r="EN1532" s="5"/>
      <c r="EO1532" s="5"/>
      <c r="EP1532" s="5"/>
      <c r="EQ1532" s="5"/>
      <c r="ER1532" s="5"/>
      <c r="ES1532" s="5"/>
      <c r="ET1532" s="5"/>
      <c r="EU1532" s="5"/>
      <c r="EV1532" s="5"/>
      <c r="EW1532" s="5"/>
      <c r="EX1532" s="5"/>
      <c r="EY1532" s="5"/>
      <c r="EZ1532" s="5"/>
      <c r="FA1532" s="5"/>
      <c r="FB1532" s="5"/>
      <c r="FC1532" s="5"/>
      <c r="FD1532" s="5"/>
      <c r="FE1532" s="5"/>
      <c r="FF1532" s="5"/>
      <c r="FG1532" s="5"/>
      <c r="FH1532" s="5"/>
      <c r="FI1532" s="5"/>
      <c r="FJ1532" s="5"/>
      <c r="FK1532" s="5"/>
      <c r="FL1532" s="5"/>
      <c r="FM1532" s="5"/>
      <c r="FN1532" s="5"/>
      <c r="FO1532" s="5"/>
      <c r="FP1532" s="5"/>
      <c r="FQ1532" s="5"/>
      <c r="FR1532" s="5"/>
      <c r="FS1532" s="5"/>
      <c r="FT1532" s="5"/>
      <c r="FU1532" s="5"/>
      <c r="FV1532" s="5"/>
      <c r="FW1532" s="5"/>
      <c r="FX1532" s="5"/>
      <c r="FY1532" s="5"/>
      <c r="FZ1532" s="5"/>
      <c r="GA1532" s="5"/>
      <c r="GB1532" s="5"/>
      <c r="GC1532" s="5"/>
      <c r="GD1532" s="5"/>
      <c r="GE1532" s="5"/>
      <c r="GF1532" s="5"/>
      <c r="GG1532" s="5"/>
      <c r="GH1532" s="5"/>
      <c r="GI1532" s="5"/>
      <c r="GJ1532" s="5"/>
      <c r="GK1532" s="5"/>
      <c r="GL1532" s="5"/>
      <c r="GM1532" s="5"/>
      <c r="GN1532" s="20" t="s">
        <v>4353</v>
      </c>
      <c r="GO1532" s="17" t="s">
        <v>45</v>
      </c>
      <c r="GP1532" s="17" t="s">
        <v>93</v>
      </c>
      <c r="GQ1532" s="19" t="s">
        <v>108</v>
      </c>
      <c r="GR1532" s="17"/>
      <c r="GS1532" s="16" t="s">
        <v>51</v>
      </c>
      <c r="GT1532" s="2"/>
    </row>
    <row r="1533" spans="1:202" s="1" customFormat="1" ht="22.5" customHeight="1" x14ac:dyDescent="0.35">
      <c r="A1533" s="12">
        <v>1531</v>
      </c>
      <c r="B1533" s="9">
        <v>42681</v>
      </c>
      <c r="C1533" s="12" t="s">
        <v>100</v>
      </c>
      <c r="D1533" s="29" t="s">
        <v>5012</v>
      </c>
      <c r="E1533" s="12" t="s">
        <v>50</v>
      </c>
      <c r="F1533" s="12" t="s">
        <v>853</v>
      </c>
      <c r="G1533" s="21" t="s">
        <v>5876</v>
      </c>
      <c r="H1533" s="29" t="s">
        <v>5877</v>
      </c>
      <c r="I1533" s="29"/>
      <c r="J1533" s="29"/>
      <c r="K1533" s="29"/>
      <c r="L1533" s="12" t="s">
        <v>4994</v>
      </c>
      <c r="M1533" s="12" t="s">
        <v>4996</v>
      </c>
      <c r="N1533" s="12" t="s">
        <v>925</v>
      </c>
      <c r="O1533" s="12" t="s">
        <v>7556</v>
      </c>
      <c r="P1533" s="12" t="s">
        <v>5035</v>
      </c>
      <c r="Q1533" s="12" t="s">
        <v>8390</v>
      </c>
      <c r="R1533" s="12" t="s">
        <v>7557</v>
      </c>
      <c r="S1533" s="12"/>
      <c r="T1533" s="34" t="s">
        <v>4345</v>
      </c>
      <c r="U1533" s="34"/>
      <c r="V1533" s="34" t="s">
        <v>4836</v>
      </c>
      <c r="W1533" s="21" t="s">
        <v>4934</v>
      </c>
      <c r="X1533" s="3" t="s">
        <v>49</v>
      </c>
      <c r="Y1533" s="32" t="s">
        <v>4933</v>
      </c>
      <c r="Z1533" s="30" t="s">
        <v>50</v>
      </c>
      <c r="AA1533" s="21" t="s">
        <v>50</v>
      </c>
      <c r="AB1533" s="21" t="s">
        <v>4933</v>
      </c>
      <c r="AC1533" s="3" t="s">
        <v>2</v>
      </c>
      <c r="AD1533" s="3" t="s">
        <v>705</v>
      </c>
      <c r="AE1533" s="3"/>
      <c r="AF1533" s="3" t="s">
        <v>187</v>
      </c>
      <c r="AG1533" s="21" t="s">
        <v>5021</v>
      </c>
      <c r="AH1533" s="21" t="s">
        <v>5021</v>
      </c>
      <c r="AI1533" s="21" t="s">
        <v>5019</v>
      </c>
      <c r="AJ1533" s="3" t="s">
        <v>86</v>
      </c>
      <c r="AK1533" s="3" t="s">
        <v>27</v>
      </c>
      <c r="AL1533" s="3"/>
      <c r="AM1533" s="3" t="s">
        <v>53</v>
      </c>
      <c r="AN1533" s="3"/>
      <c r="AO1533" s="3"/>
      <c r="AP1533" s="3"/>
      <c r="AQ1533" s="3"/>
      <c r="AR1533" s="22">
        <v>42681</v>
      </c>
      <c r="AS1533" s="23" t="s">
        <v>646</v>
      </c>
      <c r="AT1533" s="21" t="s">
        <v>7776</v>
      </c>
      <c r="AU1533" s="23" t="s">
        <v>646</v>
      </c>
      <c r="AV1533" s="23"/>
      <c r="AW1533" s="23"/>
      <c r="AX1533" s="23"/>
      <c r="AY1533" s="23"/>
      <c r="AZ1533" s="23"/>
      <c r="BA1533" s="3"/>
      <c r="BB1533" s="3"/>
      <c r="BC1533" s="3"/>
      <c r="BD1533" s="3"/>
      <c r="BE1533" s="3"/>
      <c r="BF1533" s="3"/>
      <c r="BG1533" s="21" t="s">
        <v>5929</v>
      </c>
      <c r="BH1533" s="5" t="s">
        <v>2115</v>
      </c>
      <c r="BI1533" s="5"/>
      <c r="BJ1533" s="5"/>
      <c r="BK1533" s="5" t="s">
        <v>4346</v>
      </c>
      <c r="BL1533" s="5"/>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c r="CM1533" s="5"/>
      <c r="CN1533" s="5"/>
      <c r="CO1533" s="5"/>
      <c r="CP1533" s="5"/>
      <c r="CQ1533" s="5"/>
      <c r="CR1533" s="5" t="s">
        <v>4347</v>
      </c>
      <c r="CS1533" s="5" t="s">
        <v>4348</v>
      </c>
      <c r="CT1533" s="5" t="s">
        <v>4349</v>
      </c>
      <c r="CU1533" s="5" t="s">
        <v>4350</v>
      </c>
      <c r="CV1533" s="5" t="s">
        <v>4351</v>
      </c>
      <c r="CW1533" s="5"/>
      <c r="CX1533" s="5"/>
      <c r="CY1533" s="5"/>
      <c r="CZ1533" s="5"/>
      <c r="DA1533" s="5"/>
      <c r="DB1533" s="5"/>
      <c r="DC1533" s="5"/>
      <c r="DD1533" s="5"/>
      <c r="DE1533" s="5"/>
      <c r="DF1533" s="5"/>
      <c r="DG1533" s="5"/>
      <c r="DH1533" s="5"/>
      <c r="DI1533" s="5"/>
      <c r="DJ1533" s="5"/>
      <c r="DK1533" s="5"/>
      <c r="DL1533" s="5"/>
      <c r="DM1533" s="5"/>
      <c r="DN1533" s="5"/>
      <c r="DO1533" s="5"/>
      <c r="DP1533" s="5"/>
      <c r="DQ1533" s="5"/>
      <c r="DR1533" s="5"/>
      <c r="DS1533" s="5"/>
      <c r="DT1533" s="5"/>
      <c r="DU1533" s="5"/>
      <c r="DV1533" s="5"/>
      <c r="DW1533" s="5"/>
      <c r="DX1533" s="5"/>
      <c r="DY1533" s="5"/>
      <c r="DZ1533" s="5"/>
      <c r="EA1533" s="5"/>
      <c r="EB1533" s="5"/>
      <c r="EC1533" s="5"/>
      <c r="ED1533" s="5"/>
      <c r="EE1533" s="5"/>
      <c r="EF1533" s="5"/>
      <c r="EG1533" s="5"/>
      <c r="EH1533" s="5"/>
      <c r="EI1533" s="5"/>
      <c r="EJ1533" s="5"/>
      <c r="EK1533" s="5"/>
      <c r="EL1533" s="5"/>
      <c r="EM1533" s="5"/>
      <c r="EN1533" s="5"/>
      <c r="EO1533" s="5"/>
      <c r="EP1533" s="5"/>
      <c r="EQ1533" s="5"/>
      <c r="ER1533" s="5"/>
      <c r="ES1533" s="5"/>
      <c r="ET1533" s="5"/>
      <c r="EU1533" s="5"/>
      <c r="EV1533" s="5"/>
      <c r="EW1533" s="5"/>
      <c r="EX1533" s="5"/>
      <c r="EY1533" s="5"/>
      <c r="EZ1533" s="5"/>
      <c r="FA1533" s="5"/>
      <c r="FB1533" s="5"/>
      <c r="FC1533" s="5"/>
      <c r="FD1533" s="5"/>
      <c r="FE1533" s="5"/>
      <c r="FF1533" s="5"/>
      <c r="FG1533" s="5"/>
      <c r="FH1533" s="5"/>
      <c r="FI1533" s="5"/>
      <c r="FJ1533" s="5"/>
      <c r="FK1533" s="5"/>
      <c r="FL1533" s="5"/>
      <c r="FM1533" s="5"/>
      <c r="FN1533" s="5"/>
      <c r="FO1533" s="5"/>
      <c r="FP1533" s="5"/>
      <c r="FQ1533" s="5"/>
      <c r="FR1533" s="5"/>
      <c r="FS1533" s="5"/>
      <c r="FT1533" s="5"/>
      <c r="FU1533" s="5"/>
      <c r="FV1533" s="5"/>
      <c r="FW1533" s="5"/>
      <c r="FX1533" s="5"/>
      <c r="FY1533" s="5"/>
      <c r="FZ1533" s="5"/>
      <c r="GA1533" s="5"/>
      <c r="GB1533" s="5"/>
      <c r="GC1533" s="5"/>
      <c r="GD1533" s="5"/>
      <c r="GE1533" s="5"/>
      <c r="GF1533" s="5"/>
      <c r="GG1533" s="5"/>
      <c r="GH1533" s="5"/>
      <c r="GI1533" s="5"/>
      <c r="GJ1533" s="5"/>
      <c r="GK1533" s="5"/>
      <c r="GL1533" s="5"/>
      <c r="GM1533" s="5"/>
      <c r="GN1533" s="20" t="s">
        <v>7558</v>
      </c>
      <c r="GO1533" s="17" t="s">
        <v>186</v>
      </c>
      <c r="GP1533" s="17" t="s">
        <v>187</v>
      </c>
      <c r="GQ1533" s="19" t="s">
        <v>106</v>
      </c>
      <c r="GR1533" s="17"/>
      <c r="GS1533" s="16"/>
      <c r="GT1533" s="2"/>
    </row>
    <row r="1534" spans="1:202" s="1" customFormat="1" ht="22.5" customHeight="1" x14ac:dyDescent="0.35">
      <c r="A1534" s="12">
        <v>1532</v>
      </c>
      <c r="B1534" s="9">
        <v>42682</v>
      </c>
      <c r="C1534" s="12" t="s">
        <v>5778</v>
      </c>
      <c r="D1534" s="29" t="s">
        <v>5013</v>
      </c>
      <c r="E1534" s="12" t="s">
        <v>273</v>
      </c>
      <c r="F1534" s="12" t="s">
        <v>5100</v>
      </c>
      <c r="G1534" s="21" t="s">
        <v>7768</v>
      </c>
      <c r="H1534" s="29" t="s">
        <v>5877</v>
      </c>
      <c r="I1534" s="29" t="s">
        <v>4953</v>
      </c>
      <c r="J1534" s="29" t="s">
        <v>5137</v>
      </c>
      <c r="K1534" s="29" t="s">
        <v>5137</v>
      </c>
      <c r="L1534" s="12" t="s">
        <v>5917</v>
      </c>
      <c r="M1534" s="12" t="s">
        <v>5091</v>
      </c>
      <c r="N1534" s="12" t="s">
        <v>5004</v>
      </c>
      <c r="O1534" s="12" t="s">
        <v>6371</v>
      </c>
      <c r="P1534" s="12" t="s">
        <v>5035</v>
      </c>
      <c r="Q1534" s="12" t="s">
        <v>8391</v>
      </c>
      <c r="R1534" s="12" t="s">
        <v>6461</v>
      </c>
      <c r="S1534" s="12"/>
      <c r="T1534" s="34" t="s">
        <v>5264</v>
      </c>
      <c r="U1534" s="34"/>
      <c r="V1534" s="34" t="s">
        <v>4836</v>
      </c>
      <c r="W1534" s="21" t="s">
        <v>4934</v>
      </c>
      <c r="X1534" s="3" t="s">
        <v>49</v>
      </c>
      <c r="Y1534" s="32" t="s">
        <v>6206</v>
      </c>
      <c r="Z1534" s="30">
        <v>66</v>
      </c>
      <c r="AA1534" s="21" t="s">
        <v>5029</v>
      </c>
      <c r="AB1534" s="21" t="s">
        <v>4933</v>
      </c>
      <c r="AC1534" s="3" t="s">
        <v>50</v>
      </c>
      <c r="AD1534" s="3"/>
      <c r="AE1534" s="3"/>
      <c r="AF1534" s="3"/>
      <c r="AG1534" s="21" t="s">
        <v>50</v>
      </c>
      <c r="AH1534" s="21" t="s">
        <v>45</v>
      </c>
      <c r="AI1534" s="21" t="s">
        <v>5018</v>
      </c>
      <c r="AJ1534" s="3"/>
      <c r="AK1534" s="3" t="s">
        <v>27</v>
      </c>
      <c r="AL1534" s="3"/>
      <c r="AM1534" s="3"/>
      <c r="AN1534" s="3"/>
      <c r="AO1534" s="3"/>
      <c r="AP1534" s="3"/>
      <c r="AQ1534" s="3"/>
      <c r="AR1534" s="22">
        <v>42589</v>
      </c>
      <c r="AS1534" s="23" t="s">
        <v>50</v>
      </c>
      <c r="AT1534" s="21" t="s">
        <v>50</v>
      </c>
      <c r="AU1534" s="23" t="s">
        <v>50</v>
      </c>
      <c r="AV1534" s="23"/>
      <c r="AW1534" s="23"/>
      <c r="AX1534" s="23"/>
      <c r="AY1534" s="23"/>
      <c r="AZ1534" s="23"/>
      <c r="BA1534" s="3"/>
      <c r="BB1534" s="3"/>
      <c r="BC1534" s="3"/>
      <c r="BD1534" s="3"/>
      <c r="BE1534" s="3"/>
      <c r="BF1534" s="3"/>
      <c r="BG1534" s="21" t="s">
        <v>5929</v>
      </c>
      <c r="BH1534" s="5" t="s">
        <v>3317</v>
      </c>
      <c r="BI1534" s="5"/>
      <c r="BJ1534" s="5"/>
      <c r="BK1534" s="5"/>
      <c r="BL1534" s="5"/>
      <c r="BM1534" s="5"/>
      <c r="BN1534" s="5"/>
      <c r="BO1534" s="5"/>
      <c r="BP1534" s="5"/>
      <c r="BQ1534" s="5"/>
      <c r="BR1534" s="5"/>
      <c r="BS1534" s="5"/>
      <c r="BT1534" s="5"/>
      <c r="BU1534" s="5"/>
      <c r="BV1534" s="5"/>
      <c r="BW1534" s="5"/>
      <c r="BX1534" s="5"/>
      <c r="BY1534" s="5"/>
      <c r="BZ1534" s="5"/>
      <c r="CA1534" s="5"/>
      <c r="CB1534" s="5"/>
      <c r="CC1534" s="5"/>
      <c r="CD1534" s="5"/>
      <c r="CE1534" s="5"/>
      <c r="CF1534" s="5"/>
      <c r="CG1534" s="5"/>
      <c r="CH1534" s="5"/>
      <c r="CI1534" s="5"/>
      <c r="CJ1534" s="5"/>
      <c r="CK1534" s="5"/>
      <c r="CL1534" s="5"/>
      <c r="CM1534" s="5"/>
      <c r="CN1534" s="5"/>
      <c r="CO1534" s="5"/>
      <c r="CP1534" s="5"/>
      <c r="CQ1534" s="5"/>
      <c r="CR1534" s="5" t="s">
        <v>5707</v>
      </c>
      <c r="CS1534" s="5"/>
      <c r="CT1534" s="5"/>
      <c r="CU1534" s="5"/>
      <c r="CV1534" s="5"/>
      <c r="CW1534" s="5"/>
      <c r="CX1534" s="5"/>
      <c r="CY1534" s="5"/>
      <c r="CZ1534" s="5"/>
      <c r="DA1534" s="5"/>
      <c r="DB1534" s="5"/>
      <c r="DC1534" s="5"/>
      <c r="DD1534" s="5"/>
      <c r="DE1534" s="5"/>
      <c r="DF1534" s="5"/>
      <c r="DG1534" s="5"/>
      <c r="DH1534" s="5"/>
      <c r="DI1534" s="5"/>
      <c r="DJ1534" s="5"/>
      <c r="DK1534" s="5"/>
      <c r="DL1534" s="5"/>
      <c r="DM1534" s="5"/>
      <c r="DN1534" s="5"/>
      <c r="DO1534" s="5"/>
      <c r="DP1534" s="5"/>
      <c r="DQ1534" s="5"/>
      <c r="DR1534" s="5"/>
      <c r="DS1534" s="5"/>
      <c r="DT1534" s="5"/>
      <c r="DU1534" s="5"/>
      <c r="DV1534" s="5"/>
      <c r="DW1534" s="5"/>
      <c r="DX1534" s="5"/>
      <c r="DY1534" s="5"/>
      <c r="DZ1534" s="5"/>
      <c r="EA1534" s="5"/>
      <c r="EB1534" s="5"/>
      <c r="EC1534" s="5"/>
      <c r="ED1534" s="5"/>
      <c r="EE1534" s="5"/>
      <c r="EF1534" s="5"/>
      <c r="EG1534" s="5"/>
      <c r="EH1534" s="5"/>
      <c r="EI1534" s="5"/>
      <c r="EJ1534" s="5"/>
      <c r="EK1534" s="5"/>
      <c r="EL1534" s="5"/>
      <c r="EM1534" s="5"/>
      <c r="EN1534" s="5"/>
      <c r="EO1534" s="5"/>
      <c r="EP1534" s="5"/>
      <c r="EQ1534" s="5"/>
      <c r="ER1534" s="5"/>
      <c r="ES1534" s="5"/>
      <c r="ET1534" s="5"/>
      <c r="EU1534" s="5"/>
      <c r="EV1534" s="5"/>
      <c r="EW1534" s="5"/>
      <c r="EX1534" s="5"/>
      <c r="EY1534" s="5"/>
      <c r="EZ1534" s="5"/>
      <c r="FA1534" s="5"/>
      <c r="FB1534" s="5"/>
      <c r="FC1534" s="5"/>
      <c r="FD1534" s="5"/>
      <c r="FE1534" s="5"/>
      <c r="FF1534" s="5"/>
      <c r="FG1534" s="5"/>
      <c r="FH1534" s="5"/>
      <c r="FI1534" s="5"/>
      <c r="FJ1534" s="5"/>
      <c r="FK1534" s="5"/>
      <c r="FL1534" s="5"/>
      <c r="FM1534" s="5"/>
      <c r="FN1534" s="5"/>
      <c r="FO1534" s="5"/>
      <c r="FP1534" s="5"/>
      <c r="FQ1534" s="5"/>
      <c r="FR1534" s="5"/>
      <c r="FS1534" s="5"/>
      <c r="FT1534" s="5"/>
      <c r="FU1534" s="5"/>
      <c r="FV1534" s="5"/>
      <c r="FW1534" s="5"/>
      <c r="FX1534" s="5"/>
      <c r="FY1534" s="5"/>
      <c r="FZ1534" s="5"/>
      <c r="GA1534" s="5"/>
      <c r="GB1534" s="5"/>
      <c r="GC1534" s="5"/>
      <c r="GD1534" s="5"/>
      <c r="GE1534" s="5"/>
      <c r="GF1534" s="5"/>
      <c r="GG1534" s="5"/>
      <c r="GH1534" s="5"/>
      <c r="GI1534" s="5"/>
      <c r="GJ1534" s="5"/>
      <c r="GK1534" s="5"/>
      <c r="GL1534" s="5"/>
      <c r="GM1534" s="5"/>
      <c r="GN1534" s="20" t="s">
        <v>50</v>
      </c>
      <c r="GO1534" s="17"/>
      <c r="GP1534" s="17"/>
      <c r="GQ1534" s="19" t="s">
        <v>106</v>
      </c>
      <c r="GR1534" s="17"/>
      <c r="GS1534" s="16"/>
      <c r="GT1534" s="2"/>
    </row>
    <row r="1535" spans="1:202" s="1" customFormat="1" ht="22.5" customHeight="1" x14ac:dyDescent="0.35">
      <c r="A1535" s="12">
        <v>1533</v>
      </c>
      <c r="B1535" s="9">
        <v>42682</v>
      </c>
      <c r="C1535" s="12" t="s">
        <v>100</v>
      </c>
      <c r="D1535" s="29" t="s">
        <v>5012</v>
      </c>
      <c r="E1535" s="12" t="s">
        <v>109</v>
      </c>
      <c r="F1535" s="12" t="s">
        <v>6495</v>
      </c>
      <c r="G1535" s="21" t="s">
        <v>5876</v>
      </c>
      <c r="H1535" s="29" t="s">
        <v>5877</v>
      </c>
      <c r="I1535" s="29"/>
      <c r="J1535" s="29"/>
      <c r="K1535" s="29"/>
      <c r="L1535" s="12" t="s">
        <v>4994</v>
      </c>
      <c r="M1535" s="12" t="s">
        <v>4996</v>
      </c>
      <c r="N1535" s="12" t="s">
        <v>5003</v>
      </c>
      <c r="O1535" s="12" t="s">
        <v>916</v>
      </c>
      <c r="P1535" s="12" t="s">
        <v>5035</v>
      </c>
      <c r="Q1535" s="12" t="s">
        <v>8392</v>
      </c>
      <c r="R1535" s="12" t="s">
        <v>7559</v>
      </c>
      <c r="S1535" s="12"/>
      <c r="T1535" s="34"/>
      <c r="U1535" s="34"/>
      <c r="V1535" s="34" t="s">
        <v>4836</v>
      </c>
      <c r="W1535" s="21" t="s">
        <v>4934</v>
      </c>
      <c r="X1535" s="3" t="s">
        <v>49</v>
      </c>
      <c r="Y1535" s="32" t="s">
        <v>4933</v>
      </c>
      <c r="Z1535" s="30" t="s">
        <v>50</v>
      </c>
      <c r="AA1535" s="21" t="s">
        <v>50</v>
      </c>
      <c r="AB1535" s="21" t="s">
        <v>4933</v>
      </c>
      <c r="AC1535" s="3" t="s">
        <v>100</v>
      </c>
      <c r="AD1535" s="3" t="s">
        <v>109</v>
      </c>
      <c r="AE1535" s="3"/>
      <c r="AF1535" s="3"/>
      <c r="AG1535" s="21" t="s">
        <v>50</v>
      </c>
      <c r="AH1535" s="21" t="s">
        <v>45</v>
      </c>
      <c r="AI1535" s="21" t="s">
        <v>5018</v>
      </c>
      <c r="AJ1535" s="3"/>
      <c r="AK1535" s="3" t="s">
        <v>27</v>
      </c>
      <c r="AL1535" s="3"/>
      <c r="AM1535" s="3"/>
      <c r="AN1535" s="3"/>
      <c r="AO1535" s="3"/>
      <c r="AP1535" s="3"/>
      <c r="AQ1535" s="3"/>
      <c r="AR1535" s="22">
        <v>42682</v>
      </c>
      <c r="AS1535" s="23" t="s">
        <v>594</v>
      </c>
      <c r="AT1535" s="21" t="s">
        <v>7776</v>
      </c>
      <c r="AU1535" s="23" t="s">
        <v>594</v>
      </c>
      <c r="AV1535" s="23" t="s">
        <v>7560</v>
      </c>
      <c r="AW1535" s="23"/>
      <c r="AX1535" s="23"/>
      <c r="AY1535" s="23"/>
      <c r="AZ1535" s="23"/>
      <c r="BA1535" s="3"/>
      <c r="BB1535" s="3"/>
      <c r="BC1535" s="3"/>
      <c r="BD1535" s="3"/>
      <c r="BE1535" s="3"/>
      <c r="BF1535" s="3"/>
      <c r="BG1535" s="21" t="s">
        <v>5928</v>
      </c>
      <c r="BH1535" s="5"/>
      <c r="BI1535" s="5"/>
      <c r="BJ1535" s="5"/>
      <c r="BK1535" s="5"/>
      <c r="BL1535" s="5"/>
      <c r="BM1535" s="5"/>
      <c r="BN1535" s="5"/>
      <c r="BO1535" s="5"/>
      <c r="BP1535" s="5"/>
      <c r="BQ1535" s="5"/>
      <c r="BR1535" s="5"/>
      <c r="BS1535" s="5"/>
      <c r="BT1535" s="5"/>
      <c r="BU1535" s="5"/>
      <c r="BV1535" s="5"/>
      <c r="BW1535" s="5"/>
      <c r="BX1535" s="5"/>
      <c r="BY1535" s="5"/>
      <c r="BZ1535" s="5"/>
      <c r="CA1535" s="5"/>
      <c r="CB1535" s="5"/>
      <c r="CC1535" s="5"/>
      <c r="CD1535" s="5"/>
      <c r="CE1535" s="5" t="s">
        <v>4355</v>
      </c>
      <c r="CF1535" s="5" t="s">
        <v>4356</v>
      </c>
      <c r="CG1535" s="5"/>
      <c r="CH1535" s="5"/>
      <c r="CI1535" s="5"/>
      <c r="CJ1535" s="5"/>
      <c r="CK1535" s="5"/>
      <c r="CL1535" s="5"/>
      <c r="CM1535" s="5"/>
      <c r="CN1535" s="5"/>
      <c r="CO1535" s="5"/>
      <c r="CP1535" s="5"/>
      <c r="CQ1535" s="5"/>
      <c r="CR1535" s="5"/>
      <c r="CS1535" s="5"/>
      <c r="CT1535" s="5"/>
      <c r="CU1535" s="5"/>
      <c r="CV1535" s="5"/>
      <c r="CW1535" s="5"/>
      <c r="CX1535" s="5"/>
      <c r="CY1535" s="5"/>
      <c r="CZ1535" s="5"/>
      <c r="DA1535" s="5"/>
      <c r="DB1535" s="5"/>
      <c r="DC1535" s="5"/>
      <c r="DD1535" s="5"/>
      <c r="DE1535" s="5"/>
      <c r="DF1535" s="5"/>
      <c r="DG1535" s="5"/>
      <c r="DH1535" s="5"/>
      <c r="DI1535" s="5"/>
      <c r="DJ1535" s="5"/>
      <c r="DK1535" s="5"/>
      <c r="DL1535" s="5"/>
      <c r="DM1535" s="5"/>
      <c r="DN1535" s="5"/>
      <c r="DO1535" s="5"/>
      <c r="DP1535" s="5"/>
      <c r="DQ1535" s="5"/>
      <c r="DR1535" s="5"/>
      <c r="DS1535" s="5"/>
      <c r="DT1535" s="5"/>
      <c r="DU1535" s="5"/>
      <c r="DV1535" s="5"/>
      <c r="DW1535" s="5"/>
      <c r="DX1535" s="5"/>
      <c r="DY1535" s="5"/>
      <c r="DZ1535" s="5"/>
      <c r="EA1535" s="5"/>
      <c r="EB1535" s="5"/>
      <c r="EC1535" s="5"/>
      <c r="ED1535" s="5"/>
      <c r="EE1535" s="5"/>
      <c r="EF1535" s="5"/>
      <c r="EG1535" s="5"/>
      <c r="EH1535" s="5"/>
      <c r="EI1535" s="5"/>
      <c r="EJ1535" s="5"/>
      <c r="EK1535" s="5"/>
      <c r="EL1535" s="5"/>
      <c r="EM1535" s="5"/>
      <c r="EN1535" s="5"/>
      <c r="EO1535" s="5"/>
      <c r="EP1535" s="5"/>
      <c r="EQ1535" s="5"/>
      <c r="ER1535" s="5"/>
      <c r="ES1535" s="5"/>
      <c r="ET1535" s="5"/>
      <c r="EU1535" s="5"/>
      <c r="EV1535" s="5"/>
      <c r="EW1535" s="5"/>
      <c r="EX1535" s="5"/>
      <c r="EY1535" s="5"/>
      <c r="EZ1535" s="5"/>
      <c r="FA1535" s="5"/>
      <c r="FB1535" s="5"/>
      <c r="FC1535" s="5"/>
      <c r="FD1535" s="5"/>
      <c r="FE1535" s="5"/>
      <c r="FF1535" s="5"/>
      <c r="FG1535" s="5"/>
      <c r="FH1535" s="5"/>
      <c r="FI1535" s="5"/>
      <c r="FJ1535" s="5"/>
      <c r="FK1535" s="5"/>
      <c r="FL1535" s="5"/>
      <c r="FM1535" s="5"/>
      <c r="FN1535" s="5"/>
      <c r="FO1535" s="5"/>
      <c r="FP1535" s="5"/>
      <c r="FQ1535" s="5"/>
      <c r="FR1535" s="5"/>
      <c r="FS1535" s="5"/>
      <c r="FT1535" s="5"/>
      <c r="FU1535" s="5"/>
      <c r="FV1535" s="5"/>
      <c r="FW1535" s="5"/>
      <c r="FX1535" s="5"/>
      <c r="FY1535" s="5"/>
      <c r="FZ1535" s="5"/>
      <c r="GA1535" s="5"/>
      <c r="GB1535" s="5"/>
      <c r="GC1535" s="5"/>
      <c r="GD1535" s="5"/>
      <c r="GE1535" s="5"/>
      <c r="GF1535" s="5"/>
      <c r="GG1535" s="5"/>
      <c r="GH1535" s="5"/>
      <c r="GI1535" s="5"/>
      <c r="GJ1535" s="5"/>
      <c r="GK1535" s="5"/>
      <c r="GL1535" s="5"/>
      <c r="GM1535" s="5"/>
      <c r="GN1535" s="20" t="s">
        <v>929</v>
      </c>
      <c r="GO1535" s="17" t="s">
        <v>45</v>
      </c>
      <c r="GP1535" s="17" t="s">
        <v>93</v>
      </c>
      <c r="GQ1535" s="19" t="s">
        <v>108</v>
      </c>
      <c r="GR1535" s="17"/>
      <c r="GS1535" s="16" t="s">
        <v>51</v>
      </c>
      <c r="GT1535" s="2"/>
    </row>
    <row r="1536" spans="1:202" s="1" customFormat="1" ht="22.5" customHeight="1" x14ac:dyDescent="0.35">
      <c r="A1536" s="12">
        <v>1534</v>
      </c>
      <c r="B1536" s="9">
        <v>42682</v>
      </c>
      <c r="C1536" s="12" t="s">
        <v>100</v>
      </c>
      <c r="D1536" s="29" t="s">
        <v>5012</v>
      </c>
      <c r="E1536" s="12" t="s">
        <v>109</v>
      </c>
      <c r="F1536" s="12" t="s">
        <v>7561</v>
      </c>
      <c r="G1536" s="21" t="s">
        <v>5876</v>
      </c>
      <c r="H1536" s="29" t="s">
        <v>5877</v>
      </c>
      <c r="I1536" s="29"/>
      <c r="J1536" s="29"/>
      <c r="K1536" s="29"/>
      <c r="L1536" s="12" t="s">
        <v>4994</v>
      </c>
      <c r="M1536" s="12" t="s">
        <v>4996</v>
      </c>
      <c r="N1536" s="12" t="s">
        <v>5003</v>
      </c>
      <c r="O1536" s="12" t="s">
        <v>916</v>
      </c>
      <c r="P1536" s="12" t="s">
        <v>5035</v>
      </c>
      <c r="Q1536" s="12" t="s">
        <v>8393</v>
      </c>
      <c r="R1536" s="12" t="s">
        <v>7562</v>
      </c>
      <c r="S1536" s="12"/>
      <c r="T1536" s="34" t="s">
        <v>7563</v>
      </c>
      <c r="U1536" s="34"/>
      <c r="V1536" s="34" t="s">
        <v>4836</v>
      </c>
      <c r="W1536" s="21" t="s">
        <v>4934</v>
      </c>
      <c r="X1536" s="3" t="s">
        <v>8518</v>
      </c>
      <c r="Y1536" s="32" t="s">
        <v>4933</v>
      </c>
      <c r="Z1536" s="30" t="s">
        <v>50</v>
      </c>
      <c r="AA1536" s="21" t="s">
        <v>50</v>
      </c>
      <c r="AB1536" s="21" t="s">
        <v>4933</v>
      </c>
      <c r="AC1536" s="3" t="s">
        <v>100</v>
      </c>
      <c r="AD1536" s="3" t="s">
        <v>109</v>
      </c>
      <c r="AE1536" s="3"/>
      <c r="AF1536" s="3"/>
      <c r="AG1536" s="21" t="s">
        <v>50</v>
      </c>
      <c r="AH1536" s="21" t="s">
        <v>45</v>
      </c>
      <c r="AI1536" s="21" t="s">
        <v>5018</v>
      </c>
      <c r="AJ1536" s="3"/>
      <c r="AK1536" s="3" t="s">
        <v>27</v>
      </c>
      <c r="AL1536" s="3"/>
      <c r="AM1536" s="3"/>
      <c r="AN1536" s="3"/>
      <c r="AO1536" s="3"/>
      <c r="AP1536" s="3"/>
      <c r="AQ1536" s="3"/>
      <c r="AR1536" s="22">
        <v>42682</v>
      </c>
      <c r="AS1536" s="23" t="s">
        <v>594</v>
      </c>
      <c r="AT1536" s="21" t="s">
        <v>7776</v>
      </c>
      <c r="AU1536" s="23" t="s">
        <v>594</v>
      </c>
      <c r="AV1536" s="23"/>
      <c r="AW1536" s="23" t="s">
        <v>7564</v>
      </c>
      <c r="AX1536" s="23"/>
      <c r="AY1536" s="23"/>
      <c r="AZ1536" s="23"/>
      <c r="BA1536" s="3"/>
      <c r="BB1536" s="3"/>
      <c r="BC1536" s="3"/>
      <c r="BD1536" s="3"/>
      <c r="BE1536" s="3"/>
      <c r="BF1536" s="3" t="s">
        <v>7565</v>
      </c>
      <c r="BG1536" s="21" t="s">
        <v>5928</v>
      </c>
      <c r="BH1536" s="5"/>
      <c r="BI1536" s="5"/>
      <c r="BJ1536" s="5"/>
      <c r="BK1536" s="5"/>
      <c r="BL1536" s="5"/>
      <c r="BM1536" s="5"/>
      <c r="BN1536" s="5"/>
      <c r="BO1536" s="5"/>
      <c r="BP1536" s="5"/>
      <c r="BQ1536" s="5"/>
      <c r="BR1536" s="5"/>
      <c r="BS1536" s="5"/>
      <c r="BT1536" s="5"/>
      <c r="BU1536" s="5"/>
      <c r="BV1536" s="5"/>
      <c r="BW1536" s="5"/>
      <c r="BX1536" s="5"/>
      <c r="BY1536" s="5"/>
      <c r="BZ1536" s="5"/>
      <c r="CA1536" s="5"/>
      <c r="CB1536" s="5"/>
      <c r="CC1536" s="5"/>
      <c r="CD1536" s="5"/>
      <c r="CE1536" s="5" t="s">
        <v>4357</v>
      </c>
      <c r="CF1536" s="5"/>
      <c r="CG1536" s="5"/>
      <c r="CH1536" s="5"/>
      <c r="CI1536" s="5"/>
      <c r="CJ1536" s="5"/>
      <c r="CK1536" s="5"/>
      <c r="CL1536" s="5"/>
      <c r="CM1536" s="5"/>
      <c r="CN1536" s="5"/>
      <c r="CO1536" s="5"/>
      <c r="CP1536" s="5"/>
      <c r="CQ1536" s="5"/>
      <c r="CR1536" s="5"/>
      <c r="CS1536" s="5"/>
      <c r="CT1536" s="5"/>
      <c r="CU1536" s="5"/>
      <c r="CV1536" s="5"/>
      <c r="CW1536" s="5"/>
      <c r="CX1536" s="5"/>
      <c r="CY1536" s="5"/>
      <c r="CZ1536" s="5"/>
      <c r="DA1536" s="5"/>
      <c r="DB1536" s="5"/>
      <c r="DC1536" s="5"/>
      <c r="DD1536" s="5"/>
      <c r="DE1536" s="5"/>
      <c r="DF1536" s="5"/>
      <c r="DG1536" s="5"/>
      <c r="DH1536" s="5"/>
      <c r="DI1536" s="5"/>
      <c r="DJ1536" s="5"/>
      <c r="DK1536" s="5"/>
      <c r="DL1536" s="5"/>
      <c r="DM1536" s="5"/>
      <c r="DN1536" s="5"/>
      <c r="DO1536" s="5"/>
      <c r="DP1536" s="5"/>
      <c r="DQ1536" s="5"/>
      <c r="DR1536" s="5"/>
      <c r="DS1536" s="5"/>
      <c r="DT1536" s="5"/>
      <c r="DU1536" s="5"/>
      <c r="DV1536" s="5"/>
      <c r="DW1536" s="5"/>
      <c r="DX1536" s="5"/>
      <c r="DY1536" s="5"/>
      <c r="DZ1536" s="5"/>
      <c r="EA1536" s="5"/>
      <c r="EB1536" s="5"/>
      <c r="EC1536" s="5"/>
      <c r="ED1536" s="5"/>
      <c r="EE1536" s="5"/>
      <c r="EF1536" s="5"/>
      <c r="EG1536" s="5"/>
      <c r="EH1536" s="5"/>
      <c r="EI1536" s="5"/>
      <c r="EJ1536" s="5"/>
      <c r="EK1536" s="5"/>
      <c r="EL1536" s="5"/>
      <c r="EM1536" s="5"/>
      <c r="EN1536" s="5"/>
      <c r="EO1536" s="5"/>
      <c r="EP1536" s="5"/>
      <c r="EQ1536" s="5"/>
      <c r="ER1536" s="5"/>
      <c r="ES1536" s="5"/>
      <c r="ET1536" s="5"/>
      <c r="EU1536" s="5"/>
      <c r="EV1536" s="5"/>
      <c r="EW1536" s="5"/>
      <c r="EX1536" s="5"/>
      <c r="EY1536" s="5"/>
      <c r="EZ1536" s="5"/>
      <c r="FA1536" s="5"/>
      <c r="FB1536" s="5"/>
      <c r="FC1536" s="5"/>
      <c r="FD1536" s="5"/>
      <c r="FE1536" s="5"/>
      <c r="FF1536" s="5"/>
      <c r="FG1536" s="5"/>
      <c r="FH1536" s="5"/>
      <c r="FI1536" s="5"/>
      <c r="FJ1536" s="5"/>
      <c r="FK1536" s="5"/>
      <c r="FL1536" s="5"/>
      <c r="FM1536" s="5"/>
      <c r="FN1536" s="5"/>
      <c r="FO1536" s="5"/>
      <c r="FP1536" s="5"/>
      <c r="FQ1536" s="5"/>
      <c r="FR1536" s="5"/>
      <c r="FS1536" s="5"/>
      <c r="FT1536" s="5"/>
      <c r="FU1536" s="5"/>
      <c r="FV1536" s="5"/>
      <c r="FW1536" s="5"/>
      <c r="FX1536" s="5"/>
      <c r="FY1536" s="5"/>
      <c r="FZ1536" s="5"/>
      <c r="GA1536" s="5"/>
      <c r="GB1536" s="5"/>
      <c r="GC1536" s="5"/>
      <c r="GD1536" s="5"/>
      <c r="GE1536" s="5"/>
      <c r="GF1536" s="5"/>
      <c r="GG1536" s="5"/>
      <c r="GH1536" s="5"/>
      <c r="GI1536" s="5"/>
      <c r="GJ1536" s="5"/>
      <c r="GK1536" s="5"/>
      <c r="GL1536" s="5"/>
      <c r="GM1536" s="5"/>
      <c r="GN1536" s="20" t="s">
        <v>7566</v>
      </c>
      <c r="GO1536" s="17" t="s">
        <v>45</v>
      </c>
      <c r="GP1536" s="17" t="s">
        <v>93</v>
      </c>
      <c r="GQ1536" s="19" t="s">
        <v>108</v>
      </c>
      <c r="GR1536" s="17"/>
      <c r="GS1536" s="16" t="s">
        <v>51</v>
      </c>
      <c r="GT1536" s="2"/>
    </row>
    <row r="1537" spans="1:202" s="1" customFormat="1" ht="22.5" customHeight="1" x14ac:dyDescent="0.35">
      <c r="A1537" s="12">
        <v>1535</v>
      </c>
      <c r="B1537" s="9">
        <v>42683</v>
      </c>
      <c r="C1537" s="12" t="s">
        <v>100</v>
      </c>
      <c r="D1537" s="29" t="s">
        <v>5012</v>
      </c>
      <c r="E1537" s="12" t="s">
        <v>50</v>
      </c>
      <c r="F1537" s="12" t="s">
        <v>95</v>
      </c>
      <c r="G1537" s="21" t="s">
        <v>5876</v>
      </c>
      <c r="H1537" s="29" t="s">
        <v>5877</v>
      </c>
      <c r="I1537" s="29"/>
      <c r="J1537" s="29"/>
      <c r="K1537" s="29"/>
      <c r="L1537" s="12" t="s">
        <v>4994</v>
      </c>
      <c r="M1537" s="12" t="s">
        <v>4996</v>
      </c>
      <c r="N1537" s="12" t="s">
        <v>5008</v>
      </c>
      <c r="O1537" s="12" t="s">
        <v>6399</v>
      </c>
      <c r="P1537" s="12" t="s">
        <v>5035</v>
      </c>
      <c r="Q1537" s="12" t="s">
        <v>8394</v>
      </c>
      <c r="R1537" s="12" t="s">
        <v>7089</v>
      </c>
      <c r="S1537" s="12"/>
      <c r="T1537" s="34"/>
      <c r="U1537" s="34"/>
      <c r="V1537" s="34" t="s">
        <v>4836</v>
      </c>
      <c r="W1537" s="21" t="s">
        <v>4934</v>
      </c>
      <c r="X1537" s="3" t="s">
        <v>49</v>
      </c>
      <c r="Y1537" s="32" t="s">
        <v>4933</v>
      </c>
      <c r="Z1537" s="30" t="s">
        <v>50</v>
      </c>
      <c r="AA1537" s="21" t="s">
        <v>50</v>
      </c>
      <c r="AB1537" s="21" t="s">
        <v>4933</v>
      </c>
      <c r="AC1537" s="3" t="s">
        <v>50</v>
      </c>
      <c r="AD1537" s="3"/>
      <c r="AE1537" s="3"/>
      <c r="AF1537" s="3"/>
      <c r="AG1537" s="21" t="s">
        <v>50</v>
      </c>
      <c r="AH1537" s="21" t="s">
        <v>5020</v>
      </c>
      <c r="AI1537" s="21" t="s">
        <v>5018</v>
      </c>
      <c r="AJ1537" s="3"/>
      <c r="AK1537" s="3" t="s">
        <v>27</v>
      </c>
      <c r="AL1537" s="3"/>
      <c r="AM1537" s="3"/>
      <c r="AN1537" s="3"/>
      <c r="AO1537" s="3"/>
      <c r="AP1537" s="3"/>
      <c r="AQ1537" s="3"/>
      <c r="AR1537" s="22">
        <v>42683</v>
      </c>
      <c r="AS1537" s="23" t="s">
        <v>101</v>
      </c>
      <c r="AT1537" s="21" t="s">
        <v>47</v>
      </c>
      <c r="AU1537" s="23" t="s">
        <v>101</v>
      </c>
      <c r="AV1537" s="23" t="s">
        <v>7090</v>
      </c>
      <c r="AW1537" s="23"/>
      <c r="AX1537" s="23"/>
      <c r="AY1537" s="23"/>
      <c r="AZ1537" s="23"/>
      <c r="BA1537" s="3"/>
      <c r="BB1537" s="3"/>
      <c r="BC1537" s="3"/>
      <c r="BD1537" s="3"/>
      <c r="BE1537" s="3"/>
      <c r="BF1537" s="3"/>
      <c r="BG1537" s="21" t="s">
        <v>5929</v>
      </c>
      <c r="BH1537" s="5"/>
      <c r="BI1537" s="5"/>
      <c r="BJ1537" s="5"/>
      <c r="BK1537" s="5" t="s">
        <v>698</v>
      </c>
      <c r="BL1537" s="5" t="s">
        <v>4358</v>
      </c>
      <c r="BM1537" s="5"/>
      <c r="BN1537" s="5"/>
      <c r="BO1537" s="5"/>
      <c r="BP1537" s="5"/>
      <c r="BQ1537" s="5"/>
      <c r="BR1537" s="5"/>
      <c r="BS1537" s="5"/>
      <c r="BT1537" s="5"/>
      <c r="BU1537" s="5"/>
      <c r="BV1537" s="5"/>
      <c r="BW1537" s="5"/>
      <c r="BX1537" s="5"/>
      <c r="BY1537" s="5"/>
      <c r="BZ1537" s="5"/>
      <c r="CA1537" s="5"/>
      <c r="CB1537" s="5"/>
      <c r="CC1537" s="5"/>
      <c r="CD1537" s="5"/>
      <c r="CE1537" s="5"/>
      <c r="CF1537" s="5"/>
      <c r="CG1537" s="5"/>
      <c r="CH1537" s="5"/>
      <c r="CI1537" s="5"/>
      <c r="CJ1537" s="5"/>
      <c r="CK1537" s="5"/>
      <c r="CL1537" s="5"/>
      <c r="CM1537" s="5"/>
      <c r="CN1537" s="5"/>
      <c r="CO1537" s="5"/>
      <c r="CP1537" s="5"/>
      <c r="CQ1537" s="5"/>
      <c r="CR1537" s="5"/>
      <c r="CS1537" s="5"/>
      <c r="CT1537" s="5"/>
      <c r="CU1537" s="5"/>
      <c r="CV1537" s="5"/>
      <c r="CW1537" s="5"/>
      <c r="CX1537" s="5"/>
      <c r="CY1537" s="5"/>
      <c r="CZ1537" s="5"/>
      <c r="DA1537" s="5"/>
      <c r="DB1537" s="5"/>
      <c r="DC1537" s="5"/>
      <c r="DD1537" s="5"/>
      <c r="DE1537" s="5"/>
      <c r="DF1537" s="5"/>
      <c r="DG1537" s="5"/>
      <c r="DH1537" s="5"/>
      <c r="DI1537" s="5"/>
      <c r="DJ1537" s="5"/>
      <c r="DK1537" s="5"/>
      <c r="DL1537" s="5"/>
      <c r="DM1537" s="5"/>
      <c r="DN1537" s="5"/>
      <c r="DO1537" s="5"/>
      <c r="DP1537" s="5"/>
      <c r="DQ1537" s="5"/>
      <c r="DR1537" s="5"/>
      <c r="DS1537" s="5"/>
      <c r="DT1537" s="5"/>
      <c r="DU1537" s="5"/>
      <c r="DV1537" s="5"/>
      <c r="DW1537" s="5"/>
      <c r="DX1537" s="5"/>
      <c r="DY1537" s="5"/>
      <c r="DZ1537" s="5"/>
      <c r="EA1537" s="5"/>
      <c r="EB1537" s="5"/>
      <c r="EC1537" s="5"/>
      <c r="ED1537" s="5"/>
      <c r="EE1537" s="5"/>
      <c r="EF1537" s="5"/>
      <c r="EG1537" s="5"/>
      <c r="EH1537" s="5"/>
      <c r="EI1537" s="5"/>
      <c r="EJ1537" s="5"/>
      <c r="EK1537" s="5"/>
      <c r="EL1537" s="5"/>
      <c r="EM1537" s="5"/>
      <c r="EN1537" s="5"/>
      <c r="EO1537" s="5"/>
      <c r="EP1537" s="5"/>
      <c r="EQ1537" s="5"/>
      <c r="ER1537" s="5"/>
      <c r="ES1537" s="5"/>
      <c r="ET1537" s="5"/>
      <c r="EU1537" s="5"/>
      <c r="EV1537" s="5"/>
      <c r="EW1537" s="5"/>
      <c r="EX1537" s="5"/>
      <c r="EY1537" s="5"/>
      <c r="EZ1537" s="5"/>
      <c r="FA1537" s="5"/>
      <c r="FB1537" s="5"/>
      <c r="FC1537" s="5"/>
      <c r="FD1537" s="5"/>
      <c r="FE1537" s="5"/>
      <c r="FF1537" s="5"/>
      <c r="FG1537" s="5"/>
      <c r="FH1537" s="5"/>
      <c r="FI1537" s="5"/>
      <c r="FJ1537" s="5"/>
      <c r="FK1537" s="5"/>
      <c r="FL1537" s="5"/>
      <c r="FM1537" s="5"/>
      <c r="FN1537" s="5"/>
      <c r="FO1537" s="5"/>
      <c r="FP1537" s="5"/>
      <c r="FQ1537" s="5"/>
      <c r="FR1537" s="5"/>
      <c r="FS1537" s="5"/>
      <c r="FT1537" s="5"/>
      <c r="FU1537" s="5"/>
      <c r="FV1537" s="5"/>
      <c r="FW1537" s="5"/>
      <c r="FX1537" s="5"/>
      <c r="FY1537" s="5"/>
      <c r="FZ1537" s="5"/>
      <c r="GA1537" s="5"/>
      <c r="GB1537" s="5"/>
      <c r="GC1537" s="5"/>
      <c r="GD1537" s="5"/>
      <c r="GE1537" s="5"/>
      <c r="GF1537" s="5"/>
      <c r="GG1537" s="5"/>
      <c r="GH1537" s="5"/>
      <c r="GI1537" s="5"/>
      <c r="GJ1537" s="5"/>
      <c r="GK1537" s="5"/>
      <c r="GL1537" s="5"/>
      <c r="GM1537" s="5"/>
      <c r="GN1537" s="20" t="s">
        <v>50</v>
      </c>
      <c r="GO1537" s="17" t="s">
        <v>780</v>
      </c>
      <c r="GP1537" s="17" t="s">
        <v>93</v>
      </c>
      <c r="GQ1537" s="19" t="s">
        <v>87</v>
      </c>
      <c r="GR1537" s="17"/>
      <c r="GS1537" s="16"/>
      <c r="GT1537" s="2"/>
    </row>
    <row r="1538" spans="1:202" s="1" customFormat="1" ht="22.5" customHeight="1" x14ac:dyDescent="0.35">
      <c r="A1538" s="12">
        <v>1536</v>
      </c>
      <c r="B1538" s="9">
        <v>42683</v>
      </c>
      <c r="C1538" s="12" t="s">
        <v>100</v>
      </c>
      <c r="D1538" s="29" t="s">
        <v>5012</v>
      </c>
      <c r="E1538" s="12" t="s">
        <v>50</v>
      </c>
      <c r="F1538" s="12" t="s">
        <v>95</v>
      </c>
      <c r="G1538" s="21" t="s">
        <v>5876</v>
      </c>
      <c r="H1538" s="29" t="s">
        <v>5877</v>
      </c>
      <c r="I1538" s="29"/>
      <c r="J1538" s="29"/>
      <c r="K1538" s="29"/>
      <c r="L1538" s="12" t="s">
        <v>4994</v>
      </c>
      <c r="M1538" s="12" t="s">
        <v>4996</v>
      </c>
      <c r="N1538" s="12" t="s">
        <v>5008</v>
      </c>
      <c r="O1538" s="12" t="s">
        <v>6399</v>
      </c>
      <c r="P1538" s="12" t="s">
        <v>5035</v>
      </c>
      <c r="Q1538" s="12" t="s">
        <v>8394</v>
      </c>
      <c r="R1538" s="12" t="s">
        <v>7089</v>
      </c>
      <c r="S1538" s="12"/>
      <c r="T1538" s="34"/>
      <c r="U1538" s="34"/>
      <c r="V1538" s="34" t="s">
        <v>4836</v>
      </c>
      <c r="W1538" s="21" t="s">
        <v>4934</v>
      </c>
      <c r="X1538" s="3" t="s">
        <v>49</v>
      </c>
      <c r="Y1538" s="32" t="s">
        <v>4933</v>
      </c>
      <c r="Z1538" s="30" t="s">
        <v>50</v>
      </c>
      <c r="AA1538" s="21" t="s">
        <v>50</v>
      </c>
      <c r="AB1538" s="21" t="s">
        <v>4933</v>
      </c>
      <c r="AC1538" s="3" t="s">
        <v>50</v>
      </c>
      <c r="AD1538" s="3"/>
      <c r="AE1538" s="3"/>
      <c r="AF1538" s="3"/>
      <c r="AG1538" s="21" t="s">
        <v>50</v>
      </c>
      <c r="AH1538" s="21" t="s">
        <v>5020</v>
      </c>
      <c r="AI1538" s="21" t="s">
        <v>5018</v>
      </c>
      <c r="AJ1538" s="3"/>
      <c r="AK1538" s="3" t="s">
        <v>27</v>
      </c>
      <c r="AL1538" s="3"/>
      <c r="AM1538" s="3"/>
      <c r="AN1538" s="3"/>
      <c r="AO1538" s="3"/>
      <c r="AP1538" s="3"/>
      <c r="AQ1538" s="3"/>
      <c r="AR1538" s="22">
        <v>42683</v>
      </c>
      <c r="AS1538" s="23" t="s">
        <v>101</v>
      </c>
      <c r="AT1538" s="21" t="s">
        <v>47</v>
      </c>
      <c r="AU1538" s="23" t="s">
        <v>101</v>
      </c>
      <c r="AV1538" s="23" t="s">
        <v>7090</v>
      </c>
      <c r="AW1538" s="23"/>
      <c r="AX1538" s="23"/>
      <c r="AY1538" s="23"/>
      <c r="AZ1538" s="23"/>
      <c r="BA1538" s="3"/>
      <c r="BB1538" s="3"/>
      <c r="BC1538" s="3"/>
      <c r="BD1538" s="3"/>
      <c r="BE1538" s="3"/>
      <c r="BF1538" s="3"/>
      <c r="BG1538" s="21" t="s">
        <v>5929</v>
      </c>
      <c r="BH1538" s="5"/>
      <c r="BI1538" s="5"/>
      <c r="BJ1538" s="5"/>
      <c r="BK1538" s="5" t="s">
        <v>698</v>
      </c>
      <c r="BL1538" s="5" t="s">
        <v>4358</v>
      </c>
      <c r="BM1538" s="5"/>
      <c r="BN1538" s="5"/>
      <c r="BO1538" s="5"/>
      <c r="BP1538" s="5"/>
      <c r="BQ1538" s="5"/>
      <c r="BR1538" s="5"/>
      <c r="BS1538" s="5"/>
      <c r="BT1538" s="5"/>
      <c r="BU1538" s="5"/>
      <c r="BV1538" s="5"/>
      <c r="BW1538" s="5"/>
      <c r="BX1538" s="5"/>
      <c r="BY1538" s="5"/>
      <c r="BZ1538" s="5"/>
      <c r="CA1538" s="5"/>
      <c r="CB1538" s="5"/>
      <c r="CC1538" s="5"/>
      <c r="CD1538" s="5"/>
      <c r="CE1538" s="5"/>
      <c r="CF1538" s="5"/>
      <c r="CG1538" s="5"/>
      <c r="CH1538" s="5"/>
      <c r="CI1538" s="5"/>
      <c r="CJ1538" s="5"/>
      <c r="CK1538" s="5"/>
      <c r="CL1538" s="5"/>
      <c r="CM1538" s="5"/>
      <c r="CN1538" s="5"/>
      <c r="CO1538" s="5"/>
      <c r="CP1538" s="5"/>
      <c r="CQ1538" s="5"/>
      <c r="CR1538" s="5"/>
      <c r="CS1538" s="5"/>
      <c r="CT1538" s="5"/>
      <c r="CU1538" s="5"/>
      <c r="CV1538" s="5"/>
      <c r="CW1538" s="5"/>
      <c r="CX1538" s="5"/>
      <c r="CY1538" s="5"/>
      <c r="CZ1538" s="5"/>
      <c r="DA1538" s="5"/>
      <c r="DB1538" s="5"/>
      <c r="DC1538" s="5"/>
      <c r="DD1538" s="5"/>
      <c r="DE1538" s="5"/>
      <c r="DF1538" s="5"/>
      <c r="DG1538" s="5"/>
      <c r="DH1538" s="5"/>
      <c r="DI1538" s="5"/>
      <c r="DJ1538" s="5"/>
      <c r="DK1538" s="5"/>
      <c r="DL1538" s="5"/>
      <c r="DM1538" s="5"/>
      <c r="DN1538" s="5"/>
      <c r="DO1538" s="5"/>
      <c r="DP1538" s="5"/>
      <c r="DQ1538" s="5"/>
      <c r="DR1538" s="5"/>
      <c r="DS1538" s="5"/>
      <c r="DT1538" s="5"/>
      <c r="DU1538" s="5"/>
      <c r="DV1538" s="5"/>
      <c r="DW1538" s="5"/>
      <c r="DX1538" s="5"/>
      <c r="DY1538" s="5"/>
      <c r="DZ1538" s="5"/>
      <c r="EA1538" s="5"/>
      <c r="EB1538" s="5"/>
      <c r="EC1538" s="5"/>
      <c r="ED1538" s="5"/>
      <c r="EE1538" s="5"/>
      <c r="EF1538" s="5"/>
      <c r="EG1538" s="5"/>
      <c r="EH1538" s="5"/>
      <c r="EI1538" s="5"/>
      <c r="EJ1538" s="5"/>
      <c r="EK1538" s="5"/>
      <c r="EL1538" s="5"/>
      <c r="EM1538" s="5"/>
      <c r="EN1538" s="5"/>
      <c r="EO1538" s="5"/>
      <c r="EP1538" s="5"/>
      <c r="EQ1538" s="5"/>
      <c r="ER1538" s="5"/>
      <c r="ES1538" s="5"/>
      <c r="ET1538" s="5"/>
      <c r="EU1538" s="5"/>
      <c r="EV1538" s="5"/>
      <c r="EW1538" s="5"/>
      <c r="EX1538" s="5"/>
      <c r="EY1538" s="5"/>
      <c r="EZ1538" s="5"/>
      <c r="FA1538" s="5"/>
      <c r="FB1538" s="5"/>
      <c r="FC1538" s="5"/>
      <c r="FD1538" s="5"/>
      <c r="FE1538" s="5"/>
      <c r="FF1538" s="5"/>
      <c r="FG1538" s="5"/>
      <c r="FH1538" s="5"/>
      <c r="FI1538" s="5"/>
      <c r="FJ1538" s="5"/>
      <c r="FK1538" s="5"/>
      <c r="FL1538" s="5"/>
      <c r="FM1538" s="5"/>
      <c r="FN1538" s="5"/>
      <c r="FO1538" s="5"/>
      <c r="FP1538" s="5"/>
      <c r="FQ1538" s="5"/>
      <c r="FR1538" s="5"/>
      <c r="FS1538" s="5"/>
      <c r="FT1538" s="5"/>
      <c r="FU1538" s="5"/>
      <c r="FV1538" s="5"/>
      <c r="FW1538" s="5"/>
      <c r="FX1538" s="5"/>
      <c r="FY1538" s="5"/>
      <c r="FZ1538" s="5"/>
      <c r="GA1538" s="5"/>
      <c r="GB1538" s="5"/>
      <c r="GC1538" s="5"/>
      <c r="GD1538" s="5"/>
      <c r="GE1538" s="5"/>
      <c r="GF1538" s="5"/>
      <c r="GG1538" s="5"/>
      <c r="GH1538" s="5"/>
      <c r="GI1538" s="5"/>
      <c r="GJ1538" s="5"/>
      <c r="GK1538" s="5"/>
      <c r="GL1538" s="5"/>
      <c r="GM1538" s="5"/>
      <c r="GN1538" s="20" t="s">
        <v>50</v>
      </c>
      <c r="GO1538" s="17" t="s">
        <v>780</v>
      </c>
      <c r="GP1538" s="17" t="s">
        <v>93</v>
      </c>
      <c r="GQ1538" s="19" t="s">
        <v>87</v>
      </c>
      <c r="GR1538" s="17"/>
      <c r="GS1538" s="16"/>
      <c r="GT1538" s="2"/>
    </row>
    <row r="1539" spans="1:202" s="1" customFormat="1" ht="22.5" customHeight="1" x14ac:dyDescent="0.35">
      <c r="A1539" s="12">
        <v>1537</v>
      </c>
      <c r="B1539" s="9">
        <v>42683</v>
      </c>
      <c r="C1539" s="12" t="s">
        <v>100</v>
      </c>
      <c r="D1539" s="29" t="s">
        <v>5012</v>
      </c>
      <c r="E1539" s="12" t="s">
        <v>50</v>
      </c>
      <c r="F1539" s="12" t="s">
        <v>95</v>
      </c>
      <c r="G1539" s="21" t="s">
        <v>5876</v>
      </c>
      <c r="H1539" s="29" t="s">
        <v>5877</v>
      </c>
      <c r="I1539" s="29"/>
      <c r="J1539" s="29"/>
      <c r="K1539" s="29"/>
      <c r="L1539" s="12" t="s">
        <v>4994</v>
      </c>
      <c r="M1539" s="12" t="s">
        <v>4996</v>
      </c>
      <c r="N1539" s="12" t="s">
        <v>5008</v>
      </c>
      <c r="O1539" s="12" t="s">
        <v>6399</v>
      </c>
      <c r="P1539" s="12" t="s">
        <v>5035</v>
      </c>
      <c r="Q1539" s="12" t="s">
        <v>8394</v>
      </c>
      <c r="R1539" s="12" t="s">
        <v>7089</v>
      </c>
      <c r="S1539" s="12"/>
      <c r="T1539" s="34"/>
      <c r="U1539" s="34"/>
      <c r="V1539" s="34" t="s">
        <v>4836</v>
      </c>
      <c r="W1539" s="21" t="s">
        <v>4934</v>
      </c>
      <c r="X1539" s="3" t="s">
        <v>49</v>
      </c>
      <c r="Y1539" s="32" t="s">
        <v>4933</v>
      </c>
      <c r="Z1539" s="30" t="s">
        <v>50</v>
      </c>
      <c r="AA1539" s="21" t="s">
        <v>50</v>
      </c>
      <c r="AB1539" s="21" t="s">
        <v>4933</v>
      </c>
      <c r="AC1539" s="3" t="s">
        <v>50</v>
      </c>
      <c r="AD1539" s="3"/>
      <c r="AE1539" s="3"/>
      <c r="AF1539" s="3"/>
      <c r="AG1539" s="21" t="s">
        <v>50</v>
      </c>
      <c r="AH1539" s="21" t="s">
        <v>5020</v>
      </c>
      <c r="AI1539" s="21" t="s">
        <v>5018</v>
      </c>
      <c r="AJ1539" s="3"/>
      <c r="AK1539" s="3" t="s">
        <v>27</v>
      </c>
      <c r="AL1539" s="3"/>
      <c r="AM1539" s="3"/>
      <c r="AN1539" s="3"/>
      <c r="AO1539" s="3"/>
      <c r="AP1539" s="3"/>
      <c r="AQ1539" s="3"/>
      <c r="AR1539" s="22">
        <v>42683</v>
      </c>
      <c r="AS1539" s="23" t="s">
        <v>101</v>
      </c>
      <c r="AT1539" s="21" t="s">
        <v>47</v>
      </c>
      <c r="AU1539" s="23" t="s">
        <v>101</v>
      </c>
      <c r="AV1539" s="23" t="s">
        <v>7090</v>
      </c>
      <c r="AW1539" s="23"/>
      <c r="AX1539" s="23"/>
      <c r="AY1539" s="23"/>
      <c r="AZ1539" s="23"/>
      <c r="BA1539" s="3"/>
      <c r="BB1539" s="3"/>
      <c r="BC1539" s="3"/>
      <c r="BD1539" s="3"/>
      <c r="BE1539" s="3"/>
      <c r="BF1539" s="3"/>
      <c r="BG1539" s="21" t="s">
        <v>5929</v>
      </c>
      <c r="BH1539" s="5"/>
      <c r="BI1539" s="5"/>
      <c r="BJ1539" s="5"/>
      <c r="BK1539" s="5" t="s">
        <v>698</v>
      </c>
      <c r="BL1539" s="5" t="s">
        <v>4358</v>
      </c>
      <c r="BM1539" s="5"/>
      <c r="BN1539" s="5"/>
      <c r="BO1539" s="5"/>
      <c r="BP1539" s="5"/>
      <c r="BQ1539" s="5"/>
      <c r="BR1539" s="5"/>
      <c r="BS1539" s="5"/>
      <c r="BT1539" s="5"/>
      <c r="BU1539" s="5"/>
      <c r="BV1539" s="5"/>
      <c r="BW1539" s="5"/>
      <c r="BX1539" s="5"/>
      <c r="BY1539" s="5"/>
      <c r="BZ1539" s="5"/>
      <c r="CA1539" s="5"/>
      <c r="CB1539" s="5"/>
      <c r="CC1539" s="5"/>
      <c r="CD1539" s="5"/>
      <c r="CE1539" s="5"/>
      <c r="CF1539" s="5"/>
      <c r="CG1539" s="5"/>
      <c r="CH1539" s="5"/>
      <c r="CI1539" s="5"/>
      <c r="CJ1539" s="5"/>
      <c r="CK1539" s="5"/>
      <c r="CL1539" s="5"/>
      <c r="CM1539" s="5"/>
      <c r="CN1539" s="5"/>
      <c r="CO1539" s="5"/>
      <c r="CP1539" s="5"/>
      <c r="CQ1539" s="5"/>
      <c r="CR1539" s="5"/>
      <c r="CS1539" s="5"/>
      <c r="CT1539" s="5"/>
      <c r="CU1539" s="5"/>
      <c r="CV1539" s="5"/>
      <c r="CW1539" s="5"/>
      <c r="CX1539" s="5"/>
      <c r="CY1539" s="5"/>
      <c r="CZ1539" s="5"/>
      <c r="DA1539" s="5"/>
      <c r="DB1539" s="5"/>
      <c r="DC1539" s="5"/>
      <c r="DD1539" s="5"/>
      <c r="DE1539" s="5"/>
      <c r="DF1539" s="5"/>
      <c r="DG1539" s="5"/>
      <c r="DH1539" s="5"/>
      <c r="DI1539" s="5"/>
      <c r="DJ1539" s="5"/>
      <c r="DK1539" s="5"/>
      <c r="DL1539" s="5"/>
      <c r="DM1539" s="5"/>
      <c r="DN1539" s="5"/>
      <c r="DO1539" s="5"/>
      <c r="DP1539" s="5"/>
      <c r="DQ1539" s="5"/>
      <c r="DR1539" s="5"/>
      <c r="DS1539" s="5"/>
      <c r="DT1539" s="5"/>
      <c r="DU1539" s="5"/>
      <c r="DV1539" s="5"/>
      <c r="DW1539" s="5"/>
      <c r="DX1539" s="5"/>
      <c r="DY1539" s="5"/>
      <c r="DZ1539" s="5"/>
      <c r="EA1539" s="5"/>
      <c r="EB1539" s="5"/>
      <c r="EC1539" s="5"/>
      <c r="ED1539" s="5"/>
      <c r="EE1539" s="5"/>
      <c r="EF1539" s="5"/>
      <c r="EG1539" s="5"/>
      <c r="EH1539" s="5"/>
      <c r="EI1539" s="5"/>
      <c r="EJ1539" s="5"/>
      <c r="EK1539" s="5"/>
      <c r="EL1539" s="5"/>
      <c r="EM1539" s="5"/>
      <c r="EN1539" s="5"/>
      <c r="EO1539" s="5"/>
      <c r="EP1539" s="5"/>
      <c r="EQ1539" s="5"/>
      <c r="ER1539" s="5"/>
      <c r="ES1539" s="5"/>
      <c r="ET1539" s="5"/>
      <c r="EU1539" s="5"/>
      <c r="EV1539" s="5"/>
      <c r="EW1539" s="5"/>
      <c r="EX1539" s="5"/>
      <c r="EY1539" s="5"/>
      <c r="EZ1539" s="5"/>
      <c r="FA1539" s="5"/>
      <c r="FB1539" s="5"/>
      <c r="FC1539" s="5"/>
      <c r="FD1539" s="5"/>
      <c r="FE1539" s="5"/>
      <c r="FF1539" s="5"/>
      <c r="FG1539" s="5"/>
      <c r="FH1539" s="5"/>
      <c r="FI1539" s="5"/>
      <c r="FJ1539" s="5"/>
      <c r="FK1539" s="5"/>
      <c r="FL1539" s="5"/>
      <c r="FM1539" s="5"/>
      <c r="FN1539" s="5"/>
      <c r="FO1539" s="5"/>
      <c r="FP1539" s="5"/>
      <c r="FQ1539" s="5"/>
      <c r="FR1539" s="5"/>
      <c r="FS1539" s="5"/>
      <c r="FT1539" s="5"/>
      <c r="FU1539" s="5"/>
      <c r="FV1539" s="5"/>
      <c r="FW1539" s="5"/>
      <c r="FX1539" s="5"/>
      <c r="FY1539" s="5"/>
      <c r="FZ1539" s="5"/>
      <c r="GA1539" s="5"/>
      <c r="GB1539" s="5"/>
      <c r="GC1539" s="5"/>
      <c r="GD1539" s="5"/>
      <c r="GE1539" s="5"/>
      <c r="GF1539" s="5"/>
      <c r="GG1539" s="5"/>
      <c r="GH1539" s="5"/>
      <c r="GI1539" s="5"/>
      <c r="GJ1539" s="5"/>
      <c r="GK1539" s="5"/>
      <c r="GL1539" s="5"/>
      <c r="GM1539" s="5"/>
      <c r="GN1539" s="20" t="s">
        <v>50</v>
      </c>
      <c r="GO1539" s="17" t="s">
        <v>780</v>
      </c>
      <c r="GP1539" s="17" t="s">
        <v>93</v>
      </c>
      <c r="GQ1539" s="19" t="s">
        <v>87</v>
      </c>
      <c r="GR1539" s="17"/>
      <c r="GS1539" s="16"/>
      <c r="GT1539" s="2"/>
    </row>
    <row r="1540" spans="1:202" s="1" customFormat="1" ht="22.5" customHeight="1" x14ac:dyDescent="0.35">
      <c r="A1540" s="12">
        <v>1538</v>
      </c>
      <c r="B1540" s="9">
        <v>42683</v>
      </c>
      <c r="C1540" s="12" t="s">
        <v>100</v>
      </c>
      <c r="D1540" s="29" t="s">
        <v>5012</v>
      </c>
      <c r="E1540" s="12" t="s">
        <v>50</v>
      </c>
      <c r="F1540" s="12" t="s">
        <v>95</v>
      </c>
      <c r="G1540" s="21" t="s">
        <v>5876</v>
      </c>
      <c r="H1540" s="29" t="s">
        <v>5877</v>
      </c>
      <c r="I1540" s="29"/>
      <c r="J1540" s="29"/>
      <c r="K1540" s="29"/>
      <c r="L1540" s="12" t="s">
        <v>4994</v>
      </c>
      <c r="M1540" s="12" t="s">
        <v>4996</v>
      </c>
      <c r="N1540" s="12" t="s">
        <v>5008</v>
      </c>
      <c r="O1540" s="12" t="s">
        <v>6399</v>
      </c>
      <c r="P1540" s="12" t="s">
        <v>5035</v>
      </c>
      <c r="Q1540" s="12" t="s">
        <v>8394</v>
      </c>
      <c r="R1540" s="12" t="s">
        <v>7089</v>
      </c>
      <c r="S1540" s="12"/>
      <c r="T1540" s="34"/>
      <c r="U1540" s="34"/>
      <c r="V1540" s="34" t="s">
        <v>4836</v>
      </c>
      <c r="W1540" s="21" t="s">
        <v>4934</v>
      </c>
      <c r="X1540" s="3" t="s">
        <v>49</v>
      </c>
      <c r="Y1540" s="32" t="s">
        <v>4933</v>
      </c>
      <c r="Z1540" s="30" t="s">
        <v>50</v>
      </c>
      <c r="AA1540" s="21" t="s">
        <v>50</v>
      </c>
      <c r="AB1540" s="21" t="s">
        <v>4933</v>
      </c>
      <c r="AC1540" s="3" t="s">
        <v>50</v>
      </c>
      <c r="AD1540" s="3"/>
      <c r="AE1540" s="3"/>
      <c r="AF1540" s="3"/>
      <c r="AG1540" s="21" t="s">
        <v>50</v>
      </c>
      <c r="AH1540" s="21" t="s">
        <v>5020</v>
      </c>
      <c r="AI1540" s="21" t="s">
        <v>5018</v>
      </c>
      <c r="AJ1540" s="3"/>
      <c r="AK1540" s="3" t="s">
        <v>27</v>
      </c>
      <c r="AL1540" s="3"/>
      <c r="AM1540" s="3"/>
      <c r="AN1540" s="3"/>
      <c r="AO1540" s="3"/>
      <c r="AP1540" s="3"/>
      <c r="AQ1540" s="3"/>
      <c r="AR1540" s="22">
        <v>42683</v>
      </c>
      <c r="AS1540" s="23" t="s">
        <v>101</v>
      </c>
      <c r="AT1540" s="21" t="s">
        <v>47</v>
      </c>
      <c r="AU1540" s="23" t="s">
        <v>101</v>
      </c>
      <c r="AV1540" s="23" t="s">
        <v>7090</v>
      </c>
      <c r="AW1540" s="23"/>
      <c r="AX1540" s="23"/>
      <c r="AY1540" s="23"/>
      <c r="AZ1540" s="23"/>
      <c r="BA1540" s="3"/>
      <c r="BB1540" s="3"/>
      <c r="BC1540" s="3"/>
      <c r="BD1540" s="3"/>
      <c r="BE1540" s="3"/>
      <c r="BF1540" s="3"/>
      <c r="BG1540" s="21" t="s">
        <v>5929</v>
      </c>
      <c r="BH1540" s="5"/>
      <c r="BI1540" s="5"/>
      <c r="BJ1540" s="5"/>
      <c r="BK1540" s="5" t="s">
        <v>698</v>
      </c>
      <c r="BL1540" s="5" t="s">
        <v>4358</v>
      </c>
      <c r="BM1540" s="5"/>
      <c r="BN1540" s="5"/>
      <c r="BO1540" s="5"/>
      <c r="BP1540" s="5"/>
      <c r="BQ1540" s="5"/>
      <c r="BR1540" s="5"/>
      <c r="BS1540" s="5"/>
      <c r="BT1540" s="5"/>
      <c r="BU1540" s="5"/>
      <c r="BV1540" s="5"/>
      <c r="BW1540" s="5"/>
      <c r="BX1540" s="5"/>
      <c r="BY1540" s="5"/>
      <c r="BZ1540" s="5"/>
      <c r="CA1540" s="5"/>
      <c r="CB1540" s="5"/>
      <c r="CC1540" s="5"/>
      <c r="CD1540" s="5"/>
      <c r="CE1540" s="5"/>
      <c r="CF1540" s="5"/>
      <c r="CG1540" s="5"/>
      <c r="CH1540" s="5"/>
      <c r="CI1540" s="5"/>
      <c r="CJ1540" s="5"/>
      <c r="CK1540" s="5"/>
      <c r="CL1540" s="5"/>
      <c r="CM1540" s="5"/>
      <c r="CN1540" s="5"/>
      <c r="CO1540" s="5"/>
      <c r="CP1540" s="5"/>
      <c r="CQ1540" s="5"/>
      <c r="CR1540" s="5"/>
      <c r="CS1540" s="5"/>
      <c r="CT1540" s="5"/>
      <c r="CU1540" s="5"/>
      <c r="CV1540" s="5"/>
      <c r="CW1540" s="5"/>
      <c r="CX1540" s="5"/>
      <c r="CY1540" s="5"/>
      <c r="CZ1540" s="5"/>
      <c r="DA1540" s="5"/>
      <c r="DB1540" s="5"/>
      <c r="DC1540" s="5"/>
      <c r="DD1540" s="5"/>
      <c r="DE1540" s="5"/>
      <c r="DF1540" s="5"/>
      <c r="DG1540" s="5"/>
      <c r="DH1540" s="5"/>
      <c r="DI1540" s="5"/>
      <c r="DJ1540" s="5"/>
      <c r="DK1540" s="5"/>
      <c r="DL1540" s="5"/>
      <c r="DM1540" s="5"/>
      <c r="DN1540" s="5"/>
      <c r="DO1540" s="5"/>
      <c r="DP1540" s="5"/>
      <c r="DQ1540" s="5"/>
      <c r="DR1540" s="5"/>
      <c r="DS1540" s="5"/>
      <c r="DT1540" s="5"/>
      <c r="DU1540" s="5"/>
      <c r="DV1540" s="5"/>
      <c r="DW1540" s="5"/>
      <c r="DX1540" s="5"/>
      <c r="DY1540" s="5"/>
      <c r="DZ1540" s="5"/>
      <c r="EA1540" s="5"/>
      <c r="EB1540" s="5"/>
      <c r="EC1540" s="5"/>
      <c r="ED1540" s="5"/>
      <c r="EE1540" s="5"/>
      <c r="EF1540" s="5"/>
      <c r="EG1540" s="5"/>
      <c r="EH1540" s="5"/>
      <c r="EI1540" s="5"/>
      <c r="EJ1540" s="5"/>
      <c r="EK1540" s="5"/>
      <c r="EL1540" s="5"/>
      <c r="EM1540" s="5"/>
      <c r="EN1540" s="5"/>
      <c r="EO1540" s="5"/>
      <c r="EP1540" s="5"/>
      <c r="EQ1540" s="5"/>
      <c r="ER1540" s="5"/>
      <c r="ES1540" s="5"/>
      <c r="ET1540" s="5"/>
      <c r="EU1540" s="5"/>
      <c r="EV1540" s="5"/>
      <c r="EW1540" s="5"/>
      <c r="EX1540" s="5"/>
      <c r="EY1540" s="5"/>
      <c r="EZ1540" s="5"/>
      <c r="FA1540" s="5"/>
      <c r="FB1540" s="5"/>
      <c r="FC1540" s="5"/>
      <c r="FD1540" s="5"/>
      <c r="FE1540" s="5"/>
      <c r="FF1540" s="5"/>
      <c r="FG1540" s="5"/>
      <c r="FH1540" s="5"/>
      <c r="FI1540" s="5"/>
      <c r="FJ1540" s="5"/>
      <c r="FK1540" s="5"/>
      <c r="FL1540" s="5"/>
      <c r="FM1540" s="5"/>
      <c r="FN1540" s="5"/>
      <c r="FO1540" s="5"/>
      <c r="FP1540" s="5"/>
      <c r="FQ1540" s="5"/>
      <c r="FR1540" s="5"/>
      <c r="FS1540" s="5"/>
      <c r="FT1540" s="5"/>
      <c r="FU1540" s="5"/>
      <c r="FV1540" s="5"/>
      <c r="FW1540" s="5"/>
      <c r="FX1540" s="5"/>
      <c r="FY1540" s="5"/>
      <c r="FZ1540" s="5"/>
      <c r="GA1540" s="5"/>
      <c r="GB1540" s="5"/>
      <c r="GC1540" s="5"/>
      <c r="GD1540" s="5"/>
      <c r="GE1540" s="5"/>
      <c r="GF1540" s="5"/>
      <c r="GG1540" s="5"/>
      <c r="GH1540" s="5"/>
      <c r="GI1540" s="5"/>
      <c r="GJ1540" s="5"/>
      <c r="GK1540" s="5"/>
      <c r="GL1540" s="5"/>
      <c r="GM1540" s="5"/>
      <c r="GN1540" s="20" t="s">
        <v>50</v>
      </c>
      <c r="GO1540" s="17" t="s">
        <v>780</v>
      </c>
      <c r="GP1540" s="17" t="s">
        <v>93</v>
      </c>
      <c r="GQ1540" s="19" t="s">
        <v>87</v>
      </c>
      <c r="GR1540" s="17"/>
      <c r="GS1540" s="16"/>
      <c r="GT1540" s="2"/>
    </row>
    <row r="1541" spans="1:202" s="1" customFormat="1" ht="22.5" customHeight="1" x14ac:dyDescent="0.35">
      <c r="A1541" s="12">
        <v>1539</v>
      </c>
      <c r="B1541" s="9">
        <v>42683</v>
      </c>
      <c r="C1541" s="12" t="s">
        <v>100</v>
      </c>
      <c r="D1541" s="29" t="s">
        <v>5012</v>
      </c>
      <c r="E1541" s="12" t="s">
        <v>50</v>
      </c>
      <c r="F1541" s="12" t="s">
        <v>95</v>
      </c>
      <c r="G1541" s="21" t="s">
        <v>5876</v>
      </c>
      <c r="H1541" s="29" t="s">
        <v>5877</v>
      </c>
      <c r="I1541" s="29"/>
      <c r="J1541" s="29"/>
      <c r="K1541" s="29"/>
      <c r="L1541" s="12" t="s">
        <v>4994</v>
      </c>
      <c r="M1541" s="12" t="s">
        <v>4996</v>
      </c>
      <c r="N1541" s="12" t="s">
        <v>5008</v>
      </c>
      <c r="O1541" s="12" t="s">
        <v>6399</v>
      </c>
      <c r="P1541" s="12" t="s">
        <v>5035</v>
      </c>
      <c r="Q1541" s="12" t="s">
        <v>8394</v>
      </c>
      <c r="R1541" s="12" t="s">
        <v>7089</v>
      </c>
      <c r="S1541" s="12"/>
      <c r="T1541" s="34"/>
      <c r="U1541" s="34"/>
      <c r="V1541" s="34" t="s">
        <v>4836</v>
      </c>
      <c r="W1541" s="21" t="s">
        <v>4934</v>
      </c>
      <c r="X1541" s="3" t="s">
        <v>49</v>
      </c>
      <c r="Y1541" s="32" t="s">
        <v>4933</v>
      </c>
      <c r="Z1541" s="30" t="s">
        <v>50</v>
      </c>
      <c r="AA1541" s="21" t="s">
        <v>50</v>
      </c>
      <c r="AB1541" s="21" t="s">
        <v>4933</v>
      </c>
      <c r="AC1541" s="3" t="s">
        <v>50</v>
      </c>
      <c r="AD1541" s="3"/>
      <c r="AE1541" s="3"/>
      <c r="AF1541" s="3"/>
      <c r="AG1541" s="21" t="s">
        <v>50</v>
      </c>
      <c r="AH1541" s="21" t="s">
        <v>5020</v>
      </c>
      <c r="AI1541" s="21" t="s">
        <v>5018</v>
      </c>
      <c r="AJ1541" s="3"/>
      <c r="AK1541" s="3" t="s">
        <v>27</v>
      </c>
      <c r="AL1541" s="3"/>
      <c r="AM1541" s="3"/>
      <c r="AN1541" s="3"/>
      <c r="AO1541" s="3"/>
      <c r="AP1541" s="3"/>
      <c r="AQ1541" s="3"/>
      <c r="AR1541" s="22">
        <v>42683</v>
      </c>
      <c r="AS1541" s="23" t="s">
        <v>101</v>
      </c>
      <c r="AT1541" s="21" t="s">
        <v>47</v>
      </c>
      <c r="AU1541" s="23" t="s">
        <v>101</v>
      </c>
      <c r="AV1541" s="23" t="s">
        <v>7090</v>
      </c>
      <c r="AW1541" s="23"/>
      <c r="AX1541" s="23"/>
      <c r="AY1541" s="23"/>
      <c r="AZ1541" s="23"/>
      <c r="BA1541" s="3"/>
      <c r="BB1541" s="3"/>
      <c r="BC1541" s="3"/>
      <c r="BD1541" s="3"/>
      <c r="BE1541" s="3"/>
      <c r="BF1541" s="3"/>
      <c r="BG1541" s="21" t="s">
        <v>5929</v>
      </c>
      <c r="BH1541" s="5"/>
      <c r="BI1541" s="5"/>
      <c r="BJ1541" s="5"/>
      <c r="BK1541" s="5" t="s">
        <v>698</v>
      </c>
      <c r="BL1541" s="5" t="s">
        <v>4358</v>
      </c>
      <c r="BM1541" s="5"/>
      <c r="BN1541" s="5"/>
      <c r="BO1541" s="5"/>
      <c r="BP1541" s="5"/>
      <c r="BQ1541" s="5"/>
      <c r="BR1541" s="5"/>
      <c r="BS1541" s="5"/>
      <c r="BT1541" s="5"/>
      <c r="BU1541" s="5"/>
      <c r="BV1541" s="5"/>
      <c r="BW1541" s="5"/>
      <c r="BX1541" s="5"/>
      <c r="BY1541" s="5"/>
      <c r="BZ1541" s="5"/>
      <c r="CA1541" s="5"/>
      <c r="CB1541" s="5"/>
      <c r="CC1541" s="5"/>
      <c r="CD1541" s="5"/>
      <c r="CE1541" s="5"/>
      <c r="CF1541" s="5"/>
      <c r="CG1541" s="5"/>
      <c r="CH1541" s="5"/>
      <c r="CI1541" s="5"/>
      <c r="CJ1541" s="5"/>
      <c r="CK1541" s="5"/>
      <c r="CL1541" s="5"/>
      <c r="CM1541" s="5"/>
      <c r="CN1541" s="5"/>
      <c r="CO1541" s="5"/>
      <c r="CP1541" s="5"/>
      <c r="CQ1541" s="5"/>
      <c r="CR1541" s="5"/>
      <c r="CS1541" s="5"/>
      <c r="CT1541" s="5"/>
      <c r="CU1541" s="5"/>
      <c r="CV1541" s="5"/>
      <c r="CW1541" s="5"/>
      <c r="CX1541" s="5"/>
      <c r="CY1541" s="5"/>
      <c r="CZ1541" s="5"/>
      <c r="DA1541" s="5"/>
      <c r="DB1541" s="5"/>
      <c r="DC1541" s="5"/>
      <c r="DD1541" s="5"/>
      <c r="DE1541" s="5"/>
      <c r="DF1541" s="5"/>
      <c r="DG1541" s="5"/>
      <c r="DH1541" s="5"/>
      <c r="DI1541" s="5"/>
      <c r="DJ1541" s="5"/>
      <c r="DK1541" s="5"/>
      <c r="DL1541" s="5"/>
      <c r="DM1541" s="5"/>
      <c r="DN1541" s="5"/>
      <c r="DO1541" s="5"/>
      <c r="DP1541" s="5"/>
      <c r="DQ1541" s="5"/>
      <c r="DR1541" s="5"/>
      <c r="DS1541" s="5"/>
      <c r="DT1541" s="5"/>
      <c r="DU1541" s="5"/>
      <c r="DV1541" s="5"/>
      <c r="DW1541" s="5"/>
      <c r="DX1541" s="5"/>
      <c r="DY1541" s="5"/>
      <c r="DZ1541" s="5"/>
      <c r="EA1541" s="5"/>
      <c r="EB1541" s="5"/>
      <c r="EC1541" s="5"/>
      <c r="ED1541" s="5"/>
      <c r="EE1541" s="5"/>
      <c r="EF1541" s="5"/>
      <c r="EG1541" s="5"/>
      <c r="EH1541" s="5"/>
      <c r="EI1541" s="5"/>
      <c r="EJ1541" s="5"/>
      <c r="EK1541" s="5"/>
      <c r="EL1541" s="5"/>
      <c r="EM1541" s="5"/>
      <c r="EN1541" s="5"/>
      <c r="EO1541" s="5"/>
      <c r="EP1541" s="5"/>
      <c r="EQ1541" s="5"/>
      <c r="ER1541" s="5"/>
      <c r="ES1541" s="5"/>
      <c r="ET1541" s="5"/>
      <c r="EU1541" s="5"/>
      <c r="EV1541" s="5"/>
      <c r="EW1541" s="5"/>
      <c r="EX1541" s="5"/>
      <c r="EY1541" s="5"/>
      <c r="EZ1541" s="5"/>
      <c r="FA1541" s="5"/>
      <c r="FB1541" s="5"/>
      <c r="FC1541" s="5"/>
      <c r="FD1541" s="5"/>
      <c r="FE1541" s="5"/>
      <c r="FF1541" s="5"/>
      <c r="FG1541" s="5"/>
      <c r="FH1541" s="5"/>
      <c r="FI1541" s="5"/>
      <c r="FJ1541" s="5"/>
      <c r="FK1541" s="5"/>
      <c r="FL1541" s="5"/>
      <c r="FM1541" s="5"/>
      <c r="FN1541" s="5"/>
      <c r="FO1541" s="5"/>
      <c r="FP1541" s="5"/>
      <c r="FQ1541" s="5"/>
      <c r="FR1541" s="5"/>
      <c r="FS1541" s="5"/>
      <c r="FT1541" s="5"/>
      <c r="FU1541" s="5"/>
      <c r="FV1541" s="5"/>
      <c r="FW1541" s="5"/>
      <c r="FX1541" s="5"/>
      <c r="FY1541" s="5"/>
      <c r="FZ1541" s="5"/>
      <c r="GA1541" s="5"/>
      <c r="GB1541" s="5"/>
      <c r="GC1541" s="5"/>
      <c r="GD1541" s="5"/>
      <c r="GE1541" s="5"/>
      <c r="GF1541" s="5"/>
      <c r="GG1541" s="5"/>
      <c r="GH1541" s="5"/>
      <c r="GI1541" s="5"/>
      <c r="GJ1541" s="5"/>
      <c r="GK1541" s="5"/>
      <c r="GL1541" s="5"/>
      <c r="GM1541" s="5"/>
      <c r="GN1541" s="20" t="s">
        <v>50</v>
      </c>
      <c r="GO1541" s="17" t="s">
        <v>780</v>
      </c>
      <c r="GP1541" s="17" t="s">
        <v>93</v>
      </c>
      <c r="GQ1541" s="19" t="s">
        <v>87</v>
      </c>
      <c r="GR1541" s="17"/>
      <c r="GS1541" s="16"/>
      <c r="GT1541" s="2"/>
    </row>
    <row r="1542" spans="1:202" s="1" customFormat="1" ht="22.5" customHeight="1" x14ac:dyDescent="0.35">
      <c r="A1542" s="12">
        <v>1540</v>
      </c>
      <c r="B1542" s="9">
        <v>42683</v>
      </c>
      <c r="C1542" s="12" t="s">
        <v>100</v>
      </c>
      <c r="D1542" s="29" t="s">
        <v>5012</v>
      </c>
      <c r="E1542" s="12" t="s">
        <v>50</v>
      </c>
      <c r="F1542" s="12" t="s">
        <v>95</v>
      </c>
      <c r="G1542" s="21" t="s">
        <v>5876</v>
      </c>
      <c r="H1542" s="29" t="s">
        <v>5877</v>
      </c>
      <c r="I1542" s="29"/>
      <c r="J1542" s="29"/>
      <c r="K1542" s="29"/>
      <c r="L1542" s="12" t="s">
        <v>4994</v>
      </c>
      <c r="M1542" s="12" t="s">
        <v>4996</v>
      </c>
      <c r="N1542" s="12" t="s">
        <v>5008</v>
      </c>
      <c r="O1542" s="12" t="s">
        <v>6399</v>
      </c>
      <c r="P1542" s="12" t="s">
        <v>5035</v>
      </c>
      <c r="Q1542" s="12" t="s">
        <v>8394</v>
      </c>
      <c r="R1542" s="12" t="s">
        <v>7089</v>
      </c>
      <c r="S1542" s="12"/>
      <c r="T1542" s="34"/>
      <c r="U1542" s="34"/>
      <c r="V1542" s="34" t="s">
        <v>4836</v>
      </c>
      <c r="W1542" s="21" t="s">
        <v>4934</v>
      </c>
      <c r="X1542" s="3" t="s">
        <v>49</v>
      </c>
      <c r="Y1542" s="32" t="s">
        <v>4933</v>
      </c>
      <c r="Z1542" s="30" t="s">
        <v>50</v>
      </c>
      <c r="AA1542" s="21" t="s">
        <v>50</v>
      </c>
      <c r="AB1542" s="21" t="s">
        <v>4933</v>
      </c>
      <c r="AC1542" s="3" t="s">
        <v>50</v>
      </c>
      <c r="AD1542" s="3"/>
      <c r="AE1542" s="3"/>
      <c r="AF1542" s="3"/>
      <c r="AG1542" s="21" t="s">
        <v>50</v>
      </c>
      <c r="AH1542" s="21" t="s">
        <v>5020</v>
      </c>
      <c r="AI1542" s="21" t="s">
        <v>5018</v>
      </c>
      <c r="AJ1542" s="3"/>
      <c r="AK1542" s="3" t="s">
        <v>27</v>
      </c>
      <c r="AL1542" s="3"/>
      <c r="AM1542" s="3"/>
      <c r="AN1542" s="3"/>
      <c r="AO1542" s="3"/>
      <c r="AP1542" s="3"/>
      <c r="AQ1542" s="3"/>
      <c r="AR1542" s="22">
        <v>42683</v>
      </c>
      <c r="AS1542" s="23" t="s">
        <v>101</v>
      </c>
      <c r="AT1542" s="21" t="s">
        <v>47</v>
      </c>
      <c r="AU1542" s="23" t="s">
        <v>101</v>
      </c>
      <c r="AV1542" s="23" t="s">
        <v>7090</v>
      </c>
      <c r="AW1542" s="23"/>
      <c r="AX1542" s="23"/>
      <c r="AY1542" s="23"/>
      <c r="AZ1542" s="23"/>
      <c r="BA1542" s="3"/>
      <c r="BB1542" s="3"/>
      <c r="BC1542" s="3"/>
      <c r="BD1542" s="3"/>
      <c r="BE1542" s="3"/>
      <c r="BF1542" s="3"/>
      <c r="BG1542" s="21" t="s">
        <v>5929</v>
      </c>
      <c r="BH1542" s="5"/>
      <c r="BI1542" s="5"/>
      <c r="BJ1542" s="5"/>
      <c r="BK1542" s="5" t="s">
        <v>698</v>
      </c>
      <c r="BL1542" s="5" t="s">
        <v>4358</v>
      </c>
      <c r="BM1542" s="5"/>
      <c r="BN1542" s="5"/>
      <c r="BO1542" s="5"/>
      <c r="BP1542" s="5"/>
      <c r="BQ1542" s="5"/>
      <c r="BR1542" s="5"/>
      <c r="BS1542" s="5"/>
      <c r="BT1542" s="5"/>
      <c r="BU1542" s="5"/>
      <c r="BV1542" s="5"/>
      <c r="BW1542" s="5"/>
      <c r="BX1542" s="5"/>
      <c r="BY1542" s="5"/>
      <c r="BZ1542" s="5"/>
      <c r="CA1542" s="5"/>
      <c r="CB1542" s="5"/>
      <c r="CC1542" s="5"/>
      <c r="CD1542" s="5"/>
      <c r="CE1542" s="5"/>
      <c r="CF1542" s="5"/>
      <c r="CG1542" s="5"/>
      <c r="CH1542" s="5"/>
      <c r="CI1542" s="5"/>
      <c r="CJ1542" s="5"/>
      <c r="CK1542" s="5"/>
      <c r="CL1542" s="5"/>
      <c r="CM1542" s="5"/>
      <c r="CN1542" s="5"/>
      <c r="CO1542" s="5"/>
      <c r="CP1542" s="5"/>
      <c r="CQ1542" s="5"/>
      <c r="CR1542" s="5"/>
      <c r="CS1542" s="5"/>
      <c r="CT1542" s="5"/>
      <c r="CU1542" s="5"/>
      <c r="CV1542" s="5"/>
      <c r="CW1542" s="5"/>
      <c r="CX1542" s="5"/>
      <c r="CY1542" s="5"/>
      <c r="CZ1542" s="5"/>
      <c r="DA1542" s="5"/>
      <c r="DB1542" s="5"/>
      <c r="DC1542" s="5"/>
      <c r="DD1542" s="5"/>
      <c r="DE1542" s="5"/>
      <c r="DF1542" s="5"/>
      <c r="DG1542" s="5"/>
      <c r="DH1542" s="5"/>
      <c r="DI1542" s="5"/>
      <c r="DJ1542" s="5"/>
      <c r="DK1542" s="5"/>
      <c r="DL1542" s="5"/>
      <c r="DM1542" s="5"/>
      <c r="DN1542" s="5"/>
      <c r="DO1542" s="5"/>
      <c r="DP1542" s="5"/>
      <c r="DQ1542" s="5"/>
      <c r="DR1542" s="5"/>
      <c r="DS1542" s="5"/>
      <c r="DT1542" s="5"/>
      <c r="DU1542" s="5"/>
      <c r="DV1542" s="5"/>
      <c r="DW1542" s="5"/>
      <c r="DX1542" s="5"/>
      <c r="DY1542" s="5"/>
      <c r="DZ1542" s="5"/>
      <c r="EA1542" s="5"/>
      <c r="EB1542" s="5"/>
      <c r="EC1542" s="5"/>
      <c r="ED1542" s="5"/>
      <c r="EE1542" s="5"/>
      <c r="EF1542" s="5"/>
      <c r="EG1542" s="5"/>
      <c r="EH1542" s="5"/>
      <c r="EI1542" s="5"/>
      <c r="EJ1542" s="5"/>
      <c r="EK1542" s="5"/>
      <c r="EL1542" s="5"/>
      <c r="EM1542" s="5"/>
      <c r="EN1542" s="5"/>
      <c r="EO1542" s="5"/>
      <c r="EP1542" s="5"/>
      <c r="EQ1542" s="5"/>
      <c r="ER1542" s="5"/>
      <c r="ES1542" s="5"/>
      <c r="ET1542" s="5"/>
      <c r="EU1542" s="5"/>
      <c r="EV1542" s="5"/>
      <c r="EW1542" s="5"/>
      <c r="EX1542" s="5"/>
      <c r="EY1542" s="5"/>
      <c r="EZ1542" s="5"/>
      <c r="FA1542" s="5"/>
      <c r="FB1542" s="5"/>
      <c r="FC1542" s="5"/>
      <c r="FD1542" s="5"/>
      <c r="FE1542" s="5"/>
      <c r="FF1542" s="5"/>
      <c r="FG1542" s="5"/>
      <c r="FH1542" s="5"/>
      <c r="FI1542" s="5"/>
      <c r="FJ1542" s="5"/>
      <c r="FK1542" s="5"/>
      <c r="FL1542" s="5"/>
      <c r="FM1542" s="5"/>
      <c r="FN1542" s="5"/>
      <c r="FO1542" s="5"/>
      <c r="FP1542" s="5"/>
      <c r="FQ1542" s="5"/>
      <c r="FR1542" s="5"/>
      <c r="FS1542" s="5"/>
      <c r="FT1542" s="5"/>
      <c r="FU1542" s="5"/>
      <c r="FV1542" s="5"/>
      <c r="FW1542" s="5"/>
      <c r="FX1542" s="5"/>
      <c r="FY1542" s="5"/>
      <c r="FZ1542" s="5"/>
      <c r="GA1542" s="5"/>
      <c r="GB1542" s="5"/>
      <c r="GC1542" s="5"/>
      <c r="GD1542" s="5"/>
      <c r="GE1542" s="5"/>
      <c r="GF1542" s="5"/>
      <c r="GG1542" s="5"/>
      <c r="GH1542" s="5"/>
      <c r="GI1542" s="5"/>
      <c r="GJ1542" s="5"/>
      <c r="GK1542" s="5"/>
      <c r="GL1542" s="5"/>
      <c r="GM1542" s="5"/>
      <c r="GN1542" s="20" t="s">
        <v>50</v>
      </c>
      <c r="GO1542" s="17" t="s">
        <v>780</v>
      </c>
      <c r="GP1542" s="17" t="s">
        <v>93</v>
      </c>
      <c r="GQ1542" s="19" t="s">
        <v>87</v>
      </c>
      <c r="GR1542" s="17"/>
      <c r="GS1542" s="16"/>
      <c r="GT1542" s="2"/>
    </row>
    <row r="1543" spans="1:202" s="1" customFormat="1" ht="22.5" customHeight="1" x14ac:dyDescent="0.35">
      <c r="A1543" s="12">
        <v>1541</v>
      </c>
      <c r="B1543" s="9">
        <v>42683</v>
      </c>
      <c r="C1543" s="12" t="s">
        <v>100</v>
      </c>
      <c r="D1543" s="29" t="s">
        <v>5012</v>
      </c>
      <c r="E1543" s="12" t="s">
        <v>50</v>
      </c>
      <c r="F1543" s="12" t="s">
        <v>95</v>
      </c>
      <c r="G1543" s="21" t="s">
        <v>5876</v>
      </c>
      <c r="H1543" s="29" t="s">
        <v>5877</v>
      </c>
      <c r="I1543" s="29"/>
      <c r="J1543" s="29"/>
      <c r="K1543" s="29"/>
      <c r="L1543" s="12" t="s">
        <v>4994</v>
      </c>
      <c r="M1543" s="12" t="s">
        <v>4996</v>
      </c>
      <c r="N1543" s="12" t="s">
        <v>5008</v>
      </c>
      <c r="O1543" s="12" t="s">
        <v>6399</v>
      </c>
      <c r="P1543" s="12" t="s">
        <v>5035</v>
      </c>
      <c r="Q1543" s="12" t="s">
        <v>8394</v>
      </c>
      <c r="R1543" s="12" t="s">
        <v>7089</v>
      </c>
      <c r="S1543" s="12"/>
      <c r="T1543" s="34"/>
      <c r="U1543" s="34"/>
      <c r="V1543" s="34" t="s">
        <v>4836</v>
      </c>
      <c r="W1543" s="21" t="s">
        <v>4934</v>
      </c>
      <c r="X1543" s="3" t="s">
        <v>49</v>
      </c>
      <c r="Y1543" s="32" t="s">
        <v>4933</v>
      </c>
      <c r="Z1543" s="30" t="s">
        <v>50</v>
      </c>
      <c r="AA1543" s="21" t="s">
        <v>50</v>
      </c>
      <c r="AB1543" s="21" t="s">
        <v>4933</v>
      </c>
      <c r="AC1543" s="3" t="s">
        <v>50</v>
      </c>
      <c r="AD1543" s="3"/>
      <c r="AE1543" s="3"/>
      <c r="AF1543" s="3"/>
      <c r="AG1543" s="21" t="s">
        <v>50</v>
      </c>
      <c r="AH1543" s="21" t="s">
        <v>5020</v>
      </c>
      <c r="AI1543" s="21" t="s">
        <v>5018</v>
      </c>
      <c r="AJ1543" s="3"/>
      <c r="AK1543" s="3" t="s">
        <v>27</v>
      </c>
      <c r="AL1543" s="3"/>
      <c r="AM1543" s="3"/>
      <c r="AN1543" s="3"/>
      <c r="AO1543" s="3"/>
      <c r="AP1543" s="3"/>
      <c r="AQ1543" s="3"/>
      <c r="AR1543" s="22">
        <v>42683</v>
      </c>
      <c r="AS1543" s="23" t="s">
        <v>101</v>
      </c>
      <c r="AT1543" s="21" t="s">
        <v>47</v>
      </c>
      <c r="AU1543" s="23" t="s">
        <v>101</v>
      </c>
      <c r="AV1543" s="23" t="s">
        <v>7090</v>
      </c>
      <c r="AW1543" s="23"/>
      <c r="AX1543" s="23"/>
      <c r="AY1543" s="23"/>
      <c r="AZ1543" s="23"/>
      <c r="BA1543" s="3"/>
      <c r="BB1543" s="3"/>
      <c r="BC1543" s="3"/>
      <c r="BD1543" s="3"/>
      <c r="BE1543" s="3"/>
      <c r="BF1543" s="3"/>
      <c r="BG1543" s="21" t="s">
        <v>5929</v>
      </c>
      <c r="BH1543" s="5"/>
      <c r="BI1543" s="5"/>
      <c r="BJ1543" s="5"/>
      <c r="BK1543" s="5" t="s">
        <v>698</v>
      </c>
      <c r="BL1543" s="5" t="s">
        <v>4359</v>
      </c>
      <c r="BM1543" s="5"/>
      <c r="BN1543" s="5"/>
      <c r="BO1543" s="5"/>
      <c r="BP1543" s="5"/>
      <c r="BQ1543" s="5"/>
      <c r="BR1543" s="5"/>
      <c r="BS1543" s="5"/>
      <c r="BT1543" s="5"/>
      <c r="BU1543" s="5"/>
      <c r="BV1543" s="5"/>
      <c r="BW1543" s="5"/>
      <c r="BX1543" s="5"/>
      <c r="BY1543" s="5"/>
      <c r="BZ1543" s="5"/>
      <c r="CA1543" s="5"/>
      <c r="CB1543" s="5"/>
      <c r="CC1543" s="5"/>
      <c r="CD1543" s="5"/>
      <c r="CE1543" s="5"/>
      <c r="CF1543" s="5"/>
      <c r="CG1543" s="5"/>
      <c r="CH1543" s="5"/>
      <c r="CI1543" s="5"/>
      <c r="CJ1543" s="5"/>
      <c r="CK1543" s="5"/>
      <c r="CL1543" s="5"/>
      <c r="CM1543" s="5"/>
      <c r="CN1543" s="5"/>
      <c r="CO1543" s="5"/>
      <c r="CP1543" s="5"/>
      <c r="CQ1543" s="5"/>
      <c r="CR1543" s="5"/>
      <c r="CS1543" s="5"/>
      <c r="CT1543" s="5"/>
      <c r="CU1543" s="5"/>
      <c r="CV1543" s="5"/>
      <c r="CW1543" s="5"/>
      <c r="CX1543" s="5"/>
      <c r="CY1543" s="5"/>
      <c r="CZ1543" s="5"/>
      <c r="DA1543" s="5"/>
      <c r="DB1543" s="5"/>
      <c r="DC1543" s="5"/>
      <c r="DD1543" s="5"/>
      <c r="DE1543" s="5"/>
      <c r="DF1543" s="5"/>
      <c r="DG1543" s="5"/>
      <c r="DH1543" s="5"/>
      <c r="DI1543" s="5"/>
      <c r="DJ1543" s="5"/>
      <c r="DK1543" s="5"/>
      <c r="DL1543" s="5"/>
      <c r="DM1543" s="5"/>
      <c r="DN1543" s="5"/>
      <c r="DO1543" s="5"/>
      <c r="DP1543" s="5"/>
      <c r="DQ1543" s="5"/>
      <c r="DR1543" s="5"/>
      <c r="DS1543" s="5"/>
      <c r="DT1543" s="5"/>
      <c r="DU1543" s="5"/>
      <c r="DV1543" s="5"/>
      <c r="DW1543" s="5"/>
      <c r="DX1543" s="5"/>
      <c r="DY1543" s="5"/>
      <c r="DZ1543" s="5"/>
      <c r="EA1543" s="5"/>
      <c r="EB1543" s="5"/>
      <c r="EC1543" s="5"/>
      <c r="ED1543" s="5"/>
      <c r="EE1543" s="5"/>
      <c r="EF1543" s="5"/>
      <c r="EG1543" s="5"/>
      <c r="EH1543" s="5"/>
      <c r="EI1543" s="5"/>
      <c r="EJ1543" s="5"/>
      <c r="EK1543" s="5"/>
      <c r="EL1543" s="5"/>
      <c r="EM1543" s="5"/>
      <c r="EN1543" s="5"/>
      <c r="EO1543" s="5"/>
      <c r="EP1543" s="5"/>
      <c r="EQ1543" s="5"/>
      <c r="ER1543" s="5"/>
      <c r="ES1543" s="5"/>
      <c r="ET1543" s="5"/>
      <c r="EU1543" s="5"/>
      <c r="EV1543" s="5"/>
      <c r="EW1543" s="5"/>
      <c r="EX1543" s="5"/>
      <c r="EY1543" s="5"/>
      <c r="EZ1543" s="5"/>
      <c r="FA1543" s="5"/>
      <c r="FB1543" s="5"/>
      <c r="FC1543" s="5"/>
      <c r="FD1543" s="5"/>
      <c r="FE1543" s="5"/>
      <c r="FF1543" s="5"/>
      <c r="FG1543" s="5"/>
      <c r="FH1543" s="5"/>
      <c r="FI1543" s="5"/>
      <c r="FJ1543" s="5"/>
      <c r="FK1543" s="5"/>
      <c r="FL1543" s="5"/>
      <c r="FM1543" s="5"/>
      <c r="FN1543" s="5"/>
      <c r="FO1543" s="5"/>
      <c r="FP1543" s="5"/>
      <c r="FQ1543" s="5"/>
      <c r="FR1543" s="5"/>
      <c r="FS1543" s="5"/>
      <c r="FT1543" s="5"/>
      <c r="FU1543" s="5"/>
      <c r="FV1543" s="5"/>
      <c r="FW1543" s="5"/>
      <c r="FX1543" s="5"/>
      <c r="FY1543" s="5"/>
      <c r="FZ1543" s="5"/>
      <c r="GA1543" s="5"/>
      <c r="GB1543" s="5"/>
      <c r="GC1543" s="5"/>
      <c r="GD1543" s="5"/>
      <c r="GE1543" s="5"/>
      <c r="GF1543" s="5"/>
      <c r="GG1543" s="5"/>
      <c r="GH1543" s="5"/>
      <c r="GI1543" s="5"/>
      <c r="GJ1543" s="5"/>
      <c r="GK1543" s="5"/>
      <c r="GL1543" s="5"/>
      <c r="GM1543" s="5"/>
      <c r="GN1543" s="20" t="s">
        <v>50</v>
      </c>
      <c r="GO1543" s="17" t="s">
        <v>780</v>
      </c>
      <c r="GP1543" s="17" t="s">
        <v>93</v>
      </c>
      <c r="GQ1543" s="19" t="s">
        <v>87</v>
      </c>
      <c r="GR1543" s="17"/>
      <c r="GS1543" s="16"/>
      <c r="GT1543" s="2"/>
    </row>
    <row r="1544" spans="1:202" s="1" customFormat="1" ht="22.5" customHeight="1" x14ac:dyDescent="0.35">
      <c r="A1544" s="12">
        <v>1542</v>
      </c>
      <c r="B1544" s="9">
        <v>42683</v>
      </c>
      <c r="C1544" s="12" t="s">
        <v>100</v>
      </c>
      <c r="D1544" s="29" t="s">
        <v>5012</v>
      </c>
      <c r="E1544" s="12" t="s">
        <v>50</v>
      </c>
      <c r="F1544" s="12" t="s">
        <v>95</v>
      </c>
      <c r="G1544" s="21" t="s">
        <v>5876</v>
      </c>
      <c r="H1544" s="29" t="s">
        <v>5877</v>
      </c>
      <c r="I1544" s="29"/>
      <c r="J1544" s="29"/>
      <c r="K1544" s="29"/>
      <c r="L1544" s="12" t="s">
        <v>4994</v>
      </c>
      <c r="M1544" s="12" t="s">
        <v>4996</v>
      </c>
      <c r="N1544" s="12" t="s">
        <v>5008</v>
      </c>
      <c r="O1544" s="12" t="s">
        <v>6399</v>
      </c>
      <c r="P1544" s="12" t="s">
        <v>5035</v>
      </c>
      <c r="Q1544" s="12" t="s">
        <v>8394</v>
      </c>
      <c r="R1544" s="12" t="s">
        <v>7089</v>
      </c>
      <c r="S1544" s="12"/>
      <c r="T1544" s="34"/>
      <c r="U1544" s="34"/>
      <c r="V1544" s="34" t="s">
        <v>4836</v>
      </c>
      <c r="W1544" s="21" t="s">
        <v>4934</v>
      </c>
      <c r="X1544" s="3" t="s">
        <v>49</v>
      </c>
      <c r="Y1544" s="32" t="s">
        <v>4933</v>
      </c>
      <c r="Z1544" s="30" t="s">
        <v>50</v>
      </c>
      <c r="AA1544" s="21" t="s">
        <v>50</v>
      </c>
      <c r="AB1544" s="21" t="s">
        <v>4933</v>
      </c>
      <c r="AC1544" s="3" t="s">
        <v>50</v>
      </c>
      <c r="AD1544" s="3"/>
      <c r="AE1544" s="3"/>
      <c r="AF1544" s="3"/>
      <c r="AG1544" s="21" t="s">
        <v>50</v>
      </c>
      <c r="AH1544" s="21" t="s">
        <v>5020</v>
      </c>
      <c r="AI1544" s="21" t="s">
        <v>5018</v>
      </c>
      <c r="AJ1544" s="3"/>
      <c r="AK1544" s="3" t="s">
        <v>27</v>
      </c>
      <c r="AL1544" s="3"/>
      <c r="AM1544" s="3"/>
      <c r="AN1544" s="3"/>
      <c r="AO1544" s="3"/>
      <c r="AP1544" s="3"/>
      <c r="AQ1544" s="3"/>
      <c r="AR1544" s="22">
        <v>42683</v>
      </c>
      <c r="AS1544" s="23" t="s">
        <v>101</v>
      </c>
      <c r="AT1544" s="21" t="s">
        <v>47</v>
      </c>
      <c r="AU1544" s="23" t="s">
        <v>101</v>
      </c>
      <c r="AV1544" s="23" t="s">
        <v>7090</v>
      </c>
      <c r="AW1544" s="23"/>
      <c r="AX1544" s="23"/>
      <c r="AY1544" s="23"/>
      <c r="AZ1544" s="23"/>
      <c r="BA1544" s="3"/>
      <c r="BB1544" s="3"/>
      <c r="BC1544" s="3"/>
      <c r="BD1544" s="3"/>
      <c r="BE1544" s="3"/>
      <c r="BF1544" s="3"/>
      <c r="BG1544" s="21" t="s">
        <v>5929</v>
      </c>
      <c r="BH1544" s="5"/>
      <c r="BI1544" s="5"/>
      <c r="BJ1544" s="5"/>
      <c r="BK1544" s="5" t="s">
        <v>698</v>
      </c>
      <c r="BL1544" s="5" t="s">
        <v>4359</v>
      </c>
      <c r="BM1544" s="5"/>
      <c r="BN1544" s="5"/>
      <c r="BO1544" s="5"/>
      <c r="BP1544" s="5"/>
      <c r="BQ1544" s="5"/>
      <c r="BR1544" s="5"/>
      <c r="BS1544" s="5"/>
      <c r="BT1544" s="5"/>
      <c r="BU1544" s="5"/>
      <c r="BV1544" s="5"/>
      <c r="BW1544" s="5"/>
      <c r="BX1544" s="5"/>
      <c r="BY1544" s="5"/>
      <c r="BZ1544" s="5"/>
      <c r="CA1544" s="5"/>
      <c r="CB1544" s="5"/>
      <c r="CC1544" s="5"/>
      <c r="CD1544" s="5"/>
      <c r="CE1544" s="5"/>
      <c r="CF1544" s="5"/>
      <c r="CG1544" s="5"/>
      <c r="CH1544" s="5"/>
      <c r="CI1544" s="5"/>
      <c r="CJ1544" s="5"/>
      <c r="CK1544" s="5"/>
      <c r="CL1544" s="5"/>
      <c r="CM1544" s="5"/>
      <c r="CN1544" s="5"/>
      <c r="CO1544" s="5"/>
      <c r="CP1544" s="5"/>
      <c r="CQ1544" s="5"/>
      <c r="CR1544" s="5"/>
      <c r="CS1544" s="5"/>
      <c r="CT1544" s="5"/>
      <c r="CU1544" s="5"/>
      <c r="CV1544" s="5"/>
      <c r="CW1544" s="5"/>
      <c r="CX1544" s="5"/>
      <c r="CY1544" s="5"/>
      <c r="CZ1544" s="5"/>
      <c r="DA1544" s="5"/>
      <c r="DB1544" s="5"/>
      <c r="DC1544" s="5"/>
      <c r="DD1544" s="5"/>
      <c r="DE1544" s="5"/>
      <c r="DF1544" s="5"/>
      <c r="DG1544" s="5"/>
      <c r="DH1544" s="5"/>
      <c r="DI1544" s="5"/>
      <c r="DJ1544" s="5"/>
      <c r="DK1544" s="5"/>
      <c r="DL1544" s="5"/>
      <c r="DM1544" s="5"/>
      <c r="DN1544" s="5"/>
      <c r="DO1544" s="5"/>
      <c r="DP1544" s="5"/>
      <c r="DQ1544" s="5"/>
      <c r="DR1544" s="5"/>
      <c r="DS1544" s="5"/>
      <c r="DT1544" s="5"/>
      <c r="DU1544" s="5"/>
      <c r="DV1544" s="5"/>
      <c r="DW1544" s="5"/>
      <c r="DX1544" s="5"/>
      <c r="DY1544" s="5"/>
      <c r="DZ1544" s="5"/>
      <c r="EA1544" s="5"/>
      <c r="EB1544" s="5"/>
      <c r="EC1544" s="5"/>
      <c r="ED1544" s="5"/>
      <c r="EE1544" s="5"/>
      <c r="EF1544" s="5"/>
      <c r="EG1544" s="5"/>
      <c r="EH1544" s="5"/>
      <c r="EI1544" s="5"/>
      <c r="EJ1544" s="5"/>
      <c r="EK1544" s="5"/>
      <c r="EL1544" s="5"/>
      <c r="EM1544" s="5"/>
      <c r="EN1544" s="5"/>
      <c r="EO1544" s="5"/>
      <c r="EP1544" s="5"/>
      <c r="EQ1544" s="5"/>
      <c r="ER1544" s="5"/>
      <c r="ES1544" s="5"/>
      <c r="ET1544" s="5"/>
      <c r="EU1544" s="5"/>
      <c r="EV1544" s="5"/>
      <c r="EW1544" s="5"/>
      <c r="EX1544" s="5"/>
      <c r="EY1544" s="5"/>
      <c r="EZ1544" s="5"/>
      <c r="FA1544" s="5"/>
      <c r="FB1544" s="5"/>
      <c r="FC1544" s="5"/>
      <c r="FD1544" s="5"/>
      <c r="FE1544" s="5"/>
      <c r="FF1544" s="5"/>
      <c r="FG1544" s="5"/>
      <c r="FH1544" s="5"/>
      <c r="FI1544" s="5"/>
      <c r="FJ1544" s="5"/>
      <c r="FK1544" s="5"/>
      <c r="FL1544" s="5"/>
      <c r="FM1544" s="5"/>
      <c r="FN1544" s="5"/>
      <c r="FO1544" s="5"/>
      <c r="FP1544" s="5"/>
      <c r="FQ1544" s="5"/>
      <c r="FR1544" s="5"/>
      <c r="FS1544" s="5"/>
      <c r="FT1544" s="5"/>
      <c r="FU1544" s="5"/>
      <c r="FV1544" s="5"/>
      <c r="FW1544" s="5"/>
      <c r="FX1544" s="5"/>
      <c r="FY1544" s="5"/>
      <c r="FZ1544" s="5"/>
      <c r="GA1544" s="5"/>
      <c r="GB1544" s="5"/>
      <c r="GC1544" s="5"/>
      <c r="GD1544" s="5"/>
      <c r="GE1544" s="5"/>
      <c r="GF1544" s="5"/>
      <c r="GG1544" s="5"/>
      <c r="GH1544" s="5"/>
      <c r="GI1544" s="5"/>
      <c r="GJ1544" s="5"/>
      <c r="GK1544" s="5"/>
      <c r="GL1544" s="5"/>
      <c r="GM1544" s="5"/>
      <c r="GN1544" s="20" t="s">
        <v>50</v>
      </c>
      <c r="GO1544" s="17" t="s">
        <v>780</v>
      </c>
      <c r="GP1544" s="17" t="s">
        <v>93</v>
      </c>
      <c r="GQ1544" s="19" t="s">
        <v>87</v>
      </c>
      <c r="GR1544" s="17"/>
      <c r="GS1544" s="16"/>
      <c r="GT1544" s="2"/>
    </row>
    <row r="1545" spans="1:202" s="1" customFormat="1" ht="22.5" customHeight="1" x14ac:dyDescent="0.35">
      <c r="A1545" s="12">
        <v>1543</v>
      </c>
      <c r="B1545" s="9">
        <v>42683</v>
      </c>
      <c r="C1545" s="12" t="s">
        <v>100</v>
      </c>
      <c r="D1545" s="29" t="s">
        <v>5012</v>
      </c>
      <c r="E1545" s="12" t="s">
        <v>50</v>
      </c>
      <c r="F1545" s="12" t="s">
        <v>95</v>
      </c>
      <c r="G1545" s="21" t="s">
        <v>5876</v>
      </c>
      <c r="H1545" s="29" t="s">
        <v>5877</v>
      </c>
      <c r="I1545" s="29"/>
      <c r="J1545" s="29"/>
      <c r="K1545" s="29"/>
      <c r="L1545" s="12" t="s">
        <v>4994</v>
      </c>
      <c r="M1545" s="12" t="s">
        <v>4996</v>
      </c>
      <c r="N1545" s="12" t="s">
        <v>5008</v>
      </c>
      <c r="O1545" s="12" t="s">
        <v>6399</v>
      </c>
      <c r="P1545" s="12" t="s">
        <v>5035</v>
      </c>
      <c r="Q1545" s="12" t="s">
        <v>8394</v>
      </c>
      <c r="R1545" s="12" t="s">
        <v>7089</v>
      </c>
      <c r="S1545" s="12"/>
      <c r="T1545" s="34"/>
      <c r="U1545" s="34"/>
      <c r="V1545" s="34" t="s">
        <v>4836</v>
      </c>
      <c r="W1545" s="21" t="s">
        <v>4934</v>
      </c>
      <c r="X1545" s="3" t="s">
        <v>49</v>
      </c>
      <c r="Y1545" s="32" t="s">
        <v>4933</v>
      </c>
      <c r="Z1545" s="30" t="s">
        <v>50</v>
      </c>
      <c r="AA1545" s="21" t="s">
        <v>50</v>
      </c>
      <c r="AB1545" s="21" t="s">
        <v>4933</v>
      </c>
      <c r="AC1545" s="3" t="s">
        <v>50</v>
      </c>
      <c r="AD1545" s="3"/>
      <c r="AE1545" s="3"/>
      <c r="AF1545" s="3"/>
      <c r="AG1545" s="21" t="s">
        <v>50</v>
      </c>
      <c r="AH1545" s="21" t="s">
        <v>5020</v>
      </c>
      <c r="AI1545" s="21" t="s">
        <v>5018</v>
      </c>
      <c r="AJ1545" s="3"/>
      <c r="AK1545" s="3" t="s">
        <v>27</v>
      </c>
      <c r="AL1545" s="3"/>
      <c r="AM1545" s="3"/>
      <c r="AN1545" s="3"/>
      <c r="AO1545" s="3"/>
      <c r="AP1545" s="3"/>
      <c r="AQ1545" s="3"/>
      <c r="AR1545" s="22">
        <v>42683</v>
      </c>
      <c r="AS1545" s="23" t="s">
        <v>101</v>
      </c>
      <c r="AT1545" s="21" t="s">
        <v>47</v>
      </c>
      <c r="AU1545" s="23" t="s">
        <v>101</v>
      </c>
      <c r="AV1545" s="23" t="s">
        <v>7090</v>
      </c>
      <c r="AW1545" s="23"/>
      <c r="AX1545" s="23"/>
      <c r="AY1545" s="23"/>
      <c r="AZ1545" s="23"/>
      <c r="BA1545" s="3"/>
      <c r="BB1545" s="3"/>
      <c r="BC1545" s="3"/>
      <c r="BD1545" s="3"/>
      <c r="BE1545" s="3"/>
      <c r="BF1545" s="3"/>
      <c r="BG1545" s="21" t="s">
        <v>5929</v>
      </c>
      <c r="BH1545" s="5"/>
      <c r="BI1545" s="5"/>
      <c r="BJ1545" s="5"/>
      <c r="BK1545" s="5" t="s">
        <v>698</v>
      </c>
      <c r="BL1545" s="5" t="s">
        <v>4359</v>
      </c>
      <c r="BM1545" s="5"/>
      <c r="BN1545" s="5"/>
      <c r="BO1545" s="5"/>
      <c r="BP1545" s="5"/>
      <c r="BQ1545" s="5"/>
      <c r="BR1545" s="5"/>
      <c r="BS1545" s="5"/>
      <c r="BT1545" s="5"/>
      <c r="BU1545" s="5"/>
      <c r="BV1545" s="5"/>
      <c r="BW1545" s="5"/>
      <c r="BX1545" s="5"/>
      <c r="BY1545" s="5"/>
      <c r="BZ1545" s="5"/>
      <c r="CA1545" s="5"/>
      <c r="CB1545" s="5"/>
      <c r="CC1545" s="5"/>
      <c r="CD1545" s="5"/>
      <c r="CE1545" s="5"/>
      <c r="CF1545" s="5"/>
      <c r="CG1545" s="5"/>
      <c r="CH1545" s="5"/>
      <c r="CI1545" s="5"/>
      <c r="CJ1545" s="5"/>
      <c r="CK1545" s="5"/>
      <c r="CL1545" s="5"/>
      <c r="CM1545" s="5"/>
      <c r="CN1545" s="5"/>
      <c r="CO1545" s="5"/>
      <c r="CP1545" s="5"/>
      <c r="CQ1545" s="5"/>
      <c r="CR1545" s="5"/>
      <c r="CS1545" s="5"/>
      <c r="CT1545" s="5"/>
      <c r="CU1545" s="5"/>
      <c r="CV1545" s="5"/>
      <c r="CW1545" s="5"/>
      <c r="CX1545" s="5"/>
      <c r="CY1545" s="5"/>
      <c r="CZ1545" s="5"/>
      <c r="DA1545" s="5"/>
      <c r="DB1545" s="5"/>
      <c r="DC1545" s="5"/>
      <c r="DD1545" s="5"/>
      <c r="DE1545" s="5"/>
      <c r="DF1545" s="5"/>
      <c r="DG1545" s="5"/>
      <c r="DH1545" s="5"/>
      <c r="DI1545" s="5"/>
      <c r="DJ1545" s="5"/>
      <c r="DK1545" s="5"/>
      <c r="DL1545" s="5"/>
      <c r="DM1545" s="5"/>
      <c r="DN1545" s="5"/>
      <c r="DO1545" s="5"/>
      <c r="DP1545" s="5"/>
      <c r="DQ1545" s="5"/>
      <c r="DR1545" s="5"/>
      <c r="DS1545" s="5"/>
      <c r="DT1545" s="5"/>
      <c r="DU1545" s="5"/>
      <c r="DV1545" s="5"/>
      <c r="DW1545" s="5"/>
      <c r="DX1545" s="5"/>
      <c r="DY1545" s="5"/>
      <c r="DZ1545" s="5"/>
      <c r="EA1545" s="5"/>
      <c r="EB1545" s="5"/>
      <c r="EC1545" s="5"/>
      <c r="ED1545" s="5"/>
      <c r="EE1545" s="5"/>
      <c r="EF1545" s="5"/>
      <c r="EG1545" s="5"/>
      <c r="EH1545" s="5"/>
      <c r="EI1545" s="5"/>
      <c r="EJ1545" s="5"/>
      <c r="EK1545" s="5"/>
      <c r="EL1545" s="5"/>
      <c r="EM1545" s="5"/>
      <c r="EN1545" s="5"/>
      <c r="EO1545" s="5"/>
      <c r="EP1545" s="5"/>
      <c r="EQ1545" s="5"/>
      <c r="ER1545" s="5"/>
      <c r="ES1545" s="5"/>
      <c r="ET1545" s="5"/>
      <c r="EU1545" s="5"/>
      <c r="EV1545" s="5"/>
      <c r="EW1545" s="5"/>
      <c r="EX1545" s="5"/>
      <c r="EY1545" s="5"/>
      <c r="EZ1545" s="5"/>
      <c r="FA1545" s="5"/>
      <c r="FB1545" s="5"/>
      <c r="FC1545" s="5"/>
      <c r="FD1545" s="5"/>
      <c r="FE1545" s="5"/>
      <c r="FF1545" s="5"/>
      <c r="FG1545" s="5"/>
      <c r="FH1545" s="5"/>
      <c r="FI1545" s="5"/>
      <c r="FJ1545" s="5"/>
      <c r="FK1545" s="5"/>
      <c r="FL1545" s="5"/>
      <c r="FM1545" s="5"/>
      <c r="FN1545" s="5"/>
      <c r="FO1545" s="5"/>
      <c r="FP1545" s="5"/>
      <c r="FQ1545" s="5"/>
      <c r="FR1545" s="5"/>
      <c r="FS1545" s="5"/>
      <c r="FT1545" s="5"/>
      <c r="FU1545" s="5"/>
      <c r="FV1545" s="5"/>
      <c r="FW1545" s="5"/>
      <c r="FX1545" s="5"/>
      <c r="FY1545" s="5"/>
      <c r="FZ1545" s="5"/>
      <c r="GA1545" s="5"/>
      <c r="GB1545" s="5"/>
      <c r="GC1545" s="5"/>
      <c r="GD1545" s="5"/>
      <c r="GE1545" s="5"/>
      <c r="GF1545" s="5"/>
      <c r="GG1545" s="5"/>
      <c r="GH1545" s="5"/>
      <c r="GI1545" s="5"/>
      <c r="GJ1545" s="5"/>
      <c r="GK1545" s="5"/>
      <c r="GL1545" s="5"/>
      <c r="GM1545" s="5"/>
      <c r="GN1545" s="20" t="s">
        <v>50</v>
      </c>
      <c r="GO1545" s="17" t="s">
        <v>780</v>
      </c>
      <c r="GP1545" s="17" t="s">
        <v>93</v>
      </c>
      <c r="GQ1545" s="19" t="s">
        <v>87</v>
      </c>
      <c r="GR1545" s="17"/>
      <c r="GS1545" s="16"/>
      <c r="GT1545" s="2"/>
    </row>
    <row r="1546" spans="1:202" s="1" customFormat="1" ht="22.5" customHeight="1" x14ac:dyDescent="0.35">
      <c r="A1546" s="12">
        <v>1544</v>
      </c>
      <c r="B1546" s="9">
        <v>42683</v>
      </c>
      <c r="C1546" s="12" t="s">
        <v>100</v>
      </c>
      <c r="D1546" s="29" t="s">
        <v>5012</v>
      </c>
      <c r="E1546" s="12" t="s">
        <v>50</v>
      </c>
      <c r="F1546" s="12" t="s">
        <v>95</v>
      </c>
      <c r="G1546" s="21" t="s">
        <v>5876</v>
      </c>
      <c r="H1546" s="29" t="s">
        <v>5877</v>
      </c>
      <c r="I1546" s="29"/>
      <c r="J1546" s="29"/>
      <c r="K1546" s="29"/>
      <c r="L1546" s="12" t="s">
        <v>4994</v>
      </c>
      <c r="M1546" s="12" t="s">
        <v>4996</v>
      </c>
      <c r="N1546" s="12" t="s">
        <v>5008</v>
      </c>
      <c r="O1546" s="12" t="s">
        <v>6399</v>
      </c>
      <c r="P1546" s="12" t="s">
        <v>5035</v>
      </c>
      <c r="Q1546" s="12" t="s">
        <v>8394</v>
      </c>
      <c r="R1546" s="12" t="s">
        <v>7089</v>
      </c>
      <c r="S1546" s="12"/>
      <c r="T1546" s="34"/>
      <c r="U1546" s="34"/>
      <c r="V1546" s="34" t="s">
        <v>4836</v>
      </c>
      <c r="W1546" s="21" t="s">
        <v>4934</v>
      </c>
      <c r="X1546" s="3" t="s">
        <v>49</v>
      </c>
      <c r="Y1546" s="32" t="s">
        <v>4933</v>
      </c>
      <c r="Z1546" s="30" t="s">
        <v>50</v>
      </c>
      <c r="AA1546" s="21" t="s">
        <v>50</v>
      </c>
      <c r="AB1546" s="21" t="s">
        <v>4933</v>
      </c>
      <c r="AC1546" s="3" t="s">
        <v>50</v>
      </c>
      <c r="AD1546" s="3"/>
      <c r="AE1546" s="3"/>
      <c r="AF1546" s="3"/>
      <c r="AG1546" s="21" t="s">
        <v>50</v>
      </c>
      <c r="AH1546" s="21" t="s">
        <v>5020</v>
      </c>
      <c r="AI1546" s="21" t="s">
        <v>5018</v>
      </c>
      <c r="AJ1546" s="3"/>
      <c r="AK1546" s="3" t="s">
        <v>27</v>
      </c>
      <c r="AL1546" s="3"/>
      <c r="AM1546" s="3"/>
      <c r="AN1546" s="3"/>
      <c r="AO1546" s="3"/>
      <c r="AP1546" s="3"/>
      <c r="AQ1546" s="3"/>
      <c r="AR1546" s="22">
        <v>42683</v>
      </c>
      <c r="AS1546" s="23" t="s">
        <v>101</v>
      </c>
      <c r="AT1546" s="21" t="s">
        <v>47</v>
      </c>
      <c r="AU1546" s="23" t="s">
        <v>101</v>
      </c>
      <c r="AV1546" s="23" t="s">
        <v>7090</v>
      </c>
      <c r="AW1546" s="23"/>
      <c r="AX1546" s="23"/>
      <c r="AY1546" s="23"/>
      <c r="AZ1546" s="23"/>
      <c r="BA1546" s="3"/>
      <c r="BB1546" s="3"/>
      <c r="BC1546" s="3"/>
      <c r="BD1546" s="3"/>
      <c r="BE1546" s="3"/>
      <c r="BF1546" s="3"/>
      <c r="BG1546" s="21" t="s">
        <v>5929</v>
      </c>
      <c r="BH1546" s="5"/>
      <c r="BI1546" s="5"/>
      <c r="BJ1546" s="5"/>
      <c r="BK1546" s="5" t="s">
        <v>698</v>
      </c>
      <c r="BL1546" s="5" t="s">
        <v>4359</v>
      </c>
      <c r="BM1546" s="5"/>
      <c r="BN1546" s="5"/>
      <c r="BO1546" s="5"/>
      <c r="BP1546" s="5"/>
      <c r="BQ1546" s="5"/>
      <c r="BR1546" s="5"/>
      <c r="BS1546" s="5"/>
      <c r="BT1546" s="5"/>
      <c r="BU1546" s="5"/>
      <c r="BV1546" s="5"/>
      <c r="BW1546" s="5"/>
      <c r="BX1546" s="5"/>
      <c r="BY1546" s="5"/>
      <c r="BZ1546" s="5"/>
      <c r="CA1546" s="5"/>
      <c r="CB1546" s="5"/>
      <c r="CC1546" s="5"/>
      <c r="CD1546" s="5"/>
      <c r="CE1546" s="5"/>
      <c r="CF1546" s="5"/>
      <c r="CG1546" s="5"/>
      <c r="CH1546" s="5"/>
      <c r="CI1546" s="5"/>
      <c r="CJ1546" s="5"/>
      <c r="CK1546" s="5"/>
      <c r="CL1546" s="5"/>
      <c r="CM1546" s="5"/>
      <c r="CN1546" s="5"/>
      <c r="CO1546" s="5"/>
      <c r="CP1546" s="5"/>
      <c r="CQ1546" s="5"/>
      <c r="CR1546" s="5"/>
      <c r="CS1546" s="5"/>
      <c r="CT1546" s="5"/>
      <c r="CU1546" s="5"/>
      <c r="CV1546" s="5"/>
      <c r="CW1546" s="5"/>
      <c r="CX1546" s="5"/>
      <c r="CY1546" s="5"/>
      <c r="CZ1546" s="5"/>
      <c r="DA1546" s="5"/>
      <c r="DB1546" s="5"/>
      <c r="DC1546" s="5"/>
      <c r="DD1546" s="5"/>
      <c r="DE1546" s="5"/>
      <c r="DF1546" s="5"/>
      <c r="DG1546" s="5"/>
      <c r="DH1546" s="5"/>
      <c r="DI1546" s="5"/>
      <c r="DJ1546" s="5"/>
      <c r="DK1546" s="5"/>
      <c r="DL1546" s="5"/>
      <c r="DM1546" s="5"/>
      <c r="DN1546" s="5"/>
      <c r="DO1546" s="5"/>
      <c r="DP1546" s="5"/>
      <c r="DQ1546" s="5"/>
      <c r="DR1546" s="5"/>
      <c r="DS1546" s="5"/>
      <c r="DT1546" s="5"/>
      <c r="DU1546" s="5"/>
      <c r="DV1546" s="5"/>
      <c r="DW1546" s="5"/>
      <c r="DX1546" s="5"/>
      <c r="DY1546" s="5"/>
      <c r="DZ1546" s="5"/>
      <c r="EA1546" s="5"/>
      <c r="EB1546" s="5"/>
      <c r="EC1546" s="5"/>
      <c r="ED1546" s="5"/>
      <c r="EE1546" s="5"/>
      <c r="EF1546" s="5"/>
      <c r="EG1546" s="5"/>
      <c r="EH1546" s="5"/>
      <c r="EI1546" s="5"/>
      <c r="EJ1546" s="5"/>
      <c r="EK1546" s="5"/>
      <c r="EL1546" s="5"/>
      <c r="EM1546" s="5"/>
      <c r="EN1546" s="5"/>
      <c r="EO1546" s="5"/>
      <c r="EP1546" s="5"/>
      <c r="EQ1546" s="5"/>
      <c r="ER1546" s="5"/>
      <c r="ES1546" s="5"/>
      <c r="ET1546" s="5"/>
      <c r="EU1546" s="5"/>
      <c r="EV1546" s="5"/>
      <c r="EW1546" s="5"/>
      <c r="EX1546" s="5"/>
      <c r="EY1546" s="5"/>
      <c r="EZ1546" s="5"/>
      <c r="FA1546" s="5"/>
      <c r="FB1546" s="5"/>
      <c r="FC1546" s="5"/>
      <c r="FD1546" s="5"/>
      <c r="FE1546" s="5"/>
      <c r="FF1546" s="5"/>
      <c r="FG1546" s="5"/>
      <c r="FH1546" s="5"/>
      <c r="FI1546" s="5"/>
      <c r="FJ1546" s="5"/>
      <c r="FK1546" s="5"/>
      <c r="FL1546" s="5"/>
      <c r="FM1546" s="5"/>
      <c r="FN1546" s="5"/>
      <c r="FO1546" s="5"/>
      <c r="FP1546" s="5"/>
      <c r="FQ1546" s="5"/>
      <c r="FR1546" s="5"/>
      <c r="FS1546" s="5"/>
      <c r="FT1546" s="5"/>
      <c r="FU1546" s="5"/>
      <c r="FV1546" s="5"/>
      <c r="FW1546" s="5"/>
      <c r="FX1546" s="5"/>
      <c r="FY1546" s="5"/>
      <c r="FZ1546" s="5"/>
      <c r="GA1546" s="5"/>
      <c r="GB1546" s="5"/>
      <c r="GC1546" s="5"/>
      <c r="GD1546" s="5"/>
      <c r="GE1546" s="5"/>
      <c r="GF1546" s="5"/>
      <c r="GG1546" s="5"/>
      <c r="GH1546" s="5"/>
      <c r="GI1546" s="5"/>
      <c r="GJ1546" s="5"/>
      <c r="GK1546" s="5"/>
      <c r="GL1546" s="5"/>
      <c r="GM1546" s="5"/>
      <c r="GN1546" s="20" t="s">
        <v>50</v>
      </c>
      <c r="GO1546" s="17" t="s">
        <v>780</v>
      </c>
      <c r="GP1546" s="17" t="s">
        <v>93</v>
      </c>
      <c r="GQ1546" s="19" t="s">
        <v>87</v>
      </c>
      <c r="GR1546" s="17"/>
      <c r="GS1546" s="16"/>
      <c r="GT1546" s="2"/>
    </row>
    <row r="1547" spans="1:202" s="1" customFormat="1" ht="22.5" customHeight="1" x14ac:dyDescent="0.35">
      <c r="A1547" s="12">
        <v>1545</v>
      </c>
      <c r="B1547" s="9">
        <v>42684</v>
      </c>
      <c r="C1547" s="12" t="s">
        <v>100</v>
      </c>
      <c r="D1547" s="29" t="s">
        <v>5012</v>
      </c>
      <c r="E1547" s="12" t="s">
        <v>6077</v>
      </c>
      <c r="F1547" s="12" t="s">
        <v>4831</v>
      </c>
      <c r="G1547" s="21" t="s">
        <v>5876</v>
      </c>
      <c r="H1547" s="29" t="s">
        <v>5877</v>
      </c>
      <c r="I1547" s="29"/>
      <c r="J1547" s="29"/>
      <c r="K1547" s="29"/>
      <c r="L1547" s="12" t="s">
        <v>4994</v>
      </c>
      <c r="M1547" s="12" t="s">
        <v>4997</v>
      </c>
      <c r="N1547" s="12" t="s">
        <v>15</v>
      </c>
      <c r="O1547" s="12" t="s">
        <v>90</v>
      </c>
      <c r="P1547" s="12" t="s">
        <v>5035</v>
      </c>
      <c r="Q1547" s="12" t="s">
        <v>8395</v>
      </c>
      <c r="R1547" s="12" t="s">
        <v>7567</v>
      </c>
      <c r="S1547" s="12"/>
      <c r="T1547" s="34" t="s">
        <v>4360</v>
      </c>
      <c r="U1547" s="34"/>
      <c r="V1547" s="34" t="s">
        <v>4836</v>
      </c>
      <c r="W1547" s="21" t="s">
        <v>4934</v>
      </c>
      <c r="X1547" s="3" t="s">
        <v>49</v>
      </c>
      <c r="Y1547" s="32" t="s">
        <v>4933</v>
      </c>
      <c r="Z1547" s="30" t="s">
        <v>50</v>
      </c>
      <c r="AA1547" s="21" t="s">
        <v>50</v>
      </c>
      <c r="AB1547" s="21" t="s">
        <v>4933</v>
      </c>
      <c r="AC1547" s="3" t="s">
        <v>50</v>
      </c>
      <c r="AD1547" s="3"/>
      <c r="AE1547" s="3"/>
      <c r="AF1547" s="3"/>
      <c r="AG1547" s="21" t="s">
        <v>50</v>
      </c>
      <c r="AH1547" s="21" t="s">
        <v>45</v>
      </c>
      <c r="AI1547" s="21" t="s">
        <v>5018</v>
      </c>
      <c r="AJ1547" s="3"/>
      <c r="AK1547" s="3" t="s">
        <v>27</v>
      </c>
      <c r="AL1547" s="3"/>
      <c r="AM1547" s="3"/>
      <c r="AN1547" s="3"/>
      <c r="AO1547" s="3"/>
      <c r="AP1547" s="3"/>
      <c r="AQ1547" s="3"/>
      <c r="AR1547" s="22">
        <v>42684</v>
      </c>
      <c r="AS1547" s="23" t="s">
        <v>101</v>
      </c>
      <c r="AT1547" s="21" t="s">
        <v>47</v>
      </c>
      <c r="AU1547" s="23" t="s">
        <v>101</v>
      </c>
      <c r="AV1547" s="23"/>
      <c r="AW1547" s="23"/>
      <c r="AX1547" s="23"/>
      <c r="AY1547" s="23"/>
      <c r="AZ1547" s="23"/>
      <c r="BA1547" s="3"/>
      <c r="BB1547" s="3"/>
      <c r="BC1547" s="3"/>
      <c r="BD1547" s="3"/>
      <c r="BE1547" s="3"/>
      <c r="BF1547" s="3" t="s">
        <v>7568</v>
      </c>
      <c r="BG1547" s="21" t="s">
        <v>5928</v>
      </c>
      <c r="BH1547" s="5"/>
      <c r="BI1547" s="5"/>
      <c r="BJ1547" s="5"/>
      <c r="BK1547" s="5"/>
      <c r="BL1547" s="5"/>
      <c r="BM1547" s="5"/>
      <c r="BN1547" s="5"/>
      <c r="BO1547" s="5"/>
      <c r="BP1547" s="5"/>
      <c r="BQ1547" s="5"/>
      <c r="BR1547" s="5"/>
      <c r="BS1547" s="5"/>
      <c r="BT1547" s="5"/>
      <c r="BU1547" s="5"/>
      <c r="BV1547" s="5"/>
      <c r="BW1547" s="5"/>
      <c r="BX1547" s="5"/>
      <c r="BY1547" s="5"/>
      <c r="BZ1547" s="5"/>
      <c r="CA1547" s="5"/>
      <c r="CB1547" s="5"/>
      <c r="CC1547" s="5"/>
      <c r="CD1547" s="5"/>
      <c r="CE1547" s="5" t="s">
        <v>4361</v>
      </c>
      <c r="CF1547" s="5" t="s">
        <v>4362</v>
      </c>
      <c r="CG1547" s="5" t="s">
        <v>4363</v>
      </c>
      <c r="CH1547" s="5"/>
      <c r="CI1547" s="5"/>
      <c r="CJ1547" s="5"/>
      <c r="CK1547" s="5" t="s">
        <v>4364</v>
      </c>
      <c r="CL1547" s="5"/>
      <c r="CM1547" s="5"/>
      <c r="CN1547" s="5"/>
      <c r="CO1547" s="5"/>
      <c r="CP1547" s="5"/>
      <c r="CQ1547" s="5"/>
      <c r="CR1547" s="5"/>
      <c r="CS1547" s="5"/>
      <c r="CT1547" s="5"/>
      <c r="CU1547" s="5"/>
      <c r="CV1547" s="5"/>
      <c r="CW1547" s="5"/>
      <c r="CX1547" s="5"/>
      <c r="CY1547" s="5"/>
      <c r="CZ1547" s="5"/>
      <c r="DA1547" s="5"/>
      <c r="DB1547" s="5"/>
      <c r="DC1547" s="5"/>
      <c r="DD1547" s="5"/>
      <c r="DE1547" s="5"/>
      <c r="DF1547" s="5"/>
      <c r="DG1547" s="5"/>
      <c r="DH1547" s="5"/>
      <c r="DI1547" s="5"/>
      <c r="DJ1547" s="5"/>
      <c r="DK1547" s="5"/>
      <c r="DL1547" s="5"/>
      <c r="DM1547" s="5"/>
      <c r="DN1547" s="5"/>
      <c r="DO1547" s="5"/>
      <c r="DP1547" s="5"/>
      <c r="DQ1547" s="5"/>
      <c r="DR1547" s="5"/>
      <c r="DS1547" s="5"/>
      <c r="DT1547" s="5"/>
      <c r="DU1547" s="5"/>
      <c r="DV1547" s="5"/>
      <c r="DW1547" s="5"/>
      <c r="DX1547" s="5"/>
      <c r="DY1547" s="5"/>
      <c r="DZ1547" s="5"/>
      <c r="EA1547" s="5"/>
      <c r="EB1547" s="5"/>
      <c r="EC1547" s="5"/>
      <c r="ED1547" s="5"/>
      <c r="EE1547" s="5"/>
      <c r="EF1547" s="5"/>
      <c r="EG1547" s="5"/>
      <c r="EH1547" s="5"/>
      <c r="EI1547" s="5"/>
      <c r="EJ1547" s="5"/>
      <c r="EK1547" s="5"/>
      <c r="EL1547" s="5"/>
      <c r="EM1547" s="5"/>
      <c r="EN1547" s="5"/>
      <c r="EO1547" s="5"/>
      <c r="EP1547" s="5"/>
      <c r="EQ1547" s="5"/>
      <c r="ER1547" s="5"/>
      <c r="ES1547" s="5"/>
      <c r="ET1547" s="5"/>
      <c r="EU1547" s="5"/>
      <c r="EV1547" s="5"/>
      <c r="EW1547" s="5"/>
      <c r="EX1547" s="5"/>
      <c r="EY1547" s="5"/>
      <c r="EZ1547" s="5"/>
      <c r="FA1547" s="5"/>
      <c r="FB1547" s="5"/>
      <c r="FC1547" s="5"/>
      <c r="FD1547" s="5"/>
      <c r="FE1547" s="5"/>
      <c r="FF1547" s="5"/>
      <c r="FG1547" s="5"/>
      <c r="FH1547" s="5"/>
      <c r="FI1547" s="5"/>
      <c r="FJ1547" s="5"/>
      <c r="FK1547" s="5"/>
      <c r="FL1547" s="5"/>
      <c r="FM1547" s="5"/>
      <c r="FN1547" s="5"/>
      <c r="FO1547" s="5"/>
      <c r="FP1547" s="5"/>
      <c r="FQ1547" s="5"/>
      <c r="FR1547" s="5"/>
      <c r="FS1547" s="5"/>
      <c r="FT1547" s="5"/>
      <c r="FU1547" s="5"/>
      <c r="FV1547" s="5"/>
      <c r="FW1547" s="5"/>
      <c r="FX1547" s="5"/>
      <c r="FY1547" s="5"/>
      <c r="FZ1547" s="5"/>
      <c r="GA1547" s="5"/>
      <c r="GB1547" s="5"/>
      <c r="GC1547" s="5"/>
      <c r="GD1547" s="5"/>
      <c r="GE1547" s="5"/>
      <c r="GF1547" s="5"/>
      <c r="GG1547" s="5"/>
      <c r="GH1547" s="5"/>
      <c r="GI1547" s="5"/>
      <c r="GJ1547" s="5"/>
      <c r="GK1547" s="5"/>
      <c r="GL1547" s="5"/>
      <c r="GM1547" s="5"/>
      <c r="GN1547" s="20" t="s">
        <v>50</v>
      </c>
      <c r="GO1547" s="17" t="s">
        <v>45</v>
      </c>
      <c r="GP1547" s="17" t="s">
        <v>93</v>
      </c>
      <c r="GQ1547" s="19" t="s">
        <v>108</v>
      </c>
      <c r="GR1547" s="17"/>
      <c r="GS1547" s="16" t="s">
        <v>917</v>
      </c>
      <c r="GT1547" s="2"/>
    </row>
    <row r="1548" spans="1:202" s="1" customFormat="1" ht="22.5" customHeight="1" x14ac:dyDescent="0.35">
      <c r="A1548" s="12">
        <v>1546</v>
      </c>
      <c r="B1548" s="9">
        <v>42684</v>
      </c>
      <c r="C1548" s="12" t="s">
        <v>100</v>
      </c>
      <c r="D1548" s="29" t="s">
        <v>5012</v>
      </c>
      <c r="E1548" s="12" t="s">
        <v>6077</v>
      </c>
      <c r="F1548" s="12" t="s">
        <v>4831</v>
      </c>
      <c r="G1548" s="21" t="s">
        <v>5876</v>
      </c>
      <c r="H1548" s="29" t="s">
        <v>5877</v>
      </c>
      <c r="I1548" s="29"/>
      <c r="J1548" s="29"/>
      <c r="K1548" s="29"/>
      <c r="L1548" s="12" t="s">
        <v>4994</v>
      </c>
      <c r="M1548" s="12" t="s">
        <v>4997</v>
      </c>
      <c r="N1548" s="12" t="s">
        <v>15</v>
      </c>
      <c r="O1548" s="12" t="s">
        <v>90</v>
      </c>
      <c r="P1548" s="12" t="s">
        <v>5035</v>
      </c>
      <c r="Q1548" s="12" t="s">
        <v>8395</v>
      </c>
      <c r="R1548" s="12" t="s">
        <v>7567</v>
      </c>
      <c r="S1548" s="12"/>
      <c r="T1548" s="34" t="s">
        <v>4945</v>
      </c>
      <c r="U1548" s="34"/>
      <c r="V1548" s="34" t="s">
        <v>4836</v>
      </c>
      <c r="W1548" s="21" t="s">
        <v>4934</v>
      </c>
      <c r="X1548" s="3" t="s">
        <v>49</v>
      </c>
      <c r="Y1548" s="32" t="s">
        <v>4933</v>
      </c>
      <c r="Z1548" s="30" t="s">
        <v>50</v>
      </c>
      <c r="AA1548" s="21" t="s">
        <v>50</v>
      </c>
      <c r="AB1548" s="21" t="s">
        <v>4933</v>
      </c>
      <c r="AC1548" s="3" t="s">
        <v>50</v>
      </c>
      <c r="AD1548" s="3"/>
      <c r="AE1548" s="3"/>
      <c r="AF1548" s="3"/>
      <c r="AG1548" s="21" t="s">
        <v>50</v>
      </c>
      <c r="AH1548" s="21" t="s">
        <v>45</v>
      </c>
      <c r="AI1548" s="21" t="s">
        <v>5018</v>
      </c>
      <c r="AJ1548" s="3"/>
      <c r="AK1548" s="3" t="s">
        <v>27</v>
      </c>
      <c r="AL1548" s="3"/>
      <c r="AM1548" s="3"/>
      <c r="AN1548" s="3"/>
      <c r="AO1548" s="3"/>
      <c r="AP1548" s="3"/>
      <c r="AQ1548" s="3"/>
      <c r="AR1548" s="22">
        <v>42684</v>
      </c>
      <c r="AS1548" s="23" t="s">
        <v>101</v>
      </c>
      <c r="AT1548" s="21" t="s">
        <v>47</v>
      </c>
      <c r="AU1548" s="23" t="s">
        <v>101</v>
      </c>
      <c r="AV1548" s="23"/>
      <c r="AW1548" s="23"/>
      <c r="AX1548" s="23"/>
      <c r="AY1548" s="23"/>
      <c r="AZ1548" s="23"/>
      <c r="BA1548" s="3"/>
      <c r="BB1548" s="3"/>
      <c r="BC1548" s="3"/>
      <c r="BD1548" s="3"/>
      <c r="BE1548" s="3"/>
      <c r="BF1548" s="3" t="s">
        <v>7568</v>
      </c>
      <c r="BG1548" s="21" t="s">
        <v>5928</v>
      </c>
      <c r="BH1548" s="5"/>
      <c r="BI1548" s="5"/>
      <c r="BJ1548" s="5"/>
      <c r="BK1548" s="5"/>
      <c r="BL1548" s="5"/>
      <c r="BM1548" s="5"/>
      <c r="BN1548" s="5"/>
      <c r="BO1548" s="5"/>
      <c r="BP1548" s="5"/>
      <c r="BQ1548" s="5"/>
      <c r="BR1548" s="5"/>
      <c r="BS1548" s="5"/>
      <c r="BT1548" s="5"/>
      <c r="BU1548" s="5"/>
      <c r="BV1548" s="5"/>
      <c r="BW1548" s="5"/>
      <c r="BX1548" s="5"/>
      <c r="BY1548" s="5"/>
      <c r="BZ1548" s="5"/>
      <c r="CA1548" s="5"/>
      <c r="CB1548" s="5"/>
      <c r="CC1548" s="5"/>
      <c r="CD1548" s="5"/>
      <c r="CE1548" s="5" t="s">
        <v>4363</v>
      </c>
      <c r="CF1548" s="5" t="s">
        <v>4361</v>
      </c>
      <c r="CG1548" s="5" t="s">
        <v>4362</v>
      </c>
      <c r="CH1548" s="5"/>
      <c r="CI1548" s="5"/>
      <c r="CJ1548" s="5"/>
      <c r="CK1548" s="5" t="s">
        <v>4364</v>
      </c>
      <c r="CL1548" s="5"/>
      <c r="CM1548" s="5"/>
      <c r="CN1548" s="5"/>
      <c r="CO1548" s="5"/>
      <c r="CP1548" s="5"/>
      <c r="CQ1548" s="5"/>
      <c r="CR1548" s="5"/>
      <c r="CS1548" s="5"/>
      <c r="CT1548" s="5"/>
      <c r="CU1548" s="5"/>
      <c r="CV1548" s="5"/>
      <c r="CW1548" s="5"/>
      <c r="CX1548" s="5"/>
      <c r="CY1548" s="5"/>
      <c r="CZ1548" s="5"/>
      <c r="DA1548" s="5"/>
      <c r="DB1548" s="5"/>
      <c r="DC1548" s="5"/>
      <c r="DD1548" s="5"/>
      <c r="DE1548" s="5"/>
      <c r="DF1548" s="5"/>
      <c r="DG1548" s="5"/>
      <c r="DH1548" s="5"/>
      <c r="DI1548" s="5"/>
      <c r="DJ1548" s="5"/>
      <c r="DK1548" s="5"/>
      <c r="DL1548" s="5"/>
      <c r="DM1548" s="5"/>
      <c r="DN1548" s="5"/>
      <c r="DO1548" s="5"/>
      <c r="DP1548" s="5"/>
      <c r="DQ1548" s="5"/>
      <c r="DR1548" s="5"/>
      <c r="DS1548" s="5"/>
      <c r="DT1548" s="5"/>
      <c r="DU1548" s="5"/>
      <c r="DV1548" s="5"/>
      <c r="DW1548" s="5"/>
      <c r="DX1548" s="5"/>
      <c r="DY1548" s="5"/>
      <c r="DZ1548" s="5"/>
      <c r="EA1548" s="5"/>
      <c r="EB1548" s="5"/>
      <c r="EC1548" s="5"/>
      <c r="ED1548" s="5"/>
      <c r="EE1548" s="5"/>
      <c r="EF1548" s="5"/>
      <c r="EG1548" s="5"/>
      <c r="EH1548" s="5"/>
      <c r="EI1548" s="5"/>
      <c r="EJ1548" s="5"/>
      <c r="EK1548" s="5"/>
      <c r="EL1548" s="5"/>
      <c r="EM1548" s="5"/>
      <c r="EN1548" s="5"/>
      <c r="EO1548" s="5"/>
      <c r="EP1548" s="5"/>
      <c r="EQ1548" s="5"/>
      <c r="ER1548" s="5"/>
      <c r="ES1548" s="5"/>
      <c r="ET1548" s="5"/>
      <c r="EU1548" s="5"/>
      <c r="EV1548" s="5"/>
      <c r="EW1548" s="5"/>
      <c r="EX1548" s="5"/>
      <c r="EY1548" s="5"/>
      <c r="EZ1548" s="5"/>
      <c r="FA1548" s="5"/>
      <c r="FB1548" s="5"/>
      <c r="FC1548" s="5"/>
      <c r="FD1548" s="5"/>
      <c r="FE1548" s="5"/>
      <c r="FF1548" s="5"/>
      <c r="FG1548" s="5"/>
      <c r="FH1548" s="5"/>
      <c r="FI1548" s="5"/>
      <c r="FJ1548" s="5"/>
      <c r="FK1548" s="5"/>
      <c r="FL1548" s="5"/>
      <c r="FM1548" s="5"/>
      <c r="FN1548" s="5"/>
      <c r="FO1548" s="5"/>
      <c r="FP1548" s="5"/>
      <c r="FQ1548" s="5"/>
      <c r="FR1548" s="5"/>
      <c r="FS1548" s="5"/>
      <c r="FT1548" s="5"/>
      <c r="FU1548" s="5"/>
      <c r="FV1548" s="5"/>
      <c r="FW1548" s="5"/>
      <c r="FX1548" s="5"/>
      <c r="FY1548" s="5"/>
      <c r="FZ1548" s="5"/>
      <c r="GA1548" s="5"/>
      <c r="GB1548" s="5"/>
      <c r="GC1548" s="5"/>
      <c r="GD1548" s="5"/>
      <c r="GE1548" s="5"/>
      <c r="GF1548" s="5"/>
      <c r="GG1548" s="5"/>
      <c r="GH1548" s="5"/>
      <c r="GI1548" s="5"/>
      <c r="GJ1548" s="5"/>
      <c r="GK1548" s="5"/>
      <c r="GL1548" s="5"/>
      <c r="GM1548" s="5"/>
      <c r="GN1548" s="20" t="s">
        <v>50</v>
      </c>
      <c r="GO1548" s="17" t="s">
        <v>45</v>
      </c>
      <c r="GP1548" s="17" t="s">
        <v>93</v>
      </c>
      <c r="GQ1548" s="19" t="s">
        <v>108</v>
      </c>
      <c r="GR1548" s="17"/>
      <c r="GS1548" s="16"/>
      <c r="GT1548" s="2"/>
    </row>
    <row r="1549" spans="1:202" s="1" customFormat="1" ht="22.5" customHeight="1" x14ac:dyDescent="0.35">
      <c r="A1549" s="12">
        <v>1547</v>
      </c>
      <c r="B1549" s="9">
        <v>42685</v>
      </c>
      <c r="C1549" s="12" t="s">
        <v>5770</v>
      </c>
      <c r="D1549" s="29" t="s">
        <v>5013</v>
      </c>
      <c r="E1549" s="12" t="s">
        <v>547</v>
      </c>
      <c r="F1549" s="12" t="s">
        <v>5099</v>
      </c>
      <c r="G1549" s="21" t="s">
        <v>7768</v>
      </c>
      <c r="H1549" s="29" t="s">
        <v>5877</v>
      </c>
      <c r="I1549" s="29" t="s">
        <v>4953</v>
      </c>
      <c r="J1549" s="29" t="s">
        <v>5145</v>
      </c>
      <c r="K1549" s="29" t="s">
        <v>5145</v>
      </c>
      <c r="L1549" s="12" t="s">
        <v>5917</v>
      </c>
      <c r="M1549" s="12" t="s">
        <v>5091</v>
      </c>
      <c r="N1549" s="12" t="s">
        <v>5004</v>
      </c>
      <c r="O1549" s="12" t="s">
        <v>6371</v>
      </c>
      <c r="P1549" s="12" t="s">
        <v>5035</v>
      </c>
      <c r="Q1549" s="12" t="s">
        <v>7763</v>
      </c>
      <c r="R1549" s="12" t="s">
        <v>7569</v>
      </c>
      <c r="S1549" s="12"/>
      <c r="T1549" s="34" t="s">
        <v>5265</v>
      </c>
      <c r="U1549" s="34"/>
      <c r="V1549" s="34" t="s">
        <v>4836</v>
      </c>
      <c r="W1549" s="21" t="s">
        <v>4934</v>
      </c>
      <c r="X1549" s="3" t="s">
        <v>49</v>
      </c>
      <c r="Y1549" s="32" t="s">
        <v>6174</v>
      </c>
      <c r="Z1549" s="30">
        <v>30</v>
      </c>
      <c r="AA1549" s="21" t="s">
        <v>5027</v>
      </c>
      <c r="AB1549" s="21" t="s">
        <v>4933</v>
      </c>
      <c r="AC1549" s="3" t="s">
        <v>16</v>
      </c>
      <c r="AD1549" s="3" t="s">
        <v>607</v>
      </c>
      <c r="AE1549" s="3"/>
      <c r="AF1549" s="3"/>
      <c r="AG1549" s="21" t="s">
        <v>50</v>
      </c>
      <c r="AH1549" s="21" t="s">
        <v>45</v>
      </c>
      <c r="AI1549" s="21" t="s">
        <v>5018</v>
      </c>
      <c r="AJ1549" s="3"/>
      <c r="AK1549" s="3" t="s">
        <v>27</v>
      </c>
      <c r="AL1549" s="3"/>
      <c r="AM1549" s="3"/>
      <c r="AN1549" s="3"/>
      <c r="AO1549" s="3"/>
      <c r="AP1549" s="3"/>
      <c r="AQ1549" s="3"/>
      <c r="AR1549" s="22">
        <v>42685</v>
      </c>
      <c r="AS1549" s="23" t="s">
        <v>50</v>
      </c>
      <c r="AT1549" s="21" t="s">
        <v>50</v>
      </c>
      <c r="AU1549" s="23" t="s">
        <v>50</v>
      </c>
      <c r="AV1549" s="23"/>
      <c r="AW1549" s="23"/>
      <c r="AX1549" s="23"/>
      <c r="AY1549" s="23"/>
      <c r="AZ1549" s="23"/>
      <c r="BA1549" s="3"/>
      <c r="BB1549" s="3" t="s">
        <v>547</v>
      </c>
      <c r="BC1549" s="3"/>
      <c r="BD1549" s="3"/>
      <c r="BE1549" s="3"/>
      <c r="BF1549" s="3"/>
      <c r="BG1549" s="21" t="s">
        <v>5928</v>
      </c>
      <c r="BH1549" s="5"/>
      <c r="BI1549" s="5"/>
      <c r="BJ1549" s="5"/>
      <c r="BK1549" s="5"/>
      <c r="BL1549" s="5"/>
      <c r="BM1549" s="5"/>
      <c r="BN1549" s="5"/>
      <c r="BO1549" s="5"/>
      <c r="BP1549" s="5"/>
      <c r="BQ1549" s="5"/>
      <c r="BR1549" s="5"/>
      <c r="BS1549" s="5"/>
      <c r="BT1549" s="5"/>
      <c r="BU1549" s="5"/>
      <c r="BV1549" s="5"/>
      <c r="BW1549" s="5"/>
      <c r="BX1549" s="5"/>
      <c r="BY1549" s="5"/>
      <c r="BZ1549" s="5"/>
      <c r="CA1549" s="5"/>
      <c r="CB1549" s="5"/>
      <c r="CC1549" s="5"/>
      <c r="CD1549" s="5"/>
      <c r="CE1549" s="5" t="s">
        <v>5545</v>
      </c>
      <c r="CF1549" s="5" t="s">
        <v>5546</v>
      </c>
      <c r="CG1549" s="5"/>
      <c r="CH1549" s="5"/>
      <c r="CI1549" s="5"/>
      <c r="CJ1549" s="5"/>
      <c r="CK1549" s="5"/>
      <c r="CL1549" s="5"/>
      <c r="CM1549" s="5"/>
      <c r="CN1549" s="5"/>
      <c r="CO1549" s="5"/>
      <c r="CP1549" s="5"/>
      <c r="CQ1549" s="5"/>
      <c r="CR1549" s="5"/>
      <c r="CS1549" s="5"/>
      <c r="CT1549" s="5"/>
      <c r="CU1549" s="5"/>
      <c r="CV1549" s="5"/>
      <c r="CW1549" s="5"/>
      <c r="CX1549" s="5"/>
      <c r="CY1549" s="5"/>
      <c r="CZ1549" s="5"/>
      <c r="DA1549" s="5"/>
      <c r="DB1549" s="5"/>
      <c r="DC1549" s="5"/>
      <c r="DD1549" s="5"/>
      <c r="DE1549" s="5"/>
      <c r="DF1549" s="5"/>
      <c r="DG1549" s="5"/>
      <c r="DH1549" s="5"/>
      <c r="DI1549" s="5"/>
      <c r="DJ1549" s="5"/>
      <c r="DK1549" s="5"/>
      <c r="DL1549" s="5"/>
      <c r="DM1549" s="5"/>
      <c r="DN1549" s="5"/>
      <c r="DO1549" s="5"/>
      <c r="DP1549" s="5"/>
      <c r="DQ1549" s="5"/>
      <c r="DR1549" s="5"/>
      <c r="DS1549" s="5"/>
      <c r="DT1549" s="5"/>
      <c r="DU1549" s="5"/>
      <c r="DV1549" s="5"/>
      <c r="DW1549" s="5"/>
      <c r="DX1549" s="5"/>
      <c r="DY1549" s="5"/>
      <c r="DZ1549" s="5"/>
      <c r="EA1549" s="5"/>
      <c r="EB1549" s="5"/>
      <c r="EC1549" s="5"/>
      <c r="ED1549" s="5"/>
      <c r="EE1549" s="5"/>
      <c r="EF1549" s="5"/>
      <c r="EG1549" s="5"/>
      <c r="EH1549" s="5"/>
      <c r="EI1549" s="5"/>
      <c r="EJ1549" s="5"/>
      <c r="EK1549" s="5"/>
      <c r="EL1549" s="5"/>
      <c r="EM1549" s="5"/>
      <c r="EN1549" s="5"/>
      <c r="EO1549" s="5"/>
      <c r="EP1549" s="5"/>
      <c r="EQ1549" s="5"/>
      <c r="ER1549" s="5"/>
      <c r="ES1549" s="5"/>
      <c r="ET1549" s="5"/>
      <c r="EU1549" s="5"/>
      <c r="EV1549" s="5"/>
      <c r="EW1549" s="5"/>
      <c r="EX1549" s="5"/>
      <c r="EY1549" s="5"/>
      <c r="EZ1549" s="5"/>
      <c r="FA1549" s="5"/>
      <c r="FB1549" s="5"/>
      <c r="FC1549" s="5"/>
      <c r="FD1549" s="5"/>
      <c r="FE1549" s="5"/>
      <c r="FF1549" s="5"/>
      <c r="FG1549" s="5"/>
      <c r="FH1549" s="5"/>
      <c r="FI1549" s="5"/>
      <c r="FJ1549" s="5"/>
      <c r="FK1549" s="5"/>
      <c r="FL1549" s="5"/>
      <c r="FM1549" s="5"/>
      <c r="FN1549" s="5"/>
      <c r="FO1549" s="5"/>
      <c r="FP1549" s="5"/>
      <c r="FQ1549" s="5"/>
      <c r="FR1549" s="5"/>
      <c r="FS1549" s="5"/>
      <c r="FT1549" s="5"/>
      <c r="FU1549" s="5"/>
      <c r="FV1549" s="5"/>
      <c r="FW1549" s="5"/>
      <c r="FX1549" s="5"/>
      <c r="FY1549" s="5"/>
      <c r="FZ1549" s="5"/>
      <c r="GA1549" s="5"/>
      <c r="GB1549" s="5"/>
      <c r="GC1549" s="5"/>
      <c r="GD1549" s="5"/>
      <c r="GE1549" s="5"/>
      <c r="GF1549" s="5"/>
      <c r="GG1549" s="5"/>
      <c r="GH1549" s="5"/>
      <c r="GI1549" s="5"/>
      <c r="GJ1549" s="5"/>
      <c r="GK1549" s="5"/>
      <c r="GL1549" s="5"/>
      <c r="GM1549" s="5"/>
      <c r="GN1549" s="20" t="s">
        <v>5758</v>
      </c>
      <c r="GO1549" s="17"/>
      <c r="GP1549" s="17"/>
      <c r="GQ1549" s="19" t="s">
        <v>108</v>
      </c>
      <c r="GR1549" s="17"/>
      <c r="GS1549" s="16"/>
      <c r="GT1549" s="2"/>
    </row>
    <row r="1550" spans="1:202" s="1" customFormat="1" ht="22.5" customHeight="1" x14ac:dyDescent="0.35">
      <c r="A1550" s="12">
        <v>1548</v>
      </c>
      <c r="B1550" s="9">
        <v>42685</v>
      </c>
      <c r="C1550" s="12" t="s">
        <v>100</v>
      </c>
      <c r="D1550" s="29" t="s">
        <v>5012</v>
      </c>
      <c r="E1550" s="12" t="s">
        <v>5815</v>
      </c>
      <c r="F1550" s="12" t="s">
        <v>7570</v>
      </c>
      <c r="G1550" s="21" t="s">
        <v>5876</v>
      </c>
      <c r="H1550" s="29" t="s">
        <v>5877</v>
      </c>
      <c r="I1550" s="29"/>
      <c r="J1550" s="29"/>
      <c r="K1550" s="29"/>
      <c r="L1550" s="12" t="s">
        <v>4994</v>
      </c>
      <c r="M1550" s="12" t="s">
        <v>4996</v>
      </c>
      <c r="N1550" s="12" t="s">
        <v>5003</v>
      </c>
      <c r="O1550" s="12" t="s">
        <v>842</v>
      </c>
      <c r="P1550" s="12" t="s">
        <v>5035</v>
      </c>
      <c r="Q1550" s="12" t="s">
        <v>7764</v>
      </c>
      <c r="R1550" s="12" t="s">
        <v>7571</v>
      </c>
      <c r="S1550" s="12"/>
      <c r="T1550" s="34" t="s">
        <v>4373</v>
      </c>
      <c r="U1550" s="34"/>
      <c r="V1550" s="34" t="s">
        <v>4836</v>
      </c>
      <c r="W1550" s="21" t="s">
        <v>4934</v>
      </c>
      <c r="X1550" s="3" t="s">
        <v>49</v>
      </c>
      <c r="Y1550" s="32" t="s">
        <v>4933</v>
      </c>
      <c r="Z1550" s="30" t="s">
        <v>50</v>
      </c>
      <c r="AA1550" s="21" t="s">
        <v>50</v>
      </c>
      <c r="AB1550" s="21" t="s">
        <v>4933</v>
      </c>
      <c r="AC1550" s="3" t="s">
        <v>50</v>
      </c>
      <c r="AD1550" s="3"/>
      <c r="AE1550" s="3"/>
      <c r="AF1550" s="3"/>
      <c r="AG1550" s="21" t="s">
        <v>50</v>
      </c>
      <c r="AH1550" s="21" t="s">
        <v>45</v>
      </c>
      <c r="AI1550" s="21" t="s">
        <v>5018</v>
      </c>
      <c r="AJ1550" s="3"/>
      <c r="AK1550" s="3" t="s">
        <v>27</v>
      </c>
      <c r="AL1550" s="3"/>
      <c r="AM1550" s="3"/>
      <c r="AN1550" s="3"/>
      <c r="AO1550" s="3"/>
      <c r="AP1550" s="3"/>
      <c r="AQ1550" s="3"/>
      <c r="AR1550" s="22">
        <v>42685</v>
      </c>
      <c r="AS1550" s="23" t="s">
        <v>594</v>
      </c>
      <c r="AT1550" s="21" t="s">
        <v>7776</v>
      </c>
      <c r="AU1550" s="23" t="s">
        <v>594</v>
      </c>
      <c r="AV1550" s="23"/>
      <c r="AW1550" s="23" t="s">
        <v>7572</v>
      </c>
      <c r="AX1550" s="23"/>
      <c r="AY1550" s="23"/>
      <c r="AZ1550" s="23"/>
      <c r="BA1550" s="3"/>
      <c r="BB1550" s="3"/>
      <c r="BC1550" s="3"/>
      <c r="BD1550" s="3"/>
      <c r="BE1550" s="3"/>
      <c r="BF1550" s="3"/>
      <c r="BG1550" s="21" t="s">
        <v>5928</v>
      </c>
      <c r="BH1550" s="5"/>
      <c r="BI1550" s="5"/>
      <c r="BJ1550" s="5"/>
      <c r="BK1550" s="5"/>
      <c r="BL1550" s="5"/>
      <c r="BM1550" s="5"/>
      <c r="BN1550" s="5"/>
      <c r="BO1550" s="5"/>
      <c r="BP1550" s="5"/>
      <c r="BQ1550" s="5"/>
      <c r="BR1550" s="5"/>
      <c r="BS1550" s="5"/>
      <c r="BT1550" s="5"/>
      <c r="BU1550" s="5"/>
      <c r="BV1550" s="5"/>
      <c r="BW1550" s="5"/>
      <c r="BX1550" s="5"/>
      <c r="BY1550" s="5"/>
      <c r="BZ1550" s="5"/>
      <c r="CA1550" s="5"/>
      <c r="CB1550" s="5"/>
      <c r="CC1550" s="5"/>
      <c r="CD1550" s="5"/>
      <c r="CE1550" s="5" t="s">
        <v>4374</v>
      </c>
      <c r="CF1550" s="5"/>
      <c r="CG1550" s="5"/>
      <c r="CH1550" s="5"/>
      <c r="CI1550" s="5"/>
      <c r="CJ1550" s="5"/>
      <c r="CK1550" s="5"/>
      <c r="CL1550" s="5"/>
      <c r="CM1550" s="5"/>
      <c r="CN1550" s="5"/>
      <c r="CO1550" s="5"/>
      <c r="CP1550" s="5"/>
      <c r="CQ1550" s="5"/>
      <c r="CR1550" s="5"/>
      <c r="CS1550" s="5"/>
      <c r="CT1550" s="5"/>
      <c r="CU1550" s="5"/>
      <c r="CV1550" s="5"/>
      <c r="CW1550" s="5"/>
      <c r="CX1550" s="5"/>
      <c r="CY1550" s="5"/>
      <c r="CZ1550" s="5"/>
      <c r="DA1550" s="5"/>
      <c r="DB1550" s="5"/>
      <c r="DC1550" s="5"/>
      <c r="DD1550" s="5"/>
      <c r="DE1550" s="5"/>
      <c r="DF1550" s="5"/>
      <c r="DG1550" s="5"/>
      <c r="DH1550" s="5"/>
      <c r="DI1550" s="5"/>
      <c r="DJ1550" s="5"/>
      <c r="DK1550" s="5"/>
      <c r="DL1550" s="5"/>
      <c r="DM1550" s="5"/>
      <c r="DN1550" s="5"/>
      <c r="DO1550" s="5"/>
      <c r="DP1550" s="5"/>
      <c r="DQ1550" s="5"/>
      <c r="DR1550" s="5"/>
      <c r="DS1550" s="5"/>
      <c r="DT1550" s="5"/>
      <c r="DU1550" s="5"/>
      <c r="DV1550" s="5"/>
      <c r="DW1550" s="5"/>
      <c r="DX1550" s="5"/>
      <c r="DY1550" s="5"/>
      <c r="DZ1550" s="5"/>
      <c r="EA1550" s="5"/>
      <c r="EB1550" s="5"/>
      <c r="EC1550" s="5"/>
      <c r="ED1550" s="5"/>
      <c r="EE1550" s="5"/>
      <c r="EF1550" s="5"/>
      <c r="EG1550" s="5"/>
      <c r="EH1550" s="5"/>
      <c r="EI1550" s="5"/>
      <c r="EJ1550" s="5"/>
      <c r="EK1550" s="5"/>
      <c r="EL1550" s="5"/>
      <c r="EM1550" s="5"/>
      <c r="EN1550" s="5"/>
      <c r="EO1550" s="5"/>
      <c r="EP1550" s="5"/>
      <c r="EQ1550" s="5"/>
      <c r="ER1550" s="5"/>
      <c r="ES1550" s="5"/>
      <c r="ET1550" s="5"/>
      <c r="EU1550" s="5"/>
      <c r="EV1550" s="5"/>
      <c r="EW1550" s="5"/>
      <c r="EX1550" s="5"/>
      <c r="EY1550" s="5"/>
      <c r="EZ1550" s="5"/>
      <c r="FA1550" s="5"/>
      <c r="FB1550" s="5"/>
      <c r="FC1550" s="5"/>
      <c r="FD1550" s="5"/>
      <c r="FE1550" s="5"/>
      <c r="FF1550" s="5"/>
      <c r="FG1550" s="5"/>
      <c r="FH1550" s="5"/>
      <c r="FI1550" s="5"/>
      <c r="FJ1550" s="5"/>
      <c r="FK1550" s="5"/>
      <c r="FL1550" s="5"/>
      <c r="FM1550" s="5"/>
      <c r="FN1550" s="5"/>
      <c r="FO1550" s="5"/>
      <c r="FP1550" s="5"/>
      <c r="FQ1550" s="5"/>
      <c r="FR1550" s="5"/>
      <c r="FS1550" s="5"/>
      <c r="FT1550" s="5"/>
      <c r="FU1550" s="5"/>
      <c r="FV1550" s="5"/>
      <c r="FW1550" s="5"/>
      <c r="FX1550" s="5"/>
      <c r="FY1550" s="5"/>
      <c r="FZ1550" s="5"/>
      <c r="GA1550" s="5"/>
      <c r="GB1550" s="5"/>
      <c r="GC1550" s="5"/>
      <c r="GD1550" s="5"/>
      <c r="GE1550" s="5"/>
      <c r="GF1550" s="5"/>
      <c r="GG1550" s="5"/>
      <c r="GH1550" s="5"/>
      <c r="GI1550" s="5"/>
      <c r="GJ1550" s="5"/>
      <c r="GK1550" s="5"/>
      <c r="GL1550" s="5"/>
      <c r="GM1550" s="5"/>
      <c r="GN1550" s="20" t="s">
        <v>50</v>
      </c>
      <c r="GO1550" s="17" t="s">
        <v>45</v>
      </c>
      <c r="GP1550" s="17" t="s">
        <v>93</v>
      </c>
      <c r="GQ1550" s="19" t="s">
        <v>108</v>
      </c>
      <c r="GR1550" s="17"/>
      <c r="GS1550" s="16" t="s">
        <v>51</v>
      </c>
      <c r="GT1550" s="2"/>
    </row>
    <row r="1551" spans="1:202" s="1" customFormat="1" ht="22.5" customHeight="1" x14ac:dyDescent="0.35">
      <c r="A1551" s="12">
        <v>1549</v>
      </c>
      <c r="B1551" s="9">
        <v>42685</v>
      </c>
      <c r="C1551" s="12" t="s">
        <v>100</v>
      </c>
      <c r="D1551" s="29" t="s">
        <v>5012</v>
      </c>
      <c r="E1551" s="12" t="s">
        <v>50</v>
      </c>
      <c r="F1551" s="12" t="s">
        <v>95</v>
      </c>
      <c r="G1551" s="21" t="s">
        <v>5876</v>
      </c>
      <c r="H1551" s="29" t="s">
        <v>5877</v>
      </c>
      <c r="I1551" s="29"/>
      <c r="J1551" s="29"/>
      <c r="K1551" s="29"/>
      <c r="L1551" s="12" t="s">
        <v>4994</v>
      </c>
      <c r="M1551" s="12" t="s">
        <v>4997</v>
      </c>
      <c r="N1551" s="12" t="s">
        <v>925</v>
      </c>
      <c r="O1551" s="12" t="s">
        <v>6424</v>
      </c>
      <c r="P1551" s="12" t="s">
        <v>5035</v>
      </c>
      <c r="Q1551" s="12" t="s">
        <v>7766</v>
      </c>
      <c r="R1551" s="12" t="s">
        <v>7573</v>
      </c>
      <c r="S1551" s="12"/>
      <c r="T1551" s="34" t="s">
        <v>4365</v>
      </c>
      <c r="U1551" s="34"/>
      <c r="V1551" s="34" t="s">
        <v>4836</v>
      </c>
      <c r="W1551" s="21" t="s">
        <v>4934</v>
      </c>
      <c r="X1551" s="3" t="s">
        <v>49</v>
      </c>
      <c r="Y1551" s="32" t="s">
        <v>6165</v>
      </c>
      <c r="Z1551" s="30">
        <v>21</v>
      </c>
      <c r="AA1551" s="21" t="s">
        <v>5027</v>
      </c>
      <c r="AB1551" s="21" t="s">
        <v>4933</v>
      </c>
      <c r="AC1551" s="3" t="s">
        <v>13</v>
      </c>
      <c r="AD1551" s="3" t="s">
        <v>13</v>
      </c>
      <c r="AE1551" s="3"/>
      <c r="AF1551" s="3" t="s">
        <v>187</v>
      </c>
      <c r="AG1551" s="21" t="s">
        <v>5021</v>
      </c>
      <c r="AH1551" s="21" t="s">
        <v>5021</v>
      </c>
      <c r="AI1551" s="21" t="s">
        <v>5019</v>
      </c>
      <c r="AJ1551" s="3" t="s">
        <v>86</v>
      </c>
      <c r="AK1551" s="3" t="s">
        <v>27</v>
      </c>
      <c r="AL1551" s="3"/>
      <c r="AM1551" s="3" t="s">
        <v>53</v>
      </c>
      <c r="AN1551" s="3"/>
      <c r="AO1551" s="3"/>
      <c r="AP1551" s="3"/>
      <c r="AQ1551" s="3"/>
      <c r="AR1551" s="22">
        <v>42684</v>
      </c>
      <c r="AS1551" s="23" t="s">
        <v>646</v>
      </c>
      <c r="AT1551" s="21" t="s">
        <v>7776</v>
      </c>
      <c r="AU1551" s="23" t="s">
        <v>646</v>
      </c>
      <c r="AV1551" s="23"/>
      <c r="AW1551" s="23"/>
      <c r="AX1551" s="23"/>
      <c r="AY1551" s="23"/>
      <c r="AZ1551" s="23"/>
      <c r="BA1551" s="3"/>
      <c r="BB1551" s="3"/>
      <c r="BC1551" s="3"/>
      <c r="BD1551" s="3"/>
      <c r="BE1551" s="3"/>
      <c r="BF1551" s="3"/>
      <c r="BG1551" s="21" t="s">
        <v>5929</v>
      </c>
      <c r="BH1551" s="5" t="s">
        <v>4366</v>
      </c>
      <c r="BI1551" s="5"/>
      <c r="BJ1551" s="5"/>
      <c r="BK1551" s="5"/>
      <c r="BL1551" s="5"/>
      <c r="BM1551" s="5"/>
      <c r="BN1551" s="5"/>
      <c r="BO1551" s="5"/>
      <c r="BP1551" s="5"/>
      <c r="BQ1551" s="5"/>
      <c r="BR1551" s="5"/>
      <c r="BS1551" s="5"/>
      <c r="BT1551" s="5"/>
      <c r="BU1551" s="5"/>
      <c r="BV1551" s="5"/>
      <c r="BW1551" s="5"/>
      <c r="BX1551" s="5"/>
      <c r="BY1551" s="5"/>
      <c r="BZ1551" s="5"/>
      <c r="CA1551" s="5"/>
      <c r="CB1551" s="5"/>
      <c r="CC1551" s="5"/>
      <c r="CD1551" s="5"/>
      <c r="CE1551" s="5"/>
      <c r="CF1551" s="5"/>
      <c r="CG1551" s="5"/>
      <c r="CH1551" s="5"/>
      <c r="CI1551" s="5"/>
      <c r="CJ1551" s="5"/>
      <c r="CK1551" s="5"/>
      <c r="CL1551" s="5"/>
      <c r="CM1551" s="5"/>
      <c r="CN1551" s="5"/>
      <c r="CO1551" s="5"/>
      <c r="CP1551" s="5"/>
      <c r="CQ1551" s="5"/>
      <c r="CR1551" s="5" t="s">
        <v>4367</v>
      </c>
      <c r="CS1551" s="5" t="s">
        <v>4368</v>
      </c>
      <c r="CT1551" s="5" t="s">
        <v>4369</v>
      </c>
      <c r="CU1551" s="5" t="s">
        <v>4370</v>
      </c>
      <c r="CV1551" s="5" t="s">
        <v>4371</v>
      </c>
      <c r="CW1551" s="5" t="s">
        <v>4372</v>
      </c>
      <c r="CX1551" s="5"/>
      <c r="CY1551" s="5"/>
      <c r="CZ1551" s="5"/>
      <c r="DA1551" s="5"/>
      <c r="DB1551" s="5"/>
      <c r="DC1551" s="5"/>
      <c r="DD1551" s="5"/>
      <c r="DE1551" s="5"/>
      <c r="DF1551" s="5"/>
      <c r="DG1551" s="5"/>
      <c r="DH1551" s="5"/>
      <c r="DI1551" s="5"/>
      <c r="DJ1551" s="5"/>
      <c r="DK1551" s="5"/>
      <c r="DL1551" s="5"/>
      <c r="DM1551" s="5"/>
      <c r="DN1551" s="5"/>
      <c r="DO1551" s="5"/>
      <c r="DP1551" s="5"/>
      <c r="DQ1551" s="5"/>
      <c r="DR1551" s="5"/>
      <c r="DS1551" s="5"/>
      <c r="DT1551" s="5"/>
      <c r="DU1551" s="5"/>
      <c r="DV1551" s="5"/>
      <c r="DW1551" s="5"/>
      <c r="DX1551" s="5"/>
      <c r="DY1551" s="5"/>
      <c r="DZ1551" s="5"/>
      <c r="EA1551" s="5"/>
      <c r="EB1551" s="5"/>
      <c r="EC1551" s="5"/>
      <c r="ED1551" s="5"/>
      <c r="EE1551" s="5"/>
      <c r="EF1551" s="5"/>
      <c r="EG1551" s="5"/>
      <c r="EH1551" s="5"/>
      <c r="EI1551" s="5"/>
      <c r="EJ1551" s="5"/>
      <c r="EK1551" s="5"/>
      <c r="EL1551" s="5"/>
      <c r="EM1551" s="5"/>
      <c r="EN1551" s="5"/>
      <c r="EO1551" s="5"/>
      <c r="EP1551" s="5"/>
      <c r="EQ1551" s="5"/>
      <c r="ER1551" s="5"/>
      <c r="ES1551" s="5"/>
      <c r="ET1551" s="5"/>
      <c r="EU1551" s="5"/>
      <c r="EV1551" s="5"/>
      <c r="EW1551" s="5"/>
      <c r="EX1551" s="5"/>
      <c r="EY1551" s="5"/>
      <c r="EZ1551" s="5"/>
      <c r="FA1551" s="5"/>
      <c r="FB1551" s="5"/>
      <c r="FC1551" s="5"/>
      <c r="FD1551" s="5"/>
      <c r="FE1551" s="5"/>
      <c r="FF1551" s="5"/>
      <c r="FG1551" s="5"/>
      <c r="FH1551" s="5"/>
      <c r="FI1551" s="5"/>
      <c r="FJ1551" s="5"/>
      <c r="FK1551" s="5"/>
      <c r="FL1551" s="5"/>
      <c r="FM1551" s="5"/>
      <c r="FN1551" s="5"/>
      <c r="FO1551" s="5"/>
      <c r="FP1551" s="5"/>
      <c r="FQ1551" s="5"/>
      <c r="FR1551" s="5"/>
      <c r="FS1551" s="5"/>
      <c r="FT1551" s="5"/>
      <c r="FU1551" s="5"/>
      <c r="FV1551" s="5"/>
      <c r="FW1551" s="5"/>
      <c r="FX1551" s="5"/>
      <c r="FY1551" s="5"/>
      <c r="FZ1551" s="5"/>
      <c r="GA1551" s="5"/>
      <c r="GB1551" s="5"/>
      <c r="GC1551" s="5"/>
      <c r="GD1551" s="5"/>
      <c r="GE1551" s="5"/>
      <c r="GF1551" s="5"/>
      <c r="GG1551" s="5"/>
      <c r="GH1551" s="5"/>
      <c r="GI1551" s="5"/>
      <c r="GJ1551" s="5"/>
      <c r="GK1551" s="5"/>
      <c r="GL1551" s="5"/>
      <c r="GM1551" s="5"/>
      <c r="GN1551" s="20" t="s">
        <v>7574</v>
      </c>
      <c r="GO1551" s="17" t="s">
        <v>186</v>
      </c>
      <c r="GP1551" s="17" t="s">
        <v>187</v>
      </c>
      <c r="GQ1551" s="19" t="s">
        <v>106</v>
      </c>
      <c r="GR1551" s="17"/>
      <c r="GS1551" s="16"/>
      <c r="GT1551" s="2"/>
    </row>
    <row r="1552" spans="1:202" s="1" customFormat="1" ht="22.5" customHeight="1" x14ac:dyDescent="0.35">
      <c r="A1552" s="12">
        <v>1550</v>
      </c>
      <c r="B1552" s="9">
        <v>42686</v>
      </c>
      <c r="C1552" s="12" t="s">
        <v>100</v>
      </c>
      <c r="D1552" s="29" t="s">
        <v>5012</v>
      </c>
      <c r="E1552" s="12" t="s">
        <v>50</v>
      </c>
      <c r="F1552" s="12" t="s">
        <v>95</v>
      </c>
      <c r="G1552" s="21" t="s">
        <v>5876</v>
      </c>
      <c r="H1552" s="29" t="s">
        <v>5877</v>
      </c>
      <c r="I1552" s="29"/>
      <c r="J1552" s="29"/>
      <c r="K1552" s="29"/>
      <c r="L1552" s="12" t="s">
        <v>4994</v>
      </c>
      <c r="M1552" s="12" t="s">
        <v>4997</v>
      </c>
      <c r="N1552" s="12" t="s">
        <v>925</v>
      </c>
      <c r="O1552" s="12" t="s">
        <v>6424</v>
      </c>
      <c r="P1552" s="12" t="s">
        <v>5035</v>
      </c>
      <c r="Q1552" s="12" t="s">
        <v>8396</v>
      </c>
      <c r="R1552" s="12" t="s">
        <v>7573</v>
      </c>
      <c r="S1552" s="12"/>
      <c r="T1552" s="34" t="s">
        <v>6226</v>
      </c>
      <c r="U1552" s="34"/>
      <c r="V1552" s="34" t="s">
        <v>4836</v>
      </c>
      <c r="W1552" s="21" t="s">
        <v>4934</v>
      </c>
      <c r="X1552" s="3" t="s">
        <v>49</v>
      </c>
      <c r="Y1552" s="32" t="s">
        <v>4933</v>
      </c>
      <c r="Z1552" s="30" t="s">
        <v>50</v>
      </c>
      <c r="AA1552" s="21" t="s">
        <v>50</v>
      </c>
      <c r="AB1552" s="21" t="s">
        <v>4933</v>
      </c>
      <c r="AC1552" s="3" t="s">
        <v>5777</v>
      </c>
      <c r="AD1552" s="3" t="s">
        <v>21</v>
      </c>
      <c r="AE1552" s="3"/>
      <c r="AF1552" s="3" t="s">
        <v>187</v>
      </c>
      <c r="AG1552" s="21" t="s">
        <v>5021</v>
      </c>
      <c r="AH1552" s="21" t="s">
        <v>5021</v>
      </c>
      <c r="AI1552" s="21" t="s">
        <v>5019</v>
      </c>
      <c r="AJ1552" s="3" t="s">
        <v>86</v>
      </c>
      <c r="AK1552" s="3" t="s">
        <v>27</v>
      </c>
      <c r="AL1552" s="3"/>
      <c r="AM1552" s="3" t="s">
        <v>4850</v>
      </c>
      <c r="AN1552" s="3"/>
      <c r="AO1552" s="3"/>
      <c r="AP1552" s="3"/>
      <c r="AQ1552" s="3"/>
      <c r="AR1552" s="22">
        <v>42715</v>
      </c>
      <c r="AS1552" s="23" t="s">
        <v>646</v>
      </c>
      <c r="AT1552" s="21" t="s">
        <v>7776</v>
      </c>
      <c r="AU1552" s="23" t="s">
        <v>646</v>
      </c>
      <c r="AV1552" s="23"/>
      <c r="AW1552" s="23"/>
      <c r="AX1552" s="23"/>
      <c r="AY1552" s="23"/>
      <c r="AZ1552" s="23"/>
      <c r="BA1552" s="3"/>
      <c r="BB1552" s="3"/>
      <c r="BC1552" s="3"/>
      <c r="BD1552" s="3"/>
      <c r="BE1552" s="3"/>
      <c r="BF1552" s="3"/>
      <c r="BG1552" s="21" t="s">
        <v>5929</v>
      </c>
      <c r="BH1552" s="5" t="s">
        <v>4375</v>
      </c>
      <c r="BI1552" s="5"/>
      <c r="BJ1552" s="5"/>
      <c r="BK1552" s="5"/>
      <c r="BL1552" s="5"/>
      <c r="BM1552" s="5"/>
      <c r="BN1552" s="5"/>
      <c r="BO1552" s="5"/>
      <c r="BP1552" s="5"/>
      <c r="BQ1552" s="5"/>
      <c r="BR1552" s="5"/>
      <c r="BS1552" s="5"/>
      <c r="BT1552" s="5"/>
      <c r="BU1552" s="5"/>
      <c r="BV1552" s="5"/>
      <c r="BW1552" s="5"/>
      <c r="BX1552" s="5"/>
      <c r="BY1552" s="5"/>
      <c r="BZ1552" s="5"/>
      <c r="CA1552" s="5"/>
      <c r="CB1552" s="5"/>
      <c r="CC1552" s="5"/>
      <c r="CD1552" s="5"/>
      <c r="CE1552" s="5"/>
      <c r="CF1552" s="5"/>
      <c r="CG1552" s="5"/>
      <c r="CH1552" s="5"/>
      <c r="CI1552" s="5"/>
      <c r="CJ1552" s="5"/>
      <c r="CK1552" s="5"/>
      <c r="CL1552" s="5"/>
      <c r="CM1552" s="5"/>
      <c r="CN1552" s="5"/>
      <c r="CO1552" s="5"/>
      <c r="CP1552" s="5"/>
      <c r="CQ1552" s="5"/>
      <c r="CR1552" s="5" t="s">
        <v>4376</v>
      </c>
      <c r="CS1552" s="5" t="s">
        <v>4377</v>
      </c>
      <c r="CT1552" s="5" t="s">
        <v>4378</v>
      </c>
      <c r="CU1552" s="5" t="s">
        <v>4379</v>
      </c>
      <c r="CV1552" s="5" t="s">
        <v>4380</v>
      </c>
      <c r="CW1552" s="5" t="s">
        <v>4381</v>
      </c>
      <c r="CX1552" s="5" t="s">
        <v>4382</v>
      </c>
      <c r="CY1552" s="5" t="s">
        <v>4376</v>
      </c>
      <c r="CZ1552" s="5" t="s">
        <v>4377</v>
      </c>
      <c r="DA1552" s="5" t="s">
        <v>4383</v>
      </c>
      <c r="DB1552" s="5"/>
      <c r="DC1552" s="5"/>
      <c r="DD1552" s="5"/>
      <c r="DE1552" s="5"/>
      <c r="DF1552" s="5"/>
      <c r="DG1552" s="5"/>
      <c r="DH1552" s="5"/>
      <c r="DI1552" s="5"/>
      <c r="DJ1552" s="5"/>
      <c r="DK1552" s="5"/>
      <c r="DL1552" s="5"/>
      <c r="DM1552" s="5"/>
      <c r="DN1552" s="5"/>
      <c r="DO1552" s="5"/>
      <c r="DP1552" s="5"/>
      <c r="DQ1552" s="5"/>
      <c r="DR1552" s="5"/>
      <c r="DS1552" s="5"/>
      <c r="DT1552" s="5"/>
      <c r="DU1552" s="5"/>
      <c r="DV1552" s="5"/>
      <c r="DW1552" s="5"/>
      <c r="DX1552" s="5"/>
      <c r="DY1552" s="5"/>
      <c r="DZ1552" s="5"/>
      <c r="EA1552" s="5"/>
      <c r="EB1552" s="5"/>
      <c r="EC1552" s="5"/>
      <c r="ED1552" s="5"/>
      <c r="EE1552" s="5"/>
      <c r="EF1552" s="5"/>
      <c r="EG1552" s="5"/>
      <c r="EH1552" s="5"/>
      <c r="EI1552" s="5"/>
      <c r="EJ1552" s="5"/>
      <c r="EK1552" s="5"/>
      <c r="EL1552" s="5"/>
      <c r="EM1552" s="5"/>
      <c r="EN1552" s="5"/>
      <c r="EO1552" s="5"/>
      <c r="EP1552" s="5"/>
      <c r="EQ1552" s="5"/>
      <c r="ER1552" s="5"/>
      <c r="ES1552" s="5"/>
      <c r="ET1552" s="5"/>
      <c r="EU1552" s="5"/>
      <c r="EV1552" s="5"/>
      <c r="EW1552" s="5"/>
      <c r="EX1552" s="5"/>
      <c r="EY1552" s="5"/>
      <c r="EZ1552" s="5"/>
      <c r="FA1552" s="5"/>
      <c r="FB1552" s="5"/>
      <c r="FC1552" s="5"/>
      <c r="FD1552" s="5"/>
      <c r="FE1552" s="5"/>
      <c r="FF1552" s="5"/>
      <c r="FG1552" s="5"/>
      <c r="FH1552" s="5"/>
      <c r="FI1552" s="5"/>
      <c r="FJ1552" s="5"/>
      <c r="FK1552" s="5"/>
      <c r="FL1552" s="5"/>
      <c r="FM1552" s="5"/>
      <c r="FN1552" s="5"/>
      <c r="FO1552" s="5"/>
      <c r="FP1552" s="5"/>
      <c r="FQ1552" s="5"/>
      <c r="FR1552" s="5"/>
      <c r="FS1552" s="5"/>
      <c r="FT1552" s="5"/>
      <c r="FU1552" s="5"/>
      <c r="FV1552" s="5"/>
      <c r="FW1552" s="5"/>
      <c r="FX1552" s="5"/>
      <c r="FY1552" s="5"/>
      <c r="FZ1552" s="5"/>
      <c r="GA1552" s="5"/>
      <c r="GB1552" s="5"/>
      <c r="GC1552" s="5"/>
      <c r="GD1552" s="5"/>
      <c r="GE1552" s="5"/>
      <c r="GF1552" s="5"/>
      <c r="GG1552" s="5"/>
      <c r="GH1552" s="5"/>
      <c r="GI1552" s="5"/>
      <c r="GJ1552" s="5"/>
      <c r="GK1552" s="5"/>
      <c r="GL1552" s="5"/>
      <c r="GM1552" s="5"/>
      <c r="GN1552" s="20" t="s">
        <v>7575</v>
      </c>
      <c r="GO1552" s="17" t="s">
        <v>186</v>
      </c>
      <c r="GP1552" s="17" t="s">
        <v>187</v>
      </c>
      <c r="GQ1552" s="19" t="s">
        <v>106</v>
      </c>
      <c r="GR1552" s="17"/>
      <c r="GS1552" s="16" t="s">
        <v>26</v>
      </c>
      <c r="GT1552" s="2"/>
    </row>
    <row r="1553" spans="1:202" s="1" customFormat="1" ht="22.5" customHeight="1" x14ac:dyDescent="0.35">
      <c r="A1553" s="12">
        <v>1551</v>
      </c>
      <c r="B1553" s="9">
        <v>42686</v>
      </c>
      <c r="C1553" s="12" t="s">
        <v>100</v>
      </c>
      <c r="D1553" s="29" t="s">
        <v>5012</v>
      </c>
      <c r="E1553" s="12" t="s">
        <v>50</v>
      </c>
      <c r="F1553" s="12" t="s">
        <v>95</v>
      </c>
      <c r="G1553" s="21" t="s">
        <v>5876</v>
      </c>
      <c r="H1553" s="29" t="s">
        <v>5877</v>
      </c>
      <c r="I1553" s="29"/>
      <c r="J1553" s="29"/>
      <c r="K1553" s="29"/>
      <c r="L1553" s="12" t="s">
        <v>4994</v>
      </c>
      <c r="M1553" s="12" t="s">
        <v>4996</v>
      </c>
      <c r="N1553" s="12" t="s">
        <v>5008</v>
      </c>
      <c r="O1553" s="12" t="s">
        <v>6399</v>
      </c>
      <c r="P1553" s="12" t="s">
        <v>5035</v>
      </c>
      <c r="Q1553" s="12" t="s">
        <v>8396</v>
      </c>
      <c r="R1553" s="12" t="s">
        <v>7089</v>
      </c>
      <c r="S1553" s="12"/>
      <c r="T1553" s="34"/>
      <c r="U1553" s="34"/>
      <c r="V1553" s="34" t="s">
        <v>4836</v>
      </c>
      <c r="W1553" s="21" t="s">
        <v>4934</v>
      </c>
      <c r="X1553" s="3" t="s">
        <v>49</v>
      </c>
      <c r="Y1553" s="32" t="s">
        <v>4933</v>
      </c>
      <c r="Z1553" s="30" t="s">
        <v>50</v>
      </c>
      <c r="AA1553" s="21" t="s">
        <v>50</v>
      </c>
      <c r="AB1553" s="21" t="s">
        <v>4933</v>
      </c>
      <c r="AC1553" s="3" t="s">
        <v>50</v>
      </c>
      <c r="AD1553" s="3"/>
      <c r="AE1553" s="3"/>
      <c r="AF1553" s="3"/>
      <c r="AG1553" s="21" t="s">
        <v>50</v>
      </c>
      <c r="AH1553" s="21" t="s">
        <v>5020</v>
      </c>
      <c r="AI1553" s="21" t="s">
        <v>5018</v>
      </c>
      <c r="AJ1553" s="3"/>
      <c r="AK1553" s="3" t="s">
        <v>27</v>
      </c>
      <c r="AL1553" s="3"/>
      <c r="AM1553" s="3"/>
      <c r="AN1553" s="3"/>
      <c r="AO1553" s="3"/>
      <c r="AP1553" s="3"/>
      <c r="AQ1553" s="3"/>
      <c r="AR1553" s="22">
        <v>42686</v>
      </c>
      <c r="AS1553" s="23" t="s">
        <v>101</v>
      </c>
      <c r="AT1553" s="21" t="s">
        <v>47</v>
      </c>
      <c r="AU1553" s="23" t="s">
        <v>101</v>
      </c>
      <c r="AV1553" s="23" t="s">
        <v>7090</v>
      </c>
      <c r="AW1553" s="23"/>
      <c r="AX1553" s="23"/>
      <c r="AY1553" s="23"/>
      <c r="AZ1553" s="23"/>
      <c r="BA1553" s="3"/>
      <c r="BB1553" s="3"/>
      <c r="BC1553" s="3"/>
      <c r="BD1553" s="3"/>
      <c r="BE1553" s="3"/>
      <c r="BF1553" s="3"/>
      <c r="BG1553" s="21" t="s">
        <v>5929</v>
      </c>
      <c r="BH1553" s="5"/>
      <c r="BI1553" s="5"/>
      <c r="BJ1553" s="5"/>
      <c r="BK1553" s="5" t="s">
        <v>698</v>
      </c>
      <c r="BL1553" s="5" t="s">
        <v>4384</v>
      </c>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c r="CP1553" s="5"/>
      <c r="CQ1553" s="5"/>
      <c r="CR1553" s="5"/>
      <c r="CS1553" s="5"/>
      <c r="CT1553" s="5"/>
      <c r="CU1553" s="5"/>
      <c r="CV1553" s="5"/>
      <c r="CW1553" s="5"/>
      <c r="CX1553" s="5"/>
      <c r="CY1553" s="5"/>
      <c r="CZ1553" s="5"/>
      <c r="DA1553" s="5"/>
      <c r="DB1553" s="5"/>
      <c r="DC1553" s="5"/>
      <c r="DD1553" s="5"/>
      <c r="DE1553" s="5"/>
      <c r="DF1553" s="5"/>
      <c r="DG1553" s="5"/>
      <c r="DH1553" s="5"/>
      <c r="DI1553" s="5"/>
      <c r="DJ1553" s="5"/>
      <c r="DK1553" s="5"/>
      <c r="DL1553" s="5"/>
      <c r="DM1553" s="5"/>
      <c r="DN1553" s="5"/>
      <c r="DO1553" s="5"/>
      <c r="DP1553" s="5"/>
      <c r="DQ1553" s="5"/>
      <c r="DR1553" s="5"/>
      <c r="DS1553" s="5"/>
      <c r="DT1553" s="5"/>
      <c r="DU1553" s="5"/>
      <c r="DV1553" s="5"/>
      <c r="DW1553" s="5"/>
      <c r="DX1553" s="5"/>
      <c r="DY1553" s="5"/>
      <c r="DZ1553" s="5"/>
      <c r="EA1553" s="5"/>
      <c r="EB1553" s="5"/>
      <c r="EC1553" s="5"/>
      <c r="ED1553" s="5"/>
      <c r="EE1553" s="5"/>
      <c r="EF1553" s="5"/>
      <c r="EG1553" s="5"/>
      <c r="EH1553" s="5"/>
      <c r="EI1553" s="5"/>
      <c r="EJ1553" s="5"/>
      <c r="EK1553" s="5"/>
      <c r="EL1553" s="5"/>
      <c r="EM1553" s="5"/>
      <c r="EN1553" s="5"/>
      <c r="EO1553" s="5"/>
      <c r="EP1553" s="5"/>
      <c r="EQ1553" s="5"/>
      <c r="ER1553" s="5"/>
      <c r="ES1553" s="5"/>
      <c r="ET1553" s="5"/>
      <c r="EU1553" s="5"/>
      <c r="EV1553" s="5"/>
      <c r="EW1553" s="5"/>
      <c r="EX1553" s="5"/>
      <c r="EY1553" s="5"/>
      <c r="EZ1553" s="5"/>
      <c r="FA1553" s="5"/>
      <c r="FB1553" s="5"/>
      <c r="FC1553" s="5"/>
      <c r="FD1553" s="5"/>
      <c r="FE1553" s="5"/>
      <c r="FF1553" s="5"/>
      <c r="FG1553" s="5"/>
      <c r="FH1553" s="5"/>
      <c r="FI1553" s="5"/>
      <c r="FJ1553" s="5"/>
      <c r="FK1553" s="5"/>
      <c r="FL1553" s="5"/>
      <c r="FM1553" s="5"/>
      <c r="FN1553" s="5"/>
      <c r="FO1553" s="5"/>
      <c r="FP1553" s="5"/>
      <c r="FQ1553" s="5"/>
      <c r="FR1553" s="5"/>
      <c r="FS1553" s="5"/>
      <c r="FT1553" s="5"/>
      <c r="FU1553" s="5"/>
      <c r="FV1553" s="5"/>
      <c r="FW1553" s="5"/>
      <c r="FX1553" s="5"/>
      <c r="FY1553" s="5"/>
      <c r="FZ1553" s="5"/>
      <c r="GA1553" s="5"/>
      <c r="GB1553" s="5"/>
      <c r="GC1553" s="5"/>
      <c r="GD1553" s="5"/>
      <c r="GE1553" s="5"/>
      <c r="GF1553" s="5"/>
      <c r="GG1553" s="5"/>
      <c r="GH1553" s="5"/>
      <c r="GI1553" s="5"/>
      <c r="GJ1553" s="5"/>
      <c r="GK1553" s="5"/>
      <c r="GL1553" s="5"/>
      <c r="GM1553" s="5"/>
      <c r="GN1553" s="20" t="s">
        <v>50</v>
      </c>
      <c r="GO1553" s="17" t="s">
        <v>780</v>
      </c>
      <c r="GP1553" s="17" t="s">
        <v>93</v>
      </c>
      <c r="GQ1553" s="19" t="s">
        <v>87</v>
      </c>
      <c r="GR1553" s="17"/>
      <c r="GS1553" s="16"/>
      <c r="GT1553" s="2"/>
    </row>
    <row r="1554" spans="1:202" s="1" customFormat="1" ht="22.5" customHeight="1" x14ac:dyDescent="0.35">
      <c r="A1554" s="12">
        <v>1552</v>
      </c>
      <c r="B1554" s="9">
        <v>42686</v>
      </c>
      <c r="C1554" s="12" t="s">
        <v>100</v>
      </c>
      <c r="D1554" s="29" t="s">
        <v>5012</v>
      </c>
      <c r="E1554" s="12" t="s">
        <v>50</v>
      </c>
      <c r="F1554" s="12" t="s">
        <v>95</v>
      </c>
      <c r="G1554" s="21" t="s">
        <v>5876</v>
      </c>
      <c r="H1554" s="29" t="s">
        <v>5877</v>
      </c>
      <c r="I1554" s="29"/>
      <c r="J1554" s="29"/>
      <c r="K1554" s="29"/>
      <c r="L1554" s="12" t="s">
        <v>4994</v>
      </c>
      <c r="M1554" s="12" t="s">
        <v>4996</v>
      </c>
      <c r="N1554" s="12" t="s">
        <v>5008</v>
      </c>
      <c r="O1554" s="12" t="s">
        <v>6399</v>
      </c>
      <c r="P1554" s="12" t="s">
        <v>5035</v>
      </c>
      <c r="Q1554" s="12" t="s">
        <v>8396</v>
      </c>
      <c r="R1554" s="12" t="s">
        <v>7089</v>
      </c>
      <c r="S1554" s="12"/>
      <c r="T1554" s="34"/>
      <c r="U1554" s="34"/>
      <c r="V1554" s="34" t="s">
        <v>4836</v>
      </c>
      <c r="W1554" s="21" t="s">
        <v>4934</v>
      </c>
      <c r="X1554" s="3" t="s">
        <v>49</v>
      </c>
      <c r="Y1554" s="32" t="s">
        <v>4933</v>
      </c>
      <c r="Z1554" s="30" t="s">
        <v>50</v>
      </c>
      <c r="AA1554" s="21" t="s">
        <v>50</v>
      </c>
      <c r="AB1554" s="21" t="s">
        <v>4933</v>
      </c>
      <c r="AC1554" s="3" t="s">
        <v>50</v>
      </c>
      <c r="AD1554" s="3"/>
      <c r="AE1554" s="3"/>
      <c r="AF1554" s="3"/>
      <c r="AG1554" s="21" t="s">
        <v>50</v>
      </c>
      <c r="AH1554" s="21" t="s">
        <v>5020</v>
      </c>
      <c r="AI1554" s="21" t="s">
        <v>5018</v>
      </c>
      <c r="AJ1554" s="3"/>
      <c r="AK1554" s="3" t="s">
        <v>27</v>
      </c>
      <c r="AL1554" s="3"/>
      <c r="AM1554" s="3"/>
      <c r="AN1554" s="3"/>
      <c r="AO1554" s="3"/>
      <c r="AP1554" s="3"/>
      <c r="AQ1554" s="3"/>
      <c r="AR1554" s="22">
        <v>42686</v>
      </c>
      <c r="AS1554" s="23" t="s">
        <v>101</v>
      </c>
      <c r="AT1554" s="21" t="s">
        <v>47</v>
      </c>
      <c r="AU1554" s="23" t="s">
        <v>101</v>
      </c>
      <c r="AV1554" s="23" t="s">
        <v>7090</v>
      </c>
      <c r="AW1554" s="23"/>
      <c r="AX1554" s="23"/>
      <c r="AY1554" s="23"/>
      <c r="AZ1554" s="23"/>
      <c r="BA1554" s="3"/>
      <c r="BB1554" s="3"/>
      <c r="BC1554" s="3"/>
      <c r="BD1554" s="3"/>
      <c r="BE1554" s="3"/>
      <c r="BF1554" s="3"/>
      <c r="BG1554" s="21" t="s">
        <v>5929</v>
      </c>
      <c r="BH1554" s="5"/>
      <c r="BI1554" s="5"/>
      <c r="BJ1554" s="5"/>
      <c r="BK1554" s="5" t="s">
        <v>698</v>
      </c>
      <c r="BL1554" s="5" t="s">
        <v>4384</v>
      </c>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c r="CP1554" s="5"/>
      <c r="CQ1554" s="5"/>
      <c r="CR1554" s="5"/>
      <c r="CS1554" s="5"/>
      <c r="CT1554" s="5"/>
      <c r="CU1554" s="5"/>
      <c r="CV1554" s="5"/>
      <c r="CW1554" s="5"/>
      <c r="CX1554" s="5"/>
      <c r="CY1554" s="5"/>
      <c r="CZ1554" s="5"/>
      <c r="DA1554" s="5"/>
      <c r="DB1554" s="5"/>
      <c r="DC1554" s="5"/>
      <c r="DD1554" s="5"/>
      <c r="DE1554" s="5"/>
      <c r="DF1554" s="5"/>
      <c r="DG1554" s="5"/>
      <c r="DH1554" s="5"/>
      <c r="DI1554" s="5"/>
      <c r="DJ1554" s="5"/>
      <c r="DK1554" s="5"/>
      <c r="DL1554" s="5"/>
      <c r="DM1554" s="5"/>
      <c r="DN1554" s="5"/>
      <c r="DO1554" s="5"/>
      <c r="DP1554" s="5"/>
      <c r="DQ1554" s="5"/>
      <c r="DR1554" s="5"/>
      <c r="DS1554" s="5"/>
      <c r="DT1554" s="5"/>
      <c r="DU1554" s="5"/>
      <c r="DV1554" s="5"/>
      <c r="DW1554" s="5"/>
      <c r="DX1554" s="5"/>
      <c r="DY1554" s="5"/>
      <c r="DZ1554" s="5"/>
      <c r="EA1554" s="5"/>
      <c r="EB1554" s="5"/>
      <c r="EC1554" s="5"/>
      <c r="ED1554" s="5"/>
      <c r="EE1554" s="5"/>
      <c r="EF1554" s="5"/>
      <c r="EG1554" s="5"/>
      <c r="EH1554" s="5"/>
      <c r="EI1554" s="5"/>
      <c r="EJ1554" s="5"/>
      <c r="EK1554" s="5"/>
      <c r="EL1554" s="5"/>
      <c r="EM1554" s="5"/>
      <c r="EN1554" s="5"/>
      <c r="EO1554" s="5"/>
      <c r="EP1554" s="5"/>
      <c r="EQ1554" s="5"/>
      <c r="ER1554" s="5"/>
      <c r="ES1554" s="5"/>
      <c r="ET1554" s="5"/>
      <c r="EU1554" s="5"/>
      <c r="EV1554" s="5"/>
      <c r="EW1554" s="5"/>
      <c r="EX1554" s="5"/>
      <c r="EY1554" s="5"/>
      <c r="EZ1554" s="5"/>
      <c r="FA1554" s="5"/>
      <c r="FB1554" s="5"/>
      <c r="FC1554" s="5"/>
      <c r="FD1554" s="5"/>
      <c r="FE1554" s="5"/>
      <c r="FF1554" s="5"/>
      <c r="FG1554" s="5"/>
      <c r="FH1554" s="5"/>
      <c r="FI1554" s="5"/>
      <c r="FJ1554" s="5"/>
      <c r="FK1554" s="5"/>
      <c r="FL1554" s="5"/>
      <c r="FM1554" s="5"/>
      <c r="FN1554" s="5"/>
      <c r="FO1554" s="5"/>
      <c r="FP1554" s="5"/>
      <c r="FQ1554" s="5"/>
      <c r="FR1554" s="5"/>
      <c r="FS1554" s="5"/>
      <c r="FT1554" s="5"/>
      <c r="FU1554" s="5"/>
      <c r="FV1554" s="5"/>
      <c r="FW1554" s="5"/>
      <c r="FX1554" s="5"/>
      <c r="FY1554" s="5"/>
      <c r="FZ1554" s="5"/>
      <c r="GA1554" s="5"/>
      <c r="GB1554" s="5"/>
      <c r="GC1554" s="5"/>
      <c r="GD1554" s="5"/>
      <c r="GE1554" s="5"/>
      <c r="GF1554" s="5"/>
      <c r="GG1554" s="5"/>
      <c r="GH1554" s="5"/>
      <c r="GI1554" s="5"/>
      <c r="GJ1554" s="5"/>
      <c r="GK1554" s="5"/>
      <c r="GL1554" s="5"/>
      <c r="GM1554" s="5"/>
      <c r="GN1554" s="20" t="s">
        <v>50</v>
      </c>
      <c r="GO1554" s="17" t="s">
        <v>780</v>
      </c>
      <c r="GP1554" s="17" t="s">
        <v>93</v>
      </c>
      <c r="GQ1554" s="19" t="s">
        <v>87</v>
      </c>
      <c r="GR1554" s="17"/>
      <c r="GS1554" s="16"/>
      <c r="GT1554" s="2"/>
    </row>
    <row r="1555" spans="1:202" s="1" customFormat="1" ht="22.5" customHeight="1" x14ac:dyDescent="0.35">
      <c r="A1555" s="12">
        <v>1553</v>
      </c>
      <c r="B1555" s="9">
        <v>42686</v>
      </c>
      <c r="C1555" s="12" t="s">
        <v>100</v>
      </c>
      <c r="D1555" s="29" t="s">
        <v>5012</v>
      </c>
      <c r="E1555" s="12" t="s">
        <v>50</v>
      </c>
      <c r="F1555" s="12" t="s">
        <v>95</v>
      </c>
      <c r="G1555" s="21" t="s">
        <v>5876</v>
      </c>
      <c r="H1555" s="29" t="s">
        <v>5877</v>
      </c>
      <c r="I1555" s="29"/>
      <c r="J1555" s="29"/>
      <c r="K1555" s="29"/>
      <c r="L1555" s="12" t="s">
        <v>4994</v>
      </c>
      <c r="M1555" s="12" t="s">
        <v>4996</v>
      </c>
      <c r="N1555" s="12" t="s">
        <v>5008</v>
      </c>
      <c r="O1555" s="12" t="s">
        <v>6399</v>
      </c>
      <c r="P1555" s="12" t="s">
        <v>5035</v>
      </c>
      <c r="Q1555" s="12" t="s">
        <v>8396</v>
      </c>
      <c r="R1555" s="12" t="s">
        <v>7089</v>
      </c>
      <c r="S1555" s="12"/>
      <c r="T1555" s="34"/>
      <c r="U1555" s="34"/>
      <c r="V1555" s="34" t="s">
        <v>4836</v>
      </c>
      <c r="W1555" s="21" t="s">
        <v>4934</v>
      </c>
      <c r="X1555" s="3" t="s">
        <v>49</v>
      </c>
      <c r="Y1555" s="32" t="s">
        <v>4933</v>
      </c>
      <c r="Z1555" s="30" t="s">
        <v>50</v>
      </c>
      <c r="AA1555" s="21" t="s">
        <v>50</v>
      </c>
      <c r="AB1555" s="21" t="s">
        <v>4933</v>
      </c>
      <c r="AC1555" s="3" t="s">
        <v>50</v>
      </c>
      <c r="AD1555" s="3"/>
      <c r="AE1555" s="3"/>
      <c r="AF1555" s="3"/>
      <c r="AG1555" s="21" t="s">
        <v>50</v>
      </c>
      <c r="AH1555" s="21" t="s">
        <v>5020</v>
      </c>
      <c r="AI1555" s="21" t="s">
        <v>5018</v>
      </c>
      <c r="AJ1555" s="3"/>
      <c r="AK1555" s="3" t="s">
        <v>27</v>
      </c>
      <c r="AL1555" s="3"/>
      <c r="AM1555" s="3"/>
      <c r="AN1555" s="3"/>
      <c r="AO1555" s="3"/>
      <c r="AP1555" s="3"/>
      <c r="AQ1555" s="3"/>
      <c r="AR1555" s="22">
        <v>42686</v>
      </c>
      <c r="AS1555" s="23" t="s">
        <v>101</v>
      </c>
      <c r="AT1555" s="21" t="s">
        <v>47</v>
      </c>
      <c r="AU1555" s="23" t="s">
        <v>101</v>
      </c>
      <c r="AV1555" s="23" t="s">
        <v>7090</v>
      </c>
      <c r="AW1555" s="23"/>
      <c r="AX1555" s="23"/>
      <c r="AY1555" s="23"/>
      <c r="AZ1555" s="23"/>
      <c r="BA1555" s="3"/>
      <c r="BB1555" s="3"/>
      <c r="BC1555" s="3"/>
      <c r="BD1555" s="3"/>
      <c r="BE1555" s="3"/>
      <c r="BF1555" s="3"/>
      <c r="BG1555" s="21" t="s">
        <v>5929</v>
      </c>
      <c r="BH1555" s="5"/>
      <c r="BI1555" s="5"/>
      <c r="BJ1555" s="5"/>
      <c r="BK1555" s="5" t="s">
        <v>698</v>
      </c>
      <c r="BL1555" s="5" t="s">
        <v>4384</v>
      </c>
      <c r="BM1555" s="5"/>
      <c r="BN1555" s="5"/>
      <c r="BO1555" s="5"/>
      <c r="BP1555" s="5"/>
      <c r="BQ1555" s="5"/>
      <c r="BR1555" s="5"/>
      <c r="BS1555" s="5"/>
      <c r="BT1555" s="5"/>
      <c r="BU1555" s="5"/>
      <c r="BV1555" s="5"/>
      <c r="BW1555" s="5"/>
      <c r="BX1555" s="5"/>
      <c r="BY1555" s="5"/>
      <c r="BZ1555" s="5"/>
      <c r="CA1555" s="5"/>
      <c r="CB1555" s="5"/>
      <c r="CC1555" s="5"/>
      <c r="CD1555" s="5"/>
      <c r="CE1555" s="5"/>
      <c r="CF1555" s="5"/>
      <c r="CG1555" s="5"/>
      <c r="CH1555" s="5"/>
      <c r="CI1555" s="5"/>
      <c r="CJ1555" s="5"/>
      <c r="CK1555" s="5"/>
      <c r="CL1555" s="5"/>
      <c r="CM1555" s="5"/>
      <c r="CN1555" s="5"/>
      <c r="CO1555" s="5"/>
      <c r="CP1555" s="5"/>
      <c r="CQ1555" s="5"/>
      <c r="CR1555" s="5"/>
      <c r="CS1555" s="5"/>
      <c r="CT1555" s="5"/>
      <c r="CU1555" s="5"/>
      <c r="CV1555" s="5"/>
      <c r="CW1555" s="5"/>
      <c r="CX1555" s="5"/>
      <c r="CY1555" s="5"/>
      <c r="CZ1555" s="5"/>
      <c r="DA1555" s="5"/>
      <c r="DB1555" s="5"/>
      <c r="DC1555" s="5"/>
      <c r="DD1555" s="5"/>
      <c r="DE1555" s="5"/>
      <c r="DF1555" s="5"/>
      <c r="DG1555" s="5"/>
      <c r="DH1555" s="5"/>
      <c r="DI1555" s="5"/>
      <c r="DJ1555" s="5"/>
      <c r="DK1555" s="5"/>
      <c r="DL1555" s="5"/>
      <c r="DM1555" s="5"/>
      <c r="DN1555" s="5"/>
      <c r="DO1555" s="5"/>
      <c r="DP1555" s="5"/>
      <c r="DQ1555" s="5"/>
      <c r="DR1555" s="5"/>
      <c r="DS1555" s="5"/>
      <c r="DT1555" s="5"/>
      <c r="DU1555" s="5"/>
      <c r="DV1555" s="5"/>
      <c r="DW1555" s="5"/>
      <c r="DX1555" s="5"/>
      <c r="DY1555" s="5"/>
      <c r="DZ1555" s="5"/>
      <c r="EA1555" s="5"/>
      <c r="EB1555" s="5"/>
      <c r="EC1555" s="5"/>
      <c r="ED1555" s="5"/>
      <c r="EE1555" s="5"/>
      <c r="EF1555" s="5"/>
      <c r="EG1555" s="5"/>
      <c r="EH1555" s="5"/>
      <c r="EI1555" s="5"/>
      <c r="EJ1555" s="5"/>
      <c r="EK1555" s="5"/>
      <c r="EL1555" s="5"/>
      <c r="EM1555" s="5"/>
      <c r="EN1555" s="5"/>
      <c r="EO1555" s="5"/>
      <c r="EP1555" s="5"/>
      <c r="EQ1555" s="5"/>
      <c r="ER1555" s="5"/>
      <c r="ES1555" s="5"/>
      <c r="ET1555" s="5"/>
      <c r="EU1555" s="5"/>
      <c r="EV1555" s="5"/>
      <c r="EW1555" s="5"/>
      <c r="EX1555" s="5"/>
      <c r="EY1555" s="5"/>
      <c r="EZ1555" s="5"/>
      <c r="FA1555" s="5"/>
      <c r="FB1555" s="5"/>
      <c r="FC1555" s="5"/>
      <c r="FD1555" s="5"/>
      <c r="FE1555" s="5"/>
      <c r="FF1555" s="5"/>
      <c r="FG1555" s="5"/>
      <c r="FH1555" s="5"/>
      <c r="FI1555" s="5"/>
      <c r="FJ1555" s="5"/>
      <c r="FK1555" s="5"/>
      <c r="FL1555" s="5"/>
      <c r="FM1555" s="5"/>
      <c r="FN1555" s="5"/>
      <c r="FO1555" s="5"/>
      <c r="FP1555" s="5"/>
      <c r="FQ1555" s="5"/>
      <c r="FR1555" s="5"/>
      <c r="FS1555" s="5"/>
      <c r="FT1555" s="5"/>
      <c r="FU1555" s="5"/>
      <c r="FV1555" s="5"/>
      <c r="FW1555" s="5"/>
      <c r="FX1555" s="5"/>
      <c r="FY1555" s="5"/>
      <c r="FZ1555" s="5"/>
      <c r="GA1555" s="5"/>
      <c r="GB1555" s="5"/>
      <c r="GC1555" s="5"/>
      <c r="GD1555" s="5"/>
      <c r="GE1555" s="5"/>
      <c r="GF1555" s="5"/>
      <c r="GG1555" s="5"/>
      <c r="GH1555" s="5"/>
      <c r="GI1555" s="5"/>
      <c r="GJ1555" s="5"/>
      <c r="GK1555" s="5"/>
      <c r="GL1555" s="5"/>
      <c r="GM1555" s="5"/>
      <c r="GN1555" s="20" t="s">
        <v>50</v>
      </c>
      <c r="GO1555" s="17" t="s">
        <v>780</v>
      </c>
      <c r="GP1555" s="17" t="s">
        <v>93</v>
      </c>
      <c r="GQ1555" s="19" t="s">
        <v>87</v>
      </c>
      <c r="GR1555" s="17"/>
      <c r="GS1555" s="16"/>
      <c r="GT1555" s="2"/>
    </row>
    <row r="1556" spans="1:202" s="1" customFormat="1" ht="22.5" customHeight="1" x14ac:dyDescent="0.35">
      <c r="A1556" s="12">
        <v>1554</v>
      </c>
      <c r="B1556" s="9">
        <v>42686</v>
      </c>
      <c r="C1556" s="12" t="s">
        <v>100</v>
      </c>
      <c r="D1556" s="29" t="s">
        <v>5012</v>
      </c>
      <c r="E1556" s="12" t="s">
        <v>50</v>
      </c>
      <c r="F1556" s="12" t="s">
        <v>95</v>
      </c>
      <c r="G1556" s="21" t="s">
        <v>5876</v>
      </c>
      <c r="H1556" s="29" t="s">
        <v>5877</v>
      </c>
      <c r="I1556" s="29"/>
      <c r="J1556" s="29"/>
      <c r="K1556" s="29"/>
      <c r="L1556" s="12" t="s">
        <v>4994</v>
      </c>
      <c r="M1556" s="12" t="s">
        <v>4996</v>
      </c>
      <c r="N1556" s="12" t="s">
        <v>5008</v>
      </c>
      <c r="O1556" s="12" t="s">
        <v>6399</v>
      </c>
      <c r="P1556" s="12" t="s">
        <v>5035</v>
      </c>
      <c r="Q1556" s="12" t="s">
        <v>8396</v>
      </c>
      <c r="R1556" s="12" t="s">
        <v>7089</v>
      </c>
      <c r="S1556" s="12"/>
      <c r="T1556" s="34"/>
      <c r="U1556" s="34"/>
      <c r="V1556" s="34" t="s">
        <v>4836</v>
      </c>
      <c r="W1556" s="21" t="s">
        <v>4934</v>
      </c>
      <c r="X1556" s="3" t="s">
        <v>49</v>
      </c>
      <c r="Y1556" s="32" t="s">
        <v>4933</v>
      </c>
      <c r="Z1556" s="30" t="s">
        <v>50</v>
      </c>
      <c r="AA1556" s="21" t="s">
        <v>50</v>
      </c>
      <c r="AB1556" s="21" t="s">
        <v>4933</v>
      </c>
      <c r="AC1556" s="3" t="s">
        <v>50</v>
      </c>
      <c r="AD1556" s="3"/>
      <c r="AE1556" s="3"/>
      <c r="AF1556" s="3"/>
      <c r="AG1556" s="21" t="s">
        <v>50</v>
      </c>
      <c r="AH1556" s="21" t="s">
        <v>5020</v>
      </c>
      <c r="AI1556" s="21" t="s">
        <v>5018</v>
      </c>
      <c r="AJ1556" s="3"/>
      <c r="AK1556" s="3" t="s">
        <v>27</v>
      </c>
      <c r="AL1556" s="3"/>
      <c r="AM1556" s="3"/>
      <c r="AN1556" s="3"/>
      <c r="AO1556" s="3"/>
      <c r="AP1556" s="3"/>
      <c r="AQ1556" s="3"/>
      <c r="AR1556" s="22">
        <v>42686</v>
      </c>
      <c r="AS1556" s="23" t="s">
        <v>101</v>
      </c>
      <c r="AT1556" s="21" t="s">
        <v>47</v>
      </c>
      <c r="AU1556" s="23" t="s">
        <v>101</v>
      </c>
      <c r="AV1556" s="23" t="s">
        <v>7090</v>
      </c>
      <c r="AW1556" s="23"/>
      <c r="AX1556" s="23"/>
      <c r="AY1556" s="23"/>
      <c r="AZ1556" s="23"/>
      <c r="BA1556" s="3"/>
      <c r="BB1556" s="3"/>
      <c r="BC1556" s="3"/>
      <c r="BD1556" s="3"/>
      <c r="BE1556" s="3"/>
      <c r="BF1556" s="3"/>
      <c r="BG1556" s="21" t="s">
        <v>5929</v>
      </c>
      <c r="BH1556" s="5"/>
      <c r="BI1556" s="5"/>
      <c r="BJ1556" s="5"/>
      <c r="BK1556" s="5" t="s">
        <v>698</v>
      </c>
      <c r="BL1556" s="5" t="s">
        <v>4384</v>
      </c>
      <c r="BM1556" s="5"/>
      <c r="BN1556" s="5"/>
      <c r="BO1556" s="5"/>
      <c r="BP1556" s="5"/>
      <c r="BQ1556" s="5"/>
      <c r="BR1556" s="5"/>
      <c r="BS1556" s="5"/>
      <c r="BT1556" s="5"/>
      <c r="BU1556" s="5"/>
      <c r="BV1556" s="5"/>
      <c r="BW1556" s="5"/>
      <c r="BX1556" s="5"/>
      <c r="BY1556" s="5"/>
      <c r="BZ1556" s="5"/>
      <c r="CA1556" s="5"/>
      <c r="CB1556" s="5"/>
      <c r="CC1556" s="5"/>
      <c r="CD1556" s="5"/>
      <c r="CE1556" s="5"/>
      <c r="CF1556" s="5"/>
      <c r="CG1556" s="5"/>
      <c r="CH1556" s="5"/>
      <c r="CI1556" s="5"/>
      <c r="CJ1556" s="5"/>
      <c r="CK1556" s="5"/>
      <c r="CL1556" s="5"/>
      <c r="CM1556" s="5"/>
      <c r="CN1556" s="5"/>
      <c r="CO1556" s="5"/>
      <c r="CP1556" s="5"/>
      <c r="CQ1556" s="5"/>
      <c r="CR1556" s="5"/>
      <c r="CS1556" s="5"/>
      <c r="CT1556" s="5"/>
      <c r="CU1556" s="5"/>
      <c r="CV1556" s="5"/>
      <c r="CW1556" s="5"/>
      <c r="CX1556" s="5"/>
      <c r="CY1556" s="5"/>
      <c r="CZ1556" s="5"/>
      <c r="DA1556" s="5"/>
      <c r="DB1556" s="5"/>
      <c r="DC1556" s="5"/>
      <c r="DD1556" s="5"/>
      <c r="DE1556" s="5"/>
      <c r="DF1556" s="5"/>
      <c r="DG1556" s="5"/>
      <c r="DH1556" s="5"/>
      <c r="DI1556" s="5"/>
      <c r="DJ1556" s="5"/>
      <c r="DK1556" s="5"/>
      <c r="DL1556" s="5"/>
      <c r="DM1556" s="5"/>
      <c r="DN1556" s="5"/>
      <c r="DO1556" s="5"/>
      <c r="DP1556" s="5"/>
      <c r="DQ1556" s="5"/>
      <c r="DR1556" s="5"/>
      <c r="DS1556" s="5"/>
      <c r="DT1556" s="5"/>
      <c r="DU1556" s="5"/>
      <c r="DV1556" s="5"/>
      <c r="DW1556" s="5"/>
      <c r="DX1556" s="5"/>
      <c r="DY1556" s="5"/>
      <c r="DZ1556" s="5"/>
      <c r="EA1556" s="5"/>
      <c r="EB1556" s="5"/>
      <c r="EC1556" s="5"/>
      <c r="ED1556" s="5"/>
      <c r="EE1556" s="5"/>
      <c r="EF1556" s="5"/>
      <c r="EG1556" s="5"/>
      <c r="EH1556" s="5"/>
      <c r="EI1556" s="5"/>
      <c r="EJ1556" s="5"/>
      <c r="EK1556" s="5"/>
      <c r="EL1556" s="5"/>
      <c r="EM1556" s="5"/>
      <c r="EN1556" s="5"/>
      <c r="EO1556" s="5"/>
      <c r="EP1556" s="5"/>
      <c r="EQ1556" s="5"/>
      <c r="ER1556" s="5"/>
      <c r="ES1556" s="5"/>
      <c r="ET1556" s="5"/>
      <c r="EU1556" s="5"/>
      <c r="EV1556" s="5"/>
      <c r="EW1556" s="5"/>
      <c r="EX1556" s="5"/>
      <c r="EY1556" s="5"/>
      <c r="EZ1556" s="5"/>
      <c r="FA1556" s="5"/>
      <c r="FB1556" s="5"/>
      <c r="FC1556" s="5"/>
      <c r="FD1556" s="5"/>
      <c r="FE1556" s="5"/>
      <c r="FF1556" s="5"/>
      <c r="FG1556" s="5"/>
      <c r="FH1556" s="5"/>
      <c r="FI1556" s="5"/>
      <c r="FJ1556" s="5"/>
      <c r="FK1556" s="5"/>
      <c r="FL1556" s="5"/>
      <c r="FM1556" s="5"/>
      <c r="FN1556" s="5"/>
      <c r="FO1556" s="5"/>
      <c r="FP1556" s="5"/>
      <c r="FQ1556" s="5"/>
      <c r="FR1556" s="5"/>
      <c r="FS1556" s="5"/>
      <c r="FT1556" s="5"/>
      <c r="FU1556" s="5"/>
      <c r="FV1556" s="5"/>
      <c r="FW1556" s="5"/>
      <c r="FX1556" s="5"/>
      <c r="FY1556" s="5"/>
      <c r="FZ1556" s="5"/>
      <c r="GA1556" s="5"/>
      <c r="GB1556" s="5"/>
      <c r="GC1556" s="5"/>
      <c r="GD1556" s="5"/>
      <c r="GE1556" s="5"/>
      <c r="GF1556" s="5"/>
      <c r="GG1556" s="5"/>
      <c r="GH1556" s="5"/>
      <c r="GI1556" s="5"/>
      <c r="GJ1556" s="5"/>
      <c r="GK1556" s="5"/>
      <c r="GL1556" s="5"/>
      <c r="GM1556" s="5"/>
      <c r="GN1556" s="20" t="s">
        <v>50</v>
      </c>
      <c r="GO1556" s="17" t="s">
        <v>780</v>
      </c>
      <c r="GP1556" s="17" t="s">
        <v>93</v>
      </c>
      <c r="GQ1556" s="19" t="s">
        <v>87</v>
      </c>
      <c r="GR1556" s="17"/>
      <c r="GS1556" s="16"/>
      <c r="GT1556" s="2"/>
    </row>
    <row r="1557" spans="1:202" s="1" customFormat="1" ht="22.5" customHeight="1" x14ac:dyDescent="0.35">
      <c r="A1557" s="12">
        <v>1555</v>
      </c>
      <c r="B1557" s="9">
        <v>42686</v>
      </c>
      <c r="C1557" s="12" t="s">
        <v>100</v>
      </c>
      <c r="D1557" s="29" t="s">
        <v>5012</v>
      </c>
      <c r="E1557" s="12" t="s">
        <v>50</v>
      </c>
      <c r="F1557" s="12" t="s">
        <v>95</v>
      </c>
      <c r="G1557" s="21" t="s">
        <v>5876</v>
      </c>
      <c r="H1557" s="29" t="s">
        <v>5877</v>
      </c>
      <c r="I1557" s="29"/>
      <c r="J1557" s="29"/>
      <c r="K1557" s="29"/>
      <c r="L1557" s="12" t="s">
        <v>4994</v>
      </c>
      <c r="M1557" s="12" t="s">
        <v>4996</v>
      </c>
      <c r="N1557" s="12" t="s">
        <v>5008</v>
      </c>
      <c r="O1557" s="12" t="s">
        <v>6399</v>
      </c>
      <c r="P1557" s="12" t="s">
        <v>5035</v>
      </c>
      <c r="Q1557" s="12" t="s">
        <v>8396</v>
      </c>
      <c r="R1557" s="12" t="s">
        <v>7089</v>
      </c>
      <c r="S1557" s="12"/>
      <c r="T1557" s="34"/>
      <c r="U1557" s="34"/>
      <c r="V1557" s="34" t="s">
        <v>4836</v>
      </c>
      <c r="W1557" s="21" t="s">
        <v>4934</v>
      </c>
      <c r="X1557" s="3" t="s">
        <v>49</v>
      </c>
      <c r="Y1557" s="32" t="s">
        <v>4933</v>
      </c>
      <c r="Z1557" s="30" t="s">
        <v>50</v>
      </c>
      <c r="AA1557" s="21" t="s">
        <v>50</v>
      </c>
      <c r="AB1557" s="21" t="s">
        <v>4933</v>
      </c>
      <c r="AC1557" s="3" t="s">
        <v>50</v>
      </c>
      <c r="AD1557" s="3"/>
      <c r="AE1557" s="3"/>
      <c r="AF1557" s="3"/>
      <c r="AG1557" s="21" t="s">
        <v>50</v>
      </c>
      <c r="AH1557" s="21" t="s">
        <v>5020</v>
      </c>
      <c r="AI1557" s="21" t="s">
        <v>5018</v>
      </c>
      <c r="AJ1557" s="3"/>
      <c r="AK1557" s="3" t="s">
        <v>27</v>
      </c>
      <c r="AL1557" s="3"/>
      <c r="AM1557" s="3"/>
      <c r="AN1557" s="3"/>
      <c r="AO1557" s="3"/>
      <c r="AP1557" s="3"/>
      <c r="AQ1557" s="3"/>
      <c r="AR1557" s="22">
        <v>42686</v>
      </c>
      <c r="AS1557" s="23" t="s">
        <v>101</v>
      </c>
      <c r="AT1557" s="21" t="s">
        <v>47</v>
      </c>
      <c r="AU1557" s="23" t="s">
        <v>101</v>
      </c>
      <c r="AV1557" s="23" t="s">
        <v>7090</v>
      </c>
      <c r="AW1557" s="23"/>
      <c r="AX1557" s="23"/>
      <c r="AY1557" s="23"/>
      <c r="AZ1557" s="23"/>
      <c r="BA1557" s="3"/>
      <c r="BB1557" s="3"/>
      <c r="BC1557" s="3"/>
      <c r="BD1557" s="3"/>
      <c r="BE1557" s="3"/>
      <c r="BF1557" s="3"/>
      <c r="BG1557" s="21" t="s">
        <v>5929</v>
      </c>
      <c r="BH1557" s="5"/>
      <c r="BI1557" s="5"/>
      <c r="BJ1557" s="5"/>
      <c r="BK1557" s="5" t="s">
        <v>698</v>
      </c>
      <c r="BL1557" s="5" t="s">
        <v>4384</v>
      </c>
      <c r="BM1557" s="5"/>
      <c r="BN1557" s="5"/>
      <c r="BO1557" s="5"/>
      <c r="BP1557" s="5"/>
      <c r="BQ1557" s="5"/>
      <c r="BR1557" s="5"/>
      <c r="BS1557" s="5"/>
      <c r="BT1557" s="5"/>
      <c r="BU1557" s="5"/>
      <c r="BV1557" s="5"/>
      <c r="BW1557" s="5"/>
      <c r="BX1557" s="5"/>
      <c r="BY1557" s="5"/>
      <c r="BZ1557" s="5"/>
      <c r="CA1557" s="5"/>
      <c r="CB1557" s="5"/>
      <c r="CC1557" s="5"/>
      <c r="CD1557" s="5"/>
      <c r="CE1557" s="5"/>
      <c r="CF1557" s="5"/>
      <c r="CG1557" s="5"/>
      <c r="CH1557" s="5"/>
      <c r="CI1557" s="5"/>
      <c r="CJ1557" s="5"/>
      <c r="CK1557" s="5"/>
      <c r="CL1557" s="5"/>
      <c r="CM1557" s="5"/>
      <c r="CN1557" s="5"/>
      <c r="CO1557" s="5"/>
      <c r="CP1557" s="5"/>
      <c r="CQ1557" s="5"/>
      <c r="CR1557" s="5"/>
      <c r="CS1557" s="5"/>
      <c r="CT1557" s="5"/>
      <c r="CU1557" s="5"/>
      <c r="CV1557" s="5"/>
      <c r="CW1557" s="5"/>
      <c r="CX1557" s="5"/>
      <c r="CY1557" s="5"/>
      <c r="CZ1557" s="5"/>
      <c r="DA1557" s="5"/>
      <c r="DB1557" s="5"/>
      <c r="DC1557" s="5"/>
      <c r="DD1557" s="5"/>
      <c r="DE1557" s="5"/>
      <c r="DF1557" s="5"/>
      <c r="DG1557" s="5"/>
      <c r="DH1557" s="5"/>
      <c r="DI1557" s="5"/>
      <c r="DJ1557" s="5"/>
      <c r="DK1557" s="5"/>
      <c r="DL1557" s="5"/>
      <c r="DM1557" s="5"/>
      <c r="DN1557" s="5"/>
      <c r="DO1557" s="5"/>
      <c r="DP1557" s="5"/>
      <c r="DQ1557" s="5"/>
      <c r="DR1557" s="5"/>
      <c r="DS1557" s="5"/>
      <c r="DT1557" s="5"/>
      <c r="DU1557" s="5"/>
      <c r="DV1557" s="5"/>
      <c r="DW1557" s="5"/>
      <c r="DX1557" s="5"/>
      <c r="DY1557" s="5"/>
      <c r="DZ1557" s="5"/>
      <c r="EA1557" s="5"/>
      <c r="EB1557" s="5"/>
      <c r="EC1557" s="5"/>
      <c r="ED1557" s="5"/>
      <c r="EE1557" s="5"/>
      <c r="EF1557" s="5"/>
      <c r="EG1557" s="5"/>
      <c r="EH1557" s="5"/>
      <c r="EI1557" s="5"/>
      <c r="EJ1557" s="5"/>
      <c r="EK1557" s="5"/>
      <c r="EL1557" s="5"/>
      <c r="EM1557" s="5"/>
      <c r="EN1557" s="5"/>
      <c r="EO1557" s="5"/>
      <c r="EP1557" s="5"/>
      <c r="EQ1557" s="5"/>
      <c r="ER1557" s="5"/>
      <c r="ES1557" s="5"/>
      <c r="ET1557" s="5"/>
      <c r="EU1557" s="5"/>
      <c r="EV1557" s="5"/>
      <c r="EW1557" s="5"/>
      <c r="EX1557" s="5"/>
      <c r="EY1557" s="5"/>
      <c r="EZ1557" s="5"/>
      <c r="FA1557" s="5"/>
      <c r="FB1557" s="5"/>
      <c r="FC1557" s="5"/>
      <c r="FD1557" s="5"/>
      <c r="FE1557" s="5"/>
      <c r="FF1557" s="5"/>
      <c r="FG1557" s="5"/>
      <c r="FH1557" s="5"/>
      <c r="FI1557" s="5"/>
      <c r="FJ1557" s="5"/>
      <c r="FK1557" s="5"/>
      <c r="FL1557" s="5"/>
      <c r="FM1557" s="5"/>
      <c r="FN1557" s="5"/>
      <c r="FO1557" s="5"/>
      <c r="FP1557" s="5"/>
      <c r="FQ1557" s="5"/>
      <c r="FR1557" s="5"/>
      <c r="FS1557" s="5"/>
      <c r="FT1557" s="5"/>
      <c r="FU1557" s="5"/>
      <c r="FV1557" s="5"/>
      <c r="FW1557" s="5"/>
      <c r="FX1557" s="5"/>
      <c r="FY1557" s="5"/>
      <c r="FZ1557" s="5"/>
      <c r="GA1557" s="5"/>
      <c r="GB1557" s="5"/>
      <c r="GC1557" s="5"/>
      <c r="GD1557" s="5"/>
      <c r="GE1557" s="5"/>
      <c r="GF1557" s="5"/>
      <c r="GG1557" s="5"/>
      <c r="GH1557" s="5"/>
      <c r="GI1557" s="5"/>
      <c r="GJ1557" s="5"/>
      <c r="GK1557" s="5"/>
      <c r="GL1557" s="5"/>
      <c r="GM1557" s="5"/>
      <c r="GN1557" s="20" t="s">
        <v>50</v>
      </c>
      <c r="GO1557" s="17" t="s">
        <v>780</v>
      </c>
      <c r="GP1557" s="17" t="s">
        <v>93</v>
      </c>
      <c r="GQ1557" s="19" t="s">
        <v>87</v>
      </c>
      <c r="GR1557" s="17"/>
      <c r="GS1557" s="16"/>
      <c r="GT1557" s="2"/>
    </row>
    <row r="1558" spans="1:202" s="1" customFormat="1" ht="22.5" customHeight="1" x14ac:dyDescent="0.35">
      <c r="A1558" s="12">
        <v>1556</v>
      </c>
      <c r="B1558" s="9">
        <v>42686</v>
      </c>
      <c r="C1558" s="12" t="s">
        <v>100</v>
      </c>
      <c r="D1558" s="29" t="s">
        <v>5012</v>
      </c>
      <c r="E1558" s="12" t="s">
        <v>50</v>
      </c>
      <c r="F1558" s="12" t="s">
        <v>95</v>
      </c>
      <c r="G1558" s="21" t="s">
        <v>5876</v>
      </c>
      <c r="H1558" s="29" t="s">
        <v>5877</v>
      </c>
      <c r="I1558" s="29"/>
      <c r="J1558" s="29"/>
      <c r="K1558" s="29"/>
      <c r="L1558" s="12" t="s">
        <v>4994</v>
      </c>
      <c r="M1558" s="12" t="s">
        <v>4996</v>
      </c>
      <c r="N1558" s="12" t="s">
        <v>5008</v>
      </c>
      <c r="O1558" s="12" t="s">
        <v>6399</v>
      </c>
      <c r="P1558" s="12" t="s">
        <v>5035</v>
      </c>
      <c r="Q1558" s="12" t="s">
        <v>8396</v>
      </c>
      <c r="R1558" s="12" t="s">
        <v>7089</v>
      </c>
      <c r="S1558" s="12"/>
      <c r="T1558" s="34"/>
      <c r="U1558" s="34"/>
      <c r="V1558" s="34" t="s">
        <v>4836</v>
      </c>
      <c r="W1558" s="21" t="s">
        <v>4934</v>
      </c>
      <c r="X1558" s="3" t="s">
        <v>49</v>
      </c>
      <c r="Y1558" s="32" t="s">
        <v>4933</v>
      </c>
      <c r="Z1558" s="30" t="s">
        <v>50</v>
      </c>
      <c r="AA1558" s="21" t="s">
        <v>50</v>
      </c>
      <c r="AB1558" s="21" t="s">
        <v>4933</v>
      </c>
      <c r="AC1558" s="3" t="s">
        <v>50</v>
      </c>
      <c r="AD1558" s="3"/>
      <c r="AE1558" s="3"/>
      <c r="AF1558" s="3"/>
      <c r="AG1558" s="21" t="s">
        <v>50</v>
      </c>
      <c r="AH1558" s="21" t="s">
        <v>5020</v>
      </c>
      <c r="AI1558" s="21" t="s">
        <v>5018</v>
      </c>
      <c r="AJ1558" s="3"/>
      <c r="AK1558" s="3" t="s">
        <v>27</v>
      </c>
      <c r="AL1558" s="3"/>
      <c r="AM1558" s="3"/>
      <c r="AN1558" s="3"/>
      <c r="AO1558" s="3"/>
      <c r="AP1558" s="3"/>
      <c r="AQ1558" s="3"/>
      <c r="AR1558" s="22">
        <v>42686</v>
      </c>
      <c r="AS1558" s="23" t="s">
        <v>101</v>
      </c>
      <c r="AT1558" s="21" t="s">
        <v>47</v>
      </c>
      <c r="AU1558" s="23" t="s">
        <v>101</v>
      </c>
      <c r="AV1558" s="23" t="s">
        <v>7090</v>
      </c>
      <c r="AW1558" s="23"/>
      <c r="AX1558" s="23"/>
      <c r="AY1558" s="23"/>
      <c r="AZ1558" s="23"/>
      <c r="BA1558" s="3"/>
      <c r="BB1558" s="3"/>
      <c r="BC1558" s="3"/>
      <c r="BD1558" s="3"/>
      <c r="BE1558" s="3"/>
      <c r="BF1558" s="3"/>
      <c r="BG1558" s="21" t="s">
        <v>5929</v>
      </c>
      <c r="BH1558" s="5"/>
      <c r="BI1558" s="5"/>
      <c r="BJ1558" s="5"/>
      <c r="BK1558" s="5" t="s">
        <v>698</v>
      </c>
      <c r="BL1558" s="5" t="s">
        <v>4384</v>
      </c>
      <c r="BM1558" s="5"/>
      <c r="BN1558" s="5"/>
      <c r="BO1558" s="5"/>
      <c r="BP1558" s="5"/>
      <c r="BQ1558" s="5"/>
      <c r="BR1558" s="5"/>
      <c r="BS1558" s="5"/>
      <c r="BT1558" s="5"/>
      <c r="BU1558" s="5"/>
      <c r="BV1558" s="5"/>
      <c r="BW1558" s="5"/>
      <c r="BX1558" s="5"/>
      <c r="BY1558" s="5"/>
      <c r="BZ1558" s="5"/>
      <c r="CA1558" s="5"/>
      <c r="CB1558" s="5"/>
      <c r="CC1558" s="5"/>
      <c r="CD1558" s="5"/>
      <c r="CE1558" s="5"/>
      <c r="CF1558" s="5"/>
      <c r="CG1558" s="5"/>
      <c r="CH1558" s="5"/>
      <c r="CI1558" s="5"/>
      <c r="CJ1558" s="5"/>
      <c r="CK1558" s="5"/>
      <c r="CL1558" s="5"/>
      <c r="CM1558" s="5"/>
      <c r="CN1558" s="5"/>
      <c r="CO1558" s="5"/>
      <c r="CP1558" s="5"/>
      <c r="CQ1558" s="5"/>
      <c r="CR1558" s="5"/>
      <c r="CS1558" s="5"/>
      <c r="CT1558" s="5"/>
      <c r="CU1558" s="5"/>
      <c r="CV1558" s="5"/>
      <c r="CW1558" s="5"/>
      <c r="CX1558" s="5"/>
      <c r="CY1558" s="5"/>
      <c r="CZ1558" s="5"/>
      <c r="DA1558" s="5"/>
      <c r="DB1558" s="5"/>
      <c r="DC1558" s="5"/>
      <c r="DD1558" s="5"/>
      <c r="DE1558" s="5"/>
      <c r="DF1558" s="5"/>
      <c r="DG1558" s="5"/>
      <c r="DH1558" s="5"/>
      <c r="DI1558" s="5"/>
      <c r="DJ1558" s="5"/>
      <c r="DK1558" s="5"/>
      <c r="DL1558" s="5"/>
      <c r="DM1558" s="5"/>
      <c r="DN1558" s="5"/>
      <c r="DO1558" s="5"/>
      <c r="DP1558" s="5"/>
      <c r="DQ1558" s="5"/>
      <c r="DR1558" s="5"/>
      <c r="DS1558" s="5"/>
      <c r="DT1558" s="5"/>
      <c r="DU1558" s="5"/>
      <c r="DV1558" s="5"/>
      <c r="DW1558" s="5"/>
      <c r="DX1558" s="5"/>
      <c r="DY1558" s="5"/>
      <c r="DZ1558" s="5"/>
      <c r="EA1558" s="5"/>
      <c r="EB1558" s="5"/>
      <c r="EC1558" s="5"/>
      <c r="ED1558" s="5"/>
      <c r="EE1558" s="5"/>
      <c r="EF1558" s="5"/>
      <c r="EG1558" s="5"/>
      <c r="EH1558" s="5"/>
      <c r="EI1558" s="5"/>
      <c r="EJ1558" s="5"/>
      <c r="EK1558" s="5"/>
      <c r="EL1558" s="5"/>
      <c r="EM1558" s="5"/>
      <c r="EN1558" s="5"/>
      <c r="EO1558" s="5"/>
      <c r="EP1558" s="5"/>
      <c r="EQ1558" s="5"/>
      <c r="ER1558" s="5"/>
      <c r="ES1558" s="5"/>
      <c r="ET1558" s="5"/>
      <c r="EU1558" s="5"/>
      <c r="EV1558" s="5"/>
      <c r="EW1558" s="5"/>
      <c r="EX1558" s="5"/>
      <c r="EY1558" s="5"/>
      <c r="EZ1558" s="5"/>
      <c r="FA1558" s="5"/>
      <c r="FB1558" s="5"/>
      <c r="FC1558" s="5"/>
      <c r="FD1558" s="5"/>
      <c r="FE1558" s="5"/>
      <c r="FF1558" s="5"/>
      <c r="FG1558" s="5"/>
      <c r="FH1558" s="5"/>
      <c r="FI1558" s="5"/>
      <c r="FJ1558" s="5"/>
      <c r="FK1558" s="5"/>
      <c r="FL1558" s="5"/>
      <c r="FM1558" s="5"/>
      <c r="FN1558" s="5"/>
      <c r="FO1558" s="5"/>
      <c r="FP1558" s="5"/>
      <c r="FQ1558" s="5"/>
      <c r="FR1558" s="5"/>
      <c r="FS1558" s="5"/>
      <c r="FT1558" s="5"/>
      <c r="FU1558" s="5"/>
      <c r="FV1558" s="5"/>
      <c r="FW1558" s="5"/>
      <c r="FX1558" s="5"/>
      <c r="FY1558" s="5"/>
      <c r="FZ1558" s="5"/>
      <c r="GA1558" s="5"/>
      <c r="GB1558" s="5"/>
      <c r="GC1558" s="5"/>
      <c r="GD1558" s="5"/>
      <c r="GE1558" s="5"/>
      <c r="GF1558" s="5"/>
      <c r="GG1558" s="5"/>
      <c r="GH1558" s="5"/>
      <c r="GI1558" s="5"/>
      <c r="GJ1558" s="5"/>
      <c r="GK1558" s="5"/>
      <c r="GL1558" s="5"/>
      <c r="GM1558" s="5"/>
      <c r="GN1558" s="20" t="s">
        <v>50</v>
      </c>
      <c r="GO1558" s="17" t="s">
        <v>780</v>
      </c>
      <c r="GP1558" s="17" t="s">
        <v>93</v>
      </c>
      <c r="GQ1558" s="19" t="s">
        <v>87</v>
      </c>
      <c r="GR1558" s="17"/>
      <c r="GS1558" s="16"/>
      <c r="GT1558" s="2"/>
    </row>
    <row r="1559" spans="1:202" s="1" customFormat="1" ht="22.5" customHeight="1" x14ac:dyDescent="0.35">
      <c r="A1559" s="12">
        <v>1557</v>
      </c>
      <c r="B1559" s="9">
        <v>42686</v>
      </c>
      <c r="C1559" s="12" t="s">
        <v>100</v>
      </c>
      <c r="D1559" s="29" t="s">
        <v>5012</v>
      </c>
      <c r="E1559" s="12" t="s">
        <v>50</v>
      </c>
      <c r="F1559" s="12" t="s">
        <v>95</v>
      </c>
      <c r="G1559" s="21" t="s">
        <v>5876</v>
      </c>
      <c r="H1559" s="29" t="s">
        <v>5877</v>
      </c>
      <c r="I1559" s="29"/>
      <c r="J1559" s="29"/>
      <c r="K1559" s="29"/>
      <c r="L1559" s="12" t="s">
        <v>4994</v>
      </c>
      <c r="M1559" s="12" t="s">
        <v>4996</v>
      </c>
      <c r="N1559" s="12" t="s">
        <v>5008</v>
      </c>
      <c r="O1559" s="12" t="s">
        <v>6399</v>
      </c>
      <c r="P1559" s="12" t="s">
        <v>5035</v>
      </c>
      <c r="Q1559" s="12" t="s">
        <v>8396</v>
      </c>
      <c r="R1559" s="12" t="s">
        <v>7089</v>
      </c>
      <c r="S1559" s="12"/>
      <c r="T1559" s="34"/>
      <c r="U1559" s="34"/>
      <c r="V1559" s="34" t="s">
        <v>4836</v>
      </c>
      <c r="W1559" s="21" t="s">
        <v>4934</v>
      </c>
      <c r="X1559" s="3" t="s">
        <v>49</v>
      </c>
      <c r="Y1559" s="32" t="s">
        <v>4933</v>
      </c>
      <c r="Z1559" s="30" t="s">
        <v>50</v>
      </c>
      <c r="AA1559" s="21" t="s">
        <v>50</v>
      </c>
      <c r="AB1559" s="21" t="s">
        <v>4933</v>
      </c>
      <c r="AC1559" s="3" t="s">
        <v>50</v>
      </c>
      <c r="AD1559" s="3"/>
      <c r="AE1559" s="3"/>
      <c r="AF1559" s="3"/>
      <c r="AG1559" s="21" t="s">
        <v>50</v>
      </c>
      <c r="AH1559" s="21" t="s">
        <v>5020</v>
      </c>
      <c r="AI1559" s="21" t="s">
        <v>5018</v>
      </c>
      <c r="AJ1559" s="3"/>
      <c r="AK1559" s="3" t="s">
        <v>27</v>
      </c>
      <c r="AL1559" s="3"/>
      <c r="AM1559" s="3"/>
      <c r="AN1559" s="3"/>
      <c r="AO1559" s="3"/>
      <c r="AP1559" s="3"/>
      <c r="AQ1559" s="3"/>
      <c r="AR1559" s="22">
        <v>42686</v>
      </c>
      <c r="AS1559" s="23" t="s">
        <v>101</v>
      </c>
      <c r="AT1559" s="21" t="s">
        <v>47</v>
      </c>
      <c r="AU1559" s="23" t="s">
        <v>101</v>
      </c>
      <c r="AV1559" s="23" t="s">
        <v>7090</v>
      </c>
      <c r="AW1559" s="23"/>
      <c r="AX1559" s="23"/>
      <c r="AY1559" s="23"/>
      <c r="AZ1559" s="23"/>
      <c r="BA1559" s="3"/>
      <c r="BB1559" s="3"/>
      <c r="BC1559" s="3"/>
      <c r="BD1559" s="3"/>
      <c r="BE1559" s="3"/>
      <c r="BF1559" s="3"/>
      <c r="BG1559" s="21" t="s">
        <v>5929</v>
      </c>
      <c r="BH1559" s="5"/>
      <c r="BI1559" s="5"/>
      <c r="BJ1559" s="5"/>
      <c r="BK1559" s="5" t="s">
        <v>698</v>
      </c>
      <c r="BL1559" s="5" t="s">
        <v>4384</v>
      </c>
      <c r="BM1559" s="5"/>
      <c r="BN1559" s="5"/>
      <c r="BO1559" s="5"/>
      <c r="BP1559" s="5"/>
      <c r="BQ1559" s="5"/>
      <c r="BR1559" s="5"/>
      <c r="BS1559" s="5"/>
      <c r="BT1559" s="5"/>
      <c r="BU1559" s="5"/>
      <c r="BV1559" s="5"/>
      <c r="BW1559" s="5"/>
      <c r="BX1559" s="5"/>
      <c r="BY1559" s="5"/>
      <c r="BZ1559" s="5"/>
      <c r="CA1559" s="5"/>
      <c r="CB1559" s="5"/>
      <c r="CC1559" s="5"/>
      <c r="CD1559" s="5"/>
      <c r="CE1559" s="5"/>
      <c r="CF1559" s="5"/>
      <c r="CG1559" s="5"/>
      <c r="CH1559" s="5"/>
      <c r="CI1559" s="5"/>
      <c r="CJ1559" s="5"/>
      <c r="CK1559" s="5"/>
      <c r="CL1559" s="5"/>
      <c r="CM1559" s="5"/>
      <c r="CN1559" s="5"/>
      <c r="CO1559" s="5"/>
      <c r="CP1559" s="5"/>
      <c r="CQ1559" s="5"/>
      <c r="CR1559" s="5"/>
      <c r="CS1559" s="5"/>
      <c r="CT1559" s="5"/>
      <c r="CU1559" s="5"/>
      <c r="CV1559" s="5"/>
      <c r="CW1559" s="5"/>
      <c r="CX1559" s="5"/>
      <c r="CY1559" s="5"/>
      <c r="CZ1559" s="5"/>
      <c r="DA1559" s="5"/>
      <c r="DB1559" s="5"/>
      <c r="DC1559" s="5"/>
      <c r="DD1559" s="5"/>
      <c r="DE1559" s="5"/>
      <c r="DF1559" s="5"/>
      <c r="DG1559" s="5"/>
      <c r="DH1559" s="5"/>
      <c r="DI1559" s="5"/>
      <c r="DJ1559" s="5"/>
      <c r="DK1559" s="5"/>
      <c r="DL1559" s="5"/>
      <c r="DM1559" s="5"/>
      <c r="DN1559" s="5"/>
      <c r="DO1559" s="5"/>
      <c r="DP1559" s="5"/>
      <c r="DQ1559" s="5"/>
      <c r="DR1559" s="5"/>
      <c r="DS1559" s="5"/>
      <c r="DT1559" s="5"/>
      <c r="DU1559" s="5"/>
      <c r="DV1559" s="5"/>
      <c r="DW1559" s="5"/>
      <c r="DX1559" s="5"/>
      <c r="DY1559" s="5"/>
      <c r="DZ1559" s="5"/>
      <c r="EA1559" s="5"/>
      <c r="EB1559" s="5"/>
      <c r="EC1559" s="5"/>
      <c r="ED1559" s="5"/>
      <c r="EE1559" s="5"/>
      <c r="EF1559" s="5"/>
      <c r="EG1559" s="5"/>
      <c r="EH1559" s="5"/>
      <c r="EI1559" s="5"/>
      <c r="EJ1559" s="5"/>
      <c r="EK1559" s="5"/>
      <c r="EL1559" s="5"/>
      <c r="EM1559" s="5"/>
      <c r="EN1559" s="5"/>
      <c r="EO1559" s="5"/>
      <c r="EP1559" s="5"/>
      <c r="EQ1559" s="5"/>
      <c r="ER1559" s="5"/>
      <c r="ES1559" s="5"/>
      <c r="ET1559" s="5"/>
      <c r="EU1559" s="5"/>
      <c r="EV1559" s="5"/>
      <c r="EW1559" s="5"/>
      <c r="EX1559" s="5"/>
      <c r="EY1559" s="5"/>
      <c r="EZ1559" s="5"/>
      <c r="FA1559" s="5"/>
      <c r="FB1559" s="5"/>
      <c r="FC1559" s="5"/>
      <c r="FD1559" s="5"/>
      <c r="FE1559" s="5"/>
      <c r="FF1559" s="5"/>
      <c r="FG1559" s="5"/>
      <c r="FH1559" s="5"/>
      <c r="FI1559" s="5"/>
      <c r="FJ1559" s="5"/>
      <c r="FK1559" s="5"/>
      <c r="FL1559" s="5"/>
      <c r="FM1559" s="5"/>
      <c r="FN1559" s="5"/>
      <c r="FO1559" s="5"/>
      <c r="FP1559" s="5"/>
      <c r="FQ1559" s="5"/>
      <c r="FR1559" s="5"/>
      <c r="FS1559" s="5"/>
      <c r="FT1559" s="5"/>
      <c r="FU1559" s="5"/>
      <c r="FV1559" s="5"/>
      <c r="FW1559" s="5"/>
      <c r="FX1559" s="5"/>
      <c r="FY1559" s="5"/>
      <c r="FZ1559" s="5"/>
      <c r="GA1559" s="5"/>
      <c r="GB1559" s="5"/>
      <c r="GC1559" s="5"/>
      <c r="GD1559" s="5"/>
      <c r="GE1559" s="5"/>
      <c r="GF1559" s="5"/>
      <c r="GG1559" s="5"/>
      <c r="GH1559" s="5"/>
      <c r="GI1559" s="5"/>
      <c r="GJ1559" s="5"/>
      <c r="GK1559" s="5"/>
      <c r="GL1559" s="5"/>
      <c r="GM1559" s="5"/>
      <c r="GN1559" s="20" t="s">
        <v>50</v>
      </c>
      <c r="GO1559" s="17" t="s">
        <v>780</v>
      </c>
      <c r="GP1559" s="17" t="s">
        <v>93</v>
      </c>
      <c r="GQ1559" s="19" t="s">
        <v>87</v>
      </c>
      <c r="GR1559" s="17"/>
      <c r="GS1559" s="16"/>
      <c r="GT1559" s="2"/>
    </row>
    <row r="1560" spans="1:202" s="1" customFormat="1" ht="22.5" customHeight="1" x14ac:dyDescent="0.35">
      <c r="A1560" s="12">
        <v>1558</v>
      </c>
      <c r="B1560" s="9">
        <v>42686</v>
      </c>
      <c r="C1560" s="12" t="s">
        <v>100</v>
      </c>
      <c r="D1560" s="29" t="s">
        <v>5012</v>
      </c>
      <c r="E1560" s="12" t="s">
        <v>50</v>
      </c>
      <c r="F1560" s="12" t="s">
        <v>95</v>
      </c>
      <c r="G1560" s="21" t="s">
        <v>5876</v>
      </c>
      <c r="H1560" s="29" t="s">
        <v>5877</v>
      </c>
      <c r="I1560" s="29"/>
      <c r="J1560" s="29"/>
      <c r="K1560" s="29"/>
      <c r="L1560" s="12" t="s">
        <v>4994</v>
      </c>
      <c r="M1560" s="12" t="s">
        <v>4996</v>
      </c>
      <c r="N1560" s="12" t="s">
        <v>5008</v>
      </c>
      <c r="O1560" s="12" t="s">
        <v>6399</v>
      </c>
      <c r="P1560" s="12" t="s">
        <v>5035</v>
      </c>
      <c r="Q1560" s="12" t="s">
        <v>8396</v>
      </c>
      <c r="R1560" s="12" t="s">
        <v>7089</v>
      </c>
      <c r="S1560" s="12"/>
      <c r="T1560" s="34"/>
      <c r="U1560" s="34"/>
      <c r="V1560" s="34" t="s">
        <v>4836</v>
      </c>
      <c r="W1560" s="21" t="s">
        <v>4934</v>
      </c>
      <c r="X1560" s="3" t="s">
        <v>49</v>
      </c>
      <c r="Y1560" s="32" t="s">
        <v>4933</v>
      </c>
      <c r="Z1560" s="30" t="s">
        <v>50</v>
      </c>
      <c r="AA1560" s="21" t="s">
        <v>50</v>
      </c>
      <c r="AB1560" s="21" t="s">
        <v>4933</v>
      </c>
      <c r="AC1560" s="3" t="s">
        <v>50</v>
      </c>
      <c r="AD1560" s="3"/>
      <c r="AE1560" s="3"/>
      <c r="AF1560" s="3"/>
      <c r="AG1560" s="21" t="s">
        <v>50</v>
      </c>
      <c r="AH1560" s="21" t="s">
        <v>5020</v>
      </c>
      <c r="AI1560" s="21" t="s">
        <v>5018</v>
      </c>
      <c r="AJ1560" s="3"/>
      <c r="AK1560" s="3" t="s">
        <v>27</v>
      </c>
      <c r="AL1560" s="3"/>
      <c r="AM1560" s="3"/>
      <c r="AN1560" s="3"/>
      <c r="AO1560" s="3"/>
      <c r="AP1560" s="3"/>
      <c r="AQ1560" s="3"/>
      <c r="AR1560" s="22">
        <v>42686</v>
      </c>
      <c r="AS1560" s="23" t="s">
        <v>101</v>
      </c>
      <c r="AT1560" s="21" t="s">
        <v>47</v>
      </c>
      <c r="AU1560" s="23" t="s">
        <v>101</v>
      </c>
      <c r="AV1560" s="23" t="s">
        <v>7090</v>
      </c>
      <c r="AW1560" s="23"/>
      <c r="AX1560" s="23"/>
      <c r="AY1560" s="23"/>
      <c r="AZ1560" s="23"/>
      <c r="BA1560" s="3"/>
      <c r="BB1560" s="3"/>
      <c r="BC1560" s="3"/>
      <c r="BD1560" s="3"/>
      <c r="BE1560" s="3"/>
      <c r="BF1560" s="3"/>
      <c r="BG1560" s="21" t="s">
        <v>5929</v>
      </c>
      <c r="BH1560" s="5"/>
      <c r="BI1560" s="5"/>
      <c r="BJ1560" s="5"/>
      <c r="BK1560" s="5" t="s">
        <v>698</v>
      </c>
      <c r="BL1560" s="5" t="s">
        <v>4384</v>
      </c>
      <c r="BM1560" s="5"/>
      <c r="BN1560" s="5"/>
      <c r="BO1560" s="5"/>
      <c r="BP1560" s="5"/>
      <c r="BQ1560" s="5"/>
      <c r="BR1560" s="5"/>
      <c r="BS1560" s="5"/>
      <c r="BT1560" s="5"/>
      <c r="BU1560" s="5"/>
      <c r="BV1560" s="5"/>
      <c r="BW1560" s="5"/>
      <c r="BX1560" s="5"/>
      <c r="BY1560" s="5"/>
      <c r="BZ1560" s="5"/>
      <c r="CA1560" s="5"/>
      <c r="CB1560" s="5"/>
      <c r="CC1560" s="5"/>
      <c r="CD1560" s="5"/>
      <c r="CE1560" s="5"/>
      <c r="CF1560" s="5"/>
      <c r="CG1560" s="5"/>
      <c r="CH1560" s="5"/>
      <c r="CI1560" s="5"/>
      <c r="CJ1560" s="5"/>
      <c r="CK1560" s="5"/>
      <c r="CL1560" s="5"/>
      <c r="CM1560" s="5"/>
      <c r="CN1560" s="5"/>
      <c r="CO1560" s="5"/>
      <c r="CP1560" s="5"/>
      <c r="CQ1560" s="5"/>
      <c r="CR1560" s="5"/>
      <c r="CS1560" s="5"/>
      <c r="CT1560" s="5"/>
      <c r="CU1560" s="5"/>
      <c r="CV1560" s="5"/>
      <c r="CW1560" s="5"/>
      <c r="CX1560" s="5"/>
      <c r="CY1560" s="5"/>
      <c r="CZ1560" s="5"/>
      <c r="DA1560" s="5"/>
      <c r="DB1560" s="5"/>
      <c r="DC1560" s="5"/>
      <c r="DD1560" s="5"/>
      <c r="DE1560" s="5"/>
      <c r="DF1560" s="5"/>
      <c r="DG1560" s="5"/>
      <c r="DH1560" s="5"/>
      <c r="DI1560" s="5"/>
      <c r="DJ1560" s="5"/>
      <c r="DK1560" s="5"/>
      <c r="DL1560" s="5"/>
      <c r="DM1560" s="5"/>
      <c r="DN1560" s="5"/>
      <c r="DO1560" s="5"/>
      <c r="DP1560" s="5"/>
      <c r="DQ1560" s="5"/>
      <c r="DR1560" s="5"/>
      <c r="DS1560" s="5"/>
      <c r="DT1560" s="5"/>
      <c r="DU1560" s="5"/>
      <c r="DV1560" s="5"/>
      <c r="DW1560" s="5"/>
      <c r="DX1560" s="5"/>
      <c r="DY1560" s="5"/>
      <c r="DZ1560" s="5"/>
      <c r="EA1560" s="5"/>
      <c r="EB1560" s="5"/>
      <c r="EC1560" s="5"/>
      <c r="ED1560" s="5"/>
      <c r="EE1560" s="5"/>
      <c r="EF1560" s="5"/>
      <c r="EG1560" s="5"/>
      <c r="EH1560" s="5"/>
      <c r="EI1560" s="5"/>
      <c r="EJ1560" s="5"/>
      <c r="EK1560" s="5"/>
      <c r="EL1560" s="5"/>
      <c r="EM1560" s="5"/>
      <c r="EN1560" s="5"/>
      <c r="EO1560" s="5"/>
      <c r="EP1560" s="5"/>
      <c r="EQ1560" s="5"/>
      <c r="ER1560" s="5"/>
      <c r="ES1560" s="5"/>
      <c r="ET1560" s="5"/>
      <c r="EU1560" s="5"/>
      <c r="EV1560" s="5"/>
      <c r="EW1560" s="5"/>
      <c r="EX1560" s="5"/>
      <c r="EY1560" s="5"/>
      <c r="EZ1560" s="5"/>
      <c r="FA1560" s="5"/>
      <c r="FB1560" s="5"/>
      <c r="FC1560" s="5"/>
      <c r="FD1560" s="5"/>
      <c r="FE1560" s="5"/>
      <c r="FF1560" s="5"/>
      <c r="FG1560" s="5"/>
      <c r="FH1560" s="5"/>
      <c r="FI1560" s="5"/>
      <c r="FJ1560" s="5"/>
      <c r="FK1560" s="5"/>
      <c r="FL1560" s="5"/>
      <c r="FM1560" s="5"/>
      <c r="FN1560" s="5"/>
      <c r="FO1560" s="5"/>
      <c r="FP1560" s="5"/>
      <c r="FQ1560" s="5"/>
      <c r="FR1560" s="5"/>
      <c r="FS1560" s="5"/>
      <c r="FT1560" s="5"/>
      <c r="FU1560" s="5"/>
      <c r="FV1560" s="5"/>
      <c r="FW1560" s="5"/>
      <c r="FX1560" s="5"/>
      <c r="FY1560" s="5"/>
      <c r="FZ1560" s="5"/>
      <c r="GA1560" s="5"/>
      <c r="GB1560" s="5"/>
      <c r="GC1560" s="5"/>
      <c r="GD1560" s="5"/>
      <c r="GE1560" s="5"/>
      <c r="GF1560" s="5"/>
      <c r="GG1560" s="5"/>
      <c r="GH1560" s="5"/>
      <c r="GI1560" s="5"/>
      <c r="GJ1560" s="5"/>
      <c r="GK1560" s="5"/>
      <c r="GL1560" s="5"/>
      <c r="GM1560" s="5"/>
      <c r="GN1560" s="20" t="s">
        <v>50</v>
      </c>
      <c r="GO1560" s="17" t="s">
        <v>780</v>
      </c>
      <c r="GP1560" s="17" t="s">
        <v>93</v>
      </c>
      <c r="GQ1560" s="19" t="s">
        <v>87</v>
      </c>
      <c r="GR1560" s="17"/>
      <c r="GS1560" s="16"/>
      <c r="GT1560" s="2"/>
    </row>
    <row r="1561" spans="1:202" s="1" customFormat="1" ht="22.5" customHeight="1" x14ac:dyDescent="0.35">
      <c r="A1561" s="12">
        <v>1559</v>
      </c>
      <c r="B1561" s="9">
        <v>42686</v>
      </c>
      <c r="C1561" s="12" t="s">
        <v>100</v>
      </c>
      <c r="D1561" s="29" t="s">
        <v>5012</v>
      </c>
      <c r="E1561" s="12" t="s">
        <v>50</v>
      </c>
      <c r="F1561" s="12" t="s">
        <v>95</v>
      </c>
      <c r="G1561" s="21" t="s">
        <v>5876</v>
      </c>
      <c r="H1561" s="29" t="s">
        <v>5877</v>
      </c>
      <c r="I1561" s="29"/>
      <c r="J1561" s="29"/>
      <c r="K1561" s="29"/>
      <c r="L1561" s="12" t="s">
        <v>4994</v>
      </c>
      <c r="M1561" s="12" t="s">
        <v>4996</v>
      </c>
      <c r="N1561" s="12" t="s">
        <v>5008</v>
      </c>
      <c r="O1561" s="12" t="s">
        <v>6399</v>
      </c>
      <c r="P1561" s="12" t="s">
        <v>5035</v>
      </c>
      <c r="Q1561" s="12" t="s">
        <v>8396</v>
      </c>
      <c r="R1561" s="12" t="s">
        <v>7089</v>
      </c>
      <c r="S1561" s="12"/>
      <c r="T1561" s="34"/>
      <c r="U1561" s="34"/>
      <c r="V1561" s="34" t="s">
        <v>4836</v>
      </c>
      <c r="W1561" s="21" t="s">
        <v>4934</v>
      </c>
      <c r="X1561" s="3" t="s">
        <v>49</v>
      </c>
      <c r="Y1561" s="32" t="s">
        <v>4933</v>
      </c>
      <c r="Z1561" s="30" t="s">
        <v>50</v>
      </c>
      <c r="AA1561" s="21" t="s">
        <v>50</v>
      </c>
      <c r="AB1561" s="21" t="s">
        <v>4933</v>
      </c>
      <c r="AC1561" s="3" t="s">
        <v>50</v>
      </c>
      <c r="AD1561" s="3"/>
      <c r="AE1561" s="3"/>
      <c r="AF1561" s="3"/>
      <c r="AG1561" s="21" t="s">
        <v>50</v>
      </c>
      <c r="AH1561" s="21" t="s">
        <v>5020</v>
      </c>
      <c r="AI1561" s="21" t="s">
        <v>5018</v>
      </c>
      <c r="AJ1561" s="3"/>
      <c r="AK1561" s="3" t="s">
        <v>27</v>
      </c>
      <c r="AL1561" s="3"/>
      <c r="AM1561" s="3"/>
      <c r="AN1561" s="3"/>
      <c r="AO1561" s="3"/>
      <c r="AP1561" s="3"/>
      <c r="AQ1561" s="3"/>
      <c r="AR1561" s="22">
        <v>42686</v>
      </c>
      <c r="AS1561" s="23" t="s">
        <v>101</v>
      </c>
      <c r="AT1561" s="21" t="s">
        <v>47</v>
      </c>
      <c r="AU1561" s="23" t="s">
        <v>101</v>
      </c>
      <c r="AV1561" s="23" t="s">
        <v>7090</v>
      </c>
      <c r="AW1561" s="23"/>
      <c r="AX1561" s="23"/>
      <c r="AY1561" s="23"/>
      <c r="AZ1561" s="23"/>
      <c r="BA1561" s="3"/>
      <c r="BB1561" s="3"/>
      <c r="BC1561" s="3"/>
      <c r="BD1561" s="3"/>
      <c r="BE1561" s="3"/>
      <c r="BF1561" s="3"/>
      <c r="BG1561" s="21" t="s">
        <v>5929</v>
      </c>
      <c r="BH1561" s="5"/>
      <c r="BI1561" s="5"/>
      <c r="BJ1561" s="5"/>
      <c r="BK1561" s="5" t="s">
        <v>698</v>
      </c>
      <c r="BL1561" s="5" t="s">
        <v>4384</v>
      </c>
      <c r="BM1561" s="5"/>
      <c r="BN1561" s="5"/>
      <c r="BO1561" s="5"/>
      <c r="BP1561" s="5"/>
      <c r="BQ1561" s="5"/>
      <c r="BR1561" s="5"/>
      <c r="BS1561" s="5"/>
      <c r="BT1561" s="5"/>
      <c r="BU1561" s="5"/>
      <c r="BV1561" s="5"/>
      <c r="BW1561" s="5"/>
      <c r="BX1561" s="5"/>
      <c r="BY1561" s="5"/>
      <c r="BZ1561" s="5"/>
      <c r="CA1561" s="5"/>
      <c r="CB1561" s="5"/>
      <c r="CC1561" s="5"/>
      <c r="CD1561" s="5"/>
      <c r="CE1561" s="5"/>
      <c r="CF1561" s="5"/>
      <c r="CG1561" s="5"/>
      <c r="CH1561" s="5"/>
      <c r="CI1561" s="5"/>
      <c r="CJ1561" s="5"/>
      <c r="CK1561" s="5"/>
      <c r="CL1561" s="5"/>
      <c r="CM1561" s="5"/>
      <c r="CN1561" s="5"/>
      <c r="CO1561" s="5"/>
      <c r="CP1561" s="5"/>
      <c r="CQ1561" s="5"/>
      <c r="CR1561" s="5"/>
      <c r="CS1561" s="5"/>
      <c r="CT1561" s="5"/>
      <c r="CU1561" s="5"/>
      <c r="CV1561" s="5"/>
      <c r="CW1561" s="5"/>
      <c r="CX1561" s="5"/>
      <c r="CY1561" s="5"/>
      <c r="CZ1561" s="5"/>
      <c r="DA1561" s="5"/>
      <c r="DB1561" s="5"/>
      <c r="DC1561" s="5"/>
      <c r="DD1561" s="5"/>
      <c r="DE1561" s="5"/>
      <c r="DF1561" s="5"/>
      <c r="DG1561" s="5"/>
      <c r="DH1561" s="5"/>
      <c r="DI1561" s="5"/>
      <c r="DJ1561" s="5"/>
      <c r="DK1561" s="5"/>
      <c r="DL1561" s="5"/>
      <c r="DM1561" s="5"/>
      <c r="DN1561" s="5"/>
      <c r="DO1561" s="5"/>
      <c r="DP1561" s="5"/>
      <c r="DQ1561" s="5"/>
      <c r="DR1561" s="5"/>
      <c r="DS1561" s="5"/>
      <c r="DT1561" s="5"/>
      <c r="DU1561" s="5"/>
      <c r="DV1561" s="5"/>
      <c r="DW1561" s="5"/>
      <c r="DX1561" s="5"/>
      <c r="DY1561" s="5"/>
      <c r="DZ1561" s="5"/>
      <c r="EA1561" s="5"/>
      <c r="EB1561" s="5"/>
      <c r="EC1561" s="5"/>
      <c r="ED1561" s="5"/>
      <c r="EE1561" s="5"/>
      <c r="EF1561" s="5"/>
      <c r="EG1561" s="5"/>
      <c r="EH1561" s="5"/>
      <c r="EI1561" s="5"/>
      <c r="EJ1561" s="5"/>
      <c r="EK1561" s="5"/>
      <c r="EL1561" s="5"/>
      <c r="EM1561" s="5"/>
      <c r="EN1561" s="5"/>
      <c r="EO1561" s="5"/>
      <c r="EP1561" s="5"/>
      <c r="EQ1561" s="5"/>
      <c r="ER1561" s="5"/>
      <c r="ES1561" s="5"/>
      <c r="ET1561" s="5"/>
      <c r="EU1561" s="5"/>
      <c r="EV1561" s="5"/>
      <c r="EW1561" s="5"/>
      <c r="EX1561" s="5"/>
      <c r="EY1561" s="5"/>
      <c r="EZ1561" s="5"/>
      <c r="FA1561" s="5"/>
      <c r="FB1561" s="5"/>
      <c r="FC1561" s="5"/>
      <c r="FD1561" s="5"/>
      <c r="FE1561" s="5"/>
      <c r="FF1561" s="5"/>
      <c r="FG1561" s="5"/>
      <c r="FH1561" s="5"/>
      <c r="FI1561" s="5"/>
      <c r="FJ1561" s="5"/>
      <c r="FK1561" s="5"/>
      <c r="FL1561" s="5"/>
      <c r="FM1561" s="5"/>
      <c r="FN1561" s="5"/>
      <c r="FO1561" s="5"/>
      <c r="FP1561" s="5"/>
      <c r="FQ1561" s="5"/>
      <c r="FR1561" s="5"/>
      <c r="FS1561" s="5"/>
      <c r="FT1561" s="5"/>
      <c r="FU1561" s="5"/>
      <c r="FV1561" s="5"/>
      <c r="FW1561" s="5"/>
      <c r="FX1561" s="5"/>
      <c r="FY1561" s="5"/>
      <c r="FZ1561" s="5"/>
      <c r="GA1561" s="5"/>
      <c r="GB1561" s="5"/>
      <c r="GC1561" s="5"/>
      <c r="GD1561" s="5"/>
      <c r="GE1561" s="5"/>
      <c r="GF1561" s="5"/>
      <c r="GG1561" s="5"/>
      <c r="GH1561" s="5"/>
      <c r="GI1561" s="5"/>
      <c r="GJ1561" s="5"/>
      <c r="GK1561" s="5"/>
      <c r="GL1561" s="5"/>
      <c r="GM1561" s="5"/>
      <c r="GN1561" s="20" t="s">
        <v>50</v>
      </c>
      <c r="GO1561" s="17" t="s">
        <v>780</v>
      </c>
      <c r="GP1561" s="17" t="s">
        <v>93</v>
      </c>
      <c r="GQ1561" s="19" t="s">
        <v>87</v>
      </c>
      <c r="GR1561" s="17"/>
      <c r="GS1561" s="16"/>
      <c r="GT1561" s="2"/>
    </row>
    <row r="1562" spans="1:202" s="1" customFormat="1" ht="22.5" customHeight="1" x14ac:dyDescent="0.35">
      <c r="A1562" s="12">
        <v>1560</v>
      </c>
      <c r="B1562" s="9">
        <v>42686</v>
      </c>
      <c r="C1562" s="12" t="s">
        <v>100</v>
      </c>
      <c r="D1562" s="29" t="s">
        <v>5012</v>
      </c>
      <c r="E1562" s="12" t="s">
        <v>50</v>
      </c>
      <c r="F1562" s="12" t="s">
        <v>95</v>
      </c>
      <c r="G1562" s="21" t="s">
        <v>5876</v>
      </c>
      <c r="H1562" s="29" t="s">
        <v>5877</v>
      </c>
      <c r="I1562" s="29"/>
      <c r="J1562" s="29"/>
      <c r="K1562" s="29"/>
      <c r="L1562" s="12" t="s">
        <v>4994</v>
      </c>
      <c r="M1562" s="12" t="s">
        <v>4996</v>
      </c>
      <c r="N1562" s="12" t="s">
        <v>5008</v>
      </c>
      <c r="O1562" s="12" t="s">
        <v>6399</v>
      </c>
      <c r="P1562" s="12" t="s">
        <v>5035</v>
      </c>
      <c r="Q1562" s="12" t="s">
        <v>8396</v>
      </c>
      <c r="R1562" s="12" t="s">
        <v>7089</v>
      </c>
      <c r="S1562" s="12"/>
      <c r="T1562" s="34"/>
      <c r="U1562" s="34"/>
      <c r="V1562" s="34" t="s">
        <v>4836</v>
      </c>
      <c r="W1562" s="21" t="s">
        <v>4934</v>
      </c>
      <c r="X1562" s="3" t="s">
        <v>49</v>
      </c>
      <c r="Y1562" s="32" t="s">
        <v>4933</v>
      </c>
      <c r="Z1562" s="30" t="s">
        <v>50</v>
      </c>
      <c r="AA1562" s="21" t="s">
        <v>50</v>
      </c>
      <c r="AB1562" s="21" t="s">
        <v>4933</v>
      </c>
      <c r="AC1562" s="3" t="s">
        <v>50</v>
      </c>
      <c r="AD1562" s="3"/>
      <c r="AE1562" s="3"/>
      <c r="AF1562" s="3"/>
      <c r="AG1562" s="21" t="s">
        <v>50</v>
      </c>
      <c r="AH1562" s="21" t="s">
        <v>5020</v>
      </c>
      <c r="AI1562" s="21" t="s">
        <v>5018</v>
      </c>
      <c r="AJ1562" s="3"/>
      <c r="AK1562" s="3" t="s">
        <v>27</v>
      </c>
      <c r="AL1562" s="3"/>
      <c r="AM1562" s="3"/>
      <c r="AN1562" s="3"/>
      <c r="AO1562" s="3"/>
      <c r="AP1562" s="3"/>
      <c r="AQ1562" s="3"/>
      <c r="AR1562" s="22">
        <v>42686</v>
      </c>
      <c r="AS1562" s="23" t="s">
        <v>101</v>
      </c>
      <c r="AT1562" s="21" t="s">
        <v>47</v>
      </c>
      <c r="AU1562" s="23" t="s">
        <v>101</v>
      </c>
      <c r="AV1562" s="23" t="s">
        <v>7090</v>
      </c>
      <c r="AW1562" s="23"/>
      <c r="AX1562" s="23"/>
      <c r="AY1562" s="23"/>
      <c r="AZ1562" s="23"/>
      <c r="BA1562" s="3"/>
      <c r="BB1562" s="3"/>
      <c r="BC1562" s="3"/>
      <c r="BD1562" s="3"/>
      <c r="BE1562" s="3"/>
      <c r="BF1562" s="3"/>
      <c r="BG1562" s="21" t="s">
        <v>5929</v>
      </c>
      <c r="BH1562" s="5"/>
      <c r="BI1562" s="5"/>
      <c r="BJ1562" s="5"/>
      <c r="BK1562" s="5" t="s">
        <v>698</v>
      </c>
      <c r="BL1562" s="5" t="s">
        <v>4384</v>
      </c>
      <c r="BM1562" s="5"/>
      <c r="BN1562" s="5"/>
      <c r="BO1562" s="5"/>
      <c r="BP1562" s="5"/>
      <c r="BQ1562" s="5"/>
      <c r="BR1562" s="5"/>
      <c r="BS1562" s="5"/>
      <c r="BT1562" s="5"/>
      <c r="BU1562" s="5"/>
      <c r="BV1562" s="5"/>
      <c r="BW1562" s="5"/>
      <c r="BX1562" s="5"/>
      <c r="BY1562" s="5"/>
      <c r="BZ1562" s="5"/>
      <c r="CA1562" s="5"/>
      <c r="CB1562" s="5"/>
      <c r="CC1562" s="5"/>
      <c r="CD1562" s="5"/>
      <c r="CE1562" s="5"/>
      <c r="CF1562" s="5"/>
      <c r="CG1562" s="5"/>
      <c r="CH1562" s="5"/>
      <c r="CI1562" s="5"/>
      <c r="CJ1562" s="5"/>
      <c r="CK1562" s="5"/>
      <c r="CL1562" s="5"/>
      <c r="CM1562" s="5"/>
      <c r="CN1562" s="5"/>
      <c r="CO1562" s="5"/>
      <c r="CP1562" s="5"/>
      <c r="CQ1562" s="5"/>
      <c r="CR1562" s="5"/>
      <c r="CS1562" s="5"/>
      <c r="CT1562" s="5"/>
      <c r="CU1562" s="5"/>
      <c r="CV1562" s="5"/>
      <c r="CW1562" s="5"/>
      <c r="CX1562" s="5"/>
      <c r="CY1562" s="5"/>
      <c r="CZ1562" s="5"/>
      <c r="DA1562" s="5"/>
      <c r="DB1562" s="5"/>
      <c r="DC1562" s="5"/>
      <c r="DD1562" s="5"/>
      <c r="DE1562" s="5"/>
      <c r="DF1562" s="5"/>
      <c r="DG1562" s="5"/>
      <c r="DH1562" s="5"/>
      <c r="DI1562" s="5"/>
      <c r="DJ1562" s="5"/>
      <c r="DK1562" s="5"/>
      <c r="DL1562" s="5"/>
      <c r="DM1562" s="5"/>
      <c r="DN1562" s="5"/>
      <c r="DO1562" s="5"/>
      <c r="DP1562" s="5"/>
      <c r="DQ1562" s="5"/>
      <c r="DR1562" s="5"/>
      <c r="DS1562" s="5"/>
      <c r="DT1562" s="5"/>
      <c r="DU1562" s="5"/>
      <c r="DV1562" s="5"/>
      <c r="DW1562" s="5"/>
      <c r="DX1562" s="5"/>
      <c r="DY1562" s="5"/>
      <c r="DZ1562" s="5"/>
      <c r="EA1562" s="5"/>
      <c r="EB1562" s="5"/>
      <c r="EC1562" s="5"/>
      <c r="ED1562" s="5"/>
      <c r="EE1562" s="5"/>
      <c r="EF1562" s="5"/>
      <c r="EG1562" s="5"/>
      <c r="EH1562" s="5"/>
      <c r="EI1562" s="5"/>
      <c r="EJ1562" s="5"/>
      <c r="EK1562" s="5"/>
      <c r="EL1562" s="5"/>
      <c r="EM1562" s="5"/>
      <c r="EN1562" s="5"/>
      <c r="EO1562" s="5"/>
      <c r="EP1562" s="5"/>
      <c r="EQ1562" s="5"/>
      <c r="ER1562" s="5"/>
      <c r="ES1562" s="5"/>
      <c r="ET1562" s="5"/>
      <c r="EU1562" s="5"/>
      <c r="EV1562" s="5"/>
      <c r="EW1562" s="5"/>
      <c r="EX1562" s="5"/>
      <c r="EY1562" s="5"/>
      <c r="EZ1562" s="5"/>
      <c r="FA1562" s="5"/>
      <c r="FB1562" s="5"/>
      <c r="FC1562" s="5"/>
      <c r="FD1562" s="5"/>
      <c r="FE1562" s="5"/>
      <c r="FF1562" s="5"/>
      <c r="FG1562" s="5"/>
      <c r="FH1562" s="5"/>
      <c r="FI1562" s="5"/>
      <c r="FJ1562" s="5"/>
      <c r="FK1562" s="5"/>
      <c r="FL1562" s="5"/>
      <c r="FM1562" s="5"/>
      <c r="FN1562" s="5"/>
      <c r="FO1562" s="5"/>
      <c r="FP1562" s="5"/>
      <c r="FQ1562" s="5"/>
      <c r="FR1562" s="5"/>
      <c r="FS1562" s="5"/>
      <c r="FT1562" s="5"/>
      <c r="FU1562" s="5"/>
      <c r="FV1562" s="5"/>
      <c r="FW1562" s="5"/>
      <c r="FX1562" s="5"/>
      <c r="FY1562" s="5"/>
      <c r="FZ1562" s="5"/>
      <c r="GA1562" s="5"/>
      <c r="GB1562" s="5"/>
      <c r="GC1562" s="5"/>
      <c r="GD1562" s="5"/>
      <c r="GE1562" s="5"/>
      <c r="GF1562" s="5"/>
      <c r="GG1562" s="5"/>
      <c r="GH1562" s="5"/>
      <c r="GI1562" s="5"/>
      <c r="GJ1562" s="5"/>
      <c r="GK1562" s="5"/>
      <c r="GL1562" s="5"/>
      <c r="GM1562" s="5"/>
      <c r="GN1562" s="20" t="s">
        <v>50</v>
      </c>
      <c r="GO1562" s="17" t="s">
        <v>780</v>
      </c>
      <c r="GP1562" s="17" t="s">
        <v>93</v>
      </c>
      <c r="GQ1562" s="19" t="s">
        <v>87</v>
      </c>
      <c r="GR1562" s="17"/>
      <c r="GS1562" s="16"/>
      <c r="GT1562" s="2"/>
    </row>
    <row r="1563" spans="1:202" s="1" customFormat="1" ht="22.5" customHeight="1" x14ac:dyDescent="0.35">
      <c r="A1563" s="12">
        <v>1561</v>
      </c>
      <c r="B1563" s="9">
        <v>42686</v>
      </c>
      <c r="C1563" s="12" t="s">
        <v>100</v>
      </c>
      <c r="D1563" s="29" t="s">
        <v>5012</v>
      </c>
      <c r="E1563" s="12" t="s">
        <v>50</v>
      </c>
      <c r="F1563" s="12" t="s">
        <v>95</v>
      </c>
      <c r="G1563" s="21" t="s">
        <v>5876</v>
      </c>
      <c r="H1563" s="29" t="s">
        <v>5877</v>
      </c>
      <c r="I1563" s="29"/>
      <c r="J1563" s="29"/>
      <c r="K1563" s="29"/>
      <c r="L1563" s="12" t="s">
        <v>4994</v>
      </c>
      <c r="M1563" s="12" t="s">
        <v>4996</v>
      </c>
      <c r="N1563" s="12" t="s">
        <v>5008</v>
      </c>
      <c r="O1563" s="12" t="s">
        <v>6399</v>
      </c>
      <c r="P1563" s="12" t="s">
        <v>5035</v>
      </c>
      <c r="Q1563" s="12" t="s">
        <v>8396</v>
      </c>
      <c r="R1563" s="12" t="s">
        <v>7089</v>
      </c>
      <c r="S1563" s="12"/>
      <c r="T1563" s="34"/>
      <c r="U1563" s="34"/>
      <c r="V1563" s="34" t="s">
        <v>4836</v>
      </c>
      <c r="W1563" s="21" t="s">
        <v>4934</v>
      </c>
      <c r="X1563" s="3" t="s">
        <v>49</v>
      </c>
      <c r="Y1563" s="32" t="s">
        <v>4933</v>
      </c>
      <c r="Z1563" s="30" t="s">
        <v>50</v>
      </c>
      <c r="AA1563" s="21" t="s">
        <v>50</v>
      </c>
      <c r="AB1563" s="21" t="s">
        <v>4933</v>
      </c>
      <c r="AC1563" s="3" t="s">
        <v>50</v>
      </c>
      <c r="AD1563" s="3"/>
      <c r="AE1563" s="3"/>
      <c r="AF1563" s="3"/>
      <c r="AG1563" s="21" t="s">
        <v>50</v>
      </c>
      <c r="AH1563" s="21" t="s">
        <v>5020</v>
      </c>
      <c r="AI1563" s="21" t="s">
        <v>5018</v>
      </c>
      <c r="AJ1563" s="3"/>
      <c r="AK1563" s="3" t="s">
        <v>27</v>
      </c>
      <c r="AL1563" s="3"/>
      <c r="AM1563" s="3"/>
      <c r="AN1563" s="3"/>
      <c r="AO1563" s="3"/>
      <c r="AP1563" s="3"/>
      <c r="AQ1563" s="3"/>
      <c r="AR1563" s="22">
        <v>42686</v>
      </c>
      <c r="AS1563" s="23" t="s">
        <v>101</v>
      </c>
      <c r="AT1563" s="21" t="s">
        <v>47</v>
      </c>
      <c r="AU1563" s="23" t="s">
        <v>101</v>
      </c>
      <c r="AV1563" s="23" t="s">
        <v>7090</v>
      </c>
      <c r="AW1563" s="23"/>
      <c r="AX1563" s="23"/>
      <c r="AY1563" s="23"/>
      <c r="AZ1563" s="23"/>
      <c r="BA1563" s="3"/>
      <c r="BB1563" s="3"/>
      <c r="BC1563" s="3"/>
      <c r="BD1563" s="3"/>
      <c r="BE1563" s="3"/>
      <c r="BF1563" s="3"/>
      <c r="BG1563" s="21" t="s">
        <v>5929</v>
      </c>
      <c r="BH1563" s="5"/>
      <c r="BI1563" s="5"/>
      <c r="BJ1563" s="5"/>
      <c r="BK1563" s="5" t="s">
        <v>698</v>
      </c>
      <c r="BL1563" s="5" t="s">
        <v>4384</v>
      </c>
      <c r="BM1563" s="5"/>
      <c r="BN1563" s="5"/>
      <c r="BO1563" s="5"/>
      <c r="BP1563" s="5"/>
      <c r="BQ1563" s="5"/>
      <c r="BR1563" s="5"/>
      <c r="BS1563" s="5"/>
      <c r="BT1563" s="5"/>
      <c r="BU1563" s="5"/>
      <c r="BV1563" s="5"/>
      <c r="BW1563" s="5"/>
      <c r="BX1563" s="5"/>
      <c r="BY1563" s="5"/>
      <c r="BZ1563" s="5"/>
      <c r="CA1563" s="5"/>
      <c r="CB1563" s="5"/>
      <c r="CC1563" s="5"/>
      <c r="CD1563" s="5"/>
      <c r="CE1563" s="5"/>
      <c r="CF1563" s="5"/>
      <c r="CG1563" s="5"/>
      <c r="CH1563" s="5"/>
      <c r="CI1563" s="5"/>
      <c r="CJ1563" s="5"/>
      <c r="CK1563" s="5"/>
      <c r="CL1563" s="5"/>
      <c r="CM1563" s="5"/>
      <c r="CN1563" s="5"/>
      <c r="CO1563" s="5"/>
      <c r="CP1563" s="5"/>
      <c r="CQ1563" s="5"/>
      <c r="CR1563" s="5"/>
      <c r="CS1563" s="5"/>
      <c r="CT1563" s="5"/>
      <c r="CU1563" s="5"/>
      <c r="CV1563" s="5"/>
      <c r="CW1563" s="5"/>
      <c r="CX1563" s="5"/>
      <c r="CY1563" s="5"/>
      <c r="CZ1563" s="5"/>
      <c r="DA1563" s="5"/>
      <c r="DB1563" s="5"/>
      <c r="DC1563" s="5"/>
      <c r="DD1563" s="5"/>
      <c r="DE1563" s="5"/>
      <c r="DF1563" s="5"/>
      <c r="DG1563" s="5"/>
      <c r="DH1563" s="5"/>
      <c r="DI1563" s="5"/>
      <c r="DJ1563" s="5"/>
      <c r="DK1563" s="5"/>
      <c r="DL1563" s="5"/>
      <c r="DM1563" s="5"/>
      <c r="DN1563" s="5"/>
      <c r="DO1563" s="5"/>
      <c r="DP1563" s="5"/>
      <c r="DQ1563" s="5"/>
      <c r="DR1563" s="5"/>
      <c r="DS1563" s="5"/>
      <c r="DT1563" s="5"/>
      <c r="DU1563" s="5"/>
      <c r="DV1563" s="5"/>
      <c r="DW1563" s="5"/>
      <c r="DX1563" s="5"/>
      <c r="DY1563" s="5"/>
      <c r="DZ1563" s="5"/>
      <c r="EA1563" s="5"/>
      <c r="EB1563" s="5"/>
      <c r="EC1563" s="5"/>
      <c r="ED1563" s="5"/>
      <c r="EE1563" s="5"/>
      <c r="EF1563" s="5"/>
      <c r="EG1563" s="5"/>
      <c r="EH1563" s="5"/>
      <c r="EI1563" s="5"/>
      <c r="EJ1563" s="5"/>
      <c r="EK1563" s="5"/>
      <c r="EL1563" s="5"/>
      <c r="EM1563" s="5"/>
      <c r="EN1563" s="5"/>
      <c r="EO1563" s="5"/>
      <c r="EP1563" s="5"/>
      <c r="EQ1563" s="5"/>
      <c r="ER1563" s="5"/>
      <c r="ES1563" s="5"/>
      <c r="ET1563" s="5"/>
      <c r="EU1563" s="5"/>
      <c r="EV1563" s="5"/>
      <c r="EW1563" s="5"/>
      <c r="EX1563" s="5"/>
      <c r="EY1563" s="5"/>
      <c r="EZ1563" s="5"/>
      <c r="FA1563" s="5"/>
      <c r="FB1563" s="5"/>
      <c r="FC1563" s="5"/>
      <c r="FD1563" s="5"/>
      <c r="FE1563" s="5"/>
      <c r="FF1563" s="5"/>
      <c r="FG1563" s="5"/>
      <c r="FH1563" s="5"/>
      <c r="FI1563" s="5"/>
      <c r="FJ1563" s="5"/>
      <c r="FK1563" s="5"/>
      <c r="FL1563" s="5"/>
      <c r="FM1563" s="5"/>
      <c r="FN1563" s="5"/>
      <c r="FO1563" s="5"/>
      <c r="FP1563" s="5"/>
      <c r="FQ1563" s="5"/>
      <c r="FR1563" s="5"/>
      <c r="FS1563" s="5"/>
      <c r="FT1563" s="5"/>
      <c r="FU1563" s="5"/>
      <c r="FV1563" s="5"/>
      <c r="FW1563" s="5"/>
      <c r="FX1563" s="5"/>
      <c r="FY1563" s="5"/>
      <c r="FZ1563" s="5"/>
      <c r="GA1563" s="5"/>
      <c r="GB1563" s="5"/>
      <c r="GC1563" s="5"/>
      <c r="GD1563" s="5"/>
      <c r="GE1563" s="5"/>
      <c r="GF1563" s="5"/>
      <c r="GG1563" s="5"/>
      <c r="GH1563" s="5"/>
      <c r="GI1563" s="5"/>
      <c r="GJ1563" s="5"/>
      <c r="GK1563" s="5"/>
      <c r="GL1563" s="5"/>
      <c r="GM1563" s="5"/>
      <c r="GN1563" s="20" t="s">
        <v>50</v>
      </c>
      <c r="GO1563" s="17" t="s">
        <v>780</v>
      </c>
      <c r="GP1563" s="17" t="s">
        <v>93</v>
      </c>
      <c r="GQ1563" s="19" t="s">
        <v>87</v>
      </c>
      <c r="GR1563" s="17"/>
      <c r="GS1563" s="16"/>
      <c r="GT1563" s="2"/>
    </row>
    <row r="1564" spans="1:202" s="1" customFormat="1" ht="22.5" customHeight="1" x14ac:dyDescent="0.35">
      <c r="A1564" s="12">
        <v>1562</v>
      </c>
      <c r="B1564" s="9">
        <v>42686</v>
      </c>
      <c r="C1564" s="12" t="s">
        <v>100</v>
      </c>
      <c r="D1564" s="29" t="s">
        <v>5012</v>
      </c>
      <c r="E1564" s="12" t="s">
        <v>50</v>
      </c>
      <c r="F1564" s="12" t="s">
        <v>95</v>
      </c>
      <c r="G1564" s="21" t="s">
        <v>5876</v>
      </c>
      <c r="H1564" s="29" t="s">
        <v>5877</v>
      </c>
      <c r="I1564" s="29"/>
      <c r="J1564" s="29"/>
      <c r="K1564" s="29"/>
      <c r="L1564" s="12" t="s">
        <v>4994</v>
      </c>
      <c r="M1564" s="12" t="s">
        <v>4996</v>
      </c>
      <c r="N1564" s="12" t="s">
        <v>5008</v>
      </c>
      <c r="O1564" s="12" t="s">
        <v>6399</v>
      </c>
      <c r="P1564" s="12" t="s">
        <v>5035</v>
      </c>
      <c r="Q1564" s="12" t="s">
        <v>8396</v>
      </c>
      <c r="R1564" s="12" t="s">
        <v>7089</v>
      </c>
      <c r="S1564" s="12"/>
      <c r="T1564" s="34"/>
      <c r="U1564" s="34"/>
      <c r="V1564" s="34" t="s">
        <v>4836</v>
      </c>
      <c r="W1564" s="21" t="s">
        <v>4934</v>
      </c>
      <c r="X1564" s="3" t="s">
        <v>49</v>
      </c>
      <c r="Y1564" s="32" t="s">
        <v>4933</v>
      </c>
      <c r="Z1564" s="30" t="s">
        <v>50</v>
      </c>
      <c r="AA1564" s="21" t="s">
        <v>50</v>
      </c>
      <c r="AB1564" s="21" t="s">
        <v>4933</v>
      </c>
      <c r="AC1564" s="3" t="s">
        <v>50</v>
      </c>
      <c r="AD1564" s="3"/>
      <c r="AE1564" s="3"/>
      <c r="AF1564" s="3"/>
      <c r="AG1564" s="21" t="s">
        <v>50</v>
      </c>
      <c r="AH1564" s="21" t="s">
        <v>5020</v>
      </c>
      <c r="AI1564" s="21" t="s">
        <v>5018</v>
      </c>
      <c r="AJ1564" s="3"/>
      <c r="AK1564" s="3" t="s">
        <v>27</v>
      </c>
      <c r="AL1564" s="3"/>
      <c r="AM1564" s="3"/>
      <c r="AN1564" s="3"/>
      <c r="AO1564" s="3"/>
      <c r="AP1564" s="3"/>
      <c r="AQ1564" s="3"/>
      <c r="AR1564" s="22">
        <v>42686</v>
      </c>
      <c r="AS1564" s="23" t="s">
        <v>101</v>
      </c>
      <c r="AT1564" s="21" t="s">
        <v>47</v>
      </c>
      <c r="AU1564" s="23" t="s">
        <v>101</v>
      </c>
      <c r="AV1564" s="23" t="s">
        <v>7090</v>
      </c>
      <c r="AW1564" s="23"/>
      <c r="AX1564" s="23"/>
      <c r="AY1564" s="23"/>
      <c r="AZ1564" s="23"/>
      <c r="BA1564" s="3"/>
      <c r="BB1564" s="3"/>
      <c r="BC1564" s="3"/>
      <c r="BD1564" s="3"/>
      <c r="BE1564" s="3"/>
      <c r="BF1564" s="3"/>
      <c r="BG1564" s="21" t="s">
        <v>5929</v>
      </c>
      <c r="BH1564" s="5"/>
      <c r="BI1564" s="5"/>
      <c r="BJ1564" s="5"/>
      <c r="BK1564" s="5" t="s">
        <v>698</v>
      </c>
      <c r="BL1564" s="5" t="s">
        <v>4384</v>
      </c>
      <c r="BM1564" s="5"/>
      <c r="BN1564" s="5"/>
      <c r="BO1564" s="5"/>
      <c r="BP1564" s="5"/>
      <c r="BQ1564" s="5"/>
      <c r="BR1564" s="5"/>
      <c r="BS1564" s="5"/>
      <c r="BT1564" s="5"/>
      <c r="BU1564" s="5"/>
      <c r="BV1564" s="5"/>
      <c r="BW1564" s="5"/>
      <c r="BX1564" s="5"/>
      <c r="BY1564" s="5"/>
      <c r="BZ1564" s="5"/>
      <c r="CA1564" s="5"/>
      <c r="CB1564" s="5"/>
      <c r="CC1564" s="5"/>
      <c r="CD1564" s="5"/>
      <c r="CE1564" s="5"/>
      <c r="CF1564" s="5"/>
      <c r="CG1564" s="5"/>
      <c r="CH1564" s="5"/>
      <c r="CI1564" s="5"/>
      <c r="CJ1564" s="5"/>
      <c r="CK1564" s="5"/>
      <c r="CL1564" s="5"/>
      <c r="CM1564" s="5"/>
      <c r="CN1564" s="5"/>
      <c r="CO1564" s="5"/>
      <c r="CP1564" s="5"/>
      <c r="CQ1564" s="5"/>
      <c r="CR1564" s="5"/>
      <c r="CS1564" s="5"/>
      <c r="CT1564" s="5"/>
      <c r="CU1564" s="5"/>
      <c r="CV1564" s="5"/>
      <c r="CW1564" s="5"/>
      <c r="CX1564" s="5"/>
      <c r="CY1564" s="5"/>
      <c r="CZ1564" s="5"/>
      <c r="DA1564" s="5"/>
      <c r="DB1564" s="5"/>
      <c r="DC1564" s="5"/>
      <c r="DD1564" s="5"/>
      <c r="DE1564" s="5"/>
      <c r="DF1564" s="5"/>
      <c r="DG1564" s="5"/>
      <c r="DH1564" s="5"/>
      <c r="DI1564" s="5"/>
      <c r="DJ1564" s="5"/>
      <c r="DK1564" s="5"/>
      <c r="DL1564" s="5"/>
      <c r="DM1564" s="5"/>
      <c r="DN1564" s="5"/>
      <c r="DO1564" s="5"/>
      <c r="DP1564" s="5"/>
      <c r="DQ1564" s="5"/>
      <c r="DR1564" s="5"/>
      <c r="DS1564" s="5"/>
      <c r="DT1564" s="5"/>
      <c r="DU1564" s="5"/>
      <c r="DV1564" s="5"/>
      <c r="DW1564" s="5"/>
      <c r="DX1564" s="5"/>
      <c r="DY1564" s="5"/>
      <c r="DZ1564" s="5"/>
      <c r="EA1564" s="5"/>
      <c r="EB1564" s="5"/>
      <c r="EC1564" s="5"/>
      <c r="ED1564" s="5"/>
      <c r="EE1564" s="5"/>
      <c r="EF1564" s="5"/>
      <c r="EG1564" s="5"/>
      <c r="EH1564" s="5"/>
      <c r="EI1564" s="5"/>
      <c r="EJ1564" s="5"/>
      <c r="EK1564" s="5"/>
      <c r="EL1564" s="5"/>
      <c r="EM1564" s="5"/>
      <c r="EN1564" s="5"/>
      <c r="EO1564" s="5"/>
      <c r="EP1564" s="5"/>
      <c r="EQ1564" s="5"/>
      <c r="ER1564" s="5"/>
      <c r="ES1564" s="5"/>
      <c r="ET1564" s="5"/>
      <c r="EU1564" s="5"/>
      <c r="EV1564" s="5"/>
      <c r="EW1564" s="5"/>
      <c r="EX1564" s="5"/>
      <c r="EY1564" s="5"/>
      <c r="EZ1564" s="5"/>
      <c r="FA1564" s="5"/>
      <c r="FB1564" s="5"/>
      <c r="FC1564" s="5"/>
      <c r="FD1564" s="5"/>
      <c r="FE1564" s="5"/>
      <c r="FF1564" s="5"/>
      <c r="FG1564" s="5"/>
      <c r="FH1564" s="5"/>
      <c r="FI1564" s="5"/>
      <c r="FJ1564" s="5"/>
      <c r="FK1564" s="5"/>
      <c r="FL1564" s="5"/>
      <c r="FM1564" s="5"/>
      <c r="FN1564" s="5"/>
      <c r="FO1564" s="5"/>
      <c r="FP1564" s="5"/>
      <c r="FQ1564" s="5"/>
      <c r="FR1564" s="5"/>
      <c r="FS1564" s="5"/>
      <c r="FT1564" s="5"/>
      <c r="FU1564" s="5"/>
      <c r="FV1564" s="5"/>
      <c r="FW1564" s="5"/>
      <c r="FX1564" s="5"/>
      <c r="FY1564" s="5"/>
      <c r="FZ1564" s="5"/>
      <c r="GA1564" s="5"/>
      <c r="GB1564" s="5"/>
      <c r="GC1564" s="5"/>
      <c r="GD1564" s="5"/>
      <c r="GE1564" s="5"/>
      <c r="GF1564" s="5"/>
      <c r="GG1564" s="5"/>
      <c r="GH1564" s="5"/>
      <c r="GI1564" s="5"/>
      <c r="GJ1564" s="5"/>
      <c r="GK1564" s="5"/>
      <c r="GL1564" s="5"/>
      <c r="GM1564" s="5"/>
      <c r="GN1564" s="20" t="s">
        <v>50</v>
      </c>
      <c r="GO1564" s="17" t="s">
        <v>780</v>
      </c>
      <c r="GP1564" s="17" t="s">
        <v>93</v>
      </c>
      <c r="GQ1564" s="19" t="s">
        <v>87</v>
      </c>
      <c r="GR1564" s="17"/>
      <c r="GS1564" s="16"/>
      <c r="GT1564" s="2"/>
    </row>
    <row r="1565" spans="1:202" s="1" customFormat="1" ht="22.5" customHeight="1" x14ac:dyDescent="0.35">
      <c r="A1565" s="12">
        <v>1563</v>
      </c>
      <c r="B1565" s="9">
        <v>42686</v>
      </c>
      <c r="C1565" s="12" t="s">
        <v>100</v>
      </c>
      <c r="D1565" s="29" t="s">
        <v>5012</v>
      </c>
      <c r="E1565" s="12" t="s">
        <v>50</v>
      </c>
      <c r="F1565" s="12" t="s">
        <v>95</v>
      </c>
      <c r="G1565" s="21" t="s">
        <v>5876</v>
      </c>
      <c r="H1565" s="29" t="s">
        <v>5877</v>
      </c>
      <c r="I1565" s="29"/>
      <c r="J1565" s="29"/>
      <c r="K1565" s="29"/>
      <c r="L1565" s="12" t="s">
        <v>4994</v>
      </c>
      <c r="M1565" s="12" t="s">
        <v>4996</v>
      </c>
      <c r="N1565" s="12" t="s">
        <v>5008</v>
      </c>
      <c r="O1565" s="12" t="s">
        <v>6399</v>
      </c>
      <c r="P1565" s="12" t="s">
        <v>5035</v>
      </c>
      <c r="Q1565" s="12" t="s">
        <v>8396</v>
      </c>
      <c r="R1565" s="12" t="s">
        <v>7089</v>
      </c>
      <c r="S1565" s="12"/>
      <c r="T1565" s="34"/>
      <c r="U1565" s="34"/>
      <c r="V1565" s="34" t="s">
        <v>4836</v>
      </c>
      <c r="W1565" s="21" t="s">
        <v>4934</v>
      </c>
      <c r="X1565" s="3" t="s">
        <v>49</v>
      </c>
      <c r="Y1565" s="32" t="s">
        <v>4933</v>
      </c>
      <c r="Z1565" s="30" t="s">
        <v>50</v>
      </c>
      <c r="AA1565" s="21" t="s">
        <v>50</v>
      </c>
      <c r="AB1565" s="21" t="s">
        <v>4933</v>
      </c>
      <c r="AC1565" s="3" t="s">
        <v>50</v>
      </c>
      <c r="AD1565" s="3"/>
      <c r="AE1565" s="3"/>
      <c r="AF1565" s="3"/>
      <c r="AG1565" s="21" t="s">
        <v>50</v>
      </c>
      <c r="AH1565" s="21" t="s">
        <v>5020</v>
      </c>
      <c r="AI1565" s="21" t="s">
        <v>5018</v>
      </c>
      <c r="AJ1565" s="3"/>
      <c r="AK1565" s="3" t="s">
        <v>27</v>
      </c>
      <c r="AL1565" s="3"/>
      <c r="AM1565" s="3"/>
      <c r="AN1565" s="3"/>
      <c r="AO1565" s="3"/>
      <c r="AP1565" s="3"/>
      <c r="AQ1565" s="3"/>
      <c r="AR1565" s="22">
        <v>42686</v>
      </c>
      <c r="AS1565" s="23" t="s">
        <v>101</v>
      </c>
      <c r="AT1565" s="21" t="s">
        <v>47</v>
      </c>
      <c r="AU1565" s="23" t="s">
        <v>101</v>
      </c>
      <c r="AV1565" s="23" t="s">
        <v>7090</v>
      </c>
      <c r="AW1565" s="23"/>
      <c r="AX1565" s="23"/>
      <c r="AY1565" s="23"/>
      <c r="AZ1565" s="23"/>
      <c r="BA1565" s="3"/>
      <c r="BB1565" s="3"/>
      <c r="BC1565" s="3"/>
      <c r="BD1565" s="3"/>
      <c r="BE1565" s="3"/>
      <c r="BF1565" s="3"/>
      <c r="BG1565" s="21" t="s">
        <v>5929</v>
      </c>
      <c r="BH1565" s="5"/>
      <c r="BI1565" s="5"/>
      <c r="BJ1565" s="5"/>
      <c r="BK1565" s="5" t="s">
        <v>698</v>
      </c>
      <c r="BL1565" s="5" t="s">
        <v>4384</v>
      </c>
      <c r="BM1565" s="5"/>
      <c r="BN1565" s="5"/>
      <c r="BO1565" s="5"/>
      <c r="BP1565" s="5"/>
      <c r="BQ1565" s="5"/>
      <c r="BR1565" s="5"/>
      <c r="BS1565" s="5"/>
      <c r="BT1565" s="5"/>
      <c r="BU1565" s="5"/>
      <c r="BV1565" s="5"/>
      <c r="BW1565" s="5"/>
      <c r="BX1565" s="5"/>
      <c r="BY1565" s="5"/>
      <c r="BZ1565" s="5"/>
      <c r="CA1565" s="5"/>
      <c r="CB1565" s="5"/>
      <c r="CC1565" s="5"/>
      <c r="CD1565" s="5"/>
      <c r="CE1565" s="5"/>
      <c r="CF1565" s="5"/>
      <c r="CG1565" s="5"/>
      <c r="CH1565" s="5"/>
      <c r="CI1565" s="5"/>
      <c r="CJ1565" s="5"/>
      <c r="CK1565" s="5"/>
      <c r="CL1565" s="5"/>
      <c r="CM1565" s="5"/>
      <c r="CN1565" s="5"/>
      <c r="CO1565" s="5"/>
      <c r="CP1565" s="5"/>
      <c r="CQ1565" s="5"/>
      <c r="CR1565" s="5"/>
      <c r="CS1565" s="5"/>
      <c r="CT1565" s="5"/>
      <c r="CU1565" s="5"/>
      <c r="CV1565" s="5"/>
      <c r="CW1565" s="5"/>
      <c r="CX1565" s="5"/>
      <c r="CY1565" s="5"/>
      <c r="CZ1565" s="5"/>
      <c r="DA1565" s="5"/>
      <c r="DB1565" s="5"/>
      <c r="DC1565" s="5"/>
      <c r="DD1565" s="5"/>
      <c r="DE1565" s="5"/>
      <c r="DF1565" s="5"/>
      <c r="DG1565" s="5"/>
      <c r="DH1565" s="5"/>
      <c r="DI1565" s="5"/>
      <c r="DJ1565" s="5"/>
      <c r="DK1565" s="5"/>
      <c r="DL1565" s="5"/>
      <c r="DM1565" s="5"/>
      <c r="DN1565" s="5"/>
      <c r="DO1565" s="5"/>
      <c r="DP1565" s="5"/>
      <c r="DQ1565" s="5"/>
      <c r="DR1565" s="5"/>
      <c r="DS1565" s="5"/>
      <c r="DT1565" s="5"/>
      <c r="DU1565" s="5"/>
      <c r="DV1565" s="5"/>
      <c r="DW1565" s="5"/>
      <c r="DX1565" s="5"/>
      <c r="DY1565" s="5"/>
      <c r="DZ1565" s="5"/>
      <c r="EA1565" s="5"/>
      <c r="EB1565" s="5"/>
      <c r="EC1565" s="5"/>
      <c r="ED1565" s="5"/>
      <c r="EE1565" s="5"/>
      <c r="EF1565" s="5"/>
      <c r="EG1565" s="5"/>
      <c r="EH1565" s="5"/>
      <c r="EI1565" s="5"/>
      <c r="EJ1565" s="5"/>
      <c r="EK1565" s="5"/>
      <c r="EL1565" s="5"/>
      <c r="EM1565" s="5"/>
      <c r="EN1565" s="5"/>
      <c r="EO1565" s="5"/>
      <c r="EP1565" s="5"/>
      <c r="EQ1565" s="5"/>
      <c r="ER1565" s="5"/>
      <c r="ES1565" s="5"/>
      <c r="ET1565" s="5"/>
      <c r="EU1565" s="5"/>
      <c r="EV1565" s="5"/>
      <c r="EW1565" s="5"/>
      <c r="EX1565" s="5"/>
      <c r="EY1565" s="5"/>
      <c r="EZ1565" s="5"/>
      <c r="FA1565" s="5"/>
      <c r="FB1565" s="5"/>
      <c r="FC1565" s="5"/>
      <c r="FD1565" s="5"/>
      <c r="FE1565" s="5"/>
      <c r="FF1565" s="5"/>
      <c r="FG1565" s="5"/>
      <c r="FH1565" s="5"/>
      <c r="FI1565" s="5"/>
      <c r="FJ1565" s="5"/>
      <c r="FK1565" s="5"/>
      <c r="FL1565" s="5"/>
      <c r="FM1565" s="5"/>
      <c r="FN1565" s="5"/>
      <c r="FO1565" s="5"/>
      <c r="FP1565" s="5"/>
      <c r="FQ1565" s="5"/>
      <c r="FR1565" s="5"/>
      <c r="FS1565" s="5"/>
      <c r="FT1565" s="5"/>
      <c r="FU1565" s="5"/>
      <c r="FV1565" s="5"/>
      <c r="FW1565" s="5"/>
      <c r="FX1565" s="5"/>
      <c r="FY1565" s="5"/>
      <c r="FZ1565" s="5"/>
      <c r="GA1565" s="5"/>
      <c r="GB1565" s="5"/>
      <c r="GC1565" s="5"/>
      <c r="GD1565" s="5"/>
      <c r="GE1565" s="5"/>
      <c r="GF1565" s="5"/>
      <c r="GG1565" s="5"/>
      <c r="GH1565" s="5"/>
      <c r="GI1565" s="5"/>
      <c r="GJ1565" s="5"/>
      <c r="GK1565" s="5"/>
      <c r="GL1565" s="5"/>
      <c r="GM1565" s="5"/>
      <c r="GN1565" s="20" t="s">
        <v>50</v>
      </c>
      <c r="GO1565" s="17" t="s">
        <v>780</v>
      </c>
      <c r="GP1565" s="17" t="s">
        <v>93</v>
      </c>
      <c r="GQ1565" s="19" t="s">
        <v>87</v>
      </c>
      <c r="GR1565" s="17"/>
      <c r="GS1565" s="16"/>
      <c r="GT1565" s="2"/>
    </row>
    <row r="1566" spans="1:202" s="1" customFormat="1" ht="22.5" customHeight="1" x14ac:dyDescent="0.35">
      <c r="A1566" s="12">
        <v>1564</v>
      </c>
      <c r="B1566" s="9">
        <v>42686</v>
      </c>
      <c r="C1566" s="12" t="s">
        <v>100</v>
      </c>
      <c r="D1566" s="29" t="s">
        <v>5012</v>
      </c>
      <c r="E1566" s="12" t="s">
        <v>50</v>
      </c>
      <c r="F1566" s="12" t="s">
        <v>95</v>
      </c>
      <c r="G1566" s="21" t="s">
        <v>5876</v>
      </c>
      <c r="H1566" s="29" t="s">
        <v>5877</v>
      </c>
      <c r="I1566" s="29"/>
      <c r="J1566" s="29"/>
      <c r="K1566" s="29"/>
      <c r="L1566" s="12" t="s">
        <v>4994</v>
      </c>
      <c r="M1566" s="12" t="s">
        <v>4996</v>
      </c>
      <c r="N1566" s="12" t="s">
        <v>5008</v>
      </c>
      <c r="O1566" s="12" t="s">
        <v>6399</v>
      </c>
      <c r="P1566" s="12" t="s">
        <v>5035</v>
      </c>
      <c r="Q1566" s="12" t="s">
        <v>8396</v>
      </c>
      <c r="R1566" s="12" t="s">
        <v>7089</v>
      </c>
      <c r="S1566" s="12"/>
      <c r="T1566" s="34"/>
      <c r="U1566" s="34"/>
      <c r="V1566" s="34" t="s">
        <v>4836</v>
      </c>
      <c r="W1566" s="21" t="s">
        <v>4934</v>
      </c>
      <c r="X1566" s="3" t="s">
        <v>49</v>
      </c>
      <c r="Y1566" s="32" t="s">
        <v>4933</v>
      </c>
      <c r="Z1566" s="30" t="s">
        <v>50</v>
      </c>
      <c r="AA1566" s="21" t="s">
        <v>50</v>
      </c>
      <c r="AB1566" s="21" t="s">
        <v>4933</v>
      </c>
      <c r="AC1566" s="3" t="s">
        <v>50</v>
      </c>
      <c r="AD1566" s="3"/>
      <c r="AE1566" s="3"/>
      <c r="AF1566" s="3"/>
      <c r="AG1566" s="21" t="s">
        <v>50</v>
      </c>
      <c r="AH1566" s="21" t="s">
        <v>5020</v>
      </c>
      <c r="AI1566" s="21" t="s">
        <v>5018</v>
      </c>
      <c r="AJ1566" s="3"/>
      <c r="AK1566" s="3" t="s">
        <v>27</v>
      </c>
      <c r="AL1566" s="3"/>
      <c r="AM1566" s="3"/>
      <c r="AN1566" s="3"/>
      <c r="AO1566" s="3"/>
      <c r="AP1566" s="3"/>
      <c r="AQ1566" s="3"/>
      <c r="AR1566" s="22">
        <v>42686</v>
      </c>
      <c r="AS1566" s="23" t="s">
        <v>101</v>
      </c>
      <c r="AT1566" s="21" t="s">
        <v>47</v>
      </c>
      <c r="AU1566" s="23" t="s">
        <v>101</v>
      </c>
      <c r="AV1566" s="23" t="s">
        <v>7090</v>
      </c>
      <c r="AW1566" s="23"/>
      <c r="AX1566" s="23"/>
      <c r="AY1566" s="23"/>
      <c r="AZ1566" s="23"/>
      <c r="BA1566" s="3"/>
      <c r="BB1566" s="3"/>
      <c r="BC1566" s="3"/>
      <c r="BD1566" s="3"/>
      <c r="BE1566" s="3"/>
      <c r="BF1566" s="3"/>
      <c r="BG1566" s="21" t="s">
        <v>5929</v>
      </c>
      <c r="BH1566" s="5"/>
      <c r="BI1566" s="5"/>
      <c r="BJ1566" s="5"/>
      <c r="BK1566" s="5" t="s">
        <v>698</v>
      </c>
      <c r="BL1566" s="5" t="s">
        <v>4384</v>
      </c>
      <c r="BM1566" s="5"/>
      <c r="BN1566" s="5"/>
      <c r="BO1566" s="5"/>
      <c r="BP1566" s="5"/>
      <c r="BQ1566" s="5"/>
      <c r="BR1566" s="5"/>
      <c r="BS1566" s="5"/>
      <c r="BT1566" s="5"/>
      <c r="BU1566" s="5"/>
      <c r="BV1566" s="5"/>
      <c r="BW1566" s="5"/>
      <c r="BX1566" s="5"/>
      <c r="BY1566" s="5"/>
      <c r="BZ1566" s="5"/>
      <c r="CA1566" s="5"/>
      <c r="CB1566" s="5"/>
      <c r="CC1566" s="5"/>
      <c r="CD1566" s="5"/>
      <c r="CE1566" s="5"/>
      <c r="CF1566" s="5"/>
      <c r="CG1566" s="5"/>
      <c r="CH1566" s="5"/>
      <c r="CI1566" s="5"/>
      <c r="CJ1566" s="5"/>
      <c r="CK1566" s="5"/>
      <c r="CL1566" s="5"/>
      <c r="CM1566" s="5"/>
      <c r="CN1566" s="5"/>
      <c r="CO1566" s="5"/>
      <c r="CP1566" s="5"/>
      <c r="CQ1566" s="5"/>
      <c r="CR1566" s="5"/>
      <c r="CS1566" s="5"/>
      <c r="CT1566" s="5"/>
      <c r="CU1566" s="5"/>
      <c r="CV1566" s="5"/>
      <c r="CW1566" s="5"/>
      <c r="CX1566" s="5"/>
      <c r="CY1566" s="5"/>
      <c r="CZ1566" s="5"/>
      <c r="DA1566" s="5"/>
      <c r="DB1566" s="5"/>
      <c r="DC1566" s="5"/>
      <c r="DD1566" s="5"/>
      <c r="DE1566" s="5"/>
      <c r="DF1566" s="5"/>
      <c r="DG1566" s="5"/>
      <c r="DH1566" s="5"/>
      <c r="DI1566" s="5"/>
      <c r="DJ1566" s="5"/>
      <c r="DK1566" s="5"/>
      <c r="DL1566" s="5"/>
      <c r="DM1566" s="5"/>
      <c r="DN1566" s="5"/>
      <c r="DO1566" s="5"/>
      <c r="DP1566" s="5"/>
      <c r="DQ1566" s="5"/>
      <c r="DR1566" s="5"/>
      <c r="DS1566" s="5"/>
      <c r="DT1566" s="5"/>
      <c r="DU1566" s="5"/>
      <c r="DV1566" s="5"/>
      <c r="DW1566" s="5"/>
      <c r="DX1566" s="5"/>
      <c r="DY1566" s="5"/>
      <c r="DZ1566" s="5"/>
      <c r="EA1566" s="5"/>
      <c r="EB1566" s="5"/>
      <c r="EC1566" s="5"/>
      <c r="ED1566" s="5"/>
      <c r="EE1566" s="5"/>
      <c r="EF1566" s="5"/>
      <c r="EG1566" s="5"/>
      <c r="EH1566" s="5"/>
      <c r="EI1566" s="5"/>
      <c r="EJ1566" s="5"/>
      <c r="EK1566" s="5"/>
      <c r="EL1566" s="5"/>
      <c r="EM1566" s="5"/>
      <c r="EN1566" s="5"/>
      <c r="EO1566" s="5"/>
      <c r="EP1566" s="5"/>
      <c r="EQ1566" s="5"/>
      <c r="ER1566" s="5"/>
      <c r="ES1566" s="5"/>
      <c r="ET1566" s="5"/>
      <c r="EU1566" s="5"/>
      <c r="EV1566" s="5"/>
      <c r="EW1566" s="5"/>
      <c r="EX1566" s="5"/>
      <c r="EY1566" s="5"/>
      <c r="EZ1566" s="5"/>
      <c r="FA1566" s="5"/>
      <c r="FB1566" s="5"/>
      <c r="FC1566" s="5"/>
      <c r="FD1566" s="5"/>
      <c r="FE1566" s="5"/>
      <c r="FF1566" s="5"/>
      <c r="FG1566" s="5"/>
      <c r="FH1566" s="5"/>
      <c r="FI1566" s="5"/>
      <c r="FJ1566" s="5"/>
      <c r="FK1566" s="5"/>
      <c r="FL1566" s="5"/>
      <c r="FM1566" s="5"/>
      <c r="FN1566" s="5"/>
      <c r="FO1566" s="5"/>
      <c r="FP1566" s="5"/>
      <c r="FQ1566" s="5"/>
      <c r="FR1566" s="5"/>
      <c r="FS1566" s="5"/>
      <c r="FT1566" s="5"/>
      <c r="FU1566" s="5"/>
      <c r="FV1566" s="5"/>
      <c r="FW1566" s="5"/>
      <c r="FX1566" s="5"/>
      <c r="FY1566" s="5"/>
      <c r="FZ1566" s="5"/>
      <c r="GA1566" s="5"/>
      <c r="GB1566" s="5"/>
      <c r="GC1566" s="5"/>
      <c r="GD1566" s="5"/>
      <c r="GE1566" s="5"/>
      <c r="GF1566" s="5"/>
      <c r="GG1566" s="5"/>
      <c r="GH1566" s="5"/>
      <c r="GI1566" s="5"/>
      <c r="GJ1566" s="5"/>
      <c r="GK1566" s="5"/>
      <c r="GL1566" s="5"/>
      <c r="GM1566" s="5"/>
      <c r="GN1566" s="20" t="s">
        <v>50</v>
      </c>
      <c r="GO1566" s="17" t="s">
        <v>780</v>
      </c>
      <c r="GP1566" s="17" t="s">
        <v>93</v>
      </c>
      <c r="GQ1566" s="19" t="s">
        <v>87</v>
      </c>
      <c r="GR1566" s="17"/>
      <c r="GS1566" s="16"/>
      <c r="GT1566" s="2"/>
    </row>
    <row r="1567" spans="1:202" s="1" customFormat="1" ht="22.5" customHeight="1" x14ac:dyDescent="0.35">
      <c r="A1567" s="12">
        <v>1565</v>
      </c>
      <c r="B1567" s="9">
        <v>42687</v>
      </c>
      <c r="C1567" s="12" t="s">
        <v>100</v>
      </c>
      <c r="D1567" s="29" t="s">
        <v>5012</v>
      </c>
      <c r="E1567" s="12" t="s">
        <v>109</v>
      </c>
      <c r="F1567" s="12" t="s">
        <v>95</v>
      </c>
      <c r="G1567" s="21" t="s">
        <v>5876</v>
      </c>
      <c r="H1567" s="29" t="s">
        <v>5877</v>
      </c>
      <c r="I1567" s="29"/>
      <c r="J1567" s="29"/>
      <c r="K1567" s="29"/>
      <c r="L1567" s="12" t="s">
        <v>4994</v>
      </c>
      <c r="M1567" s="12" t="s">
        <v>4997</v>
      </c>
      <c r="N1567" s="12" t="s">
        <v>296</v>
      </c>
      <c r="O1567" s="12" t="s">
        <v>4941</v>
      </c>
      <c r="P1567" s="12" t="s">
        <v>5035</v>
      </c>
      <c r="Q1567" s="12" t="s">
        <v>8397</v>
      </c>
      <c r="R1567" s="12" t="s">
        <v>296</v>
      </c>
      <c r="S1567" s="12"/>
      <c r="T1567" s="34" t="s">
        <v>4385</v>
      </c>
      <c r="U1567" s="34"/>
      <c r="V1567" s="34" t="s">
        <v>4836</v>
      </c>
      <c r="W1567" s="21" t="s">
        <v>4934</v>
      </c>
      <c r="X1567" s="3" t="s">
        <v>49</v>
      </c>
      <c r="Y1567" s="32" t="s">
        <v>6166</v>
      </c>
      <c r="Z1567" s="30">
        <v>22</v>
      </c>
      <c r="AA1567" s="21" t="s">
        <v>5027</v>
      </c>
      <c r="AB1567" s="21" t="s">
        <v>4933</v>
      </c>
      <c r="AC1567" s="3" t="s">
        <v>5780</v>
      </c>
      <c r="AD1567" s="3" t="s">
        <v>790</v>
      </c>
      <c r="AE1567" s="3"/>
      <c r="AF1567" s="3" t="s">
        <v>187</v>
      </c>
      <c r="AG1567" s="21" t="s">
        <v>5021</v>
      </c>
      <c r="AH1567" s="21" t="s">
        <v>5021</v>
      </c>
      <c r="AI1567" s="21" t="s">
        <v>5019</v>
      </c>
      <c r="AJ1567" s="3" t="s">
        <v>86</v>
      </c>
      <c r="AK1567" s="3" t="s">
        <v>27</v>
      </c>
      <c r="AL1567" s="3"/>
      <c r="AM1567" s="3" t="s">
        <v>53</v>
      </c>
      <c r="AN1567" s="3"/>
      <c r="AO1567" s="3"/>
      <c r="AP1567" s="3"/>
      <c r="AQ1567" s="3"/>
      <c r="AR1567" s="22">
        <v>42687</v>
      </c>
      <c r="AS1567" s="23" t="s">
        <v>101</v>
      </c>
      <c r="AT1567" s="21" t="s">
        <v>47</v>
      </c>
      <c r="AU1567" s="23" t="s">
        <v>46</v>
      </c>
      <c r="AV1567" s="23"/>
      <c r="AW1567" s="23"/>
      <c r="AX1567" s="23"/>
      <c r="AY1567" s="23"/>
      <c r="AZ1567" s="23"/>
      <c r="BA1567" s="3"/>
      <c r="BB1567" s="3"/>
      <c r="BC1567" s="3"/>
      <c r="BD1567" s="3"/>
      <c r="BE1567" s="3"/>
      <c r="BF1567" s="3"/>
      <c r="BG1567" s="21" t="s">
        <v>5929</v>
      </c>
      <c r="BH1567" s="5"/>
      <c r="BI1567" s="5"/>
      <c r="BJ1567" s="5" t="s">
        <v>4366</v>
      </c>
      <c r="BK1567" s="5"/>
      <c r="BL1567" s="5"/>
      <c r="BM1567" s="5"/>
      <c r="BN1567" s="5"/>
      <c r="BO1567" s="5"/>
      <c r="BP1567" s="5"/>
      <c r="BQ1567" s="5"/>
      <c r="BR1567" s="5"/>
      <c r="BS1567" s="5"/>
      <c r="BT1567" s="5"/>
      <c r="BU1567" s="5"/>
      <c r="BV1567" s="5"/>
      <c r="BW1567" s="5"/>
      <c r="BX1567" s="5"/>
      <c r="BY1567" s="5"/>
      <c r="BZ1567" s="5"/>
      <c r="CA1567" s="5"/>
      <c r="CB1567" s="5"/>
      <c r="CC1567" s="5"/>
      <c r="CD1567" s="5"/>
      <c r="CE1567" s="5"/>
      <c r="CF1567" s="5"/>
      <c r="CG1567" s="5"/>
      <c r="CH1567" s="5"/>
      <c r="CI1567" s="5"/>
      <c r="CJ1567" s="5"/>
      <c r="CK1567" s="5"/>
      <c r="CL1567" s="5"/>
      <c r="CM1567" s="5"/>
      <c r="CN1567" s="5"/>
      <c r="CO1567" s="5"/>
      <c r="CP1567" s="5"/>
      <c r="CQ1567" s="5"/>
      <c r="CR1567" s="5" t="s">
        <v>4386</v>
      </c>
      <c r="CS1567" s="5" t="s">
        <v>4387</v>
      </c>
      <c r="CT1567" s="5" t="s">
        <v>4388</v>
      </c>
      <c r="CU1567" s="5" t="s">
        <v>4389</v>
      </c>
      <c r="CV1567" s="5"/>
      <c r="CW1567" s="5"/>
      <c r="CX1567" s="5"/>
      <c r="CY1567" s="5"/>
      <c r="CZ1567" s="5"/>
      <c r="DA1567" s="5"/>
      <c r="DB1567" s="5"/>
      <c r="DC1567" s="5"/>
      <c r="DD1567" s="5"/>
      <c r="DE1567" s="5"/>
      <c r="DF1567" s="5"/>
      <c r="DG1567" s="5"/>
      <c r="DH1567" s="5"/>
      <c r="DI1567" s="5"/>
      <c r="DJ1567" s="5"/>
      <c r="DK1567" s="5"/>
      <c r="DL1567" s="5"/>
      <c r="DM1567" s="5"/>
      <c r="DN1567" s="5"/>
      <c r="DO1567" s="5"/>
      <c r="DP1567" s="5"/>
      <c r="DQ1567" s="5"/>
      <c r="DR1567" s="5"/>
      <c r="DS1567" s="5"/>
      <c r="DT1567" s="5"/>
      <c r="DU1567" s="5"/>
      <c r="DV1567" s="5"/>
      <c r="DW1567" s="5"/>
      <c r="DX1567" s="5"/>
      <c r="DY1567" s="5"/>
      <c r="DZ1567" s="5"/>
      <c r="EA1567" s="5"/>
      <c r="EB1567" s="5"/>
      <c r="EC1567" s="5"/>
      <c r="ED1567" s="5"/>
      <c r="EE1567" s="5"/>
      <c r="EF1567" s="5"/>
      <c r="EG1567" s="5"/>
      <c r="EH1567" s="5"/>
      <c r="EI1567" s="5"/>
      <c r="EJ1567" s="5"/>
      <c r="EK1567" s="5"/>
      <c r="EL1567" s="5"/>
      <c r="EM1567" s="5"/>
      <c r="EN1567" s="5"/>
      <c r="EO1567" s="5"/>
      <c r="EP1567" s="5"/>
      <c r="EQ1567" s="5"/>
      <c r="ER1567" s="5"/>
      <c r="ES1567" s="5"/>
      <c r="ET1567" s="5"/>
      <c r="EU1567" s="5"/>
      <c r="EV1567" s="5"/>
      <c r="EW1567" s="5"/>
      <c r="EX1567" s="5"/>
      <c r="EY1567" s="5"/>
      <c r="EZ1567" s="5"/>
      <c r="FA1567" s="5"/>
      <c r="FB1567" s="5"/>
      <c r="FC1567" s="5"/>
      <c r="FD1567" s="5"/>
      <c r="FE1567" s="5"/>
      <c r="FF1567" s="5"/>
      <c r="FG1567" s="5"/>
      <c r="FH1567" s="5"/>
      <c r="FI1567" s="5"/>
      <c r="FJ1567" s="5"/>
      <c r="FK1567" s="5"/>
      <c r="FL1567" s="5"/>
      <c r="FM1567" s="5"/>
      <c r="FN1567" s="5"/>
      <c r="FO1567" s="5"/>
      <c r="FP1567" s="5"/>
      <c r="FQ1567" s="5"/>
      <c r="FR1567" s="5"/>
      <c r="FS1567" s="5"/>
      <c r="FT1567" s="5"/>
      <c r="FU1567" s="5"/>
      <c r="FV1567" s="5"/>
      <c r="FW1567" s="5"/>
      <c r="FX1567" s="5"/>
      <c r="FY1567" s="5"/>
      <c r="FZ1567" s="5"/>
      <c r="GA1567" s="5"/>
      <c r="GB1567" s="5"/>
      <c r="GC1567" s="5"/>
      <c r="GD1567" s="5"/>
      <c r="GE1567" s="5"/>
      <c r="GF1567" s="5"/>
      <c r="GG1567" s="5"/>
      <c r="GH1567" s="5"/>
      <c r="GI1567" s="5"/>
      <c r="GJ1567" s="5"/>
      <c r="GK1567" s="5"/>
      <c r="GL1567" s="5"/>
      <c r="GM1567" s="5"/>
      <c r="GN1567" s="20" t="s">
        <v>7576</v>
      </c>
      <c r="GO1567" s="17" t="s">
        <v>186</v>
      </c>
      <c r="GP1567" s="17" t="s">
        <v>187</v>
      </c>
      <c r="GQ1567" s="19" t="s">
        <v>106</v>
      </c>
      <c r="GR1567" s="17"/>
      <c r="GS1567" s="16"/>
      <c r="GT1567" s="2"/>
    </row>
    <row r="1568" spans="1:202" s="1" customFormat="1" ht="22.5" customHeight="1" x14ac:dyDescent="0.35">
      <c r="A1568" s="12">
        <v>1566</v>
      </c>
      <c r="B1568" s="9">
        <v>42688</v>
      </c>
      <c r="C1568" s="12" t="s">
        <v>100</v>
      </c>
      <c r="D1568" s="29" t="s">
        <v>5012</v>
      </c>
      <c r="E1568" s="12" t="s">
        <v>50</v>
      </c>
      <c r="F1568" s="12" t="s">
        <v>95</v>
      </c>
      <c r="G1568" s="21" t="s">
        <v>5876</v>
      </c>
      <c r="H1568" s="29" t="s">
        <v>5877</v>
      </c>
      <c r="I1568" s="29"/>
      <c r="J1568" s="29"/>
      <c r="K1568" s="29"/>
      <c r="L1568" s="12" t="s">
        <v>4994</v>
      </c>
      <c r="M1568" s="12" t="s">
        <v>4997</v>
      </c>
      <c r="N1568" s="12" t="s">
        <v>925</v>
      </c>
      <c r="O1568" s="12" t="s">
        <v>6467</v>
      </c>
      <c r="P1568" s="12" t="s">
        <v>5035</v>
      </c>
      <c r="Q1568" s="12" t="s">
        <v>8398</v>
      </c>
      <c r="R1568" s="12" t="s">
        <v>7577</v>
      </c>
      <c r="S1568" s="12"/>
      <c r="T1568" s="34" t="s">
        <v>7578</v>
      </c>
      <c r="U1568" s="34"/>
      <c r="V1568" s="34" t="s">
        <v>4836</v>
      </c>
      <c r="W1568" s="21" t="s">
        <v>4934</v>
      </c>
      <c r="X1568" s="3" t="s">
        <v>49</v>
      </c>
      <c r="Y1568" s="32" t="s">
        <v>6165</v>
      </c>
      <c r="Z1568" s="30">
        <v>21</v>
      </c>
      <c r="AA1568" s="21" t="s">
        <v>5027</v>
      </c>
      <c r="AB1568" s="21" t="s">
        <v>4933</v>
      </c>
      <c r="AC1568" s="3" t="s">
        <v>5775</v>
      </c>
      <c r="AD1568" s="3" t="s">
        <v>927</v>
      </c>
      <c r="AE1568" s="3"/>
      <c r="AF1568" s="3" t="s">
        <v>187</v>
      </c>
      <c r="AG1568" s="21" t="s">
        <v>5021</v>
      </c>
      <c r="AH1568" s="21" t="s">
        <v>5021</v>
      </c>
      <c r="AI1568" s="21" t="s">
        <v>5019</v>
      </c>
      <c r="AJ1568" s="3" t="s">
        <v>86</v>
      </c>
      <c r="AK1568" s="3" t="s">
        <v>27</v>
      </c>
      <c r="AL1568" s="3"/>
      <c r="AM1568" s="3" t="s">
        <v>53</v>
      </c>
      <c r="AN1568" s="3"/>
      <c r="AO1568" s="3"/>
      <c r="AP1568" s="3"/>
      <c r="AQ1568" s="3"/>
      <c r="AR1568" s="22">
        <v>42688</v>
      </c>
      <c r="AS1568" s="23" t="s">
        <v>646</v>
      </c>
      <c r="AT1568" s="21" t="s">
        <v>7776</v>
      </c>
      <c r="AU1568" s="23" t="s">
        <v>646</v>
      </c>
      <c r="AV1568" s="23"/>
      <c r="AW1568" s="23"/>
      <c r="AX1568" s="23"/>
      <c r="AY1568" s="23"/>
      <c r="AZ1568" s="23"/>
      <c r="BA1568" s="3"/>
      <c r="BB1568" s="3"/>
      <c r="BC1568" s="3"/>
      <c r="BD1568" s="3"/>
      <c r="BE1568" s="3"/>
      <c r="BF1568" s="3"/>
      <c r="BG1568" s="21" t="s">
        <v>5929</v>
      </c>
      <c r="BH1568" s="5"/>
      <c r="BI1568" s="5"/>
      <c r="BJ1568" s="5"/>
      <c r="BK1568" s="5"/>
      <c r="BL1568" s="5"/>
      <c r="BM1568" s="5"/>
      <c r="BN1568" s="5"/>
      <c r="BO1568" s="5"/>
      <c r="BP1568" s="5"/>
      <c r="BQ1568" s="5"/>
      <c r="BR1568" s="5"/>
      <c r="BS1568" s="5"/>
      <c r="BT1568" s="5"/>
      <c r="BU1568" s="5"/>
      <c r="BV1568" s="5"/>
      <c r="BW1568" s="5"/>
      <c r="BX1568" s="5"/>
      <c r="BY1568" s="5"/>
      <c r="BZ1568" s="5"/>
      <c r="CA1568" s="5"/>
      <c r="CB1568" s="5"/>
      <c r="CC1568" s="5"/>
      <c r="CD1568" s="5"/>
      <c r="CE1568" s="5"/>
      <c r="CF1568" s="5"/>
      <c r="CG1568" s="5"/>
      <c r="CH1568" s="5"/>
      <c r="CI1568" s="5"/>
      <c r="CJ1568" s="5"/>
      <c r="CK1568" s="5"/>
      <c r="CL1568" s="5"/>
      <c r="CM1568" s="5"/>
      <c r="CN1568" s="5"/>
      <c r="CO1568" s="5"/>
      <c r="CP1568" s="5"/>
      <c r="CQ1568" s="5"/>
      <c r="CR1568" s="5" t="s">
        <v>4390</v>
      </c>
      <c r="CS1568" s="5" t="s">
        <v>4391</v>
      </c>
      <c r="CT1568" s="5"/>
      <c r="CU1568" s="5"/>
      <c r="CV1568" s="5"/>
      <c r="CW1568" s="5"/>
      <c r="CX1568" s="5"/>
      <c r="CY1568" s="5"/>
      <c r="CZ1568" s="5"/>
      <c r="DA1568" s="5"/>
      <c r="DB1568" s="5"/>
      <c r="DC1568" s="5"/>
      <c r="DD1568" s="5"/>
      <c r="DE1568" s="5"/>
      <c r="DF1568" s="5"/>
      <c r="DG1568" s="5"/>
      <c r="DH1568" s="5"/>
      <c r="DI1568" s="5"/>
      <c r="DJ1568" s="5"/>
      <c r="DK1568" s="5"/>
      <c r="DL1568" s="5"/>
      <c r="DM1568" s="5"/>
      <c r="DN1568" s="5"/>
      <c r="DO1568" s="5"/>
      <c r="DP1568" s="5"/>
      <c r="DQ1568" s="5"/>
      <c r="DR1568" s="5"/>
      <c r="DS1568" s="5"/>
      <c r="DT1568" s="5"/>
      <c r="DU1568" s="5"/>
      <c r="DV1568" s="5"/>
      <c r="DW1568" s="5"/>
      <c r="DX1568" s="5"/>
      <c r="DY1568" s="5"/>
      <c r="DZ1568" s="5"/>
      <c r="EA1568" s="5"/>
      <c r="EB1568" s="5"/>
      <c r="EC1568" s="5"/>
      <c r="ED1568" s="5"/>
      <c r="EE1568" s="5"/>
      <c r="EF1568" s="5"/>
      <c r="EG1568" s="5"/>
      <c r="EH1568" s="5"/>
      <c r="EI1568" s="5"/>
      <c r="EJ1568" s="5"/>
      <c r="EK1568" s="5"/>
      <c r="EL1568" s="5"/>
      <c r="EM1568" s="5"/>
      <c r="EN1568" s="5"/>
      <c r="EO1568" s="5"/>
      <c r="EP1568" s="5"/>
      <c r="EQ1568" s="5"/>
      <c r="ER1568" s="5"/>
      <c r="ES1568" s="5"/>
      <c r="ET1568" s="5"/>
      <c r="EU1568" s="5"/>
      <c r="EV1568" s="5"/>
      <c r="EW1568" s="5"/>
      <c r="EX1568" s="5"/>
      <c r="EY1568" s="5"/>
      <c r="EZ1568" s="5"/>
      <c r="FA1568" s="5"/>
      <c r="FB1568" s="5"/>
      <c r="FC1568" s="5"/>
      <c r="FD1568" s="5"/>
      <c r="FE1568" s="5"/>
      <c r="FF1568" s="5"/>
      <c r="FG1568" s="5"/>
      <c r="FH1568" s="5"/>
      <c r="FI1568" s="5"/>
      <c r="FJ1568" s="5"/>
      <c r="FK1568" s="5"/>
      <c r="FL1568" s="5"/>
      <c r="FM1568" s="5"/>
      <c r="FN1568" s="5"/>
      <c r="FO1568" s="5"/>
      <c r="FP1568" s="5"/>
      <c r="FQ1568" s="5"/>
      <c r="FR1568" s="5"/>
      <c r="FS1568" s="5"/>
      <c r="FT1568" s="5"/>
      <c r="FU1568" s="5"/>
      <c r="FV1568" s="5"/>
      <c r="FW1568" s="5"/>
      <c r="FX1568" s="5"/>
      <c r="FY1568" s="5"/>
      <c r="FZ1568" s="5"/>
      <c r="GA1568" s="5"/>
      <c r="GB1568" s="5"/>
      <c r="GC1568" s="5"/>
      <c r="GD1568" s="5"/>
      <c r="GE1568" s="5"/>
      <c r="GF1568" s="5"/>
      <c r="GG1568" s="5"/>
      <c r="GH1568" s="5"/>
      <c r="GI1568" s="5"/>
      <c r="GJ1568" s="5"/>
      <c r="GK1568" s="5"/>
      <c r="GL1568" s="5"/>
      <c r="GM1568" s="5"/>
      <c r="GN1568" s="20" t="s">
        <v>7579</v>
      </c>
      <c r="GO1568" s="17" t="s">
        <v>186</v>
      </c>
      <c r="GP1568" s="17" t="s">
        <v>187</v>
      </c>
      <c r="GQ1568" s="19" t="s">
        <v>106</v>
      </c>
      <c r="GR1568" s="17"/>
      <c r="GS1568" s="16"/>
      <c r="GT1568" s="2"/>
    </row>
    <row r="1569" spans="1:202" s="1" customFormat="1" ht="22.5" customHeight="1" x14ac:dyDescent="0.35">
      <c r="A1569" s="12">
        <v>1567</v>
      </c>
      <c r="B1569" s="9">
        <v>42689</v>
      </c>
      <c r="C1569" s="12" t="s">
        <v>100</v>
      </c>
      <c r="D1569" s="29" t="s">
        <v>5012</v>
      </c>
      <c r="E1569" s="12" t="s">
        <v>6077</v>
      </c>
      <c r="F1569" s="12" t="s">
        <v>4801</v>
      </c>
      <c r="G1569" s="21" t="s">
        <v>5876</v>
      </c>
      <c r="H1569" s="29" t="s">
        <v>5877</v>
      </c>
      <c r="I1569" s="29"/>
      <c r="J1569" s="29"/>
      <c r="K1569" s="29"/>
      <c r="L1569" s="12" t="s">
        <v>4994</v>
      </c>
      <c r="M1569" s="12" t="s">
        <v>4996</v>
      </c>
      <c r="N1569" s="12" t="s">
        <v>5008</v>
      </c>
      <c r="O1569" s="12" t="s">
        <v>6399</v>
      </c>
      <c r="P1569" s="12" t="s">
        <v>5035</v>
      </c>
      <c r="Q1569" s="12" t="s">
        <v>8399</v>
      </c>
      <c r="R1569" s="12" t="s">
        <v>7089</v>
      </c>
      <c r="S1569" s="12"/>
      <c r="T1569" s="34"/>
      <c r="U1569" s="34"/>
      <c r="V1569" s="34" t="s">
        <v>4836</v>
      </c>
      <c r="W1569" s="21" t="s">
        <v>4934</v>
      </c>
      <c r="X1569" s="3" t="s">
        <v>49</v>
      </c>
      <c r="Y1569" s="32" t="s">
        <v>4933</v>
      </c>
      <c r="Z1569" s="30" t="s">
        <v>50</v>
      </c>
      <c r="AA1569" s="21" t="s">
        <v>50</v>
      </c>
      <c r="AB1569" s="21" t="s">
        <v>4933</v>
      </c>
      <c r="AC1569" s="3" t="s">
        <v>50</v>
      </c>
      <c r="AD1569" s="3"/>
      <c r="AE1569" s="3"/>
      <c r="AF1569" s="3"/>
      <c r="AG1569" s="21" t="s">
        <v>50</v>
      </c>
      <c r="AH1569" s="21" t="s">
        <v>5020</v>
      </c>
      <c r="AI1569" s="21" t="s">
        <v>5018</v>
      </c>
      <c r="AJ1569" s="3"/>
      <c r="AK1569" s="3" t="s">
        <v>27</v>
      </c>
      <c r="AL1569" s="3"/>
      <c r="AM1569" s="3"/>
      <c r="AN1569" s="3"/>
      <c r="AO1569" s="3"/>
      <c r="AP1569" s="3"/>
      <c r="AQ1569" s="3"/>
      <c r="AR1569" s="22">
        <v>42689</v>
      </c>
      <c r="AS1569" s="23" t="s">
        <v>101</v>
      </c>
      <c r="AT1569" s="21" t="s">
        <v>47</v>
      </c>
      <c r="AU1569" s="23" t="s">
        <v>101</v>
      </c>
      <c r="AV1569" s="23" t="s">
        <v>7090</v>
      </c>
      <c r="AW1569" s="23"/>
      <c r="AX1569" s="23"/>
      <c r="AY1569" s="23"/>
      <c r="AZ1569" s="23"/>
      <c r="BA1569" s="3"/>
      <c r="BB1569" s="3"/>
      <c r="BC1569" s="3"/>
      <c r="BD1569" s="3"/>
      <c r="BE1569" s="3"/>
      <c r="BF1569" s="3"/>
      <c r="BG1569" s="21" t="s">
        <v>5929</v>
      </c>
      <c r="BH1569" s="5"/>
      <c r="BI1569" s="5"/>
      <c r="BJ1569" s="5"/>
      <c r="BK1569" s="5" t="s">
        <v>698</v>
      </c>
      <c r="BL1569" s="5" t="s">
        <v>4393</v>
      </c>
      <c r="BM1569" s="5"/>
      <c r="BN1569" s="5"/>
      <c r="BO1569" s="5"/>
      <c r="BP1569" s="5"/>
      <c r="BQ1569" s="5"/>
      <c r="BR1569" s="5"/>
      <c r="BS1569" s="5"/>
      <c r="BT1569" s="5"/>
      <c r="BU1569" s="5"/>
      <c r="BV1569" s="5"/>
      <c r="BW1569" s="5"/>
      <c r="BX1569" s="5"/>
      <c r="BY1569" s="5"/>
      <c r="BZ1569" s="5"/>
      <c r="CA1569" s="5"/>
      <c r="CB1569" s="5"/>
      <c r="CC1569" s="5"/>
      <c r="CD1569" s="5"/>
      <c r="CE1569" s="5"/>
      <c r="CF1569" s="5"/>
      <c r="CG1569" s="5"/>
      <c r="CH1569" s="5"/>
      <c r="CI1569" s="5"/>
      <c r="CJ1569" s="5"/>
      <c r="CK1569" s="5"/>
      <c r="CL1569" s="5"/>
      <c r="CM1569" s="5"/>
      <c r="CN1569" s="5"/>
      <c r="CO1569" s="5"/>
      <c r="CP1569" s="5"/>
      <c r="CQ1569" s="5"/>
      <c r="CR1569" s="5"/>
      <c r="CS1569" s="5"/>
      <c r="CT1569" s="5"/>
      <c r="CU1569" s="5"/>
      <c r="CV1569" s="5"/>
      <c r="CW1569" s="5"/>
      <c r="CX1569" s="5"/>
      <c r="CY1569" s="5"/>
      <c r="CZ1569" s="5"/>
      <c r="DA1569" s="5"/>
      <c r="DB1569" s="5"/>
      <c r="DC1569" s="5"/>
      <c r="DD1569" s="5"/>
      <c r="DE1569" s="5"/>
      <c r="DF1569" s="5"/>
      <c r="DG1569" s="5"/>
      <c r="DH1569" s="5"/>
      <c r="DI1569" s="5"/>
      <c r="DJ1569" s="5"/>
      <c r="DK1569" s="5"/>
      <c r="DL1569" s="5"/>
      <c r="DM1569" s="5"/>
      <c r="DN1569" s="5"/>
      <c r="DO1569" s="5"/>
      <c r="DP1569" s="5"/>
      <c r="DQ1569" s="5"/>
      <c r="DR1569" s="5"/>
      <c r="DS1569" s="5"/>
      <c r="DT1569" s="5"/>
      <c r="DU1569" s="5"/>
      <c r="DV1569" s="5"/>
      <c r="DW1569" s="5"/>
      <c r="DX1569" s="5"/>
      <c r="DY1569" s="5"/>
      <c r="DZ1569" s="5"/>
      <c r="EA1569" s="5"/>
      <c r="EB1569" s="5"/>
      <c r="EC1569" s="5"/>
      <c r="ED1569" s="5"/>
      <c r="EE1569" s="5"/>
      <c r="EF1569" s="5"/>
      <c r="EG1569" s="5"/>
      <c r="EH1569" s="5"/>
      <c r="EI1569" s="5"/>
      <c r="EJ1569" s="5"/>
      <c r="EK1569" s="5"/>
      <c r="EL1569" s="5"/>
      <c r="EM1569" s="5"/>
      <c r="EN1569" s="5"/>
      <c r="EO1569" s="5"/>
      <c r="EP1569" s="5"/>
      <c r="EQ1569" s="5"/>
      <c r="ER1569" s="5"/>
      <c r="ES1569" s="5"/>
      <c r="ET1569" s="5"/>
      <c r="EU1569" s="5"/>
      <c r="EV1569" s="5"/>
      <c r="EW1569" s="5"/>
      <c r="EX1569" s="5"/>
      <c r="EY1569" s="5"/>
      <c r="EZ1569" s="5"/>
      <c r="FA1569" s="5"/>
      <c r="FB1569" s="5"/>
      <c r="FC1569" s="5"/>
      <c r="FD1569" s="5"/>
      <c r="FE1569" s="5"/>
      <c r="FF1569" s="5"/>
      <c r="FG1569" s="5"/>
      <c r="FH1569" s="5"/>
      <c r="FI1569" s="5"/>
      <c r="FJ1569" s="5"/>
      <c r="FK1569" s="5"/>
      <c r="FL1569" s="5"/>
      <c r="FM1569" s="5"/>
      <c r="FN1569" s="5"/>
      <c r="FO1569" s="5"/>
      <c r="FP1569" s="5"/>
      <c r="FQ1569" s="5"/>
      <c r="FR1569" s="5"/>
      <c r="FS1569" s="5"/>
      <c r="FT1569" s="5"/>
      <c r="FU1569" s="5"/>
      <c r="FV1569" s="5"/>
      <c r="FW1569" s="5"/>
      <c r="FX1569" s="5"/>
      <c r="FY1569" s="5"/>
      <c r="FZ1569" s="5"/>
      <c r="GA1569" s="5"/>
      <c r="GB1569" s="5"/>
      <c r="GC1569" s="5"/>
      <c r="GD1569" s="5"/>
      <c r="GE1569" s="5"/>
      <c r="GF1569" s="5"/>
      <c r="GG1569" s="5"/>
      <c r="GH1569" s="5"/>
      <c r="GI1569" s="5"/>
      <c r="GJ1569" s="5"/>
      <c r="GK1569" s="5"/>
      <c r="GL1569" s="5"/>
      <c r="GM1569" s="5"/>
      <c r="GN1569" s="20" t="s">
        <v>50</v>
      </c>
      <c r="GO1569" s="17" t="s">
        <v>780</v>
      </c>
      <c r="GP1569" s="17" t="s">
        <v>93</v>
      </c>
      <c r="GQ1569" s="19" t="s">
        <v>87</v>
      </c>
      <c r="GR1569" s="17"/>
      <c r="GS1569" s="16"/>
      <c r="GT1569" s="2"/>
    </row>
    <row r="1570" spans="1:202" s="1" customFormat="1" ht="22.5" customHeight="1" x14ac:dyDescent="0.35">
      <c r="A1570" s="12">
        <v>1568</v>
      </c>
      <c r="B1570" s="9">
        <v>42689</v>
      </c>
      <c r="C1570" s="12" t="s">
        <v>100</v>
      </c>
      <c r="D1570" s="29" t="s">
        <v>5012</v>
      </c>
      <c r="E1570" s="12" t="s">
        <v>6077</v>
      </c>
      <c r="F1570" s="12" t="s">
        <v>4801</v>
      </c>
      <c r="G1570" s="21" t="s">
        <v>5876</v>
      </c>
      <c r="H1570" s="29" t="s">
        <v>5877</v>
      </c>
      <c r="I1570" s="29"/>
      <c r="J1570" s="29"/>
      <c r="K1570" s="29"/>
      <c r="L1570" s="12" t="s">
        <v>4994</v>
      </c>
      <c r="M1570" s="12" t="s">
        <v>4996</v>
      </c>
      <c r="N1570" s="12" t="s">
        <v>5008</v>
      </c>
      <c r="O1570" s="12" t="s">
        <v>6399</v>
      </c>
      <c r="P1570" s="12" t="s">
        <v>5035</v>
      </c>
      <c r="Q1570" s="12" t="s">
        <v>8399</v>
      </c>
      <c r="R1570" s="12" t="s">
        <v>7089</v>
      </c>
      <c r="S1570" s="12"/>
      <c r="T1570" s="34"/>
      <c r="U1570" s="34"/>
      <c r="V1570" s="34" t="s">
        <v>4836</v>
      </c>
      <c r="W1570" s="21" t="s">
        <v>4934</v>
      </c>
      <c r="X1570" s="3" t="s">
        <v>49</v>
      </c>
      <c r="Y1570" s="32" t="s">
        <v>4933</v>
      </c>
      <c r="Z1570" s="30" t="s">
        <v>50</v>
      </c>
      <c r="AA1570" s="21" t="s">
        <v>50</v>
      </c>
      <c r="AB1570" s="21" t="s">
        <v>4933</v>
      </c>
      <c r="AC1570" s="3" t="s">
        <v>50</v>
      </c>
      <c r="AD1570" s="3"/>
      <c r="AE1570" s="3"/>
      <c r="AF1570" s="3"/>
      <c r="AG1570" s="21" t="s">
        <v>50</v>
      </c>
      <c r="AH1570" s="21" t="s">
        <v>5020</v>
      </c>
      <c r="AI1570" s="21" t="s">
        <v>5018</v>
      </c>
      <c r="AJ1570" s="3"/>
      <c r="AK1570" s="3" t="s">
        <v>27</v>
      </c>
      <c r="AL1570" s="3"/>
      <c r="AM1570" s="3"/>
      <c r="AN1570" s="3"/>
      <c r="AO1570" s="3"/>
      <c r="AP1570" s="3"/>
      <c r="AQ1570" s="3"/>
      <c r="AR1570" s="22">
        <v>42689</v>
      </c>
      <c r="AS1570" s="23" t="s">
        <v>101</v>
      </c>
      <c r="AT1570" s="21" t="s">
        <v>47</v>
      </c>
      <c r="AU1570" s="23" t="s">
        <v>101</v>
      </c>
      <c r="AV1570" s="23" t="s">
        <v>7090</v>
      </c>
      <c r="AW1570" s="23"/>
      <c r="AX1570" s="23"/>
      <c r="AY1570" s="23"/>
      <c r="AZ1570" s="23"/>
      <c r="BA1570" s="3"/>
      <c r="BB1570" s="3"/>
      <c r="BC1570" s="3"/>
      <c r="BD1570" s="3"/>
      <c r="BE1570" s="3"/>
      <c r="BF1570" s="3"/>
      <c r="BG1570" s="21" t="s">
        <v>5929</v>
      </c>
      <c r="BH1570" s="5"/>
      <c r="BI1570" s="5"/>
      <c r="BJ1570" s="5"/>
      <c r="BK1570" s="5" t="s">
        <v>698</v>
      </c>
      <c r="BL1570" s="5" t="s">
        <v>4393</v>
      </c>
      <c r="BM1570" s="5"/>
      <c r="BN1570" s="5"/>
      <c r="BO1570" s="5"/>
      <c r="BP1570" s="5"/>
      <c r="BQ1570" s="5"/>
      <c r="BR1570" s="5"/>
      <c r="BS1570" s="5"/>
      <c r="BT1570" s="5"/>
      <c r="BU1570" s="5"/>
      <c r="BV1570" s="5"/>
      <c r="BW1570" s="5"/>
      <c r="BX1570" s="5"/>
      <c r="BY1570" s="5"/>
      <c r="BZ1570" s="5"/>
      <c r="CA1570" s="5"/>
      <c r="CB1570" s="5"/>
      <c r="CC1570" s="5"/>
      <c r="CD1570" s="5"/>
      <c r="CE1570" s="5"/>
      <c r="CF1570" s="5"/>
      <c r="CG1570" s="5"/>
      <c r="CH1570" s="5"/>
      <c r="CI1570" s="5"/>
      <c r="CJ1570" s="5"/>
      <c r="CK1570" s="5"/>
      <c r="CL1570" s="5"/>
      <c r="CM1570" s="5"/>
      <c r="CN1570" s="5"/>
      <c r="CO1570" s="5"/>
      <c r="CP1570" s="5"/>
      <c r="CQ1570" s="5"/>
      <c r="CR1570" s="5"/>
      <c r="CS1570" s="5"/>
      <c r="CT1570" s="5"/>
      <c r="CU1570" s="5"/>
      <c r="CV1570" s="5"/>
      <c r="CW1570" s="5"/>
      <c r="CX1570" s="5"/>
      <c r="CY1570" s="5"/>
      <c r="CZ1570" s="5"/>
      <c r="DA1570" s="5"/>
      <c r="DB1570" s="5"/>
      <c r="DC1570" s="5"/>
      <c r="DD1570" s="5"/>
      <c r="DE1570" s="5"/>
      <c r="DF1570" s="5"/>
      <c r="DG1570" s="5"/>
      <c r="DH1570" s="5"/>
      <c r="DI1570" s="5"/>
      <c r="DJ1570" s="5"/>
      <c r="DK1570" s="5"/>
      <c r="DL1570" s="5"/>
      <c r="DM1570" s="5"/>
      <c r="DN1570" s="5"/>
      <c r="DO1570" s="5"/>
      <c r="DP1570" s="5"/>
      <c r="DQ1570" s="5"/>
      <c r="DR1570" s="5"/>
      <c r="DS1570" s="5"/>
      <c r="DT1570" s="5"/>
      <c r="DU1570" s="5"/>
      <c r="DV1570" s="5"/>
      <c r="DW1570" s="5"/>
      <c r="DX1570" s="5"/>
      <c r="DY1570" s="5"/>
      <c r="DZ1570" s="5"/>
      <c r="EA1570" s="5"/>
      <c r="EB1570" s="5"/>
      <c r="EC1570" s="5"/>
      <c r="ED1570" s="5"/>
      <c r="EE1570" s="5"/>
      <c r="EF1570" s="5"/>
      <c r="EG1570" s="5"/>
      <c r="EH1570" s="5"/>
      <c r="EI1570" s="5"/>
      <c r="EJ1570" s="5"/>
      <c r="EK1570" s="5"/>
      <c r="EL1570" s="5"/>
      <c r="EM1570" s="5"/>
      <c r="EN1570" s="5"/>
      <c r="EO1570" s="5"/>
      <c r="EP1570" s="5"/>
      <c r="EQ1570" s="5"/>
      <c r="ER1570" s="5"/>
      <c r="ES1570" s="5"/>
      <c r="ET1570" s="5"/>
      <c r="EU1570" s="5"/>
      <c r="EV1570" s="5"/>
      <c r="EW1570" s="5"/>
      <c r="EX1570" s="5"/>
      <c r="EY1570" s="5"/>
      <c r="EZ1570" s="5"/>
      <c r="FA1570" s="5"/>
      <c r="FB1570" s="5"/>
      <c r="FC1570" s="5"/>
      <c r="FD1570" s="5"/>
      <c r="FE1570" s="5"/>
      <c r="FF1570" s="5"/>
      <c r="FG1570" s="5"/>
      <c r="FH1570" s="5"/>
      <c r="FI1570" s="5"/>
      <c r="FJ1570" s="5"/>
      <c r="FK1570" s="5"/>
      <c r="FL1570" s="5"/>
      <c r="FM1570" s="5"/>
      <c r="FN1570" s="5"/>
      <c r="FO1570" s="5"/>
      <c r="FP1570" s="5"/>
      <c r="FQ1570" s="5"/>
      <c r="FR1570" s="5"/>
      <c r="FS1570" s="5"/>
      <c r="FT1570" s="5"/>
      <c r="FU1570" s="5"/>
      <c r="FV1570" s="5"/>
      <c r="FW1570" s="5"/>
      <c r="FX1570" s="5"/>
      <c r="FY1570" s="5"/>
      <c r="FZ1570" s="5"/>
      <c r="GA1570" s="5"/>
      <c r="GB1570" s="5"/>
      <c r="GC1570" s="5"/>
      <c r="GD1570" s="5"/>
      <c r="GE1570" s="5"/>
      <c r="GF1570" s="5"/>
      <c r="GG1570" s="5"/>
      <c r="GH1570" s="5"/>
      <c r="GI1570" s="5"/>
      <c r="GJ1570" s="5"/>
      <c r="GK1570" s="5"/>
      <c r="GL1570" s="5"/>
      <c r="GM1570" s="5"/>
      <c r="GN1570" s="20" t="s">
        <v>50</v>
      </c>
      <c r="GO1570" s="17" t="s">
        <v>780</v>
      </c>
      <c r="GP1570" s="17" t="s">
        <v>93</v>
      </c>
      <c r="GQ1570" s="19" t="s">
        <v>87</v>
      </c>
      <c r="GR1570" s="17"/>
      <c r="GS1570" s="16"/>
      <c r="GT1570" s="2"/>
    </row>
    <row r="1571" spans="1:202" s="1" customFormat="1" ht="22.5" customHeight="1" x14ac:dyDescent="0.35">
      <c r="A1571" s="12">
        <v>1569</v>
      </c>
      <c r="B1571" s="9">
        <v>42689</v>
      </c>
      <c r="C1571" s="12" t="s">
        <v>100</v>
      </c>
      <c r="D1571" s="29" t="s">
        <v>5012</v>
      </c>
      <c r="E1571" s="12" t="s">
        <v>6077</v>
      </c>
      <c r="F1571" s="12" t="s">
        <v>4801</v>
      </c>
      <c r="G1571" s="21" t="s">
        <v>5876</v>
      </c>
      <c r="H1571" s="29" t="s">
        <v>5877</v>
      </c>
      <c r="I1571" s="29"/>
      <c r="J1571" s="29"/>
      <c r="K1571" s="29"/>
      <c r="L1571" s="12" t="s">
        <v>4994</v>
      </c>
      <c r="M1571" s="12" t="s">
        <v>4996</v>
      </c>
      <c r="N1571" s="12" t="s">
        <v>5008</v>
      </c>
      <c r="O1571" s="12" t="s">
        <v>6399</v>
      </c>
      <c r="P1571" s="12" t="s">
        <v>5035</v>
      </c>
      <c r="Q1571" s="12" t="s">
        <v>8399</v>
      </c>
      <c r="R1571" s="12" t="s">
        <v>7089</v>
      </c>
      <c r="S1571" s="12"/>
      <c r="T1571" s="34"/>
      <c r="U1571" s="34"/>
      <c r="V1571" s="34" t="s">
        <v>4836</v>
      </c>
      <c r="W1571" s="21" t="s">
        <v>4934</v>
      </c>
      <c r="X1571" s="3" t="s">
        <v>49</v>
      </c>
      <c r="Y1571" s="32" t="s">
        <v>4933</v>
      </c>
      <c r="Z1571" s="30" t="s">
        <v>50</v>
      </c>
      <c r="AA1571" s="21" t="s">
        <v>50</v>
      </c>
      <c r="AB1571" s="21" t="s">
        <v>4933</v>
      </c>
      <c r="AC1571" s="3" t="s">
        <v>50</v>
      </c>
      <c r="AD1571" s="3"/>
      <c r="AE1571" s="3"/>
      <c r="AF1571" s="3"/>
      <c r="AG1571" s="21" t="s">
        <v>50</v>
      </c>
      <c r="AH1571" s="21" t="s">
        <v>5020</v>
      </c>
      <c r="AI1571" s="21" t="s">
        <v>5018</v>
      </c>
      <c r="AJ1571" s="3"/>
      <c r="AK1571" s="3" t="s">
        <v>27</v>
      </c>
      <c r="AL1571" s="3"/>
      <c r="AM1571" s="3"/>
      <c r="AN1571" s="3"/>
      <c r="AO1571" s="3"/>
      <c r="AP1571" s="3"/>
      <c r="AQ1571" s="3"/>
      <c r="AR1571" s="22">
        <v>42689</v>
      </c>
      <c r="AS1571" s="23" t="s">
        <v>101</v>
      </c>
      <c r="AT1571" s="21" t="s">
        <v>47</v>
      </c>
      <c r="AU1571" s="23" t="s">
        <v>101</v>
      </c>
      <c r="AV1571" s="23" t="s">
        <v>7090</v>
      </c>
      <c r="AW1571" s="23"/>
      <c r="AX1571" s="23"/>
      <c r="AY1571" s="23"/>
      <c r="AZ1571" s="23"/>
      <c r="BA1571" s="3"/>
      <c r="BB1571" s="3"/>
      <c r="BC1571" s="3"/>
      <c r="BD1571" s="3"/>
      <c r="BE1571" s="3"/>
      <c r="BF1571" s="3"/>
      <c r="BG1571" s="21" t="s">
        <v>5929</v>
      </c>
      <c r="BH1571" s="5"/>
      <c r="BI1571" s="5"/>
      <c r="BJ1571" s="5"/>
      <c r="BK1571" s="5" t="s">
        <v>698</v>
      </c>
      <c r="BL1571" s="5" t="s">
        <v>4393</v>
      </c>
      <c r="BM1571" s="5"/>
      <c r="BN1571" s="5"/>
      <c r="BO1571" s="5"/>
      <c r="BP1571" s="5"/>
      <c r="BQ1571" s="5"/>
      <c r="BR1571" s="5"/>
      <c r="BS1571" s="5"/>
      <c r="BT1571" s="5"/>
      <c r="BU1571" s="5"/>
      <c r="BV1571" s="5"/>
      <c r="BW1571" s="5"/>
      <c r="BX1571" s="5"/>
      <c r="BY1571" s="5"/>
      <c r="BZ1571" s="5"/>
      <c r="CA1571" s="5"/>
      <c r="CB1571" s="5"/>
      <c r="CC1571" s="5"/>
      <c r="CD1571" s="5"/>
      <c r="CE1571" s="5"/>
      <c r="CF1571" s="5"/>
      <c r="CG1571" s="5"/>
      <c r="CH1571" s="5"/>
      <c r="CI1571" s="5"/>
      <c r="CJ1571" s="5"/>
      <c r="CK1571" s="5"/>
      <c r="CL1571" s="5"/>
      <c r="CM1571" s="5"/>
      <c r="CN1571" s="5"/>
      <c r="CO1571" s="5"/>
      <c r="CP1571" s="5"/>
      <c r="CQ1571" s="5"/>
      <c r="CR1571" s="5"/>
      <c r="CS1571" s="5"/>
      <c r="CT1571" s="5"/>
      <c r="CU1571" s="5"/>
      <c r="CV1571" s="5"/>
      <c r="CW1571" s="5"/>
      <c r="CX1571" s="5"/>
      <c r="CY1571" s="5"/>
      <c r="CZ1571" s="5"/>
      <c r="DA1571" s="5"/>
      <c r="DB1571" s="5"/>
      <c r="DC1571" s="5"/>
      <c r="DD1571" s="5"/>
      <c r="DE1571" s="5"/>
      <c r="DF1571" s="5"/>
      <c r="DG1571" s="5"/>
      <c r="DH1571" s="5"/>
      <c r="DI1571" s="5"/>
      <c r="DJ1571" s="5"/>
      <c r="DK1571" s="5"/>
      <c r="DL1571" s="5"/>
      <c r="DM1571" s="5"/>
      <c r="DN1571" s="5"/>
      <c r="DO1571" s="5"/>
      <c r="DP1571" s="5"/>
      <c r="DQ1571" s="5"/>
      <c r="DR1571" s="5"/>
      <c r="DS1571" s="5"/>
      <c r="DT1571" s="5"/>
      <c r="DU1571" s="5"/>
      <c r="DV1571" s="5"/>
      <c r="DW1571" s="5"/>
      <c r="DX1571" s="5"/>
      <c r="DY1571" s="5"/>
      <c r="DZ1571" s="5"/>
      <c r="EA1571" s="5"/>
      <c r="EB1571" s="5"/>
      <c r="EC1571" s="5"/>
      <c r="ED1571" s="5"/>
      <c r="EE1571" s="5"/>
      <c r="EF1571" s="5"/>
      <c r="EG1571" s="5"/>
      <c r="EH1571" s="5"/>
      <c r="EI1571" s="5"/>
      <c r="EJ1571" s="5"/>
      <c r="EK1571" s="5"/>
      <c r="EL1571" s="5"/>
      <c r="EM1571" s="5"/>
      <c r="EN1571" s="5"/>
      <c r="EO1571" s="5"/>
      <c r="EP1571" s="5"/>
      <c r="EQ1571" s="5"/>
      <c r="ER1571" s="5"/>
      <c r="ES1571" s="5"/>
      <c r="ET1571" s="5"/>
      <c r="EU1571" s="5"/>
      <c r="EV1571" s="5"/>
      <c r="EW1571" s="5"/>
      <c r="EX1571" s="5"/>
      <c r="EY1571" s="5"/>
      <c r="EZ1571" s="5"/>
      <c r="FA1571" s="5"/>
      <c r="FB1571" s="5"/>
      <c r="FC1571" s="5"/>
      <c r="FD1571" s="5"/>
      <c r="FE1571" s="5"/>
      <c r="FF1571" s="5"/>
      <c r="FG1571" s="5"/>
      <c r="FH1571" s="5"/>
      <c r="FI1571" s="5"/>
      <c r="FJ1571" s="5"/>
      <c r="FK1571" s="5"/>
      <c r="FL1571" s="5"/>
      <c r="FM1571" s="5"/>
      <c r="FN1571" s="5"/>
      <c r="FO1571" s="5"/>
      <c r="FP1571" s="5"/>
      <c r="FQ1571" s="5"/>
      <c r="FR1571" s="5"/>
      <c r="FS1571" s="5"/>
      <c r="FT1571" s="5"/>
      <c r="FU1571" s="5"/>
      <c r="FV1571" s="5"/>
      <c r="FW1571" s="5"/>
      <c r="FX1571" s="5"/>
      <c r="FY1571" s="5"/>
      <c r="FZ1571" s="5"/>
      <c r="GA1571" s="5"/>
      <c r="GB1571" s="5"/>
      <c r="GC1571" s="5"/>
      <c r="GD1571" s="5"/>
      <c r="GE1571" s="5"/>
      <c r="GF1571" s="5"/>
      <c r="GG1571" s="5"/>
      <c r="GH1571" s="5"/>
      <c r="GI1571" s="5"/>
      <c r="GJ1571" s="5"/>
      <c r="GK1571" s="5"/>
      <c r="GL1571" s="5"/>
      <c r="GM1571" s="5"/>
      <c r="GN1571" s="20" t="s">
        <v>50</v>
      </c>
      <c r="GO1571" s="17" t="s">
        <v>780</v>
      </c>
      <c r="GP1571" s="17" t="s">
        <v>93</v>
      </c>
      <c r="GQ1571" s="19" t="s">
        <v>87</v>
      </c>
      <c r="GR1571" s="17"/>
      <c r="GS1571" s="16"/>
      <c r="GT1571" s="2"/>
    </row>
    <row r="1572" spans="1:202" s="1" customFormat="1" ht="22.5" customHeight="1" x14ac:dyDescent="0.35">
      <c r="A1572" s="12">
        <v>1570</v>
      </c>
      <c r="B1572" s="9">
        <v>42689</v>
      </c>
      <c r="C1572" s="12" t="s">
        <v>100</v>
      </c>
      <c r="D1572" s="29" t="s">
        <v>5012</v>
      </c>
      <c r="E1572" s="12" t="s">
        <v>6077</v>
      </c>
      <c r="F1572" s="12" t="s">
        <v>4801</v>
      </c>
      <c r="G1572" s="21" t="s">
        <v>5876</v>
      </c>
      <c r="H1572" s="29" t="s">
        <v>5877</v>
      </c>
      <c r="I1572" s="29"/>
      <c r="J1572" s="29"/>
      <c r="K1572" s="29"/>
      <c r="L1572" s="12" t="s">
        <v>4994</v>
      </c>
      <c r="M1572" s="12" t="s">
        <v>4996</v>
      </c>
      <c r="N1572" s="12" t="s">
        <v>5008</v>
      </c>
      <c r="O1572" s="12" t="s">
        <v>6399</v>
      </c>
      <c r="P1572" s="12" t="s">
        <v>5035</v>
      </c>
      <c r="Q1572" s="12" t="s">
        <v>8399</v>
      </c>
      <c r="R1572" s="12" t="s">
        <v>7089</v>
      </c>
      <c r="S1572" s="12"/>
      <c r="T1572" s="34"/>
      <c r="U1572" s="34"/>
      <c r="V1572" s="34" t="s">
        <v>4836</v>
      </c>
      <c r="W1572" s="21" t="s">
        <v>4934</v>
      </c>
      <c r="X1572" s="3" t="s">
        <v>49</v>
      </c>
      <c r="Y1572" s="32" t="s">
        <v>4933</v>
      </c>
      <c r="Z1572" s="30" t="s">
        <v>50</v>
      </c>
      <c r="AA1572" s="21" t="s">
        <v>50</v>
      </c>
      <c r="AB1572" s="21" t="s">
        <v>4933</v>
      </c>
      <c r="AC1572" s="3" t="s">
        <v>50</v>
      </c>
      <c r="AD1572" s="3"/>
      <c r="AE1572" s="3"/>
      <c r="AF1572" s="3"/>
      <c r="AG1572" s="21" t="s">
        <v>50</v>
      </c>
      <c r="AH1572" s="21" t="s">
        <v>5020</v>
      </c>
      <c r="AI1572" s="21" t="s">
        <v>5018</v>
      </c>
      <c r="AJ1572" s="3"/>
      <c r="AK1572" s="3" t="s">
        <v>27</v>
      </c>
      <c r="AL1572" s="3"/>
      <c r="AM1572" s="3"/>
      <c r="AN1572" s="3"/>
      <c r="AO1572" s="3"/>
      <c r="AP1572" s="3"/>
      <c r="AQ1572" s="3"/>
      <c r="AR1572" s="22">
        <v>42689</v>
      </c>
      <c r="AS1572" s="23" t="s">
        <v>101</v>
      </c>
      <c r="AT1572" s="21" t="s">
        <v>47</v>
      </c>
      <c r="AU1572" s="23" t="s">
        <v>101</v>
      </c>
      <c r="AV1572" s="23" t="s">
        <v>7090</v>
      </c>
      <c r="AW1572" s="23"/>
      <c r="AX1572" s="23"/>
      <c r="AY1572" s="23"/>
      <c r="AZ1572" s="23"/>
      <c r="BA1572" s="3"/>
      <c r="BB1572" s="3"/>
      <c r="BC1572" s="3"/>
      <c r="BD1572" s="3"/>
      <c r="BE1572" s="3"/>
      <c r="BF1572" s="3"/>
      <c r="BG1572" s="21" t="s">
        <v>5929</v>
      </c>
      <c r="BH1572" s="5"/>
      <c r="BI1572" s="5"/>
      <c r="BJ1572" s="5"/>
      <c r="BK1572" s="5" t="s">
        <v>698</v>
      </c>
      <c r="BL1572" s="5" t="s">
        <v>4393</v>
      </c>
      <c r="BM1572" s="5"/>
      <c r="BN1572" s="5"/>
      <c r="BO1572" s="5"/>
      <c r="BP1572" s="5"/>
      <c r="BQ1572" s="5"/>
      <c r="BR1572" s="5"/>
      <c r="BS1572" s="5"/>
      <c r="BT1572" s="5"/>
      <c r="BU1572" s="5"/>
      <c r="BV1572" s="5"/>
      <c r="BW1572" s="5"/>
      <c r="BX1572" s="5"/>
      <c r="BY1572" s="5"/>
      <c r="BZ1572" s="5"/>
      <c r="CA1572" s="5"/>
      <c r="CB1572" s="5"/>
      <c r="CC1572" s="5"/>
      <c r="CD1572" s="5"/>
      <c r="CE1572" s="5"/>
      <c r="CF1572" s="5"/>
      <c r="CG1572" s="5"/>
      <c r="CH1572" s="5"/>
      <c r="CI1572" s="5"/>
      <c r="CJ1572" s="5"/>
      <c r="CK1572" s="5"/>
      <c r="CL1572" s="5"/>
      <c r="CM1572" s="5"/>
      <c r="CN1572" s="5"/>
      <c r="CO1572" s="5"/>
      <c r="CP1572" s="5"/>
      <c r="CQ1572" s="5"/>
      <c r="CR1572" s="5"/>
      <c r="CS1572" s="5"/>
      <c r="CT1572" s="5"/>
      <c r="CU1572" s="5"/>
      <c r="CV1572" s="5"/>
      <c r="CW1572" s="5"/>
      <c r="CX1572" s="5"/>
      <c r="CY1572" s="5"/>
      <c r="CZ1572" s="5"/>
      <c r="DA1572" s="5"/>
      <c r="DB1572" s="5"/>
      <c r="DC1572" s="5"/>
      <c r="DD1572" s="5"/>
      <c r="DE1572" s="5"/>
      <c r="DF1572" s="5"/>
      <c r="DG1572" s="5"/>
      <c r="DH1572" s="5"/>
      <c r="DI1572" s="5"/>
      <c r="DJ1572" s="5"/>
      <c r="DK1572" s="5"/>
      <c r="DL1572" s="5"/>
      <c r="DM1572" s="5"/>
      <c r="DN1572" s="5"/>
      <c r="DO1572" s="5"/>
      <c r="DP1572" s="5"/>
      <c r="DQ1572" s="5"/>
      <c r="DR1572" s="5"/>
      <c r="DS1572" s="5"/>
      <c r="DT1572" s="5"/>
      <c r="DU1572" s="5"/>
      <c r="DV1572" s="5"/>
      <c r="DW1572" s="5"/>
      <c r="DX1572" s="5"/>
      <c r="DY1572" s="5"/>
      <c r="DZ1572" s="5"/>
      <c r="EA1572" s="5"/>
      <c r="EB1572" s="5"/>
      <c r="EC1572" s="5"/>
      <c r="ED1572" s="5"/>
      <c r="EE1572" s="5"/>
      <c r="EF1572" s="5"/>
      <c r="EG1572" s="5"/>
      <c r="EH1572" s="5"/>
      <c r="EI1572" s="5"/>
      <c r="EJ1572" s="5"/>
      <c r="EK1572" s="5"/>
      <c r="EL1572" s="5"/>
      <c r="EM1572" s="5"/>
      <c r="EN1572" s="5"/>
      <c r="EO1572" s="5"/>
      <c r="EP1572" s="5"/>
      <c r="EQ1572" s="5"/>
      <c r="ER1572" s="5"/>
      <c r="ES1572" s="5"/>
      <c r="ET1572" s="5"/>
      <c r="EU1572" s="5"/>
      <c r="EV1572" s="5"/>
      <c r="EW1572" s="5"/>
      <c r="EX1572" s="5"/>
      <c r="EY1572" s="5"/>
      <c r="EZ1572" s="5"/>
      <c r="FA1572" s="5"/>
      <c r="FB1572" s="5"/>
      <c r="FC1572" s="5"/>
      <c r="FD1572" s="5"/>
      <c r="FE1572" s="5"/>
      <c r="FF1572" s="5"/>
      <c r="FG1572" s="5"/>
      <c r="FH1572" s="5"/>
      <c r="FI1572" s="5"/>
      <c r="FJ1572" s="5"/>
      <c r="FK1572" s="5"/>
      <c r="FL1572" s="5"/>
      <c r="FM1572" s="5"/>
      <c r="FN1572" s="5"/>
      <c r="FO1572" s="5"/>
      <c r="FP1572" s="5"/>
      <c r="FQ1572" s="5"/>
      <c r="FR1572" s="5"/>
      <c r="FS1572" s="5"/>
      <c r="FT1572" s="5"/>
      <c r="FU1572" s="5"/>
      <c r="FV1572" s="5"/>
      <c r="FW1572" s="5"/>
      <c r="FX1572" s="5"/>
      <c r="FY1572" s="5"/>
      <c r="FZ1572" s="5"/>
      <c r="GA1572" s="5"/>
      <c r="GB1572" s="5"/>
      <c r="GC1572" s="5"/>
      <c r="GD1572" s="5"/>
      <c r="GE1572" s="5"/>
      <c r="GF1572" s="5"/>
      <c r="GG1572" s="5"/>
      <c r="GH1572" s="5"/>
      <c r="GI1572" s="5"/>
      <c r="GJ1572" s="5"/>
      <c r="GK1572" s="5"/>
      <c r="GL1572" s="5"/>
      <c r="GM1572" s="5"/>
      <c r="GN1572" s="20" t="s">
        <v>50</v>
      </c>
      <c r="GO1572" s="17" t="s">
        <v>780</v>
      </c>
      <c r="GP1572" s="17" t="s">
        <v>93</v>
      </c>
      <c r="GQ1572" s="19" t="s">
        <v>87</v>
      </c>
      <c r="GR1572" s="17"/>
      <c r="GS1572" s="16"/>
      <c r="GT1572" s="2"/>
    </row>
    <row r="1573" spans="1:202" s="1" customFormat="1" ht="22.5" customHeight="1" x14ac:dyDescent="0.35">
      <c r="A1573" s="12">
        <v>1571</v>
      </c>
      <c r="B1573" s="9">
        <v>42689</v>
      </c>
      <c r="C1573" s="12" t="s">
        <v>100</v>
      </c>
      <c r="D1573" s="29" t="s">
        <v>5012</v>
      </c>
      <c r="E1573" s="12" t="s">
        <v>6077</v>
      </c>
      <c r="F1573" s="12" t="s">
        <v>4801</v>
      </c>
      <c r="G1573" s="21" t="s">
        <v>5876</v>
      </c>
      <c r="H1573" s="29" t="s">
        <v>5877</v>
      </c>
      <c r="I1573" s="29"/>
      <c r="J1573" s="29"/>
      <c r="K1573" s="29"/>
      <c r="L1573" s="12" t="s">
        <v>4994</v>
      </c>
      <c r="M1573" s="12" t="s">
        <v>4996</v>
      </c>
      <c r="N1573" s="12" t="s">
        <v>5008</v>
      </c>
      <c r="O1573" s="12" t="s">
        <v>6399</v>
      </c>
      <c r="P1573" s="12" t="s">
        <v>5035</v>
      </c>
      <c r="Q1573" s="12" t="s">
        <v>8399</v>
      </c>
      <c r="R1573" s="12" t="s">
        <v>7089</v>
      </c>
      <c r="S1573" s="12"/>
      <c r="T1573" s="34"/>
      <c r="U1573" s="34"/>
      <c r="V1573" s="34" t="s">
        <v>4836</v>
      </c>
      <c r="W1573" s="21" t="s">
        <v>4934</v>
      </c>
      <c r="X1573" s="3" t="s">
        <v>49</v>
      </c>
      <c r="Y1573" s="32" t="s">
        <v>4933</v>
      </c>
      <c r="Z1573" s="30" t="s">
        <v>50</v>
      </c>
      <c r="AA1573" s="21" t="s">
        <v>50</v>
      </c>
      <c r="AB1573" s="21" t="s">
        <v>4933</v>
      </c>
      <c r="AC1573" s="3" t="s">
        <v>50</v>
      </c>
      <c r="AD1573" s="3"/>
      <c r="AE1573" s="3"/>
      <c r="AF1573" s="3"/>
      <c r="AG1573" s="21" t="s">
        <v>50</v>
      </c>
      <c r="AH1573" s="21" t="s">
        <v>5020</v>
      </c>
      <c r="AI1573" s="21" t="s">
        <v>5018</v>
      </c>
      <c r="AJ1573" s="3"/>
      <c r="AK1573" s="3" t="s">
        <v>27</v>
      </c>
      <c r="AL1573" s="3"/>
      <c r="AM1573" s="3"/>
      <c r="AN1573" s="3"/>
      <c r="AO1573" s="3"/>
      <c r="AP1573" s="3"/>
      <c r="AQ1573" s="3"/>
      <c r="AR1573" s="22">
        <v>42689</v>
      </c>
      <c r="AS1573" s="23" t="s">
        <v>101</v>
      </c>
      <c r="AT1573" s="21" t="s">
        <v>47</v>
      </c>
      <c r="AU1573" s="23" t="s">
        <v>101</v>
      </c>
      <c r="AV1573" s="23" t="s">
        <v>7090</v>
      </c>
      <c r="AW1573" s="23"/>
      <c r="AX1573" s="23"/>
      <c r="AY1573" s="23"/>
      <c r="AZ1573" s="23"/>
      <c r="BA1573" s="3"/>
      <c r="BB1573" s="3"/>
      <c r="BC1573" s="3"/>
      <c r="BD1573" s="3"/>
      <c r="BE1573" s="3"/>
      <c r="BF1573" s="3"/>
      <c r="BG1573" s="21" t="s">
        <v>5929</v>
      </c>
      <c r="BH1573" s="5"/>
      <c r="BI1573" s="5"/>
      <c r="BJ1573" s="5"/>
      <c r="BK1573" s="5" t="s">
        <v>698</v>
      </c>
      <c r="BL1573" s="5" t="s">
        <v>4393</v>
      </c>
      <c r="BM1573" s="5"/>
      <c r="BN1573" s="5"/>
      <c r="BO1573" s="5"/>
      <c r="BP1573" s="5"/>
      <c r="BQ1573" s="5"/>
      <c r="BR1573" s="5"/>
      <c r="BS1573" s="5"/>
      <c r="BT1573" s="5"/>
      <c r="BU1573" s="5"/>
      <c r="BV1573" s="5"/>
      <c r="BW1573" s="5"/>
      <c r="BX1573" s="5"/>
      <c r="BY1573" s="5"/>
      <c r="BZ1573" s="5"/>
      <c r="CA1573" s="5"/>
      <c r="CB1573" s="5"/>
      <c r="CC1573" s="5"/>
      <c r="CD1573" s="5"/>
      <c r="CE1573" s="5"/>
      <c r="CF1573" s="5"/>
      <c r="CG1573" s="5"/>
      <c r="CH1573" s="5"/>
      <c r="CI1573" s="5"/>
      <c r="CJ1573" s="5"/>
      <c r="CK1573" s="5"/>
      <c r="CL1573" s="5"/>
      <c r="CM1573" s="5"/>
      <c r="CN1573" s="5"/>
      <c r="CO1573" s="5"/>
      <c r="CP1573" s="5"/>
      <c r="CQ1573" s="5"/>
      <c r="CR1573" s="5"/>
      <c r="CS1573" s="5"/>
      <c r="CT1573" s="5"/>
      <c r="CU1573" s="5"/>
      <c r="CV1573" s="5"/>
      <c r="CW1573" s="5"/>
      <c r="CX1573" s="5"/>
      <c r="CY1573" s="5"/>
      <c r="CZ1573" s="5"/>
      <c r="DA1573" s="5"/>
      <c r="DB1573" s="5"/>
      <c r="DC1573" s="5"/>
      <c r="DD1573" s="5"/>
      <c r="DE1573" s="5"/>
      <c r="DF1573" s="5"/>
      <c r="DG1573" s="5"/>
      <c r="DH1573" s="5"/>
      <c r="DI1573" s="5"/>
      <c r="DJ1573" s="5"/>
      <c r="DK1573" s="5"/>
      <c r="DL1573" s="5"/>
      <c r="DM1573" s="5"/>
      <c r="DN1573" s="5"/>
      <c r="DO1573" s="5"/>
      <c r="DP1573" s="5"/>
      <c r="DQ1573" s="5"/>
      <c r="DR1573" s="5"/>
      <c r="DS1573" s="5"/>
      <c r="DT1573" s="5"/>
      <c r="DU1573" s="5"/>
      <c r="DV1573" s="5"/>
      <c r="DW1573" s="5"/>
      <c r="DX1573" s="5"/>
      <c r="DY1573" s="5"/>
      <c r="DZ1573" s="5"/>
      <c r="EA1573" s="5"/>
      <c r="EB1573" s="5"/>
      <c r="EC1573" s="5"/>
      <c r="ED1573" s="5"/>
      <c r="EE1573" s="5"/>
      <c r="EF1573" s="5"/>
      <c r="EG1573" s="5"/>
      <c r="EH1573" s="5"/>
      <c r="EI1573" s="5"/>
      <c r="EJ1573" s="5"/>
      <c r="EK1573" s="5"/>
      <c r="EL1573" s="5"/>
      <c r="EM1573" s="5"/>
      <c r="EN1573" s="5"/>
      <c r="EO1573" s="5"/>
      <c r="EP1573" s="5"/>
      <c r="EQ1573" s="5"/>
      <c r="ER1573" s="5"/>
      <c r="ES1573" s="5"/>
      <c r="ET1573" s="5"/>
      <c r="EU1573" s="5"/>
      <c r="EV1573" s="5"/>
      <c r="EW1573" s="5"/>
      <c r="EX1573" s="5"/>
      <c r="EY1573" s="5"/>
      <c r="EZ1573" s="5"/>
      <c r="FA1573" s="5"/>
      <c r="FB1573" s="5"/>
      <c r="FC1573" s="5"/>
      <c r="FD1573" s="5"/>
      <c r="FE1573" s="5"/>
      <c r="FF1573" s="5"/>
      <c r="FG1573" s="5"/>
      <c r="FH1573" s="5"/>
      <c r="FI1573" s="5"/>
      <c r="FJ1573" s="5"/>
      <c r="FK1573" s="5"/>
      <c r="FL1573" s="5"/>
      <c r="FM1573" s="5"/>
      <c r="FN1573" s="5"/>
      <c r="FO1573" s="5"/>
      <c r="FP1573" s="5"/>
      <c r="FQ1573" s="5"/>
      <c r="FR1573" s="5"/>
      <c r="FS1573" s="5"/>
      <c r="FT1573" s="5"/>
      <c r="FU1573" s="5"/>
      <c r="FV1573" s="5"/>
      <c r="FW1573" s="5"/>
      <c r="FX1573" s="5"/>
      <c r="FY1573" s="5"/>
      <c r="FZ1573" s="5"/>
      <c r="GA1573" s="5"/>
      <c r="GB1573" s="5"/>
      <c r="GC1573" s="5"/>
      <c r="GD1573" s="5"/>
      <c r="GE1573" s="5"/>
      <c r="GF1573" s="5"/>
      <c r="GG1573" s="5"/>
      <c r="GH1573" s="5"/>
      <c r="GI1573" s="5"/>
      <c r="GJ1573" s="5"/>
      <c r="GK1573" s="5"/>
      <c r="GL1573" s="5"/>
      <c r="GM1573" s="5"/>
      <c r="GN1573" s="20" t="s">
        <v>50</v>
      </c>
      <c r="GO1573" s="17" t="s">
        <v>780</v>
      </c>
      <c r="GP1573" s="17" t="s">
        <v>93</v>
      </c>
      <c r="GQ1573" s="19" t="s">
        <v>87</v>
      </c>
      <c r="GR1573" s="17"/>
      <c r="GS1573" s="16"/>
      <c r="GT1573" s="2"/>
    </row>
    <row r="1574" spans="1:202" s="1" customFormat="1" ht="22.5" customHeight="1" x14ac:dyDescent="0.35">
      <c r="A1574" s="12">
        <v>1572</v>
      </c>
      <c r="B1574" s="9">
        <v>42689</v>
      </c>
      <c r="C1574" s="12" t="s">
        <v>100</v>
      </c>
      <c r="D1574" s="29" t="s">
        <v>5012</v>
      </c>
      <c r="E1574" s="12" t="s">
        <v>50</v>
      </c>
      <c r="F1574" s="12" t="s">
        <v>95</v>
      </c>
      <c r="G1574" s="21" t="s">
        <v>5876</v>
      </c>
      <c r="H1574" s="29" t="s">
        <v>5877</v>
      </c>
      <c r="I1574" s="29"/>
      <c r="J1574" s="29"/>
      <c r="K1574" s="29"/>
      <c r="L1574" s="12" t="s">
        <v>4994</v>
      </c>
      <c r="M1574" s="12" t="s">
        <v>4997</v>
      </c>
      <c r="N1574" s="12" t="s">
        <v>296</v>
      </c>
      <c r="O1574" s="12" t="s">
        <v>846</v>
      </c>
      <c r="P1574" s="12" t="s">
        <v>5035</v>
      </c>
      <c r="Q1574" s="12" t="s">
        <v>8400</v>
      </c>
      <c r="R1574" s="12" t="s">
        <v>4392</v>
      </c>
      <c r="S1574" s="12"/>
      <c r="T1574" s="34"/>
      <c r="U1574" s="34"/>
      <c r="V1574" s="34" t="s">
        <v>4836</v>
      </c>
      <c r="W1574" s="21" t="s">
        <v>4934</v>
      </c>
      <c r="X1574" s="3" t="s">
        <v>49</v>
      </c>
      <c r="Y1574" s="32" t="s">
        <v>4933</v>
      </c>
      <c r="Z1574" s="30" t="s">
        <v>50</v>
      </c>
      <c r="AA1574" s="21" t="s">
        <v>50</v>
      </c>
      <c r="AB1574" s="21" t="s">
        <v>4933</v>
      </c>
      <c r="AC1574" s="3" t="s">
        <v>50</v>
      </c>
      <c r="AD1574" s="3"/>
      <c r="AE1574" s="3"/>
      <c r="AF1574" s="3"/>
      <c r="AG1574" s="21" t="s">
        <v>50</v>
      </c>
      <c r="AH1574" s="21" t="s">
        <v>5020</v>
      </c>
      <c r="AI1574" s="21" t="s">
        <v>5018</v>
      </c>
      <c r="AJ1574" s="3"/>
      <c r="AK1574" s="3" t="s">
        <v>27</v>
      </c>
      <c r="AL1574" s="3"/>
      <c r="AM1574" s="3"/>
      <c r="AN1574" s="3"/>
      <c r="AO1574" s="3"/>
      <c r="AP1574" s="3"/>
      <c r="AQ1574" s="3"/>
      <c r="AR1574" s="22">
        <v>42689</v>
      </c>
      <c r="AS1574" s="23" t="s">
        <v>646</v>
      </c>
      <c r="AT1574" s="21" t="s">
        <v>7776</v>
      </c>
      <c r="AU1574" s="23" t="s">
        <v>7580</v>
      </c>
      <c r="AV1574" s="23"/>
      <c r="AW1574" s="23"/>
      <c r="AX1574" s="23"/>
      <c r="AY1574" s="23"/>
      <c r="AZ1574" s="23"/>
      <c r="BA1574" s="3"/>
      <c r="BB1574" s="3"/>
      <c r="BC1574" s="3"/>
      <c r="BD1574" s="3"/>
      <c r="BE1574" s="3"/>
      <c r="BF1574" s="3"/>
      <c r="BG1574" s="21" t="s">
        <v>5929</v>
      </c>
      <c r="BH1574" s="5"/>
      <c r="BI1574" s="5"/>
      <c r="BJ1574" s="5"/>
      <c r="BK1574" s="5" t="s">
        <v>698</v>
      </c>
      <c r="BL1574" s="5" t="s">
        <v>4393</v>
      </c>
      <c r="BM1574" s="5"/>
      <c r="BN1574" s="5"/>
      <c r="BO1574" s="5"/>
      <c r="BP1574" s="5"/>
      <c r="BQ1574" s="5"/>
      <c r="BR1574" s="5"/>
      <c r="BS1574" s="5"/>
      <c r="BT1574" s="5"/>
      <c r="BU1574" s="5"/>
      <c r="BV1574" s="5"/>
      <c r="BW1574" s="5"/>
      <c r="BX1574" s="5"/>
      <c r="BY1574" s="5"/>
      <c r="BZ1574" s="5"/>
      <c r="CA1574" s="5"/>
      <c r="CB1574" s="5"/>
      <c r="CC1574" s="5"/>
      <c r="CD1574" s="5"/>
      <c r="CE1574" s="5"/>
      <c r="CF1574" s="5"/>
      <c r="CG1574" s="5"/>
      <c r="CH1574" s="5"/>
      <c r="CI1574" s="5"/>
      <c r="CJ1574" s="5"/>
      <c r="CK1574" s="5"/>
      <c r="CL1574" s="5"/>
      <c r="CM1574" s="5"/>
      <c r="CN1574" s="5"/>
      <c r="CO1574" s="5"/>
      <c r="CP1574" s="5"/>
      <c r="CQ1574" s="5"/>
      <c r="CR1574" s="5"/>
      <c r="CS1574" s="5"/>
      <c r="CT1574" s="5"/>
      <c r="CU1574" s="5"/>
      <c r="CV1574" s="5"/>
      <c r="CW1574" s="5"/>
      <c r="CX1574" s="5"/>
      <c r="CY1574" s="5"/>
      <c r="CZ1574" s="5"/>
      <c r="DA1574" s="5"/>
      <c r="DB1574" s="5"/>
      <c r="DC1574" s="5"/>
      <c r="DD1574" s="5"/>
      <c r="DE1574" s="5"/>
      <c r="DF1574" s="5"/>
      <c r="DG1574" s="5"/>
      <c r="DH1574" s="5"/>
      <c r="DI1574" s="5"/>
      <c r="DJ1574" s="5"/>
      <c r="DK1574" s="5"/>
      <c r="DL1574" s="5"/>
      <c r="DM1574" s="5"/>
      <c r="DN1574" s="5"/>
      <c r="DO1574" s="5"/>
      <c r="DP1574" s="5"/>
      <c r="DQ1574" s="5"/>
      <c r="DR1574" s="5"/>
      <c r="DS1574" s="5"/>
      <c r="DT1574" s="5"/>
      <c r="DU1574" s="5"/>
      <c r="DV1574" s="5"/>
      <c r="DW1574" s="5"/>
      <c r="DX1574" s="5"/>
      <c r="DY1574" s="5"/>
      <c r="DZ1574" s="5"/>
      <c r="EA1574" s="5"/>
      <c r="EB1574" s="5"/>
      <c r="EC1574" s="5"/>
      <c r="ED1574" s="5"/>
      <c r="EE1574" s="5"/>
      <c r="EF1574" s="5"/>
      <c r="EG1574" s="5"/>
      <c r="EH1574" s="5"/>
      <c r="EI1574" s="5"/>
      <c r="EJ1574" s="5"/>
      <c r="EK1574" s="5"/>
      <c r="EL1574" s="5"/>
      <c r="EM1574" s="5"/>
      <c r="EN1574" s="5"/>
      <c r="EO1574" s="5"/>
      <c r="EP1574" s="5"/>
      <c r="EQ1574" s="5"/>
      <c r="ER1574" s="5"/>
      <c r="ES1574" s="5"/>
      <c r="ET1574" s="5"/>
      <c r="EU1574" s="5"/>
      <c r="EV1574" s="5"/>
      <c r="EW1574" s="5"/>
      <c r="EX1574" s="5"/>
      <c r="EY1574" s="5"/>
      <c r="EZ1574" s="5"/>
      <c r="FA1574" s="5"/>
      <c r="FB1574" s="5"/>
      <c r="FC1574" s="5"/>
      <c r="FD1574" s="5"/>
      <c r="FE1574" s="5"/>
      <c r="FF1574" s="5"/>
      <c r="FG1574" s="5"/>
      <c r="FH1574" s="5"/>
      <c r="FI1574" s="5"/>
      <c r="FJ1574" s="5"/>
      <c r="FK1574" s="5"/>
      <c r="FL1574" s="5"/>
      <c r="FM1574" s="5"/>
      <c r="FN1574" s="5"/>
      <c r="FO1574" s="5"/>
      <c r="FP1574" s="5"/>
      <c r="FQ1574" s="5"/>
      <c r="FR1574" s="5"/>
      <c r="FS1574" s="5"/>
      <c r="FT1574" s="5"/>
      <c r="FU1574" s="5"/>
      <c r="FV1574" s="5"/>
      <c r="FW1574" s="5"/>
      <c r="FX1574" s="5"/>
      <c r="FY1574" s="5"/>
      <c r="FZ1574" s="5"/>
      <c r="GA1574" s="5"/>
      <c r="GB1574" s="5"/>
      <c r="GC1574" s="5"/>
      <c r="GD1574" s="5"/>
      <c r="GE1574" s="5"/>
      <c r="GF1574" s="5"/>
      <c r="GG1574" s="5"/>
      <c r="GH1574" s="5"/>
      <c r="GI1574" s="5"/>
      <c r="GJ1574" s="5"/>
      <c r="GK1574" s="5"/>
      <c r="GL1574" s="5"/>
      <c r="GM1574" s="5"/>
      <c r="GN1574" s="20" t="s">
        <v>50</v>
      </c>
      <c r="GO1574" s="17" t="s">
        <v>780</v>
      </c>
      <c r="GP1574" s="17" t="s">
        <v>93</v>
      </c>
      <c r="GQ1574" s="19" t="s">
        <v>87</v>
      </c>
      <c r="GR1574" s="17"/>
      <c r="GS1574" s="16"/>
      <c r="GT1574" s="2"/>
    </row>
    <row r="1575" spans="1:202" s="1" customFormat="1" ht="22.5" customHeight="1" x14ac:dyDescent="0.35">
      <c r="A1575" s="12">
        <v>1573</v>
      </c>
      <c r="B1575" s="9">
        <v>42689</v>
      </c>
      <c r="C1575" s="12" t="s">
        <v>100</v>
      </c>
      <c r="D1575" s="29" t="s">
        <v>5012</v>
      </c>
      <c r="E1575" s="12" t="s">
        <v>50</v>
      </c>
      <c r="F1575" s="12" t="s">
        <v>95</v>
      </c>
      <c r="G1575" s="21" t="s">
        <v>5876</v>
      </c>
      <c r="H1575" s="29" t="s">
        <v>5877</v>
      </c>
      <c r="I1575" s="29"/>
      <c r="J1575" s="29"/>
      <c r="K1575" s="29"/>
      <c r="L1575" s="12" t="s">
        <v>4994</v>
      </c>
      <c r="M1575" s="12" t="s">
        <v>4997</v>
      </c>
      <c r="N1575" s="12" t="s">
        <v>296</v>
      </c>
      <c r="O1575" s="12" t="s">
        <v>4941</v>
      </c>
      <c r="P1575" s="12" t="s">
        <v>5035</v>
      </c>
      <c r="Q1575" s="12" t="s">
        <v>8400</v>
      </c>
      <c r="R1575" s="12" t="s">
        <v>631</v>
      </c>
      <c r="S1575" s="12"/>
      <c r="T1575" s="34"/>
      <c r="U1575" s="34"/>
      <c r="V1575" s="34" t="s">
        <v>4836</v>
      </c>
      <c r="W1575" s="21" t="s">
        <v>4934</v>
      </c>
      <c r="X1575" s="3" t="s">
        <v>49</v>
      </c>
      <c r="Y1575" s="32" t="s">
        <v>4933</v>
      </c>
      <c r="Z1575" s="30" t="s">
        <v>50</v>
      </c>
      <c r="AA1575" s="21" t="s">
        <v>50</v>
      </c>
      <c r="AB1575" s="21" t="s">
        <v>4933</v>
      </c>
      <c r="AC1575" s="3" t="s">
        <v>50</v>
      </c>
      <c r="AD1575" s="3"/>
      <c r="AE1575" s="3"/>
      <c r="AF1575" s="3"/>
      <c r="AG1575" s="21" t="s">
        <v>50</v>
      </c>
      <c r="AH1575" s="21" t="s">
        <v>5020</v>
      </c>
      <c r="AI1575" s="21" t="s">
        <v>5018</v>
      </c>
      <c r="AJ1575" s="3"/>
      <c r="AK1575" s="3" t="s">
        <v>27</v>
      </c>
      <c r="AL1575" s="3"/>
      <c r="AM1575" s="3"/>
      <c r="AN1575" s="3"/>
      <c r="AO1575" s="3"/>
      <c r="AP1575" s="3"/>
      <c r="AQ1575" s="3"/>
      <c r="AR1575" s="22">
        <v>42689</v>
      </c>
      <c r="AS1575" s="23" t="s">
        <v>101</v>
      </c>
      <c r="AT1575" s="21" t="s">
        <v>47</v>
      </c>
      <c r="AU1575" s="23" t="s">
        <v>101</v>
      </c>
      <c r="AV1575" s="23" t="s">
        <v>7758</v>
      </c>
      <c r="AW1575" s="23"/>
      <c r="AX1575" s="23"/>
      <c r="AY1575" s="23"/>
      <c r="AZ1575" s="23"/>
      <c r="BA1575" s="3"/>
      <c r="BB1575" s="3"/>
      <c r="BC1575" s="3"/>
      <c r="BD1575" s="3"/>
      <c r="BE1575" s="3"/>
      <c r="BF1575" s="3"/>
      <c r="BG1575" s="21" t="s">
        <v>5929</v>
      </c>
      <c r="BH1575" s="5"/>
      <c r="BI1575" s="5"/>
      <c r="BJ1575" s="5"/>
      <c r="BK1575" s="5" t="s">
        <v>698</v>
      </c>
      <c r="BL1575" s="5" t="s">
        <v>4393</v>
      </c>
      <c r="BM1575" s="5"/>
      <c r="BN1575" s="5"/>
      <c r="BO1575" s="5"/>
      <c r="BP1575" s="5"/>
      <c r="BQ1575" s="5"/>
      <c r="BR1575" s="5"/>
      <c r="BS1575" s="5"/>
      <c r="BT1575" s="5"/>
      <c r="BU1575" s="5"/>
      <c r="BV1575" s="5"/>
      <c r="BW1575" s="5"/>
      <c r="BX1575" s="5"/>
      <c r="BY1575" s="5"/>
      <c r="BZ1575" s="5"/>
      <c r="CA1575" s="5"/>
      <c r="CB1575" s="5"/>
      <c r="CC1575" s="5"/>
      <c r="CD1575" s="5"/>
      <c r="CE1575" s="5"/>
      <c r="CF1575" s="5"/>
      <c r="CG1575" s="5"/>
      <c r="CH1575" s="5"/>
      <c r="CI1575" s="5"/>
      <c r="CJ1575" s="5"/>
      <c r="CK1575" s="5"/>
      <c r="CL1575" s="5"/>
      <c r="CM1575" s="5"/>
      <c r="CN1575" s="5"/>
      <c r="CO1575" s="5"/>
      <c r="CP1575" s="5"/>
      <c r="CQ1575" s="5"/>
      <c r="CR1575" s="5"/>
      <c r="CS1575" s="5"/>
      <c r="CT1575" s="5"/>
      <c r="CU1575" s="5"/>
      <c r="CV1575" s="5"/>
      <c r="CW1575" s="5"/>
      <c r="CX1575" s="5"/>
      <c r="CY1575" s="5"/>
      <c r="CZ1575" s="5"/>
      <c r="DA1575" s="5"/>
      <c r="DB1575" s="5"/>
      <c r="DC1575" s="5"/>
      <c r="DD1575" s="5"/>
      <c r="DE1575" s="5"/>
      <c r="DF1575" s="5"/>
      <c r="DG1575" s="5"/>
      <c r="DH1575" s="5"/>
      <c r="DI1575" s="5"/>
      <c r="DJ1575" s="5"/>
      <c r="DK1575" s="5"/>
      <c r="DL1575" s="5"/>
      <c r="DM1575" s="5"/>
      <c r="DN1575" s="5"/>
      <c r="DO1575" s="5"/>
      <c r="DP1575" s="5"/>
      <c r="DQ1575" s="5"/>
      <c r="DR1575" s="5" t="s">
        <v>6269</v>
      </c>
      <c r="DS1575" s="5" t="s">
        <v>390</v>
      </c>
      <c r="DT1575" s="5" t="s">
        <v>391</v>
      </c>
      <c r="DU1575" s="5" t="s">
        <v>6270</v>
      </c>
      <c r="DV1575" s="5" t="s">
        <v>6271</v>
      </c>
      <c r="DW1575" s="5" t="s">
        <v>392</v>
      </c>
      <c r="DX1575" s="5" t="s">
        <v>6272</v>
      </c>
      <c r="DY1575" s="5" t="s">
        <v>4868</v>
      </c>
      <c r="DZ1575" s="5" t="s">
        <v>393</v>
      </c>
      <c r="EA1575" s="5" t="s">
        <v>394</v>
      </c>
      <c r="EB1575" s="5" t="s">
        <v>7672</v>
      </c>
      <c r="EC1575" s="5" t="s">
        <v>395</v>
      </c>
      <c r="ED1575" s="5" t="s">
        <v>396</v>
      </c>
      <c r="EE1575" s="5" t="s">
        <v>397</v>
      </c>
      <c r="EF1575" s="5" t="s">
        <v>398</v>
      </c>
      <c r="EG1575" s="5" t="s">
        <v>399</v>
      </c>
      <c r="EH1575" s="5" t="s">
        <v>400</v>
      </c>
      <c r="EI1575" s="5" t="s">
        <v>401</v>
      </c>
      <c r="EJ1575" s="5" t="s">
        <v>402</v>
      </c>
      <c r="EK1575" s="5" t="s">
        <v>403</v>
      </c>
      <c r="EL1575" s="5" t="s">
        <v>404</v>
      </c>
      <c r="EM1575" s="5" t="s">
        <v>405</v>
      </c>
      <c r="EN1575" s="5" t="s">
        <v>406</v>
      </c>
      <c r="EO1575" s="5" t="s">
        <v>407</v>
      </c>
      <c r="EP1575" s="5" t="s">
        <v>408</v>
      </c>
      <c r="EQ1575" s="5" t="s">
        <v>6273</v>
      </c>
      <c r="ER1575" s="5" t="s">
        <v>409</v>
      </c>
      <c r="ES1575" s="5" t="s">
        <v>410</v>
      </c>
      <c r="ET1575" s="5" t="s">
        <v>411</v>
      </c>
      <c r="EU1575" s="5" t="s">
        <v>412</v>
      </c>
      <c r="EV1575" s="5" t="s">
        <v>413</v>
      </c>
      <c r="EW1575" s="5" t="s">
        <v>414</v>
      </c>
      <c r="EX1575" s="5" t="s">
        <v>415</v>
      </c>
      <c r="EY1575" s="5" t="s">
        <v>416</v>
      </c>
      <c r="EZ1575" s="5" t="s">
        <v>417</v>
      </c>
      <c r="FA1575" s="5" t="s">
        <v>418</v>
      </c>
      <c r="FB1575" s="5" t="s">
        <v>419</v>
      </c>
      <c r="FC1575" s="5" t="s">
        <v>420</v>
      </c>
      <c r="FD1575" s="5" t="s">
        <v>421</v>
      </c>
      <c r="FE1575" s="5" t="s">
        <v>6274</v>
      </c>
      <c r="FF1575" s="5" t="s">
        <v>422</v>
      </c>
      <c r="FG1575" s="5" t="s">
        <v>423</v>
      </c>
      <c r="FH1575" s="5" t="s">
        <v>424</v>
      </c>
      <c r="FI1575" s="5" t="s">
        <v>425</v>
      </c>
      <c r="FJ1575" s="5" t="s">
        <v>426</v>
      </c>
      <c r="FK1575" s="5" t="s">
        <v>427</v>
      </c>
      <c r="FL1575" s="5" t="s">
        <v>428</v>
      </c>
      <c r="FM1575" s="5" t="s">
        <v>429</v>
      </c>
      <c r="FN1575" s="5" t="s">
        <v>430</v>
      </c>
      <c r="FO1575" s="5" t="s">
        <v>431</v>
      </c>
      <c r="FP1575" s="5" t="s">
        <v>432</v>
      </c>
      <c r="FQ1575" s="5" t="s">
        <v>4394</v>
      </c>
      <c r="FR1575" s="5" t="s">
        <v>4395</v>
      </c>
      <c r="FS1575" s="5" t="s">
        <v>4396</v>
      </c>
      <c r="FT1575" s="5" t="s">
        <v>6357</v>
      </c>
      <c r="FU1575" s="5" t="s">
        <v>4397</v>
      </c>
      <c r="FV1575" s="5" t="s">
        <v>4398</v>
      </c>
      <c r="FW1575" s="5" t="s">
        <v>6358</v>
      </c>
      <c r="FX1575" s="5" t="s">
        <v>4399</v>
      </c>
      <c r="FY1575" s="5" t="s">
        <v>6359</v>
      </c>
      <c r="FZ1575" s="5" t="s">
        <v>7715</v>
      </c>
      <c r="GA1575" s="5" t="s">
        <v>4400</v>
      </c>
      <c r="GB1575" s="5" t="s">
        <v>6360</v>
      </c>
      <c r="GC1575" s="5" t="s">
        <v>4401</v>
      </c>
      <c r="GD1575" s="5" t="s">
        <v>4402</v>
      </c>
      <c r="GE1575" s="5"/>
      <c r="GF1575" s="5"/>
      <c r="GG1575" s="5"/>
      <c r="GH1575" s="5"/>
      <c r="GI1575" s="5"/>
      <c r="GJ1575" s="5"/>
      <c r="GK1575" s="5"/>
      <c r="GL1575" s="5"/>
      <c r="GM1575" s="5"/>
      <c r="GN1575" s="20" t="s">
        <v>50</v>
      </c>
      <c r="GO1575" s="17" t="s">
        <v>780</v>
      </c>
      <c r="GP1575" s="17" t="s">
        <v>93</v>
      </c>
      <c r="GQ1575" s="19" t="s">
        <v>87</v>
      </c>
      <c r="GR1575" s="17"/>
      <c r="GS1575" s="16"/>
      <c r="GT1575" s="2"/>
    </row>
    <row r="1576" spans="1:202" s="1" customFormat="1" ht="22.5" customHeight="1" x14ac:dyDescent="0.35">
      <c r="A1576" s="12">
        <v>1574</v>
      </c>
      <c r="B1576" s="9">
        <v>42689</v>
      </c>
      <c r="C1576" s="12" t="s">
        <v>100</v>
      </c>
      <c r="D1576" s="29" t="s">
        <v>5012</v>
      </c>
      <c r="E1576" s="12" t="s">
        <v>50</v>
      </c>
      <c r="F1576" s="12" t="s">
        <v>95</v>
      </c>
      <c r="G1576" s="21" t="s">
        <v>5876</v>
      </c>
      <c r="H1576" s="29" t="s">
        <v>5877</v>
      </c>
      <c r="I1576" s="29"/>
      <c r="J1576" s="29"/>
      <c r="K1576" s="29"/>
      <c r="L1576" s="12" t="s">
        <v>4994</v>
      </c>
      <c r="M1576" s="12" t="s">
        <v>4997</v>
      </c>
      <c r="N1576" s="12" t="s">
        <v>296</v>
      </c>
      <c r="O1576" s="12" t="s">
        <v>4941</v>
      </c>
      <c r="P1576" s="12" t="s">
        <v>5035</v>
      </c>
      <c r="Q1576" s="12" t="s">
        <v>8400</v>
      </c>
      <c r="R1576" s="12" t="s">
        <v>631</v>
      </c>
      <c r="S1576" s="12"/>
      <c r="T1576" s="34"/>
      <c r="U1576" s="34"/>
      <c r="V1576" s="34" t="s">
        <v>4836</v>
      </c>
      <c r="W1576" s="21" t="s">
        <v>4934</v>
      </c>
      <c r="X1576" s="3" t="s">
        <v>49</v>
      </c>
      <c r="Y1576" s="32" t="s">
        <v>4933</v>
      </c>
      <c r="Z1576" s="30" t="s">
        <v>50</v>
      </c>
      <c r="AA1576" s="21" t="s">
        <v>50</v>
      </c>
      <c r="AB1576" s="21" t="s">
        <v>4933</v>
      </c>
      <c r="AC1576" s="3" t="s">
        <v>50</v>
      </c>
      <c r="AD1576" s="3"/>
      <c r="AE1576" s="3"/>
      <c r="AF1576" s="3"/>
      <c r="AG1576" s="21" t="s">
        <v>50</v>
      </c>
      <c r="AH1576" s="21" t="s">
        <v>5020</v>
      </c>
      <c r="AI1576" s="21" t="s">
        <v>5018</v>
      </c>
      <c r="AJ1576" s="3"/>
      <c r="AK1576" s="3" t="s">
        <v>27</v>
      </c>
      <c r="AL1576" s="3"/>
      <c r="AM1576" s="3"/>
      <c r="AN1576" s="3"/>
      <c r="AO1576" s="3"/>
      <c r="AP1576" s="3"/>
      <c r="AQ1576" s="3"/>
      <c r="AR1576" s="22">
        <v>42689</v>
      </c>
      <c r="AS1576" s="23" t="s">
        <v>101</v>
      </c>
      <c r="AT1576" s="21" t="s">
        <v>47</v>
      </c>
      <c r="AU1576" s="23" t="s">
        <v>101</v>
      </c>
      <c r="AV1576" s="23" t="s">
        <v>7758</v>
      </c>
      <c r="AW1576" s="23"/>
      <c r="AX1576" s="23"/>
      <c r="AY1576" s="23"/>
      <c r="AZ1576" s="23"/>
      <c r="BA1576" s="3"/>
      <c r="BB1576" s="3"/>
      <c r="BC1576" s="3"/>
      <c r="BD1576" s="3"/>
      <c r="BE1576" s="3"/>
      <c r="BF1576" s="3"/>
      <c r="BG1576" s="21" t="s">
        <v>5929</v>
      </c>
      <c r="BH1576" s="5"/>
      <c r="BI1576" s="5"/>
      <c r="BJ1576" s="5"/>
      <c r="BK1576" s="5" t="s">
        <v>698</v>
      </c>
      <c r="BL1576" s="5" t="s">
        <v>4393</v>
      </c>
      <c r="BM1576" s="5"/>
      <c r="BN1576" s="5"/>
      <c r="BO1576" s="5"/>
      <c r="BP1576" s="5"/>
      <c r="BQ1576" s="5"/>
      <c r="BR1576" s="5"/>
      <c r="BS1576" s="5"/>
      <c r="BT1576" s="5"/>
      <c r="BU1576" s="5"/>
      <c r="BV1576" s="5"/>
      <c r="BW1576" s="5"/>
      <c r="BX1576" s="5"/>
      <c r="BY1576" s="5"/>
      <c r="BZ1576" s="5"/>
      <c r="CA1576" s="5"/>
      <c r="CB1576" s="5"/>
      <c r="CC1576" s="5"/>
      <c r="CD1576" s="5"/>
      <c r="CE1576" s="5"/>
      <c r="CF1576" s="5"/>
      <c r="CG1576" s="5"/>
      <c r="CH1576" s="5"/>
      <c r="CI1576" s="5"/>
      <c r="CJ1576" s="5"/>
      <c r="CK1576" s="5"/>
      <c r="CL1576" s="5"/>
      <c r="CM1576" s="5"/>
      <c r="CN1576" s="5"/>
      <c r="CO1576" s="5"/>
      <c r="CP1576" s="5"/>
      <c r="CQ1576" s="5"/>
      <c r="CR1576" s="5"/>
      <c r="CS1576" s="5"/>
      <c r="CT1576" s="5"/>
      <c r="CU1576" s="5"/>
      <c r="CV1576" s="5"/>
      <c r="CW1576" s="5"/>
      <c r="CX1576" s="5"/>
      <c r="CY1576" s="5"/>
      <c r="CZ1576" s="5"/>
      <c r="DA1576" s="5"/>
      <c r="DB1576" s="5"/>
      <c r="DC1576" s="5"/>
      <c r="DD1576" s="5"/>
      <c r="DE1576" s="5"/>
      <c r="DF1576" s="5"/>
      <c r="DG1576" s="5"/>
      <c r="DH1576" s="5"/>
      <c r="DI1576" s="5"/>
      <c r="DJ1576" s="5"/>
      <c r="DK1576" s="5"/>
      <c r="DL1576" s="5"/>
      <c r="DM1576" s="5"/>
      <c r="DN1576" s="5"/>
      <c r="DO1576" s="5"/>
      <c r="DP1576" s="5"/>
      <c r="DQ1576" s="5"/>
      <c r="DR1576" s="5"/>
      <c r="DS1576" s="5"/>
      <c r="DT1576" s="5"/>
      <c r="DU1576" s="5"/>
      <c r="DV1576" s="5"/>
      <c r="DW1576" s="5"/>
      <c r="DX1576" s="5"/>
      <c r="DY1576" s="5"/>
      <c r="DZ1576" s="5"/>
      <c r="EA1576" s="5"/>
      <c r="EB1576" s="5"/>
      <c r="EC1576" s="5"/>
      <c r="ED1576" s="5"/>
      <c r="EE1576" s="5"/>
      <c r="EF1576" s="5"/>
      <c r="EG1576" s="5"/>
      <c r="EH1576" s="5"/>
      <c r="EI1576" s="5"/>
      <c r="EJ1576" s="5"/>
      <c r="EK1576" s="5"/>
      <c r="EL1576" s="5"/>
      <c r="EM1576" s="5"/>
      <c r="EN1576" s="5"/>
      <c r="EO1576" s="5"/>
      <c r="EP1576" s="5"/>
      <c r="EQ1576" s="5"/>
      <c r="ER1576" s="5"/>
      <c r="ES1576" s="5"/>
      <c r="ET1576" s="5"/>
      <c r="EU1576" s="5"/>
      <c r="EV1576" s="5"/>
      <c r="EW1576" s="5"/>
      <c r="EX1576" s="5"/>
      <c r="EY1576" s="5"/>
      <c r="EZ1576" s="5"/>
      <c r="FA1576" s="5"/>
      <c r="FB1576" s="5"/>
      <c r="FC1576" s="5"/>
      <c r="FD1576" s="5"/>
      <c r="FE1576" s="5"/>
      <c r="FF1576" s="5"/>
      <c r="FG1576" s="5"/>
      <c r="FH1576" s="5"/>
      <c r="FI1576" s="5"/>
      <c r="FJ1576" s="5"/>
      <c r="FK1576" s="5"/>
      <c r="FL1576" s="5"/>
      <c r="FM1576" s="5"/>
      <c r="FN1576" s="5"/>
      <c r="FO1576" s="5"/>
      <c r="FP1576" s="5"/>
      <c r="FQ1576" s="5"/>
      <c r="FR1576" s="5"/>
      <c r="FS1576" s="5"/>
      <c r="FT1576" s="5"/>
      <c r="FU1576" s="5"/>
      <c r="FV1576" s="5"/>
      <c r="FW1576" s="5"/>
      <c r="FX1576" s="5"/>
      <c r="FY1576" s="5"/>
      <c r="FZ1576" s="5"/>
      <c r="GA1576" s="5"/>
      <c r="GB1576" s="5"/>
      <c r="GC1576" s="5"/>
      <c r="GD1576" s="5"/>
      <c r="GE1576" s="5"/>
      <c r="GF1576" s="5"/>
      <c r="GG1576" s="5"/>
      <c r="GH1576" s="5"/>
      <c r="GI1576" s="5"/>
      <c r="GJ1576" s="5"/>
      <c r="GK1576" s="5"/>
      <c r="GL1576" s="5"/>
      <c r="GM1576" s="5"/>
      <c r="GN1576" s="20" t="s">
        <v>50</v>
      </c>
      <c r="GO1576" s="17" t="s">
        <v>780</v>
      </c>
      <c r="GP1576" s="17" t="s">
        <v>93</v>
      </c>
      <c r="GQ1576" s="19" t="s">
        <v>87</v>
      </c>
      <c r="GR1576" s="17"/>
      <c r="GS1576" s="16"/>
      <c r="GT1576" s="2"/>
    </row>
    <row r="1577" spans="1:202" s="1" customFormat="1" ht="22.5" customHeight="1" x14ac:dyDescent="0.35">
      <c r="A1577" s="12">
        <v>1575</v>
      </c>
      <c r="B1577" s="9">
        <v>42689</v>
      </c>
      <c r="C1577" s="12" t="s">
        <v>100</v>
      </c>
      <c r="D1577" s="29" t="s">
        <v>5012</v>
      </c>
      <c r="E1577" s="12" t="s">
        <v>50</v>
      </c>
      <c r="F1577" s="12" t="s">
        <v>95</v>
      </c>
      <c r="G1577" s="21" t="s">
        <v>5876</v>
      </c>
      <c r="H1577" s="29" t="s">
        <v>5877</v>
      </c>
      <c r="I1577" s="29"/>
      <c r="J1577" s="29"/>
      <c r="K1577" s="29"/>
      <c r="L1577" s="12" t="s">
        <v>4994</v>
      </c>
      <c r="M1577" s="12" t="s">
        <v>4997</v>
      </c>
      <c r="N1577" s="12" t="s">
        <v>296</v>
      </c>
      <c r="O1577" s="12" t="s">
        <v>4941</v>
      </c>
      <c r="P1577" s="12" t="s">
        <v>5035</v>
      </c>
      <c r="Q1577" s="12" t="s">
        <v>8400</v>
      </c>
      <c r="R1577" s="12" t="s">
        <v>631</v>
      </c>
      <c r="S1577" s="12"/>
      <c r="T1577" s="34"/>
      <c r="U1577" s="34"/>
      <c r="V1577" s="34" t="s">
        <v>4836</v>
      </c>
      <c r="W1577" s="21" t="s">
        <v>4934</v>
      </c>
      <c r="X1577" s="3" t="s">
        <v>49</v>
      </c>
      <c r="Y1577" s="32" t="s">
        <v>4933</v>
      </c>
      <c r="Z1577" s="30" t="s">
        <v>50</v>
      </c>
      <c r="AA1577" s="21" t="s">
        <v>50</v>
      </c>
      <c r="AB1577" s="21" t="s">
        <v>4933</v>
      </c>
      <c r="AC1577" s="3" t="s">
        <v>50</v>
      </c>
      <c r="AD1577" s="3"/>
      <c r="AE1577" s="3"/>
      <c r="AF1577" s="3"/>
      <c r="AG1577" s="21" t="s">
        <v>50</v>
      </c>
      <c r="AH1577" s="21" t="s">
        <v>5020</v>
      </c>
      <c r="AI1577" s="21" t="s">
        <v>5018</v>
      </c>
      <c r="AJ1577" s="3"/>
      <c r="AK1577" s="3" t="s">
        <v>27</v>
      </c>
      <c r="AL1577" s="3"/>
      <c r="AM1577" s="3"/>
      <c r="AN1577" s="3"/>
      <c r="AO1577" s="3"/>
      <c r="AP1577" s="3"/>
      <c r="AQ1577" s="3"/>
      <c r="AR1577" s="22">
        <v>42689</v>
      </c>
      <c r="AS1577" s="23" t="s">
        <v>101</v>
      </c>
      <c r="AT1577" s="21" t="s">
        <v>47</v>
      </c>
      <c r="AU1577" s="23" t="s">
        <v>101</v>
      </c>
      <c r="AV1577" s="23" t="s">
        <v>7758</v>
      </c>
      <c r="AW1577" s="23"/>
      <c r="AX1577" s="23"/>
      <c r="AY1577" s="23"/>
      <c r="AZ1577" s="23"/>
      <c r="BA1577" s="3"/>
      <c r="BB1577" s="3"/>
      <c r="BC1577" s="3"/>
      <c r="BD1577" s="3"/>
      <c r="BE1577" s="3"/>
      <c r="BF1577" s="3"/>
      <c r="BG1577" s="21" t="s">
        <v>5929</v>
      </c>
      <c r="BH1577" s="5"/>
      <c r="BI1577" s="5"/>
      <c r="BJ1577" s="5"/>
      <c r="BK1577" s="5" t="s">
        <v>698</v>
      </c>
      <c r="BL1577" s="5" t="s">
        <v>4393</v>
      </c>
      <c r="BM1577" s="5"/>
      <c r="BN1577" s="5"/>
      <c r="BO1577" s="5"/>
      <c r="BP1577" s="5"/>
      <c r="BQ1577" s="5"/>
      <c r="BR1577" s="5"/>
      <c r="BS1577" s="5"/>
      <c r="BT1577" s="5"/>
      <c r="BU1577" s="5"/>
      <c r="BV1577" s="5"/>
      <c r="BW1577" s="5"/>
      <c r="BX1577" s="5"/>
      <c r="BY1577" s="5"/>
      <c r="BZ1577" s="5"/>
      <c r="CA1577" s="5"/>
      <c r="CB1577" s="5"/>
      <c r="CC1577" s="5"/>
      <c r="CD1577" s="5"/>
      <c r="CE1577" s="5"/>
      <c r="CF1577" s="5"/>
      <c r="CG1577" s="5"/>
      <c r="CH1577" s="5"/>
      <c r="CI1577" s="5"/>
      <c r="CJ1577" s="5"/>
      <c r="CK1577" s="5"/>
      <c r="CL1577" s="5"/>
      <c r="CM1577" s="5"/>
      <c r="CN1577" s="5"/>
      <c r="CO1577" s="5"/>
      <c r="CP1577" s="5"/>
      <c r="CQ1577" s="5"/>
      <c r="CR1577" s="5"/>
      <c r="CS1577" s="5"/>
      <c r="CT1577" s="5"/>
      <c r="CU1577" s="5"/>
      <c r="CV1577" s="5"/>
      <c r="CW1577" s="5"/>
      <c r="CX1577" s="5"/>
      <c r="CY1577" s="5"/>
      <c r="CZ1577" s="5"/>
      <c r="DA1577" s="5"/>
      <c r="DB1577" s="5"/>
      <c r="DC1577" s="5"/>
      <c r="DD1577" s="5"/>
      <c r="DE1577" s="5"/>
      <c r="DF1577" s="5"/>
      <c r="DG1577" s="5"/>
      <c r="DH1577" s="5"/>
      <c r="DI1577" s="5"/>
      <c r="DJ1577" s="5"/>
      <c r="DK1577" s="5"/>
      <c r="DL1577" s="5"/>
      <c r="DM1577" s="5"/>
      <c r="DN1577" s="5"/>
      <c r="DO1577" s="5"/>
      <c r="DP1577" s="5"/>
      <c r="DQ1577" s="5"/>
      <c r="DR1577" s="5"/>
      <c r="DS1577" s="5"/>
      <c r="DT1577" s="5"/>
      <c r="DU1577" s="5"/>
      <c r="DV1577" s="5"/>
      <c r="DW1577" s="5"/>
      <c r="DX1577" s="5"/>
      <c r="DY1577" s="5"/>
      <c r="DZ1577" s="5"/>
      <c r="EA1577" s="5"/>
      <c r="EB1577" s="5"/>
      <c r="EC1577" s="5"/>
      <c r="ED1577" s="5"/>
      <c r="EE1577" s="5"/>
      <c r="EF1577" s="5"/>
      <c r="EG1577" s="5"/>
      <c r="EH1577" s="5"/>
      <c r="EI1577" s="5"/>
      <c r="EJ1577" s="5"/>
      <c r="EK1577" s="5"/>
      <c r="EL1577" s="5"/>
      <c r="EM1577" s="5"/>
      <c r="EN1577" s="5"/>
      <c r="EO1577" s="5"/>
      <c r="EP1577" s="5"/>
      <c r="EQ1577" s="5"/>
      <c r="ER1577" s="5"/>
      <c r="ES1577" s="5"/>
      <c r="ET1577" s="5"/>
      <c r="EU1577" s="5"/>
      <c r="EV1577" s="5"/>
      <c r="EW1577" s="5"/>
      <c r="EX1577" s="5"/>
      <c r="EY1577" s="5"/>
      <c r="EZ1577" s="5"/>
      <c r="FA1577" s="5"/>
      <c r="FB1577" s="5"/>
      <c r="FC1577" s="5"/>
      <c r="FD1577" s="5"/>
      <c r="FE1577" s="5"/>
      <c r="FF1577" s="5"/>
      <c r="FG1577" s="5"/>
      <c r="FH1577" s="5"/>
      <c r="FI1577" s="5"/>
      <c r="FJ1577" s="5"/>
      <c r="FK1577" s="5"/>
      <c r="FL1577" s="5"/>
      <c r="FM1577" s="5"/>
      <c r="FN1577" s="5"/>
      <c r="FO1577" s="5"/>
      <c r="FP1577" s="5"/>
      <c r="FQ1577" s="5"/>
      <c r="FR1577" s="5"/>
      <c r="FS1577" s="5"/>
      <c r="FT1577" s="5"/>
      <c r="FU1577" s="5"/>
      <c r="FV1577" s="5"/>
      <c r="FW1577" s="5"/>
      <c r="FX1577" s="5"/>
      <c r="FY1577" s="5"/>
      <c r="FZ1577" s="5"/>
      <c r="GA1577" s="5"/>
      <c r="GB1577" s="5"/>
      <c r="GC1577" s="5"/>
      <c r="GD1577" s="5"/>
      <c r="GE1577" s="5"/>
      <c r="GF1577" s="5"/>
      <c r="GG1577" s="5"/>
      <c r="GH1577" s="5"/>
      <c r="GI1577" s="5"/>
      <c r="GJ1577" s="5"/>
      <c r="GK1577" s="5"/>
      <c r="GL1577" s="5"/>
      <c r="GM1577" s="5"/>
      <c r="GN1577" s="20" t="s">
        <v>50</v>
      </c>
      <c r="GO1577" s="17" t="s">
        <v>780</v>
      </c>
      <c r="GP1577" s="17" t="s">
        <v>93</v>
      </c>
      <c r="GQ1577" s="19" t="s">
        <v>87</v>
      </c>
      <c r="GR1577" s="17"/>
      <c r="GS1577" s="16"/>
      <c r="GT1577" s="2"/>
    </row>
    <row r="1578" spans="1:202" s="1" customFormat="1" ht="22.5" customHeight="1" x14ac:dyDescent="0.35">
      <c r="A1578" s="12">
        <v>1576</v>
      </c>
      <c r="B1578" s="9">
        <v>42689</v>
      </c>
      <c r="C1578" s="12" t="s">
        <v>100</v>
      </c>
      <c r="D1578" s="29" t="s">
        <v>5012</v>
      </c>
      <c r="E1578" s="12" t="s">
        <v>50</v>
      </c>
      <c r="F1578" s="12" t="s">
        <v>95</v>
      </c>
      <c r="G1578" s="21" t="s">
        <v>5876</v>
      </c>
      <c r="H1578" s="29" t="s">
        <v>5877</v>
      </c>
      <c r="I1578" s="29"/>
      <c r="J1578" s="29"/>
      <c r="K1578" s="29"/>
      <c r="L1578" s="12" t="s">
        <v>4994</v>
      </c>
      <c r="M1578" s="12" t="s">
        <v>4997</v>
      </c>
      <c r="N1578" s="12" t="s">
        <v>296</v>
      </c>
      <c r="O1578" s="12" t="s">
        <v>4941</v>
      </c>
      <c r="P1578" s="12" t="s">
        <v>5035</v>
      </c>
      <c r="Q1578" s="12" t="s">
        <v>8400</v>
      </c>
      <c r="R1578" s="12" t="s">
        <v>631</v>
      </c>
      <c r="S1578" s="12"/>
      <c r="T1578" s="34"/>
      <c r="U1578" s="34"/>
      <c r="V1578" s="34" t="s">
        <v>4836</v>
      </c>
      <c r="W1578" s="21" t="s">
        <v>4934</v>
      </c>
      <c r="X1578" s="3" t="s">
        <v>49</v>
      </c>
      <c r="Y1578" s="32" t="s">
        <v>4933</v>
      </c>
      <c r="Z1578" s="30" t="s">
        <v>50</v>
      </c>
      <c r="AA1578" s="21" t="s">
        <v>50</v>
      </c>
      <c r="AB1578" s="21" t="s">
        <v>4933</v>
      </c>
      <c r="AC1578" s="3" t="s">
        <v>50</v>
      </c>
      <c r="AD1578" s="3"/>
      <c r="AE1578" s="3"/>
      <c r="AF1578" s="3"/>
      <c r="AG1578" s="21" t="s">
        <v>50</v>
      </c>
      <c r="AH1578" s="21" t="s">
        <v>5020</v>
      </c>
      <c r="AI1578" s="21" t="s">
        <v>5018</v>
      </c>
      <c r="AJ1578" s="3"/>
      <c r="AK1578" s="3" t="s">
        <v>27</v>
      </c>
      <c r="AL1578" s="3"/>
      <c r="AM1578" s="3"/>
      <c r="AN1578" s="3"/>
      <c r="AO1578" s="3"/>
      <c r="AP1578" s="3"/>
      <c r="AQ1578" s="3"/>
      <c r="AR1578" s="22">
        <v>42689</v>
      </c>
      <c r="AS1578" s="23" t="s">
        <v>101</v>
      </c>
      <c r="AT1578" s="21" t="s">
        <v>47</v>
      </c>
      <c r="AU1578" s="23" t="s">
        <v>101</v>
      </c>
      <c r="AV1578" s="23" t="s">
        <v>7758</v>
      </c>
      <c r="AW1578" s="23"/>
      <c r="AX1578" s="23"/>
      <c r="AY1578" s="23"/>
      <c r="AZ1578" s="23"/>
      <c r="BA1578" s="3"/>
      <c r="BB1578" s="3"/>
      <c r="BC1578" s="3"/>
      <c r="BD1578" s="3"/>
      <c r="BE1578" s="3"/>
      <c r="BF1578" s="3"/>
      <c r="BG1578" s="21" t="s">
        <v>5929</v>
      </c>
      <c r="BH1578" s="5"/>
      <c r="BI1578" s="5"/>
      <c r="BJ1578" s="5"/>
      <c r="BK1578" s="5" t="s">
        <v>698</v>
      </c>
      <c r="BL1578" s="5" t="s">
        <v>4393</v>
      </c>
      <c r="BM1578" s="5"/>
      <c r="BN1578" s="5"/>
      <c r="BO1578" s="5"/>
      <c r="BP1578" s="5"/>
      <c r="BQ1578" s="5"/>
      <c r="BR1578" s="5"/>
      <c r="BS1578" s="5"/>
      <c r="BT1578" s="5"/>
      <c r="BU1578" s="5"/>
      <c r="BV1578" s="5"/>
      <c r="BW1578" s="5"/>
      <c r="BX1578" s="5"/>
      <c r="BY1578" s="5"/>
      <c r="BZ1578" s="5"/>
      <c r="CA1578" s="5"/>
      <c r="CB1578" s="5"/>
      <c r="CC1578" s="5"/>
      <c r="CD1578" s="5"/>
      <c r="CE1578" s="5"/>
      <c r="CF1578" s="5"/>
      <c r="CG1578" s="5"/>
      <c r="CH1578" s="5"/>
      <c r="CI1578" s="5"/>
      <c r="CJ1578" s="5"/>
      <c r="CK1578" s="5"/>
      <c r="CL1578" s="5"/>
      <c r="CM1578" s="5"/>
      <c r="CN1578" s="5"/>
      <c r="CO1578" s="5"/>
      <c r="CP1578" s="5"/>
      <c r="CQ1578" s="5"/>
      <c r="CR1578" s="5"/>
      <c r="CS1578" s="5"/>
      <c r="CT1578" s="5"/>
      <c r="CU1578" s="5"/>
      <c r="CV1578" s="5"/>
      <c r="CW1578" s="5"/>
      <c r="CX1578" s="5"/>
      <c r="CY1578" s="5"/>
      <c r="CZ1578" s="5"/>
      <c r="DA1578" s="5"/>
      <c r="DB1578" s="5"/>
      <c r="DC1578" s="5"/>
      <c r="DD1578" s="5"/>
      <c r="DE1578" s="5"/>
      <c r="DF1578" s="5"/>
      <c r="DG1578" s="5"/>
      <c r="DH1578" s="5"/>
      <c r="DI1578" s="5"/>
      <c r="DJ1578" s="5"/>
      <c r="DK1578" s="5"/>
      <c r="DL1578" s="5"/>
      <c r="DM1578" s="5"/>
      <c r="DN1578" s="5"/>
      <c r="DO1578" s="5"/>
      <c r="DP1578" s="5"/>
      <c r="DQ1578" s="5"/>
      <c r="DR1578" s="5"/>
      <c r="DS1578" s="5"/>
      <c r="DT1578" s="5"/>
      <c r="DU1578" s="5"/>
      <c r="DV1578" s="5"/>
      <c r="DW1578" s="5"/>
      <c r="DX1578" s="5"/>
      <c r="DY1578" s="5"/>
      <c r="DZ1578" s="5"/>
      <c r="EA1578" s="5"/>
      <c r="EB1578" s="5"/>
      <c r="EC1578" s="5"/>
      <c r="ED1578" s="5"/>
      <c r="EE1578" s="5"/>
      <c r="EF1578" s="5"/>
      <c r="EG1578" s="5"/>
      <c r="EH1578" s="5"/>
      <c r="EI1578" s="5"/>
      <c r="EJ1578" s="5"/>
      <c r="EK1578" s="5"/>
      <c r="EL1578" s="5"/>
      <c r="EM1578" s="5"/>
      <c r="EN1578" s="5"/>
      <c r="EO1578" s="5"/>
      <c r="EP1578" s="5"/>
      <c r="EQ1578" s="5"/>
      <c r="ER1578" s="5"/>
      <c r="ES1578" s="5"/>
      <c r="ET1578" s="5"/>
      <c r="EU1578" s="5"/>
      <c r="EV1578" s="5"/>
      <c r="EW1578" s="5"/>
      <c r="EX1578" s="5"/>
      <c r="EY1578" s="5"/>
      <c r="EZ1578" s="5"/>
      <c r="FA1578" s="5"/>
      <c r="FB1578" s="5"/>
      <c r="FC1578" s="5"/>
      <c r="FD1578" s="5"/>
      <c r="FE1578" s="5"/>
      <c r="FF1578" s="5"/>
      <c r="FG1578" s="5"/>
      <c r="FH1578" s="5"/>
      <c r="FI1578" s="5"/>
      <c r="FJ1578" s="5"/>
      <c r="FK1578" s="5"/>
      <c r="FL1578" s="5"/>
      <c r="FM1578" s="5"/>
      <c r="FN1578" s="5"/>
      <c r="FO1578" s="5"/>
      <c r="FP1578" s="5"/>
      <c r="FQ1578" s="5"/>
      <c r="FR1578" s="5"/>
      <c r="FS1578" s="5"/>
      <c r="FT1578" s="5"/>
      <c r="FU1578" s="5"/>
      <c r="FV1578" s="5"/>
      <c r="FW1578" s="5"/>
      <c r="FX1578" s="5"/>
      <c r="FY1578" s="5"/>
      <c r="FZ1578" s="5"/>
      <c r="GA1578" s="5"/>
      <c r="GB1578" s="5"/>
      <c r="GC1578" s="5"/>
      <c r="GD1578" s="5"/>
      <c r="GE1578" s="5"/>
      <c r="GF1578" s="5"/>
      <c r="GG1578" s="5"/>
      <c r="GH1578" s="5"/>
      <c r="GI1578" s="5"/>
      <c r="GJ1578" s="5"/>
      <c r="GK1578" s="5"/>
      <c r="GL1578" s="5"/>
      <c r="GM1578" s="5"/>
      <c r="GN1578" s="20" t="s">
        <v>50</v>
      </c>
      <c r="GO1578" s="17" t="s">
        <v>780</v>
      </c>
      <c r="GP1578" s="17" t="s">
        <v>93</v>
      </c>
      <c r="GQ1578" s="19" t="s">
        <v>87</v>
      </c>
      <c r="GR1578" s="17"/>
      <c r="GS1578" s="16"/>
      <c r="GT1578" s="2"/>
    </row>
    <row r="1579" spans="1:202" s="1" customFormat="1" ht="22.5" customHeight="1" x14ac:dyDescent="0.35">
      <c r="A1579" s="12">
        <v>1577</v>
      </c>
      <c r="B1579" s="9">
        <v>42689</v>
      </c>
      <c r="C1579" s="12" t="s">
        <v>100</v>
      </c>
      <c r="D1579" s="29" t="s">
        <v>5012</v>
      </c>
      <c r="E1579" s="12" t="s">
        <v>50</v>
      </c>
      <c r="F1579" s="12" t="s">
        <v>95</v>
      </c>
      <c r="G1579" s="21" t="s">
        <v>5876</v>
      </c>
      <c r="H1579" s="29" t="s">
        <v>5877</v>
      </c>
      <c r="I1579" s="29"/>
      <c r="J1579" s="29"/>
      <c r="K1579" s="29"/>
      <c r="L1579" s="12" t="s">
        <v>4994</v>
      </c>
      <c r="M1579" s="12" t="s">
        <v>4997</v>
      </c>
      <c r="N1579" s="12" t="s">
        <v>296</v>
      </c>
      <c r="O1579" s="12" t="s">
        <v>4941</v>
      </c>
      <c r="P1579" s="12" t="s">
        <v>5035</v>
      </c>
      <c r="Q1579" s="12" t="s">
        <v>8400</v>
      </c>
      <c r="R1579" s="12" t="s">
        <v>631</v>
      </c>
      <c r="S1579" s="12"/>
      <c r="T1579" s="34"/>
      <c r="U1579" s="34"/>
      <c r="V1579" s="34" t="s">
        <v>4836</v>
      </c>
      <c r="W1579" s="21" t="s">
        <v>4934</v>
      </c>
      <c r="X1579" s="3" t="s">
        <v>49</v>
      </c>
      <c r="Y1579" s="32" t="s">
        <v>4933</v>
      </c>
      <c r="Z1579" s="30" t="s">
        <v>50</v>
      </c>
      <c r="AA1579" s="21" t="s">
        <v>50</v>
      </c>
      <c r="AB1579" s="21" t="s">
        <v>4933</v>
      </c>
      <c r="AC1579" s="3" t="s">
        <v>50</v>
      </c>
      <c r="AD1579" s="3"/>
      <c r="AE1579" s="3"/>
      <c r="AF1579" s="3"/>
      <c r="AG1579" s="21" t="s">
        <v>50</v>
      </c>
      <c r="AH1579" s="21" t="s">
        <v>5020</v>
      </c>
      <c r="AI1579" s="21" t="s">
        <v>5018</v>
      </c>
      <c r="AJ1579" s="3"/>
      <c r="AK1579" s="3" t="s">
        <v>27</v>
      </c>
      <c r="AL1579" s="3"/>
      <c r="AM1579" s="3"/>
      <c r="AN1579" s="3"/>
      <c r="AO1579" s="3"/>
      <c r="AP1579" s="3"/>
      <c r="AQ1579" s="3"/>
      <c r="AR1579" s="22">
        <v>42689</v>
      </c>
      <c r="AS1579" s="23" t="s">
        <v>101</v>
      </c>
      <c r="AT1579" s="21" t="s">
        <v>47</v>
      </c>
      <c r="AU1579" s="23" t="s">
        <v>101</v>
      </c>
      <c r="AV1579" s="23" t="s">
        <v>7758</v>
      </c>
      <c r="AW1579" s="23"/>
      <c r="AX1579" s="23"/>
      <c r="AY1579" s="23"/>
      <c r="AZ1579" s="23"/>
      <c r="BA1579" s="3"/>
      <c r="BB1579" s="3"/>
      <c r="BC1579" s="3"/>
      <c r="BD1579" s="3"/>
      <c r="BE1579" s="3"/>
      <c r="BF1579" s="3"/>
      <c r="BG1579" s="21" t="s">
        <v>5929</v>
      </c>
      <c r="BH1579" s="5"/>
      <c r="BI1579" s="5"/>
      <c r="BJ1579" s="5"/>
      <c r="BK1579" s="5" t="s">
        <v>698</v>
      </c>
      <c r="BL1579" s="5" t="s">
        <v>4393</v>
      </c>
      <c r="BM1579" s="5"/>
      <c r="BN1579" s="5"/>
      <c r="BO1579" s="5"/>
      <c r="BP1579" s="5"/>
      <c r="BQ1579" s="5"/>
      <c r="BR1579" s="5"/>
      <c r="BS1579" s="5"/>
      <c r="BT1579" s="5"/>
      <c r="BU1579" s="5"/>
      <c r="BV1579" s="5"/>
      <c r="BW1579" s="5"/>
      <c r="BX1579" s="5"/>
      <c r="BY1579" s="5"/>
      <c r="BZ1579" s="5"/>
      <c r="CA1579" s="5"/>
      <c r="CB1579" s="5"/>
      <c r="CC1579" s="5"/>
      <c r="CD1579" s="5"/>
      <c r="CE1579" s="5"/>
      <c r="CF1579" s="5"/>
      <c r="CG1579" s="5"/>
      <c r="CH1579" s="5"/>
      <c r="CI1579" s="5"/>
      <c r="CJ1579" s="5"/>
      <c r="CK1579" s="5"/>
      <c r="CL1579" s="5"/>
      <c r="CM1579" s="5"/>
      <c r="CN1579" s="5"/>
      <c r="CO1579" s="5"/>
      <c r="CP1579" s="5"/>
      <c r="CQ1579" s="5"/>
      <c r="CR1579" s="5"/>
      <c r="CS1579" s="5"/>
      <c r="CT1579" s="5"/>
      <c r="CU1579" s="5"/>
      <c r="CV1579" s="5"/>
      <c r="CW1579" s="5"/>
      <c r="CX1579" s="5"/>
      <c r="CY1579" s="5"/>
      <c r="CZ1579" s="5"/>
      <c r="DA1579" s="5"/>
      <c r="DB1579" s="5"/>
      <c r="DC1579" s="5"/>
      <c r="DD1579" s="5"/>
      <c r="DE1579" s="5"/>
      <c r="DF1579" s="5"/>
      <c r="DG1579" s="5"/>
      <c r="DH1579" s="5"/>
      <c r="DI1579" s="5"/>
      <c r="DJ1579" s="5"/>
      <c r="DK1579" s="5"/>
      <c r="DL1579" s="5"/>
      <c r="DM1579" s="5"/>
      <c r="DN1579" s="5"/>
      <c r="DO1579" s="5"/>
      <c r="DP1579" s="5"/>
      <c r="DQ1579" s="5"/>
      <c r="DR1579" s="5"/>
      <c r="DS1579" s="5"/>
      <c r="DT1579" s="5"/>
      <c r="DU1579" s="5"/>
      <c r="DV1579" s="5"/>
      <c r="DW1579" s="5"/>
      <c r="DX1579" s="5"/>
      <c r="DY1579" s="5"/>
      <c r="DZ1579" s="5"/>
      <c r="EA1579" s="5"/>
      <c r="EB1579" s="5"/>
      <c r="EC1579" s="5"/>
      <c r="ED1579" s="5"/>
      <c r="EE1579" s="5"/>
      <c r="EF1579" s="5"/>
      <c r="EG1579" s="5"/>
      <c r="EH1579" s="5"/>
      <c r="EI1579" s="5"/>
      <c r="EJ1579" s="5"/>
      <c r="EK1579" s="5"/>
      <c r="EL1579" s="5"/>
      <c r="EM1579" s="5"/>
      <c r="EN1579" s="5"/>
      <c r="EO1579" s="5"/>
      <c r="EP1579" s="5"/>
      <c r="EQ1579" s="5"/>
      <c r="ER1579" s="5"/>
      <c r="ES1579" s="5"/>
      <c r="ET1579" s="5"/>
      <c r="EU1579" s="5"/>
      <c r="EV1579" s="5"/>
      <c r="EW1579" s="5"/>
      <c r="EX1579" s="5"/>
      <c r="EY1579" s="5"/>
      <c r="EZ1579" s="5"/>
      <c r="FA1579" s="5"/>
      <c r="FB1579" s="5"/>
      <c r="FC1579" s="5"/>
      <c r="FD1579" s="5"/>
      <c r="FE1579" s="5"/>
      <c r="FF1579" s="5"/>
      <c r="FG1579" s="5"/>
      <c r="FH1579" s="5"/>
      <c r="FI1579" s="5"/>
      <c r="FJ1579" s="5"/>
      <c r="FK1579" s="5"/>
      <c r="FL1579" s="5"/>
      <c r="FM1579" s="5"/>
      <c r="FN1579" s="5"/>
      <c r="FO1579" s="5"/>
      <c r="FP1579" s="5"/>
      <c r="FQ1579" s="5"/>
      <c r="FR1579" s="5"/>
      <c r="FS1579" s="5"/>
      <c r="FT1579" s="5"/>
      <c r="FU1579" s="5"/>
      <c r="FV1579" s="5"/>
      <c r="FW1579" s="5"/>
      <c r="FX1579" s="5"/>
      <c r="FY1579" s="5"/>
      <c r="FZ1579" s="5"/>
      <c r="GA1579" s="5"/>
      <c r="GB1579" s="5"/>
      <c r="GC1579" s="5"/>
      <c r="GD1579" s="5"/>
      <c r="GE1579" s="5"/>
      <c r="GF1579" s="5"/>
      <c r="GG1579" s="5"/>
      <c r="GH1579" s="5"/>
      <c r="GI1579" s="5"/>
      <c r="GJ1579" s="5"/>
      <c r="GK1579" s="5"/>
      <c r="GL1579" s="5"/>
      <c r="GM1579" s="5"/>
      <c r="GN1579" s="20" t="s">
        <v>50</v>
      </c>
      <c r="GO1579" s="17" t="s">
        <v>780</v>
      </c>
      <c r="GP1579" s="17" t="s">
        <v>93</v>
      </c>
      <c r="GQ1579" s="19" t="s">
        <v>87</v>
      </c>
      <c r="GR1579" s="17"/>
      <c r="GS1579" s="16"/>
      <c r="GT1579" s="2"/>
    </row>
    <row r="1580" spans="1:202" s="1" customFormat="1" ht="22.5" customHeight="1" x14ac:dyDescent="0.35">
      <c r="A1580" s="12">
        <v>1578</v>
      </c>
      <c r="B1580" s="9">
        <v>42689</v>
      </c>
      <c r="C1580" s="12" t="s">
        <v>100</v>
      </c>
      <c r="D1580" s="29" t="s">
        <v>5012</v>
      </c>
      <c r="E1580" s="12" t="s">
        <v>50</v>
      </c>
      <c r="F1580" s="12" t="s">
        <v>95</v>
      </c>
      <c r="G1580" s="21" t="s">
        <v>5876</v>
      </c>
      <c r="H1580" s="29" t="s">
        <v>5877</v>
      </c>
      <c r="I1580" s="29"/>
      <c r="J1580" s="29"/>
      <c r="K1580" s="29"/>
      <c r="L1580" s="12" t="s">
        <v>4994</v>
      </c>
      <c r="M1580" s="12" t="s">
        <v>4997</v>
      </c>
      <c r="N1580" s="12" t="s">
        <v>296</v>
      </c>
      <c r="O1580" s="12" t="s">
        <v>4941</v>
      </c>
      <c r="P1580" s="12" t="s">
        <v>5035</v>
      </c>
      <c r="Q1580" s="12" t="s">
        <v>8400</v>
      </c>
      <c r="R1580" s="12" t="s">
        <v>631</v>
      </c>
      <c r="S1580" s="12"/>
      <c r="T1580" s="34"/>
      <c r="U1580" s="34"/>
      <c r="V1580" s="34" t="s">
        <v>4836</v>
      </c>
      <c r="W1580" s="21" t="s">
        <v>4934</v>
      </c>
      <c r="X1580" s="3" t="s">
        <v>49</v>
      </c>
      <c r="Y1580" s="32" t="s">
        <v>4933</v>
      </c>
      <c r="Z1580" s="30" t="s">
        <v>50</v>
      </c>
      <c r="AA1580" s="21" t="s">
        <v>50</v>
      </c>
      <c r="AB1580" s="21" t="s">
        <v>4933</v>
      </c>
      <c r="AC1580" s="3" t="s">
        <v>50</v>
      </c>
      <c r="AD1580" s="3"/>
      <c r="AE1580" s="3"/>
      <c r="AF1580" s="3"/>
      <c r="AG1580" s="21" t="s">
        <v>50</v>
      </c>
      <c r="AH1580" s="21" t="s">
        <v>5020</v>
      </c>
      <c r="AI1580" s="21" t="s">
        <v>5018</v>
      </c>
      <c r="AJ1580" s="3"/>
      <c r="AK1580" s="3" t="s">
        <v>27</v>
      </c>
      <c r="AL1580" s="3"/>
      <c r="AM1580" s="3"/>
      <c r="AN1580" s="3"/>
      <c r="AO1580" s="3"/>
      <c r="AP1580" s="3"/>
      <c r="AQ1580" s="3"/>
      <c r="AR1580" s="22">
        <v>42689</v>
      </c>
      <c r="AS1580" s="23" t="s">
        <v>101</v>
      </c>
      <c r="AT1580" s="21" t="s">
        <v>47</v>
      </c>
      <c r="AU1580" s="23" t="s">
        <v>101</v>
      </c>
      <c r="AV1580" s="23" t="s">
        <v>7758</v>
      </c>
      <c r="AW1580" s="23"/>
      <c r="AX1580" s="23"/>
      <c r="AY1580" s="23"/>
      <c r="AZ1580" s="23"/>
      <c r="BA1580" s="3"/>
      <c r="BB1580" s="3"/>
      <c r="BC1580" s="3"/>
      <c r="BD1580" s="3"/>
      <c r="BE1580" s="3"/>
      <c r="BF1580" s="3"/>
      <c r="BG1580" s="21" t="s">
        <v>5929</v>
      </c>
      <c r="BH1580" s="5"/>
      <c r="BI1580" s="5"/>
      <c r="BJ1580" s="5"/>
      <c r="BK1580" s="5" t="s">
        <v>698</v>
      </c>
      <c r="BL1580" s="5" t="s">
        <v>4393</v>
      </c>
      <c r="BM1580" s="5"/>
      <c r="BN1580" s="5"/>
      <c r="BO1580" s="5"/>
      <c r="BP1580" s="5"/>
      <c r="BQ1580" s="5"/>
      <c r="BR1580" s="5"/>
      <c r="BS1580" s="5"/>
      <c r="BT1580" s="5"/>
      <c r="BU1580" s="5"/>
      <c r="BV1580" s="5"/>
      <c r="BW1580" s="5"/>
      <c r="BX1580" s="5"/>
      <c r="BY1580" s="5"/>
      <c r="BZ1580" s="5"/>
      <c r="CA1580" s="5"/>
      <c r="CB1580" s="5"/>
      <c r="CC1580" s="5"/>
      <c r="CD1580" s="5"/>
      <c r="CE1580" s="5"/>
      <c r="CF1580" s="5"/>
      <c r="CG1580" s="5"/>
      <c r="CH1580" s="5"/>
      <c r="CI1580" s="5"/>
      <c r="CJ1580" s="5"/>
      <c r="CK1580" s="5"/>
      <c r="CL1580" s="5"/>
      <c r="CM1580" s="5"/>
      <c r="CN1580" s="5"/>
      <c r="CO1580" s="5"/>
      <c r="CP1580" s="5"/>
      <c r="CQ1580" s="5"/>
      <c r="CR1580" s="5"/>
      <c r="CS1580" s="5"/>
      <c r="CT1580" s="5"/>
      <c r="CU1580" s="5"/>
      <c r="CV1580" s="5"/>
      <c r="CW1580" s="5"/>
      <c r="CX1580" s="5"/>
      <c r="CY1580" s="5"/>
      <c r="CZ1580" s="5"/>
      <c r="DA1580" s="5"/>
      <c r="DB1580" s="5"/>
      <c r="DC1580" s="5"/>
      <c r="DD1580" s="5"/>
      <c r="DE1580" s="5"/>
      <c r="DF1580" s="5"/>
      <c r="DG1580" s="5"/>
      <c r="DH1580" s="5"/>
      <c r="DI1580" s="5"/>
      <c r="DJ1580" s="5"/>
      <c r="DK1580" s="5"/>
      <c r="DL1580" s="5"/>
      <c r="DM1580" s="5"/>
      <c r="DN1580" s="5"/>
      <c r="DO1580" s="5"/>
      <c r="DP1580" s="5"/>
      <c r="DQ1580" s="5"/>
      <c r="DR1580" s="5"/>
      <c r="DS1580" s="5"/>
      <c r="DT1580" s="5"/>
      <c r="DU1580" s="5"/>
      <c r="DV1580" s="5"/>
      <c r="DW1580" s="5"/>
      <c r="DX1580" s="5"/>
      <c r="DY1580" s="5"/>
      <c r="DZ1580" s="5"/>
      <c r="EA1580" s="5"/>
      <c r="EB1580" s="5"/>
      <c r="EC1580" s="5"/>
      <c r="ED1580" s="5"/>
      <c r="EE1580" s="5"/>
      <c r="EF1580" s="5"/>
      <c r="EG1580" s="5"/>
      <c r="EH1580" s="5"/>
      <c r="EI1580" s="5"/>
      <c r="EJ1580" s="5"/>
      <c r="EK1580" s="5"/>
      <c r="EL1580" s="5"/>
      <c r="EM1580" s="5"/>
      <c r="EN1580" s="5"/>
      <c r="EO1580" s="5"/>
      <c r="EP1580" s="5"/>
      <c r="EQ1580" s="5"/>
      <c r="ER1580" s="5"/>
      <c r="ES1580" s="5"/>
      <c r="ET1580" s="5"/>
      <c r="EU1580" s="5"/>
      <c r="EV1580" s="5"/>
      <c r="EW1580" s="5"/>
      <c r="EX1580" s="5"/>
      <c r="EY1580" s="5"/>
      <c r="EZ1580" s="5"/>
      <c r="FA1580" s="5"/>
      <c r="FB1580" s="5"/>
      <c r="FC1580" s="5"/>
      <c r="FD1580" s="5"/>
      <c r="FE1580" s="5"/>
      <c r="FF1580" s="5"/>
      <c r="FG1580" s="5"/>
      <c r="FH1580" s="5"/>
      <c r="FI1580" s="5"/>
      <c r="FJ1580" s="5"/>
      <c r="FK1580" s="5"/>
      <c r="FL1580" s="5"/>
      <c r="FM1580" s="5"/>
      <c r="FN1580" s="5"/>
      <c r="FO1580" s="5"/>
      <c r="FP1580" s="5"/>
      <c r="FQ1580" s="5"/>
      <c r="FR1580" s="5"/>
      <c r="FS1580" s="5"/>
      <c r="FT1580" s="5"/>
      <c r="FU1580" s="5"/>
      <c r="FV1580" s="5"/>
      <c r="FW1580" s="5"/>
      <c r="FX1580" s="5"/>
      <c r="FY1580" s="5"/>
      <c r="FZ1580" s="5"/>
      <c r="GA1580" s="5"/>
      <c r="GB1580" s="5"/>
      <c r="GC1580" s="5"/>
      <c r="GD1580" s="5"/>
      <c r="GE1580" s="5"/>
      <c r="GF1580" s="5"/>
      <c r="GG1580" s="5"/>
      <c r="GH1580" s="5"/>
      <c r="GI1580" s="5"/>
      <c r="GJ1580" s="5"/>
      <c r="GK1580" s="5"/>
      <c r="GL1580" s="5"/>
      <c r="GM1580" s="5"/>
      <c r="GN1580" s="20" t="s">
        <v>50</v>
      </c>
      <c r="GO1580" s="17" t="s">
        <v>780</v>
      </c>
      <c r="GP1580" s="17" t="s">
        <v>93</v>
      </c>
      <c r="GQ1580" s="19" t="s">
        <v>87</v>
      </c>
      <c r="GR1580" s="17"/>
      <c r="GS1580" s="16"/>
      <c r="GT1580" s="2"/>
    </row>
    <row r="1581" spans="1:202" s="1" customFormat="1" ht="22.5" customHeight="1" x14ac:dyDescent="0.35">
      <c r="A1581" s="12">
        <v>1579</v>
      </c>
      <c r="B1581" s="9">
        <v>42689</v>
      </c>
      <c r="C1581" s="12" t="s">
        <v>100</v>
      </c>
      <c r="D1581" s="29" t="s">
        <v>5012</v>
      </c>
      <c r="E1581" s="12" t="s">
        <v>50</v>
      </c>
      <c r="F1581" s="12" t="s">
        <v>95</v>
      </c>
      <c r="G1581" s="21" t="s">
        <v>5876</v>
      </c>
      <c r="H1581" s="29" t="s">
        <v>5877</v>
      </c>
      <c r="I1581" s="29"/>
      <c r="J1581" s="29"/>
      <c r="K1581" s="29"/>
      <c r="L1581" s="12" t="s">
        <v>4994</v>
      </c>
      <c r="M1581" s="12" t="s">
        <v>4997</v>
      </c>
      <c r="N1581" s="12" t="s">
        <v>296</v>
      </c>
      <c r="O1581" s="12" t="s">
        <v>4941</v>
      </c>
      <c r="P1581" s="12" t="s">
        <v>5035</v>
      </c>
      <c r="Q1581" s="12" t="s">
        <v>8400</v>
      </c>
      <c r="R1581" s="12" t="s">
        <v>631</v>
      </c>
      <c r="S1581" s="12"/>
      <c r="T1581" s="34"/>
      <c r="U1581" s="34"/>
      <c r="V1581" s="34" t="s">
        <v>4836</v>
      </c>
      <c r="W1581" s="21" t="s">
        <v>4934</v>
      </c>
      <c r="X1581" s="3" t="s">
        <v>49</v>
      </c>
      <c r="Y1581" s="32" t="s">
        <v>4933</v>
      </c>
      <c r="Z1581" s="30" t="s">
        <v>50</v>
      </c>
      <c r="AA1581" s="21" t="s">
        <v>50</v>
      </c>
      <c r="AB1581" s="21" t="s">
        <v>4933</v>
      </c>
      <c r="AC1581" s="3" t="s">
        <v>50</v>
      </c>
      <c r="AD1581" s="3"/>
      <c r="AE1581" s="3"/>
      <c r="AF1581" s="3"/>
      <c r="AG1581" s="21" t="s">
        <v>50</v>
      </c>
      <c r="AH1581" s="21" t="s">
        <v>5020</v>
      </c>
      <c r="AI1581" s="21" t="s">
        <v>5018</v>
      </c>
      <c r="AJ1581" s="3"/>
      <c r="AK1581" s="3" t="s">
        <v>27</v>
      </c>
      <c r="AL1581" s="3"/>
      <c r="AM1581" s="3"/>
      <c r="AN1581" s="3"/>
      <c r="AO1581" s="3"/>
      <c r="AP1581" s="3"/>
      <c r="AQ1581" s="3"/>
      <c r="AR1581" s="22">
        <v>42689</v>
      </c>
      <c r="AS1581" s="23" t="s">
        <v>101</v>
      </c>
      <c r="AT1581" s="21" t="s">
        <v>47</v>
      </c>
      <c r="AU1581" s="23" t="s">
        <v>101</v>
      </c>
      <c r="AV1581" s="23" t="s">
        <v>7758</v>
      </c>
      <c r="AW1581" s="23"/>
      <c r="AX1581" s="23"/>
      <c r="AY1581" s="23"/>
      <c r="AZ1581" s="23"/>
      <c r="BA1581" s="3"/>
      <c r="BB1581" s="3"/>
      <c r="BC1581" s="3"/>
      <c r="BD1581" s="3"/>
      <c r="BE1581" s="3"/>
      <c r="BF1581" s="3"/>
      <c r="BG1581" s="21" t="s">
        <v>5929</v>
      </c>
      <c r="BH1581" s="5"/>
      <c r="BI1581" s="5"/>
      <c r="BJ1581" s="5"/>
      <c r="BK1581" s="5" t="s">
        <v>698</v>
      </c>
      <c r="BL1581" s="5" t="s">
        <v>4393</v>
      </c>
      <c r="BM1581" s="5"/>
      <c r="BN1581" s="5"/>
      <c r="BO1581" s="5"/>
      <c r="BP1581" s="5"/>
      <c r="BQ1581" s="5"/>
      <c r="BR1581" s="5"/>
      <c r="BS1581" s="5"/>
      <c r="BT1581" s="5"/>
      <c r="BU1581" s="5"/>
      <c r="BV1581" s="5"/>
      <c r="BW1581" s="5"/>
      <c r="BX1581" s="5"/>
      <c r="BY1581" s="5"/>
      <c r="BZ1581" s="5"/>
      <c r="CA1581" s="5"/>
      <c r="CB1581" s="5"/>
      <c r="CC1581" s="5"/>
      <c r="CD1581" s="5"/>
      <c r="CE1581" s="5"/>
      <c r="CF1581" s="5"/>
      <c r="CG1581" s="5"/>
      <c r="CH1581" s="5"/>
      <c r="CI1581" s="5"/>
      <c r="CJ1581" s="5"/>
      <c r="CK1581" s="5"/>
      <c r="CL1581" s="5"/>
      <c r="CM1581" s="5"/>
      <c r="CN1581" s="5"/>
      <c r="CO1581" s="5"/>
      <c r="CP1581" s="5"/>
      <c r="CQ1581" s="5"/>
      <c r="CR1581" s="5"/>
      <c r="CS1581" s="5"/>
      <c r="CT1581" s="5"/>
      <c r="CU1581" s="5"/>
      <c r="CV1581" s="5"/>
      <c r="CW1581" s="5"/>
      <c r="CX1581" s="5"/>
      <c r="CY1581" s="5"/>
      <c r="CZ1581" s="5"/>
      <c r="DA1581" s="5"/>
      <c r="DB1581" s="5"/>
      <c r="DC1581" s="5"/>
      <c r="DD1581" s="5"/>
      <c r="DE1581" s="5"/>
      <c r="DF1581" s="5"/>
      <c r="DG1581" s="5"/>
      <c r="DH1581" s="5"/>
      <c r="DI1581" s="5"/>
      <c r="DJ1581" s="5"/>
      <c r="DK1581" s="5"/>
      <c r="DL1581" s="5"/>
      <c r="DM1581" s="5"/>
      <c r="DN1581" s="5"/>
      <c r="DO1581" s="5"/>
      <c r="DP1581" s="5"/>
      <c r="DQ1581" s="5"/>
      <c r="DR1581" s="5"/>
      <c r="DS1581" s="5"/>
      <c r="DT1581" s="5"/>
      <c r="DU1581" s="5"/>
      <c r="DV1581" s="5"/>
      <c r="DW1581" s="5"/>
      <c r="DX1581" s="5"/>
      <c r="DY1581" s="5"/>
      <c r="DZ1581" s="5"/>
      <c r="EA1581" s="5"/>
      <c r="EB1581" s="5"/>
      <c r="EC1581" s="5"/>
      <c r="ED1581" s="5"/>
      <c r="EE1581" s="5"/>
      <c r="EF1581" s="5"/>
      <c r="EG1581" s="5"/>
      <c r="EH1581" s="5"/>
      <c r="EI1581" s="5"/>
      <c r="EJ1581" s="5"/>
      <c r="EK1581" s="5"/>
      <c r="EL1581" s="5"/>
      <c r="EM1581" s="5"/>
      <c r="EN1581" s="5"/>
      <c r="EO1581" s="5"/>
      <c r="EP1581" s="5"/>
      <c r="EQ1581" s="5"/>
      <c r="ER1581" s="5"/>
      <c r="ES1581" s="5"/>
      <c r="ET1581" s="5"/>
      <c r="EU1581" s="5"/>
      <c r="EV1581" s="5"/>
      <c r="EW1581" s="5"/>
      <c r="EX1581" s="5"/>
      <c r="EY1581" s="5"/>
      <c r="EZ1581" s="5"/>
      <c r="FA1581" s="5"/>
      <c r="FB1581" s="5"/>
      <c r="FC1581" s="5"/>
      <c r="FD1581" s="5"/>
      <c r="FE1581" s="5"/>
      <c r="FF1581" s="5"/>
      <c r="FG1581" s="5"/>
      <c r="FH1581" s="5"/>
      <c r="FI1581" s="5"/>
      <c r="FJ1581" s="5"/>
      <c r="FK1581" s="5"/>
      <c r="FL1581" s="5"/>
      <c r="FM1581" s="5"/>
      <c r="FN1581" s="5"/>
      <c r="FO1581" s="5"/>
      <c r="FP1581" s="5"/>
      <c r="FQ1581" s="5"/>
      <c r="FR1581" s="5"/>
      <c r="FS1581" s="5"/>
      <c r="FT1581" s="5"/>
      <c r="FU1581" s="5"/>
      <c r="FV1581" s="5"/>
      <c r="FW1581" s="5"/>
      <c r="FX1581" s="5"/>
      <c r="FY1581" s="5"/>
      <c r="FZ1581" s="5"/>
      <c r="GA1581" s="5"/>
      <c r="GB1581" s="5"/>
      <c r="GC1581" s="5"/>
      <c r="GD1581" s="5"/>
      <c r="GE1581" s="5"/>
      <c r="GF1581" s="5"/>
      <c r="GG1581" s="5"/>
      <c r="GH1581" s="5"/>
      <c r="GI1581" s="5"/>
      <c r="GJ1581" s="5"/>
      <c r="GK1581" s="5"/>
      <c r="GL1581" s="5"/>
      <c r="GM1581" s="5"/>
      <c r="GN1581" s="20" t="s">
        <v>50</v>
      </c>
      <c r="GO1581" s="17" t="s">
        <v>780</v>
      </c>
      <c r="GP1581" s="17" t="s">
        <v>93</v>
      </c>
      <c r="GQ1581" s="19" t="s">
        <v>87</v>
      </c>
      <c r="GR1581" s="17"/>
      <c r="GS1581" s="16"/>
      <c r="GT1581" s="2"/>
    </row>
    <row r="1582" spans="1:202" s="1" customFormat="1" ht="22.5" customHeight="1" x14ac:dyDescent="0.35">
      <c r="A1582" s="12">
        <v>1580</v>
      </c>
      <c r="B1582" s="9">
        <v>42689</v>
      </c>
      <c r="C1582" s="12" t="s">
        <v>100</v>
      </c>
      <c r="D1582" s="29" t="s">
        <v>5012</v>
      </c>
      <c r="E1582" s="12" t="s">
        <v>50</v>
      </c>
      <c r="F1582" s="12" t="s">
        <v>95</v>
      </c>
      <c r="G1582" s="21" t="s">
        <v>5876</v>
      </c>
      <c r="H1582" s="29" t="s">
        <v>5877</v>
      </c>
      <c r="I1582" s="29"/>
      <c r="J1582" s="29"/>
      <c r="K1582" s="29"/>
      <c r="L1582" s="12" t="s">
        <v>4994</v>
      </c>
      <c r="M1582" s="12" t="s">
        <v>4997</v>
      </c>
      <c r="N1582" s="12" t="s">
        <v>296</v>
      </c>
      <c r="O1582" s="12" t="s">
        <v>4941</v>
      </c>
      <c r="P1582" s="12" t="s">
        <v>5035</v>
      </c>
      <c r="Q1582" s="12" t="s">
        <v>8400</v>
      </c>
      <c r="R1582" s="12" t="s">
        <v>631</v>
      </c>
      <c r="S1582" s="12"/>
      <c r="T1582" s="34"/>
      <c r="U1582" s="34"/>
      <c r="V1582" s="34" t="s">
        <v>4836</v>
      </c>
      <c r="W1582" s="21" t="s">
        <v>4934</v>
      </c>
      <c r="X1582" s="3" t="s">
        <v>49</v>
      </c>
      <c r="Y1582" s="32" t="s">
        <v>4933</v>
      </c>
      <c r="Z1582" s="30" t="s">
        <v>50</v>
      </c>
      <c r="AA1582" s="21" t="s">
        <v>50</v>
      </c>
      <c r="AB1582" s="21" t="s">
        <v>4933</v>
      </c>
      <c r="AC1582" s="3" t="s">
        <v>50</v>
      </c>
      <c r="AD1582" s="3"/>
      <c r="AE1582" s="3"/>
      <c r="AF1582" s="3"/>
      <c r="AG1582" s="21" t="s">
        <v>50</v>
      </c>
      <c r="AH1582" s="21" t="s">
        <v>5020</v>
      </c>
      <c r="AI1582" s="21" t="s">
        <v>5018</v>
      </c>
      <c r="AJ1582" s="3"/>
      <c r="AK1582" s="3" t="s">
        <v>27</v>
      </c>
      <c r="AL1582" s="3"/>
      <c r="AM1582" s="3"/>
      <c r="AN1582" s="3"/>
      <c r="AO1582" s="3"/>
      <c r="AP1582" s="3"/>
      <c r="AQ1582" s="3"/>
      <c r="AR1582" s="22">
        <v>42689</v>
      </c>
      <c r="AS1582" s="23" t="s">
        <v>101</v>
      </c>
      <c r="AT1582" s="21" t="s">
        <v>47</v>
      </c>
      <c r="AU1582" s="23" t="s">
        <v>101</v>
      </c>
      <c r="AV1582" s="23" t="s">
        <v>7758</v>
      </c>
      <c r="AW1582" s="23"/>
      <c r="AX1582" s="23"/>
      <c r="AY1582" s="23"/>
      <c r="AZ1582" s="23"/>
      <c r="BA1582" s="3"/>
      <c r="BB1582" s="3"/>
      <c r="BC1582" s="3"/>
      <c r="BD1582" s="3"/>
      <c r="BE1582" s="3"/>
      <c r="BF1582" s="3"/>
      <c r="BG1582" s="21" t="s">
        <v>5929</v>
      </c>
      <c r="BH1582" s="5"/>
      <c r="BI1582" s="5"/>
      <c r="BJ1582" s="5"/>
      <c r="BK1582" s="5" t="s">
        <v>698</v>
      </c>
      <c r="BL1582" s="5" t="s">
        <v>4393</v>
      </c>
      <c r="BM1582" s="5"/>
      <c r="BN1582" s="5"/>
      <c r="BO1582" s="5"/>
      <c r="BP1582" s="5"/>
      <c r="BQ1582" s="5"/>
      <c r="BR1582" s="5"/>
      <c r="BS1582" s="5"/>
      <c r="BT1582" s="5"/>
      <c r="BU1582" s="5"/>
      <c r="BV1582" s="5"/>
      <c r="BW1582" s="5"/>
      <c r="BX1582" s="5"/>
      <c r="BY1582" s="5"/>
      <c r="BZ1582" s="5"/>
      <c r="CA1582" s="5"/>
      <c r="CB1582" s="5"/>
      <c r="CC1582" s="5"/>
      <c r="CD1582" s="5"/>
      <c r="CE1582" s="5"/>
      <c r="CF1582" s="5"/>
      <c r="CG1582" s="5"/>
      <c r="CH1582" s="5"/>
      <c r="CI1582" s="5"/>
      <c r="CJ1582" s="5"/>
      <c r="CK1582" s="5"/>
      <c r="CL1582" s="5"/>
      <c r="CM1582" s="5"/>
      <c r="CN1582" s="5"/>
      <c r="CO1582" s="5"/>
      <c r="CP1582" s="5"/>
      <c r="CQ1582" s="5"/>
      <c r="CR1582" s="5"/>
      <c r="CS1582" s="5"/>
      <c r="CT1582" s="5"/>
      <c r="CU1582" s="5"/>
      <c r="CV1582" s="5"/>
      <c r="CW1582" s="5"/>
      <c r="CX1582" s="5"/>
      <c r="CY1582" s="5"/>
      <c r="CZ1582" s="5"/>
      <c r="DA1582" s="5"/>
      <c r="DB1582" s="5"/>
      <c r="DC1582" s="5"/>
      <c r="DD1582" s="5"/>
      <c r="DE1582" s="5"/>
      <c r="DF1582" s="5"/>
      <c r="DG1582" s="5"/>
      <c r="DH1582" s="5"/>
      <c r="DI1582" s="5"/>
      <c r="DJ1582" s="5"/>
      <c r="DK1582" s="5"/>
      <c r="DL1582" s="5"/>
      <c r="DM1582" s="5"/>
      <c r="DN1582" s="5"/>
      <c r="DO1582" s="5"/>
      <c r="DP1582" s="5"/>
      <c r="DQ1582" s="5"/>
      <c r="DR1582" s="5"/>
      <c r="DS1582" s="5"/>
      <c r="DT1582" s="5"/>
      <c r="DU1582" s="5"/>
      <c r="DV1582" s="5"/>
      <c r="DW1582" s="5"/>
      <c r="DX1582" s="5"/>
      <c r="DY1582" s="5"/>
      <c r="DZ1582" s="5"/>
      <c r="EA1582" s="5"/>
      <c r="EB1582" s="5"/>
      <c r="EC1582" s="5"/>
      <c r="ED1582" s="5"/>
      <c r="EE1582" s="5"/>
      <c r="EF1582" s="5"/>
      <c r="EG1582" s="5"/>
      <c r="EH1582" s="5"/>
      <c r="EI1582" s="5"/>
      <c r="EJ1582" s="5"/>
      <c r="EK1582" s="5"/>
      <c r="EL1582" s="5"/>
      <c r="EM1582" s="5"/>
      <c r="EN1582" s="5"/>
      <c r="EO1582" s="5"/>
      <c r="EP1582" s="5"/>
      <c r="EQ1582" s="5"/>
      <c r="ER1582" s="5"/>
      <c r="ES1582" s="5"/>
      <c r="ET1582" s="5"/>
      <c r="EU1582" s="5"/>
      <c r="EV1582" s="5"/>
      <c r="EW1582" s="5"/>
      <c r="EX1582" s="5"/>
      <c r="EY1582" s="5"/>
      <c r="EZ1582" s="5"/>
      <c r="FA1582" s="5"/>
      <c r="FB1582" s="5"/>
      <c r="FC1582" s="5"/>
      <c r="FD1582" s="5"/>
      <c r="FE1582" s="5"/>
      <c r="FF1582" s="5"/>
      <c r="FG1582" s="5"/>
      <c r="FH1582" s="5"/>
      <c r="FI1582" s="5"/>
      <c r="FJ1582" s="5"/>
      <c r="FK1582" s="5"/>
      <c r="FL1582" s="5"/>
      <c r="FM1582" s="5"/>
      <c r="FN1582" s="5"/>
      <c r="FO1582" s="5"/>
      <c r="FP1582" s="5"/>
      <c r="FQ1582" s="5"/>
      <c r="FR1582" s="5"/>
      <c r="FS1582" s="5"/>
      <c r="FT1582" s="5"/>
      <c r="FU1582" s="5"/>
      <c r="FV1582" s="5"/>
      <c r="FW1582" s="5"/>
      <c r="FX1582" s="5"/>
      <c r="FY1582" s="5"/>
      <c r="FZ1582" s="5"/>
      <c r="GA1582" s="5"/>
      <c r="GB1582" s="5"/>
      <c r="GC1582" s="5"/>
      <c r="GD1582" s="5"/>
      <c r="GE1582" s="5"/>
      <c r="GF1582" s="5"/>
      <c r="GG1582" s="5"/>
      <c r="GH1582" s="5"/>
      <c r="GI1582" s="5"/>
      <c r="GJ1582" s="5"/>
      <c r="GK1582" s="5"/>
      <c r="GL1582" s="5"/>
      <c r="GM1582" s="5"/>
      <c r="GN1582" s="20" t="s">
        <v>50</v>
      </c>
      <c r="GO1582" s="17" t="s">
        <v>780</v>
      </c>
      <c r="GP1582" s="17" t="s">
        <v>93</v>
      </c>
      <c r="GQ1582" s="19" t="s">
        <v>87</v>
      </c>
      <c r="GR1582" s="17"/>
      <c r="GS1582" s="16"/>
      <c r="GT1582" s="2"/>
    </row>
    <row r="1583" spans="1:202" s="1" customFormat="1" ht="22.5" customHeight="1" x14ac:dyDescent="0.35">
      <c r="A1583" s="12">
        <v>1581</v>
      </c>
      <c r="B1583" s="9">
        <v>42690</v>
      </c>
      <c r="C1583" s="12" t="s">
        <v>5778</v>
      </c>
      <c r="D1583" s="29" t="s">
        <v>5013</v>
      </c>
      <c r="E1583" s="12" t="s">
        <v>5813</v>
      </c>
      <c r="F1583" s="12" t="s">
        <v>5120</v>
      </c>
      <c r="G1583" s="21" t="s">
        <v>7768</v>
      </c>
      <c r="H1583" s="29" t="s">
        <v>5877</v>
      </c>
      <c r="I1583" s="29" t="s">
        <v>5134</v>
      </c>
      <c r="J1583" s="29"/>
      <c r="K1583" s="29" t="s">
        <v>5885</v>
      </c>
      <c r="L1583" s="12" t="s">
        <v>4994</v>
      </c>
      <c r="M1583" s="12" t="s">
        <v>5091</v>
      </c>
      <c r="N1583" s="12" t="s">
        <v>5004</v>
      </c>
      <c r="O1583" s="12" t="s">
        <v>6371</v>
      </c>
      <c r="P1583" s="12" t="s">
        <v>5035</v>
      </c>
      <c r="Q1583" s="12" t="s">
        <v>8401</v>
      </c>
      <c r="R1583" s="12" t="s">
        <v>5126</v>
      </c>
      <c r="S1583" s="12"/>
      <c r="T1583" s="34" t="s">
        <v>5267</v>
      </c>
      <c r="U1583" s="34" t="s">
        <v>5268</v>
      </c>
      <c r="V1583" s="34" t="s">
        <v>4836</v>
      </c>
      <c r="W1583" s="21" t="s">
        <v>4934</v>
      </c>
      <c r="X1583" s="3" t="s">
        <v>49</v>
      </c>
      <c r="Y1583" s="32" t="s">
        <v>6193</v>
      </c>
      <c r="Z1583" s="30">
        <v>52</v>
      </c>
      <c r="AA1583" s="21" t="s">
        <v>5029</v>
      </c>
      <c r="AB1583" s="21" t="s">
        <v>4933</v>
      </c>
      <c r="AC1583" s="3" t="s">
        <v>5778</v>
      </c>
      <c r="AD1583" s="3" t="s">
        <v>281</v>
      </c>
      <c r="AE1583" s="3"/>
      <c r="AF1583" s="3" t="s">
        <v>103</v>
      </c>
      <c r="AG1583" s="21" t="s">
        <v>5037</v>
      </c>
      <c r="AH1583" s="21" t="s">
        <v>45</v>
      </c>
      <c r="AI1583" s="21" t="s">
        <v>5018</v>
      </c>
      <c r="AJ1583" s="3" t="s">
        <v>7581</v>
      </c>
      <c r="AK1583" s="3" t="s">
        <v>27</v>
      </c>
      <c r="AL1583" s="3"/>
      <c r="AM1583" s="3"/>
      <c r="AN1583" s="3"/>
      <c r="AO1583" s="3"/>
      <c r="AP1583" s="3"/>
      <c r="AQ1583" s="3"/>
      <c r="AR1583" s="22">
        <v>42690</v>
      </c>
      <c r="AS1583" s="23" t="s">
        <v>5876</v>
      </c>
      <c r="AT1583" s="21" t="s">
        <v>7774</v>
      </c>
      <c r="AU1583" s="23" t="s">
        <v>7582</v>
      </c>
      <c r="AV1583" s="23" t="s">
        <v>7583</v>
      </c>
      <c r="AW1583" s="23" t="s">
        <v>7584</v>
      </c>
      <c r="AX1583" s="23" t="s">
        <v>7585</v>
      </c>
      <c r="AY1583" s="23" t="s">
        <v>5337</v>
      </c>
      <c r="AZ1583" s="23"/>
      <c r="BA1583" s="3"/>
      <c r="BB1583" s="3" t="s">
        <v>5266</v>
      </c>
      <c r="BC1583" s="3"/>
      <c r="BD1583" s="3" t="s">
        <v>6244</v>
      </c>
      <c r="BE1583" s="3"/>
      <c r="BF1583" s="3"/>
      <c r="BG1583" s="21" t="s">
        <v>5929</v>
      </c>
      <c r="BH1583" s="5"/>
      <c r="BI1583" s="5"/>
      <c r="BJ1583" s="5"/>
      <c r="BK1583" s="5" t="s">
        <v>5471</v>
      </c>
      <c r="BL1583" s="5" t="s">
        <v>5472</v>
      </c>
      <c r="BM1583" s="5" t="s">
        <v>5473</v>
      </c>
      <c r="BN1583" s="5"/>
      <c r="BO1583" s="5"/>
      <c r="BP1583" s="5"/>
      <c r="BQ1583" s="5"/>
      <c r="BR1583" s="5"/>
      <c r="BS1583" s="5"/>
      <c r="BT1583" s="5"/>
      <c r="BU1583" s="5"/>
      <c r="BV1583" s="5"/>
      <c r="BW1583" s="5"/>
      <c r="BX1583" s="5"/>
      <c r="BY1583" s="5"/>
      <c r="BZ1583" s="5"/>
      <c r="CA1583" s="5"/>
      <c r="CB1583" s="5"/>
      <c r="CC1583" s="5"/>
      <c r="CD1583" s="5"/>
      <c r="CE1583" s="5"/>
      <c r="CF1583" s="5"/>
      <c r="CG1583" s="5"/>
      <c r="CH1583" s="5"/>
      <c r="CI1583" s="5"/>
      <c r="CJ1583" s="5"/>
      <c r="CK1583" s="5"/>
      <c r="CL1583" s="5"/>
      <c r="CM1583" s="5"/>
      <c r="CN1583" s="5"/>
      <c r="CO1583" s="5"/>
      <c r="CP1583" s="5" t="s">
        <v>5547</v>
      </c>
      <c r="CQ1583" s="5"/>
      <c r="CR1583" s="5" t="s">
        <v>5708</v>
      </c>
      <c r="CS1583" s="5" t="s">
        <v>5709</v>
      </c>
      <c r="CT1583" s="5" t="s">
        <v>5710</v>
      </c>
      <c r="CU1583" s="5" t="s">
        <v>5711</v>
      </c>
      <c r="CV1583" s="5" t="s">
        <v>5712</v>
      </c>
      <c r="CW1583" s="5"/>
      <c r="CX1583" s="5"/>
      <c r="CY1583" s="5"/>
      <c r="CZ1583" s="5"/>
      <c r="DA1583" s="5"/>
      <c r="DB1583" s="5"/>
      <c r="DC1583" s="5"/>
      <c r="DD1583" s="5"/>
      <c r="DE1583" s="5"/>
      <c r="DF1583" s="5"/>
      <c r="DG1583" s="5"/>
      <c r="DH1583" s="5"/>
      <c r="DI1583" s="5"/>
      <c r="DJ1583" s="5"/>
      <c r="DK1583" s="5"/>
      <c r="DL1583" s="5"/>
      <c r="DM1583" s="5"/>
      <c r="DN1583" s="5"/>
      <c r="DO1583" s="5"/>
      <c r="DP1583" s="5"/>
      <c r="DQ1583" s="5"/>
      <c r="DR1583" s="5"/>
      <c r="DS1583" s="5"/>
      <c r="DT1583" s="5"/>
      <c r="DU1583" s="5"/>
      <c r="DV1583" s="5"/>
      <c r="DW1583" s="5"/>
      <c r="DX1583" s="5"/>
      <c r="DY1583" s="5"/>
      <c r="DZ1583" s="5"/>
      <c r="EA1583" s="5"/>
      <c r="EB1583" s="5"/>
      <c r="EC1583" s="5"/>
      <c r="ED1583" s="5"/>
      <c r="EE1583" s="5"/>
      <c r="EF1583" s="5"/>
      <c r="EG1583" s="5"/>
      <c r="EH1583" s="5"/>
      <c r="EI1583" s="5"/>
      <c r="EJ1583" s="5"/>
      <c r="EK1583" s="5"/>
      <c r="EL1583" s="5"/>
      <c r="EM1583" s="5"/>
      <c r="EN1583" s="5"/>
      <c r="EO1583" s="5"/>
      <c r="EP1583" s="5"/>
      <c r="EQ1583" s="5"/>
      <c r="ER1583" s="5"/>
      <c r="ES1583" s="5"/>
      <c r="ET1583" s="5"/>
      <c r="EU1583" s="5"/>
      <c r="EV1583" s="5"/>
      <c r="EW1583" s="5"/>
      <c r="EX1583" s="5"/>
      <c r="EY1583" s="5"/>
      <c r="EZ1583" s="5"/>
      <c r="FA1583" s="5"/>
      <c r="FB1583" s="5"/>
      <c r="FC1583" s="5"/>
      <c r="FD1583" s="5"/>
      <c r="FE1583" s="5"/>
      <c r="FF1583" s="5"/>
      <c r="FG1583" s="5"/>
      <c r="FH1583" s="5"/>
      <c r="FI1583" s="5"/>
      <c r="FJ1583" s="5"/>
      <c r="FK1583" s="5"/>
      <c r="FL1583" s="5"/>
      <c r="FM1583" s="5"/>
      <c r="FN1583" s="5"/>
      <c r="FO1583" s="5"/>
      <c r="FP1583" s="5"/>
      <c r="FQ1583" s="5"/>
      <c r="FR1583" s="5"/>
      <c r="FS1583" s="5"/>
      <c r="FT1583" s="5"/>
      <c r="FU1583" s="5"/>
      <c r="FV1583" s="5"/>
      <c r="FW1583" s="5"/>
      <c r="FX1583" s="5"/>
      <c r="FY1583" s="5"/>
      <c r="FZ1583" s="5"/>
      <c r="GA1583" s="5"/>
      <c r="GB1583" s="5"/>
      <c r="GC1583" s="5"/>
      <c r="GD1583" s="5"/>
      <c r="GE1583" s="5"/>
      <c r="GF1583" s="5"/>
      <c r="GG1583" s="5"/>
      <c r="GH1583" s="5"/>
      <c r="GI1583" s="5"/>
      <c r="GJ1583" s="5"/>
      <c r="GK1583" s="5"/>
      <c r="GL1583" s="5"/>
      <c r="GM1583" s="5"/>
      <c r="GN1583" s="20" t="s">
        <v>50</v>
      </c>
      <c r="GO1583" s="17"/>
      <c r="GP1583" s="17"/>
      <c r="GQ1583" s="19" t="s">
        <v>87</v>
      </c>
      <c r="GR1583" s="17"/>
      <c r="GS1583" s="16"/>
      <c r="GT1583" s="2"/>
    </row>
    <row r="1584" spans="1:202" s="1" customFormat="1" ht="22.5" customHeight="1" x14ac:dyDescent="0.35">
      <c r="A1584" s="12">
        <v>1582</v>
      </c>
      <c r="B1584" s="9">
        <v>42690</v>
      </c>
      <c r="C1584" s="12" t="s">
        <v>100</v>
      </c>
      <c r="D1584" s="29" t="s">
        <v>5012</v>
      </c>
      <c r="E1584" s="12" t="s">
        <v>109</v>
      </c>
      <c r="F1584" s="12" t="s">
        <v>4797</v>
      </c>
      <c r="G1584" s="21" t="s">
        <v>5876</v>
      </c>
      <c r="H1584" s="29" t="s">
        <v>5877</v>
      </c>
      <c r="I1584" s="29"/>
      <c r="J1584" s="29"/>
      <c r="K1584" s="29"/>
      <c r="L1584" s="12" t="s">
        <v>4994</v>
      </c>
      <c r="M1584" s="12" t="s">
        <v>4996</v>
      </c>
      <c r="N1584" s="12" t="s">
        <v>5008</v>
      </c>
      <c r="O1584" s="12" t="s">
        <v>5007</v>
      </c>
      <c r="P1584" s="12" t="s">
        <v>5035</v>
      </c>
      <c r="Q1584" s="12" t="s">
        <v>8402</v>
      </c>
      <c r="R1584" s="12" t="s">
        <v>7586</v>
      </c>
      <c r="S1584" s="12"/>
      <c r="T1584" s="34" t="s">
        <v>7587</v>
      </c>
      <c r="U1584" s="34"/>
      <c r="V1584" s="34" t="s">
        <v>4836</v>
      </c>
      <c r="W1584" s="21" t="s">
        <v>4934</v>
      </c>
      <c r="X1584" s="3" t="s">
        <v>49</v>
      </c>
      <c r="Y1584" s="32" t="s">
        <v>6166</v>
      </c>
      <c r="Z1584" s="30">
        <v>22</v>
      </c>
      <c r="AA1584" s="21" t="s">
        <v>5027</v>
      </c>
      <c r="AB1584" s="21" t="s">
        <v>4933</v>
      </c>
      <c r="AC1584" s="3" t="s">
        <v>5776</v>
      </c>
      <c r="AD1584" s="3" t="s">
        <v>562</v>
      </c>
      <c r="AE1584" s="3" t="s">
        <v>6215</v>
      </c>
      <c r="AF1584" s="3" t="s">
        <v>187</v>
      </c>
      <c r="AG1584" s="21" t="s">
        <v>5021</v>
      </c>
      <c r="AH1584" s="21" t="s">
        <v>5021</v>
      </c>
      <c r="AI1584" s="21" t="s">
        <v>5019</v>
      </c>
      <c r="AJ1584" s="3" t="s">
        <v>86</v>
      </c>
      <c r="AK1584" s="3" t="s">
        <v>27</v>
      </c>
      <c r="AL1584" s="3"/>
      <c r="AM1584" s="3" t="s">
        <v>53</v>
      </c>
      <c r="AN1584" s="3"/>
      <c r="AO1584" s="3"/>
      <c r="AP1584" s="3"/>
      <c r="AQ1584" s="3"/>
      <c r="AR1584" s="22">
        <v>42690</v>
      </c>
      <c r="AS1584" s="23" t="s">
        <v>101</v>
      </c>
      <c r="AT1584" s="21" t="s">
        <v>47</v>
      </c>
      <c r="AU1584" s="23" t="s">
        <v>7588</v>
      </c>
      <c r="AV1584" s="23"/>
      <c r="AW1584" s="23"/>
      <c r="AX1584" s="23"/>
      <c r="AY1584" s="23"/>
      <c r="AZ1584" s="23"/>
      <c r="BA1584" s="3"/>
      <c r="BB1584" s="3"/>
      <c r="BC1584" s="3"/>
      <c r="BD1584" s="3"/>
      <c r="BE1584" s="3"/>
      <c r="BF1584" s="3"/>
      <c r="BG1584" s="21" t="s">
        <v>5929</v>
      </c>
      <c r="BH1584" s="5" t="s">
        <v>4403</v>
      </c>
      <c r="BI1584" s="5"/>
      <c r="BJ1584" s="5"/>
      <c r="BK1584" s="5"/>
      <c r="BL1584" s="5"/>
      <c r="BM1584" s="5"/>
      <c r="BN1584" s="5"/>
      <c r="BO1584" s="5"/>
      <c r="BP1584" s="5"/>
      <c r="BQ1584" s="5"/>
      <c r="BR1584" s="5"/>
      <c r="BS1584" s="5"/>
      <c r="BT1584" s="5"/>
      <c r="BU1584" s="5"/>
      <c r="BV1584" s="5"/>
      <c r="BW1584" s="5"/>
      <c r="BX1584" s="5"/>
      <c r="BY1584" s="5"/>
      <c r="BZ1584" s="5"/>
      <c r="CA1584" s="5"/>
      <c r="CB1584" s="5"/>
      <c r="CC1584" s="5"/>
      <c r="CD1584" s="5"/>
      <c r="CE1584" s="5"/>
      <c r="CF1584" s="5"/>
      <c r="CG1584" s="5"/>
      <c r="CH1584" s="5"/>
      <c r="CI1584" s="5"/>
      <c r="CJ1584" s="5"/>
      <c r="CK1584" s="5"/>
      <c r="CL1584" s="5"/>
      <c r="CM1584" s="5"/>
      <c r="CN1584" s="5"/>
      <c r="CO1584" s="5"/>
      <c r="CP1584" s="5"/>
      <c r="CQ1584" s="5"/>
      <c r="CR1584" s="5" t="s">
        <v>4404</v>
      </c>
      <c r="CS1584" s="5" t="s">
        <v>4405</v>
      </c>
      <c r="CT1584" s="5" t="s">
        <v>4406</v>
      </c>
      <c r="CU1584" s="5" t="s">
        <v>4407</v>
      </c>
      <c r="CV1584" s="5" t="s">
        <v>4408</v>
      </c>
      <c r="CW1584" s="5"/>
      <c r="CX1584" s="5"/>
      <c r="CY1584" s="5"/>
      <c r="CZ1584" s="5"/>
      <c r="DA1584" s="5"/>
      <c r="DB1584" s="5"/>
      <c r="DC1584" s="5"/>
      <c r="DD1584" s="5"/>
      <c r="DE1584" s="5"/>
      <c r="DF1584" s="5"/>
      <c r="DG1584" s="5"/>
      <c r="DH1584" s="5"/>
      <c r="DI1584" s="5"/>
      <c r="DJ1584" s="5"/>
      <c r="DK1584" s="5"/>
      <c r="DL1584" s="5"/>
      <c r="DM1584" s="5"/>
      <c r="DN1584" s="5"/>
      <c r="DO1584" s="5"/>
      <c r="DP1584" s="5"/>
      <c r="DQ1584" s="5"/>
      <c r="DR1584" s="5"/>
      <c r="DS1584" s="5"/>
      <c r="DT1584" s="5"/>
      <c r="DU1584" s="5"/>
      <c r="DV1584" s="5"/>
      <c r="DW1584" s="5"/>
      <c r="DX1584" s="5"/>
      <c r="DY1584" s="5"/>
      <c r="DZ1584" s="5"/>
      <c r="EA1584" s="5"/>
      <c r="EB1584" s="5"/>
      <c r="EC1584" s="5"/>
      <c r="ED1584" s="5"/>
      <c r="EE1584" s="5"/>
      <c r="EF1584" s="5"/>
      <c r="EG1584" s="5"/>
      <c r="EH1584" s="5"/>
      <c r="EI1584" s="5"/>
      <c r="EJ1584" s="5"/>
      <c r="EK1584" s="5"/>
      <c r="EL1584" s="5"/>
      <c r="EM1584" s="5"/>
      <c r="EN1584" s="5"/>
      <c r="EO1584" s="5"/>
      <c r="EP1584" s="5"/>
      <c r="EQ1584" s="5"/>
      <c r="ER1584" s="5"/>
      <c r="ES1584" s="5"/>
      <c r="ET1584" s="5"/>
      <c r="EU1584" s="5"/>
      <c r="EV1584" s="5"/>
      <c r="EW1584" s="5"/>
      <c r="EX1584" s="5"/>
      <c r="EY1584" s="5"/>
      <c r="EZ1584" s="5"/>
      <c r="FA1584" s="5"/>
      <c r="FB1584" s="5"/>
      <c r="FC1584" s="5"/>
      <c r="FD1584" s="5"/>
      <c r="FE1584" s="5"/>
      <c r="FF1584" s="5"/>
      <c r="FG1584" s="5"/>
      <c r="FH1584" s="5"/>
      <c r="FI1584" s="5"/>
      <c r="FJ1584" s="5"/>
      <c r="FK1584" s="5"/>
      <c r="FL1584" s="5"/>
      <c r="FM1584" s="5"/>
      <c r="FN1584" s="5"/>
      <c r="FO1584" s="5"/>
      <c r="FP1584" s="5"/>
      <c r="FQ1584" s="5"/>
      <c r="FR1584" s="5"/>
      <c r="FS1584" s="5"/>
      <c r="FT1584" s="5"/>
      <c r="FU1584" s="5"/>
      <c r="FV1584" s="5"/>
      <c r="FW1584" s="5"/>
      <c r="FX1584" s="5"/>
      <c r="FY1584" s="5"/>
      <c r="FZ1584" s="5"/>
      <c r="GA1584" s="5"/>
      <c r="GB1584" s="5"/>
      <c r="GC1584" s="5"/>
      <c r="GD1584" s="5"/>
      <c r="GE1584" s="5"/>
      <c r="GF1584" s="5"/>
      <c r="GG1584" s="5"/>
      <c r="GH1584" s="5"/>
      <c r="GI1584" s="5"/>
      <c r="GJ1584" s="5"/>
      <c r="GK1584" s="5"/>
      <c r="GL1584" s="5"/>
      <c r="GM1584" s="5"/>
      <c r="GN1584" s="20" t="s">
        <v>7589</v>
      </c>
      <c r="GO1584" s="17" t="s">
        <v>186</v>
      </c>
      <c r="GP1584" s="17" t="s">
        <v>187</v>
      </c>
      <c r="GQ1584" s="19" t="s">
        <v>106</v>
      </c>
      <c r="GR1584" s="17"/>
      <c r="GS1584" s="16"/>
      <c r="GT1584" s="2"/>
    </row>
    <row r="1585" spans="1:202" s="1" customFormat="1" ht="22.5" customHeight="1" x14ac:dyDescent="0.35">
      <c r="A1585" s="12">
        <v>1583</v>
      </c>
      <c r="B1585" s="9">
        <v>42691</v>
      </c>
      <c r="C1585" s="12" t="s">
        <v>5770</v>
      </c>
      <c r="D1585" s="29" t="s">
        <v>5013</v>
      </c>
      <c r="E1585" s="12" t="s">
        <v>50</v>
      </c>
      <c r="F1585" s="12" t="s">
        <v>95</v>
      </c>
      <c r="G1585" s="21" t="s">
        <v>5876</v>
      </c>
      <c r="H1585" s="29" t="s">
        <v>5877</v>
      </c>
      <c r="I1585" s="29"/>
      <c r="J1585" s="29"/>
      <c r="K1585" s="29"/>
      <c r="L1585" s="12" t="s">
        <v>4994</v>
      </c>
      <c r="M1585" s="12" t="s">
        <v>4997</v>
      </c>
      <c r="N1585" s="12" t="s">
        <v>296</v>
      </c>
      <c r="O1585" s="12" t="s">
        <v>4941</v>
      </c>
      <c r="P1585" s="12" t="s">
        <v>5035</v>
      </c>
      <c r="Q1585" s="12" t="s">
        <v>8403</v>
      </c>
      <c r="R1585" s="12" t="s">
        <v>6321</v>
      </c>
      <c r="S1585" s="12"/>
      <c r="T1585" s="34" t="s">
        <v>4423</v>
      </c>
      <c r="U1585" s="34"/>
      <c r="V1585" s="34" t="s">
        <v>4836</v>
      </c>
      <c r="W1585" s="21" t="s">
        <v>4934</v>
      </c>
      <c r="X1585" s="3" t="s">
        <v>49</v>
      </c>
      <c r="Y1585" s="32" t="s">
        <v>6166</v>
      </c>
      <c r="Z1585" s="30">
        <v>22</v>
      </c>
      <c r="AA1585" s="21" t="s">
        <v>5027</v>
      </c>
      <c r="AB1585" s="21" t="s">
        <v>4933</v>
      </c>
      <c r="AC1585" s="3" t="s">
        <v>5780</v>
      </c>
      <c r="AD1585" s="3" t="s">
        <v>790</v>
      </c>
      <c r="AE1585" s="3"/>
      <c r="AF1585" s="3" t="s">
        <v>6267</v>
      </c>
      <c r="AG1585" s="21" t="s">
        <v>5022</v>
      </c>
      <c r="AH1585" s="21" t="s">
        <v>5022</v>
      </c>
      <c r="AI1585" s="21" t="s">
        <v>5019</v>
      </c>
      <c r="AJ1585" s="3" t="s">
        <v>6378</v>
      </c>
      <c r="AK1585" s="3" t="s">
        <v>27</v>
      </c>
      <c r="AL1585" s="3"/>
      <c r="AM1585" s="3" t="s">
        <v>53</v>
      </c>
      <c r="AN1585" s="3"/>
      <c r="AO1585" s="3"/>
      <c r="AP1585" s="3"/>
      <c r="AQ1585" s="3"/>
      <c r="AR1585" s="22">
        <v>42691</v>
      </c>
      <c r="AS1585" s="23" t="s">
        <v>101</v>
      </c>
      <c r="AT1585" s="21" t="s">
        <v>47</v>
      </c>
      <c r="AU1585" s="23" t="s">
        <v>47</v>
      </c>
      <c r="AV1585" s="23"/>
      <c r="AW1585" s="23"/>
      <c r="AX1585" s="23"/>
      <c r="AY1585" s="23"/>
      <c r="AZ1585" s="23"/>
      <c r="BA1585" s="3"/>
      <c r="BB1585" s="3"/>
      <c r="BC1585" s="3"/>
      <c r="BD1585" s="3"/>
      <c r="BE1585" s="3"/>
      <c r="BF1585" s="3"/>
      <c r="BG1585" s="21" t="s">
        <v>5929</v>
      </c>
      <c r="BH1585" s="5" t="s">
        <v>899</v>
      </c>
      <c r="BI1585" s="5"/>
      <c r="BJ1585" s="5"/>
      <c r="BK1585" s="5"/>
      <c r="BL1585" s="5"/>
      <c r="BM1585" s="5"/>
      <c r="BN1585" s="5"/>
      <c r="BO1585" s="5"/>
      <c r="BP1585" s="5"/>
      <c r="BQ1585" s="5"/>
      <c r="BR1585" s="5"/>
      <c r="BS1585" s="5"/>
      <c r="BT1585" s="5"/>
      <c r="BU1585" s="5"/>
      <c r="BV1585" s="5"/>
      <c r="BW1585" s="5"/>
      <c r="BX1585" s="5"/>
      <c r="BY1585" s="5"/>
      <c r="BZ1585" s="5"/>
      <c r="CA1585" s="5"/>
      <c r="CB1585" s="5"/>
      <c r="CC1585" s="5"/>
      <c r="CD1585" s="5"/>
      <c r="CE1585" s="5"/>
      <c r="CF1585" s="5"/>
      <c r="CG1585" s="5"/>
      <c r="CH1585" s="5"/>
      <c r="CI1585" s="5"/>
      <c r="CJ1585" s="5"/>
      <c r="CK1585" s="5"/>
      <c r="CL1585" s="5"/>
      <c r="CM1585" s="5"/>
      <c r="CN1585" s="5"/>
      <c r="CO1585" s="5"/>
      <c r="CP1585" s="5"/>
      <c r="CQ1585" s="5"/>
      <c r="CR1585" s="5" t="s">
        <v>4424</v>
      </c>
      <c r="CS1585" s="5" t="s">
        <v>4425</v>
      </c>
      <c r="CT1585" s="5"/>
      <c r="CU1585" s="5"/>
      <c r="CV1585" s="5"/>
      <c r="CW1585" s="5"/>
      <c r="CX1585" s="5"/>
      <c r="CY1585" s="5"/>
      <c r="CZ1585" s="5"/>
      <c r="DA1585" s="5"/>
      <c r="DB1585" s="5"/>
      <c r="DC1585" s="5"/>
      <c r="DD1585" s="5"/>
      <c r="DE1585" s="5"/>
      <c r="DF1585" s="5"/>
      <c r="DG1585" s="5"/>
      <c r="DH1585" s="5"/>
      <c r="DI1585" s="5"/>
      <c r="DJ1585" s="5"/>
      <c r="DK1585" s="5"/>
      <c r="DL1585" s="5"/>
      <c r="DM1585" s="5"/>
      <c r="DN1585" s="5"/>
      <c r="DO1585" s="5"/>
      <c r="DP1585" s="5"/>
      <c r="DQ1585" s="5"/>
      <c r="DR1585" s="5"/>
      <c r="DS1585" s="5"/>
      <c r="DT1585" s="5"/>
      <c r="DU1585" s="5"/>
      <c r="DV1585" s="5"/>
      <c r="DW1585" s="5"/>
      <c r="DX1585" s="5"/>
      <c r="DY1585" s="5"/>
      <c r="DZ1585" s="5"/>
      <c r="EA1585" s="5"/>
      <c r="EB1585" s="5"/>
      <c r="EC1585" s="5"/>
      <c r="ED1585" s="5"/>
      <c r="EE1585" s="5"/>
      <c r="EF1585" s="5"/>
      <c r="EG1585" s="5"/>
      <c r="EH1585" s="5"/>
      <c r="EI1585" s="5"/>
      <c r="EJ1585" s="5"/>
      <c r="EK1585" s="5"/>
      <c r="EL1585" s="5"/>
      <c r="EM1585" s="5"/>
      <c r="EN1585" s="5"/>
      <c r="EO1585" s="5"/>
      <c r="EP1585" s="5"/>
      <c r="EQ1585" s="5"/>
      <c r="ER1585" s="5"/>
      <c r="ES1585" s="5"/>
      <c r="ET1585" s="5"/>
      <c r="EU1585" s="5"/>
      <c r="EV1585" s="5"/>
      <c r="EW1585" s="5"/>
      <c r="EX1585" s="5"/>
      <c r="EY1585" s="5"/>
      <c r="EZ1585" s="5"/>
      <c r="FA1585" s="5"/>
      <c r="FB1585" s="5"/>
      <c r="FC1585" s="5"/>
      <c r="FD1585" s="5"/>
      <c r="FE1585" s="5"/>
      <c r="FF1585" s="5"/>
      <c r="FG1585" s="5"/>
      <c r="FH1585" s="5"/>
      <c r="FI1585" s="5"/>
      <c r="FJ1585" s="5"/>
      <c r="FK1585" s="5"/>
      <c r="FL1585" s="5"/>
      <c r="FM1585" s="5"/>
      <c r="FN1585" s="5"/>
      <c r="FO1585" s="5"/>
      <c r="FP1585" s="5"/>
      <c r="FQ1585" s="5"/>
      <c r="FR1585" s="5"/>
      <c r="FS1585" s="5"/>
      <c r="FT1585" s="5"/>
      <c r="FU1585" s="5"/>
      <c r="FV1585" s="5"/>
      <c r="FW1585" s="5"/>
      <c r="FX1585" s="5"/>
      <c r="FY1585" s="5"/>
      <c r="FZ1585" s="5"/>
      <c r="GA1585" s="5"/>
      <c r="GB1585" s="5"/>
      <c r="GC1585" s="5"/>
      <c r="GD1585" s="5"/>
      <c r="GE1585" s="5"/>
      <c r="GF1585" s="5"/>
      <c r="GG1585" s="5"/>
      <c r="GH1585" s="5"/>
      <c r="GI1585" s="5"/>
      <c r="GJ1585" s="5"/>
      <c r="GK1585" s="5"/>
      <c r="GL1585" s="5"/>
      <c r="GM1585" s="5"/>
      <c r="GN1585" s="20" t="s">
        <v>7576</v>
      </c>
      <c r="GO1585" s="17" t="s">
        <v>6267</v>
      </c>
      <c r="GP1585" s="17" t="s">
        <v>6267</v>
      </c>
      <c r="GQ1585" s="19" t="s">
        <v>106</v>
      </c>
      <c r="GR1585" s="17"/>
      <c r="GS1585" s="16"/>
      <c r="GT1585" s="2"/>
    </row>
    <row r="1586" spans="1:202" s="1" customFormat="1" ht="22.5" customHeight="1" x14ac:dyDescent="0.35">
      <c r="A1586" s="12">
        <v>1584</v>
      </c>
      <c r="B1586" s="9">
        <v>42691</v>
      </c>
      <c r="C1586" s="12" t="s">
        <v>100</v>
      </c>
      <c r="D1586" s="29" t="s">
        <v>5012</v>
      </c>
      <c r="E1586" s="12" t="s">
        <v>50</v>
      </c>
      <c r="F1586" s="12" t="s">
        <v>95</v>
      </c>
      <c r="G1586" s="21" t="s">
        <v>5876</v>
      </c>
      <c r="H1586" s="29" t="s">
        <v>5877</v>
      </c>
      <c r="I1586" s="29"/>
      <c r="J1586" s="29"/>
      <c r="K1586" s="29"/>
      <c r="L1586" s="12" t="s">
        <v>4994</v>
      </c>
      <c r="M1586" s="12" t="s">
        <v>4997</v>
      </c>
      <c r="N1586" s="12" t="s">
        <v>296</v>
      </c>
      <c r="O1586" s="12" t="s">
        <v>4941</v>
      </c>
      <c r="P1586" s="12" t="s">
        <v>5035</v>
      </c>
      <c r="Q1586" s="12" t="s">
        <v>8404</v>
      </c>
      <c r="R1586" s="12" t="s">
        <v>7590</v>
      </c>
      <c r="S1586" s="12"/>
      <c r="T1586" s="34" t="s">
        <v>4409</v>
      </c>
      <c r="U1586" s="34"/>
      <c r="V1586" s="34" t="s">
        <v>4836</v>
      </c>
      <c r="W1586" s="21" t="s">
        <v>4934</v>
      </c>
      <c r="X1586" s="3" t="s">
        <v>49</v>
      </c>
      <c r="Y1586" s="32" t="s">
        <v>4933</v>
      </c>
      <c r="Z1586" s="30" t="s">
        <v>50</v>
      </c>
      <c r="AA1586" s="21" t="s">
        <v>50</v>
      </c>
      <c r="AB1586" s="21" t="s">
        <v>4933</v>
      </c>
      <c r="AC1586" s="3" t="s">
        <v>5777</v>
      </c>
      <c r="AD1586" s="3" t="s">
        <v>21</v>
      </c>
      <c r="AE1586" s="3"/>
      <c r="AF1586" s="3" t="s">
        <v>187</v>
      </c>
      <c r="AG1586" s="21" t="s">
        <v>5021</v>
      </c>
      <c r="AH1586" s="21" t="s">
        <v>5021</v>
      </c>
      <c r="AI1586" s="21" t="s">
        <v>5019</v>
      </c>
      <c r="AJ1586" s="3" t="s">
        <v>86</v>
      </c>
      <c r="AK1586" s="3" t="s">
        <v>27</v>
      </c>
      <c r="AL1586" s="3"/>
      <c r="AM1586" s="3" t="s">
        <v>53</v>
      </c>
      <c r="AN1586" s="3"/>
      <c r="AO1586" s="3"/>
      <c r="AP1586" s="3"/>
      <c r="AQ1586" s="3"/>
      <c r="AR1586" s="22">
        <v>42691</v>
      </c>
      <c r="AS1586" s="23" t="s">
        <v>101</v>
      </c>
      <c r="AT1586" s="21" t="s">
        <v>47</v>
      </c>
      <c r="AU1586" s="23" t="s">
        <v>101</v>
      </c>
      <c r="AV1586" s="23"/>
      <c r="AW1586" s="23"/>
      <c r="AX1586" s="23"/>
      <c r="AY1586" s="23"/>
      <c r="AZ1586" s="23"/>
      <c r="BA1586" s="3"/>
      <c r="BB1586" s="3"/>
      <c r="BC1586" s="3"/>
      <c r="BD1586" s="3"/>
      <c r="BE1586" s="3"/>
      <c r="BF1586" s="3"/>
      <c r="BG1586" s="21" t="s">
        <v>5929</v>
      </c>
      <c r="BH1586" s="5"/>
      <c r="BI1586" s="5"/>
      <c r="BJ1586" s="5" t="s">
        <v>4403</v>
      </c>
      <c r="BK1586" s="5"/>
      <c r="BL1586" s="5"/>
      <c r="BM1586" s="5"/>
      <c r="BN1586" s="5"/>
      <c r="BO1586" s="5"/>
      <c r="BP1586" s="5"/>
      <c r="BQ1586" s="5"/>
      <c r="BR1586" s="5"/>
      <c r="BS1586" s="5"/>
      <c r="BT1586" s="5"/>
      <c r="BU1586" s="5"/>
      <c r="BV1586" s="5"/>
      <c r="BW1586" s="5"/>
      <c r="BX1586" s="5"/>
      <c r="BY1586" s="5"/>
      <c r="BZ1586" s="5"/>
      <c r="CA1586" s="5"/>
      <c r="CB1586" s="5"/>
      <c r="CC1586" s="5"/>
      <c r="CD1586" s="5"/>
      <c r="CE1586" s="5"/>
      <c r="CF1586" s="5"/>
      <c r="CG1586" s="5"/>
      <c r="CH1586" s="5"/>
      <c r="CI1586" s="5"/>
      <c r="CJ1586" s="5"/>
      <c r="CK1586" s="5"/>
      <c r="CL1586" s="5"/>
      <c r="CM1586" s="5"/>
      <c r="CN1586" s="5"/>
      <c r="CO1586" s="5"/>
      <c r="CP1586" s="5"/>
      <c r="CQ1586" s="5"/>
      <c r="CR1586" s="5" t="s">
        <v>4410</v>
      </c>
      <c r="CS1586" s="5" t="s">
        <v>4411</v>
      </c>
      <c r="CT1586" s="5" t="s">
        <v>4412</v>
      </c>
      <c r="CU1586" s="5"/>
      <c r="CV1586" s="5"/>
      <c r="CW1586" s="5"/>
      <c r="CX1586" s="5"/>
      <c r="CY1586" s="5"/>
      <c r="CZ1586" s="5"/>
      <c r="DA1586" s="5"/>
      <c r="DB1586" s="5"/>
      <c r="DC1586" s="5"/>
      <c r="DD1586" s="5"/>
      <c r="DE1586" s="5"/>
      <c r="DF1586" s="5"/>
      <c r="DG1586" s="5"/>
      <c r="DH1586" s="5"/>
      <c r="DI1586" s="5"/>
      <c r="DJ1586" s="5"/>
      <c r="DK1586" s="5"/>
      <c r="DL1586" s="5"/>
      <c r="DM1586" s="5"/>
      <c r="DN1586" s="5"/>
      <c r="DO1586" s="5"/>
      <c r="DP1586" s="5"/>
      <c r="DQ1586" s="5"/>
      <c r="DR1586" s="5" t="s">
        <v>4413</v>
      </c>
      <c r="DS1586" s="5" t="s">
        <v>4414</v>
      </c>
      <c r="DT1586" s="5" t="s">
        <v>815</v>
      </c>
      <c r="DU1586" s="5" t="s">
        <v>816</v>
      </c>
      <c r="DV1586" s="5" t="s">
        <v>817</v>
      </c>
      <c r="DW1586" s="5" t="s">
        <v>818</v>
      </c>
      <c r="DX1586" s="5" t="s">
        <v>819</v>
      </c>
      <c r="DY1586" s="5" t="s">
        <v>820</v>
      </c>
      <c r="DZ1586" s="5" t="s">
        <v>442</v>
      </c>
      <c r="EA1586" s="5" t="s">
        <v>443</v>
      </c>
      <c r="EB1586" s="5" t="s">
        <v>444</v>
      </c>
      <c r="EC1586" s="5" t="s">
        <v>445</v>
      </c>
      <c r="ED1586" s="5" t="s">
        <v>446</v>
      </c>
      <c r="EE1586" s="5" t="s">
        <v>447</v>
      </c>
      <c r="EF1586" s="5" t="s">
        <v>448</v>
      </c>
      <c r="EG1586" s="5" t="s">
        <v>449</v>
      </c>
      <c r="EH1586" s="5" t="s">
        <v>450</v>
      </c>
      <c r="EI1586" s="5" t="s">
        <v>6275</v>
      </c>
      <c r="EJ1586" s="5" t="s">
        <v>451</v>
      </c>
      <c r="EK1586" s="5" t="s">
        <v>452</v>
      </c>
      <c r="EL1586" s="5" t="s">
        <v>453</v>
      </c>
      <c r="EM1586" s="5" t="s">
        <v>454</v>
      </c>
      <c r="EN1586" s="5" t="s">
        <v>455</v>
      </c>
      <c r="EO1586" s="5" t="s">
        <v>7716</v>
      </c>
      <c r="EP1586" s="5" t="s">
        <v>4415</v>
      </c>
      <c r="EQ1586" s="5" t="s">
        <v>4416</v>
      </c>
      <c r="ER1586" s="5" t="s">
        <v>4417</v>
      </c>
      <c r="ES1586" s="5" t="s">
        <v>4418</v>
      </c>
      <c r="ET1586" s="5" t="s">
        <v>4419</v>
      </c>
      <c r="EU1586" s="5" t="s">
        <v>4420</v>
      </c>
      <c r="EV1586" s="5" t="s">
        <v>4421</v>
      </c>
      <c r="EW1586" s="5" t="s">
        <v>821</v>
      </c>
      <c r="EX1586" s="5" t="s">
        <v>4422</v>
      </c>
      <c r="EY1586" s="5"/>
      <c r="EZ1586" s="5"/>
      <c r="FA1586" s="5"/>
      <c r="FB1586" s="5"/>
      <c r="FC1586" s="5"/>
      <c r="FD1586" s="5"/>
      <c r="FE1586" s="5"/>
      <c r="FF1586" s="5"/>
      <c r="FG1586" s="5"/>
      <c r="FH1586" s="5"/>
      <c r="FI1586" s="5"/>
      <c r="FJ1586" s="5"/>
      <c r="FK1586" s="5"/>
      <c r="FL1586" s="5"/>
      <c r="FM1586" s="5"/>
      <c r="FN1586" s="5"/>
      <c r="FO1586" s="5"/>
      <c r="FP1586" s="5"/>
      <c r="FQ1586" s="5"/>
      <c r="FR1586" s="5"/>
      <c r="FS1586" s="5"/>
      <c r="FT1586" s="5"/>
      <c r="FU1586" s="5"/>
      <c r="FV1586" s="5"/>
      <c r="FW1586" s="5"/>
      <c r="FX1586" s="5"/>
      <c r="FY1586" s="5"/>
      <c r="FZ1586" s="5"/>
      <c r="GA1586" s="5"/>
      <c r="GB1586" s="5"/>
      <c r="GC1586" s="5"/>
      <c r="GD1586" s="5"/>
      <c r="GE1586" s="5"/>
      <c r="GF1586" s="5"/>
      <c r="GG1586" s="5"/>
      <c r="GH1586" s="5"/>
      <c r="GI1586" s="5"/>
      <c r="GJ1586" s="5"/>
      <c r="GK1586" s="5"/>
      <c r="GL1586" s="5"/>
      <c r="GM1586" s="5"/>
      <c r="GN1586" s="20" t="s">
        <v>7591</v>
      </c>
      <c r="GO1586" s="17" t="s">
        <v>186</v>
      </c>
      <c r="GP1586" s="17" t="s">
        <v>187</v>
      </c>
      <c r="GQ1586" s="19" t="s">
        <v>106</v>
      </c>
      <c r="GR1586" s="17"/>
      <c r="GS1586" s="16"/>
      <c r="GT1586" s="2"/>
    </row>
    <row r="1587" spans="1:202" s="1" customFormat="1" ht="22.5" customHeight="1" x14ac:dyDescent="0.35">
      <c r="A1587" s="12">
        <v>1585</v>
      </c>
      <c r="B1587" s="9">
        <v>42691</v>
      </c>
      <c r="C1587" s="12" t="s">
        <v>100</v>
      </c>
      <c r="D1587" s="29" t="s">
        <v>5012</v>
      </c>
      <c r="E1587" s="12" t="s">
        <v>50</v>
      </c>
      <c r="F1587" s="12" t="s">
        <v>95</v>
      </c>
      <c r="G1587" s="21" t="s">
        <v>5876</v>
      </c>
      <c r="H1587" s="29" t="s">
        <v>5877</v>
      </c>
      <c r="I1587" s="29"/>
      <c r="J1587" s="29"/>
      <c r="K1587" s="29"/>
      <c r="L1587" s="12" t="s">
        <v>4994</v>
      </c>
      <c r="M1587" s="12" t="s">
        <v>4997</v>
      </c>
      <c r="N1587" s="12" t="s">
        <v>15</v>
      </c>
      <c r="O1587" s="12" t="s">
        <v>94</v>
      </c>
      <c r="P1587" s="12" t="s">
        <v>5035</v>
      </c>
      <c r="Q1587" s="12" t="s">
        <v>8404</v>
      </c>
      <c r="R1587" s="12" t="s">
        <v>7592</v>
      </c>
      <c r="S1587" s="12"/>
      <c r="T1587" s="34" t="s">
        <v>4426</v>
      </c>
      <c r="U1587" s="34"/>
      <c r="V1587" s="34" t="s">
        <v>4836</v>
      </c>
      <c r="W1587" s="21" t="s">
        <v>4934</v>
      </c>
      <c r="X1587" s="3" t="s">
        <v>49</v>
      </c>
      <c r="Y1587" s="32" t="s">
        <v>6214</v>
      </c>
      <c r="Z1587" s="30">
        <v>100</v>
      </c>
      <c r="AA1587" s="21" t="s">
        <v>5029</v>
      </c>
      <c r="AB1587" s="21" t="s">
        <v>4933</v>
      </c>
      <c r="AC1587" s="3" t="s">
        <v>50</v>
      </c>
      <c r="AD1587" s="3"/>
      <c r="AE1587" s="3"/>
      <c r="AF1587" s="3"/>
      <c r="AG1587" s="21" t="s">
        <v>50</v>
      </c>
      <c r="AH1587" s="21" t="s">
        <v>45</v>
      </c>
      <c r="AI1587" s="21" t="s">
        <v>5018</v>
      </c>
      <c r="AJ1587" s="3"/>
      <c r="AK1587" s="3" t="s">
        <v>27</v>
      </c>
      <c r="AL1587" s="3"/>
      <c r="AM1587" s="3"/>
      <c r="AN1587" s="3"/>
      <c r="AO1587" s="3"/>
      <c r="AP1587" s="3"/>
      <c r="AQ1587" s="3"/>
      <c r="AR1587" s="22">
        <v>42691</v>
      </c>
      <c r="AS1587" s="23" t="s">
        <v>101</v>
      </c>
      <c r="AT1587" s="21" t="s">
        <v>47</v>
      </c>
      <c r="AU1587" s="23" t="s">
        <v>101</v>
      </c>
      <c r="AV1587" s="23"/>
      <c r="AW1587" s="23"/>
      <c r="AX1587" s="23"/>
      <c r="AY1587" s="23"/>
      <c r="AZ1587" s="23"/>
      <c r="BA1587" s="3"/>
      <c r="BB1587" s="3"/>
      <c r="BC1587" s="3"/>
      <c r="BD1587" s="3"/>
      <c r="BE1587" s="3"/>
      <c r="BF1587" s="3"/>
      <c r="BG1587" s="21" t="s">
        <v>5928</v>
      </c>
      <c r="BH1587" s="5"/>
      <c r="BI1587" s="5"/>
      <c r="BJ1587" s="5"/>
      <c r="BK1587" s="5"/>
      <c r="BL1587" s="5"/>
      <c r="BM1587" s="5"/>
      <c r="BN1587" s="5"/>
      <c r="BO1587" s="5"/>
      <c r="BP1587" s="5"/>
      <c r="BQ1587" s="5"/>
      <c r="BR1587" s="5"/>
      <c r="BS1587" s="5"/>
      <c r="BT1587" s="5"/>
      <c r="BU1587" s="5"/>
      <c r="BV1587" s="5"/>
      <c r="BW1587" s="5"/>
      <c r="BX1587" s="5"/>
      <c r="BY1587" s="5"/>
      <c r="BZ1587" s="5"/>
      <c r="CA1587" s="5"/>
      <c r="CB1587" s="5"/>
      <c r="CC1587" s="5"/>
      <c r="CD1587" s="5"/>
      <c r="CE1587" s="5" t="s">
        <v>4427</v>
      </c>
      <c r="CF1587" s="5"/>
      <c r="CG1587" s="5"/>
      <c r="CH1587" s="5"/>
      <c r="CI1587" s="5"/>
      <c r="CJ1587" s="5"/>
      <c r="CK1587" s="5"/>
      <c r="CL1587" s="5"/>
      <c r="CM1587" s="5"/>
      <c r="CN1587" s="5"/>
      <c r="CO1587" s="5"/>
      <c r="CP1587" s="5"/>
      <c r="CQ1587" s="5"/>
      <c r="CR1587" s="5"/>
      <c r="CS1587" s="5"/>
      <c r="CT1587" s="5"/>
      <c r="CU1587" s="5"/>
      <c r="CV1587" s="5"/>
      <c r="CW1587" s="5"/>
      <c r="CX1587" s="5"/>
      <c r="CY1587" s="5"/>
      <c r="CZ1587" s="5"/>
      <c r="DA1587" s="5"/>
      <c r="DB1587" s="5"/>
      <c r="DC1587" s="5"/>
      <c r="DD1587" s="5"/>
      <c r="DE1587" s="5"/>
      <c r="DF1587" s="5"/>
      <c r="DG1587" s="5"/>
      <c r="DH1587" s="5"/>
      <c r="DI1587" s="5"/>
      <c r="DJ1587" s="5"/>
      <c r="DK1587" s="5"/>
      <c r="DL1587" s="5"/>
      <c r="DM1587" s="5"/>
      <c r="DN1587" s="5"/>
      <c r="DO1587" s="5"/>
      <c r="DP1587" s="5"/>
      <c r="DQ1587" s="5"/>
      <c r="DR1587" s="5"/>
      <c r="DS1587" s="5"/>
      <c r="DT1587" s="5"/>
      <c r="DU1587" s="5"/>
      <c r="DV1587" s="5"/>
      <c r="DW1587" s="5"/>
      <c r="DX1587" s="5"/>
      <c r="DY1587" s="5"/>
      <c r="DZ1587" s="5"/>
      <c r="EA1587" s="5"/>
      <c r="EB1587" s="5"/>
      <c r="EC1587" s="5"/>
      <c r="ED1587" s="5"/>
      <c r="EE1587" s="5"/>
      <c r="EF1587" s="5"/>
      <c r="EG1587" s="5"/>
      <c r="EH1587" s="5"/>
      <c r="EI1587" s="5"/>
      <c r="EJ1587" s="5"/>
      <c r="EK1587" s="5"/>
      <c r="EL1587" s="5"/>
      <c r="EM1587" s="5"/>
      <c r="EN1587" s="5"/>
      <c r="EO1587" s="5"/>
      <c r="EP1587" s="5"/>
      <c r="EQ1587" s="5"/>
      <c r="ER1587" s="5"/>
      <c r="ES1587" s="5"/>
      <c r="ET1587" s="5"/>
      <c r="EU1587" s="5"/>
      <c r="EV1587" s="5"/>
      <c r="EW1587" s="5"/>
      <c r="EX1587" s="5"/>
      <c r="EY1587" s="5"/>
      <c r="EZ1587" s="5"/>
      <c r="FA1587" s="5"/>
      <c r="FB1587" s="5"/>
      <c r="FC1587" s="5"/>
      <c r="FD1587" s="5"/>
      <c r="FE1587" s="5"/>
      <c r="FF1587" s="5"/>
      <c r="FG1587" s="5"/>
      <c r="FH1587" s="5"/>
      <c r="FI1587" s="5"/>
      <c r="FJ1587" s="5"/>
      <c r="FK1587" s="5"/>
      <c r="FL1587" s="5"/>
      <c r="FM1587" s="5"/>
      <c r="FN1587" s="5"/>
      <c r="FO1587" s="5"/>
      <c r="FP1587" s="5"/>
      <c r="FQ1587" s="5"/>
      <c r="FR1587" s="5"/>
      <c r="FS1587" s="5"/>
      <c r="FT1587" s="5"/>
      <c r="FU1587" s="5"/>
      <c r="FV1587" s="5"/>
      <c r="FW1587" s="5"/>
      <c r="FX1587" s="5"/>
      <c r="FY1587" s="5"/>
      <c r="FZ1587" s="5"/>
      <c r="GA1587" s="5"/>
      <c r="GB1587" s="5"/>
      <c r="GC1587" s="5"/>
      <c r="GD1587" s="5"/>
      <c r="GE1587" s="5"/>
      <c r="GF1587" s="5"/>
      <c r="GG1587" s="5"/>
      <c r="GH1587" s="5"/>
      <c r="GI1587" s="5"/>
      <c r="GJ1587" s="5"/>
      <c r="GK1587" s="5"/>
      <c r="GL1587" s="5"/>
      <c r="GM1587" s="5"/>
      <c r="GN1587" s="20" t="s">
        <v>50</v>
      </c>
      <c r="GO1587" s="17" t="s">
        <v>45</v>
      </c>
      <c r="GP1587" s="17" t="s">
        <v>93</v>
      </c>
      <c r="GQ1587" s="19" t="s">
        <v>108</v>
      </c>
      <c r="GR1587" s="17"/>
      <c r="GS1587" s="16" t="s">
        <v>917</v>
      </c>
      <c r="GT1587" s="2"/>
    </row>
    <row r="1588" spans="1:202" s="1" customFormat="1" ht="22.5" customHeight="1" x14ac:dyDescent="0.35">
      <c r="A1588" s="12">
        <v>1586</v>
      </c>
      <c r="B1588" s="9">
        <v>42691</v>
      </c>
      <c r="C1588" s="12" t="s">
        <v>100</v>
      </c>
      <c r="D1588" s="29" t="s">
        <v>5012</v>
      </c>
      <c r="E1588" s="12" t="s">
        <v>50</v>
      </c>
      <c r="F1588" s="12" t="s">
        <v>95</v>
      </c>
      <c r="G1588" s="21" t="s">
        <v>5876</v>
      </c>
      <c r="H1588" s="29" t="s">
        <v>5877</v>
      </c>
      <c r="I1588" s="29"/>
      <c r="J1588" s="29"/>
      <c r="K1588" s="29"/>
      <c r="L1588" s="12" t="s">
        <v>4994</v>
      </c>
      <c r="M1588" s="12" t="s">
        <v>4997</v>
      </c>
      <c r="N1588" s="12" t="s">
        <v>15</v>
      </c>
      <c r="O1588" s="12" t="s">
        <v>94</v>
      </c>
      <c r="P1588" s="12" t="s">
        <v>5035</v>
      </c>
      <c r="Q1588" s="12" t="s">
        <v>8404</v>
      </c>
      <c r="R1588" s="12" t="s">
        <v>7592</v>
      </c>
      <c r="S1588" s="12"/>
      <c r="T1588" s="34" t="s">
        <v>4428</v>
      </c>
      <c r="U1588" s="34"/>
      <c r="V1588" s="34" t="s">
        <v>4836</v>
      </c>
      <c r="W1588" s="21" t="s">
        <v>4934</v>
      </c>
      <c r="X1588" s="3" t="s">
        <v>49</v>
      </c>
      <c r="Y1588" s="32" t="s">
        <v>4933</v>
      </c>
      <c r="Z1588" s="30" t="s">
        <v>50</v>
      </c>
      <c r="AA1588" s="21" t="s">
        <v>50</v>
      </c>
      <c r="AB1588" s="21" t="s">
        <v>4933</v>
      </c>
      <c r="AC1588" s="3" t="s">
        <v>50</v>
      </c>
      <c r="AD1588" s="3"/>
      <c r="AE1588" s="3"/>
      <c r="AF1588" s="3"/>
      <c r="AG1588" s="21" t="s">
        <v>50</v>
      </c>
      <c r="AH1588" s="21" t="s">
        <v>45</v>
      </c>
      <c r="AI1588" s="21" t="s">
        <v>5018</v>
      </c>
      <c r="AJ1588" s="3"/>
      <c r="AK1588" s="3" t="s">
        <v>27</v>
      </c>
      <c r="AL1588" s="3"/>
      <c r="AM1588" s="3"/>
      <c r="AN1588" s="3"/>
      <c r="AO1588" s="3"/>
      <c r="AP1588" s="3"/>
      <c r="AQ1588" s="3"/>
      <c r="AR1588" s="22">
        <v>42691</v>
      </c>
      <c r="AS1588" s="23" t="s">
        <v>101</v>
      </c>
      <c r="AT1588" s="21" t="s">
        <v>47</v>
      </c>
      <c r="AU1588" s="23" t="s">
        <v>101</v>
      </c>
      <c r="AV1588" s="23"/>
      <c r="AW1588" s="23"/>
      <c r="AX1588" s="23"/>
      <c r="AY1588" s="23"/>
      <c r="AZ1588" s="23"/>
      <c r="BA1588" s="3"/>
      <c r="BB1588" s="3"/>
      <c r="BC1588" s="3"/>
      <c r="BD1588" s="3"/>
      <c r="BE1588" s="3"/>
      <c r="BF1588" s="3"/>
      <c r="BG1588" s="21" t="s">
        <v>5928</v>
      </c>
      <c r="BH1588" s="5"/>
      <c r="BI1588" s="5"/>
      <c r="BJ1588" s="5"/>
      <c r="BK1588" s="5"/>
      <c r="BL1588" s="5"/>
      <c r="BM1588" s="5"/>
      <c r="BN1588" s="5"/>
      <c r="BO1588" s="5"/>
      <c r="BP1588" s="5"/>
      <c r="BQ1588" s="5"/>
      <c r="BR1588" s="5"/>
      <c r="BS1588" s="5"/>
      <c r="BT1588" s="5"/>
      <c r="BU1588" s="5"/>
      <c r="BV1588" s="5"/>
      <c r="BW1588" s="5"/>
      <c r="BX1588" s="5"/>
      <c r="BY1588" s="5"/>
      <c r="BZ1588" s="5"/>
      <c r="CA1588" s="5"/>
      <c r="CB1588" s="5"/>
      <c r="CC1588" s="5"/>
      <c r="CD1588" s="5"/>
      <c r="CE1588" s="5" t="s">
        <v>4427</v>
      </c>
      <c r="CF1588" s="5"/>
      <c r="CG1588" s="5"/>
      <c r="CH1588" s="5"/>
      <c r="CI1588" s="5"/>
      <c r="CJ1588" s="5"/>
      <c r="CK1588" s="5"/>
      <c r="CL1588" s="5"/>
      <c r="CM1588" s="5"/>
      <c r="CN1588" s="5"/>
      <c r="CO1588" s="5"/>
      <c r="CP1588" s="5"/>
      <c r="CQ1588" s="5"/>
      <c r="CR1588" s="5"/>
      <c r="CS1588" s="5"/>
      <c r="CT1588" s="5"/>
      <c r="CU1588" s="5"/>
      <c r="CV1588" s="5"/>
      <c r="CW1588" s="5"/>
      <c r="CX1588" s="5"/>
      <c r="CY1588" s="5"/>
      <c r="CZ1588" s="5"/>
      <c r="DA1588" s="5"/>
      <c r="DB1588" s="5"/>
      <c r="DC1588" s="5"/>
      <c r="DD1588" s="5"/>
      <c r="DE1588" s="5"/>
      <c r="DF1588" s="5"/>
      <c r="DG1588" s="5"/>
      <c r="DH1588" s="5"/>
      <c r="DI1588" s="5"/>
      <c r="DJ1588" s="5"/>
      <c r="DK1588" s="5"/>
      <c r="DL1588" s="5"/>
      <c r="DM1588" s="5"/>
      <c r="DN1588" s="5"/>
      <c r="DO1588" s="5"/>
      <c r="DP1588" s="5"/>
      <c r="DQ1588" s="5"/>
      <c r="DR1588" s="5"/>
      <c r="DS1588" s="5"/>
      <c r="DT1588" s="5"/>
      <c r="DU1588" s="5"/>
      <c r="DV1588" s="5"/>
      <c r="DW1588" s="5"/>
      <c r="DX1588" s="5"/>
      <c r="DY1588" s="5"/>
      <c r="DZ1588" s="5"/>
      <c r="EA1588" s="5"/>
      <c r="EB1588" s="5"/>
      <c r="EC1588" s="5"/>
      <c r="ED1588" s="5"/>
      <c r="EE1588" s="5"/>
      <c r="EF1588" s="5"/>
      <c r="EG1588" s="5"/>
      <c r="EH1588" s="5"/>
      <c r="EI1588" s="5"/>
      <c r="EJ1588" s="5"/>
      <c r="EK1588" s="5"/>
      <c r="EL1588" s="5"/>
      <c r="EM1588" s="5"/>
      <c r="EN1588" s="5"/>
      <c r="EO1588" s="5"/>
      <c r="EP1588" s="5"/>
      <c r="EQ1588" s="5"/>
      <c r="ER1588" s="5"/>
      <c r="ES1588" s="5"/>
      <c r="ET1588" s="5"/>
      <c r="EU1588" s="5"/>
      <c r="EV1588" s="5"/>
      <c r="EW1588" s="5"/>
      <c r="EX1588" s="5"/>
      <c r="EY1588" s="5"/>
      <c r="EZ1588" s="5"/>
      <c r="FA1588" s="5"/>
      <c r="FB1588" s="5"/>
      <c r="FC1588" s="5"/>
      <c r="FD1588" s="5"/>
      <c r="FE1588" s="5"/>
      <c r="FF1588" s="5"/>
      <c r="FG1588" s="5"/>
      <c r="FH1588" s="5"/>
      <c r="FI1588" s="5"/>
      <c r="FJ1588" s="5"/>
      <c r="FK1588" s="5"/>
      <c r="FL1588" s="5"/>
      <c r="FM1588" s="5"/>
      <c r="FN1588" s="5"/>
      <c r="FO1588" s="5"/>
      <c r="FP1588" s="5"/>
      <c r="FQ1588" s="5"/>
      <c r="FR1588" s="5"/>
      <c r="FS1588" s="5"/>
      <c r="FT1588" s="5"/>
      <c r="FU1588" s="5"/>
      <c r="FV1588" s="5"/>
      <c r="FW1588" s="5"/>
      <c r="FX1588" s="5"/>
      <c r="FY1588" s="5"/>
      <c r="FZ1588" s="5"/>
      <c r="GA1588" s="5"/>
      <c r="GB1588" s="5"/>
      <c r="GC1588" s="5"/>
      <c r="GD1588" s="5"/>
      <c r="GE1588" s="5"/>
      <c r="GF1588" s="5"/>
      <c r="GG1588" s="5"/>
      <c r="GH1588" s="5"/>
      <c r="GI1588" s="5"/>
      <c r="GJ1588" s="5"/>
      <c r="GK1588" s="5"/>
      <c r="GL1588" s="5"/>
      <c r="GM1588" s="5"/>
      <c r="GN1588" s="20" t="s">
        <v>50</v>
      </c>
      <c r="GO1588" s="17" t="s">
        <v>45</v>
      </c>
      <c r="GP1588" s="17" t="s">
        <v>93</v>
      </c>
      <c r="GQ1588" s="19" t="s">
        <v>108</v>
      </c>
      <c r="GR1588" s="17"/>
      <c r="GS1588" s="16" t="s">
        <v>917</v>
      </c>
      <c r="GT1588" s="2"/>
    </row>
    <row r="1589" spans="1:202" s="1" customFormat="1" ht="22.5" customHeight="1" x14ac:dyDescent="0.35">
      <c r="A1589" s="12">
        <v>1587</v>
      </c>
      <c r="B1589" s="9">
        <v>42692</v>
      </c>
      <c r="C1589" s="12" t="s">
        <v>100</v>
      </c>
      <c r="D1589" s="29" t="s">
        <v>5012</v>
      </c>
      <c r="E1589" s="12" t="s">
        <v>50</v>
      </c>
      <c r="F1589" s="12" t="s">
        <v>95</v>
      </c>
      <c r="G1589" s="21" t="s">
        <v>5876</v>
      </c>
      <c r="H1589" s="29" t="s">
        <v>5877</v>
      </c>
      <c r="I1589" s="29"/>
      <c r="J1589" s="29"/>
      <c r="K1589" s="29"/>
      <c r="L1589" s="12" t="s">
        <v>4994</v>
      </c>
      <c r="M1589" s="12" t="s">
        <v>4997</v>
      </c>
      <c r="N1589" s="12" t="s">
        <v>15</v>
      </c>
      <c r="O1589" s="12" t="s">
        <v>94</v>
      </c>
      <c r="P1589" s="12" t="s">
        <v>5035</v>
      </c>
      <c r="Q1589" s="12" t="s">
        <v>8405</v>
      </c>
      <c r="R1589" s="12" t="s">
        <v>7593</v>
      </c>
      <c r="S1589" s="12"/>
      <c r="T1589" s="34"/>
      <c r="U1589" s="34"/>
      <c r="V1589" s="34" t="s">
        <v>4836</v>
      </c>
      <c r="W1589" s="21" t="s">
        <v>4934</v>
      </c>
      <c r="X1589" s="3" t="s">
        <v>49</v>
      </c>
      <c r="Y1589" s="32" t="s">
        <v>4933</v>
      </c>
      <c r="Z1589" s="30" t="s">
        <v>50</v>
      </c>
      <c r="AA1589" s="21" t="s">
        <v>50</v>
      </c>
      <c r="AB1589" s="21" t="s">
        <v>4933</v>
      </c>
      <c r="AC1589" s="3" t="s">
        <v>50</v>
      </c>
      <c r="AD1589" s="3"/>
      <c r="AE1589" s="3"/>
      <c r="AF1589" s="3"/>
      <c r="AG1589" s="21" t="s">
        <v>50</v>
      </c>
      <c r="AH1589" s="21" t="s">
        <v>45</v>
      </c>
      <c r="AI1589" s="21" t="s">
        <v>5018</v>
      </c>
      <c r="AJ1589" s="3"/>
      <c r="AK1589" s="3" t="s">
        <v>27</v>
      </c>
      <c r="AL1589" s="3"/>
      <c r="AM1589" s="3"/>
      <c r="AN1589" s="3"/>
      <c r="AO1589" s="3"/>
      <c r="AP1589" s="3"/>
      <c r="AQ1589" s="3"/>
      <c r="AR1589" s="22">
        <v>42692</v>
      </c>
      <c r="AS1589" s="23" t="s">
        <v>101</v>
      </c>
      <c r="AT1589" s="21" t="s">
        <v>47</v>
      </c>
      <c r="AU1589" s="23" t="s">
        <v>101</v>
      </c>
      <c r="AV1589" s="23"/>
      <c r="AW1589" s="23"/>
      <c r="AX1589" s="23"/>
      <c r="AY1589" s="23"/>
      <c r="AZ1589" s="23"/>
      <c r="BA1589" s="3"/>
      <c r="BB1589" s="3"/>
      <c r="BC1589" s="3"/>
      <c r="BD1589" s="3"/>
      <c r="BE1589" s="3"/>
      <c r="BF1589" s="3"/>
      <c r="BG1589" s="21" t="s">
        <v>5928</v>
      </c>
      <c r="BH1589" s="5"/>
      <c r="BI1589" s="5"/>
      <c r="BJ1589" s="5"/>
      <c r="BK1589" s="5"/>
      <c r="BL1589" s="5"/>
      <c r="BM1589" s="5"/>
      <c r="BN1589" s="5"/>
      <c r="BO1589" s="5"/>
      <c r="BP1589" s="5"/>
      <c r="BQ1589" s="5"/>
      <c r="BR1589" s="5"/>
      <c r="BS1589" s="5"/>
      <c r="BT1589" s="5"/>
      <c r="BU1589" s="5"/>
      <c r="BV1589" s="5"/>
      <c r="BW1589" s="5"/>
      <c r="BX1589" s="5"/>
      <c r="BY1589" s="5"/>
      <c r="BZ1589" s="5"/>
      <c r="CA1589" s="5"/>
      <c r="CB1589" s="5"/>
      <c r="CC1589" s="5"/>
      <c r="CD1589" s="5"/>
      <c r="CE1589" s="5" t="s">
        <v>4429</v>
      </c>
      <c r="CF1589" s="5"/>
      <c r="CG1589" s="5"/>
      <c r="CH1589" s="5"/>
      <c r="CI1589" s="5"/>
      <c r="CJ1589" s="5"/>
      <c r="CK1589" s="5"/>
      <c r="CL1589" s="5"/>
      <c r="CM1589" s="5"/>
      <c r="CN1589" s="5"/>
      <c r="CO1589" s="5"/>
      <c r="CP1589" s="5"/>
      <c r="CQ1589" s="5"/>
      <c r="CR1589" s="5"/>
      <c r="CS1589" s="5"/>
      <c r="CT1589" s="5"/>
      <c r="CU1589" s="5"/>
      <c r="CV1589" s="5"/>
      <c r="CW1589" s="5"/>
      <c r="CX1589" s="5"/>
      <c r="CY1589" s="5"/>
      <c r="CZ1589" s="5"/>
      <c r="DA1589" s="5"/>
      <c r="DB1589" s="5"/>
      <c r="DC1589" s="5"/>
      <c r="DD1589" s="5"/>
      <c r="DE1589" s="5"/>
      <c r="DF1589" s="5"/>
      <c r="DG1589" s="5"/>
      <c r="DH1589" s="5"/>
      <c r="DI1589" s="5"/>
      <c r="DJ1589" s="5"/>
      <c r="DK1589" s="5"/>
      <c r="DL1589" s="5"/>
      <c r="DM1589" s="5"/>
      <c r="DN1589" s="5"/>
      <c r="DO1589" s="5"/>
      <c r="DP1589" s="5"/>
      <c r="DQ1589" s="5"/>
      <c r="DR1589" s="5"/>
      <c r="DS1589" s="5"/>
      <c r="DT1589" s="5"/>
      <c r="DU1589" s="5"/>
      <c r="DV1589" s="5"/>
      <c r="DW1589" s="5"/>
      <c r="DX1589" s="5"/>
      <c r="DY1589" s="5"/>
      <c r="DZ1589" s="5"/>
      <c r="EA1589" s="5"/>
      <c r="EB1589" s="5"/>
      <c r="EC1589" s="5"/>
      <c r="ED1589" s="5"/>
      <c r="EE1589" s="5"/>
      <c r="EF1589" s="5"/>
      <c r="EG1589" s="5"/>
      <c r="EH1589" s="5"/>
      <c r="EI1589" s="5"/>
      <c r="EJ1589" s="5"/>
      <c r="EK1589" s="5"/>
      <c r="EL1589" s="5"/>
      <c r="EM1589" s="5"/>
      <c r="EN1589" s="5"/>
      <c r="EO1589" s="5"/>
      <c r="EP1589" s="5"/>
      <c r="EQ1589" s="5"/>
      <c r="ER1589" s="5"/>
      <c r="ES1589" s="5"/>
      <c r="ET1589" s="5"/>
      <c r="EU1589" s="5"/>
      <c r="EV1589" s="5"/>
      <c r="EW1589" s="5"/>
      <c r="EX1589" s="5"/>
      <c r="EY1589" s="5"/>
      <c r="EZ1589" s="5"/>
      <c r="FA1589" s="5"/>
      <c r="FB1589" s="5"/>
      <c r="FC1589" s="5"/>
      <c r="FD1589" s="5"/>
      <c r="FE1589" s="5"/>
      <c r="FF1589" s="5"/>
      <c r="FG1589" s="5"/>
      <c r="FH1589" s="5"/>
      <c r="FI1589" s="5"/>
      <c r="FJ1589" s="5"/>
      <c r="FK1589" s="5"/>
      <c r="FL1589" s="5"/>
      <c r="FM1589" s="5"/>
      <c r="FN1589" s="5"/>
      <c r="FO1589" s="5"/>
      <c r="FP1589" s="5"/>
      <c r="FQ1589" s="5"/>
      <c r="FR1589" s="5"/>
      <c r="FS1589" s="5"/>
      <c r="FT1589" s="5"/>
      <c r="FU1589" s="5"/>
      <c r="FV1589" s="5"/>
      <c r="FW1589" s="5"/>
      <c r="FX1589" s="5"/>
      <c r="FY1589" s="5"/>
      <c r="FZ1589" s="5"/>
      <c r="GA1589" s="5"/>
      <c r="GB1589" s="5"/>
      <c r="GC1589" s="5"/>
      <c r="GD1589" s="5"/>
      <c r="GE1589" s="5"/>
      <c r="GF1589" s="5"/>
      <c r="GG1589" s="5"/>
      <c r="GH1589" s="5"/>
      <c r="GI1589" s="5"/>
      <c r="GJ1589" s="5"/>
      <c r="GK1589" s="5"/>
      <c r="GL1589" s="5"/>
      <c r="GM1589" s="5"/>
      <c r="GN1589" s="20" t="s">
        <v>50</v>
      </c>
      <c r="GO1589" s="17" t="s">
        <v>45</v>
      </c>
      <c r="GP1589" s="17" t="s">
        <v>93</v>
      </c>
      <c r="GQ1589" s="19" t="s">
        <v>108</v>
      </c>
      <c r="GR1589" s="17"/>
      <c r="GS1589" s="16" t="s">
        <v>917</v>
      </c>
      <c r="GT1589" s="2"/>
    </row>
    <row r="1590" spans="1:202" s="1" customFormat="1" ht="22.5" customHeight="1" x14ac:dyDescent="0.35">
      <c r="A1590" s="12">
        <v>1588</v>
      </c>
      <c r="B1590" s="9">
        <v>42692</v>
      </c>
      <c r="C1590" s="12" t="s">
        <v>100</v>
      </c>
      <c r="D1590" s="29" t="s">
        <v>5012</v>
      </c>
      <c r="E1590" s="12" t="s">
        <v>50</v>
      </c>
      <c r="F1590" s="12" t="s">
        <v>95</v>
      </c>
      <c r="G1590" s="21" t="s">
        <v>5876</v>
      </c>
      <c r="H1590" s="29" t="s">
        <v>5877</v>
      </c>
      <c r="I1590" s="29"/>
      <c r="J1590" s="29"/>
      <c r="K1590" s="29"/>
      <c r="L1590" s="12" t="s">
        <v>4994</v>
      </c>
      <c r="M1590" s="12" t="s">
        <v>4997</v>
      </c>
      <c r="N1590" s="12" t="s">
        <v>15</v>
      </c>
      <c r="O1590" s="12" t="s">
        <v>94</v>
      </c>
      <c r="P1590" s="12" t="s">
        <v>5035</v>
      </c>
      <c r="Q1590" s="12" t="s">
        <v>8405</v>
      </c>
      <c r="R1590" s="12" t="s">
        <v>7593</v>
      </c>
      <c r="S1590" s="12"/>
      <c r="T1590" s="34"/>
      <c r="U1590" s="34"/>
      <c r="V1590" s="34" t="s">
        <v>4836</v>
      </c>
      <c r="W1590" s="21" t="s">
        <v>4934</v>
      </c>
      <c r="X1590" s="3" t="s">
        <v>49</v>
      </c>
      <c r="Y1590" s="32" t="s">
        <v>4933</v>
      </c>
      <c r="Z1590" s="30" t="s">
        <v>50</v>
      </c>
      <c r="AA1590" s="21" t="s">
        <v>50</v>
      </c>
      <c r="AB1590" s="21" t="s">
        <v>4933</v>
      </c>
      <c r="AC1590" s="3" t="s">
        <v>50</v>
      </c>
      <c r="AD1590" s="3"/>
      <c r="AE1590" s="3"/>
      <c r="AF1590" s="3"/>
      <c r="AG1590" s="21" t="s">
        <v>50</v>
      </c>
      <c r="AH1590" s="21" t="s">
        <v>45</v>
      </c>
      <c r="AI1590" s="21" t="s">
        <v>5018</v>
      </c>
      <c r="AJ1590" s="3"/>
      <c r="AK1590" s="3" t="s">
        <v>27</v>
      </c>
      <c r="AL1590" s="3"/>
      <c r="AM1590" s="3"/>
      <c r="AN1590" s="3"/>
      <c r="AO1590" s="3"/>
      <c r="AP1590" s="3"/>
      <c r="AQ1590" s="3"/>
      <c r="AR1590" s="22">
        <v>42692</v>
      </c>
      <c r="AS1590" s="23" t="s">
        <v>101</v>
      </c>
      <c r="AT1590" s="21" t="s">
        <v>47</v>
      </c>
      <c r="AU1590" s="23" t="s">
        <v>101</v>
      </c>
      <c r="AV1590" s="23"/>
      <c r="AW1590" s="23"/>
      <c r="AX1590" s="23"/>
      <c r="AY1590" s="23"/>
      <c r="AZ1590" s="23"/>
      <c r="BA1590" s="3"/>
      <c r="BB1590" s="3"/>
      <c r="BC1590" s="3"/>
      <c r="BD1590" s="3"/>
      <c r="BE1590" s="3"/>
      <c r="BF1590" s="3"/>
      <c r="BG1590" s="21" t="s">
        <v>5928</v>
      </c>
      <c r="BH1590" s="5"/>
      <c r="BI1590" s="5"/>
      <c r="BJ1590" s="5"/>
      <c r="BK1590" s="5"/>
      <c r="BL1590" s="5"/>
      <c r="BM1590" s="5"/>
      <c r="BN1590" s="5"/>
      <c r="BO1590" s="5"/>
      <c r="BP1590" s="5"/>
      <c r="BQ1590" s="5"/>
      <c r="BR1590" s="5"/>
      <c r="BS1590" s="5"/>
      <c r="BT1590" s="5"/>
      <c r="BU1590" s="5"/>
      <c r="BV1590" s="5"/>
      <c r="BW1590" s="5"/>
      <c r="BX1590" s="5"/>
      <c r="BY1590" s="5"/>
      <c r="BZ1590" s="5"/>
      <c r="CA1590" s="5"/>
      <c r="CB1590" s="5"/>
      <c r="CC1590" s="5"/>
      <c r="CD1590" s="5"/>
      <c r="CE1590" s="5" t="s">
        <v>4429</v>
      </c>
      <c r="CF1590" s="5"/>
      <c r="CG1590" s="5"/>
      <c r="CH1590" s="5"/>
      <c r="CI1590" s="5"/>
      <c r="CJ1590" s="5"/>
      <c r="CK1590" s="5"/>
      <c r="CL1590" s="5"/>
      <c r="CM1590" s="5"/>
      <c r="CN1590" s="5"/>
      <c r="CO1590" s="5"/>
      <c r="CP1590" s="5"/>
      <c r="CQ1590" s="5"/>
      <c r="CR1590" s="5"/>
      <c r="CS1590" s="5"/>
      <c r="CT1590" s="5"/>
      <c r="CU1590" s="5"/>
      <c r="CV1590" s="5"/>
      <c r="CW1590" s="5"/>
      <c r="CX1590" s="5"/>
      <c r="CY1590" s="5"/>
      <c r="CZ1590" s="5"/>
      <c r="DA1590" s="5"/>
      <c r="DB1590" s="5"/>
      <c r="DC1590" s="5"/>
      <c r="DD1590" s="5"/>
      <c r="DE1590" s="5"/>
      <c r="DF1590" s="5"/>
      <c r="DG1590" s="5"/>
      <c r="DH1590" s="5"/>
      <c r="DI1590" s="5"/>
      <c r="DJ1590" s="5"/>
      <c r="DK1590" s="5"/>
      <c r="DL1590" s="5"/>
      <c r="DM1590" s="5"/>
      <c r="DN1590" s="5"/>
      <c r="DO1590" s="5"/>
      <c r="DP1590" s="5"/>
      <c r="DQ1590" s="5"/>
      <c r="DR1590" s="5"/>
      <c r="DS1590" s="5"/>
      <c r="DT1590" s="5"/>
      <c r="DU1590" s="5"/>
      <c r="DV1590" s="5"/>
      <c r="DW1590" s="5"/>
      <c r="DX1590" s="5"/>
      <c r="DY1590" s="5"/>
      <c r="DZ1590" s="5"/>
      <c r="EA1590" s="5"/>
      <c r="EB1590" s="5"/>
      <c r="EC1590" s="5"/>
      <c r="ED1590" s="5"/>
      <c r="EE1590" s="5"/>
      <c r="EF1590" s="5"/>
      <c r="EG1590" s="5"/>
      <c r="EH1590" s="5"/>
      <c r="EI1590" s="5"/>
      <c r="EJ1590" s="5"/>
      <c r="EK1590" s="5"/>
      <c r="EL1590" s="5"/>
      <c r="EM1590" s="5"/>
      <c r="EN1590" s="5"/>
      <c r="EO1590" s="5"/>
      <c r="EP1590" s="5"/>
      <c r="EQ1590" s="5"/>
      <c r="ER1590" s="5"/>
      <c r="ES1590" s="5"/>
      <c r="ET1590" s="5"/>
      <c r="EU1590" s="5"/>
      <c r="EV1590" s="5"/>
      <c r="EW1590" s="5"/>
      <c r="EX1590" s="5"/>
      <c r="EY1590" s="5"/>
      <c r="EZ1590" s="5"/>
      <c r="FA1590" s="5"/>
      <c r="FB1590" s="5"/>
      <c r="FC1590" s="5"/>
      <c r="FD1590" s="5"/>
      <c r="FE1590" s="5"/>
      <c r="FF1590" s="5"/>
      <c r="FG1590" s="5"/>
      <c r="FH1590" s="5"/>
      <c r="FI1590" s="5"/>
      <c r="FJ1590" s="5"/>
      <c r="FK1590" s="5"/>
      <c r="FL1590" s="5"/>
      <c r="FM1590" s="5"/>
      <c r="FN1590" s="5"/>
      <c r="FO1590" s="5"/>
      <c r="FP1590" s="5"/>
      <c r="FQ1590" s="5"/>
      <c r="FR1590" s="5"/>
      <c r="FS1590" s="5"/>
      <c r="FT1590" s="5"/>
      <c r="FU1590" s="5"/>
      <c r="FV1590" s="5"/>
      <c r="FW1590" s="5"/>
      <c r="FX1590" s="5"/>
      <c r="FY1590" s="5"/>
      <c r="FZ1590" s="5"/>
      <c r="GA1590" s="5"/>
      <c r="GB1590" s="5"/>
      <c r="GC1590" s="5"/>
      <c r="GD1590" s="5"/>
      <c r="GE1590" s="5"/>
      <c r="GF1590" s="5"/>
      <c r="GG1590" s="5"/>
      <c r="GH1590" s="5"/>
      <c r="GI1590" s="5"/>
      <c r="GJ1590" s="5"/>
      <c r="GK1590" s="5"/>
      <c r="GL1590" s="5"/>
      <c r="GM1590" s="5"/>
      <c r="GN1590" s="20" t="s">
        <v>50</v>
      </c>
      <c r="GO1590" s="17" t="s">
        <v>45</v>
      </c>
      <c r="GP1590" s="17" t="s">
        <v>93</v>
      </c>
      <c r="GQ1590" s="19" t="s">
        <v>108</v>
      </c>
      <c r="GR1590" s="17"/>
      <c r="GS1590" s="16" t="s">
        <v>917</v>
      </c>
      <c r="GT1590" s="2"/>
    </row>
    <row r="1591" spans="1:202" s="1" customFormat="1" ht="22.5" customHeight="1" x14ac:dyDescent="0.35">
      <c r="A1591" s="12">
        <v>1589</v>
      </c>
      <c r="B1591" s="9">
        <v>42692</v>
      </c>
      <c r="C1591" s="12" t="s">
        <v>100</v>
      </c>
      <c r="D1591" s="29" t="s">
        <v>5012</v>
      </c>
      <c r="E1591" s="12" t="s">
        <v>50</v>
      </c>
      <c r="F1591" s="12" t="s">
        <v>95</v>
      </c>
      <c r="G1591" s="21" t="s">
        <v>5876</v>
      </c>
      <c r="H1591" s="29" t="s">
        <v>5877</v>
      </c>
      <c r="I1591" s="29"/>
      <c r="J1591" s="29"/>
      <c r="K1591" s="29"/>
      <c r="L1591" s="12" t="s">
        <v>4994</v>
      </c>
      <c r="M1591" s="12" t="s">
        <v>4997</v>
      </c>
      <c r="N1591" s="12" t="s">
        <v>15</v>
      </c>
      <c r="O1591" s="12" t="s">
        <v>94</v>
      </c>
      <c r="P1591" s="12" t="s">
        <v>5035</v>
      </c>
      <c r="Q1591" s="12" t="s">
        <v>8405</v>
      </c>
      <c r="R1591" s="12" t="s">
        <v>7593</v>
      </c>
      <c r="S1591" s="12"/>
      <c r="T1591" s="34"/>
      <c r="U1591" s="34"/>
      <c r="V1591" s="34" t="s">
        <v>4836</v>
      </c>
      <c r="W1591" s="21" t="s">
        <v>4934</v>
      </c>
      <c r="X1591" s="3" t="s">
        <v>49</v>
      </c>
      <c r="Y1591" s="32" t="s">
        <v>4933</v>
      </c>
      <c r="Z1591" s="30" t="s">
        <v>50</v>
      </c>
      <c r="AA1591" s="21" t="s">
        <v>50</v>
      </c>
      <c r="AB1591" s="21" t="s">
        <v>4933</v>
      </c>
      <c r="AC1591" s="3" t="s">
        <v>50</v>
      </c>
      <c r="AD1591" s="3"/>
      <c r="AE1591" s="3"/>
      <c r="AF1591" s="3"/>
      <c r="AG1591" s="21" t="s">
        <v>50</v>
      </c>
      <c r="AH1591" s="21" t="s">
        <v>45</v>
      </c>
      <c r="AI1591" s="21" t="s">
        <v>5018</v>
      </c>
      <c r="AJ1591" s="3"/>
      <c r="AK1591" s="3" t="s">
        <v>27</v>
      </c>
      <c r="AL1591" s="3"/>
      <c r="AM1591" s="3"/>
      <c r="AN1591" s="3"/>
      <c r="AO1591" s="3"/>
      <c r="AP1591" s="3"/>
      <c r="AQ1591" s="3"/>
      <c r="AR1591" s="22">
        <v>42692</v>
      </c>
      <c r="AS1591" s="23" t="s">
        <v>101</v>
      </c>
      <c r="AT1591" s="21" t="s">
        <v>47</v>
      </c>
      <c r="AU1591" s="23" t="s">
        <v>101</v>
      </c>
      <c r="AV1591" s="23"/>
      <c r="AW1591" s="23"/>
      <c r="AX1591" s="23"/>
      <c r="AY1591" s="23"/>
      <c r="AZ1591" s="23"/>
      <c r="BA1591" s="3"/>
      <c r="BB1591" s="3"/>
      <c r="BC1591" s="3"/>
      <c r="BD1591" s="3"/>
      <c r="BE1591" s="3"/>
      <c r="BF1591" s="3"/>
      <c r="BG1591" s="21" t="s">
        <v>5928</v>
      </c>
      <c r="BH1591" s="5"/>
      <c r="BI1591" s="5"/>
      <c r="BJ1591" s="5"/>
      <c r="BK1591" s="5"/>
      <c r="BL1591" s="5"/>
      <c r="BM1591" s="5"/>
      <c r="BN1591" s="5"/>
      <c r="BO1591" s="5"/>
      <c r="BP1591" s="5"/>
      <c r="BQ1591" s="5"/>
      <c r="BR1591" s="5"/>
      <c r="BS1591" s="5"/>
      <c r="BT1591" s="5"/>
      <c r="BU1591" s="5"/>
      <c r="BV1591" s="5"/>
      <c r="BW1591" s="5"/>
      <c r="BX1591" s="5"/>
      <c r="BY1591" s="5"/>
      <c r="BZ1591" s="5"/>
      <c r="CA1591" s="5"/>
      <c r="CB1591" s="5"/>
      <c r="CC1591" s="5"/>
      <c r="CD1591" s="5"/>
      <c r="CE1591" s="5" t="s">
        <v>4429</v>
      </c>
      <c r="CF1591" s="5"/>
      <c r="CG1591" s="5"/>
      <c r="CH1591" s="5"/>
      <c r="CI1591" s="5"/>
      <c r="CJ1591" s="5"/>
      <c r="CK1591" s="5"/>
      <c r="CL1591" s="5"/>
      <c r="CM1591" s="5"/>
      <c r="CN1591" s="5"/>
      <c r="CO1591" s="5"/>
      <c r="CP1591" s="5"/>
      <c r="CQ1591" s="5"/>
      <c r="CR1591" s="5"/>
      <c r="CS1591" s="5"/>
      <c r="CT1591" s="5"/>
      <c r="CU1591" s="5"/>
      <c r="CV1591" s="5"/>
      <c r="CW1591" s="5"/>
      <c r="CX1591" s="5"/>
      <c r="CY1591" s="5"/>
      <c r="CZ1591" s="5"/>
      <c r="DA1591" s="5"/>
      <c r="DB1591" s="5"/>
      <c r="DC1591" s="5"/>
      <c r="DD1591" s="5"/>
      <c r="DE1591" s="5"/>
      <c r="DF1591" s="5"/>
      <c r="DG1591" s="5"/>
      <c r="DH1591" s="5"/>
      <c r="DI1591" s="5"/>
      <c r="DJ1591" s="5"/>
      <c r="DK1591" s="5"/>
      <c r="DL1591" s="5"/>
      <c r="DM1591" s="5"/>
      <c r="DN1591" s="5"/>
      <c r="DO1591" s="5"/>
      <c r="DP1591" s="5"/>
      <c r="DQ1591" s="5"/>
      <c r="DR1591" s="5"/>
      <c r="DS1591" s="5"/>
      <c r="DT1591" s="5"/>
      <c r="DU1591" s="5"/>
      <c r="DV1591" s="5"/>
      <c r="DW1591" s="5"/>
      <c r="DX1591" s="5"/>
      <c r="DY1591" s="5"/>
      <c r="DZ1591" s="5"/>
      <c r="EA1591" s="5"/>
      <c r="EB1591" s="5"/>
      <c r="EC1591" s="5"/>
      <c r="ED1591" s="5"/>
      <c r="EE1591" s="5"/>
      <c r="EF1591" s="5"/>
      <c r="EG1591" s="5"/>
      <c r="EH1591" s="5"/>
      <c r="EI1591" s="5"/>
      <c r="EJ1591" s="5"/>
      <c r="EK1591" s="5"/>
      <c r="EL1591" s="5"/>
      <c r="EM1591" s="5"/>
      <c r="EN1591" s="5"/>
      <c r="EO1591" s="5"/>
      <c r="EP1591" s="5"/>
      <c r="EQ1591" s="5"/>
      <c r="ER1591" s="5"/>
      <c r="ES1591" s="5"/>
      <c r="ET1591" s="5"/>
      <c r="EU1591" s="5"/>
      <c r="EV1591" s="5"/>
      <c r="EW1591" s="5"/>
      <c r="EX1591" s="5"/>
      <c r="EY1591" s="5"/>
      <c r="EZ1591" s="5"/>
      <c r="FA1591" s="5"/>
      <c r="FB1591" s="5"/>
      <c r="FC1591" s="5"/>
      <c r="FD1591" s="5"/>
      <c r="FE1591" s="5"/>
      <c r="FF1591" s="5"/>
      <c r="FG1591" s="5"/>
      <c r="FH1591" s="5"/>
      <c r="FI1591" s="5"/>
      <c r="FJ1591" s="5"/>
      <c r="FK1591" s="5"/>
      <c r="FL1591" s="5"/>
      <c r="FM1591" s="5"/>
      <c r="FN1591" s="5"/>
      <c r="FO1591" s="5"/>
      <c r="FP1591" s="5"/>
      <c r="FQ1591" s="5"/>
      <c r="FR1591" s="5"/>
      <c r="FS1591" s="5"/>
      <c r="FT1591" s="5"/>
      <c r="FU1591" s="5"/>
      <c r="FV1591" s="5"/>
      <c r="FW1591" s="5"/>
      <c r="FX1591" s="5"/>
      <c r="FY1591" s="5"/>
      <c r="FZ1591" s="5"/>
      <c r="GA1591" s="5"/>
      <c r="GB1591" s="5"/>
      <c r="GC1591" s="5"/>
      <c r="GD1591" s="5"/>
      <c r="GE1591" s="5"/>
      <c r="GF1591" s="5"/>
      <c r="GG1591" s="5"/>
      <c r="GH1591" s="5"/>
      <c r="GI1591" s="5"/>
      <c r="GJ1591" s="5"/>
      <c r="GK1591" s="5"/>
      <c r="GL1591" s="5"/>
      <c r="GM1591" s="5"/>
      <c r="GN1591" s="20" t="s">
        <v>50</v>
      </c>
      <c r="GO1591" s="17" t="s">
        <v>45</v>
      </c>
      <c r="GP1591" s="17" t="s">
        <v>93</v>
      </c>
      <c r="GQ1591" s="19" t="s">
        <v>108</v>
      </c>
      <c r="GR1591" s="17"/>
      <c r="GS1591" s="16" t="s">
        <v>917</v>
      </c>
      <c r="GT1591" s="2"/>
    </row>
    <row r="1592" spans="1:202" s="1" customFormat="1" ht="22.5" customHeight="1" x14ac:dyDescent="0.35">
      <c r="A1592" s="12">
        <v>1590</v>
      </c>
      <c r="B1592" s="9">
        <v>42692</v>
      </c>
      <c r="C1592" s="12" t="s">
        <v>100</v>
      </c>
      <c r="D1592" s="29" t="s">
        <v>5012</v>
      </c>
      <c r="E1592" s="12" t="s">
        <v>50</v>
      </c>
      <c r="F1592" s="12" t="s">
        <v>853</v>
      </c>
      <c r="G1592" s="21" t="s">
        <v>5876</v>
      </c>
      <c r="H1592" s="29" t="s">
        <v>5877</v>
      </c>
      <c r="I1592" s="29"/>
      <c r="J1592" s="29"/>
      <c r="K1592" s="29"/>
      <c r="L1592" s="12" t="s">
        <v>4994</v>
      </c>
      <c r="M1592" s="12" t="s">
        <v>4997</v>
      </c>
      <c r="N1592" s="12" t="s">
        <v>15</v>
      </c>
      <c r="O1592" s="12" t="s">
        <v>94</v>
      </c>
      <c r="P1592" s="12" t="s">
        <v>5035</v>
      </c>
      <c r="Q1592" s="12" t="s">
        <v>8406</v>
      </c>
      <c r="R1592" s="12" t="s">
        <v>7593</v>
      </c>
      <c r="S1592" s="12"/>
      <c r="T1592" s="34" t="s">
        <v>7594</v>
      </c>
      <c r="U1592" s="34"/>
      <c r="V1592" s="34" t="s">
        <v>4836</v>
      </c>
      <c r="W1592" s="21" t="s">
        <v>4934</v>
      </c>
      <c r="X1592" s="3" t="s">
        <v>49</v>
      </c>
      <c r="Y1592" s="32" t="s">
        <v>4933</v>
      </c>
      <c r="Z1592" s="30" t="s">
        <v>50</v>
      </c>
      <c r="AA1592" s="21" t="s">
        <v>50</v>
      </c>
      <c r="AB1592" s="21" t="s">
        <v>4933</v>
      </c>
      <c r="AC1592" s="3" t="s">
        <v>50</v>
      </c>
      <c r="AD1592" s="3"/>
      <c r="AE1592" s="3"/>
      <c r="AF1592" s="3"/>
      <c r="AG1592" s="21" t="s">
        <v>50</v>
      </c>
      <c r="AH1592" s="21" t="s">
        <v>45</v>
      </c>
      <c r="AI1592" s="21" t="s">
        <v>5018</v>
      </c>
      <c r="AJ1592" s="3"/>
      <c r="AK1592" s="3" t="s">
        <v>27</v>
      </c>
      <c r="AL1592" s="3"/>
      <c r="AM1592" s="3"/>
      <c r="AN1592" s="3"/>
      <c r="AO1592" s="3"/>
      <c r="AP1592" s="3"/>
      <c r="AQ1592" s="3"/>
      <c r="AR1592" s="22">
        <v>42692</v>
      </c>
      <c r="AS1592" s="23" t="s">
        <v>101</v>
      </c>
      <c r="AT1592" s="21" t="s">
        <v>47</v>
      </c>
      <c r="AU1592" s="23" t="s">
        <v>101</v>
      </c>
      <c r="AV1592" s="23"/>
      <c r="AW1592" s="23"/>
      <c r="AX1592" s="23"/>
      <c r="AY1592" s="23"/>
      <c r="AZ1592" s="23"/>
      <c r="BA1592" s="3"/>
      <c r="BB1592" s="3"/>
      <c r="BC1592" s="3"/>
      <c r="BD1592" s="3"/>
      <c r="BE1592" s="3"/>
      <c r="BF1592" s="3"/>
      <c r="BG1592" s="21" t="s">
        <v>5928</v>
      </c>
      <c r="BH1592" s="5"/>
      <c r="BI1592" s="5"/>
      <c r="BJ1592" s="5"/>
      <c r="BK1592" s="5"/>
      <c r="BL1592" s="5"/>
      <c r="BM1592" s="5"/>
      <c r="BN1592" s="5"/>
      <c r="BO1592" s="5"/>
      <c r="BP1592" s="5"/>
      <c r="BQ1592" s="5"/>
      <c r="BR1592" s="5"/>
      <c r="BS1592" s="5"/>
      <c r="BT1592" s="5"/>
      <c r="BU1592" s="5"/>
      <c r="BV1592" s="5"/>
      <c r="BW1592" s="5"/>
      <c r="BX1592" s="5"/>
      <c r="BY1592" s="5"/>
      <c r="BZ1592" s="5"/>
      <c r="CA1592" s="5"/>
      <c r="CB1592" s="5"/>
      <c r="CC1592" s="5"/>
      <c r="CD1592" s="5"/>
      <c r="CE1592" s="5" t="s">
        <v>4429</v>
      </c>
      <c r="CF1592" s="5" t="s">
        <v>4430</v>
      </c>
      <c r="CG1592" s="5"/>
      <c r="CH1592" s="5"/>
      <c r="CI1592" s="5"/>
      <c r="CJ1592" s="5"/>
      <c r="CK1592" s="5"/>
      <c r="CL1592" s="5"/>
      <c r="CM1592" s="5"/>
      <c r="CN1592" s="5"/>
      <c r="CO1592" s="5"/>
      <c r="CP1592" s="5"/>
      <c r="CQ1592" s="5"/>
      <c r="CR1592" s="5"/>
      <c r="CS1592" s="5"/>
      <c r="CT1592" s="5"/>
      <c r="CU1592" s="5"/>
      <c r="CV1592" s="5"/>
      <c r="CW1592" s="5"/>
      <c r="CX1592" s="5"/>
      <c r="CY1592" s="5"/>
      <c r="CZ1592" s="5"/>
      <c r="DA1592" s="5"/>
      <c r="DB1592" s="5"/>
      <c r="DC1592" s="5"/>
      <c r="DD1592" s="5"/>
      <c r="DE1592" s="5"/>
      <c r="DF1592" s="5"/>
      <c r="DG1592" s="5"/>
      <c r="DH1592" s="5"/>
      <c r="DI1592" s="5"/>
      <c r="DJ1592" s="5"/>
      <c r="DK1592" s="5"/>
      <c r="DL1592" s="5"/>
      <c r="DM1592" s="5"/>
      <c r="DN1592" s="5"/>
      <c r="DO1592" s="5"/>
      <c r="DP1592" s="5"/>
      <c r="DQ1592" s="5"/>
      <c r="DR1592" s="5"/>
      <c r="DS1592" s="5"/>
      <c r="DT1592" s="5"/>
      <c r="DU1592" s="5"/>
      <c r="DV1592" s="5"/>
      <c r="DW1592" s="5"/>
      <c r="DX1592" s="5"/>
      <c r="DY1592" s="5"/>
      <c r="DZ1592" s="5"/>
      <c r="EA1592" s="5"/>
      <c r="EB1592" s="5"/>
      <c r="EC1592" s="5"/>
      <c r="ED1592" s="5"/>
      <c r="EE1592" s="5"/>
      <c r="EF1592" s="5"/>
      <c r="EG1592" s="5"/>
      <c r="EH1592" s="5"/>
      <c r="EI1592" s="5"/>
      <c r="EJ1592" s="5"/>
      <c r="EK1592" s="5"/>
      <c r="EL1592" s="5"/>
      <c r="EM1592" s="5"/>
      <c r="EN1592" s="5"/>
      <c r="EO1592" s="5"/>
      <c r="EP1592" s="5"/>
      <c r="EQ1592" s="5"/>
      <c r="ER1592" s="5"/>
      <c r="ES1592" s="5"/>
      <c r="ET1592" s="5"/>
      <c r="EU1592" s="5"/>
      <c r="EV1592" s="5"/>
      <c r="EW1592" s="5"/>
      <c r="EX1592" s="5"/>
      <c r="EY1592" s="5"/>
      <c r="EZ1592" s="5"/>
      <c r="FA1592" s="5"/>
      <c r="FB1592" s="5"/>
      <c r="FC1592" s="5"/>
      <c r="FD1592" s="5"/>
      <c r="FE1592" s="5"/>
      <c r="FF1592" s="5"/>
      <c r="FG1592" s="5"/>
      <c r="FH1592" s="5"/>
      <c r="FI1592" s="5"/>
      <c r="FJ1592" s="5"/>
      <c r="FK1592" s="5"/>
      <c r="FL1592" s="5"/>
      <c r="FM1592" s="5"/>
      <c r="FN1592" s="5"/>
      <c r="FO1592" s="5"/>
      <c r="FP1592" s="5"/>
      <c r="FQ1592" s="5"/>
      <c r="FR1592" s="5"/>
      <c r="FS1592" s="5"/>
      <c r="FT1592" s="5"/>
      <c r="FU1592" s="5"/>
      <c r="FV1592" s="5"/>
      <c r="FW1592" s="5"/>
      <c r="FX1592" s="5"/>
      <c r="FY1592" s="5"/>
      <c r="FZ1592" s="5"/>
      <c r="GA1592" s="5"/>
      <c r="GB1592" s="5"/>
      <c r="GC1592" s="5"/>
      <c r="GD1592" s="5"/>
      <c r="GE1592" s="5"/>
      <c r="GF1592" s="5"/>
      <c r="GG1592" s="5"/>
      <c r="GH1592" s="5"/>
      <c r="GI1592" s="5"/>
      <c r="GJ1592" s="5"/>
      <c r="GK1592" s="5"/>
      <c r="GL1592" s="5"/>
      <c r="GM1592" s="5"/>
      <c r="GN1592" s="20" t="s">
        <v>50</v>
      </c>
      <c r="GO1592" s="17" t="s">
        <v>45</v>
      </c>
      <c r="GP1592" s="17" t="s">
        <v>93</v>
      </c>
      <c r="GQ1592" s="19" t="s">
        <v>108</v>
      </c>
      <c r="GR1592" s="17"/>
      <c r="GS1592" s="16" t="s">
        <v>917</v>
      </c>
      <c r="GT1592" s="2"/>
    </row>
    <row r="1593" spans="1:202" s="1" customFormat="1" ht="22.5" customHeight="1" x14ac:dyDescent="0.35">
      <c r="A1593" s="12">
        <v>1591</v>
      </c>
      <c r="B1593" s="9">
        <v>42695</v>
      </c>
      <c r="C1593" s="12" t="s">
        <v>5774</v>
      </c>
      <c r="D1593" s="29" t="s">
        <v>5013</v>
      </c>
      <c r="E1593" s="12" t="s">
        <v>290</v>
      </c>
      <c r="F1593" s="12" t="s">
        <v>290</v>
      </c>
      <c r="G1593" s="21" t="s">
        <v>7768</v>
      </c>
      <c r="H1593" s="29" t="s">
        <v>5877</v>
      </c>
      <c r="I1593" s="29" t="s">
        <v>5134</v>
      </c>
      <c r="J1593" s="29"/>
      <c r="K1593" s="29" t="s">
        <v>4848</v>
      </c>
      <c r="L1593" s="12" t="s">
        <v>5917</v>
      </c>
      <c r="M1593" s="12" t="s">
        <v>5091</v>
      </c>
      <c r="N1593" s="12" t="s">
        <v>5004</v>
      </c>
      <c r="O1593" s="12" t="s">
        <v>6371</v>
      </c>
      <c r="P1593" s="12" t="s">
        <v>5035</v>
      </c>
      <c r="Q1593" s="12" t="s">
        <v>8407</v>
      </c>
      <c r="R1593" s="12" t="s">
        <v>6480</v>
      </c>
      <c r="S1593" s="12"/>
      <c r="T1593" s="34"/>
      <c r="U1593" s="34"/>
      <c r="V1593" s="34" t="s">
        <v>4836</v>
      </c>
      <c r="W1593" s="21" t="s">
        <v>4934</v>
      </c>
      <c r="X1593" s="3" t="s">
        <v>49</v>
      </c>
      <c r="Y1593" s="32" t="s">
        <v>4933</v>
      </c>
      <c r="Z1593" s="30" t="s">
        <v>50</v>
      </c>
      <c r="AA1593" s="21" t="s">
        <v>50</v>
      </c>
      <c r="AB1593" s="21" t="s">
        <v>4933</v>
      </c>
      <c r="AC1593" s="3" t="s">
        <v>5774</v>
      </c>
      <c r="AD1593" s="3"/>
      <c r="AE1593" s="3"/>
      <c r="AF1593" s="3" t="s">
        <v>575</v>
      </c>
      <c r="AG1593" s="21" t="s">
        <v>5756</v>
      </c>
      <c r="AH1593" s="21" t="s">
        <v>45</v>
      </c>
      <c r="AI1593" s="21" t="s">
        <v>5018</v>
      </c>
      <c r="AJ1593" s="3"/>
      <c r="AK1593" s="3" t="s">
        <v>27</v>
      </c>
      <c r="AL1593" s="3"/>
      <c r="AM1593" s="3"/>
      <c r="AN1593" s="3"/>
      <c r="AO1593" s="3"/>
      <c r="AP1593" s="3"/>
      <c r="AQ1593" s="3"/>
      <c r="AR1593" s="22">
        <v>42695</v>
      </c>
      <c r="AS1593" s="23" t="s">
        <v>5876</v>
      </c>
      <c r="AT1593" s="21" t="s">
        <v>7774</v>
      </c>
      <c r="AU1593" s="23" t="s">
        <v>50</v>
      </c>
      <c r="AV1593" s="23" t="s">
        <v>6523</v>
      </c>
      <c r="AW1593" s="23"/>
      <c r="AX1593" s="23"/>
      <c r="AY1593" s="23"/>
      <c r="AZ1593" s="23"/>
      <c r="BA1593" s="3"/>
      <c r="BB1593" s="3"/>
      <c r="BC1593" s="3"/>
      <c r="BD1593" s="3"/>
      <c r="BE1593" s="3"/>
      <c r="BF1593" s="3"/>
      <c r="BG1593" s="21" t="s">
        <v>5929</v>
      </c>
      <c r="BH1593" s="5"/>
      <c r="BI1593" s="5"/>
      <c r="BJ1593" s="5"/>
      <c r="BK1593" s="5" t="s">
        <v>5474</v>
      </c>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c r="CM1593" s="5"/>
      <c r="CN1593" s="5"/>
      <c r="CO1593" s="5"/>
      <c r="CP1593" s="5"/>
      <c r="CQ1593" s="5"/>
      <c r="CR1593" s="5"/>
      <c r="CS1593" s="5"/>
      <c r="CT1593" s="5"/>
      <c r="CU1593" s="5"/>
      <c r="CV1593" s="5"/>
      <c r="CW1593" s="5"/>
      <c r="CX1593" s="5"/>
      <c r="CY1593" s="5"/>
      <c r="CZ1593" s="5"/>
      <c r="DA1593" s="5"/>
      <c r="DB1593" s="5"/>
      <c r="DC1593" s="5"/>
      <c r="DD1593" s="5"/>
      <c r="DE1593" s="5"/>
      <c r="DF1593" s="5"/>
      <c r="DG1593" s="5"/>
      <c r="DH1593" s="5"/>
      <c r="DI1593" s="5"/>
      <c r="DJ1593" s="5"/>
      <c r="DK1593" s="5"/>
      <c r="DL1593" s="5"/>
      <c r="DM1593" s="5"/>
      <c r="DN1593" s="5"/>
      <c r="DO1593" s="5"/>
      <c r="DP1593" s="5"/>
      <c r="DQ1593" s="5"/>
      <c r="DR1593" s="5"/>
      <c r="DS1593" s="5"/>
      <c r="DT1593" s="5"/>
      <c r="DU1593" s="5"/>
      <c r="DV1593" s="5"/>
      <c r="DW1593" s="5"/>
      <c r="DX1593" s="5"/>
      <c r="DY1593" s="5"/>
      <c r="DZ1593" s="5"/>
      <c r="EA1593" s="5"/>
      <c r="EB1593" s="5"/>
      <c r="EC1593" s="5"/>
      <c r="ED1593" s="5"/>
      <c r="EE1593" s="5"/>
      <c r="EF1593" s="5"/>
      <c r="EG1593" s="5"/>
      <c r="EH1593" s="5"/>
      <c r="EI1593" s="5"/>
      <c r="EJ1593" s="5"/>
      <c r="EK1593" s="5"/>
      <c r="EL1593" s="5"/>
      <c r="EM1593" s="5"/>
      <c r="EN1593" s="5"/>
      <c r="EO1593" s="5"/>
      <c r="EP1593" s="5"/>
      <c r="EQ1593" s="5"/>
      <c r="ER1593" s="5"/>
      <c r="ES1593" s="5"/>
      <c r="ET1593" s="5"/>
      <c r="EU1593" s="5"/>
      <c r="EV1593" s="5"/>
      <c r="EW1593" s="5"/>
      <c r="EX1593" s="5"/>
      <c r="EY1593" s="5"/>
      <c r="EZ1593" s="5"/>
      <c r="FA1593" s="5"/>
      <c r="FB1593" s="5"/>
      <c r="FC1593" s="5"/>
      <c r="FD1593" s="5"/>
      <c r="FE1593" s="5"/>
      <c r="FF1593" s="5"/>
      <c r="FG1593" s="5"/>
      <c r="FH1593" s="5"/>
      <c r="FI1593" s="5"/>
      <c r="FJ1593" s="5"/>
      <c r="FK1593" s="5"/>
      <c r="FL1593" s="5"/>
      <c r="FM1593" s="5"/>
      <c r="FN1593" s="5"/>
      <c r="FO1593" s="5"/>
      <c r="FP1593" s="5"/>
      <c r="FQ1593" s="5"/>
      <c r="FR1593" s="5"/>
      <c r="FS1593" s="5"/>
      <c r="FT1593" s="5"/>
      <c r="FU1593" s="5"/>
      <c r="FV1593" s="5"/>
      <c r="FW1593" s="5"/>
      <c r="FX1593" s="5"/>
      <c r="FY1593" s="5"/>
      <c r="FZ1593" s="5"/>
      <c r="GA1593" s="5"/>
      <c r="GB1593" s="5"/>
      <c r="GC1593" s="5"/>
      <c r="GD1593" s="5"/>
      <c r="GE1593" s="5"/>
      <c r="GF1593" s="5"/>
      <c r="GG1593" s="5"/>
      <c r="GH1593" s="5"/>
      <c r="GI1593" s="5"/>
      <c r="GJ1593" s="5"/>
      <c r="GK1593" s="5"/>
      <c r="GL1593" s="5"/>
      <c r="GM1593" s="5"/>
      <c r="GN1593" s="20" t="s">
        <v>50</v>
      </c>
      <c r="GO1593" s="17"/>
      <c r="GP1593" s="17"/>
      <c r="GQ1593" s="19" t="s">
        <v>87</v>
      </c>
      <c r="GR1593" s="17"/>
      <c r="GS1593" s="16"/>
      <c r="GT1593" s="2"/>
    </row>
    <row r="1594" spans="1:202" s="1" customFormat="1" ht="22.5" customHeight="1" x14ac:dyDescent="0.35">
      <c r="A1594" s="12">
        <v>1592</v>
      </c>
      <c r="B1594" s="9">
        <v>42695</v>
      </c>
      <c r="C1594" s="12" t="s">
        <v>5771</v>
      </c>
      <c r="D1594" s="29" t="s">
        <v>5014</v>
      </c>
      <c r="E1594" s="12" t="s">
        <v>6123</v>
      </c>
      <c r="F1594" s="12" t="s">
        <v>50</v>
      </c>
      <c r="G1594" s="21" t="s">
        <v>7768</v>
      </c>
      <c r="H1594" s="29" t="s">
        <v>5877</v>
      </c>
      <c r="I1594" s="29" t="s">
        <v>5134</v>
      </c>
      <c r="J1594" s="29"/>
      <c r="K1594" s="29" t="s">
        <v>6124</v>
      </c>
      <c r="L1594" s="12" t="s">
        <v>5917</v>
      </c>
      <c r="M1594" s="12" t="s">
        <v>5091</v>
      </c>
      <c r="N1594" s="12" t="s">
        <v>5004</v>
      </c>
      <c r="O1594" s="12" t="s">
        <v>6371</v>
      </c>
      <c r="P1594" s="12" t="s">
        <v>5035</v>
      </c>
      <c r="Q1594" s="12" t="s">
        <v>8408</v>
      </c>
      <c r="R1594" s="12" t="s">
        <v>7781</v>
      </c>
      <c r="S1594" s="12"/>
      <c r="T1594" s="34" t="s">
        <v>938</v>
      </c>
      <c r="U1594" s="34"/>
      <c r="V1594" s="34" t="s">
        <v>4836</v>
      </c>
      <c r="W1594" s="21" t="s">
        <v>4934</v>
      </c>
      <c r="X1594" s="3" t="s">
        <v>49</v>
      </c>
      <c r="Y1594" s="32" t="s">
        <v>4933</v>
      </c>
      <c r="Z1594" s="30" t="s">
        <v>50</v>
      </c>
      <c r="AA1594" s="21" t="s">
        <v>50</v>
      </c>
      <c r="AB1594" s="21" t="s">
        <v>4933</v>
      </c>
      <c r="AC1594" s="3" t="s">
        <v>50</v>
      </c>
      <c r="AD1594" s="3"/>
      <c r="AE1594" s="3"/>
      <c r="AF1594" s="3"/>
      <c r="AG1594" s="21" t="s">
        <v>50</v>
      </c>
      <c r="AH1594" s="21" t="s">
        <v>45</v>
      </c>
      <c r="AI1594" s="21" t="s">
        <v>5018</v>
      </c>
      <c r="AJ1594" s="3"/>
      <c r="AK1594" s="3" t="s">
        <v>27</v>
      </c>
      <c r="AL1594" s="3"/>
      <c r="AM1594" s="3"/>
      <c r="AN1594" s="3"/>
      <c r="AO1594" s="3"/>
      <c r="AP1594" s="3"/>
      <c r="AQ1594" s="3"/>
      <c r="AR1594" s="22">
        <v>42695</v>
      </c>
      <c r="AS1594" s="23" t="s">
        <v>5876</v>
      </c>
      <c r="AT1594" s="21" t="s">
        <v>7774</v>
      </c>
      <c r="AU1594" s="23" t="s">
        <v>6414</v>
      </c>
      <c r="AV1594" s="23"/>
      <c r="AW1594" s="23"/>
      <c r="AX1594" s="23"/>
      <c r="AY1594" s="23"/>
      <c r="AZ1594" s="23"/>
      <c r="BA1594" s="3"/>
      <c r="BB1594" s="3" t="s">
        <v>5338</v>
      </c>
      <c r="BC1594" s="3"/>
      <c r="BD1594" s="3"/>
      <c r="BE1594" s="3"/>
      <c r="BF1594" s="3"/>
      <c r="BG1594" s="21" t="s">
        <v>5929</v>
      </c>
      <c r="BH1594" s="5"/>
      <c r="BI1594" s="5"/>
      <c r="BJ1594" s="5"/>
      <c r="BK1594" s="5"/>
      <c r="BL1594" s="5"/>
      <c r="BM1594" s="5"/>
      <c r="BN1594" s="5"/>
      <c r="BO1594" s="5"/>
      <c r="BP1594" s="5"/>
      <c r="BQ1594" s="5"/>
      <c r="BR1594" s="5"/>
      <c r="BS1594" s="5"/>
      <c r="BT1594" s="5"/>
      <c r="BU1594" s="5"/>
      <c r="BV1594" s="5"/>
      <c r="BW1594" s="5"/>
      <c r="BX1594" s="5"/>
      <c r="BY1594" s="5"/>
      <c r="BZ1594" s="5"/>
      <c r="CA1594" s="5"/>
      <c r="CB1594" s="5"/>
      <c r="CC1594" s="5"/>
      <c r="CD1594" s="5"/>
      <c r="CE1594" s="5" t="s">
        <v>5561</v>
      </c>
      <c r="CF1594" s="5"/>
      <c r="CG1594" s="5"/>
      <c r="CH1594" s="5"/>
      <c r="CI1594" s="5"/>
      <c r="CJ1594" s="5"/>
      <c r="CK1594" s="5"/>
      <c r="CL1594" s="5"/>
      <c r="CM1594" s="5"/>
      <c r="CN1594" s="5"/>
      <c r="CO1594" s="5"/>
      <c r="CP1594" s="5"/>
      <c r="CQ1594" s="5"/>
      <c r="CR1594" s="5"/>
      <c r="CS1594" s="5"/>
      <c r="CT1594" s="5"/>
      <c r="CU1594" s="5"/>
      <c r="CV1594" s="5"/>
      <c r="CW1594" s="5"/>
      <c r="CX1594" s="5"/>
      <c r="CY1594" s="5"/>
      <c r="CZ1594" s="5"/>
      <c r="DA1594" s="5"/>
      <c r="DB1594" s="5"/>
      <c r="DC1594" s="5"/>
      <c r="DD1594" s="5"/>
      <c r="DE1594" s="5"/>
      <c r="DF1594" s="5"/>
      <c r="DG1594" s="5"/>
      <c r="DH1594" s="5"/>
      <c r="DI1594" s="5"/>
      <c r="DJ1594" s="5"/>
      <c r="DK1594" s="5"/>
      <c r="DL1594" s="5"/>
      <c r="DM1594" s="5"/>
      <c r="DN1594" s="5"/>
      <c r="DO1594" s="5"/>
      <c r="DP1594" s="5"/>
      <c r="DQ1594" s="5"/>
      <c r="DR1594" s="5"/>
      <c r="DS1594" s="5"/>
      <c r="DT1594" s="5"/>
      <c r="DU1594" s="5"/>
      <c r="DV1594" s="5"/>
      <c r="DW1594" s="5"/>
      <c r="DX1594" s="5"/>
      <c r="DY1594" s="5"/>
      <c r="DZ1594" s="5"/>
      <c r="EA1594" s="5"/>
      <c r="EB1594" s="5"/>
      <c r="EC1594" s="5"/>
      <c r="ED1594" s="5"/>
      <c r="EE1594" s="5"/>
      <c r="EF1594" s="5"/>
      <c r="EG1594" s="5"/>
      <c r="EH1594" s="5"/>
      <c r="EI1594" s="5"/>
      <c r="EJ1594" s="5"/>
      <c r="EK1594" s="5"/>
      <c r="EL1594" s="5"/>
      <c r="EM1594" s="5"/>
      <c r="EN1594" s="5"/>
      <c r="EO1594" s="5"/>
      <c r="EP1594" s="5"/>
      <c r="EQ1594" s="5"/>
      <c r="ER1594" s="5"/>
      <c r="ES1594" s="5"/>
      <c r="ET1594" s="5"/>
      <c r="EU1594" s="5"/>
      <c r="EV1594" s="5"/>
      <c r="EW1594" s="5"/>
      <c r="EX1594" s="5"/>
      <c r="EY1594" s="5"/>
      <c r="EZ1594" s="5"/>
      <c r="FA1594" s="5"/>
      <c r="FB1594" s="5"/>
      <c r="FC1594" s="5"/>
      <c r="FD1594" s="5"/>
      <c r="FE1594" s="5"/>
      <c r="FF1594" s="5"/>
      <c r="FG1594" s="5"/>
      <c r="FH1594" s="5"/>
      <c r="FI1594" s="5"/>
      <c r="FJ1594" s="5"/>
      <c r="FK1594" s="5"/>
      <c r="FL1594" s="5"/>
      <c r="FM1594" s="5"/>
      <c r="FN1594" s="5"/>
      <c r="FO1594" s="5"/>
      <c r="FP1594" s="5"/>
      <c r="FQ1594" s="5"/>
      <c r="FR1594" s="5"/>
      <c r="FS1594" s="5"/>
      <c r="FT1594" s="5"/>
      <c r="FU1594" s="5"/>
      <c r="FV1594" s="5"/>
      <c r="FW1594" s="5"/>
      <c r="FX1594" s="5"/>
      <c r="FY1594" s="5"/>
      <c r="FZ1594" s="5"/>
      <c r="GA1594" s="5"/>
      <c r="GB1594" s="5"/>
      <c r="GC1594" s="5"/>
      <c r="GD1594" s="5"/>
      <c r="GE1594" s="5"/>
      <c r="GF1594" s="5"/>
      <c r="GG1594" s="5"/>
      <c r="GH1594" s="5"/>
      <c r="GI1594" s="5"/>
      <c r="GJ1594" s="5"/>
      <c r="GK1594" s="5"/>
      <c r="GL1594" s="5"/>
      <c r="GM1594" s="5"/>
      <c r="GN1594" s="20" t="s">
        <v>50</v>
      </c>
      <c r="GO1594" s="17"/>
      <c r="GP1594" s="17"/>
      <c r="GQ1594" s="19" t="s">
        <v>108</v>
      </c>
      <c r="GR1594" s="17"/>
      <c r="GS1594" s="16"/>
      <c r="GT1594" s="2"/>
    </row>
    <row r="1595" spans="1:202" s="1" customFormat="1" ht="22.5" customHeight="1" x14ac:dyDescent="0.35">
      <c r="A1595" s="12">
        <v>1593</v>
      </c>
      <c r="B1595" s="9">
        <v>42695</v>
      </c>
      <c r="C1595" s="12" t="s">
        <v>5771</v>
      </c>
      <c r="D1595" s="29" t="s">
        <v>5014</v>
      </c>
      <c r="E1595" s="12" t="s">
        <v>50</v>
      </c>
      <c r="F1595" s="12" t="s">
        <v>50</v>
      </c>
      <c r="G1595" s="21" t="s">
        <v>7768</v>
      </c>
      <c r="H1595" s="29" t="s">
        <v>5877</v>
      </c>
      <c r="I1595" s="29" t="s">
        <v>5134</v>
      </c>
      <c r="J1595" s="29"/>
      <c r="K1595" s="29" t="s">
        <v>50</v>
      </c>
      <c r="L1595" s="12" t="s">
        <v>5917</v>
      </c>
      <c r="M1595" s="12" t="s">
        <v>5091</v>
      </c>
      <c r="N1595" s="12" t="s">
        <v>5004</v>
      </c>
      <c r="O1595" s="12" t="s">
        <v>6371</v>
      </c>
      <c r="P1595" s="12" t="s">
        <v>5035</v>
      </c>
      <c r="Q1595" s="12" t="s">
        <v>8409</v>
      </c>
      <c r="R1595" s="12" t="s">
        <v>6461</v>
      </c>
      <c r="S1595" s="12"/>
      <c r="T1595" s="34" t="s">
        <v>5269</v>
      </c>
      <c r="U1595" s="34"/>
      <c r="V1595" s="34" t="s">
        <v>4836</v>
      </c>
      <c r="W1595" s="21" t="s">
        <v>4934</v>
      </c>
      <c r="X1595" s="3" t="s">
        <v>49</v>
      </c>
      <c r="Y1595" s="32" t="s">
        <v>6169</v>
      </c>
      <c r="Z1595" s="30">
        <v>25</v>
      </c>
      <c r="AA1595" s="21" t="s">
        <v>5027</v>
      </c>
      <c r="AB1595" s="21" t="s">
        <v>4933</v>
      </c>
      <c r="AC1595" s="3" t="s">
        <v>50</v>
      </c>
      <c r="AD1595" s="3"/>
      <c r="AE1595" s="3"/>
      <c r="AF1595" s="3"/>
      <c r="AG1595" s="21" t="s">
        <v>50</v>
      </c>
      <c r="AH1595" s="21" t="s">
        <v>45</v>
      </c>
      <c r="AI1595" s="21" t="s">
        <v>5018</v>
      </c>
      <c r="AJ1595" s="3"/>
      <c r="AK1595" s="3" t="s">
        <v>27</v>
      </c>
      <c r="AL1595" s="3"/>
      <c r="AM1595" s="3"/>
      <c r="AN1595" s="3"/>
      <c r="AO1595" s="3"/>
      <c r="AP1595" s="3"/>
      <c r="AQ1595" s="3"/>
      <c r="AR1595" s="22">
        <v>42695</v>
      </c>
      <c r="AS1595" s="23" t="s">
        <v>50</v>
      </c>
      <c r="AT1595" s="21" t="s">
        <v>50</v>
      </c>
      <c r="AU1595" s="23" t="s">
        <v>50</v>
      </c>
      <c r="AV1595" s="23"/>
      <c r="AW1595" s="23"/>
      <c r="AX1595" s="23"/>
      <c r="AY1595" s="23"/>
      <c r="AZ1595" s="23"/>
      <c r="BA1595" s="3"/>
      <c r="BB1595" s="3"/>
      <c r="BC1595" s="3"/>
      <c r="BD1595" s="3"/>
      <c r="BE1595" s="3"/>
      <c r="BF1595" s="3"/>
      <c r="BG1595" s="21" t="s">
        <v>5929</v>
      </c>
      <c r="BH1595" s="5"/>
      <c r="BI1595" s="5"/>
      <c r="BJ1595" s="5"/>
      <c r="BK1595" s="5"/>
      <c r="BL1595" s="5"/>
      <c r="BM1595" s="5"/>
      <c r="BN1595" s="5"/>
      <c r="BO1595" s="5"/>
      <c r="BP1595" s="5"/>
      <c r="BQ1595" s="5"/>
      <c r="BR1595" s="5"/>
      <c r="BS1595" s="5"/>
      <c r="BT1595" s="5"/>
      <c r="BU1595" s="5"/>
      <c r="BV1595" s="5"/>
      <c r="BW1595" s="5"/>
      <c r="BX1595" s="5"/>
      <c r="BY1595" s="5"/>
      <c r="BZ1595" s="5"/>
      <c r="CA1595" s="5"/>
      <c r="CB1595" s="5"/>
      <c r="CC1595" s="5"/>
      <c r="CD1595" s="5"/>
      <c r="CE1595" s="5"/>
      <c r="CF1595" s="5"/>
      <c r="CG1595" s="5"/>
      <c r="CH1595" s="5"/>
      <c r="CI1595" s="5"/>
      <c r="CJ1595" s="5"/>
      <c r="CK1595" s="5"/>
      <c r="CL1595" s="5"/>
      <c r="CM1595" s="5"/>
      <c r="CN1595" s="5"/>
      <c r="CO1595" s="5"/>
      <c r="CP1595" s="5"/>
      <c r="CQ1595" s="5"/>
      <c r="CR1595" s="5" t="s">
        <v>5713</v>
      </c>
      <c r="CS1595" s="5"/>
      <c r="CT1595" s="5"/>
      <c r="CU1595" s="5"/>
      <c r="CV1595" s="5"/>
      <c r="CW1595" s="5"/>
      <c r="CX1595" s="5"/>
      <c r="CY1595" s="5"/>
      <c r="CZ1595" s="5"/>
      <c r="DA1595" s="5"/>
      <c r="DB1595" s="5"/>
      <c r="DC1595" s="5"/>
      <c r="DD1595" s="5"/>
      <c r="DE1595" s="5"/>
      <c r="DF1595" s="5"/>
      <c r="DG1595" s="5"/>
      <c r="DH1595" s="5"/>
      <c r="DI1595" s="5"/>
      <c r="DJ1595" s="5"/>
      <c r="DK1595" s="5"/>
      <c r="DL1595" s="5"/>
      <c r="DM1595" s="5"/>
      <c r="DN1595" s="5"/>
      <c r="DO1595" s="5"/>
      <c r="DP1595" s="5"/>
      <c r="DQ1595" s="5"/>
      <c r="DR1595" s="5"/>
      <c r="DS1595" s="5"/>
      <c r="DT1595" s="5"/>
      <c r="DU1595" s="5"/>
      <c r="DV1595" s="5"/>
      <c r="DW1595" s="5"/>
      <c r="DX1595" s="5"/>
      <c r="DY1595" s="5"/>
      <c r="DZ1595" s="5"/>
      <c r="EA1595" s="5"/>
      <c r="EB1595" s="5"/>
      <c r="EC1595" s="5"/>
      <c r="ED1595" s="5"/>
      <c r="EE1595" s="5"/>
      <c r="EF1595" s="5"/>
      <c r="EG1595" s="5"/>
      <c r="EH1595" s="5"/>
      <c r="EI1595" s="5"/>
      <c r="EJ1595" s="5"/>
      <c r="EK1595" s="5"/>
      <c r="EL1595" s="5"/>
      <c r="EM1595" s="5"/>
      <c r="EN1595" s="5"/>
      <c r="EO1595" s="5"/>
      <c r="EP1595" s="5"/>
      <c r="EQ1595" s="5"/>
      <c r="ER1595" s="5"/>
      <c r="ES1595" s="5"/>
      <c r="ET1595" s="5"/>
      <c r="EU1595" s="5"/>
      <c r="EV1595" s="5"/>
      <c r="EW1595" s="5"/>
      <c r="EX1595" s="5"/>
      <c r="EY1595" s="5"/>
      <c r="EZ1595" s="5"/>
      <c r="FA1595" s="5"/>
      <c r="FB1595" s="5"/>
      <c r="FC1595" s="5"/>
      <c r="FD1595" s="5"/>
      <c r="FE1595" s="5"/>
      <c r="FF1595" s="5"/>
      <c r="FG1595" s="5"/>
      <c r="FH1595" s="5"/>
      <c r="FI1595" s="5"/>
      <c r="FJ1595" s="5"/>
      <c r="FK1595" s="5"/>
      <c r="FL1595" s="5"/>
      <c r="FM1595" s="5"/>
      <c r="FN1595" s="5"/>
      <c r="FO1595" s="5"/>
      <c r="FP1595" s="5"/>
      <c r="FQ1595" s="5"/>
      <c r="FR1595" s="5"/>
      <c r="FS1595" s="5"/>
      <c r="FT1595" s="5"/>
      <c r="FU1595" s="5"/>
      <c r="FV1595" s="5"/>
      <c r="FW1595" s="5"/>
      <c r="FX1595" s="5"/>
      <c r="FY1595" s="5"/>
      <c r="FZ1595" s="5"/>
      <c r="GA1595" s="5"/>
      <c r="GB1595" s="5"/>
      <c r="GC1595" s="5"/>
      <c r="GD1595" s="5"/>
      <c r="GE1595" s="5"/>
      <c r="GF1595" s="5"/>
      <c r="GG1595" s="5"/>
      <c r="GH1595" s="5"/>
      <c r="GI1595" s="5"/>
      <c r="GJ1595" s="5"/>
      <c r="GK1595" s="5"/>
      <c r="GL1595" s="5"/>
      <c r="GM1595" s="5"/>
      <c r="GN1595" s="20" t="s">
        <v>50</v>
      </c>
      <c r="GO1595" s="17"/>
      <c r="GP1595" s="17"/>
      <c r="GQ1595" s="19" t="s">
        <v>106</v>
      </c>
      <c r="GR1595" s="17"/>
      <c r="GS1595" s="16"/>
      <c r="GT1595" s="2"/>
    </row>
    <row r="1596" spans="1:202" s="1" customFormat="1" ht="22.5" customHeight="1" x14ac:dyDescent="0.35">
      <c r="A1596" s="12">
        <v>1594</v>
      </c>
      <c r="B1596" s="9">
        <v>42698</v>
      </c>
      <c r="C1596" s="12" t="s">
        <v>5774</v>
      </c>
      <c r="D1596" s="29" t="s">
        <v>5013</v>
      </c>
      <c r="E1596" s="12" t="s">
        <v>290</v>
      </c>
      <c r="F1596" s="12" t="s">
        <v>290</v>
      </c>
      <c r="G1596" s="21" t="s">
        <v>7768</v>
      </c>
      <c r="H1596" s="29" t="s">
        <v>5877</v>
      </c>
      <c r="I1596" s="29" t="s">
        <v>5134</v>
      </c>
      <c r="J1596" s="29"/>
      <c r="K1596" s="29" t="s">
        <v>4848</v>
      </c>
      <c r="L1596" s="12" t="s">
        <v>5917</v>
      </c>
      <c r="M1596" s="12" t="s">
        <v>5091</v>
      </c>
      <c r="N1596" s="12" t="s">
        <v>5004</v>
      </c>
      <c r="O1596" s="12" t="s">
        <v>6371</v>
      </c>
      <c r="P1596" s="12" t="s">
        <v>5035</v>
      </c>
      <c r="Q1596" s="12" t="s">
        <v>8410</v>
      </c>
      <c r="R1596" s="12" t="s">
        <v>7595</v>
      </c>
      <c r="S1596" s="12"/>
      <c r="T1596" s="34" t="s">
        <v>5283</v>
      </c>
      <c r="U1596" s="34"/>
      <c r="V1596" s="34" t="s">
        <v>4836</v>
      </c>
      <c r="W1596" s="21" t="s">
        <v>4934</v>
      </c>
      <c r="X1596" s="3" t="s">
        <v>49</v>
      </c>
      <c r="Y1596" s="32" t="s">
        <v>4933</v>
      </c>
      <c r="Z1596" s="30" t="s">
        <v>50</v>
      </c>
      <c r="AA1596" s="21" t="s">
        <v>50</v>
      </c>
      <c r="AB1596" s="21" t="s">
        <v>4933</v>
      </c>
      <c r="AC1596" s="3" t="s">
        <v>50</v>
      </c>
      <c r="AD1596" s="3"/>
      <c r="AE1596" s="3"/>
      <c r="AF1596" s="3"/>
      <c r="AG1596" s="21" t="s">
        <v>50</v>
      </c>
      <c r="AH1596" s="21" t="s">
        <v>45</v>
      </c>
      <c r="AI1596" s="21" t="s">
        <v>5018</v>
      </c>
      <c r="AJ1596" s="3"/>
      <c r="AK1596" s="3" t="s">
        <v>27</v>
      </c>
      <c r="AL1596" s="3"/>
      <c r="AM1596" s="3"/>
      <c r="AN1596" s="3"/>
      <c r="AO1596" s="3"/>
      <c r="AP1596" s="3"/>
      <c r="AQ1596" s="3"/>
      <c r="AR1596" s="22">
        <v>42698</v>
      </c>
      <c r="AS1596" s="23" t="s">
        <v>50</v>
      </c>
      <c r="AT1596" s="21" t="s">
        <v>50</v>
      </c>
      <c r="AU1596" s="23" t="s">
        <v>50</v>
      </c>
      <c r="AV1596" s="23"/>
      <c r="AW1596" s="23"/>
      <c r="AX1596" s="23"/>
      <c r="AY1596" s="23"/>
      <c r="AZ1596" s="23"/>
      <c r="BA1596" s="3"/>
      <c r="BB1596" s="3" t="s">
        <v>5338</v>
      </c>
      <c r="BC1596" s="3"/>
      <c r="BD1596" s="3"/>
      <c r="BE1596" s="3"/>
      <c r="BF1596" s="3"/>
      <c r="BG1596" s="21" t="s">
        <v>5929</v>
      </c>
      <c r="BH1596" s="5"/>
      <c r="BI1596" s="5"/>
      <c r="BJ1596" s="5"/>
      <c r="BK1596" s="5"/>
      <c r="BL1596" s="5"/>
      <c r="BM1596" s="5"/>
      <c r="BN1596" s="5"/>
      <c r="BO1596" s="5"/>
      <c r="BP1596" s="5"/>
      <c r="BQ1596" s="5"/>
      <c r="BR1596" s="5"/>
      <c r="BS1596" s="5"/>
      <c r="BT1596" s="5"/>
      <c r="BU1596" s="5"/>
      <c r="BV1596" s="5"/>
      <c r="BW1596" s="5"/>
      <c r="BX1596" s="5"/>
      <c r="BY1596" s="5"/>
      <c r="BZ1596" s="5"/>
      <c r="CA1596" s="5"/>
      <c r="CB1596" s="5"/>
      <c r="CC1596" s="5"/>
      <c r="CD1596" s="5"/>
      <c r="CE1596" s="5" t="s">
        <v>5562</v>
      </c>
      <c r="CF1596" s="5"/>
      <c r="CG1596" s="5"/>
      <c r="CH1596" s="5"/>
      <c r="CI1596" s="5"/>
      <c r="CJ1596" s="5"/>
      <c r="CK1596" s="5"/>
      <c r="CL1596" s="5"/>
      <c r="CM1596" s="5"/>
      <c r="CN1596" s="5"/>
      <c r="CO1596" s="5"/>
      <c r="CP1596" s="5"/>
      <c r="CQ1596" s="5"/>
      <c r="CR1596" s="5"/>
      <c r="CS1596" s="5"/>
      <c r="CT1596" s="5"/>
      <c r="CU1596" s="5"/>
      <c r="CV1596" s="5"/>
      <c r="CW1596" s="5"/>
      <c r="CX1596" s="5"/>
      <c r="CY1596" s="5"/>
      <c r="CZ1596" s="5"/>
      <c r="DA1596" s="5"/>
      <c r="DB1596" s="5"/>
      <c r="DC1596" s="5"/>
      <c r="DD1596" s="5"/>
      <c r="DE1596" s="5"/>
      <c r="DF1596" s="5"/>
      <c r="DG1596" s="5"/>
      <c r="DH1596" s="5"/>
      <c r="DI1596" s="5"/>
      <c r="DJ1596" s="5"/>
      <c r="DK1596" s="5"/>
      <c r="DL1596" s="5"/>
      <c r="DM1596" s="5"/>
      <c r="DN1596" s="5"/>
      <c r="DO1596" s="5"/>
      <c r="DP1596" s="5"/>
      <c r="DQ1596" s="5"/>
      <c r="DR1596" s="5"/>
      <c r="DS1596" s="5"/>
      <c r="DT1596" s="5"/>
      <c r="DU1596" s="5"/>
      <c r="DV1596" s="5"/>
      <c r="DW1596" s="5"/>
      <c r="DX1596" s="5"/>
      <c r="DY1596" s="5"/>
      <c r="DZ1596" s="5"/>
      <c r="EA1596" s="5"/>
      <c r="EB1596" s="5"/>
      <c r="EC1596" s="5"/>
      <c r="ED1596" s="5"/>
      <c r="EE1596" s="5"/>
      <c r="EF1596" s="5"/>
      <c r="EG1596" s="5"/>
      <c r="EH1596" s="5"/>
      <c r="EI1596" s="5"/>
      <c r="EJ1596" s="5"/>
      <c r="EK1596" s="5"/>
      <c r="EL1596" s="5"/>
      <c r="EM1596" s="5"/>
      <c r="EN1596" s="5"/>
      <c r="EO1596" s="5"/>
      <c r="EP1596" s="5"/>
      <c r="EQ1596" s="5"/>
      <c r="ER1596" s="5"/>
      <c r="ES1596" s="5"/>
      <c r="ET1596" s="5"/>
      <c r="EU1596" s="5"/>
      <c r="EV1596" s="5"/>
      <c r="EW1596" s="5"/>
      <c r="EX1596" s="5"/>
      <c r="EY1596" s="5"/>
      <c r="EZ1596" s="5"/>
      <c r="FA1596" s="5"/>
      <c r="FB1596" s="5"/>
      <c r="FC1596" s="5"/>
      <c r="FD1596" s="5"/>
      <c r="FE1596" s="5"/>
      <c r="FF1596" s="5"/>
      <c r="FG1596" s="5"/>
      <c r="FH1596" s="5"/>
      <c r="FI1596" s="5"/>
      <c r="FJ1596" s="5"/>
      <c r="FK1596" s="5"/>
      <c r="FL1596" s="5"/>
      <c r="FM1596" s="5"/>
      <c r="FN1596" s="5"/>
      <c r="FO1596" s="5"/>
      <c r="FP1596" s="5"/>
      <c r="FQ1596" s="5"/>
      <c r="FR1596" s="5"/>
      <c r="FS1596" s="5"/>
      <c r="FT1596" s="5"/>
      <c r="FU1596" s="5"/>
      <c r="FV1596" s="5"/>
      <c r="FW1596" s="5"/>
      <c r="FX1596" s="5"/>
      <c r="FY1596" s="5"/>
      <c r="FZ1596" s="5"/>
      <c r="GA1596" s="5"/>
      <c r="GB1596" s="5"/>
      <c r="GC1596" s="5"/>
      <c r="GD1596" s="5"/>
      <c r="GE1596" s="5"/>
      <c r="GF1596" s="5"/>
      <c r="GG1596" s="5"/>
      <c r="GH1596" s="5"/>
      <c r="GI1596" s="5"/>
      <c r="GJ1596" s="5"/>
      <c r="GK1596" s="5"/>
      <c r="GL1596" s="5"/>
      <c r="GM1596" s="5"/>
      <c r="GN1596" s="20" t="s">
        <v>50</v>
      </c>
      <c r="GO1596" s="17"/>
      <c r="GP1596" s="17"/>
      <c r="GQ1596" s="19" t="s">
        <v>108</v>
      </c>
      <c r="GR1596" s="17"/>
      <c r="GS1596" s="16"/>
      <c r="GT1596" s="2"/>
    </row>
    <row r="1597" spans="1:202" s="1" customFormat="1" ht="22.5" customHeight="1" x14ac:dyDescent="0.35">
      <c r="A1597" s="12">
        <v>1595</v>
      </c>
      <c r="B1597" s="9">
        <v>42698</v>
      </c>
      <c r="C1597" s="12" t="s">
        <v>100</v>
      </c>
      <c r="D1597" s="29" t="s">
        <v>5012</v>
      </c>
      <c r="E1597" s="12" t="s">
        <v>6077</v>
      </c>
      <c r="F1597" s="12" t="s">
        <v>4782</v>
      </c>
      <c r="G1597" s="21" t="s">
        <v>5876</v>
      </c>
      <c r="H1597" s="29" t="s">
        <v>5877</v>
      </c>
      <c r="I1597" s="29"/>
      <c r="J1597" s="29"/>
      <c r="K1597" s="29"/>
      <c r="L1597" s="12" t="s">
        <v>4994</v>
      </c>
      <c r="M1597" s="12" t="s">
        <v>4997</v>
      </c>
      <c r="N1597" s="12" t="s">
        <v>925</v>
      </c>
      <c r="O1597" s="12" t="s">
        <v>6424</v>
      </c>
      <c r="P1597" s="12" t="s">
        <v>5035</v>
      </c>
      <c r="Q1597" s="12" t="s">
        <v>8411</v>
      </c>
      <c r="R1597" s="12" t="s">
        <v>7596</v>
      </c>
      <c r="S1597" s="12"/>
      <c r="T1597" s="34" t="s">
        <v>4431</v>
      </c>
      <c r="U1597" s="34"/>
      <c r="V1597" s="34" t="s">
        <v>4836</v>
      </c>
      <c r="W1597" s="21" t="s">
        <v>4934</v>
      </c>
      <c r="X1597" s="3" t="s">
        <v>49</v>
      </c>
      <c r="Y1597" s="32" t="s">
        <v>6164</v>
      </c>
      <c r="Z1597" s="30">
        <v>20</v>
      </c>
      <c r="AA1597" s="21" t="s">
        <v>5027</v>
      </c>
      <c r="AB1597" s="21" t="s">
        <v>4933</v>
      </c>
      <c r="AC1597" s="3" t="s">
        <v>5775</v>
      </c>
      <c r="AD1597" s="3" t="s">
        <v>628</v>
      </c>
      <c r="AE1597" s="3"/>
      <c r="AF1597" s="3" t="s">
        <v>187</v>
      </c>
      <c r="AG1597" s="21" t="s">
        <v>5021</v>
      </c>
      <c r="AH1597" s="21" t="s">
        <v>5021</v>
      </c>
      <c r="AI1597" s="21" t="s">
        <v>5019</v>
      </c>
      <c r="AJ1597" s="3" t="s">
        <v>86</v>
      </c>
      <c r="AK1597" s="3" t="s">
        <v>27</v>
      </c>
      <c r="AL1597" s="3"/>
      <c r="AM1597" s="3" t="s">
        <v>53</v>
      </c>
      <c r="AN1597" s="3"/>
      <c r="AO1597" s="3"/>
      <c r="AP1597" s="3"/>
      <c r="AQ1597" s="3"/>
      <c r="AR1597" s="22">
        <v>42698</v>
      </c>
      <c r="AS1597" s="23" t="s">
        <v>646</v>
      </c>
      <c r="AT1597" s="21" t="s">
        <v>7776</v>
      </c>
      <c r="AU1597" s="23" t="s">
        <v>646</v>
      </c>
      <c r="AV1597" s="23"/>
      <c r="AW1597" s="23"/>
      <c r="AX1597" s="23"/>
      <c r="AY1597" s="23"/>
      <c r="AZ1597" s="23"/>
      <c r="BA1597" s="3"/>
      <c r="BB1597" s="3"/>
      <c r="BC1597" s="3"/>
      <c r="BD1597" s="3"/>
      <c r="BE1597" s="3"/>
      <c r="BF1597" s="3"/>
      <c r="BG1597" s="21" t="s">
        <v>5929</v>
      </c>
      <c r="BH1597" s="5"/>
      <c r="BI1597" s="5"/>
      <c r="BJ1597" s="5"/>
      <c r="BK1597" s="5"/>
      <c r="BL1597" s="5"/>
      <c r="BM1597" s="5"/>
      <c r="BN1597" s="5"/>
      <c r="BO1597" s="5"/>
      <c r="BP1597" s="5"/>
      <c r="BQ1597" s="5"/>
      <c r="BR1597" s="5"/>
      <c r="BS1597" s="5"/>
      <c r="BT1597" s="5"/>
      <c r="BU1597" s="5"/>
      <c r="BV1597" s="5"/>
      <c r="BW1597" s="5"/>
      <c r="BX1597" s="5"/>
      <c r="BY1597" s="5"/>
      <c r="BZ1597" s="5"/>
      <c r="CA1597" s="5"/>
      <c r="CB1597" s="5"/>
      <c r="CC1597" s="5"/>
      <c r="CD1597" s="5"/>
      <c r="CE1597" s="5"/>
      <c r="CF1597" s="5"/>
      <c r="CG1597" s="5"/>
      <c r="CH1597" s="5"/>
      <c r="CI1597" s="5"/>
      <c r="CJ1597" s="5"/>
      <c r="CK1597" s="5"/>
      <c r="CL1597" s="5"/>
      <c r="CM1597" s="5"/>
      <c r="CN1597" s="5"/>
      <c r="CO1597" s="5"/>
      <c r="CP1597" s="5"/>
      <c r="CQ1597" s="5"/>
      <c r="CR1597" s="5" t="s">
        <v>4432</v>
      </c>
      <c r="CS1597" s="5" t="s">
        <v>4433</v>
      </c>
      <c r="CT1597" s="5" t="s">
        <v>4434</v>
      </c>
      <c r="CU1597" s="5" t="s">
        <v>4435</v>
      </c>
      <c r="CV1597" s="5" t="s">
        <v>4434</v>
      </c>
      <c r="CW1597" s="5" t="s">
        <v>4436</v>
      </c>
      <c r="CX1597" s="5" t="s">
        <v>4437</v>
      </c>
      <c r="CY1597" s="5" t="s">
        <v>4438</v>
      </c>
      <c r="CZ1597" s="5" t="s">
        <v>4439</v>
      </c>
      <c r="DA1597" s="5"/>
      <c r="DB1597" s="5"/>
      <c r="DC1597" s="5"/>
      <c r="DD1597" s="5"/>
      <c r="DE1597" s="5"/>
      <c r="DF1597" s="5"/>
      <c r="DG1597" s="5"/>
      <c r="DH1597" s="5"/>
      <c r="DI1597" s="5"/>
      <c r="DJ1597" s="5"/>
      <c r="DK1597" s="5"/>
      <c r="DL1597" s="5"/>
      <c r="DM1597" s="5"/>
      <c r="DN1597" s="5"/>
      <c r="DO1597" s="5"/>
      <c r="DP1597" s="5"/>
      <c r="DQ1597" s="5"/>
      <c r="DR1597" s="5"/>
      <c r="DS1597" s="5"/>
      <c r="DT1597" s="5"/>
      <c r="DU1597" s="5"/>
      <c r="DV1597" s="5"/>
      <c r="DW1597" s="5"/>
      <c r="DX1597" s="5"/>
      <c r="DY1597" s="5"/>
      <c r="DZ1597" s="5"/>
      <c r="EA1597" s="5"/>
      <c r="EB1597" s="5"/>
      <c r="EC1597" s="5"/>
      <c r="ED1597" s="5"/>
      <c r="EE1597" s="5"/>
      <c r="EF1597" s="5"/>
      <c r="EG1597" s="5"/>
      <c r="EH1597" s="5"/>
      <c r="EI1597" s="5"/>
      <c r="EJ1597" s="5"/>
      <c r="EK1597" s="5"/>
      <c r="EL1597" s="5"/>
      <c r="EM1597" s="5"/>
      <c r="EN1597" s="5"/>
      <c r="EO1597" s="5"/>
      <c r="EP1597" s="5"/>
      <c r="EQ1597" s="5"/>
      <c r="ER1597" s="5"/>
      <c r="ES1597" s="5"/>
      <c r="ET1597" s="5"/>
      <c r="EU1597" s="5"/>
      <c r="EV1597" s="5"/>
      <c r="EW1597" s="5"/>
      <c r="EX1597" s="5"/>
      <c r="EY1597" s="5"/>
      <c r="EZ1597" s="5"/>
      <c r="FA1597" s="5"/>
      <c r="FB1597" s="5"/>
      <c r="FC1597" s="5"/>
      <c r="FD1597" s="5"/>
      <c r="FE1597" s="5"/>
      <c r="FF1597" s="5"/>
      <c r="FG1597" s="5"/>
      <c r="FH1597" s="5"/>
      <c r="FI1597" s="5"/>
      <c r="FJ1597" s="5"/>
      <c r="FK1597" s="5"/>
      <c r="FL1597" s="5"/>
      <c r="FM1597" s="5"/>
      <c r="FN1597" s="5"/>
      <c r="FO1597" s="5"/>
      <c r="FP1597" s="5"/>
      <c r="FQ1597" s="5"/>
      <c r="FR1597" s="5"/>
      <c r="FS1597" s="5"/>
      <c r="FT1597" s="5"/>
      <c r="FU1597" s="5"/>
      <c r="FV1597" s="5"/>
      <c r="FW1597" s="5"/>
      <c r="FX1597" s="5"/>
      <c r="FY1597" s="5"/>
      <c r="FZ1597" s="5"/>
      <c r="GA1597" s="5"/>
      <c r="GB1597" s="5"/>
      <c r="GC1597" s="5"/>
      <c r="GD1597" s="5"/>
      <c r="GE1597" s="5"/>
      <c r="GF1597" s="5"/>
      <c r="GG1597" s="5"/>
      <c r="GH1597" s="5"/>
      <c r="GI1597" s="5"/>
      <c r="GJ1597" s="5"/>
      <c r="GK1597" s="5"/>
      <c r="GL1597" s="5"/>
      <c r="GM1597" s="5"/>
      <c r="GN1597" s="20" t="s">
        <v>7597</v>
      </c>
      <c r="GO1597" s="17" t="s">
        <v>186</v>
      </c>
      <c r="GP1597" s="17" t="s">
        <v>187</v>
      </c>
      <c r="GQ1597" s="19" t="s">
        <v>106</v>
      </c>
      <c r="GR1597" s="17"/>
      <c r="GS1597" s="16"/>
      <c r="GT1597" s="2"/>
    </row>
    <row r="1598" spans="1:202" s="1" customFormat="1" ht="22.5" customHeight="1" x14ac:dyDescent="0.35">
      <c r="A1598" s="12">
        <v>1596</v>
      </c>
      <c r="B1598" s="9">
        <v>42698</v>
      </c>
      <c r="C1598" s="12" t="s">
        <v>100</v>
      </c>
      <c r="D1598" s="29" t="s">
        <v>5012</v>
      </c>
      <c r="E1598" s="12" t="s">
        <v>50</v>
      </c>
      <c r="F1598" s="12" t="s">
        <v>95</v>
      </c>
      <c r="G1598" s="21" t="s">
        <v>5876</v>
      </c>
      <c r="H1598" s="29" t="s">
        <v>5877</v>
      </c>
      <c r="I1598" s="29"/>
      <c r="J1598" s="29"/>
      <c r="K1598" s="29"/>
      <c r="L1598" s="12" t="s">
        <v>4994</v>
      </c>
      <c r="M1598" s="12" t="s">
        <v>4997</v>
      </c>
      <c r="N1598" s="12" t="s">
        <v>296</v>
      </c>
      <c r="O1598" s="12" t="s">
        <v>4941</v>
      </c>
      <c r="P1598" s="12" t="s">
        <v>5035</v>
      </c>
      <c r="Q1598" s="12" t="s">
        <v>8412</v>
      </c>
      <c r="R1598" s="12" t="s">
        <v>631</v>
      </c>
      <c r="S1598" s="12"/>
      <c r="T1598" s="34"/>
      <c r="U1598" s="34"/>
      <c r="V1598" s="34" t="s">
        <v>4836</v>
      </c>
      <c r="W1598" s="21" t="s">
        <v>4934</v>
      </c>
      <c r="X1598" s="3" t="s">
        <v>49</v>
      </c>
      <c r="Y1598" s="32" t="s">
        <v>4933</v>
      </c>
      <c r="Z1598" s="30" t="s">
        <v>50</v>
      </c>
      <c r="AA1598" s="21" t="s">
        <v>50</v>
      </c>
      <c r="AB1598" s="21" t="s">
        <v>4933</v>
      </c>
      <c r="AC1598" s="3" t="s">
        <v>50</v>
      </c>
      <c r="AD1598" s="3"/>
      <c r="AE1598" s="3"/>
      <c r="AF1598" s="3"/>
      <c r="AG1598" s="21" t="s">
        <v>50</v>
      </c>
      <c r="AH1598" s="21" t="s">
        <v>5020</v>
      </c>
      <c r="AI1598" s="21" t="s">
        <v>5018</v>
      </c>
      <c r="AJ1598" s="3"/>
      <c r="AK1598" s="3" t="s">
        <v>27</v>
      </c>
      <c r="AL1598" s="3"/>
      <c r="AM1598" s="3"/>
      <c r="AN1598" s="3"/>
      <c r="AO1598" s="3"/>
      <c r="AP1598" s="3"/>
      <c r="AQ1598" s="3"/>
      <c r="AR1598" s="22">
        <v>42698</v>
      </c>
      <c r="AS1598" s="23" t="s">
        <v>101</v>
      </c>
      <c r="AT1598" s="21" t="s">
        <v>47</v>
      </c>
      <c r="AU1598" s="23" t="s">
        <v>101</v>
      </c>
      <c r="AV1598" s="23"/>
      <c r="AW1598" s="23"/>
      <c r="AX1598" s="23"/>
      <c r="AY1598" s="23"/>
      <c r="AZ1598" s="23"/>
      <c r="BA1598" s="3"/>
      <c r="BB1598" s="3"/>
      <c r="BC1598" s="3"/>
      <c r="BD1598" s="3"/>
      <c r="BE1598" s="3"/>
      <c r="BF1598" s="3"/>
      <c r="BG1598" s="21" t="s">
        <v>5929</v>
      </c>
      <c r="BH1598" s="5"/>
      <c r="BI1598" s="5"/>
      <c r="BJ1598" s="5"/>
      <c r="BK1598" s="5" t="s">
        <v>698</v>
      </c>
      <c r="BL1598" s="5" t="s">
        <v>4440</v>
      </c>
      <c r="BM1598" s="5"/>
      <c r="BN1598" s="5"/>
      <c r="BO1598" s="5"/>
      <c r="BP1598" s="5"/>
      <c r="BQ1598" s="5"/>
      <c r="BR1598" s="5"/>
      <c r="BS1598" s="5"/>
      <c r="BT1598" s="5"/>
      <c r="BU1598" s="5"/>
      <c r="BV1598" s="5"/>
      <c r="BW1598" s="5"/>
      <c r="BX1598" s="5"/>
      <c r="BY1598" s="5"/>
      <c r="BZ1598" s="5"/>
      <c r="CA1598" s="5"/>
      <c r="CB1598" s="5"/>
      <c r="CC1598" s="5"/>
      <c r="CD1598" s="5"/>
      <c r="CE1598" s="5"/>
      <c r="CF1598" s="5"/>
      <c r="CG1598" s="5"/>
      <c r="CH1598" s="5"/>
      <c r="CI1598" s="5"/>
      <c r="CJ1598" s="5"/>
      <c r="CK1598" s="5"/>
      <c r="CL1598" s="5"/>
      <c r="CM1598" s="5"/>
      <c r="CN1598" s="5"/>
      <c r="CO1598" s="5"/>
      <c r="CP1598" s="5"/>
      <c r="CQ1598" s="5"/>
      <c r="CR1598" s="5"/>
      <c r="CS1598" s="5"/>
      <c r="CT1598" s="5"/>
      <c r="CU1598" s="5"/>
      <c r="CV1598" s="5"/>
      <c r="CW1598" s="5"/>
      <c r="CX1598" s="5"/>
      <c r="CY1598" s="5"/>
      <c r="CZ1598" s="5"/>
      <c r="DA1598" s="5"/>
      <c r="DB1598" s="5"/>
      <c r="DC1598" s="5"/>
      <c r="DD1598" s="5"/>
      <c r="DE1598" s="5"/>
      <c r="DF1598" s="5"/>
      <c r="DG1598" s="5"/>
      <c r="DH1598" s="5"/>
      <c r="DI1598" s="5"/>
      <c r="DJ1598" s="5"/>
      <c r="DK1598" s="5"/>
      <c r="DL1598" s="5"/>
      <c r="DM1598" s="5"/>
      <c r="DN1598" s="5"/>
      <c r="DO1598" s="5"/>
      <c r="DP1598" s="5"/>
      <c r="DQ1598" s="5"/>
      <c r="DR1598" s="5"/>
      <c r="DS1598" s="5"/>
      <c r="DT1598" s="5"/>
      <c r="DU1598" s="5"/>
      <c r="DV1598" s="5"/>
      <c r="DW1598" s="5"/>
      <c r="DX1598" s="5"/>
      <c r="DY1598" s="5"/>
      <c r="DZ1598" s="5"/>
      <c r="EA1598" s="5"/>
      <c r="EB1598" s="5"/>
      <c r="EC1598" s="5"/>
      <c r="ED1598" s="5"/>
      <c r="EE1598" s="5"/>
      <c r="EF1598" s="5"/>
      <c r="EG1598" s="5"/>
      <c r="EH1598" s="5"/>
      <c r="EI1598" s="5"/>
      <c r="EJ1598" s="5"/>
      <c r="EK1598" s="5"/>
      <c r="EL1598" s="5"/>
      <c r="EM1598" s="5"/>
      <c r="EN1598" s="5"/>
      <c r="EO1598" s="5"/>
      <c r="EP1598" s="5"/>
      <c r="EQ1598" s="5"/>
      <c r="ER1598" s="5"/>
      <c r="ES1598" s="5"/>
      <c r="ET1598" s="5"/>
      <c r="EU1598" s="5"/>
      <c r="EV1598" s="5"/>
      <c r="EW1598" s="5"/>
      <c r="EX1598" s="5"/>
      <c r="EY1598" s="5"/>
      <c r="EZ1598" s="5"/>
      <c r="FA1598" s="5"/>
      <c r="FB1598" s="5"/>
      <c r="FC1598" s="5"/>
      <c r="FD1598" s="5"/>
      <c r="FE1598" s="5"/>
      <c r="FF1598" s="5"/>
      <c r="FG1598" s="5"/>
      <c r="FH1598" s="5"/>
      <c r="FI1598" s="5"/>
      <c r="FJ1598" s="5"/>
      <c r="FK1598" s="5"/>
      <c r="FL1598" s="5"/>
      <c r="FM1598" s="5"/>
      <c r="FN1598" s="5"/>
      <c r="FO1598" s="5"/>
      <c r="FP1598" s="5"/>
      <c r="FQ1598" s="5"/>
      <c r="FR1598" s="5"/>
      <c r="FS1598" s="5"/>
      <c r="FT1598" s="5"/>
      <c r="FU1598" s="5"/>
      <c r="FV1598" s="5"/>
      <c r="FW1598" s="5"/>
      <c r="FX1598" s="5"/>
      <c r="FY1598" s="5"/>
      <c r="FZ1598" s="5"/>
      <c r="GA1598" s="5"/>
      <c r="GB1598" s="5"/>
      <c r="GC1598" s="5"/>
      <c r="GD1598" s="5"/>
      <c r="GE1598" s="5"/>
      <c r="GF1598" s="5"/>
      <c r="GG1598" s="5"/>
      <c r="GH1598" s="5"/>
      <c r="GI1598" s="5"/>
      <c r="GJ1598" s="5"/>
      <c r="GK1598" s="5"/>
      <c r="GL1598" s="5"/>
      <c r="GM1598" s="5"/>
      <c r="GN1598" s="20" t="s">
        <v>50</v>
      </c>
      <c r="GO1598" s="17" t="s">
        <v>780</v>
      </c>
      <c r="GP1598" s="17" t="s">
        <v>93</v>
      </c>
      <c r="GQ1598" s="19" t="s">
        <v>87</v>
      </c>
      <c r="GR1598" s="17"/>
      <c r="GS1598" s="16"/>
      <c r="GT1598" s="2"/>
    </row>
    <row r="1599" spans="1:202" s="1" customFormat="1" ht="22.5" customHeight="1" x14ac:dyDescent="0.35">
      <c r="A1599" s="12">
        <v>1597</v>
      </c>
      <c r="B1599" s="9">
        <v>42698</v>
      </c>
      <c r="C1599" s="12" t="s">
        <v>100</v>
      </c>
      <c r="D1599" s="29" t="s">
        <v>5012</v>
      </c>
      <c r="E1599" s="12" t="s">
        <v>50</v>
      </c>
      <c r="F1599" s="12" t="s">
        <v>95</v>
      </c>
      <c r="G1599" s="21" t="s">
        <v>5876</v>
      </c>
      <c r="H1599" s="29" t="s">
        <v>5877</v>
      </c>
      <c r="I1599" s="29"/>
      <c r="J1599" s="29"/>
      <c r="K1599" s="29"/>
      <c r="L1599" s="12" t="s">
        <v>4994</v>
      </c>
      <c r="M1599" s="12" t="s">
        <v>4997</v>
      </c>
      <c r="N1599" s="12" t="s">
        <v>296</v>
      </c>
      <c r="O1599" s="12" t="s">
        <v>4941</v>
      </c>
      <c r="P1599" s="12" t="s">
        <v>5035</v>
      </c>
      <c r="Q1599" s="12" t="s">
        <v>8412</v>
      </c>
      <c r="R1599" s="12" t="s">
        <v>631</v>
      </c>
      <c r="S1599" s="12"/>
      <c r="T1599" s="34"/>
      <c r="U1599" s="34"/>
      <c r="V1599" s="34" t="s">
        <v>4836</v>
      </c>
      <c r="W1599" s="21" t="s">
        <v>4934</v>
      </c>
      <c r="X1599" s="3" t="s">
        <v>49</v>
      </c>
      <c r="Y1599" s="32" t="s">
        <v>4933</v>
      </c>
      <c r="Z1599" s="30" t="s">
        <v>50</v>
      </c>
      <c r="AA1599" s="21" t="s">
        <v>50</v>
      </c>
      <c r="AB1599" s="21" t="s">
        <v>4933</v>
      </c>
      <c r="AC1599" s="3" t="s">
        <v>50</v>
      </c>
      <c r="AD1599" s="3"/>
      <c r="AE1599" s="3"/>
      <c r="AF1599" s="3"/>
      <c r="AG1599" s="21" t="s">
        <v>50</v>
      </c>
      <c r="AH1599" s="21" t="s">
        <v>5020</v>
      </c>
      <c r="AI1599" s="21" t="s">
        <v>5018</v>
      </c>
      <c r="AJ1599" s="3"/>
      <c r="AK1599" s="3" t="s">
        <v>27</v>
      </c>
      <c r="AL1599" s="3"/>
      <c r="AM1599" s="3"/>
      <c r="AN1599" s="3"/>
      <c r="AO1599" s="3"/>
      <c r="AP1599" s="3"/>
      <c r="AQ1599" s="3"/>
      <c r="AR1599" s="22">
        <v>42698</v>
      </c>
      <c r="AS1599" s="23" t="s">
        <v>101</v>
      </c>
      <c r="AT1599" s="21" t="s">
        <v>47</v>
      </c>
      <c r="AU1599" s="23" t="s">
        <v>101</v>
      </c>
      <c r="AV1599" s="23"/>
      <c r="AW1599" s="23"/>
      <c r="AX1599" s="23"/>
      <c r="AY1599" s="23"/>
      <c r="AZ1599" s="23"/>
      <c r="BA1599" s="3"/>
      <c r="BB1599" s="3"/>
      <c r="BC1599" s="3"/>
      <c r="BD1599" s="3"/>
      <c r="BE1599" s="3"/>
      <c r="BF1599" s="3"/>
      <c r="BG1599" s="21" t="s">
        <v>5929</v>
      </c>
      <c r="BH1599" s="5"/>
      <c r="BI1599" s="5"/>
      <c r="BJ1599" s="5"/>
      <c r="BK1599" s="5" t="s">
        <v>698</v>
      </c>
      <c r="BL1599" s="5" t="s">
        <v>4440</v>
      </c>
      <c r="BM1599" s="5"/>
      <c r="BN1599" s="5"/>
      <c r="BO1599" s="5"/>
      <c r="BP1599" s="5"/>
      <c r="BQ1599" s="5"/>
      <c r="BR1599" s="5"/>
      <c r="BS1599" s="5"/>
      <c r="BT1599" s="5"/>
      <c r="BU1599" s="5"/>
      <c r="BV1599" s="5"/>
      <c r="BW1599" s="5"/>
      <c r="BX1599" s="5"/>
      <c r="BY1599" s="5"/>
      <c r="BZ1599" s="5"/>
      <c r="CA1599" s="5"/>
      <c r="CB1599" s="5"/>
      <c r="CC1599" s="5"/>
      <c r="CD1599" s="5"/>
      <c r="CE1599" s="5"/>
      <c r="CF1599" s="5"/>
      <c r="CG1599" s="5"/>
      <c r="CH1599" s="5"/>
      <c r="CI1599" s="5"/>
      <c r="CJ1599" s="5"/>
      <c r="CK1599" s="5"/>
      <c r="CL1599" s="5"/>
      <c r="CM1599" s="5"/>
      <c r="CN1599" s="5"/>
      <c r="CO1599" s="5"/>
      <c r="CP1599" s="5"/>
      <c r="CQ1599" s="5"/>
      <c r="CR1599" s="5"/>
      <c r="CS1599" s="5"/>
      <c r="CT1599" s="5"/>
      <c r="CU1599" s="5"/>
      <c r="CV1599" s="5"/>
      <c r="CW1599" s="5"/>
      <c r="CX1599" s="5"/>
      <c r="CY1599" s="5"/>
      <c r="CZ1599" s="5"/>
      <c r="DA1599" s="5"/>
      <c r="DB1599" s="5"/>
      <c r="DC1599" s="5"/>
      <c r="DD1599" s="5"/>
      <c r="DE1599" s="5"/>
      <c r="DF1599" s="5"/>
      <c r="DG1599" s="5"/>
      <c r="DH1599" s="5"/>
      <c r="DI1599" s="5"/>
      <c r="DJ1599" s="5"/>
      <c r="DK1599" s="5"/>
      <c r="DL1599" s="5"/>
      <c r="DM1599" s="5"/>
      <c r="DN1599" s="5"/>
      <c r="DO1599" s="5"/>
      <c r="DP1599" s="5"/>
      <c r="DQ1599" s="5"/>
      <c r="DR1599" s="5"/>
      <c r="DS1599" s="5"/>
      <c r="DT1599" s="5"/>
      <c r="DU1599" s="5"/>
      <c r="DV1599" s="5"/>
      <c r="DW1599" s="5"/>
      <c r="DX1599" s="5"/>
      <c r="DY1599" s="5"/>
      <c r="DZ1599" s="5"/>
      <c r="EA1599" s="5"/>
      <c r="EB1599" s="5"/>
      <c r="EC1599" s="5"/>
      <c r="ED1599" s="5"/>
      <c r="EE1599" s="5"/>
      <c r="EF1599" s="5"/>
      <c r="EG1599" s="5"/>
      <c r="EH1599" s="5"/>
      <c r="EI1599" s="5"/>
      <c r="EJ1599" s="5"/>
      <c r="EK1599" s="5"/>
      <c r="EL1599" s="5"/>
      <c r="EM1599" s="5"/>
      <c r="EN1599" s="5"/>
      <c r="EO1599" s="5"/>
      <c r="EP1599" s="5"/>
      <c r="EQ1599" s="5"/>
      <c r="ER1599" s="5"/>
      <c r="ES1599" s="5"/>
      <c r="ET1599" s="5"/>
      <c r="EU1599" s="5"/>
      <c r="EV1599" s="5"/>
      <c r="EW1599" s="5"/>
      <c r="EX1599" s="5"/>
      <c r="EY1599" s="5"/>
      <c r="EZ1599" s="5"/>
      <c r="FA1599" s="5"/>
      <c r="FB1599" s="5"/>
      <c r="FC1599" s="5"/>
      <c r="FD1599" s="5"/>
      <c r="FE1599" s="5"/>
      <c r="FF1599" s="5"/>
      <c r="FG1599" s="5"/>
      <c r="FH1599" s="5"/>
      <c r="FI1599" s="5"/>
      <c r="FJ1599" s="5"/>
      <c r="FK1599" s="5"/>
      <c r="FL1599" s="5"/>
      <c r="FM1599" s="5"/>
      <c r="FN1599" s="5"/>
      <c r="FO1599" s="5"/>
      <c r="FP1599" s="5"/>
      <c r="FQ1599" s="5"/>
      <c r="FR1599" s="5"/>
      <c r="FS1599" s="5"/>
      <c r="FT1599" s="5"/>
      <c r="FU1599" s="5"/>
      <c r="FV1599" s="5"/>
      <c r="FW1599" s="5"/>
      <c r="FX1599" s="5"/>
      <c r="FY1599" s="5"/>
      <c r="FZ1599" s="5"/>
      <c r="GA1599" s="5"/>
      <c r="GB1599" s="5"/>
      <c r="GC1599" s="5"/>
      <c r="GD1599" s="5"/>
      <c r="GE1599" s="5"/>
      <c r="GF1599" s="5"/>
      <c r="GG1599" s="5"/>
      <c r="GH1599" s="5"/>
      <c r="GI1599" s="5"/>
      <c r="GJ1599" s="5"/>
      <c r="GK1599" s="5"/>
      <c r="GL1599" s="5"/>
      <c r="GM1599" s="5"/>
      <c r="GN1599" s="20" t="s">
        <v>50</v>
      </c>
      <c r="GO1599" s="17" t="s">
        <v>780</v>
      </c>
      <c r="GP1599" s="17" t="s">
        <v>93</v>
      </c>
      <c r="GQ1599" s="19" t="s">
        <v>87</v>
      </c>
      <c r="GR1599" s="17"/>
      <c r="GS1599" s="16"/>
      <c r="GT1599" s="2"/>
    </row>
    <row r="1600" spans="1:202" s="1" customFormat="1" ht="22.5" customHeight="1" x14ac:dyDescent="0.35">
      <c r="A1600" s="12">
        <v>1598</v>
      </c>
      <c r="B1600" s="9">
        <v>42698</v>
      </c>
      <c r="C1600" s="12" t="s">
        <v>100</v>
      </c>
      <c r="D1600" s="29" t="s">
        <v>5012</v>
      </c>
      <c r="E1600" s="12" t="s">
        <v>50</v>
      </c>
      <c r="F1600" s="12" t="s">
        <v>95</v>
      </c>
      <c r="G1600" s="21" t="s">
        <v>5876</v>
      </c>
      <c r="H1600" s="29" t="s">
        <v>5877</v>
      </c>
      <c r="I1600" s="29"/>
      <c r="J1600" s="29"/>
      <c r="K1600" s="29"/>
      <c r="L1600" s="12" t="s">
        <v>4994</v>
      </c>
      <c r="M1600" s="12" t="s">
        <v>4997</v>
      </c>
      <c r="N1600" s="12" t="s">
        <v>296</v>
      </c>
      <c r="O1600" s="12" t="s">
        <v>4941</v>
      </c>
      <c r="P1600" s="12" t="s">
        <v>5035</v>
      </c>
      <c r="Q1600" s="12" t="s">
        <v>8412</v>
      </c>
      <c r="R1600" s="12" t="s">
        <v>631</v>
      </c>
      <c r="S1600" s="12"/>
      <c r="T1600" s="34"/>
      <c r="U1600" s="34"/>
      <c r="V1600" s="34" t="s">
        <v>4836</v>
      </c>
      <c r="W1600" s="21" t="s">
        <v>4934</v>
      </c>
      <c r="X1600" s="3" t="s">
        <v>49</v>
      </c>
      <c r="Y1600" s="32" t="s">
        <v>4933</v>
      </c>
      <c r="Z1600" s="30" t="s">
        <v>50</v>
      </c>
      <c r="AA1600" s="21" t="s">
        <v>50</v>
      </c>
      <c r="AB1600" s="21" t="s">
        <v>4933</v>
      </c>
      <c r="AC1600" s="3" t="s">
        <v>50</v>
      </c>
      <c r="AD1600" s="3"/>
      <c r="AE1600" s="3"/>
      <c r="AF1600" s="3"/>
      <c r="AG1600" s="21" t="s">
        <v>50</v>
      </c>
      <c r="AH1600" s="21" t="s">
        <v>5020</v>
      </c>
      <c r="AI1600" s="21" t="s">
        <v>5018</v>
      </c>
      <c r="AJ1600" s="3"/>
      <c r="AK1600" s="3" t="s">
        <v>27</v>
      </c>
      <c r="AL1600" s="3"/>
      <c r="AM1600" s="3"/>
      <c r="AN1600" s="3"/>
      <c r="AO1600" s="3"/>
      <c r="AP1600" s="3"/>
      <c r="AQ1600" s="3"/>
      <c r="AR1600" s="22">
        <v>42698</v>
      </c>
      <c r="AS1600" s="23" t="s">
        <v>101</v>
      </c>
      <c r="AT1600" s="21" t="s">
        <v>47</v>
      </c>
      <c r="AU1600" s="23" t="s">
        <v>101</v>
      </c>
      <c r="AV1600" s="23"/>
      <c r="AW1600" s="23"/>
      <c r="AX1600" s="23"/>
      <c r="AY1600" s="23"/>
      <c r="AZ1600" s="23"/>
      <c r="BA1600" s="3"/>
      <c r="BB1600" s="3"/>
      <c r="BC1600" s="3"/>
      <c r="BD1600" s="3"/>
      <c r="BE1600" s="3"/>
      <c r="BF1600" s="3"/>
      <c r="BG1600" s="21" t="s">
        <v>5929</v>
      </c>
      <c r="BH1600" s="5"/>
      <c r="BI1600" s="5"/>
      <c r="BJ1600" s="5"/>
      <c r="BK1600" s="5" t="s">
        <v>698</v>
      </c>
      <c r="BL1600" s="5" t="s">
        <v>4440</v>
      </c>
      <c r="BM1600" s="5"/>
      <c r="BN1600" s="5"/>
      <c r="BO1600" s="5"/>
      <c r="BP1600" s="5"/>
      <c r="BQ1600" s="5"/>
      <c r="BR1600" s="5"/>
      <c r="BS1600" s="5"/>
      <c r="BT1600" s="5"/>
      <c r="BU1600" s="5"/>
      <c r="BV1600" s="5"/>
      <c r="BW1600" s="5"/>
      <c r="BX1600" s="5"/>
      <c r="BY1600" s="5"/>
      <c r="BZ1600" s="5"/>
      <c r="CA1600" s="5"/>
      <c r="CB1600" s="5"/>
      <c r="CC1600" s="5"/>
      <c r="CD1600" s="5"/>
      <c r="CE1600" s="5"/>
      <c r="CF1600" s="5"/>
      <c r="CG1600" s="5"/>
      <c r="CH1600" s="5"/>
      <c r="CI1600" s="5"/>
      <c r="CJ1600" s="5"/>
      <c r="CK1600" s="5"/>
      <c r="CL1600" s="5"/>
      <c r="CM1600" s="5"/>
      <c r="CN1600" s="5"/>
      <c r="CO1600" s="5"/>
      <c r="CP1600" s="5"/>
      <c r="CQ1600" s="5"/>
      <c r="CR1600" s="5"/>
      <c r="CS1600" s="5"/>
      <c r="CT1600" s="5"/>
      <c r="CU1600" s="5"/>
      <c r="CV1600" s="5"/>
      <c r="CW1600" s="5"/>
      <c r="CX1600" s="5"/>
      <c r="CY1600" s="5"/>
      <c r="CZ1600" s="5"/>
      <c r="DA1600" s="5"/>
      <c r="DB1600" s="5"/>
      <c r="DC1600" s="5"/>
      <c r="DD1600" s="5"/>
      <c r="DE1600" s="5"/>
      <c r="DF1600" s="5"/>
      <c r="DG1600" s="5"/>
      <c r="DH1600" s="5"/>
      <c r="DI1600" s="5"/>
      <c r="DJ1600" s="5"/>
      <c r="DK1600" s="5"/>
      <c r="DL1600" s="5"/>
      <c r="DM1600" s="5"/>
      <c r="DN1600" s="5"/>
      <c r="DO1600" s="5"/>
      <c r="DP1600" s="5"/>
      <c r="DQ1600" s="5"/>
      <c r="DR1600" s="5"/>
      <c r="DS1600" s="5"/>
      <c r="DT1600" s="5"/>
      <c r="DU1600" s="5"/>
      <c r="DV1600" s="5"/>
      <c r="DW1600" s="5"/>
      <c r="DX1600" s="5"/>
      <c r="DY1600" s="5"/>
      <c r="DZ1600" s="5"/>
      <c r="EA1600" s="5"/>
      <c r="EB1600" s="5"/>
      <c r="EC1600" s="5"/>
      <c r="ED1600" s="5"/>
      <c r="EE1600" s="5"/>
      <c r="EF1600" s="5"/>
      <c r="EG1600" s="5"/>
      <c r="EH1600" s="5"/>
      <c r="EI1600" s="5"/>
      <c r="EJ1600" s="5"/>
      <c r="EK1600" s="5"/>
      <c r="EL1600" s="5"/>
      <c r="EM1600" s="5"/>
      <c r="EN1600" s="5"/>
      <c r="EO1600" s="5"/>
      <c r="EP1600" s="5"/>
      <c r="EQ1600" s="5"/>
      <c r="ER1600" s="5"/>
      <c r="ES1600" s="5"/>
      <c r="ET1600" s="5"/>
      <c r="EU1600" s="5"/>
      <c r="EV1600" s="5"/>
      <c r="EW1600" s="5"/>
      <c r="EX1600" s="5"/>
      <c r="EY1600" s="5"/>
      <c r="EZ1600" s="5"/>
      <c r="FA1600" s="5"/>
      <c r="FB1600" s="5"/>
      <c r="FC1600" s="5"/>
      <c r="FD1600" s="5"/>
      <c r="FE1600" s="5"/>
      <c r="FF1600" s="5"/>
      <c r="FG1600" s="5"/>
      <c r="FH1600" s="5"/>
      <c r="FI1600" s="5"/>
      <c r="FJ1600" s="5"/>
      <c r="FK1600" s="5"/>
      <c r="FL1600" s="5"/>
      <c r="FM1600" s="5"/>
      <c r="FN1600" s="5"/>
      <c r="FO1600" s="5"/>
      <c r="FP1600" s="5"/>
      <c r="FQ1600" s="5"/>
      <c r="FR1600" s="5"/>
      <c r="FS1600" s="5"/>
      <c r="FT1600" s="5"/>
      <c r="FU1600" s="5"/>
      <c r="FV1600" s="5"/>
      <c r="FW1600" s="5"/>
      <c r="FX1600" s="5"/>
      <c r="FY1600" s="5"/>
      <c r="FZ1600" s="5"/>
      <c r="GA1600" s="5"/>
      <c r="GB1600" s="5"/>
      <c r="GC1600" s="5"/>
      <c r="GD1600" s="5"/>
      <c r="GE1600" s="5"/>
      <c r="GF1600" s="5"/>
      <c r="GG1600" s="5"/>
      <c r="GH1600" s="5"/>
      <c r="GI1600" s="5"/>
      <c r="GJ1600" s="5"/>
      <c r="GK1600" s="5"/>
      <c r="GL1600" s="5"/>
      <c r="GM1600" s="5"/>
      <c r="GN1600" s="20" t="s">
        <v>50</v>
      </c>
      <c r="GO1600" s="17" t="s">
        <v>780</v>
      </c>
      <c r="GP1600" s="17" t="s">
        <v>93</v>
      </c>
      <c r="GQ1600" s="19" t="s">
        <v>87</v>
      </c>
      <c r="GR1600" s="17"/>
      <c r="GS1600" s="16"/>
      <c r="GT1600" s="2"/>
    </row>
    <row r="1601" spans="1:202" s="1" customFormat="1" ht="22.5" customHeight="1" x14ac:dyDescent="0.35">
      <c r="A1601" s="12">
        <v>1599</v>
      </c>
      <c r="B1601" s="9">
        <v>42699</v>
      </c>
      <c r="C1601" s="12" t="s">
        <v>5774</v>
      </c>
      <c r="D1601" s="29" t="s">
        <v>5013</v>
      </c>
      <c r="E1601" s="12" t="s">
        <v>5886</v>
      </c>
      <c r="F1601" s="12" t="s">
        <v>5774</v>
      </c>
      <c r="G1601" s="21" t="s">
        <v>7768</v>
      </c>
      <c r="H1601" s="29" t="s">
        <v>5877</v>
      </c>
      <c r="I1601" s="29" t="s">
        <v>5134</v>
      </c>
      <c r="J1601" s="29"/>
      <c r="K1601" s="29" t="s">
        <v>5886</v>
      </c>
      <c r="L1601" s="12" t="s">
        <v>5917</v>
      </c>
      <c r="M1601" s="12" t="s">
        <v>5091</v>
      </c>
      <c r="N1601" s="12" t="s">
        <v>5004</v>
      </c>
      <c r="O1601" s="12" t="s">
        <v>6371</v>
      </c>
      <c r="P1601" s="12" t="s">
        <v>5035</v>
      </c>
      <c r="Q1601" s="12" t="s">
        <v>8413</v>
      </c>
      <c r="R1601" s="12" t="s">
        <v>7752</v>
      </c>
      <c r="S1601" s="12"/>
      <c r="T1601" s="34"/>
      <c r="U1601" s="34"/>
      <c r="V1601" s="34" t="s">
        <v>4836</v>
      </c>
      <c r="W1601" s="21" t="s">
        <v>4934</v>
      </c>
      <c r="X1601" s="3" t="s">
        <v>49</v>
      </c>
      <c r="Y1601" s="32" t="s">
        <v>4933</v>
      </c>
      <c r="Z1601" s="30" t="s">
        <v>50</v>
      </c>
      <c r="AA1601" s="21" t="s">
        <v>50</v>
      </c>
      <c r="AB1601" s="21" t="s">
        <v>4933</v>
      </c>
      <c r="AC1601" s="3" t="s">
        <v>50</v>
      </c>
      <c r="AD1601" s="3"/>
      <c r="AE1601" s="3"/>
      <c r="AF1601" s="3"/>
      <c r="AG1601" s="21" t="s">
        <v>50</v>
      </c>
      <c r="AH1601" s="21" t="s">
        <v>45</v>
      </c>
      <c r="AI1601" s="21" t="s">
        <v>5018</v>
      </c>
      <c r="AJ1601" s="3"/>
      <c r="AK1601" s="3" t="s">
        <v>27</v>
      </c>
      <c r="AL1601" s="3"/>
      <c r="AM1601" s="3"/>
      <c r="AN1601" s="3"/>
      <c r="AO1601" s="3"/>
      <c r="AP1601" s="3"/>
      <c r="AQ1601" s="3"/>
      <c r="AR1601" s="22">
        <v>42699</v>
      </c>
      <c r="AS1601" s="23" t="s">
        <v>5876</v>
      </c>
      <c r="AT1601" s="21" t="s">
        <v>7774</v>
      </c>
      <c r="AU1601" s="23" t="s">
        <v>6462</v>
      </c>
      <c r="AV1601" s="23"/>
      <c r="AW1601" s="23"/>
      <c r="AX1601" s="23"/>
      <c r="AY1601" s="23"/>
      <c r="AZ1601" s="23"/>
      <c r="BA1601" s="3"/>
      <c r="BB1601" s="3" t="s">
        <v>5338</v>
      </c>
      <c r="BC1601" s="3"/>
      <c r="BD1601" s="3"/>
      <c r="BE1601" s="3"/>
      <c r="BF1601" s="3"/>
      <c r="BG1601" s="21" t="s">
        <v>5929</v>
      </c>
      <c r="BH1601" s="5"/>
      <c r="BI1601" s="5"/>
      <c r="BJ1601" s="5"/>
      <c r="BK1601" s="5"/>
      <c r="BL1601" s="5"/>
      <c r="BM1601" s="5"/>
      <c r="BN1601" s="5"/>
      <c r="BO1601" s="5"/>
      <c r="BP1601" s="5"/>
      <c r="BQ1601" s="5"/>
      <c r="BR1601" s="5"/>
      <c r="BS1601" s="5"/>
      <c r="BT1601" s="5"/>
      <c r="BU1601" s="5"/>
      <c r="BV1601" s="5"/>
      <c r="BW1601" s="5"/>
      <c r="BX1601" s="5"/>
      <c r="BY1601" s="5"/>
      <c r="BZ1601" s="5"/>
      <c r="CA1601" s="5"/>
      <c r="CB1601" s="5"/>
      <c r="CC1601" s="5"/>
      <c r="CD1601" s="5"/>
      <c r="CE1601" s="5"/>
      <c r="CF1601" s="5"/>
      <c r="CG1601" s="5"/>
      <c r="CH1601" s="5"/>
      <c r="CI1601" s="5"/>
      <c r="CJ1601" s="5"/>
      <c r="CK1601" s="5"/>
      <c r="CL1601" s="5"/>
      <c r="CM1601" s="5"/>
      <c r="CN1601" s="5"/>
      <c r="CO1601" s="5"/>
      <c r="CP1601" s="5"/>
      <c r="CQ1601" s="5"/>
      <c r="CR1601" s="5"/>
      <c r="CS1601" s="5" t="s">
        <v>5755</v>
      </c>
      <c r="CT1601" s="5"/>
      <c r="CU1601" s="5"/>
      <c r="CV1601" s="5"/>
      <c r="CW1601" s="5"/>
      <c r="CX1601" s="5"/>
      <c r="CY1601" s="5"/>
      <c r="CZ1601" s="5"/>
      <c r="DA1601" s="5"/>
      <c r="DB1601" s="5"/>
      <c r="DC1601" s="5"/>
      <c r="DD1601" s="5"/>
      <c r="DE1601" s="5"/>
      <c r="DF1601" s="5"/>
      <c r="DG1601" s="5"/>
      <c r="DH1601" s="5"/>
      <c r="DI1601" s="5"/>
      <c r="DJ1601" s="5"/>
      <c r="DK1601" s="5"/>
      <c r="DL1601" s="5"/>
      <c r="DM1601" s="5"/>
      <c r="DN1601" s="5"/>
      <c r="DO1601" s="5"/>
      <c r="DP1601" s="5"/>
      <c r="DQ1601" s="5"/>
      <c r="DR1601" s="5"/>
      <c r="DS1601" s="5"/>
      <c r="DT1601" s="5"/>
      <c r="DU1601" s="5"/>
      <c r="DV1601" s="5"/>
      <c r="DW1601" s="5"/>
      <c r="DX1601" s="5"/>
      <c r="DY1601" s="5"/>
      <c r="DZ1601" s="5"/>
      <c r="EA1601" s="5"/>
      <c r="EB1601" s="5"/>
      <c r="EC1601" s="5"/>
      <c r="ED1601" s="5"/>
      <c r="EE1601" s="5"/>
      <c r="EF1601" s="5"/>
      <c r="EG1601" s="5"/>
      <c r="EH1601" s="5"/>
      <c r="EI1601" s="5"/>
      <c r="EJ1601" s="5"/>
      <c r="EK1601" s="5"/>
      <c r="EL1601" s="5"/>
      <c r="EM1601" s="5"/>
      <c r="EN1601" s="5"/>
      <c r="EO1601" s="5"/>
      <c r="EP1601" s="5"/>
      <c r="EQ1601" s="5"/>
      <c r="ER1601" s="5"/>
      <c r="ES1601" s="5"/>
      <c r="ET1601" s="5"/>
      <c r="EU1601" s="5"/>
      <c r="EV1601" s="5"/>
      <c r="EW1601" s="5"/>
      <c r="EX1601" s="5"/>
      <c r="EY1601" s="5"/>
      <c r="EZ1601" s="5"/>
      <c r="FA1601" s="5"/>
      <c r="FB1601" s="5"/>
      <c r="FC1601" s="5"/>
      <c r="FD1601" s="5"/>
      <c r="FE1601" s="5"/>
      <c r="FF1601" s="5"/>
      <c r="FG1601" s="5"/>
      <c r="FH1601" s="5"/>
      <c r="FI1601" s="5"/>
      <c r="FJ1601" s="5"/>
      <c r="FK1601" s="5"/>
      <c r="FL1601" s="5"/>
      <c r="FM1601" s="5"/>
      <c r="FN1601" s="5"/>
      <c r="FO1601" s="5"/>
      <c r="FP1601" s="5"/>
      <c r="FQ1601" s="5"/>
      <c r="FR1601" s="5"/>
      <c r="FS1601" s="5"/>
      <c r="FT1601" s="5"/>
      <c r="FU1601" s="5"/>
      <c r="FV1601" s="5"/>
      <c r="FW1601" s="5"/>
      <c r="FX1601" s="5"/>
      <c r="FY1601" s="5"/>
      <c r="FZ1601" s="5"/>
      <c r="GA1601" s="5"/>
      <c r="GB1601" s="5"/>
      <c r="GC1601" s="5"/>
      <c r="GD1601" s="5"/>
      <c r="GE1601" s="5"/>
      <c r="GF1601" s="5"/>
      <c r="GG1601" s="5"/>
      <c r="GH1601" s="5"/>
      <c r="GI1601" s="5"/>
      <c r="GJ1601" s="5"/>
      <c r="GK1601" s="5"/>
      <c r="GL1601" s="5"/>
      <c r="GM1601" s="5"/>
      <c r="GN1601" s="20" t="s">
        <v>50</v>
      </c>
      <c r="GO1601" s="17"/>
      <c r="GP1601" s="17"/>
      <c r="GQ1601" s="19" t="s">
        <v>106</v>
      </c>
      <c r="GR1601" s="17"/>
      <c r="GS1601" s="16" t="s">
        <v>51</v>
      </c>
      <c r="GT1601" s="2"/>
    </row>
    <row r="1602" spans="1:202" s="1" customFormat="1" ht="22.5" customHeight="1" x14ac:dyDescent="0.35">
      <c r="A1602" s="12">
        <v>1600</v>
      </c>
      <c r="B1602" s="9">
        <v>42705</v>
      </c>
      <c r="C1602" s="12" t="s">
        <v>5776</v>
      </c>
      <c r="D1602" s="29" t="s">
        <v>4931</v>
      </c>
      <c r="E1602" s="12" t="s">
        <v>5803</v>
      </c>
      <c r="F1602" s="12" t="s">
        <v>6300</v>
      </c>
      <c r="G1602" s="21" t="s">
        <v>7768</v>
      </c>
      <c r="H1602" s="29" t="s">
        <v>5877</v>
      </c>
      <c r="I1602" s="29" t="s">
        <v>5134</v>
      </c>
      <c r="J1602" s="29"/>
      <c r="K1602" s="29" t="s">
        <v>5884</v>
      </c>
      <c r="L1602" s="12" t="s">
        <v>4994</v>
      </c>
      <c r="M1602" s="12" t="s">
        <v>5091</v>
      </c>
      <c r="N1602" s="12" t="s">
        <v>5004</v>
      </c>
      <c r="O1602" s="12" t="s">
        <v>6371</v>
      </c>
      <c r="P1602" s="12" t="s">
        <v>5035</v>
      </c>
      <c r="Q1602" s="12" t="s">
        <v>8414</v>
      </c>
      <c r="R1602" s="12" t="s">
        <v>7598</v>
      </c>
      <c r="S1602" s="12"/>
      <c r="T1602" s="34" t="s">
        <v>5270</v>
      </c>
      <c r="U1602" s="34"/>
      <c r="V1602" s="34" t="s">
        <v>4836</v>
      </c>
      <c r="W1602" s="21" t="s">
        <v>4934</v>
      </c>
      <c r="X1602" s="3" t="s">
        <v>49</v>
      </c>
      <c r="Y1602" s="32" t="s">
        <v>4933</v>
      </c>
      <c r="Z1602" s="30" t="s">
        <v>50</v>
      </c>
      <c r="AA1602" s="21" t="s">
        <v>50</v>
      </c>
      <c r="AB1602" s="21" t="s">
        <v>4933</v>
      </c>
      <c r="AC1602" s="3" t="s">
        <v>50</v>
      </c>
      <c r="AD1602" s="3"/>
      <c r="AE1602" s="3"/>
      <c r="AF1602" s="3"/>
      <c r="AG1602" s="21" t="s">
        <v>50</v>
      </c>
      <c r="AH1602" s="21" t="s">
        <v>45</v>
      </c>
      <c r="AI1602" s="21" t="s">
        <v>5018</v>
      </c>
      <c r="AJ1602" s="3"/>
      <c r="AK1602" s="3" t="s">
        <v>27</v>
      </c>
      <c r="AL1602" s="3"/>
      <c r="AM1602" s="3"/>
      <c r="AN1602" s="3"/>
      <c r="AO1602" s="3"/>
      <c r="AP1602" s="3" t="s">
        <v>6302</v>
      </c>
      <c r="AQ1602" s="3" t="s">
        <v>6251</v>
      </c>
      <c r="AR1602" s="22">
        <v>42705</v>
      </c>
      <c r="AS1602" s="23" t="s">
        <v>5876</v>
      </c>
      <c r="AT1602" s="21" t="s">
        <v>7774</v>
      </c>
      <c r="AU1602" s="23" t="s">
        <v>7599</v>
      </c>
      <c r="AV1602" s="23"/>
      <c r="AW1602" s="23"/>
      <c r="AX1602" s="23"/>
      <c r="AY1602" s="23"/>
      <c r="AZ1602" s="23"/>
      <c r="BA1602" s="3"/>
      <c r="BB1602" s="3" t="s">
        <v>6353</v>
      </c>
      <c r="BC1602" s="3"/>
      <c r="BD1602" s="3"/>
      <c r="BE1602" s="3"/>
      <c r="BF1602" s="3"/>
      <c r="BG1602" s="21" t="s">
        <v>5928</v>
      </c>
      <c r="BH1602" s="5"/>
      <c r="BI1602" s="5"/>
      <c r="BJ1602" s="5"/>
      <c r="BK1602" s="5"/>
      <c r="BL1602" s="5"/>
      <c r="BM1602" s="5"/>
      <c r="BN1602" s="5"/>
      <c r="BO1602" s="5"/>
      <c r="BP1602" s="5"/>
      <c r="BQ1602" s="5"/>
      <c r="BR1602" s="5"/>
      <c r="BS1602" s="5"/>
      <c r="BT1602" s="5"/>
      <c r="BU1602" s="5"/>
      <c r="BV1602" s="5"/>
      <c r="BW1602" s="5"/>
      <c r="BX1602" s="5"/>
      <c r="BY1602" s="5"/>
      <c r="BZ1602" s="5"/>
      <c r="CA1602" s="5"/>
      <c r="CB1602" s="5"/>
      <c r="CC1602" s="5"/>
      <c r="CD1602" s="5"/>
      <c r="CE1602" s="5" t="s">
        <v>5548</v>
      </c>
      <c r="CF1602" s="5"/>
      <c r="CG1602" s="5"/>
      <c r="CH1602" s="5"/>
      <c r="CI1602" s="5"/>
      <c r="CJ1602" s="5"/>
      <c r="CK1602" s="5"/>
      <c r="CL1602" s="5"/>
      <c r="CM1602" s="5"/>
      <c r="CN1602" s="5"/>
      <c r="CO1602" s="5"/>
      <c r="CP1602" s="5"/>
      <c r="CQ1602" s="5"/>
      <c r="CR1602" s="5"/>
      <c r="CS1602" s="5"/>
      <c r="CT1602" s="5"/>
      <c r="CU1602" s="5"/>
      <c r="CV1602" s="5"/>
      <c r="CW1602" s="5"/>
      <c r="CX1602" s="5"/>
      <c r="CY1602" s="5"/>
      <c r="CZ1602" s="5"/>
      <c r="DA1602" s="5"/>
      <c r="DB1602" s="5"/>
      <c r="DC1602" s="5"/>
      <c r="DD1602" s="5"/>
      <c r="DE1602" s="5"/>
      <c r="DF1602" s="5"/>
      <c r="DG1602" s="5"/>
      <c r="DH1602" s="5"/>
      <c r="DI1602" s="5"/>
      <c r="DJ1602" s="5"/>
      <c r="DK1602" s="5"/>
      <c r="DL1602" s="5"/>
      <c r="DM1602" s="5"/>
      <c r="DN1602" s="5"/>
      <c r="DO1602" s="5"/>
      <c r="DP1602" s="5"/>
      <c r="DQ1602" s="5"/>
      <c r="DR1602" s="5"/>
      <c r="DS1602" s="5"/>
      <c r="DT1602" s="5"/>
      <c r="DU1602" s="5"/>
      <c r="DV1602" s="5"/>
      <c r="DW1602" s="5"/>
      <c r="DX1602" s="5"/>
      <c r="DY1602" s="5"/>
      <c r="DZ1602" s="5"/>
      <c r="EA1602" s="5"/>
      <c r="EB1602" s="5"/>
      <c r="EC1602" s="5"/>
      <c r="ED1602" s="5"/>
      <c r="EE1602" s="5"/>
      <c r="EF1602" s="5"/>
      <c r="EG1602" s="5"/>
      <c r="EH1602" s="5"/>
      <c r="EI1602" s="5"/>
      <c r="EJ1602" s="5"/>
      <c r="EK1602" s="5"/>
      <c r="EL1602" s="5"/>
      <c r="EM1602" s="5"/>
      <c r="EN1602" s="5"/>
      <c r="EO1602" s="5"/>
      <c r="EP1602" s="5"/>
      <c r="EQ1602" s="5"/>
      <c r="ER1602" s="5"/>
      <c r="ES1602" s="5"/>
      <c r="ET1602" s="5"/>
      <c r="EU1602" s="5"/>
      <c r="EV1602" s="5"/>
      <c r="EW1602" s="5"/>
      <c r="EX1602" s="5"/>
      <c r="EY1602" s="5"/>
      <c r="EZ1602" s="5"/>
      <c r="FA1602" s="5"/>
      <c r="FB1602" s="5"/>
      <c r="FC1602" s="5"/>
      <c r="FD1602" s="5"/>
      <c r="FE1602" s="5"/>
      <c r="FF1602" s="5"/>
      <c r="FG1602" s="5"/>
      <c r="FH1602" s="5"/>
      <c r="FI1602" s="5"/>
      <c r="FJ1602" s="5"/>
      <c r="FK1602" s="5"/>
      <c r="FL1602" s="5"/>
      <c r="FM1602" s="5"/>
      <c r="FN1602" s="5"/>
      <c r="FO1602" s="5"/>
      <c r="FP1602" s="5"/>
      <c r="FQ1602" s="5"/>
      <c r="FR1602" s="5"/>
      <c r="FS1602" s="5"/>
      <c r="FT1602" s="5"/>
      <c r="FU1602" s="5"/>
      <c r="FV1602" s="5"/>
      <c r="FW1602" s="5"/>
      <c r="FX1602" s="5"/>
      <c r="FY1602" s="5"/>
      <c r="FZ1602" s="5"/>
      <c r="GA1602" s="5"/>
      <c r="GB1602" s="5"/>
      <c r="GC1602" s="5"/>
      <c r="GD1602" s="5"/>
      <c r="GE1602" s="5"/>
      <c r="GF1602" s="5"/>
      <c r="GG1602" s="5"/>
      <c r="GH1602" s="5"/>
      <c r="GI1602" s="5"/>
      <c r="GJ1602" s="5"/>
      <c r="GK1602" s="5"/>
      <c r="GL1602" s="5"/>
      <c r="GM1602" s="5"/>
      <c r="GN1602" s="20" t="s">
        <v>50</v>
      </c>
      <c r="GO1602" s="17"/>
      <c r="GP1602" s="17"/>
      <c r="GQ1602" s="19" t="s">
        <v>108</v>
      </c>
      <c r="GR1602" s="17"/>
      <c r="GS1602" s="16"/>
      <c r="GT1602" s="2"/>
    </row>
    <row r="1603" spans="1:202" s="1" customFormat="1" ht="22.5" customHeight="1" x14ac:dyDescent="0.35">
      <c r="A1603" s="12">
        <v>1601</v>
      </c>
      <c r="B1603" s="9">
        <v>42706</v>
      </c>
      <c r="C1603" s="12" t="s">
        <v>2</v>
      </c>
      <c r="D1603" s="29" t="s">
        <v>4930</v>
      </c>
      <c r="E1603" s="12" t="s">
        <v>5842</v>
      </c>
      <c r="F1603" s="12" t="s">
        <v>5097</v>
      </c>
      <c r="G1603" s="21" t="s">
        <v>7768</v>
      </c>
      <c r="H1603" s="29" t="s">
        <v>5877</v>
      </c>
      <c r="I1603" s="29" t="s">
        <v>5132</v>
      </c>
      <c r="J1603" s="29"/>
      <c r="K1603" s="29" t="s">
        <v>5148</v>
      </c>
      <c r="L1603" s="12" t="s">
        <v>5917</v>
      </c>
      <c r="M1603" s="12" t="s">
        <v>5091</v>
      </c>
      <c r="N1603" s="12" t="s">
        <v>5004</v>
      </c>
      <c r="O1603" s="12" t="s">
        <v>6371</v>
      </c>
      <c r="P1603" s="12" t="s">
        <v>5035</v>
      </c>
      <c r="Q1603" s="12" t="s">
        <v>8415</v>
      </c>
      <c r="R1603" s="12" t="s">
        <v>6422</v>
      </c>
      <c r="S1603" s="12"/>
      <c r="T1603" s="34" t="s">
        <v>5271</v>
      </c>
      <c r="U1603" s="34"/>
      <c r="V1603" s="34" t="s">
        <v>4836</v>
      </c>
      <c r="W1603" s="21" t="s">
        <v>4934</v>
      </c>
      <c r="X1603" s="3" t="s">
        <v>49</v>
      </c>
      <c r="Y1603" s="32" t="s">
        <v>6143</v>
      </c>
      <c r="Z1603" s="30">
        <v>63</v>
      </c>
      <c r="AA1603" s="21" t="s">
        <v>5029</v>
      </c>
      <c r="AB1603" s="21" t="s">
        <v>4933</v>
      </c>
      <c r="AC1603" s="3" t="s">
        <v>2</v>
      </c>
      <c r="AD1603" s="3" t="s">
        <v>703</v>
      </c>
      <c r="AE1603" s="3"/>
      <c r="AF1603" s="3"/>
      <c r="AG1603" s="21" t="s">
        <v>50</v>
      </c>
      <c r="AH1603" s="21" t="s">
        <v>45</v>
      </c>
      <c r="AI1603" s="21" t="s">
        <v>5018</v>
      </c>
      <c r="AJ1603" s="3"/>
      <c r="AK1603" s="3" t="s">
        <v>27</v>
      </c>
      <c r="AL1603" s="3"/>
      <c r="AM1603" s="3"/>
      <c r="AN1603" s="3"/>
      <c r="AO1603" s="3"/>
      <c r="AP1603" s="3"/>
      <c r="AQ1603" s="3"/>
      <c r="AR1603" s="22">
        <v>42706</v>
      </c>
      <c r="AS1603" s="23" t="s">
        <v>5876</v>
      </c>
      <c r="AT1603" s="21" t="s">
        <v>7774</v>
      </c>
      <c r="AU1603" s="23" t="s">
        <v>6383</v>
      </c>
      <c r="AV1603" s="23"/>
      <c r="AW1603" s="23"/>
      <c r="AX1603" s="23"/>
      <c r="AY1603" s="23" t="s">
        <v>637</v>
      </c>
      <c r="AZ1603" s="23"/>
      <c r="BA1603" s="3" t="s">
        <v>7600</v>
      </c>
      <c r="BB1603" s="3" t="s">
        <v>5097</v>
      </c>
      <c r="BC1603" s="3" t="s">
        <v>6250</v>
      </c>
      <c r="BD1603" s="3"/>
      <c r="BE1603" s="3"/>
      <c r="BF1603" s="3"/>
      <c r="BG1603" s="21" t="s">
        <v>5929</v>
      </c>
      <c r="BH1603" s="5"/>
      <c r="BI1603" s="5"/>
      <c r="BJ1603" s="5"/>
      <c r="BK1603" s="5" t="s">
        <v>5475</v>
      </c>
      <c r="BL1603" s="5" t="s">
        <v>5476</v>
      </c>
      <c r="BM1603" s="5" t="s">
        <v>5477</v>
      </c>
      <c r="BN1603" s="5"/>
      <c r="BO1603" s="5"/>
      <c r="BP1603" s="5"/>
      <c r="BQ1603" s="5"/>
      <c r="BR1603" s="5"/>
      <c r="BS1603" s="5"/>
      <c r="BT1603" s="5"/>
      <c r="BU1603" s="5"/>
      <c r="BV1603" s="5"/>
      <c r="BW1603" s="5"/>
      <c r="BX1603" s="5"/>
      <c r="BY1603" s="5"/>
      <c r="BZ1603" s="5"/>
      <c r="CA1603" s="5"/>
      <c r="CB1603" s="5"/>
      <c r="CC1603" s="5"/>
      <c r="CD1603" s="5"/>
      <c r="CE1603" s="5"/>
      <c r="CF1603" s="5"/>
      <c r="CG1603" s="5"/>
      <c r="CH1603" s="5"/>
      <c r="CI1603" s="5"/>
      <c r="CJ1603" s="5"/>
      <c r="CK1603" s="5"/>
      <c r="CL1603" s="5"/>
      <c r="CM1603" s="5"/>
      <c r="CN1603" s="5"/>
      <c r="CO1603" s="5"/>
      <c r="CP1603" s="5"/>
      <c r="CQ1603" s="5"/>
      <c r="CR1603" s="5" t="s">
        <v>5714</v>
      </c>
      <c r="CS1603" s="5"/>
      <c r="CT1603" s="5"/>
      <c r="CU1603" s="5"/>
      <c r="CV1603" s="5"/>
      <c r="CW1603" s="5"/>
      <c r="CX1603" s="5"/>
      <c r="CY1603" s="5"/>
      <c r="CZ1603" s="5"/>
      <c r="DA1603" s="5"/>
      <c r="DB1603" s="5"/>
      <c r="DC1603" s="5"/>
      <c r="DD1603" s="5"/>
      <c r="DE1603" s="5"/>
      <c r="DF1603" s="5"/>
      <c r="DG1603" s="5"/>
      <c r="DH1603" s="5"/>
      <c r="DI1603" s="5"/>
      <c r="DJ1603" s="5"/>
      <c r="DK1603" s="5"/>
      <c r="DL1603" s="5"/>
      <c r="DM1603" s="5"/>
      <c r="DN1603" s="5"/>
      <c r="DO1603" s="5"/>
      <c r="DP1603" s="5"/>
      <c r="DQ1603" s="5"/>
      <c r="DR1603" s="5"/>
      <c r="DS1603" s="5"/>
      <c r="DT1603" s="5"/>
      <c r="DU1603" s="5"/>
      <c r="DV1603" s="5"/>
      <c r="DW1603" s="5"/>
      <c r="DX1603" s="5"/>
      <c r="DY1603" s="5"/>
      <c r="DZ1603" s="5"/>
      <c r="EA1603" s="5"/>
      <c r="EB1603" s="5"/>
      <c r="EC1603" s="5"/>
      <c r="ED1603" s="5"/>
      <c r="EE1603" s="5"/>
      <c r="EF1603" s="5"/>
      <c r="EG1603" s="5"/>
      <c r="EH1603" s="5"/>
      <c r="EI1603" s="5"/>
      <c r="EJ1603" s="5"/>
      <c r="EK1603" s="5"/>
      <c r="EL1603" s="5"/>
      <c r="EM1603" s="5"/>
      <c r="EN1603" s="5"/>
      <c r="EO1603" s="5"/>
      <c r="EP1603" s="5"/>
      <c r="EQ1603" s="5"/>
      <c r="ER1603" s="5"/>
      <c r="ES1603" s="5"/>
      <c r="ET1603" s="5"/>
      <c r="EU1603" s="5"/>
      <c r="EV1603" s="5"/>
      <c r="EW1603" s="5"/>
      <c r="EX1603" s="5"/>
      <c r="EY1603" s="5"/>
      <c r="EZ1603" s="5"/>
      <c r="FA1603" s="5"/>
      <c r="FB1603" s="5"/>
      <c r="FC1603" s="5"/>
      <c r="FD1603" s="5"/>
      <c r="FE1603" s="5"/>
      <c r="FF1603" s="5"/>
      <c r="FG1603" s="5"/>
      <c r="FH1603" s="5"/>
      <c r="FI1603" s="5"/>
      <c r="FJ1603" s="5"/>
      <c r="FK1603" s="5"/>
      <c r="FL1603" s="5"/>
      <c r="FM1603" s="5"/>
      <c r="FN1603" s="5"/>
      <c r="FO1603" s="5"/>
      <c r="FP1603" s="5"/>
      <c r="FQ1603" s="5"/>
      <c r="FR1603" s="5"/>
      <c r="FS1603" s="5"/>
      <c r="FT1603" s="5"/>
      <c r="FU1603" s="5"/>
      <c r="FV1603" s="5"/>
      <c r="FW1603" s="5"/>
      <c r="FX1603" s="5"/>
      <c r="FY1603" s="5"/>
      <c r="FZ1603" s="5"/>
      <c r="GA1603" s="5"/>
      <c r="GB1603" s="5"/>
      <c r="GC1603" s="5"/>
      <c r="GD1603" s="5"/>
      <c r="GE1603" s="5"/>
      <c r="GF1603" s="5"/>
      <c r="GG1603" s="5"/>
      <c r="GH1603" s="5"/>
      <c r="GI1603" s="5"/>
      <c r="GJ1603" s="5"/>
      <c r="GK1603" s="5"/>
      <c r="GL1603" s="5"/>
      <c r="GM1603" s="5"/>
      <c r="GN1603" s="20" t="s">
        <v>6736</v>
      </c>
      <c r="GO1603" s="17"/>
      <c r="GP1603" s="17"/>
      <c r="GQ1603" s="19" t="s">
        <v>87</v>
      </c>
      <c r="GR1603" s="17"/>
      <c r="GS1603" s="16"/>
      <c r="GT1603" s="2"/>
    </row>
    <row r="1604" spans="1:202" s="1" customFormat="1" ht="22.5" customHeight="1" x14ac:dyDescent="0.35">
      <c r="A1604" s="12">
        <v>1602</v>
      </c>
      <c r="B1604" s="9">
        <v>42709</v>
      </c>
      <c r="C1604" s="12" t="s">
        <v>5778</v>
      </c>
      <c r="D1604" s="29" t="s">
        <v>5013</v>
      </c>
      <c r="E1604" s="12" t="s">
        <v>107</v>
      </c>
      <c r="F1604" s="12" t="s">
        <v>95</v>
      </c>
      <c r="G1604" s="21" t="s">
        <v>5876</v>
      </c>
      <c r="H1604" s="29" t="s">
        <v>5877</v>
      </c>
      <c r="I1604" s="29"/>
      <c r="J1604" s="29"/>
      <c r="K1604" s="29"/>
      <c r="L1604" s="12" t="s">
        <v>4994</v>
      </c>
      <c r="M1604" s="12" t="s">
        <v>4997</v>
      </c>
      <c r="N1604" s="12" t="s">
        <v>296</v>
      </c>
      <c r="O1604" s="12" t="s">
        <v>4941</v>
      </c>
      <c r="P1604" s="12" t="s">
        <v>5035</v>
      </c>
      <c r="Q1604" s="12" t="s">
        <v>8416</v>
      </c>
      <c r="R1604" s="12" t="s">
        <v>7601</v>
      </c>
      <c r="S1604" s="12"/>
      <c r="T1604" s="34"/>
      <c r="U1604" s="34"/>
      <c r="V1604" s="34" t="s">
        <v>4836</v>
      </c>
      <c r="W1604" s="21" t="s">
        <v>4934</v>
      </c>
      <c r="X1604" s="3" t="s">
        <v>49</v>
      </c>
      <c r="Y1604" s="32" t="s">
        <v>4933</v>
      </c>
      <c r="Z1604" s="30" t="s">
        <v>50</v>
      </c>
      <c r="AA1604" s="21" t="s">
        <v>50</v>
      </c>
      <c r="AB1604" s="21" t="s">
        <v>4933</v>
      </c>
      <c r="AC1604" s="3" t="s">
        <v>50</v>
      </c>
      <c r="AD1604" s="3"/>
      <c r="AE1604" s="3"/>
      <c r="AF1604" s="3" t="s">
        <v>6267</v>
      </c>
      <c r="AG1604" s="21" t="s">
        <v>5022</v>
      </c>
      <c r="AH1604" s="21" t="s">
        <v>5022</v>
      </c>
      <c r="AI1604" s="21" t="s">
        <v>5019</v>
      </c>
      <c r="AJ1604" s="3" t="s">
        <v>6378</v>
      </c>
      <c r="AK1604" s="3" t="s">
        <v>27</v>
      </c>
      <c r="AL1604" s="3"/>
      <c r="AM1604" s="3" t="s">
        <v>53</v>
      </c>
      <c r="AN1604" s="3"/>
      <c r="AO1604" s="3"/>
      <c r="AP1604" s="3"/>
      <c r="AQ1604" s="3"/>
      <c r="AR1604" s="22">
        <v>42648</v>
      </c>
      <c r="AS1604" s="23" t="s">
        <v>101</v>
      </c>
      <c r="AT1604" s="21" t="s">
        <v>47</v>
      </c>
      <c r="AU1604" s="23" t="s">
        <v>47</v>
      </c>
      <c r="AV1604" s="23"/>
      <c r="AW1604" s="23"/>
      <c r="AX1604" s="23"/>
      <c r="AY1604" s="23"/>
      <c r="AZ1604" s="23"/>
      <c r="BA1604" s="3"/>
      <c r="BB1604" s="3"/>
      <c r="BC1604" s="3"/>
      <c r="BD1604" s="3"/>
      <c r="BE1604" s="3"/>
      <c r="BF1604" s="3"/>
      <c r="BG1604" s="21" t="s">
        <v>5929</v>
      </c>
      <c r="BH1604" s="5"/>
      <c r="BI1604" s="5"/>
      <c r="BJ1604" s="5"/>
      <c r="BK1604" s="5"/>
      <c r="BL1604" s="5"/>
      <c r="BM1604" s="5"/>
      <c r="BN1604" s="5"/>
      <c r="BO1604" s="5"/>
      <c r="BP1604" s="5"/>
      <c r="BQ1604" s="5"/>
      <c r="BR1604" s="5"/>
      <c r="BS1604" s="5"/>
      <c r="BT1604" s="5"/>
      <c r="BU1604" s="5"/>
      <c r="BV1604" s="5"/>
      <c r="BW1604" s="5"/>
      <c r="BX1604" s="5"/>
      <c r="BY1604" s="5"/>
      <c r="BZ1604" s="5"/>
      <c r="CA1604" s="5"/>
      <c r="CB1604" s="5"/>
      <c r="CC1604" s="5"/>
      <c r="CD1604" s="5"/>
      <c r="CE1604" s="5"/>
      <c r="CF1604" s="5"/>
      <c r="CG1604" s="5"/>
      <c r="CH1604" s="5"/>
      <c r="CI1604" s="5"/>
      <c r="CJ1604" s="5"/>
      <c r="CK1604" s="5"/>
      <c r="CL1604" s="5"/>
      <c r="CM1604" s="5"/>
      <c r="CN1604" s="5"/>
      <c r="CO1604" s="5"/>
      <c r="CP1604" s="5"/>
      <c r="CQ1604" s="5"/>
      <c r="CR1604" s="5" t="s">
        <v>4441</v>
      </c>
      <c r="CS1604" s="5"/>
      <c r="CT1604" s="5"/>
      <c r="CU1604" s="5"/>
      <c r="CV1604" s="5"/>
      <c r="CW1604" s="5"/>
      <c r="CX1604" s="5"/>
      <c r="CY1604" s="5"/>
      <c r="CZ1604" s="5"/>
      <c r="DA1604" s="5"/>
      <c r="DB1604" s="5"/>
      <c r="DC1604" s="5"/>
      <c r="DD1604" s="5"/>
      <c r="DE1604" s="5"/>
      <c r="DF1604" s="5"/>
      <c r="DG1604" s="5"/>
      <c r="DH1604" s="5"/>
      <c r="DI1604" s="5"/>
      <c r="DJ1604" s="5"/>
      <c r="DK1604" s="5"/>
      <c r="DL1604" s="5"/>
      <c r="DM1604" s="5"/>
      <c r="DN1604" s="5"/>
      <c r="DO1604" s="5"/>
      <c r="DP1604" s="5"/>
      <c r="DQ1604" s="5"/>
      <c r="DR1604" s="5"/>
      <c r="DS1604" s="5"/>
      <c r="DT1604" s="5"/>
      <c r="DU1604" s="5"/>
      <c r="DV1604" s="5"/>
      <c r="DW1604" s="5"/>
      <c r="DX1604" s="5"/>
      <c r="DY1604" s="5"/>
      <c r="DZ1604" s="5"/>
      <c r="EA1604" s="5"/>
      <c r="EB1604" s="5"/>
      <c r="EC1604" s="5"/>
      <c r="ED1604" s="5"/>
      <c r="EE1604" s="5"/>
      <c r="EF1604" s="5"/>
      <c r="EG1604" s="5"/>
      <c r="EH1604" s="5"/>
      <c r="EI1604" s="5"/>
      <c r="EJ1604" s="5"/>
      <c r="EK1604" s="5"/>
      <c r="EL1604" s="5"/>
      <c r="EM1604" s="5"/>
      <c r="EN1604" s="5"/>
      <c r="EO1604" s="5"/>
      <c r="EP1604" s="5"/>
      <c r="EQ1604" s="5"/>
      <c r="ER1604" s="5"/>
      <c r="ES1604" s="5"/>
      <c r="ET1604" s="5"/>
      <c r="EU1604" s="5"/>
      <c r="EV1604" s="5"/>
      <c r="EW1604" s="5"/>
      <c r="EX1604" s="5"/>
      <c r="EY1604" s="5"/>
      <c r="EZ1604" s="5"/>
      <c r="FA1604" s="5"/>
      <c r="FB1604" s="5"/>
      <c r="FC1604" s="5"/>
      <c r="FD1604" s="5"/>
      <c r="FE1604" s="5"/>
      <c r="FF1604" s="5"/>
      <c r="FG1604" s="5"/>
      <c r="FH1604" s="5"/>
      <c r="FI1604" s="5"/>
      <c r="FJ1604" s="5"/>
      <c r="FK1604" s="5"/>
      <c r="FL1604" s="5"/>
      <c r="FM1604" s="5"/>
      <c r="FN1604" s="5"/>
      <c r="FO1604" s="5"/>
      <c r="FP1604" s="5"/>
      <c r="FQ1604" s="5"/>
      <c r="FR1604" s="5"/>
      <c r="FS1604" s="5"/>
      <c r="FT1604" s="5"/>
      <c r="FU1604" s="5"/>
      <c r="FV1604" s="5"/>
      <c r="FW1604" s="5"/>
      <c r="FX1604" s="5"/>
      <c r="FY1604" s="5"/>
      <c r="FZ1604" s="5"/>
      <c r="GA1604" s="5"/>
      <c r="GB1604" s="5"/>
      <c r="GC1604" s="5"/>
      <c r="GD1604" s="5"/>
      <c r="GE1604" s="5"/>
      <c r="GF1604" s="5"/>
      <c r="GG1604" s="5"/>
      <c r="GH1604" s="5"/>
      <c r="GI1604" s="5"/>
      <c r="GJ1604" s="5"/>
      <c r="GK1604" s="5"/>
      <c r="GL1604" s="5"/>
      <c r="GM1604" s="5"/>
      <c r="GN1604" s="20" t="s">
        <v>50</v>
      </c>
      <c r="GO1604" s="17" t="s">
        <v>6267</v>
      </c>
      <c r="GP1604" s="17" t="s">
        <v>6267</v>
      </c>
      <c r="GQ1604" s="19" t="s">
        <v>106</v>
      </c>
      <c r="GR1604" s="17"/>
      <c r="GS1604" s="16"/>
      <c r="GT1604" s="2"/>
    </row>
    <row r="1605" spans="1:202" s="1" customFormat="1" ht="22.5" customHeight="1" x14ac:dyDescent="0.35">
      <c r="A1605" s="12">
        <v>1603</v>
      </c>
      <c r="B1605" s="9">
        <v>42710</v>
      </c>
      <c r="C1605" s="12" t="s">
        <v>5769</v>
      </c>
      <c r="D1605" s="29" t="s">
        <v>4930</v>
      </c>
      <c r="E1605" s="12" t="s">
        <v>33</v>
      </c>
      <c r="F1605" s="12" t="s">
        <v>7344</v>
      </c>
      <c r="G1605" s="21" t="s">
        <v>5876</v>
      </c>
      <c r="H1605" s="29" t="s">
        <v>5877</v>
      </c>
      <c r="I1605" s="29"/>
      <c r="J1605" s="29"/>
      <c r="K1605" s="29"/>
      <c r="L1605" s="12" t="s">
        <v>4994</v>
      </c>
      <c r="M1605" s="12" t="s">
        <v>4996</v>
      </c>
      <c r="N1605" s="12" t="s">
        <v>5008</v>
      </c>
      <c r="O1605" s="12" t="s">
        <v>6400</v>
      </c>
      <c r="P1605" s="12" t="s">
        <v>5035</v>
      </c>
      <c r="Q1605" s="12" t="s">
        <v>8417</v>
      </c>
      <c r="R1605" s="12" t="s">
        <v>7345</v>
      </c>
      <c r="S1605" s="12"/>
      <c r="T1605" s="34" t="s">
        <v>4442</v>
      </c>
      <c r="U1605" s="34" t="s">
        <v>4131</v>
      </c>
      <c r="V1605" s="34" t="s">
        <v>4836</v>
      </c>
      <c r="W1605" s="21" t="s">
        <v>4934</v>
      </c>
      <c r="X1605" s="3" t="s">
        <v>49</v>
      </c>
      <c r="Y1605" s="32" t="s">
        <v>6144</v>
      </c>
      <c r="Z1605" s="30">
        <v>33</v>
      </c>
      <c r="AA1605" s="21" t="s">
        <v>5028</v>
      </c>
      <c r="AB1605" s="21" t="s">
        <v>4933</v>
      </c>
      <c r="AC1605" s="3" t="s">
        <v>13</v>
      </c>
      <c r="AD1605" s="3"/>
      <c r="AE1605" s="3" t="s">
        <v>7602</v>
      </c>
      <c r="AF1605" s="3" t="s">
        <v>199</v>
      </c>
      <c r="AG1605" s="21" t="s">
        <v>5756</v>
      </c>
      <c r="AH1605" s="21" t="s">
        <v>45</v>
      </c>
      <c r="AI1605" s="21" t="s">
        <v>5018</v>
      </c>
      <c r="AJ1605" s="3"/>
      <c r="AK1605" s="3" t="s">
        <v>27</v>
      </c>
      <c r="AL1605" s="3" t="s">
        <v>825</v>
      </c>
      <c r="AM1605" s="3"/>
      <c r="AN1605" s="3"/>
      <c r="AO1605" s="3"/>
      <c r="AP1605" s="3"/>
      <c r="AQ1605" s="3"/>
      <c r="AR1605" s="22">
        <v>42710</v>
      </c>
      <c r="AS1605" s="23" t="s">
        <v>101</v>
      </c>
      <c r="AT1605" s="21" t="s">
        <v>47</v>
      </c>
      <c r="AU1605" s="23" t="s">
        <v>47</v>
      </c>
      <c r="AV1605" s="23" t="s">
        <v>7346</v>
      </c>
      <c r="AW1605" s="23"/>
      <c r="AX1605" s="23"/>
      <c r="AY1605" s="23"/>
      <c r="AZ1605" s="23"/>
      <c r="BA1605" s="3"/>
      <c r="BB1605" s="3"/>
      <c r="BC1605" s="3"/>
      <c r="BD1605" s="3" t="s">
        <v>7348</v>
      </c>
      <c r="BE1605" s="3"/>
      <c r="BF1605" s="3" t="s">
        <v>6403</v>
      </c>
      <c r="BG1605" s="21" t="s">
        <v>5929</v>
      </c>
      <c r="BH1605" s="5" t="s">
        <v>4443</v>
      </c>
      <c r="BI1605" s="5"/>
      <c r="BJ1605" s="5"/>
      <c r="BK1605" s="5" t="s">
        <v>911</v>
      </c>
      <c r="BL1605" s="5" t="s">
        <v>595</v>
      </c>
      <c r="BM1605" s="5" t="s">
        <v>596</v>
      </c>
      <c r="BN1605" s="5" t="s">
        <v>911</v>
      </c>
      <c r="BO1605" s="5" t="s">
        <v>3503</v>
      </c>
      <c r="BP1605" s="5" t="s">
        <v>3504</v>
      </c>
      <c r="BQ1605" s="5" t="s">
        <v>3505</v>
      </c>
      <c r="BR1605" s="5" t="s">
        <v>3506</v>
      </c>
      <c r="BS1605" s="5" t="s">
        <v>3509</v>
      </c>
      <c r="BT1605" s="5" t="s">
        <v>3507</v>
      </c>
      <c r="BU1605" s="5"/>
      <c r="BV1605" s="5"/>
      <c r="BW1605" s="5"/>
      <c r="BX1605" s="5"/>
      <c r="BY1605" s="5"/>
      <c r="BZ1605" s="5"/>
      <c r="CA1605" s="5"/>
      <c r="CB1605" s="5"/>
      <c r="CC1605" s="5"/>
      <c r="CD1605" s="5"/>
      <c r="CE1605" s="5" t="s">
        <v>4444</v>
      </c>
      <c r="CF1605" s="5" t="s">
        <v>3508</v>
      </c>
      <c r="CG1605" s="5" t="s">
        <v>3841</v>
      </c>
      <c r="CH1605" s="5"/>
      <c r="CI1605" s="5"/>
      <c r="CJ1605" s="5"/>
      <c r="CK1605" s="5"/>
      <c r="CL1605" s="5"/>
      <c r="CM1605" s="5"/>
      <c r="CN1605" s="5"/>
      <c r="CO1605" s="5"/>
      <c r="CP1605" s="5"/>
      <c r="CQ1605" s="5"/>
      <c r="CR1605" s="5" t="s">
        <v>3510</v>
      </c>
      <c r="CS1605" s="5" t="s">
        <v>3509</v>
      </c>
      <c r="CT1605" s="5" t="s">
        <v>4445</v>
      </c>
      <c r="CU1605" s="5" t="s">
        <v>3843</v>
      </c>
      <c r="CV1605" s="5" t="s">
        <v>4445</v>
      </c>
      <c r="CW1605" s="5" t="s">
        <v>3511</v>
      </c>
      <c r="CX1605" s="5" t="s">
        <v>4446</v>
      </c>
      <c r="CY1605" s="5"/>
      <c r="CZ1605" s="5"/>
      <c r="DA1605" s="5"/>
      <c r="DB1605" s="5"/>
      <c r="DC1605" s="5"/>
      <c r="DD1605" s="5"/>
      <c r="DE1605" s="5"/>
      <c r="DF1605" s="5"/>
      <c r="DG1605" s="5"/>
      <c r="DH1605" s="5"/>
      <c r="DI1605" s="5"/>
      <c r="DJ1605" s="5"/>
      <c r="DK1605" s="5"/>
      <c r="DL1605" s="5"/>
      <c r="DM1605" s="5"/>
      <c r="DN1605" s="5"/>
      <c r="DO1605" s="5"/>
      <c r="DP1605" s="5"/>
      <c r="DQ1605" s="5"/>
      <c r="DR1605" s="5"/>
      <c r="DS1605" s="5"/>
      <c r="DT1605" s="5"/>
      <c r="DU1605" s="5"/>
      <c r="DV1605" s="5"/>
      <c r="DW1605" s="5"/>
      <c r="DX1605" s="5"/>
      <c r="DY1605" s="5"/>
      <c r="DZ1605" s="5"/>
      <c r="EA1605" s="5"/>
      <c r="EB1605" s="5"/>
      <c r="EC1605" s="5"/>
      <c r="ED1605" s="5"/>
      <c r="EE1605" s="5"/>
      <c r="EF1605" s="5"/>
      <c r="EG1605" s="5"/>
      <c r="EH1605" s="5"/>
      <c r="EI1605" s="5"/>
      <c r="EJ1605" s="5"/>
      <c r="EK1605" s="5"/>
      <c r="EL1605" s="5"/>
      <c r="EM1605" s="5"/>
      <c r="EN1605" s="5"/>
      <c r="EO1605" s="5"/>
      <c r="EP1605" s="5"/>
      <c r="EQ1605" s="5"/>
      <c r="ER1605" s="5"/>
      <c r="ES1605" s="5"/>
      <c r="ET1605" s="5"/>
      <c r="EU1605" s="5"/>
      <c r="EV1605" s="5"/>
      <c r="EW1605" s="5"/>
      <c r="EX1605" s="5"/>
      <c r="EY1605" s="5"/>
      <c r="EZ1605" s="5"/>
      <c r="FA1605" s="5"/>
      <c r="FB1605" s="5"/>
      <c r="FC1605" s="5"/>
      <c r="FD1605" s="5"/>
      <c r="FE1605" s="5"/>
      <c r="FF1605" s="5"/>
      <c r="FG1605" s="5"/>
      <c r="FH1605" s="5"/>
      <c r="FI1605" s="5"/>
      <c r="FJ1605" s="5"/>
      <c r="FK1605" s="5"/>
      <c r="FL1605" s="5"/>
      <c r="FM1605" s="5"/>
      <c r="FN1605" s="5"/>
      <c r="FO1605" s="5"/>
      <c r="FP1605" s="5"/>
      <c r="FQ1605" s="5"/>
      <c r="FR1605" s="5"/>
      <c r="FS1605" s="5"/>
      <c r="FT1605" s="5"/>
      <c r="FU1605" s="5"/>
      <c r="FV1605" s="5"/>
      <c r="FW1605" s="5"/>
      <c r="FX1605" s="5"/>
      <c r="FY1605" s="5"/>
      <c r="FZ1605" s="5"/>
      <c r="GA1605" s="5"/>
      <c r="GB1605" s="5"/>
      <c r="GC1605" s="5"/>
      <c r="GD1605" s="5"/>
      <c r="GE1605" s="5"/>
      <c r="GF1605" s="5"/>
      <c r="GG1605" s="5"/>
      <c r="GH1605" s="5"/>
      <c r="GI1605" s="5"/>
      <c r="GJ1605" s="5"/>
      <c r="GK1605" s="5"/>
      <c r="GL1605" s="5"/>
      <c r="GM1605" s="5"/>
      <c r="GN1605" s="20" t="s">
        <v>50</v>
      </c>
      <c r="GO1605" s="17" t="s">
        <v>45</v>
      </c>
      <c r="GP1605" s="17" t="s">
        <v>93</v>
      </c>
      <c r="GQ1605" s="19" t="s">
        <v>87</v>
      </c>
      <c r="GR1605" s="17"/>
      <c r="GS1605" s="16"/>
      <c r="GT1605" s="2"/>
    </row>
    <row r="1606" spans="1:202" s="1" customFormat="1" ht="22.5" customHeight="1" x14ac:dyDescent="0.35">
      <c r="A1606" s="12">
        <v>1604</v>
      </c>
      <c r="B1606" s="9">
        <v>42710</v>
      </c>
      <c r="C1606" s="12" t="s">
        <v>100</v>
      </c>
      <c r="D1606" s="29" t="s">
        <v>5012</v>
      </c>
      <c r="E1606" s="12" t="s">
        <v>50</v>
      </c>
      <c r="F1606" s="12" t="s">
        <v>95</v>
      </c>
      <c r="G1606" s="21" t="s">
        <v>5876</v>
      </c>
      <c r="H1606" s="29" t="s">
        <v>5877</v>
      </c>
      <c r="I1606" s="29"/>
      <c r="J1606" s="29"/>
      <c r="K1606" s="29"/>
      <c r="L1606" s="12" t="s">
        <v>4994</v>
      </c>
      <c r="M1606" s="12" t="s">
        <v>4996</v>
      </c>
      <c r="N1606" s="12" t="s">
        <v>5008</v>
      </c>
      <c r="O1606" s="12" t="s">
        <v>6399</v>
      </c>
      <c r="P1606" s="12" t="s">
        <v>5035</v>
      </c>
      <c r="Q1606" s="12" t="s">
        <v>8418</v>
      </c>
      <c r="R1606" s="12" t="s">
        <v>7089</v>
      </c>
      <c r="S1606" s="12"/>
      <c r="T1606" s="34"/>
      <c r="U1606" s="34"/>
      <c r="V1606" s="34" t="s">
        <v>4836</v>
      </c>
      <c r="W1606" s="21" t="s">
        <v>4934</v>
      </c>
      <c r="X1606" s="3" t="s">
        <v>49</v>
      </c>
      <c r="Y1606" s="32" t="s">
        <v>4933</v>
      </c>
      <c r="Z1606" s="30" t="s">
        <v>50</v>
      </c>
      <c r="AA1606" s="21" t="s">
        <v>50</v>
      </c>
      <c r="AB1606" s="21" t="s">
        <v>4933</v>
      </c>
      <c r="AC1606" s="3" t="s">
        <v>50</v>
      </c>
      <c r="AD1606" s="3"/>
      <c r="AE1606" s="3"/>
      <c r="AF1606" s="3"/>
      <c r="AG1606" s="21" t="s">
        <v>50</v>
      </c>
      <c r="AH1606" s="21" t="s">
        <v>5020</v>
      </c>
      <c r="AI1606" s="21" t="s">
        <v>5018</v>
      </c>
      <c r="AJ1606" s="3"/>
      <c r="AK1606" s="3" t="s">
        <v>27</v>
      </c>
      <c r="AL1606" s="3"/>
      <c r="AM1606" s="3"/>
      <c r="AN1606" s="3"/>
      <c r="AO1606" s="3"/>
      <c r="AP1606" s="3"/>
      <c r="AQ1606" s="3"/>
      <c r="AR1606" s="22">
        <v>42710</v>
      </c>
      <c r="AS1606" s="23" t="s">
        <v>101</v>
      </c>
      <c r="AT1606" s="21" t="s">
        <v>47</v>
      </c>
      <c r="AU1606" s="23" t="s">
        <v>101</v>
      </c>
      <c r="AV1606" s="23" t="s">
        <v>7090</v>
      </c>
      <c r="AW1606" s="23"/>
      <c r="AX1606" s="23"/>
      <c r="AY1606" s="23"/>
      <c r="AZ1606" s="23"/>
      <c r="BA1606" s="3"/>
      <c r="BB1606" s="3"/>
      <c r="BC1606" s="3"/>
      <c r="BD1606" s="3"/>
      <c r="BE1606" s="3"/>
      <c r="BF1606" s="3"/>
      <c r="BG1606" s="21" t="s">
        <v>5929</v>
      </c>
      <c r="BH1606" s="5"/>
      <c r="BI1606" s="5"/>
      <c r="BJ1606" s="5"/>
      <c r="BK1606" s="5" t="s">
        <v>698</v>
      </c>
      <c r="BL1606" s="5" t="s">
        <v>4447</v>
      </c>
      <c r="BM1606" s="5"/>
      <c r="BN1606" s="5"/>
      <c r="BO1606" s="5"/>
      <c r="BP1606" s="5"/>
      <c r="BQ1606" s="5"/>
      <c r="BR1606" s="5"/>
      <c r="BS1606" s="5"/>
      <c r="BT1606" s="5"/>
      <c r="BU1606" s="5"/>
      <c r="BV1606" s="5"/>
      <c r="BW1606" s="5"/>
      <c r="BX1606" s="5"/>
      <c r="BY1606" s="5"/>
      <c r="BZ1606" s="5"/>
      <c r="CA1606" s="5"/>
      <c r="CB1606" s="5"/>
      <c r="CC1606" s="5"/>
      <c r="CD1606" s="5"/>
      <c r="CE1606" s="5"/>
      <c r="CF1606" s="5"/>
      <c r="CG1606" s="5"/>
      <c r="CH1606" s="5"/>
      <c r="CI1606" s="5"/>
      <c r="CJ1606" s="5"/>
      <c r="CK1606" s="5"/>
      <c r="CL1606" s="5"/>
      <c r="CM1606" s="5"/>
      <c r="CN1606" s="5"/>
      <c r="CO1606" s="5"/>
      <c r="CP1606" s="5"/>
      <c r="CQ1606" s="5"/>
      <c r="CR1606" s="5"/>
      <c r="CS1606" s="5"/>
      <c r="CT1606" s="5"/>
      <c r="CU1606" s="5"/>
      <c r="CV1606" s="5"/>
      <c r="CW1606" s="5"/>
      <c r="CX1606" s="5"/>
      <c r="CY1606" s="5"/>
      <c r="CZ1606" s="5"/>
      <c r="DA1606" s="5"/>
      <c r="DB1606" s="5"/>
      <c r="DC1606" s="5"/>
      <c r="DD1606" s="5"/>
      <c r="DE1606" s="5"/>
      <c r="DF1606" s="5"/>
      <c r="DG1606" s="5"/>
      <c r="DH1606" s="5"/>
      <c r="DI1606" s="5"/>
      <c r="DJ1606" s="5"/>
      <c r="DK1606" s="5"/>
      <c r="DL1606" s="5"/>
      <c r="DM1606" s="5"/>
      <c r="DN1606" s="5"/>
      <c r="DO1606" s="5"/>
      <c r="DP1606" s="5"/>
      <c r="DQ1606" s="5"/>
      <c r="DR1606" s="5"/>
      <c r="DS1606" s="5"/>
      <c r="DT1606" s="5"/>
      <c r="DU1606" s="5"/>
      <c r="DV1606" s="5"/>
      <c r="DW1606" s="5"/>
      <c r="DX1606" s="5"/>
      <c r="DY1606" s="5"/>
      <c r="DZ1606" s="5"/>
      <c r="EA1606" s="5"/>
      <c r="EB1606" s="5"/>
      <c r="EC1606" s="5"/>
      <c r="ED1606" s="5"/>
      <c r="EE1606" s="5"/>
      <c r="EF1606" s="5"/>
      <c r="EG1606" s="5"/>
      <c r="EH1606" s="5"/>
      <c r="EI1606" s="5"/>
      <c r="EJ1606" s="5"/>
      <c r="EK1606" s="5"/>
      <c r="EL1606" s="5"/>
      <c r="EM1606" s="5"/>
      <c r="EN1606" s="5"/>
      <c r="EO1606" s="5"/>
      <c r="EP1606" s="5"/>
      <c r="EQ1606" s="5"/>
      <c r="ER1606" s="5"/>
      <c r="ES1606" s="5"/>
      <c r="ET1606" s="5"/>
      <c r="EU1606" s="5"/>
      <c r="EV1606" s="5"/>
      <c r="EW1606" s="5"/>
      <c r="EX1606" s="5"/>
      <c r="EY1606" s="5"/>
      <c r="EZ1606" s="5"/>
      <c r="FA1606" s="5"/>
      <c r="FB1606" s="5"/>
      <c r="FC1606" s="5"/>
      <c r="FD1606" s="5"/>
      <c r="FE1606" s="5"/>
      <c r="FF1606" s="5"/>
      <c r="FG1606" s="5"/>
      <c r="FH1606" s="5"/>
      <c r="FI1606" s="5"/>
      <c r="FJ1606" s="5"/>
      <c r="FK1606" s="5"/>
      <c r="FL1606" s="5"/>
      <c r="FM1606" s="5"/>
      <c r="FN1606" s="5"/>
      <c r="FO1606" s="5"/>
      <c r="FP1606" s="5"/>
      <c r="FQ1606" s="5"/>
      <c r="FR1606" s="5"/>
      <c r="FS1606" s="5"/>
      <c r="FT1606" s="5"/>
      <c r="FU1606" s="5"/>
      <c r="FV1606" s="5"/>
      <c r="FW1606" s="5"/>
      <c r="FX1606" s="5"/>
      <c r="FY1606" s="5"/>
      <c r="FZ1606" s="5"/>
      <c r="GA1606" s="5"/>
      <c r="GB1606" s="5"/>
      <c r="GC1606" s="5"/>
      <c r="GD1606" s="5"/>
      <c r="GE1606" s="5"/>
      <c r="GF1606" s="5"/>
      <c r="GG1606" s="5"/>
      <c r="GH1606" s="5"/>
      <c r="GI1606" s="5"/>
      <c r="GJ1606" s="5"/>
      <c r="GK1606" s="5"/>
      <c r="GL1606" s="5"/>
      <c r="GM1606" s="5"/>
      <c r="GN1606" s="20" t="s">
        <v>50</v>
      </c>
      <c r="GO1606" s="17" t="s">
        <v>780</v>
      </c>
      <c r="GP1606" s="17" t="s">
        <v>93</v>
      </c>
      <c r="GQ1606" s="19" t="s">
        <v>87</v>
      </c>
      <c r="GR1606" s="17"/>
      <c r="GS1606" s="16"/>
      <c r="GT1606" s="2"/>
    </row>
    <row r="1607" spans="1:202" s="1" customFormat="1" ht="22.5" customHeight="1" x14ac:dyDescent="0.35">
      <c r="A1607" s="12">
        <v>1605</v>
      </c>
      <c r="B1607" s="9">
        <v>42710</v>
      </c>
      <c r="C1607" s="12" t="s">
        <v>100</v>
      </c>
      <c r="D1607" s="29" t="s">
        <v>5012</v>
      </c>
      <c r="E1607" s="12" t="s">
        <v>50</v>
      </c>
      <c r="F1607" s="12" t="s">
        <v>95</v>
      </c>
      <c r="G1607" s="21" t="s">
        <v>5876</v>
      </c>
      <c r="H1607" s="29" t="s">
        <v>5877</v>
      </c>
      <c r="I1607" s="29"/>
      <c r="J1607" s="29"/>
      <c r="K1607" s="29"/>
      <c r="L1607" s="12" t="s">
        <v>4994</v>
      </c>
      <c r="M1607" s="12" t="s">
        <v>4996</v>
      </c>
      <c r="N1607" s="12" t="s">
        <v>5008</v>
      </c>
      <c r="O1607" s="12" t="s">
        <v>6399</v>
      </c>
      <c r="P1607" s="12" t="s">
        <v>5035</v>
      </c>
      <c r="Q1607" s="12" t="s">
        <v>8418</v>
      </c>
      <c r="R1607" s="12" t="s">
        <v>7089</v>
      </c>
      <c r="S1607" s="12"/>
      <c r="T1607" s="34"/>
      <c r="U1607" s="34"/>
      <c r="V1607" s="34" t="s">
        <v>4836</v>
      </c>
      <c r="W1607" s="21" t="s">
        <v>4934</v>
      </c>
      <c r="X1607" s="3" t="s">
        <v>49</v>
      </c>
      <c r="Y1607" s="32" t="s">
        <v>4933</v>
      </c>
      <c r="Z1607" s="30" t="s">
        <v>50</v>
      </c>
      <c r="AA1607" s="21" t="s">
        <v>50</v>
      </c>
      <c r="AB1607" s="21" t="s">
        <v>4933</v>
      </c>
      <c r="AC1607" s="3" t="s">
        <v>50</v>
      </c>
      <c r="AD1607" s="3"/>
      <c r="AE1607" s="3"/>
      <c r="AF1607" s="3"/>
      <c r="AG1607" s="21" t="s">
        <v>50</v>
      </c>
      <c r="AH1607" s="21" t="s">
        <v>5020</v>
      </c>
      <c r="AI1607" s="21" t="s">
        <v>5018</v>
      </c>
      <c r="AJ1607" s="3"/>
      <c r="AK1607" s="3" t="s">
        <v>27</v>
      </c>
      <c r="AL1607" s="3"/>
      <c r="AM1607" s="3"/>
      <c r="AN1607" s="3"/>
      <c r="AO1607" s="3"/>
      <c r="AP1607" s="3"/>
      <c r="AQ1607" s="3"/>
      <c r="AR1607" s="22">
        <v>42710</v>
      </c>
      <c r="AS1607" s="23" t="s">
        <v>101</v>
      </c>
      <c r="AT1607" s="21" t="s">
        <v>47</v>
      </c>
      <c r="AU1607" s="23" t="s">
        <v>101</v>
      </c>
      <c r="AV1607" s="23" t="s">
        <v>7090</v>
      </c>
      <c r="AW1607" s="23"/>
      <c r="AX1607" s="23"/>
      <c r="AY1607" s="23"/>
      <c r="AZ1607" s="23"/>
      <c r="BA1607" s="3"/>
      <c r="BB1607" s="3"/>
      <c r="BC1607" s="3"/>
      <c r="BD1607" s="3"/>
      <c r="BE1607" s="3"/>
      <c r="BF1607" s="3"/>
      <c r="BG1607" s="21" t="s">
        <v>5929</v>
      </c>
      <c r="BH1607" s="5"/>
      <c r="BI1607" s="5"/>
      <c r="BJ1607" s="5"/>
      <c r="BK1607" s="5" t="s">
        <v>698</v>
      </c>
      <c r="BL1607" s="5" t="s">
        <v>4447</v>
      </c>
      <c r="BM1607" s="5"/>
      <c r="BN1607" s="5"/>
      <c r="BO1607" s="5"/>
      <c r="BP1607" s="5"/>
      <c r="BQ1607" s="5"/>
      <c r="BR1607" s="5"/>
      <c r="BS1607" s="5"/>
      <c r="BT1607" s="5"/>
      <c r="BU1607" s="5"/>
      <c r="BV1607" s="5"/>
      <c r="BW1607" s="5"/>
      <c r="BX1607" s="5"/>
      <c r="BY1607" s="5"/>
      <c r="BZ1607" s="5"/>
      <c r="CA1607" s="5"/>
      <c r="CB1607" s="5"/>
      <c r="CC1607" s="5"/>
      <c r="CD1607" s="5"/>
      <c r="CE1607" s="5"/>
      <c r="CF1607" s="5"/>
      <c r="CG1607" s="5"/>
      <c r="CH1607" s="5"/>
      <c r="CI1607" s="5"/>
      <c r="CJ1607" s="5"/>
      <c r="CK1607" s="5"/>
      <c r="CL1607" s="5"/>
      <c r="CM1607" s="5"/>
      <c r="CN1607" s="5"/>
      <c r="CO1607" s="5"/>
      <c r="CP1607" s="5"/>
      <c r="CQ1607" s="5"/>
      <c r="CR1607" s="5"/>
      <c r="CS1607" s="5"/>
      <c r="CT1607" s="5"/>
      <c r="CU1607" s="5"/>
      <c r="CV1607" s="5"/>
      <c r="CW1607" s="5"/>
      <c r="CX1607" s="5"/>
      <c r="CY1607" s="5"/>
      <c r="CZ1607" s="5"/>
      <c r="DA1607" s="5"/>
      <c r="DB1607" s="5"/>
      <c r="DC1607" s="5"/>
      <c r="DD1607" s="5"/>
      <c r="DE1607" s="5"/>
      <c r="DF1607" s="5"/>
      <c r="DG1607" s="5"/>
      <c r="DH1607" s="5"/>
      <c r="DI1607" s="5"/>
      <c r="DJ1607" s="5"/>
      <c r="DK1607" s="5"/>
      <c r="DL1607" s="5"/>
      <c r="DM1607" s="5"/>
      <c r="DN1607" s="5"/>
      <c r="DO1607" s="5"/>
      <c r="DP1607" s="5"/>
      <c r="DQ1607" s="5"/>
      <c r="DR1607" s="5"/>
      <c r="DS1607" s="5"/>
      <c r="DT1607" s="5"/>
      <c r="DU1607" s="5"/>
      <c r="DV1607" s="5"/>
      <c r="DW1607" s="5"/>
      <c r="DX1607" s="5"/>
      <c r="DY1607" s="5"/>
      <c r="DZ1607" s="5"/>
      <c r="EA1607" s="5"/>
      <c r="EB1607" s="5"/>
      <c r="EC1607" s="5"/>
      <c r="ED1607" s="5"/>
      <c r="EE1607" s="5"/>
      <c r="EF1607" s="5"/>
      <c r="EG1607" s="5"/>
      <c r="EH1607" s="5"/>
      <c r="EI1607" s="5"/>
      <c r="EJ1607" s="5"/>
      <c r="EK1607" s="5"/>
      <c r="EL1607" s="5"/>
      <c r="EM1607" s="5"/>
      <c r="EN1607" s="5"/>
      <c r="EO1607" s="5"/>
      <c r="EP1607" s="5"/>
      <c r="EQ1607" s="5"/>
      <c r="ER1607" s="5"/>
      <c r="ES1607" s="5"/>
      <c r="ET1607" s="5"/>
      <c r="EU1607" s="5"/>
      <c r="EV1607" s="5"/>
      <c r="EW1607" s="5"/>
      <c r="EX1607" s="5"/>
      <c r="EY1607" s="5"/>
      <c r="EZ1607" s="5"/>
      <c r="FA1607" s="5"/>
      <c r="FB1607" s="5"/>
      <c r="FC1607" s="5"/>
      <c r="FD1607" s="5"/>
      <c r="FE1607" s="5"/>
      <c r="FF1607" s="5"/>
      <c r="FG1607" s="5"/>
      <c r="FH1607" s="5"/>
      <c r="FI1607" s="5"/>
      <c r="FJ1607" s="5"/>
      <c r="FK1607" s="5"/>
      <c r="FL1607" s="5"/>
      <c r="FM1607" s="5"/>
      <c r="FN1607" s="5"/>
      <c r="FO1607" s="5"/>
      <c r="FP1607" s="5"/>
      <c r="FQ1607" s="5"/>
      <c r="FR1607" s="5"/>
      <c r="FS1607" s="5"/>
      <c r="FT1607" s="5"/>
      <c r="FU1607" s="5"/>
      <c r="FV1607" s="5"/>
      <c r="FW1607" s="5"/>
      <c r="FX1607" s="5"/>
      <c r="FY1607" s="5"/>
      <c r="FZ1607" s="5"/>
      <c r="GA1607" s="5"/>
      <c r="GB1607" s="5"/>
      <c r="GC1607" s="5"/>
      <c r="GD1607" s="5"/>
      <c r="GE1607" s="5"/>
      <c r="GF1607" s="5"/>
      <c r="GG1607" s="5"/>
      <c r="GH1607" s="5"/>
      <c r="GI1607" s="5"/>
      <c r="GJ1607" s="5"/>
      <c r="GK1607" s="5"/>
      <c r="GL1607" s="5"/>
      <c r="GM1607" s="5"/>
      <c r="GN1607" s="20" t="s">
        <v>50</v>
      </c>
      <c r="GO1607" s="17" t="s">
        <v>780</v>
      </c>
      <c r="GP1607" s="17" t="s">
        <v>93</v>
      </c>
      <c r="GQ1607" s="19" t="s">
        <v>87</v>
      </c>
      <c r="GR1607" s="17"/>
      <c r="GS1607" s="16"/>
      <c r="GT1607" s="2"/>
    </row>
    <row r="1608" spans="1:202" s="1" customFormat="1" ht="22.5" customHeight="1" x14ac:dyDescent="0.35">
      <c r="A1608" s="12">
        <v>1606</v>
      </c>
      <c r="B1608" s="9">
        <v>42710</v>
      </c>
      <c r="C1608" s="12" t="s">
        <v>100</v>
      </c>
      <c r="D1608" s="29" t="s">
        <v>5012</v>
      </c>
      <c r="E1608" s="12" t="s">
        <v>50</v>
      </c>
      <c r="F1608" s="12" t="s">
        <v>95</v>
      </c>
      <c r="G1608" s="21" t="s">
        <v>5876</v>
      </c>
      <c r="H1608" s="29" t="s">
        <v>5877</v>
      </c>
      <c r="I1608" s="29"/>
      <c r="J1608" s="29"/>
      <c r="K1608" s="29"/>
      <c r="L1608" s="12" t="s">
        <v>4994</v>
      </c>
      <c r="M1608" s="12" t="s">
        <v>4996</v>
      </c>
      <c r="N1608" s="12" t="s">
        <v>5008</v>
      </c>
      <c r="O1608" s="12" t="s">
        <v>6399</v>
      </c>
      <c r="P1608" s="12" t="s">
        <v>5035</v>
      </c>
      <c r="Q1608" s="12" t="s">
        <v>8418</v>
      </c>
      <c r="R1608" s="12" t="s">
        <v>7089</v>
      </c>
      <c r="S1608" s="12"/>
      <c r="T1608" s="34"/>
      <c r="U1608" s="34"/>
      <c r="V1608" s="34" t="s">
        <v>4836</v>
      </c>
      <c r="W1608" s="21" t="s">
        <v>4934</v>
      </c>
      <c r="X1608" s="3" t="s">
        <v>49</v>
      </c>
      <c r="Y1608" s="32" t="s">
        <v>4933</v>
      </c>
      <c r="Z1608" s="30" t="s">
        <v>50</v>
      </c>
      <c r="AA1608" s="21" t="s">
        <v>50</v>
      </c>
      <c r="AB1608" s="21" t="s">
        <v>4933</v>
      </c>
      <c r="AC1608" s="3" t="s">
        <v>50</v>
      </c>
      <c r="AD1608" s="3"/>
      <c r="AE1608" s="3"/>
      <c r="AF1608" s="3"/>
      <c r="AG1608" s="21" t="s">
        <v>50</v>
      </c>
      <c r="AH1608" s="21" t="s">
        <v>5020</v>
      </c>
      <c r="AI1608" s="21" t="s">
        <v>5018</v>
      </c>
      <c r="AJ1608" s="3"/>
      <c r="AK1608" s="3" t="s">
        <v>27</v>
      </c>
      <c r="AL1608" s="3"/>
      <c r="AM1608" s="3"/>
      <c r="AN1608" s="3"/>
      <c r="AO1608" s="3"/>
      <c r="AP1608" s="3"/>
      <c r="AQ1608" s="3"/>
      <c r="AR1608" s="22">
        <v>42710</v>
      </c>
      <c r="AS1608" s="23" t="s">
        <v>101</v>
      </c>
      <c r="AT1608" s="21" t="s">
        <v>47</v>
      </c>
      <c r="AU1608" s="23" t="s">
        <v>101</v>
      </c>
      <c r="AV1608" s="23" t="s">
        <v>7090</v>
      </c>
      <c r="AW1608" s="23"/>
      <c r="AX1608" s="23"/>
      <c r="AY1608" s="23"/>
      <c r="AZ1608" s="23"/>
      <c r="BA1608" s="3"/>
      <c r="BB1608" s="3"/>
      <c r="BC1608" s="3"/>
      <c r="BD1608" s="3"/>
      <c r="BE1608" s="3"/>
      <c r="BF1608" s="3"/>
      <c r="BG1608" s="21" t="s">
        <v>5929</v>
      </c>
      <c r="BH1608" s="5"/>
      <c r="BI1608" s="5"/>
      <c r="BJ1608" s="5"/>
      <c r="BK1608" s="5" t="s">
        <v>698</v>
      </c>
      <c r="BL1608" s="5" t="s">
        <v>4447</v>
      </c>
      <c r="BM1608" s="5"/>
      <c r="BN1608" s="5"/>
      <c r="BO1608" s="5"/>
      <c r="BP1608" s="5"/>
      <c r="BQ1608" s="5"/>
      <c r="BR1608" s="5"/>
      <c r="BS1608" s="5"/>
      <c r="BT1608" s="5"/>
      <c r="BU1608" s="5"/>
      <c r="BV1608" s="5"/>
      <c r="BW1608" s="5"/>
      <c r="BX1608" s="5"/>
      <c r="BY1608" s="5"/>
      <c r="BZ1608" s="5"/>
      <c r="CA1608" s="5"/>
      <c r="CB1608" s="5"/>
      <c r="CC1608" s="5"/>
      <c r="CD1608" s="5"/>
      <c r="CE1608" s="5"/>
      <c r="CF1608" s="5"/>
      <c r="CG1608" s="5"/>
      <c r="CH1608" s="5"/>
      <c r="CI1608" s="5"/>
      <c r="CJ1608" s="5"/>
      <c r="CK1608" s="5"/>
      <c r="CL1608" s="5"/>
      <c r="CM1608" s="5"/>
      <c r="CN1608" s="5"/>
      <c r="CO1608" s="5"/>
      <c r="CP1608" s="5"/>
      <c r="CQ1608" s="5"/>
      <c r="CR1608" s="5"/>
      <c r="CS1608" s="5"/>
      <c r="CT1608" s="5"/>
      <c r="CU1608" s="5"/>
      <c r="CV1608" s="5"/>
      <c r="CW1608" s="5"/>
      <c r="CX1608" s="5"/>
      <c r="CY1608" s="5"/>
      <c r="CZ1608" s="5"/>
      <c r="DA1608" s="5"/>
      <c r="DB1608" s="5"/>
      <c r="DC1608" s="5"/>
      <c r="DD1608" s="5"/>
      <c r="DE1608" s="5"/>
      <c r="DF1608" s="5"/>
      <c r="DG1608" s="5"/>
      <c r="DH1608" s="5"/>
      <c r="DI1608" s="5"/>
      <c r="DJ1608" s="5"/>
      <c r="DK1608" s="5"/>
      <c r="DL1608" s="5"/>
      <c r="DM1608" s="5"/>
      <c r="DN1608" s="5"/>
      <c r="DO1608" s="5"/>
      <c r="DP1608" s="5"/>
      <c r="DQ1608" s="5"/>
      <c r="DR1608" s="5"/>
      <c r="DS1608" s="5"/>
      <c r="DT1608" s="5"/>
      <c r="DU1608" s="5"/>
      <c r="DV1608" s="5"/>
      <c r="DW1608" s="5"/>
      <c r="DX1608" s="5"/>
      <c r="DY1608" s="5"/>
      <c r="DZ1608" s="5"/>
      <c r="EA1608" s="5"/>
      <c r="EB1608" s="5"/>
      <c r="EC1608" s="5"/>
      <c r="ED1608" s="5"/>
      <c r="EE1608" s="5"/>
      <c r="EF1608" s="5"/>
      <c r="EG1608" s="5"/>
      <c r="EH1608" s="5"/>
      <c r="EI1608" s="5"/>
      <c r="EJ1608" s="5"/>
      <c r="EK1608" s="5"/>
      <c r="EL1608" s="5"/>
      <c r="EM1608" s="5"/>
      <c r="EN1608" s="5"/>
      <c r="EO1608" s="5"/>
      <c r="EP1608" s="5"/>
      <c r="EQ1608" s="5"/>
      <c r="ER1608" s="5"/>
      <c r="ES1608" s="5"/>
      <c r="ET1608" s="5"/>
      <c r="EU1608" s="5"/>
      <c r="EV1608" s="5"/>
      <c r="EW1608" s="5"/>
      <c r="EX1608" s="5"/>
      <c r="EY1608" s="5"/>
      <c r="EZ1608" s="5"/>
      <c r="FA1608" s="5"/>
      <c r="FB1608" s="5"/>
      <c r="FC1608" s="5"/>
      <c r="FD1608" s="5"/>
      <c r="FE1608" s="5"/>
      <c r="FF1608" s="5"/>
      <c r="FG1608" s="5"/>
      <c r="FH1608" s="5"/>
      <c r="FI1608" s="5"/>
      <c r="FJ1608" s="5"/>
      <c r="FK1608" s="5"/>
      <c r="FL1608" s="5"/>
      <c r="FM1608" s="5"/>
      <c r="FN1608" s="5"/>
      <c r="FO1608" s="5"/>
      <c r="FP1608" s="5"/>
      <c r="FQ1608" s="5"/>
      <c r="FR1608" s="5"/>
      <c r="FS1608" s="5"/>
      <c r="FT1608" s="5"/>
      <c r="FU1608" s="5"/>
      <c r="FV1608" s="5"/>
      <c r="FW1608" s="5"/>
      <c r="FX1608" s="5"/>
      <c r="FY1608" s="5"/>
      <c r="FZ1608" s="5"/>
      <c r="GA1608" s="5"/>
      <c r="GB1608" s="5"/>
      <c r="GC1608" s="5"/>
      <c r="GD1608" s="5"/>
      <c r="GE1608" s="5"/>
      <c r="GF1608" s="5"/>
      <c r="GG1608" s="5"/>
      <c r="GH1608" s="5"/>
      <c r="GI1608" s="5"/>
      <c r="GJ1608" s="5"/>
      <c r="GK1608" s="5"/>
      <c r="GL1608" s="5"/>
      <c r="GM1608" s="5"/>
      <c r="GN1608" s="20" t="s">
        <v>50</v>
      </c>
      <c r="GO1608" s="17" t="s">
        <v>780</v>
      </c>
      <c r="GP1608" s="17" t="s">
        <v>93</v>
      </c>
      <c r="GQ1608" s="19" t="s">
        <v>87</v>
      </c>
      <c r="GR1608" s="17"/>
      <c r="GS1608" s="16"/>
      <c r="GT1608" s="2"/>
    </row>
    <row r="1609" spans="1:202" s="1" customFormat="1" ht="22.5" customHeight="1" x14ac:dyDescent="0.35">
      <c r="A1609" s="12">
        <v>1607</v>
      </c>
      <c r="B1609" s="9">
        <v>42710</v>
      </c>
      <c r="C1609" s="12" t="s">
        <v>100</v>
      </c>
      <c r="D1609" s="29" t="s">
        <v>5012</v>
      </c>
      <c r="E1609" s="12" t="s">
        <v>50</v>
      </c>
      <c r="F1609" s="12" t="s">
        <v>95</v>
      </c>
      <c r="G1609" s="21" t="s">
        <v>5876</v>
      </c>
      <c r="H1609" s="29" t="s">
        <v>5877</v>
      </c>
      <c r="I1609" s="29"/>
      <c r="J1609" s="29"/>
      <c r="K1609" s="29"/>
      <c r="L1609" s="12" t="s">
        <v>4994</v>
      </c>
      <c r="M1609" s="12" t="s">
        <v>4996</v>
      </c>
      <c r="N1609" s="12" t="s">
        <v>5008</v>
      </c>
      <c r="O1609" s="12" t="s">
        <v>6399</v>
      </c>
      <c r="P1609" s="12" t="s">
        <v>5035</v>
      </c>
      <c r="Q1609" s="12" t="s">
        <v>8418</v>
      </c>
      <c r="R1609" s="12" t="s">
        <v>7089</v>
      </c>
      <c r="S1609" s="12"/>
      <c r="T1609" s="34"/>
      <c r="U1609" s="34"/>
      <c r="V1609" s="34" t="s">
        <v>4836</v>
      </c>
      <c r="W1609" s="21" t="s">
        <v>4934</v>
      </c>
      <c r="X1609" s="3" t="s">
        <v>49</v>
      </c>
      <c r="Y1609" s="32" t="s">
        <v>4933</v>
      </c>
      <c r="Z1609" s="30" t="s">
        <v>50</v>
      </c>
      <c r="AA1609" s="21" t="s">
        <v>50</v>
      </c>
      <c r="AB1609" s="21" t="s">
        <v>4933</v>
      </c>
      <c r="AC1609" s="3" t="s">
        <v>50</v>
      </c>
      <c r="AD1609" s="3"/>
      <c r="AE1609" s="3"/>
      <c r="AF1609" s="3"/>
      <c r="AG1609" s="21" t="s">
        <v>50</v>
      </c>
      <c r="AH1609" s="21" t="s">
        <v>5020</v>
      </c>
      <c r="AI1609" s="21" t="s">
        <v>5018</v>
      </c>
      <c r="AJ1609" s="3"/>
      <c r="AK1609" s="3" t="s">
        <v>27</v>
      </c>
      <c r="AL1609" s="3"/>
      <c r="AM1609" s="3"/>
      <c r="AN1609" s="3"/>
      <c r="AO1609" s="3"/>
      <c r="AP1609" s="3"/>
      <c r="AQ1609" s="3"/>
      <c r="AR1609" s="22">
        <v>42710</v>
      </c>
      <c r="AS1609" s="23" t="s">
        <v>101</v>
      </c>
      <c r="AT1609" s="21" t="s">
        <v>47</v>
      </c>
      <c r="AU1609" s="23" t="s">
        <v>101</v>
      </c>
      <c r="AV1609" s="23" t="s">
        <v>7090</v>
      </c>
      <c r="AW1609" s="23"/>
      <c r="AX1609" s="23"/>
      <c r="AY1609" s="23"/>
      <c r="AZ1609" s="23"/>
      <c r="BA1609" s="3"/>
      <c r="BB1609" s="3"/>
      <c r="BC1609" s="3"/>
      <c r="BD1609" s="3"/>
      <c r="BE1609" s="3"/>
      <c r="BF1609" s="3"/>
      <c r="BG1609" s="21" t="s">
        <v>5929</v>
      </c>
      <c r="BH1609" s="5"/>
      <c r="BI1609" s="5"/>
      <c r="BJ1609" s="5"/>
      <c r="BK1609" s="5" t="s">
        <v>698</v>
      </c>
      <c r="BL1609" s="5" t="s">
        <v>4447</v>
      </c>
      <c r="BM1609" s="5"/>
      <c r="BN1609" s="5"/>
      <c r="BO1609" s="5"/>
      <c r="BP1609" s="5"/>
      <c r="BQ1609" s="5"/>
      <c r="BR1609" s="5"/>
      <c r="BS1609" s="5"/>
      <c r="BT1609" s="5"/>
      <c r="BU1609" s="5"/>
      <c r="BV1609" s="5"/>
      <c r="BW1609" s="5"/>
      <c r="BX1609" s="5"/>
      <c r="BY1609" s="5"/>
      <c r="BZ1609" s="5"/>
      <c r="CA1609" s="5"/>
      <c r="CB1609" s="5"/>
      <c r="CC1609" s="5"/>
      <c r="CD1609" s="5"/>
      <c r="CE1609" s="5"/>
      <c r="CF1609" s="5"/>
      <c r="CG1609" s="5"/>
      <c r="CH1609" s="5"/>
      <c r="CI1609" s="5"/>
      <c r="CJ1609" s="5"/>
      <c r="CK1609" s="5"/>
      <c r="CL1609" s="5"/>
      <c r="CM1609" s="5"/>
      <c r="CN1609" s="5"/>
      <c r="CO1609" s="5"/>
      <c r="CP1609" s="5"/>
      <c r="CQ1609" s="5"/>
      <c r="CR1609" s="5"/>
      <c r="CS1609" s="5"/>
      <c r="CT1609" s="5"/>
      <c r="CU1609" s="5"/>
      <c r="CV1609" s="5"/>
      <c r="CW1609" s="5"/>
      <c r="CX1609" s="5"/>
      <c r="CY1609" s="5"/>
      <c r="CZ1609" s="5"/>
      <c r="DA1609" s="5"/>
      <c r="DB1609" s="5"/>
      <c r="DC1609" s="5"/>
      <c r="DD1609" s="5"/>
      <c r="DE1609" s="5"/>
      <c r="DF1609" s="5"/>
      <c r="DG1609" s="5"/>
      <c r="DH1609" s="5"/>
      <c r="DI1609" s="5"/>
      <c r="DJ1609" s="5"/>
      <c r="DK1609" s="5"/>
      <c r="DL1609" s="5"/>
      <c r="DM1609" s="5"/>
      <c r="DN1609" s="5"/>
      <c r="DO1609" s="5"/>
      <c r="DP1609" s="5"/>
      <c r="DQ1609" s="5"/>
      <c r="DR1609" s="5"/>
      <c r="DS1609" s="5"/>
      <c r="DT1609" s="5"/>
      <c r="DU1609" s="5"/>
      <c r="DV1609" s="5"/>
      <c r="DW1609" s="5"/>
      <c r="DX1609" s="5"/>
      <c r="DY1609" s="5"/>
      <c r="DZ1609" s="5"/>
      <c r="EA1609" s="5"/>
      <c r="EB1609" s="5"/>
      <c r="EC1609" s="5"/>
      <c r="ED1609" s="5"/>
      <c r="EE1609" s="5"/>
      <c r="EF1609" s="5"/>
      <c r="EG1609" s="5"/>
      <c r="EH1609" s="5"/>
      <c r="EI1609" s="5"/>
      <c r="EJ1609" s="5"/>
      <c r="EK1609" s="5"/>
      <c r="EL1609" s="5"/>
      <c r="EM1609" s="5"/>
      <c r="EN1609" s="5"/>
      <c r="EO1609" s="5"/>
      <c r="EP1609" s="5"/>
      <c r="EQ1609" s="5"/>
      <c r="ER1609" s="5"/>
      <c r="ES1609" s="5"/>
      <c r="ET1609" s="5"/>
      <c r="EU1609" s="5"/>
      <c r="EV1609" s="5"/>
      <c r="EW1609" s="5"/>
      <c r="EX1609" s="5"/>
      <c r="EY1609" s="5"/>
      <c r="EZ1609" s="5"/>
      <c r="FA1609" s="5"/>
      <c r="FB1609" s="5"/>
      <c r="FC1609" s="5"/>
      <c r="FD1609" s="5"/>
      <c r="FE1609" s="5"/>
      <c r="FF1609" s="5"/>
      <c r="FG1609" s="5"/>
      <c r="FH1609" s="5"/>
      <c r="FI1609" s="5"/>
      <c r="FJ1609" s="5"/>
      <c r="FK1609" s="5"/>
      <c r="FL1609" s="5"/>
      <c r="FM1609" s="5"/>
      <c r="FN1609" s="5"/>
      <c r="FO1609" s="5"/>
      <c r="FP1609" s="5"/>
      <c r="FQ1609" s="5"/>
      <c r="FR1609" s="5"/>
      <c r="FS1609" s="5"/>
      <c r="FT1609" s="5"/>
      <c r="FU1609" s="5"/>
      <c r="FV1609" s="5"/>
      <c r="FW1609" s="5"/>
      <c r="FX1609" s="5"/>
      <c r="FY1609" s="5"/>
      <c r="FZ1609" s="5"/>
      <c r="GA1609" s="5"/>
      <c r="GB1609" s="5"/>
      <c r="GC1609" s="5"/>
      <c r="GD1609" s="5"/>
      <c r="GE1609" s="5"/>
      <c r="GF1609" s="5"/>
      <c r="GG1609" s="5"/>
      <c r="GH1609" s="5"/>
      <c r="GI1609" s="5"/>
      <c r="GJ1609" s="5"/>
      <c r="GK1609" s="5"/>
      <c r="GL1609" s="5"/>
      <c r="GM1609" s="5"/>
      <c r="GN1609" s="20" t="s">
        <v>50</v>
      </c>
      <c r="GO1609" s="17" t="s">
        <v>780</v>
      </c>
      <c r="GP1609" s="17" t="s">
        <v>93</v>
      </c>
      <c r="GQ1609" s="19" t="s">
        <v>87</v>
      </c>
      <c r="GR1609" s="17"/>
      <c r="GS1609" s="16"/>
      <c r="GT1609" s="2"/>
    </row>
    <row r="1610" spans="1:202" s="1" customFormat="1" ht="22.5" customHeight="1" x14ac:dyDescent="0.35">
      <c r="A1610" s="12">
        <v>1608</v>
      </c>
      <c r="B1610" s="9">
        <v>42710</v>
      </c>
      <c r="C1610" s="12" t="s">
        <v>100</v>
      </c>
      <c r="D1610" s="29" t="s">
        <v>5012</v>
      </c>
      <c r="E1610" s="12" t="s">
        <v>50</v>
      </c>
      <c r="F1610" s="12" t="s">
        <v>95</v>
      </c>
      <c r="G1610" s="21" t="s">
        <v>5876</v>
      </c>
      <c r="H1610" s="29" t="s">
        <v>5877</v>
      </c>
      <c r="I1610" s="29"/>
      <c r="J1610" s="29"/>
      <c r="K1610" s="29"/>
      <c r="L1610" s="12" t="s">
        <v>4994</v>
      </c>
      <c r="M1610" s="12" t="s">
        <v>4996</v>
      </c>
      <c r="N1610" s="12" t="s">
        <v>5008</v>
      </c>
      <c r="O1610" s="12" t="s">
        <v>6399</v>
      </c>
      <c r="P1610" s="12" t="s">
        <v>5035</v>
      </c>
      <c r="Q1610" s="12" t="s">
        <v>8418</v>
      </c>
      <c r="R1610" s="12" t="s">
        <v>7089</v>
      </c>
      <c r="S1610" s="12"/>
      <c r="T1610" s="34"/>
      <c r="U1610" s="34"/>
      <c r="V1610" s="34" t="s">
        <v>4836</v>
      </c>
      <c r="W1610" s="21" t="s">
        <v>4934</v>
      </c>
      <c r="X1610" s="3" t="s">
        <v>49</v>
      </c>
      <c r="Y1610" s="32" t="s">
        <v>4933</v>
      </c>
      <c r="Z1610" s="30" t="s">
        <v>50</v>
      </c>
      <c r="AA1610" s="21" t="s">
        <v>50</v>
      </c>
      <c r="AB1610" s="21" t="s">
        <v>4933</v>
      </c>
      <c r="AC1610" s="3" t="s">
        <v>50</v>
      </c>
      <c r="AD1610" s="3"/>
      <c r="AE1610" s="3"/>
      <c r="AF1610" s="3"/>
      <c r="AG1610" s="21" t="s">
        <v>50</v>
      </c>
      <c r="AH1610" s="21" t="s">
        <v>5020</v>
      </c>
      <c r="AI1610" s="21" t="s">
        <v>5018</v>
      </c>
      <c r="AJ1610" s="3"/>
      <c r="AK1610" s="3" t="s">
        <v>27</v>
      </c>
      <c r="AL1610" s="3"/>
      <c r="AM1610" s="3"/>
      <c r="AN1610" s="3"/>
      <c r="AO1610" s="3"/>
      <c r="AP1610" s="3"/>
      <c r="AQ1610" s="3"/>
      <c r="AR1610" s="22">
        <v>42710</v>
      </c>
      <c r="AS1610" s="23" t="s">
        <v>101</v>
      </c>
      <c r="AT1610" s="21" t="s">
        <v>47</v>
      </c>
      <c r="AU1610" s="23" t="s">
        <v>101</v>
      </c>
      <c r="AV1610" s="23" t="s">
        <v>7090</v>
      </c>
      <c r="AW1610" s="23"/>
      <c r="AX1610" s="23"/>
      <c r="AY1610" s="23"/>
      <c r="AZ1610" s="23"/>
      <c r="BA1610" s="3"/>
      <c r="BB1610" s="3"/>
      <c r="BC1610" s="3"/>
      <c r="BD1610" s="3"/>
      <c r="BE1610" s="3"/>
      <c r="BF1610" s="3"/>
      <c r="BG1610" s="21" t="s">
        <v>5929</v>
      </c>
      <c r="BH1610" s="5"/>
      <c r="BI1610" s="5"/>
      <c r="BJ1610" s="5"/>
      <c r="BK1610" s="5" t="s">
        <v>698</v>
      </c>
      <c r="BL1610" s="5" t="s">
        <v>4447</v>
      </c>
      <c r="BM1610" s="5"/>
      <c r="BN1610" s="5"/>
      <c r="BO1610" s="5"/>
      <c r="BP1610" s="5"/>
      <c r="BQ1610" s="5"/>
      <c r="BR1610" s="5"/>
      <c r="BS1610" s="5"/>
      <c r="BT1610" s="5"/>
      <c r="BU1610" s="5"/>
      <c r="BV1610" s="5"/>
      <c r="BW1610" s="5"/>
      <c r="BX1610" s="5"/>
      <c r="BY1610" s="5"/>
      <c r="BZ1610" s="5"/>
      <c r="CA1610" s="5"/>
      <c r="CB1610" s="5"/>
      <c r="CC1610" s="5"/>
      <c r="CD1610" s="5"/>
      <c r="CE1610" s="5"/>
      <c r="CF1610" s="5"/>
      <c r="CG1610" s="5"/>
      <c r="CH1610" s="5"/>
      <c r="CI1610" s="5"/>
      <c r="CJ1610" s="5"/>
      <c r="CK1610" s="5"/>
      <c r="CL1610" s="5"/>
      <c r="CM1610" s="5"/>
      <c r="CN1610" s="5"/>
      <c r="CO1610" s="5"/>
      <c r="CP1610" s="5"/>
      <c r="CQ1610" s="5"/>
      <c r="CR1610" s="5"/>
      <c r="CS1610" s="5"/>
      <c r="CT1610" s="5"/>
      <c r="CU1610" s="5"/>
      <c r="CV1610" s="5"/>
      <c r="CW1610" s="5"/>
      <c r="CX1610" s="5"/>
      <c r="CY1610" s="5"/>
      <c r="CZ1610" s="5"/>
      <c r="DA1610" s="5"/>
      <c r="DB1610" s="5"/>
      <c r="DC1610" s="5"/>
      <c r="DD1610" s="5"/>
      <c r="DE1610" s="5"/>
      <c r="DF1610" s="5"/>
      <c r="DG1610" s="5"/>
      <c r="DH1610" s="5"/>
      <c r="DI1610" s="5"/>
      <c r="DJ1610" s="5"/>
      <c r="DK1610" s="5"/>
      <c r="DL1610" s="5"/>
      <c r="DM1610" s="5"/>
      <c r="DN1610" s="5"/>
      <c r="DO1610" s="5"/>
      <c r="DP1610" s="5"/>
      <c r="DQ1610" s="5"/>
      <c r="DR1610" s="5"/>
      <c r="DS1610" s="5"/>
      <c r="DT1610" s="5"/>
      <c r="DU1610" s="5"/>
      <c r="DV1610" s="5"/>
      <c r="DW1610" s="5"/>
      <c r="DX1610" s="5"/>
      <c r="DY1610" s="5"/>
      <c r="DZ1610" s="5"/>
      <c r="EA1610" s="5"/>
      <c r="EB1610" s="5"/>
      <c r="EC1610" s="5"/>
      <c r="ED1610" s="5"/>
      <c r="EE1610" s="5"/>
      <c r="EF1610" s="5"/>
      <c r="EG1610" s="5"/>
      <c r="EH1610" s="5"/>
      <c r="EI1610" s="5"/>
      <c r="EJ1610" s="5"/>
      <c r="EK1610" s="5"/>
      <c r="EL1610" s="5"/>
      <c r="EM1610" s="5"/>
      <c r="EN1610" s="5"/>
      <c r="EO1610" s="5"/>
      <c r="EP1610" s="5"/>
      <c r="EQ1610" s="5"/>
      <c r="ER1610" s="5"/>
      <c r="ES1610" s="5"/>
      <c r="ET1610" s="5"/>
      <c r="EU1610" s="5"/>
      <c r="EV1610" s="5"/>
      <c r="EW1610" s="5"/>
      <c r="EX1610" s="5"/>
      <c r="EY1610" s="5"/>
      <c r="EZ1610" s="5"/>
      <c r="FA1610" s="5"/>
      <c r="FB1610" s="5"/>
      <c r="FC1610" s="5"/>
      <c r="FD1610" s="5"/>
      <c r="FE1610" s="5"/>
      <c r="FF1610" s="5"/>
      <c r="FG1610" s="5"/>
      <c r="FH1610" s="5"/>
      <c r="FI1610" s="5"/>
      <c r="FJ1610" s="5"/>
      <c r="FK1610" s="5"/>
      <c r="FL1610" s="5"/>
      <c r="FM1610" s="5"/>
      <c r="FN1610" s="5"/>
      <c r="FO1610" s="5"/>
      <c r="FP1610" s="5"/>
      <c r="FQ1610" s="5"/>
      <c r="FR1610" s="5"/>
      <c r="FS1610" s="5"/>
      <c r="FT1610" s="5"/>
      <c r="FU1610" s="5"/>
      <c r="FV1610" s="5"/>
      <c r="FW1610" s="5"/>
      <c r="FX1610" s="5"/>
      <c r="FY1610" s="5"/>
      <c r="FZ1610" s="5"/>
      <c r="GA1610" s="5"/>
      <c r="GB1610" s="5"/>
      <c r="GC1610" s="5"/>
      <c r="GD1610" s="5"/>
      <c r="GE1610" s="5"/>
      <c r="GF1610" s="5"/>
      <c r="GG1610" s="5"/>
      <c r="GH1610" s="5"/>
      <c r="GI1610" s="5"/>
      <c r="GJ1610" s="5"/>
      <c r="GK1610" s="5"/>
      <c r="GL1610" s="5"/>
      <c r="GM1610" s="5"/>
      <c r="GN1610" s="20" t="s">
        <v>50</v>
      </c>
      <c r="GO1610" s="17" t="s">
        <v>780</v>
      </c>
      <c r="GP1610" s="17" t="s">
        <v>93</v>
      </c>
      <c r="GQ1610" s="19" t="s">
        <v>87</v>
      </c>
      <c r="GR1610" s="17"/>
      <c r="GS1610" s="16"/>
      <c r="GT1610" s="2"/>
    </row>
    <row r="1611" spans="1:202" s="1" customFormat="1" ht="22.5" customHeight="1" x14ac:dyDescent="0.35">
      <c r="A1611" s="12">
        <v>1609</v>
      </c>
      <c r="B1611" s="9">
        <v>42710</v>
      </c>
      <c r="C1611" s="12" t="s">
        <v>100</v>
      </c>
      <c r="D1611" s="29" t="s">
        <v>5012</v>
      </c>
      <c r="E1611" s="12" t="s">
        <v>50</v>
      </c>
      <c r="F1611" s="12" t="s">
        <v>95</v>
      </c>
      <c r="G1611" s="21" t="s">
        <v>5876</v>
      </c>
      <c r="H1611" s="29" t="s">
        <v>5877</v>
      </c>
      <c r="I1611" s="29"/>
      <c r="J1611" s="29"/>
      <c r="K1611" s="29"/>
      <c r="L1611" s="12" t="s">
        <v>4994</v>
      </c>
      <c r="M1611" s="12" t="s">
        <v>4996</v>
      </c>
      <c r="N1611" s="12" t="s">
        <v>5008</v>
      </c>
      <c r="O1611" s="12" t="s">
        <v>6399</v>
      </c>
      <c r="P1611" s="12" t="s">
        <v>5035</v>
      </c>
      <c r="Q1611" s="12" t="s">
        <v>8418</v>
      </c>
      <c r="R1611" s="12" t="s">
        <v>7089</v>
      </c>
      <c r="S1611" s="12"/>
      <c r="T1611" s="34"/>
      <c r="U1611" s="34"/>
      <c r="V1611" s="34" t="s">
        <v>4836</v>
      </c>
      <c r="W1611" s="21" t="s">
        <v>4934</v>
      </c>
      <c r="X1611" s="3" t="s">
        <v>49</v>
      </c>
      <c r="Y1611" s="32" t="s">
        <v>4933</v>
      </c>
      <c r="Z1611" s="30" t="s">
        <v>50</v>
      </c>
      <c r="AA1611" s="21" t="s">
        <v>50</v>
      </c>
      <c r="AB1611" s="21" t="s">
        <v>4933</v>
      </c>
      <c r="AC1611" s="3" t="s">
        <v>50</v>
      </c>
      <c r="AD1611" s="3"/>
      <c r="AE1611" s="3"/>
      <c r="AF1611" s="3"/>
      <c r="AG1611" s="21" t="s">
        <v>50</v>
      </c>
      <c r="AH1611" s="21" t="s">
        <v>5020</v>
      </c>
      <c r="AI1611" s="21" t="s">
        <v>5018</v>
      </c>
      <c r="AJ1611" s="3"/>
      <c r="AK1611" s="3" t="s">
        <v>27</v>
      </c>
      <c r="AL1611" s="3"/>
      <c r="AM1611" s="3"/>
      <c r="AN1611" s="3"/>
      <c r="AO1611" s="3"/>
      <c r="AP1611" s="3"/>
      <c r="AQ1611" s="3"/>
      <c r="AR1611" s="22">
        <v>42710</v>
      </c>
      <c r="AS1611" s="23" t="s">
        <v>101</v>
      </c>
      <c r="AT1611" s="21" t="s">
        <v>47</v>
      </c>
      <c r="AU1611" s="23" t="s">
        <v>101</v>
      </c>
      <c r="AV1611" s="23" t="s">
        <v>7090</v>
      </c>
      <c r="AW1611" s="23"/>
      <c r="AX1611" s="23"/>
      <c r="AY1611" s="23"/>
      <c r="AZ1611" s="23"/>
      <c r="BA1611" s="3"/>
      <c r="BB1611" s="3"/>
      <c r="BC1611" s="3"/>
      <c r="BD1611" s="3"/>
      <c r="BE1611" s="3"/>
      <c r="BF1611" s="3"/>
      <c r="BG1611" s="21" t="s">
        <v>5929</v>
      </c>
      <c r="BH1611" s="5"/>
      <c r="BI1611" s="5"/>
      <c r="BJ1611" s="5"/>
      <c r="BK1611" s="5" t="s">
        <v>698</v>
      </c>
      <c r="BL1611" s="5" t="s">
        <v>4447</v>
      </c>
      <c r="BM1611" s="5"/>
      <c r="BN1611" s="5"/>
      <c r="BO1611" s="5"/>
      <c r="BP1611" s="5"/>
      <c r="BQ1611" s="5"/>
      <c r="BR1611" s="5"/>
      <c r="BS1611" s="5"/>
      <c r="BT1611" s="5"/>
      <c r="BU1611" s="5"/>
      <c r="BV1611" s="5"/>
      <c r="BW1611" s="5"/>
      <c r="BX1611" s="5"/>
      <c r="BY1611" s="5"/>
      <c r="BZ1611" s="5"/>
      <c r="CA1611" s="5"/>
      <c r="CB1611" s="5"/>
      <c r="CC1611" s="5"/>
      <c r="CD1611" s="5"/>
      <c r="CE1611" s="5"/>
      <c r="CF1611" s="5"/>
      <c r="CG1611" s="5"/>
      <c r="CH1611" s="5"/>
      <c r="CI1611" s="5"/>
      <c r="CJ1611" s="5"/>
      <c r="CK1611" s="5"/>
      <c r="CL1611" s="5"/>
      <c r="CM1611" s="5"/>
      <c r="CN1611" s="5"/>
      <c r="CO1611" s="5"/>
      <c r="CP1611" s="5"/>
      <c r="CQ1611" s="5"/>
      <c r="CR1611" s="5"/>
      <c r="CS1611" s="5"/>
      <c r="CT1611" s="5"/>
      <c r="CU1611" s="5"/>
      <c r="CV1611" s="5"/>
      <c r="CW1611" s="5"/>
      <c r="CX1611" s="5"/>
      <c r="CY1611" s="5"/>
      <c r="CZ1611" s="5"/>
      <c r="DA1611" s="5"/>
      <c r="DB1611" s="5"/>
      <c r="DC1611" s="5"/>
      <c r="DD1611" s="5"/>
      <c r="DE1611" s="5"/>
      <c r="DF1611" s="5"/>
      <c r="DG1611" s="5"/>
      <c r="DH1611" s="5"/>
      <c r="DI1611" s="5"/>
      <c r="DJ1611" s="5"/>
      <c r="DK1611" s="5"/>
      <c r="DL1611" s="5"/>
      <c r="DM1611" s="5"/>
      <c r="DN1611" s="5"/>
      <c r="DO1611" s="5"/>
      <c r="DP1611" s="5"/>
      <c r="DQ1611" s="5"/>
      <c r="DR1611" s="5"/>
      <c r="DS1611" s="5"/>
      <c r="DT1611" s="5"/>
      <c r="DU1611" s="5"/>
      <c r="DV1611" s="5"/>
      <c r="DW1611" s="5"/>
      <c r="DX1611" s="5"/>
      <c r="DY1611" s="5"/>
      <c r="DZ1611" s="5"/>
      <c r="EA1611" s="5"/>
      <c r="EB1611" s="5"/>
      <c r="EC1611" s="5"/>
      <c r="ED1611" s="5"/>
      <c r="EE1611" s="5"/>
      <c r="EF1611" s="5"/>
      <c r="EG1611" s="5"/>
      <c r="EH1611" s="5"/>
      <c r="EI1611" s="5"/>
      <c r="EJ1611" s="5"/>
      <c r="EK1611" s="5"/>
      <c r="EL1611" s="5"/>
      <c r="EM1611" s="5"/>
      <c r="EN1611" s="5"/>
      <c r="EO1611" s="5"/>
      <c r="EP1611" s="5"/>
      <c r="EQ1611" s="5"/>
      <c r="ER1611" s="5"/>
      <c r="ES1611" s="5"/>
      <c r="ET1611" s="5"/>
      <c r="EU1611" s="5"/>
      <c r="EV1611" s="5"/>
      <c r="EW1611" s="5"/>
      <c r="EX1611" s="5"/>
      <c r="EY1611" s="5"/>
      <c r="EZ1611" s="5"/>
      <c r="FA1611" s="5"/>
      <c r="FB1611" s="5"/>
      <c r="FC1611" s="5"/>
      <c r="FD1611" s="5"/>
      <c r="FE1611" s="5"/>
      <c r="FF1611" s="5"/>
      <c r="FG1611" s="5"/>
      <c r="FH1611" s="5"/>
      <c r="FI1611" s="5"/>
      <c r="FJ1611" s="5"/>
      <c r="FK1611" s="5"/>
      <c r="FL1611" s="5"/>
      <c r="FM1611" s="5"/>
      <c r="FN1611" s="5"/>
      <c r="FO1611" s="5"/>
      <c r="FP1611" s="5"/>
      <c r="FQ1611" s="5"/>
      <c r="FR1611" s="5"/>
      <c r="FS1611" s="5"/>
      <c r="FT1611" s="5"/>
      <c r="FU1611" s="5"/>
      <c r="FV1611" s="5"/>
      <c r="FW1611" s="5"/>
      <c r="FX1611" s="5"/>
      <c r="FY1611" s="5"/>
      <c r="FZ1611" s="5"/>
      <c r="GA1611" s="5"/>
      <c r="GB1611" s="5"/>
      <c r="GC1611" s="5"/>
      <c r="GD1611" s="5"/>
      <c r="GE1611" s="5"/>
      <c r="GF1611" s="5"/>
      <c r="GG1611" s="5"/>
      <c r="GH1611" s="5"/>
      <c r="GI1611" s="5"/>
      <c r="GJ1611" s="5"/>
      <c r="GK1611" s="5"/>
      <c r="GL1611" s="5"/>
      <c r="GM1611" s="5"/>
      <c r="GN1611" s="20" t="s">
        <v>50</v>
      </c>
      <c r="GO1611" s="17" t="s">
        <v>780</v>
      </c>
      <c r="GP1611" s="17" t="s">
        <v>93</v>
      </c>
      <c r="GQ1611" s="19" t="s">
        <v>87</v>
      </c>
      <c r="GR1611" s="17"/>
      <c r="GS1611" s="16"/>
      <c r="GT1611" s="2"/>
    </row>
    <row r="1612" spans="1:202" s="1" customFormat="1" ht="22.5" customHeight="1" x14ac:dyDescent="0.35">
      <c r="A1612" s="12">
        <v>1610</v>
      </c>
      <c r="B1612" s="9">
        <v>42711</v>
      </c>
      <c r="C1612" s="12" t="s">
        <v>5779</v>
      </c>
      <c r="D1612" s="29" t="s">
        <v>4931</v>
      </c>
      <c r="E1612" s="12" t="s">
        <v>5819</v>
      </c>
      <c r="F1612" s="12" t="s">
        <v>4748</v>
      </c>
      <c r="G1612" s="21" t="s">
        <v>5876</v>
      </c>
      <c r="H1612" s="29" t="s">
        <v>5877</v>
      </c>
      <c r="I1612" s="29"/>
      <c r="J1612" s="29"/>
      <c r="K1612" s="29"/>
      <c r="L1612" s="12" t="s">
        <v>4994</v>
      </c>
      <c r="M1612" s="12" t="s">
        <v>4996</v>
      </c>
      <c r="N1612" s="12" t="s">
        <v>5008</v>
      </c>
      <c r="O1612" s="12" t="s">
        <v>6400</v>
      </c>
      <c r="P1612" s="12" t="s">
        <v>5035</v>
      </c>
      <c r="Q1612" s="12" t="s">
        <v>8419</v>
      </c>
      <c r="R1612" s="12" t="s">
        <v>7603</v>
      </c>
      <c r="S1612" s="12"/>
      <c r="T1612" s="34" t="s">
        <v>4467</v>
      </c>
      <c r="U1612" s="34" t="s">
        <v>7604</v>
      </c>
      <c r="V1612" s="34" t="s">
        <v>4836</v>
      </c>
      <c r="W1612" s="21" t="s">
        <v>4934</v>
      </c>
      <c r="X1612" s="3" t="s">
        <v>49</v>
      </c>
      <c r="Y1612" s="32" t="s">
        <v>6165</v>
      </c>
      <c r="Z1612" s="30">
        <v>21</v>
      </c>
      <c r="AA1612" s="21" t="s">
        <v>5027</v>
      </c>
      <c r="AB1612" s="21" t="s">
        <v>4933</v>
      </c>
      <c r="AC1612" s="3" t="s">
        <v>5779</v>
      </c>
      <c r="AD1612" s="3" t="s">
        <v>297</v>
      </c>
      <c r="AE1612" s="3"/>
      <c r="AF1612" s="3" t="s">
        <v>198</v>
      </c>
      <c r="AG1612" s="21" t="s">
        <v>198</v>
      </c>
      <c r="AH1612" s="21" t="s">
        <v>45</v>
      </c>
      <c r="AI1612" s="21" t="s">
        <v>5018</v>
      </c>
      <c r="AJ1612" s="3"/>
      <c r="AK1612" s="3" t="s">
        <v>27</v>
      </c>
      <c r="AL1612" s="3"/>
      <c r="AM1612" s="3"/>
      <c r="AN1612" s="3"/>
      <c r="AO1612" s="3"/>
      <c r="AP1612" s="3"/>
      <c r="AQ1612" s="3"/>
      <c r="AR1612" s="22">
        <v>42711</v>
      </c>
      <c r="AS1612" s="23" t="s">
        <v>101</v>
      </c>
      <c r="AT1612" s="21" t="s">
        <v>47</v>
      </c>
      <c r="AU1612" s="23" t="s">
        <v>47</v>
      </c>
      <c r="AV1612" s="23" t="s">
        <v>7605</v>
      </c>
      <c r="AW1612" s="23" t="s">
        <v>7606</v>
      </c>
      <c r="AX1612" s="23"/>
      <c r="AY1612" s="23"/>
      <c r="AZ1612" s="23"/>
      <c r="BA1612" s="3"/>
      <c r="BB1612" s="3"/>
      <c r="BC1612" s="3"/>
      <c r="BD1612" s="3"/>
      <c r="BE1612" s="3"/>
      <c r="BF1612" s="3"/>
      <c r="BG1612" s="21" t="s">
        <v>5929</v>
      </c>
      <c r="BH1612" s="5"/>
      <c r="BI1612" s="5" t="s">
        <v>4468</v>
      </c>
      <c r="BJ1612" s="5"/>
      <c r="BK1612" s="5" t="s">
        <v>4469</v>
      </c>
      <c r="BL1612" s="5" t="s">
        <v>4470</v>
      </c>
      <c r="BM1612" s="5" t="s">
        <v>4471</v>
      </c>
      <c r="BN1612" s="5"/>
      <c r="BO1612" s="5" t="s">
        <v>4472</v>
      </c>
      <c r="BP1612" s="5" t="s">
        <v>4473</v>
      </c>
      <c r="BQ1612" s="5"/>
      <c r="BR1612" s="5"/>
      <c r="BS1612" s="5"/>
      <c r="BT1612" s="5"/>
      <c r="BU1612" s="5"/>
      <c r="BV1612" s="5"/>
      <c r="BW1612" s="5"/>
      <c r="BX1612" s="5"/>
      <c r="BY1612" s="5"/>
      <c r="BZ1612" s="5"/>
      <c r="CA1612" s="5"/>
      <c r="CB1612" s="5"/>
      <c r="CC1612" s="5"/>
      <c r="CD1612" s="5"/>
      <c r="CE1612" s="5"/>
      <c r="CF1612" s="5"/>
      <c r="CG1612" s="5"/>
      <c r="CH1612" s="5"/>
      <c r="CI1612" s="5"/>
      <c r="CJ1612" s="5"/>
      <c r="CK1612" s="5"/>
      <c r="CL1612" s="5"/>
      <c r="CM1612" s="5"/>
      <c r="CN1612" s="5"/>
      <c r="CO1612" s="5"/>
      <c r="CP1612" s="5"/>
      <c r="CQ1612" s="5"/>
      <c r="CR1612" s="5" t="s">
        <v>4913</v>
      </c>
      <c r="CS1612" s="5" t="s">
        <v>4474</v>
      </c>
      <c r="CT1612" s="5" t="s">
        <v>4475</v>
      </c>
      <c r="CU1612" s="5" t="s">
        <v>4476</v>
      </c>
      <c r="CV1612" s="5" t="s">
        <v>4477</v>
      </c>
      <c r="CW1612" s="5" t="s">
        <v>4478</v>
      </c>
      <c r="CX1612" s="5" t="s">
        <v>4479</v>
      </c>
      <c r="CY1612" s="5" t="s">
        <v>4480</v>
      </c>
      <c r="CZ1612" s="5" t="s">
        <v>4476</v>
      </c>
      <c r="DA1612" s="5"/>
      <c r="DB1612" s="5"/>
      <c r="DC1612" s="5"/>
      <c r="DD1612" s="5"/>
      <c r="DE1612" s="5"/>
      <c r="DF1612" s="5"/>
      <c r="DG1612" s="5"/>
      <c r="DH1612" s="5"/>
      <c r="DI1612" s="5"/>
      <c r="DJ1612" s="5"/>
      <c r="DK1612" s="5"/>
      <c r="DL1612" s="5"/>
      <c r="DM1612" s="5"/>
      <c r="DN1612" s="5"/>
      <c r="DO1612" s="5"/>
      <c r="DP1612" s="5"/>
      <c r="DQ1612" s="5"/>
      <c r="DR1612" s="5"/>
      <c r="DS1612" s="5"/>
      <c r="DT1612" s="5"/>
      <c r="DU1612" s="5"/>
      <c r="DV1612" s="5"/>
      <c r="DW1612" s="5"/>
      <c r="DX1612" s="5"/>
      <c r="DY1612" s="5"/>
      <c r="DZ1612" s="5"/>
      <c r="EA1612" s="5"/>
      <c r="EB1612" s="5"/>
      <c r="EC1612" s="5"/>
      <c r="ED1612" s="5"/>
      <c r="EE1612" s="5"/>
      <c r="EF1612" s="5"/>
      <c r="EG1612" s="5"/>
      <c r="EH1612" s="5"/>
      <c r="EI1612" s="5"/>
      <c r="EJ1612" s="5"/>
      <c r="EK1612" s="5"/>
      <c r="EL1612" s="5"/>
      <c r="EM1612" s="5"/>
      <c r="EN1612" s="5"/>
      <c r="EO1612" s="5"/>
      <c r="EP1612" s="5"/>
      <c r="EQ1612" s="5"/>
      <c r="ER1612" s="5"/>
      <c r="ES1612" s="5"/>
      <c r="ET1612" s="5"/>
      <c r="EU1612" s="5"/>
      <c r="EV1612" s="5"/>
      <c r="EW1612" s="5"/>
      <c r="EX1612" s="5"/>
      <c r="EY1612" s="5"/>
      <c r="EZ1612" s="5"/>
      <c r="FA1612" s="5"/>
      <c r="FB1612" s="5"/>
      <c r="FC1612" s="5"/>
      <c r="FD1612" s="5"/>
      <c r="FE1612" s="5"/>
      <c r="FF1612" s="5"/>
      <c r="FG1612" s="5"/>
      <c r="FH1612" s="5"/>
      <c r="FI1612" s="5"/>
      <c r="FJ1612" s="5"/>
      <c r="FK1612" s="5"/>
      <c r="FL1612" s="5"/>
      <c r="FM1612" s="5"/>
      <c r="FN1612" s="5"/>
      <c r="FO1612" s="5"/>
      <c r="FP1612" s="5"/>
      <c r="FQ1612" s="5"/>
      <c r="FR1612" s="5"/>
      <c r="FS1612" s="5"/>
      <c r="FT1612" s="5"/>
      <c r="FU1612" s="5"/>
      <c r="FV1612" s="5"/>
      <c r="FW1612" s="5"/>
      <c r="FX1612" s="5"/>
      <c r="FY1612" s="5"/>
      <c r="FZ1612" s="5"/>
      <c r="GA1612" s="5"/>
      <c r="GB1612" s="5"/>
      <c r="GC1612" s="5"/>
      <c r="GD1612" s="5"/>
      <c r="GE1612" s="5"/>
      <c r="GF1612" s="5"/>
      <c r="GG1612" s="5"/>
      <c r="GH1612" s="5"/>
      <c r="GI1612" s="5"/>
      <c r="GJ1612" s="5"/>
      <c r="GK1612" s="5"/>
      <c r="GL1612" s="5"/>
      <c r="GM1612" s="5"/>
      <c r="GN1612" s="20" t="s">
        <v>7607</v>
      </c>
      <c r="GO1612" s="17" t="s">
        <v>45</v>
      </c>
      <c r="GP1612" s="17" t="s">
        <v>93</v>
      </c>
      <c r="GQ1612" s="19" t="s">
        <v>87</v>
      </c>
      <c r="GR1612" s="17"/>
      <c r="GS1612" s="16"/>
      <c r="GT1612" s="2"/>
    </row>
    <row r="1613" spans="1:202" s="1" customFormat="1" ht="22.5" customHeight="1" x14ac:dyDescent="0.35">
      <c r="A1613" s="12">
        <v>1611</v>
      </c>
      <c r="B1613" s="9">
        <v>42711</v>
      </c>
      <c r="C1613" s="12" t="s">
        <v>5773</v>
      </c>
      <c r="D1613" s="29" t="s">
        <v>4931</v>
      </c>
      <c r="E1613" s="12" t="s">
        <v>309</v>
      </c>
      <c r="F1613" s="12" t="s">
        <v>309</v>
      </c>
      <c r="G1613" s="21" t="s">
        <v>7768</v>
      </c>
      <c r="H1613" s="29" t="s">
        <v>5877</v>
      </c>
      <c r="I1613" s="29" t="s">
        <v>5134</v>
      </c>
      <c r="J1613" s="29"/>
      <c r="K1613" s="29" t="s">
        <v>4949</v>
      </c>
      <c r="L1613" s="12" t="s">
        <v>5917</v>
      </c>
      <c r="M1613" s="12" t="s">
        <v>5091</v>
      </c>
      <c r="N1613" s="12" t="s">
        <v>5004</v>
      </c>
      <c r="O1613" s="12" t="s">
        <v>6371</v>
      </c>
      <c r="P1613" s="12" t="s">
        <v>5035</v>
      </c>
      <c r="Q1613" s="12" t="s">
        <v>8420</v>
      </c>
      <c r="R1613" s="12" t="s">
        <v>7608</v>
      </c>
      <c r="S1613" s="12"/>
      <c r="T1613" s="34" t="s">
        <v>5273</v>
      </c>
      <c r="U1613" s="34"/>
      <c r="V1613" s="34" t="s">
        <v>4836</v>
      </c>
      <c r="W1613" s="21" t="s">
        <v>4934</v>
      </c>
      <c r="X1613" s="3" t="s">
        <v>49</v>
      </c>
      <c r="Y1613" s="32" t="s">
        <v>4933</v>
      </c>
      <c r="Z1613" s="30" t="s">
        <v>50</v>
      </c>
      <c r="AA1613" s="21" t="s">
        <v>50</v>
      </c>
      <c r="AB1613" s="21" t="s">
        <v>4933</v>
      </c>
      <c r="AC1613" s="3" t="s">
        <v>50</v>
      </c>
      <c r="AD1613" s="3"/>
      <c r="AE1613" s="3"/>
      <c r="AF1613" s="3"/>
      <c r="AG1613" s="21" t="s">
        <v>50</v>
      </c>
      <c r="AH1613" s="21" t="s">
        <v>45</v>
      </c>
      <c r="AI1613" s="21" t="s">
        <v>5018</v>
      </c>
      <c r="AJ1613" s="3"/>
      <c r="AK1613" s="3" t="s">
        <v>27</v>
      </c>
      <c r="AL1613" s="3"/>
      <c r="AM1613" s="3"/>
      <c r="AN1613" s="3"/>
      <c r="AO1613" s="3"/>
      <c r="AP1613" s="3"/>
      <c r="AQ1613" s="3"/>
      <c r="AR1613" s="22">
        <v>42711</v>
      </c>
      <c r="AS1613" s="23" t="s">
        <v>5876</v>
      </c>
      <c r="AT1613" s="21" t="s">
        <v>7774</v>
      </c>
      <c r="AU1613" s="23" t="s">
        <v>6396</v>
      </c>
      <c r="AV1613" s="23"/>
      <c r="AW1613" s="23"/>
      <c r="AX1613" s="23"/>
      <c r="AY1613" s="23"/>
      <c r="AZ1613" s="23"/>
      <c r="BA1613" s="3"/>
      <c r="BB1613" s="3"/>
      <c r="BC1613" s="3"/>
      <c r="BD1613" s="3"/>
      <c r="BE1613" s="3"/>
      <c r="BF1613" s="3"/>
      <c r="BG1613" s="21" t="s">
        <v>5929</v>
      </c>
      <c r="BH1613" s="5"/>
      <c r="BI1613" s="5"/>
      <c r="BJ1613" s="5"/>
      <c r="BK1613" s="5"/>
      <c r="BL1613" s="5"/>
      <c r="BM1613" s="5"/>
      <c r="BN1613" s="5"/>
      <c r="BO1613" s="5"/>
      <c r="BP1613" s="5"/>
      <c r="BQ1613" s="5"/>
      <c r="BR1613" s="5"/>
      <c r="BS1613" s="5"/>
      <c r="BT1613" s="5"/>
      <c r="BU1613" s="5"/>
      <c r="BV1613" s="5"/>
      <c r="BW1613" s="5"/>
      <c r="BX1613" s="5"/>
      <c r="BY1613" s="5"/>
      <c r="BZ1613" s="5"/>
      <c r="CA1613" s="5"/>
      <c r="CB1613" s="5"/>
      <c r="CC1613" s="5"/>
      <c r="CD1613" s="5"/>
      <c r="CE1613" s="5"/>
      <c r="CF1613" s="5"/>
      <c r="CG1613" s="5"/>
      <c r="CH1613" s="5"/>
      <c r="CI1613" s="5"/>
      <c r="CJ1613" s="5"/>
      <c r="CK1613" s="5"/>
      <c r="CL1613" s="5"/>
      <c r="CM1613" s="5"/>
      <c r="CN1613" s="5"/>
      <c r="CO1613" s="5"/>
      <c r="CP1613" s="5"/>
      <c r="CQ1613" s="5"/>
      <c r="CR1613" s="5" t="s">
        <v>5715</v>
      </c>
      <c r="CS1613" s="5"/>
      <c r="CT1613" s="5"/>
      <c r="CU1613" s="5"/>
      <c r="CV1613" s="5"/>
      <c r="CW1613" s="5"/>
      <c r="CX1613" s="5"/>
      <c r="CY1613" s="5"/>
      <c r="CZ1613" s="5"/>
      <c r="DA1613" s="5"/>
      <c r="DB1613" s="5"/>
      <c r="DC1613" s="5"/>
      <c r="DD1613" s="5"/>
      <c r="DE1613" s="5"/>
      <c r="DF1613" s="5"/>
      <c r="DG1613" s="5"/>
      <c r="DH1613" s="5"/>
      <c r="DI1613" s="5"/>
      <c r="DJ1613" s="5"/>
      <c r="DK1613" s="5"/>
      <c r="DL1613" s="5"/>
      <c r="DM1613" s="5"/>
      <c r="DN1613" s="5"/>
      <c r="DO1613" s="5"/>
      <c r="DP1613" s="5"/>
      <c r="DQ1613" s="5"/>
      <c r="DR1613" s="5"/>
      <c r="DS1613" s="5"/>
      <c r="DT1613" s="5"/>
      <c r="DU1613" s="5"/>
      <c r="DV1613" s="5"/>
      <c r="DW1613" s="5"/>
      <c r="DX1613" s="5"/>
      <c r="DY1613" s="5"/>
      <c r="DZ1613" s="5"/>
      <c r="EA1613" s="5"/>
      <c r="EB1613" s="5"/>
      <c r="EC1613" s="5"/>
      <c r="ED1613" s="5"/>
      <c r="EE1613" s="5"/>
      <c r="EF1613" s="5"/>
      <c r="EG1613" s="5"/>
      <c r="EH1613" s="5"/>
      <c r="EI1613" s="5"/>
      <c r="EJ1613" s="5"/>
      <c r="EK1613" s="5"/>
      <c r="EL1613" s="5"/>
      <c r="EM1613" s="5"/>
      <c r="EN1613" s="5"/>
      <c r="EO1613" s="5"/>
      <c r="EP1613" s="5"/>
      <c r="EQ1613" s="5"/>
      <c r="ER1613" s="5"/>
      <c r="ES1613" s="5"/>
      <c r="ET1613" s="5"/>
      <c r="EU1613" s="5"/>
      <c r="EV1613" s="5"/>
      <c r="EW1613" s="5"/>
      <c r="EX1613" s="5"/>
      <c r="EY1613" s="5"/>
      <c r="EZ1613" s="5"/>
      <c r="FA1613" s="5"/>
      <c r="FB1613" s="5"/>
      <c r="FC1613" s="5"/>
      <c r="FD1613" s="5"/>
      <c r="FE1613" s="5"/>
      <c r="FF1613" s="5"/>
      <c r="FG1613" s="5"/>
      <c r="FH1613" s="5"/>
      <c r="FI1613" s="5"/>
      <c r="FJ1613" s="5"/>
      <c r="FK1613" s="5"/>
      <c r="FL1613" s="5"/>
      <c r="FM1613" s="5"/>
      <c r="FN1613" s="5"/>
      <c r="FO1613" s="5"/>
      <c r="FP1613" s="5"/>
      <c r="FQ1613" s="5"/>
      <c r="FR1613" s="5"/>
      <c r="FS1613" s="5"/>
      <c r="FT1613" s="5"/>
      <c r="FU1613" s="5"/>
      <c r="FV1613" s="5"/>
      <c r="FW1613" s="5"/>
      <c r="FX1613" s="5"/>
      <c r="FY1613" s="5"/>
      <c r="FZ1613" s="5"/>
      <c r="GA1613" s="5"/>
      <c r="GB1613" s="5"/>
      <c r="GC1613" s="5"/>
      <c r="GD1613" s="5"/>
      <c r="GE1613" s="5"/>
      <c r="GF1613" s="5"/>
      <c r="GG1613" s="5"/>
      <c r="GH1613" s="5"/>
      <c r="GI1613" s="5"/>
      <c r="GJ1613" s="5"/>
      <c r="GK1613" s="5"/>
      <c r="GL1613" s="5"/>
      <c r="GM1613" s="5"/>
      <c r="GN1613" s="20" t="s">
        <v>50</v>
      </c>
      <c r="GO1613" s="17"/>
      <c r="GP1613" s="17"/>
      <c r="GQ1613" s="19" t="s">
        <v>106</v>
      </c>
      <c r="GR1613" s="17"/>
      <c r="GS1613" s="16"/>
      <c r="GT1613" s="2"/>
    </row>
    <row r="1614" spans="1:202" s="1" customFormat="1" ht="22.5" customHeight="1" x14ac:dyDescent="0.35">
      <c r="A1614" s="12">
        <v>1612</v>
      </c>
      <c r="B1614" s="9">
        <v>42711</v>
      </c>
      <c r="C1614" s="12" t="s">
        <v>100</v>
      </c>
      <c r="D1614" s="29" t="s">
        <v>5012</v>
      </c>
      <c r="E1614" s="12" t="s">
        <v>109</v>
      </c>
      <c r="F1614" s="12" t="s">
        <v>6519</v>
      </c>
      <c r="G1614" s="21" t="s">
        <v>5876</v>
      </c>
      <c r="H1614" s="29" t="s">
        <v>5877</v>
      </c>
      <c r="I1614" s="29"/>
      <c r="J1614" s="29"/>
      <c r="K1614" s="29"/>
      <c r="L1614" s="12" t="s">
        <v>4994</v>
      </c>
      <c r="M1614" s="12" t="s">
        <v>4997</v>
      </c>
      <c r="N1614" s="12" t="s">
        <v>925</v>
      </c>
      <c r="O1614" s="12" t="s">
        <v>6424</v>
      </c>
      <c r="P1614" s="12" t="s">
        <v>5035</v>
      </c>
      <c r="Q1614" s="12" t="s">
        <v>8421</v>
      </c>
      <c r="R1614" s="12" t="s">
        <v>7596</v>
      </c>
      <c r="S1614" s="12"/>
      <c r="T1614" s="34" t="s">
        <v>4448</v>
      </c>
      <c r="U1614" s="34"/>
      <c r="V1614" s="34" t="s">
        <v>4836</v>
      </c>
      <c r="W1614" s="21" t="s">
        <v>4934</v>
      </c>
      <c r="X1614" s="3" t="s">
        <v>49</v>
      </c>
      <c r="Y1614" s="32" t="s">
        <v>6172</v>
      </c>
      <c r="Z1614" s="30">
        <v>28</v>
      </c>
      <c r="AA1614" s="21" t="s">
        <v>5027</v>
      </c>
      <c r="AB1614" s="21" t="s">
        <v>4933</v>
      </c>
      <c r="AC1614" s="3" t="s">
        <v>5773</v>
      </c>
      <c r="AD1614" s="3" t="s">
        <v>62</v>
      </c>
      <c r="AE1614" s="3"/>
      <c r="AF1614" s="3" t="s">
        <v>187</v>
      </c>
      <c r="AG1614" s="21" t="s">
        <v>5021</v>
      </c>
      <c r="AH1614" s="21" t="s">
        <v>5021</v>
      </c>
      <c r="AI1614" s="21" t="s">
        <v>5019</v>
      </c>
      <c r="AJ1614" s="3" t="s">
        <v>86</v>
      </c>
      <c r="AK1614" s="3" t="s">
        <v>27</v>
      </c>
      <c r="AL1614" s="3"/>
      <c r="AM1614" s="3" t="s">
        <v>55</v>
      </c>
      <c r="AN1614" s="3"/>
      <c r="AO1614" s="3"/>
      <c r="AP1614" s="3"/>
      <c r="AQ1614" s="3"/>
      <c r="AR1614" s="22">
        <v>42711</v>
      </c>
      <c r="AS1614" s="23" t="s">
        <v>646</v>
      </c>
      <c r="AT1614" s="21" t="s">
        <v>7776</v>
      </c>
      <c r="AU1614" s="23" t="s">
        <v>4867</v>
      </c>
      <c r="AV1614" s="23"/>
      <c r="AW1614" s="23"/>
      <c r="AX1614" s="23"/>
      <c r="AY1614" s="23"/>
      <c r="AZ1614" s="23"/>
      <c r="BA1614" s="3"/>
      <c r="BB1614" s="3"/>
      <c r="BC1614" s="3"/>
      <c r="BD1614" s="3"/>
      <c r="BE1614" s="3"/>
      <c r="BF1614" s="3"/>
      <c r="BG1614" s="21" t="s">
        <v>5929</v>
      </c>
      <c r="BH1614" s="5" t="s">
        <v>4446</v>
      </c>
      <c r="BI1614" s="5"/>
      <c r="BJ1614" s="5"/>
      <c r="BK1614" s="5" t="s">
        <v>4449</v>
      </c>
      <c r="BL1614" s="5"/>
      <c r="BM1614" s="5"/>
      <c r="BN1614" s="5"/>
      <c r="BO1614" s="5"/>
      <c r="BP1614" s="5"/>
      <c r="BQ1614" s="5"/>
      <c r="BR1614" s="5"/>
      <c r="BS1614" s="5"/>
      <c r="BT1614" s="5"/>
      <c r="BU1614" s="5"/>
      <c r="BV1614" s="5"/>
      <c r="BW1614" s="5"/>
      <c r="BX1614" s="5"/>
      <c r="BY1614" s="5"/>
      <c r="BZ1614" s="5"/>
      <c r="CA1614" s="5"/>
      <c r="CB1614" s="5"/>
      <c r="CC1614" s="5"/>
      <c r="CD1614" s="5"/>
      <c r="CE1614" s="5"/>
      <c r="CF1614" s="5"/>
      <c r="CG1614" s="5"/>
      <c r="CH1614" s="5"/>
      <c r="CI1614" s="5"/>
      <c r="CJ1614" s="5"/>
      <c r="CK1614" s="5"/>
      <c r="CL1614" s="5"/>
      <c r="CM1614" s="5"/>
      <c r="CN1614" s="5"/>
      <c r="CO1614" s="5"/>
      <c r="CP1614" s="5"/>
      <c r="CQ1614" s="5"/>
      <c r="CR1614" s="5" t="s">
        <v>4450</v>
      </c>
      <c r="CS1614" s="5" t="s">
        <v>4451</v>
      </c>
      <c r="CT1614" s="5" t="s">
        <v>4452</v>
      </c>
      <c r="CU1614" s="5" t="s">
        <v>4453</v>
      </c>
      <c r="CV1614" s="5" t="s">
        <v>4454</v>
      </c>
      <c r="CW1614" s="5" t="s">
        <v>4455</v>
      </c>
      <c r="CX1614" s="5" t="s">
        <v>4456</v>
      </c>
      <c r="CY1614" s="5" t="s">
        <v>4457</v>
      </c>
      <c r="CZ1614" s="5" t="s">
        <v>4458</v>
      </c>
      <c r="DA1614" s="5" t="s">
        <v>4459</v>
      </c>
      <c r="DB1614" s="5" t="s">
        <v>4450</v>
      </c>
      <c r="DC1614" s="5" t="s">
        <v>4449</v>
      </c>
      <c r="DD1614" s="5" t="s">
        <v>4460</v>
      </c>
      <c r="DE1614" s="5" t="s">
        <v>4461</v>
      </c>
      <c r="DF1614" s="5" t="s">
        <v>4462</v>
      </c>
      <c r="DG1614" s="5" t="s">
        <v>905</v>
      </c>
      <c r="DH1614" s="5" t="s">
        <v>4463</v>
      </c>
      <c r="DI1614" s="5" t="s">
        <v>4464</v>
      </c>
      <c r="DJ1614" s="5" t="s">
        <v>4465</v>
      </c>
      <c r="DK1614" s="5" t="s">
        <v>4466</v>
      </c>
      <c r="DL1614" s="5" t="s">
        <v>4456</v>
      </c>
      <c r="DM1614" s="5"/>
      <c r="DN1614" s="5"/>
      <c r="DO1614" s="5"/>
      <c r="DP1614" s="5"/>
      <c r="DQ1614" s="5"/>
      <c r="DR1614" s="5"/>
      <c r="DS1614" s="5"/>
      <c r="DT1614" s="5"/>
      <c r="DU1614" s="5"/>
      <c r="DV1614" s="5"/>
      <c r="DW1614" s="5"/>
      <c r="DX1614" s="5"/>
      <c r="DY1614" s="5"/>
      <c r="DZ1614" s="5"/>
      <c r="EA1614" s="5"/>
      <c r="EB1614" s="5"/>
      <c r="EC1614" s="5"/>
      <c r="ED1614" s="5"/>
      <c r="EE1614" s="5"/>
      <c r="EF1614" s="5"/>
      <c r="EG1614" s="5"/>
      <c r="EH1614" s="5"/>
      <c r="EI1614" s="5"/>
      <c r="EJ1614" s="5"/>
      <c r="EK1614" s="5"/>
      <c r="EL1614" s="5"/>
      <c r="EM1614" s="5"/>
      <c r="EN1614" s="5"/>
      <c r="EO1614" s="5"/>
      <c r="EP1614" s="5"/>
      <c r="EQ1614" s="5"/>
      <c r="ER1614" s="5"/>
      <c r="ES1614" s="5"/>
      <c r="ET1614" s="5"/>
      <c r="EU1614" s="5"/>
      <c r="EV1614" s="5"/>
      <c r="EW1614" s="5"/>
      <c r="EX1614" s="5"/>
      <c r="EY1614" s="5"/>
      <c r="EZ1614" s="5"/>
      <c r="FA1614" s="5"/>
      <c r="FB1614" s="5"/>
      <c r="FC1614" s="5"/>
      <c r="FD1614" s="5"/>
      <c r="FE1614" s="5"/>
      <c r="FF1614" s="5"/>
      <c r="FG1614" s="5"/>
      <c r="FH1614" s="5"/>
      <c r="FI1614" s="5"/>
      <c r="FJ1614" s="5"/>
      <c r="FK1614" s="5"/>
      <c r="FL1614" s="5"/>
      <c r="FM1614" s="5"/>
      <c r="FN1614" s="5"/>
      <c r="FO1614" s="5"/>
      <c r="FP1614" s="5"/>
      <c r="FQ1614" s="5"/>
      <c r="FR1614" s="5"/>
      <c r="FS1614" s="5"/>
      <c r="FT1614" s="5"/>
      <c r="FU1614" s="5"/>
      <c r="FV1614" s="5"/>
      <c r="FW1614" s="5"/>
      <c r="FX1614" s="5"/>
      <c r="FY1614" s="5"/>
      <c r="FZ1614" s="5"/>
      <c r="GA1614" s="5"/>
      <c r="GB1614" s="5"/>
      <c r="GC1614" s="5"/>
      <c r="GD1614" s="5"/>
      <c r="GE1614" s="5"/>
      <c r="GF1614" s="5"/>
      <c r="GG1614" s="5"/>
      <c r="GH1614" s="5"/>
      <c r="GI1614" s="5"/>
      <c r="GJ1614" s="5"/>
      <c r="GK1614" s="5"/>
      <c r="GL1614" s="5"/>
      <c r="GM1614" s="5"/>
      <c r="GN1614" s="20" t="s">
        <v>7609</v>
      </c>
      <c r="GO1614" s="17" t="s">
        <v>186</v>
      </c>
      <c r="GP1614" s="17" t="s">
        <v>187</v>
      </c>
      <c r="GQ1614" s="19" t="s">
        <v>87</v>
      </c>
      <c r="GR1614" s="17"/>
      <c r="GS1614" s="16" t="s">
        <v>26</v>
      </c>
      <c r="GT1614" s="2"/>
    </row>
    <row r="1615" spans="1:202" s="1" customFormat="1" ht="22.5" customHeight="1" x14ac:dyDescent="0.35">
      <c r="A1615" s="12">
        <v>1613</v>
      </c>
      <c r="B1615" s="9">
        <v>42711</v>
      </c>
      <c r="C1615" s="12" t="s">
        <v>100</v>
      </c>
      <c r="D1615" s="29" t="s">
        <v>5012</v>
      </c>
      <c r="E1615" s="12" t="s">
        <v>109</v>
      </c>
      <c r="F1615" s="12" t="s">
        <v>6425</v>
      </c>
      <c r="G1615" s="21" t="s">
        <v>7768</v>
      </c>
      <c r="H1615" s="29" t="s">
        <v>5877</v>
      </c>
      <c r="I1615" s="29"/>
      <c r="J1615" s="29"/>
      <c r="K1615" s="29"/>
      <c r="L1615" s="12" t="s">
        <v>4994</v>
      </c>
      <c r="M1615" s="12" t="s">
        <v>4997</v>
      </c>
      <c r="N1615" s="12" t="s">
        <v>15</v>
      </c>
      <c r="O1615" s="12" t="s">
        <v>6488</v>
      </c>
      <c r="P1615" s="12" t="s">
        <v>5035</v>
      </c>
      <c r="Q1615" s="12" t="s">
        <v>8422</v>
      </c>
      <c r="R1615" s="12" t="s">
        <v>7610</v>
      </c>
      <c r="S1615" s="12"/>
      <c r="T1615" s="34" t="s">
        <v>4481</v>
      </c>
      <c r="U1615" s="34"/>
      <c r="V1615" s="34" t="s">
        <v>4836</v>
      </c>
      <c r="W1615" s="21" t="s">
        <v>4934</v>
      </c>
      <c r="X1615" s="3" t="s">
        <v>49</v>
      </c>
      <c r="Y1615" s="32" t="s">
        <v>6171</v>
      </c>
      <c r="Z1615" s="30">
        <v>27</v>
      </c>
      <c r="AA1615" s="21" t="s">
        <v>5027</v>
      </c>
      <c r="AB1615" s="21" t="s">
        <v>4933</v>
      </c>
      <c r="AC1615" s="3" t="s">
        <v>5776</v>
      </c>
      <c r="AD1615" s="3" t="s">
        <v>804</v>
      </c>
      <c r="AE1615" s="3"/>
      <c r="AF1615" s="3" t="s">
        <v>187</v>
      </c>
      <c r="AG1615" s="21" t="s">
        <v>5021</v>
      </c>
      <c r="AH1615" s="21" t="s">
        <v>5021</v>
      </c>
      <c r="AI1615" s="21" t="s">
        <v>5019</v>
      </c>
      <c r="AJ1615" s="3" t="s">
        <v>86</v>
      </c>
      <c r="AK1615" s="3" t="s">
        <v>27</v>
      </c>
      <c r="AL1615" s="3"/>
      <c r="AM1615" s="3" t="s">
        <v>55</v>
      </c>
      <c r="AN1615" s="3"/>
      <c r="AO1615" s="3"/>
      <c r="AP1615" s="3"/>
      <c r="AQ1615" s="3"/>
      <c r="AR1615" s="22">
        <v>42711</v>
      </c>
      <c r="AS1615" s="23" t="s">
        <v>101</v>
      </c>
      <c r="AT1615" s="21" t="s">
        <v>47</v>
      </c>
      <c r="AU1615" s="23" t="s">
        <v>4482</v>
      </c>
      <c r="AV1615" s="23" t="s">
        <v>46</v>
      </c>
      <c r="AW1615" s="23"/>
      <c r="AX1615" s="23"/>
      <c r="AY1615" s="23" t="s">
        <v>912</v>
      </c>
      <c r="AZ1615" s="23"/>
      <c r="BA1615" s="3"/>
      <c r="BB1615" s="3"/>
      <c r="BC1615" s="3"/>
      <c r="BD1615" s="3"/>
      <c r="BE1615" s="3"/>
      <c r="BF1615" s="3"/>
      <c r="BG1615" s="21" t="s">
        <v>5929</v>
      </c>
      <c r="BH1615" s="5" t="s">
        <v>3033</v>
      </c>
      <c r="BI1615" s="5"/>
      <c r="BJ1615" s="5"/>
      <c r="BK1615" s="5" t="s">
        <v>4483</v>
      </c>
      <c r="BL1615" s="5" t="s">
        <v>4914</v>
      </c>
      <c r="BM1615" s="5" t="s">
        <v>4484</v>
      </c>
      <c r="BN1615" s="5" t="s">
        <v>4485</v>
      </c>
      <c r="BO1615" s="5"/>
      <c r="BP1615" s="5"/>
      <c r="BQ1615" s="5"/>
      <c r="BR1615" s="5"/>
      <c r="BS1615" s="5"/>
      <c r="BT1615" s="5"/>
      <c r="BU1615" s="5"/>
      <c r="BV1615" s="5"/>
      <c r="BW1615" s="5"/>
      <c r="BX1615" s="5"/>
      <c r="BY1615" s="5"/>
      <c r="BZ1615" s="5"/>
      <c r="CA1615" s="5"/>
      <c r="CB1615" s="5"/>
      <c r="CC1615" s="5"/>
      <c r="CD1615" s="5"/>
      <c r="CE1615" s="5"/>
      <c r="CF1615" s="5"/>
      <c r="CG1615" s="5"/>
      <c r="CH1615" s="5"/>
      <c r="CI1615" s="5"/>
      <c r="CJ1615" s="5"/>
      <c r="CK1615" s="5"/>
      <c r="CL1615" s="5"/>
      <c r="CM1615" s="5"/>
      <c r="CN1615" s="5"/>
      <c r="CO1615" s="5"/>
      <c r="CP1615" s="5"/>
      <c r="CQ1615" s="5"/>
      <c r="CR1615" s="5" t="s">
        <v>4486</v>
      </c>
      <c r="CS1615" s="5" t="s">
        <v>4484</v>
      </c>
      <c r="CT1615" s="5" t="s">
        <v>4487</v>
      </c>
      <c r="CU1615" s="5" t="s">
        <v>4488</v>
      </c>
      <c r="CV1615" s="5" t="s">
        <v>4489</v>
      </c>
      <c r="CW1615" s="5" t="s">
        <v>4490</v>
      </c>
      <c r="CX1615" s="5" t="s">
        <v>4491</v>
      </c>
      <c r="CY1615" s="5" t="s">
        <v>4484</v>
      </c>
      <c r="CZ1615" s="5" t="s">
        <v>4915</v>
      </c>
      <c r="DA1615" s="5" t="s">
        <v>4492</v>
      </c>
      <c r="DB1615" s="5" t="s">
        <v>4493</v>
      </c>
      <c r="DC1615" s="5" t="s">
        <v>4494</v>
      </c>
      <c r="DD1615" s="5" t="s">
        <v>4484</v>
      </c>
      <c r="DE1615" s="5" t="s">
        <v>6354</v>
      </c>
      <c r="DF1615" s="5" t="s">
        <v>4495</v>
      </c>
      <c r="DG1615" s="5" t="s">
        <v>4496</v>
      </c>
      <c r="DH1615" s="5" t="s">
        <v>4497</v>
      </c>
      <c r="DI1615" s="5"/>
      <c r="DJ1615" s="5"/>
      <c r="DK1615" s="5"/>
      <c r="DL1615" s="5"/>
      <c r="DM1615" s="5"/>
      <c r="DN1615" s="5"/>
      <c r="DO1615" s="5"/>
      <c r="DP1615" s="5"/>
      <c r="DQ1615" s="5"/>
      <c r="DR1615" s="5"/>
      <c r="DS1615" s="5"/>
      <c r="DT1615" s="5"/>
      <c r="DU1615" s="5"/>
      <c r="DV1615" s="5"/>
      <c r="DW1615" s="5"/>
      <c r="DX1615" s="5"/>
      <c r="DY1615" s="5"/>
      <c r="DZ1615" s="5"/>
      <c r="EA1615" s="5"/>
      <c r="EB1615" s="5"/>
      <c r="EC1615" s="5"/>
      <c r="ED1615" s="5"/>
      <c r="EE1615" s="5"/>
      <c r="EF1615" s="5"/>
      <c r="EG1615" s="5"/>
      <c r="EH1615" s="5"/>
      <c r="EI1615" s="5"/>
      <c r="EJ1615" s="5"/>
      <c r="EK1615" s="5"/>
      <c r="EL1615" s="5"/>
      <c r="EM1615" s="5"/>
      <c r="EN1615" s="5"/>
      <c r="EO1615" s="5"/>
      <c r="EP1615" s="5"/>
      <c r="EQ1615" s="5"/>
      <c r="ER1615" s="5"/>
      <c r="ES1615" s="5"/>
      <c r="ET1615" s="5"/>
      <c r="EU1615" s="5"/>
      <c r="EV1615" s="5"/>
      <c r="EW1615" s="5"/>
      <c r="EX1615" s="5"/>
      <c r="EY1615" s="5"/>
      <c r="EZ1615" s="5"/>
      <c r="FA1615" s="5"/>
      <c r="FB1615" s="5"/>
      <c r="FC1615" s="5"/>
      <c r="FD1615" s="5"/>
      <c r="FE1615" s="5"/>
      <c r="FF1615" s="5"/>
      <c r="FG1615" s="5"/>
      <c r="FH1615" s="5"/>
      <c r="FI1615" s="5"/>
      <c r="FJ1615" s="5"/>
      <c r="FK1615" s="5"/>
      <c r="FL1615" s="5"/>
      <c r="FM1615" s="5"/>
      <c r="FN1615" s="5"/>
      <c r="FO1615" s="5"/>
      <c r="FP1615" s="5"/>
      <c r="FQ1615" s="5"/>
      <c r="FR1615" s="5"/>
      <c r="FS1615" s="5"/>
      <c r="FT1615" s="5"/>
      <c r="FU1615" s="5"/>
      <c r="FV1615" s="5"/>
      <c r="FW1615" s="5"/>
      <c r="FX1615" s="5"/>
      <c r="FY1615" s="5"/>
      <c r="FZ1615" s="5"/>
      <c r="GA1615" s="5"/>
      <c r="GB1615" s="5"/>
      <c r="GC1615" s="5"/>
      <c r="GD1615" s="5"/>
      <c r="GE1615" s="5"/>
      <c r="GF1615" s="5"/>
      <c r="GG1615" s="5"/>
      <c r="GH1615" s="5"/>
      <c r="GI1615" s="5"/>
      <c r="GJ1615" s="5"/>
      <c r="GK1615" s="5"/>
      <c r="GL1615" s="5"/>
      <c r="GM1615" s="5"/>
      <c r="GN1615" s="20" t="s">
        <v>7611</v>
      </c>
      <c r="GO1615" s="17" t="s">
        <v>186</v>
      </c>
      <c r="GP1615" s="17" t="s">
        <v>187</v>
      </c>
      <c r="GQ1615" s="19" t="s">
        <v>87</v>
      </c>
      <c r="GR1615" s="17"/>
      <c r="GS1615" s="16"/>
      <c r="GT1615" s="2"/>
    </row>
    <row r="1616" spans="1:202" s="1" customFormat="1" ht="22.5" customHeight="1" x14ac:dyDescent="0.35">
      <c r="A1616" s="12">
        <v>1614</v>
      </c>
      <c r="B1616" s="9">
        <v>42711</v>
      </c>
      <c r="C1616" s="12" t="s">
        <v>100</v>
      </c>
      <c r="D1616" s="29" t="s">
        <v>5012</v>
      </c>
      <c r="E1616" s="12" t="s">
        <v>6077</v>
      </c>
      <c r="F1616" s="12" t="s">
        <v>4782</v>
      </c>
      <c r="G1616" s="21" t="s">
        <v>5876</v>
      </c>
      <c r="H1616" s="29" t="s">
        <v>5877</v>
      </c>
      <c r="I1616" s="29"/>
      <c r="J1616" s="29"/>
      <c r="K1616" s="29"/>
      <c r="L1616" s="12" t="s">
        <v>4994</v>
      </c>
      <c r="M1616" s="12" t="s">
        <v>4997</v>
      </c>
      <c r="N1616" s="12" t="s">
        <v>925</v>
      </c>
      <c r="O1616" s="12" t="s">
        <v>6424</v>
      </c>
      <c r="P1616" s="12" t="s">
        <v>5035</v>
      </c>
      <c r="Q1616" s="12" t="s">
        <v>8423</v>
      </c>
      <c r="R1616" s="12" t="s">
        <v>7596</v>
      </c>
      <c r="S1616" s="12"/>
      <c r="T1616" s="34" t="s">
        <v>7612</v>
      </c>
      <c r="U1616" s="34"/>
      <c r="V1616" s="34" t="s">
        <v>4836</v>
      </c>
      <c r="W1616" s="21" t="s">
        <v>4934</v>
      </c>
      <c r="X1616" s="3" t="s">
        <v>49</v>
      </c>
      <c r="Y1616" s="32" t="s">
        <v>6174</v>
      </c>
      <c r="Z1616" s="30">
        <v>30</v>
      </c>
      <c r="AA1616" s="21" t="s">
        <v>5027</v>
      </c>
      <c r="AB1616" s="21" t="s">
        <v>4933</v>
      </c>
      <c r="AC1616" s="3" t="s">
        <v>3</v>
      </c>
      <c r="AD1616" s="3" t="s">
        <v>536</v>
      </c>
      <c r="AE1616" s="3"/>
      <c r="AF1616" s="3" t="s">
        <v>63</v>
      </c>
      <c r="AG1616" s="21" t="s">
        <v>5756</v>
      </c>
      <c r="AH1616" s="21" t="s">
        <v>45</v>
      </c>
      <c r="AI1616" s="21" t="s">
        <v>5018</v>
      </c>
      <c r="AJ1616" s="3"/>
      <c r="AK1616" s="3" t="s">
        <v>27</v>
      </c>
      <c r="AL1616" s="3"/>
      <c r="AM1616" s="3"/>
      <c r="AN1616" s="3" t="s">
        <v>543</v>
      </c>
      <c r="AO1616" s="3"/>
      <c r="AP1616" s="3"/>
      <c r="AQ1616" s="3"/>
      <c r="AR1616" s="22">
        <v>42711</v>
      </c>
      <c r="AS1616" s="23" t="s">
        <v>646</v>
      </c>
      <c r="AT1616" s="21" t="s">
        <v>7776</v>
      </c>
      <c r="AU1616" s="23" t="s">
        <v>646</v>
      </c>
      <c r="AV1616" s="23"/>
      <c r="AW1616" s="23"/>
      <c r="AX1616" s="23"/>
      <c r="AY1616" s="23"/>
      <c r="AZ1616" s="23"/>
      <c r="BA1616" s="3"/>
      <c r="BB1616" s="3"/>
      <c r="BC1616" s="3"/>
      <c r="BD1616" s="3"/>
      <c r="BE1616" s="3"/>
      <c r="BF1616" s="3"/>
      <c r="BG1616" s="21" t="s">
        <v>5929</v>
      </c>
      <c r="BH1616" s="5"/>
      <c r="BI1616" s="5"/>
      <c r="BJ1616" s="5"/>
      <c r="BK1616" s="5" t="s">
        <v>4498</v>
      </c>
      <c r="BL1616" s="5"/>
      <c r="BM1616" s="5"/>
      <c r="BN1616" s="5"/>
      <c r="BO1616" s="5"/>
      <c r="BP1616" s="5"/>
      <c r="BQ1616" s="5"/>
      <c r="BR1616" s="5"/>
      <c r="BS1616" s="5"/>
      <c r="BT1616" s="5"/>
      <c r="BU1616" s="5"/>
      <c r="BV1616" s="5"/>
      <c r="BW1616" s="5"/>
      <c r="BX1616" s="5"/>
      <c r="BY1616" s="5"/>
      <c r="BZ1616" s="5"/>
      <c r="CA1616" s="5"/>
      <c r="CB1616" s="5"/>
      <c r="CC1616" s="5"/>
      <c r="CD1616" s="5"/>
      <c r="CE1616" s="5"/>
      <c r="CF1616" s="5"/>
      <c r="CG1616" s="5"/>
      <c r="CH1616" s="5"/>
      <c r="CI1616" s="5"/>
      <c r="CJ1616" s="5"/>
      <c r="CK1616" s="5"/>
      <c r="CL1616" s="5"/>
      <c r="CM1616" s="5"/>
      <c r="CN1616" s="5"/>
      <c r="CO1616" s="5"/>
      <c r="CP1616" s="5"/>
      <c r="CQ1616" s="5"/>
      <c r="CR1616" s="5"/>
      <c r="CS1616" s="5"/>
      <c r="CT1616" s="5"/>
      <c r="CU1616" s="5"/>
      <c r="CV1616" s="5"/>
      <c r="CW1616" s="5"/>
      <c r="CX1616" s="5"/>
      <c r="CY1616" s="5"/>
      <c r="CZ1616" s="5"/>
      <c r="DA1616" s="5"/>
      <c r="DB1616" s="5"/>
      <c r="DC1616" s="5"/>
      <c r="DD1616" s="5"/>
      <c r="DE1616" s="5"/>
      <c r="DF1616" s="5"/>
      <c r="DG1616" s="5"/>
      <c r="DH1616" s="5"/>
      <c r="DI1616" s="5"/>
      <c r="DJ1616" s="5"/>
      <c r="DK1616" s="5"/>
      <c r="DL1616" s="5"/>
      <c r="DM1616" s="5"/>
      <c r="DN1616" s="5"/>
      <c r="DO1616" s="5"/>
      <c r="DP1616" s="5"/>
      <c r="DQ1616" s="5"/>
      <c r="DR1616" s="5"/>
      <c r="DS1616" s="5"/>
      <c r="DT1616" s="5"/>
      <c r="DU1616" s="5"/>
      <c r="DV1616" s="5"/>
      <c r="DW1616" s="5"/>
      <c r="DX1616" s="5"/>
      <c r="DY1616" s="5"/>
      <c r="DZ1616" s="5"/>
      <c r="EA1616" s="5"/>
      <c r="EB1616" s="5"/>
      <c r="EC1616" s="5"/>
      <c r="ED1616" s="5"/>
      <c r="EE1616" s="5"/>
      <c r="EF1616" s="5"/>
      <c r="EG1616" s="5"/>
      <c r="EH1616" s="5"/>
      <c r="EI1616" s="5"/>
      <c r="EJ1616" s="5"/>
      <c r="EK1616" s="5"/>
      <c r="EL1616" s="5"/>
      <c r="EM1616" s="5"/>
      <c r="EN1616" s="5"/>
      <c r="EO1616" s="5"/>
      <c r="EP1616" s="5"/>
      <c r="EQ1616" s="5"/>
      <c r="ER1616" s="5"/>
      <c r="ES1616" s="5"/>
      <c r="ET1616" s="5"/>
      <c r="EU1616" s="5"/>
      <c r="EV1616" s="5"/>
      <c r="EW1616" s="5"/>
      <c r="EX1616" s="5"/>
      <c r="EY1616" s="5"/>
      <c r="EZ1616" s="5"/>
      <c r="FA1616" s="5"/>
      <c r="FB1616" s="5"/>
      <c r="FC1616" s="5"/>
      <c r="FD1616" s="5"/>
      <c r="FE1616" s="5"/>
      <c r="FF1616" s="5"/>
      <c r="FG1616" s="5"/>
      <c r="FH1616" s="5"/>
      <c r="FI1616" s="5"/>
      <c r="FJ1616" s="5"/>
      <c r="FK1616" s="5"/>
      <c r="FL1616" s="5"/>
      <c r="FM1616" s="5"/>
      <c r="FN1616" s="5"/>
      <c r="FO1616" s="5"/>
      <c r="FP1616" s="5"/>
      <c r="FQ1616" s="5"/>
      <c r="FR1616" s="5"/>
      <c r="FS1616" s="5"/>
      <c r="FT1616" s="5"/>
      <c r="FU1616" s="5"/>
      <c r="FV1616" s="5"/>
      <c r="FW1616" s="5"/>
      <c r="FX1616" s="5"/>
      <c r="FY1616" s="5"/>
      <c r="FZ1616" s="5"/>
      <c r="GA1616" s="5"/>
      <c r="GB1616" s="5"/>
      <c r="GC1616" s="5"/>
      <c r="GD1616" s="5"/>
      <c r="GE1616" s="5"/>
      <c r="GF1616" s="5"/>
      <c r="GG1616" s="5"/>
      <c r="GH1616" s="5"/>
      <c r="GI1616" s="5"/>
      <c r="GJ1616" s="5"/>
      <c r="GK1616" s="5"/>
      <c r="GL1616" s="5"/>
      <c r="GM1616" s="5"/>
      <c r="GN1616" s="20" t="s">
        <v>7613</v>
      </c>
      <c r="GO1616" s="17" t="s">
        <v>45</v>
      </c>
      <c r="GP1616" s="17" t="s">
        <v>93</v>
      </c>
      <c r="GQ1616" s="19" t="s">
        <v>87</v>
      </c>
      <c r="GR1616" s="17"/>
      <c r="GS1616" s="16"/>
      <c r="GT1616" s="2"/>
    </row>
    <row r="1617" spans="1:202" s="1" customFormat="1" ht="22.5" customHeight="1" x14ac:dyDescent="0.35">
      <c r="A1617" s="12">
        <v>1615</v>
      </c>
      <c r="B1617" s="9">
        <v>42711</v>
      </c>
      <c r="C1617" s="12" t="s">
        <v>5899</v>
      </c>
      <c r="D1617" s="29" t="s">
        <v>5012</v>
      </c>
      <c r="E1617" s="12" t="s">
        <v>6078</v>
      </c>
      <c r="F1617" s="12" t="s">
        <v>6116</v>
      </c>
      <c r="G1617" s="21" t="s">
        <v>7768</v>
      </c>
      <c r="H1617" s="29" t="s">
        <v>5877</v>
      </c>
      <c r="I1617" s="29" t="s">
        <v>5134</v>
      </c>
      <c r="J1617" s="29"/>
      <c r="K1617" s="29" t="s">
        <v>6079</v>
      </c>
      <c r="L1617" s="12" t="s">
        <v>4994</v>
      </c>
      <c r="M1617" s="12" t="s">
        <v>5091</v>
      </c>
      <c r="N1617" s="12" t="s">
        <v>5004</v>
      </c>
      <c r="O1617" s="12" t="s">
        <v>6371</v>
      </c>
      <c r="P1617" s="12" t="s">
        <v>5035</v>
      </c>
      <c r="Q1617" s="12" t="s">
        <v>8424</v>
      </c>
      <c r="R1617" s="12" t="s">
        <v>7753</v>
      </c>
      <c r="S1617" s="12"/>
      <c r="T1617" s="34" t="s">
        <v>5272</v>
      </c>
      <c r="U1617" s="34"/>
      <c r="V1617" s="34" t="s">
        <v>4836</v>
      </c>
      <c r="W1617" s="21" t="s">
        <v>4934</v>
      </c>
      <c r="X1617" s="3" t="s">
        <v>49</v>
      </c>
      <c r="Y1617" s="32" t="s">
        <v>6184</v>
      </c>
      <c r="Z1617" s="30">
        <v>40</v>
      </c>
      <c r="AA1617" s="21" t="s">
        <v>5028</v>
      </c>
      <c r="AB1617" s="21" t="s">
        <v>4933</v>
      </c>
      <c r="AC1617" s="3" t="s">
        <v>5772</v>
      </c>
      <c r="AD1617" s="3"/>
      <c r="AE1617" s="3" t="s">
        <v>7614</v>
      </c>
      <c r="AF1617" s="3" t="s">
        <v>105</v>
      </c>
      <c r="AG1617" s="21" t="s">
        <v>5756</v>
      </c>
      <c r="AH1617" s="21" t="s">
        <v>45</v>
      </c>
      <c r="AI1617" s="21" t="s">
        <v>5018</v>
      </c>
      <c r="AJ1617" s="3"/>
      <c r="AK1617" s="3" t="s">
        <v>27</v>
      </c>
      <c r="AL1617" s="3"/>
      <c r="AM1617" s="3"/>
      <c r="AN1617" s="3"/>
      <c r="AO1617" s="3"/>
      <c r="AP1617" s="3"/>
      <c r="AQ1617" s="3"/>
      <c r="AR1617" s="22">
        <v>42711</v>
      </c>
      <c r="AS1617" s="23" t="s">
        <v>50</v>
      </c>
      <c r="AT1617" s="21" t="s">
        <v>50</v>
      </c>
      <c r="AU1617" s="23" t="s">
        <v>50</v>
      </c>
      <c r="AV1617" s="23"/>
      <c r="AW1617" s="23"/>
      <c r="AX1617" s="23"/>
      <c r="AY1617" s="23"/>
      <c r="AZ1617" s="23"/>
      <c r="BA1617" s="3"/>
      <c r="BB1617" s="3" t="s">
        <v>7754</v>
      </c>
      <c r="BC1617" s="3"/>
      <c r="BD1617" s="3"/>
      <c r="BE1617" s="3"/>
      <c r="BF1617" s="3"/>
      <c r="BG1617" s="21" t="s">
        <v>5928</v>
      </c>
      <c r="BH1617" s="5"/>
      <c r="BI1617" s="5"/>
      <c r="BJ1617" s="5"/>
      <c r="BK1617" s="5"/>
      <c r="BL1617" s="5"/>
      <c r="BM1617" s="5"/>
      <c r="BN1617" s="5"/>
      <c r="BO1617" s="5"/>
      <c r="BP1617" s="5"/>
      <c r="BQ1617" s="5"/>
      <c r="BR1617" s="5"/>
      <c r="BS1617" s="5"/>
      <c r="BT1617" s="5"/>
      <c r="BU1617" s="5"/>
      <c r="BV1617" s="5"/>
      <c r="BW1617" s="5"/>
      <c r="BX1617" s="5"/>
      <c r="BY1617" s="5"/>
      <c r="BZ1617" s="5"/>
      <c r="CA1617" s="5"/>
      <c r="CB1617" s="5"/>
      <c r="CC1617" s="5"/>
      <c r="CD1617" s="5"/>
      <c r="CE1617" s="5" t="s">
        <v>5549</v>
      </c>
      <c r="CF1617" s="5" t="s">
        <v>6117</v>
      </c>
      <c r="CG1617" s="5"/>
      <c r="CH1617" s="5"/>
      <c r="CI1617" s="5"/>
      <c r="CJ1617" s="5"/>
      <c r="CK1617" s="5"/>
      <c r="CL1617" s="5"/>
      <c r="CM1617" s="5"/>
      <c r="CN1617" s="5"/>
      <c r="CO1617" s="5"/>
      <c r="CP1617" s="5"/>
      <c r="CQ1617" s="5"/>
      <c r="CR1617" s="5"/>
      <c r="CS1617" s="5"/>
      <c r="CT1617" s="5"/>
      <c r="CU1617" s="5"/>
      <c r="CV1617" s="5"/>
      <c r="CW1617" s="5"/>
      <c r="CX1617" s="5"/>
      <c r="CY1617" s="5"/>
      <c r="CZ1617" s="5"/>
      <c r="DA1617" s="5"/>
      <c r="DB1617" s="5"/>
      <c r="DC1617" s="5"/>
      <c r="DD1617" s="5"/>
      <c r="DE1617" s="5"/>
      <c r="DF1617" s="5"/>
      <c r="DG1617" s="5"/>
      <c r="DH1617" s="5"/>
      <c r="DI1617" s="5"/>
      <c r="DJ1617" s="5"/>
      <c r="DK1617" s="5"/>
      <c r="DL1617" s="5"/>
      <c r="DM1617" s="5"/>
      <c r="DN1617" s="5"/>
      <c r="DO1617" s="5"/>
      <c r="DP1617" s="5"/>
      <c r="DQ1617" s="5"/>
      <c r="DR1617" s="5"/>
      <c r="DS1617" s="5"/>
      <c r="DT1617" s="5"/>
      <c r="DU1617" s="5"/>
      <c r="DV1617" s="5"/>
      <c r="DW1617" s="5"/>
      <c r="DX1617" s="5"/>
      <c r="DY1617" s="5"/>
      <c r="DZ1617" s="5"/>
      <c r="EA1617" s="5"/>
      <c r="EB1617" s="5"/>
      <c r="EC1617" s="5"/>
      <c r="ED1617" s="5"/>
      <c r="EE1617" s="5"/>
      <c r="EF1617" s="5"/>
      <c r="EG1617" s="5"/>
      <c r="EH1617" s="5"/>
      <c r="EI1617" s="5"/>
      <c r="EJ1617" s="5"/>
      <c r="EK1617" s="5"/>
      <c r="EL1617" s="5"/>
      <c r="EM1617" s="5"/>
      <c r="EN1617" s="5"/>
      <c r="EO1617" s="5"/>
      <c r="EP1617" s="5"/>
      <c r="EQ1617" s="5"/>
      <c r="ER1617" s="5"/>
      <c r="ES1617" s="5"/>
      <c r="ET1617" s="5"/>
      <c r="EU1617" s="5"/>
      <c r="EV1617" s="5"/>
      <c r="EW1617" s="5"/>
      <c r="EX1617" s="5"/>
      <c r="EY1617" s="5"/>
      <c r="EZ1617" s="5"/>
      <c r="FA1617" s="5"/>
      <c r="FB1617" s="5"/>
      <c r="FC1617" s="5"/>
      <c r="FD1617" s="5"/>
      <c r="FE1617" s="5"/>
      <c r="FF1617" s="5"/>
      <c r="FG1617" s="5"/>
      <c r="FH1617" s="5"/>
      <c r="FI1617" s="5"/>
      <c r="FJ1617" s="5"/>
      <c r="FK1617" s="5"/>
      <c r="FL1617" s="5"/>
      <c r="FM1617" s="5"/>
      <c r="FN1617" s="5"/>
      <c r="FO1617" s="5"/>
      <c r="FP1617" s="5"/>
      <c r="FQ1617" s="5"/>
      <c r="FR1617" s="5"/>
      <c r="FS1617" s="5"/>
      <c r="FT1617" s="5"/>
      <c r="FU1617" s="5"/>
      <c r="FV1617" s="5"/>
      <c r="FW1617" s="5"/>
      <c r="FX1617" s="5"/>
      <c r="FY1617" s="5"/>
      <c r="FZ1617" s="5"/>
      <c r="GA1617" s="5"/>
      <c r="GB1617" s="5"/>
      <c r="GC1617" s="5"/>
      <c r="GD1617" s="5"/>
      <c r="GE1617" s="5"/>
      <c r="GF1617" s="5"/>
      <c r="GG1617" s="5"/>
      <c r="GH1617" s="5"/>
      <c r="GI1617" s="5"/>
      <c r="GJ1617" s="5"/>
      <c r="GK1617" s="5"/>
      <c r="GL1617" s="5"/>
      <c r="GM1617" s="5"/>
      <c r="GN1617" s="20" t="s">
        <v>50</v>
      </c>
      <c r="GO1617" s="17"/>
      <c r="GP1617" s="17"/>
      <c r="GQ1617" s="19" t="s">
        <v>108</v>
      </c>
      <c r="GR1617" s="17"/>
      <c r="GS1617" s="16"/>
      <c r="GT1617" s="2"/>
    </row>
    <row r="1618" spans="1:202" s="1" customFormat="1" ht="22.5" customHeight="1" x14ac:dyDescent="0.35">
      <c r="A1618" s="12">
        <v>1616</v>
      </c>
      <c r="B1618" s="9">
        <v>42713</v>
      </c>
      <c r="C1618" s="12" t="s">
        <v>5774</v>
      </c>
      <c r="D1618" s="29" t="s">
        <v>5013</v>
      </c>
      <c r="E1618" s="12" t="s">
        <v>5783</v>
      </c>
      <c r="F1618" s="12" t="s">
        <v>4747</v>
      </c>
      <c r="G1618" s="21" t="s">
        <v>5876</v>
      </c>
      <c r="H1618" s="29" t="s">
        <v>5877</v>
      </c>
      <c r="I1618" s="29"/>
      <c r="J1618" s="29"/>
      <c r="K1618" s="29"/>
      <c r="L1618" s="12" t="s">
        <v>4994</v>
      </c>
      <c r="M1618" s="12" t="s">
        <v>4997</v>
      </c>
      <c r="N1618" s="12" t="s">
        <v>925</v>
      </c>
      <c r="O1618" s="12" t="s">
        <v>6424</v>
      </c>
      <c r="P1618" s="12" t="s">
        <v>5035</v>
      </c>
      <c r="Q1618" s="12" t="s">
        <v>8425</v>
      </c>
      <c r="R1618" s="12" t="s">
        <v>7394</v>
      </c>
      <c r="S1618" s="12"/>
      <c r="T1618" s="34" t="s">
        <v>4499</v>
      </c>
      <c r="U1618" s="34"/>
      <c r="V1618" s="34" t="s">
        <v>4836</v>
      </c>
      <c r="W1618" s="21" t="s">
        <v>4934</v>
      </c>
      <c r="X1618" s="3" t="s">
        <v>49</v>
      </c>
      <c r="Y1618" s="32" t="s">
        <v>4933</v>
      </c>
      <c r="Z1618" s="30" t="s">
        <v>50</v>
      </c>
      <c r="AA1618" s="21" t="s">
        <v>50</v>
      </c>
      <c r="AB1618" s="21" t="s">
        <v>4933</v>
      </c>
      <c r="AC1618" s="3" t="s">
        <v>5779</v>
      </c>
      <c r="AD1618" s="3" t="s">
        <v>37</v>
      </c>
      <c r="AE1618" s="3" t="s">
        <v>6468</v>
      </c>
      <c r="AF1618" s="3" t="s">
        <v>6267</v>
      </c>
      <c r="AG1618" s="21" t="s">
        <v>5022</v>
      </c>
      <c r="AH1618" s="21" t="s">
        <v>5022</v>
      </c>
      <c r="AI1618" s="21" t="s">
        <v>5019</v>
      </c>
      <c r="AJ1618" s="3" t="s">
        <v>6378</v>
      </c>
      <c r="AK1618" s="3" t="s">
        <v>27</v>
      </c>
      <c r="AL1618" s="3"/>
      <c r="AM1618" s="3" t="s">
        <v>55</v>
      </c>
      <c r="AN1618" s="3"/>
      <c r="AO1618" s="3"/>
      <c r="AP1618" s="3"/>
      <c r="AQ1618" s="3"/>
      <c r="AR1618" s="22">
        <v>42713</v>
      </c>
      <c r="AS1618" s="23" t="s">
        <v>646</v>
      </c>
      <c r="AT1618" s="21" t="s">
        <v>7776</v>
      </c>
      <c r="AU1618" s="23" t="s">
        <v>646</v>
      </c>
      <c r="AV1618" s="23"/>
      <c r="AW1618" s="23"/>
      <c r="AX1618" s="23"/>
      <c r="AY1618" s="23" t="s">
        <v>307</v>
      </c>
      <c r="AZ1618" s="23" t="s">
        <v>690</v>
      </c>
      <c r="BA1618" s="3"/>
      <c r="BB1618" s="3"/>
      <c r="BC1618" s="3"/>
      <c r="BD1618" s="3"/>
      <c r="BE1618" s="3"/>
      <c r="BF1618" s="3"/>
      <c r="BG1618" s="21" t="s">
        <v>5929</v>
      </c>
      <c r="BH1618" s="5" t="s">
        <v>4500</v>
      </c>
      <c r="BI1618" s="5"/>
      <c r="BJ1618" s="5"/>
      <c r="BK1618" s="5"/>
      <c r="BL1618" s="5"/>
      <c r="BM1618" s="5"/>
      <c r="BN1618" s="5"/>
      <c r="BO1618" s="5"/>
      <c r="BP1618" s="5"/>
      <c r="BQ1618" s="5"/>
      <c r="BR1618" s="5"/>
      <c r="BS1618" s="5"/>
      <c r="BT1618" s="5"/>
      <c r="BU1618" s="5"/>
      <c r="BV1618" s="5"/>
      <c r="BW1618" s="5"/>
      <c r="BX1618" s="5"/>
      <c r="BY1618" s="5"/>
      <c r="BZ1618" s="5"/>
      <c r="CA1618" s="5"/>
      <c r="CB1618" s="5"/>
      <c r="CC1618" s="5"/>
      <c r="CD1618" s="5"/>
      <c r="CE1618" s="5"/>
      <c r="CF1618" s="5"/>
      <c r="CG1618" s="5"/>
      <c r="CH1618" s="5"/>
      <c r="CI1618" s="5"/>
      <c r="CJ1618" s="5"/>
      <c r="CK1618" s="5"/>
      <c r="CL1618" s="5"/>
      <c r="CM1618" s="5"/>
      <c r="CN1618" s="5"/>
      <c r="CO1618" s="5"/>
      <c r="CP1618" s="5"/>
      <c r="CQ1618" s="5"/>
      <c r="CR1618" s="5" t="s">
        <v>3654</v>
      </c>
      <c r="CS1618" s="5" t="s">
        <v>4501</v>
      </c>
      <c r="CT1618" s="5" t="s">
        <v>4502</v>
      </c>
      <c r="CU1618" s="5" t="s">
        <v>4503</v>
      </c>
      <c r="CV1618" s="5" t="s">
        <v>4504</v>
      </c>
      <c r="CW1618" s="5" t="s">
        <v>4501</v>
      </c>
      <c r="CX1618" s="5" t="s">
        <v>4505</v>
      </c>
      <c r="CY1618" s="5" t="s">
        <v>4506</v>
      </c>
      <c r="CZ1618" s="5" t="s">
        <v>4507</v>
      </c>
      <c r="DA1618" s="5" t="s">
        <v>4508</v>
      </c>
      <c r="DB1618" s="5" t="s">
        <v>4509</v>
      </c>
      <c r="DC1618" s="5" t="s">
        <v>4510</v>
      </c>
      <c r="DD1618" s="5" t="s">
        <v>4511</v>
      </c>
      <c r="DE1618" s="5" t="s">
        <v>4512</v>
      </c>
      <c r="DF1618" s="5" t="s">
        <v>4513</v>
      </c>
      <c r="DG1618" s="5" t="s">
        <v>4514</v>
      </c>
      <c r="DH1618" s="5" t="s">
        <v>4515</v>
      </c>
      <c r="DI1618" s="5" t="s">
        <v>4516</v>
      </c>
      <c r="DJ1618" s="5" t="s">
        <v>4517</v>
      </c>
      <c r="DK1618" s="5" t="s">
        <v>4518</v>
      </c>
      <c r="DL1618" s="5" t="s">
        <v>4519</v>
      </c>
      <c r="DM1618" s="5" t="s">
        <v>4520</v>
      </c>
      <c r="DN1618" s="5" t="s">
        <v>4521</v>
      </c>
      <c r="DO1618" s="5" t="s">
        <v>4522</v>
      </c>
      <c r="DP1618" s="5" t="s">
        <v>4523</v>
      </c>
      <c r="DQ1618" s="5" t="s">
        <v>4443</v>
      </c>
      <c r="DR1618" s="5"/>
      <c r="DS1618" s="5"/>
      <c r="DT1618" s="5"/>
      <c r="DU1618" s="5"/>
      <c r="DV1618" s="5"/>
      <c r="DW1618" s="5"/>
      <c r="DX1618" s="5"/>
      <c r="DY1618" s="5"/>
      <c r="DZ1618" s="5"/>
      <c r="EA1618" s="5"/>
      <c r="EB1618" s="5"/>
      <c r="EC1618" s="5"/>
      <c r="ED1618" s="5"/>
      <c r="EE1618" s="5"/>
      <c r="EF1618" s="5"/>
      <c r="EG1618" s="5"/>
      <c r="EH1618" s="5"/>
      <c r="EI1618" s="5"/>
      <c r="EJ1618" s="5"/>
      <c r="EK1618" s="5"/>
      <c r="EL1618" s="5"/>
      <c r="EM1618" s="5"/>
      <c r="EN1618" s="5"/>
      <c r="EO1618" s="5"/>
      <c r="EP1618" s="5"/>
      <c r="EQ1618" s="5"/>
      <c r="ER1618" s="5"/>
      <c r="ES1618" s="5"/>
      <c r="ET1618" s="5"/>
      <c r="EU1618" s="5"/>
      <c r="EV1618" s="5"/>
      <c r="EW1618" s="5"/>
      <c r="EX1618" s="5"/>
      <c r="EY1618" s="5"/>
      <c r="EZ1618" s="5"/>
      <c r="FA1618" s="5"/>
      <c r="FB1618" s="5"/>
      <c r="FC1618" s="5"/>
      <c r="FD1618" s="5"/>
      <c r="FE1618" s="5"/>
      <c r="FF1618" s="5"/>
      <c r="FG1618" s="5"/>
      <c r="FH1618" s="5"/>
      <c r="FI1618" s="5"/>
      <c r="FJ1618" s="5"/>
      <c r="FK1618" s="5"/>
      <c r="FL1618" s="5"/>
      <c r="FM1618" s="5"/>
      <c r="FN1618" s="5"/>
      <c r="FO1618" s="5"/>
      <c r="FP1618" s="5"/>
      <c r="FQ1618" s="5"/>
      <c r="FR1618" s="5"/>
      <c r="FS1618" s="5"/>
      <c r="FT1618" s="5"/>
      <c r="FU1618" s="5"/>
      <c r="FV1618" s="5"/>
      <c r="FW1618" s="5"/>
      <c r="FX1618" s="5"/>
      <c r="FY1618" s="5"/>
      <c r="FZ1618" s="5"/>
      <c r="GA1618" s="5"/>
      <c r="GB1618" s="5"/>
      <c r="GC1618" s="5"/>
      <c r="GD1618" s="5"/>
      <c r="GE1618" s="5"/>
      <c r="GF1618" s="5"/>
      <c r="GG1618" s="5"/>
      <c r="GH1618" s="5"/>
      <c r="GI1618" s="5"/>
      <c r="GJ1618" s="5"/>
      <c r="GK1618" s="5"/>
      <c r="GL1618" s="5"/>
      <c r="GM1618" s="5"/>
      <c r="GN1618" s="20" t="s">
        <v>7615</v>
      </c>
      <c r="GO1618" s="17" t="s">
        <v>6267</v>
      </c>
      <c r="GP1618" s="17" t="s">
        <v>6267</v>
      </c>
      <c r="GQ1618" s="19" t="s">
        <v>106</v>
      </c>
      <c r="GR1618" s="17"/>
      <c r="GS1618" s="16"/>
      <c r="GT1618" s="2"/>
    </row>
    <row r="1619" spans="1:202" s="1" customFormat="1" ht="22.5" customHeight="1" x14ac:dyDescent="0.35">
      <c r="A1619" s="12">
        <v>1617</v>
      </c>
      <c r="B1619" s="9">
        <v>42713</v>
      </c>
      <c r="C1619" s="12" t="s">
        <v>5774</v>
      </c>
      <c r="D1619" s="29" t="s">
        <v>5013</v>
      </c>
      <c r="E1619" s="12" t="s">
        <v>5783</v>
      </c>
      <c r="F1619" s="12" t="s">
        <v>4747</v>
      </c>
      <c r="G1619" s="21" t="s">
        <v>5876</v>
      </c>
      <c r="H1619" s="29" t="s">
        <v>5877</v>
      </c>
      <c r="I1619" s="29"/>
      <c r="J1619" s="29"/>
      <c r="K1619" s="29"/>
      <c r="L1619" s="12" t="s">
        <v>4994</v>
      </c>
      <c r="M1619" s="12" t="s">
        <v>4997</v>
      </c>
      <c r="N1619" s="12" t="s">
        <v>296</v>
      </c>
      <c r="O1619" s="12" t="s">
        <v>4941</v>
      </c>
      <c r="P1619" s="12" t="s">
        <v>5035</v>
      </c>
      <c r="Q1619" s="12" t="s">
        <v>8425</v>
      </c>
      <c r="R1619" s="12" t="s">
        <v>7394</v>
      </c>
      <c r="S1619" s="12"/>
      <c r="T1619" s="34" t="s">
        <v>7616</v>
      </c>
      <c r="U1619" s="34"/>
      <c r="V1619" s="34" t="s">
        <v>4836</v>
      </c>
      <c r="W1619" s="21" t="s">
        <v>4934</v>
      </c>
      <c r="X1619" s="3" t="s">
        <v>49</v>
      </c>
      <c r="Y1619" s="32" t="s">
        <v>6163</v>
      </c>
      <c r="Z1619" s="30">
        <v>19</v>
      </c>
      <c r="AA1619" s="21" t="s">
        <v>5027</v>
      </c>
      <c r="AB1619" s="21" t="s">
        <v>4933</v>
      </c>
      <c r="AC1619" s="3" t="s">
        <v>2</v>
      </c>
      <c r="AD1619" s="3" t="s">
        <v>310</v>
      </c>
      <c r="AE1619" s="3"/>
      <c r="AF1619" s="3" t="s">
        <v>6267</v>
      </c>
      <c r="AG1619" s="21" t="s">
        <v>5022</v>
      </c>
      <c r="AH1619" s="21" t="s">
        <v>5022</v>
      </c>
      <c r="AI1619" s="21" t="s">
        <v>5019</v>
      </c>
      <c r="AJ1619" s="3" t="s">
        <v>6378</v>
      </c>
      <c r="AK1619" s="3" t="s">
        <v>27</v>
      </c>
      <c r="AL1619" s="3"/>
      <c r="AM1619" s="3" t="s">
        <v>53</v>
      </c>
      <c r="AN1619" s="3"/>
      <c r="AO1619" s="3"/>
      <c r="AP1619" s="3"/>
      <c r="AQ1619" s="3"/>
      <c r="AR1619" s="22">
        <v>42713</v>
      </c>
      <c r="AS1619" s="23" t="s">
        <v>101</v>
      </c>
      <c r="AT1619" s="21" t="s">
        <v>47</v>
      </c>
      <c r="AU1619" s="23" t="s">
        <v>47</v>
      </c>
      <c r="AV1619" s="23"/>
      <c r="AW1619" s="23"/>
      <c r="AX1619" s="23"/>
      <c r="AY1619" s="23"/>
      <c r="AZ1619" s="23"/>
      <c r="BA1619" s="3"/>
      <c r="BB1619" s="3"/>
      <c r="BC1619" s="3"/>
      <c r="BD1619" s="3"/>
      <c r="BE1619" s="3"/>
      <c r="BF1619" s="3"/>
      <c r="BG1619" s="21" t="s">
        <v>5929</v>
      </c>
      <c r="BH1619" s="5" t="s">
        <v>4524</v>
      </c>
      <c r="BI1619" s="5"/>
      <c r="BJ1619" s="5"/>
      <c r="BK1619" s="5"/>
      <c r="BL1619" s="5"/>
      <c r="BM1619" s="5"/>
      <c r="BN1619" s="5"/>
      <c r="BO1619" s="5"/>
      <c r="BP1619" s="5"/>
      <c r="BQ1619" s="5"/>
      <c r="BR1619" s="5"/>
      <c r="BS1619" s="5"/>
      <c r="BT1619" s="5"/>
      <c r="BU1619" s="5"/>
      <c r="BV1619" s="5"/>
      <c r="BW1619" s="5"/>
      <c r="BX1619" s="5"/>
      <c r="BY1619" s="5"/>
      <c r="BZ1619" s="5"/>
      <c r="CA1619" s="5"/>
      <c r="CB1619" s="5"/>
      <c r="CC1619" s="5"/>
      <c r="CD1619" s="5"/>
      <c r="CE1619" s="5"/>
      <c r="CF1619" s="5"/>
      <c r="CG1619" s="5"/>
      <c r="CH1619" s="5"/>
      <c r="CI1619" s="5"/>
      <c r="CJ1619" s="5"/>
      <c r="CK1619" s="5"/>
      <c r="CL1619" s="5"/>
      <c r="CM1619" s="5"/>
      <c r="CN1619" s="5"/>
      <c r="CO1619" s="5"/>
      <c r="CP1619" s="5"/>
      <c r="CQ1619" s="5"/>
      <c r="CR1619" s="5" t="s">
        <v>4525</v>
      </c>
      <c r="CS1619" s="5" t="s">
        <v>4526</v>
      </c>
      <c r="CT1619" s="5" t="s">
        <v>4527</v>
      </c>
      <c r="CU1619" s="5" t="s">
        <v>4528</v>
      </c>
      <c r="CV1619" s="5" t="s">
        <v>4529</v>
      </c>
      <c r="CW1619" s="5" t="s">
        <v>4525</v>
      </c>
      <c r="CX1619" s="5" t="s">
        <v>4515</v>
      </c>
      <c r="CY1619" s="5" t="s">
        <v>4530</v>
      </c>
      <c r="CZ1619" s="5" t="s">
        <v>4531</v>
      </c>
      <c r="DA1619" s="5" t="s">
        <v>4532</v>
      </c>
      <c r="DB1619" s="5" t="s">
        <v>4533</v>
      </c>
      <c r="DC1619" s="5" t="s">
        <v>4534</v>
      </c>
      <c r="DD1619" s="5" t="s">
        <v>4535</v>
      </c>
      <c r="DE1619" s="5"/>
      <c r="DF1619" s="5"/>
      <c r="DG1619" s="5"/>
      <c r="DH1619" s="5"/>
      <c r="DI1619" s="5"/>
      <c r="DJ1619" s="5"/>
      <c r="DK1619" s="5"/>
      <c r="DL1619" s="5"/>
      <c r="DM1619" s="5"/>
      <c r="DN1619" s="5"/>
      <c r="DO1619" s="5"/>
      <c r="DP1619" s="5"/>
      <c r="DQ1619" s="5"/>
      <c r="DR1619" s="5"/>
      <c r="DS1619" s="5"/>
      <c r="DT1619" s="5"/>
      <c r="DU1619" s="5"/>
      <c r="DV1619" s="5"/>
      <c r="DW1619" s="5"/>
      <c r="DX1619" s="5"/>
      <c r="DY1619" s="5"/>
      <c r="DZ1619" s="5"/>
      <c r="EA1619" s="5"/>
      <c r="EB1619" s="5"/>
      <c r="EC1619" s="5"/>
      <c r="ED1619" s="5"/>
      <c r="EE1619" s="5"/>
      <c r="EF1619" s="5"/>
      <c r="EG1619" s="5"/>
      <c r="EH1619" s="5"/>
      <c r="EI1619" s="5"/>
      <c r="EJ1619" s="5"/>
      <c r="EK1619" s="5"/>
      <c r="EL1619" s="5"/>
      <c r="EM1619" s="5"/>
      <c r="EN1619" s="5"/>
      <c r="EO1619" s="5"/>
      <c r="EP1619" s="5"/>
      <c r="EQ1619" s="5"/>
      <c r="ER1619" s="5"/>
      <c r="ES1619" s="5"/>
      <c r="ET1619" s="5"/>
      <c r="EU1619" s="5"/>
      <c r="EV1619" s="5"/>
      <c r="EW1619" s="5"/>
      <c r="EX1619" s="5"/>
      <c r="EY1619" s="5"/>
      <c r="EZ1619" s="5"/>
      <c r="FA1619" s="5"/>
      <c r="FB1619" s="5"/>
      <c r="FC1619" s="5"/>
      <c r="FD1619" s="5"/>
      <c r="FE1619" s="5"/>
      <c r="FF1619" s="5"/>
      <c r="FG1619" s="5"/>
      <c r="FH1619" s="5"/>
      <c r="FI1619" s="5"/>
      <c r="FJ1619" s="5"/>
      <c r="FK1619" s="5"/>
      <c r="FL1619" s="5"/>
      <c r="FM1619" s="5"/>
      <c r="FN1619" s="5"/>
      <c r="FO1619" s="5"/>
      <c r="FP1619" s="5"/>
      <c r="FQ1619" s="5"/>
      <c r="FR1619" s="5"/>
      <c r="FS1619" s="5"/>
      <c r="FT1619" s="5"/>
      <c r="FU1619" s="5"/>
      <c r="FV1619" s="5"/>
      <c r="FW1619" s="5"/>
      <c r="FX1619" s="5"/>
      <c r="FY1619" s="5"/>
      <c r="FZ1619" s="5"/>
      <c r="GA1619" s="5"/>
      <c r="GB1619" s="5"/>
      <c r="GC1619" s="5"/>
      <c r="GD1619" s="5"/>
      <c r="GE1619" s="5"/>
      <c r="GF1619" s="5"/>
      <c r="GG1619" s="5"/>
      <c r="GH1619" s="5"/>
      <c r="GI1619" s="5"/>
      <c r="GJ1619" s="5"/>
      <c r="GK1619" s="5"/>
      <c r="GL1619" s="5"/>
      <c r="GM1619" s="5"/>
      <c r="GN1619" s="20" t="s">
        <v>7617</v>
      </c>
      <c r="GO1619" s="17" t="s">
        <v>6267</v>
      </c>
      <c r="GP1619" s="17" t="s">
        <v>6267</v>
      </c>
      <c r="GQ1619" s="19" t="s">
        <v>106</v>
      </c>
      <c r="GR1619" s="17"/>
      <c r="GS1619" s="16" t="s">
        <v>26</v>
      </c>
      <c r="GT1619" s="2"/>
    </row>
    <row r="1620" spans="1:202" s="1" customFormat="1" ht="22.5" customHeight="1" x14ac:dyDescent="0.35">
      <c r="A1620" s="12">
        <v>1618</v>
      </c>
      <c r="B1620" s="9">
        <v>42713</v>
      </c>
      <c r="C1620" s="12" t="s">
        <v>5774</v>
      </c>
      <c r="D1620" s="29" t="s">
        <v>5013</v>
      </c>
      <c r="E1620" s="12" t="s">
        <v>5783</v>
      </c>
      <c r="F1620" s="12" t="s">
        <v>4747</v>
      </c>
      <c r="G1620" s="21" t="s">
        <v>5876</v>
      </c>
      <c r="H1620" s="29" t="s">
        <v>5877</v>
      </c>
      <c r="I1620" s="29"/>
      <c r="J1620" s="29"/>
      <c r="K1620" s="29"/>
      <c r="L1620" s="12" t="s">
        <v>4994</v>
      </c>
      <c r="M1620" s="12" t="s">
        <v>4997</v>
      </c>
      <c r="N1620" s="12" t="s">
        <v>925</v>
      </c>
      <c r="O1620" s="12" t="s">
        <v>6424</v>
      </c>
      <c r="P1620" s="12" t="s">
        <v>5035</v>
      </c>
      <c r="Q1620" s="12" t="s">
        <v>8425</v>
      </c>
      <c r="R1620" s="12" t="s">
        <v>7394</v>
      </c>
      <c r="S1620" s="12"/>
      <c r="T1620" s="34" t="s">
        <v>4537</v>
      </c>
      <c r="U1620" s="34"/>
      <c r="V1620" s="34" t="s">
        <v>4836</v>
      </c>
      <c r="W1620" s="21" t="s">
        <v>4934</v>
      </c>
      <c r="X1620" s="3" t="s">
        <v>49</v>
      </c>
      <c r="Y1620" s="32" t="s">
        <v>4933</v>
      </c>
      <c r="Z1620" s="30" t="s">
        <v>50</v>
      </c>
      <c r="AA1620" s="21" t="s">
        <v>50</v>
      </c>
      <c r="AB1620" s="21" t="s">
        <v>4933</v>
      </c>
      <c r="AC1620" s="3" t="s">
        <v>50</v>
      </c>
      <c r="AD1620" s="3"/>
      <c r="AE1620" s="3"/>
      <c r="AF1620" s="3" t="s">
        <v>6267</v>
      </c>
      <c r="AG1620" s="21" t="s">
        <v>5022</v>
      </c>
      <c r="AH1620" s="21" t="s">
        <v>5022</v>
      </c>
      <c r="AI1620" s="21" t="s">
        <v>5019</v>
      </c>
      <c r="AJ1620" s="3" t="s">
        <v>6378</v>
      </c>
      <c r="AK1620" s="3" t="s">
        <v>27</v>
      </c>
      <c r="AL1620" s="3"/>
      <c r="AM1620" s="3"/>
      <c r="AN1620" s="3"/>
      <c r="AO1620" s="3"/>
      <c r="AP1620" s="3"/>
      <c r="AQ1620" s="3"/>
      <c r="AR1620" s="22">
        <v>42713</v>
      </c>
      <c r="AS1620" s="23" t="s">
        <v>646</v>
      </c>
      <c r="AT1620" s="21" t="s">
        <v>7776</v>
      </c>
      <c r="AU1620" s="23" t="s">
        <v>47</v>
      </c>
      <c r="AV1620" s="23"/>
      <c r="AW1620" s="23"/>
      <c r="AX1620" s="23"/>
      <c r="AY1620" s="23"/>
      <c r="AZ1620" s="23"/>
      <c r="BA1620" s="3"/>
      <c r="BB1620" s="3"/>
      <c r="BC1620" s="3"/>
      <c r="BD1620" s="3"/>
      <c r="BE1620" s="3"/>
      <c r="BF1620" s="3"/>
      <c r="BG1620" s="21" t="s">
        <v>5929</v>
      </c>
      <c r="BH1620" s="5"/>
      <c r="BI1620" s="5"/>
      <c r="BJ1620" s="5"/>
      <c r="BK1620" s="5" t="s">
        <v>3658</v>
      </c>
      <c r="BL1620" s="5"/>
      <c r="BM1620" s="5"/>
      <c r="BN1620" s="5"/>
      <c r="BO1620" s="5"/>
      <c r="BP1620" s="5"/>
      <c r="BQ1620" s="5"/>
      <c r="BR1620" s="5"/>
      <c r="BS1620" s="5"/>
      <c r="BT1620" s="5"/>
      <c r="BU1620" s="5"/>
      <c r="BV1620" s="5"/>
      <c r="BW1620" s="5"/>
      <c r="BX1620" s="5"/>
      <c r="BY1620" s="5"/>
      <c r="BZ1620" s="5"/>
      <c r="CA1620" s="5"/>
      <c r="CB1620" s="5"/>
      <c r="CC1620" s="5"/>
      <c r="CD1620" s="5"/>
      <c r="CE1620" s="5"/>
      <c r="CF1620" s="5"/>
      <c r="CG1620" s="5"/>
      <c r="CH1620" s="5"/>
      <c r="CI1620" s="5"/>
      <c r="CJ1620" s="5"/>
      <c r="CK1620" s="5"/>
      <c r="CL1620" s="5"/>
      <c r="CM1620" s="5"/>
      <c r="CN1620" s="5"/>
      <c r="CO1620" s="5"/>
      <c r="CP1620" s="5"/>
      <c r="CQ1620" s="5"/>
      <c r="CR1620" s="5"/>
      <c r="CS1620" s="5"/>
      <c r="CT1620" s="5"/>
      <c r="CU1620" s="5"/>
      <c r="CV1620" s="5"/>
      <c r="CW1620" s="5"/>
      <c r="CX1620" s="5"/>
      <c r="CY1620" s="5"/>
      <c r="CZ1620" s="5"/>
      <c r="DA1620" s="5"/>
      <c r="DB1620" s="5"/>
      <c r="DC1620" s="5"/>
      <c r="DD1620" s="5"/>
      <c r="DE1620" s="5"/>
      <c r="DF1620" s="5"/>
      <c r="DG1620" s="5"/>
      <c r="DH1620" s="5"/>
      <c r="DI1620" s="5"/>
      <c r="DJ1620" s="5"/>
      <c r="DK1620" s="5"/>
      <c r="DL1620" s="5"/>
      <c r="DM1620" s="5"/>
      <c r="DN1620" s="5"/>
      <c r="DO1620" s="5"/>
      <c r="DP1620" s="5"/>
      <c r="DQ1620" s="5"/>
      <c r="DR1620" s="5"/>
      <c r="DS1620" s="5"/>
      <c r="DT1620" s="5"/>
      <c r="DU1620" s="5"/>
      <c r="DV1620" s="5"/>
      <c r="DW1620" s="5"/>
      <c r="DX1620" s="5"/>
      <c r="DY1620" s="5"/>
      <c r="DZ1620" s="5"/>
      <c r="EA1620" s="5"/>
      <c r="EB1620" s="5"/>
      <c r="EC1620" s="5"/>
      <c r="ED1620" s="5"/>
      <c r="EE1620" s="5"/>
      <c r="EF1620" s="5"/>
      <c r="EG1620" s="5"/>
      <c r="EH1620" s="5"/>
      <c r="EI1620" s="5"/>
      <c r="EJ1620" s="5"/>
      <c r="EK1620" s="5"/>
      <c r="EL1620" s="5"/>
      <c r="EM1620" s="5"/>
      <c r="EN1620" s="5"/>
      <c r="EO1620" s="5"/>
      <c r="EP1620" s="5"/>
      <c r="EQ1620" s="5"/>
      <c r="ER1620" s="5"/>
      <c r="ES1620" s="5"/>
      <c r="ET1620" s="5"/>
      <c r="EU1620" s="5"/>
      <c r="EV1620" s="5"/>
      <c r="EW1620" s="5"/>
      <c r="EX1620" s="5"/>
      <c r="EY1620" s="5"/>
      <c r="EZ1620" s="5"/>
      <c r="FA1620" s="5"/>
      <c r="FB1620" s="5"/>
      <c r="FC1620" s="5"/>
      <c r="FD1620" s="5"/>
      <c r="FE1620" s="5"/>
      <c r="FF1620" s="5"/>
      <c r="FG1620" s="5"/>
      <c r="FH1620" s="5"/>
      <c r="FI1620" s="5"/>
      <c r="FJ1620" s="5"/>
      <c r="FK1620" s="5"/>
      <c r="FL1620" s="5"/>
      <c r="FM1620" s="5"/>
      <c r="FN1620" s="5"/>
      <c r="FO1620" s="5"/>
      <c r="FP1620" s="5"/>
      <c r="FQ1620" s="5"/>
      <c r="FR1620" s="5"/>
      <c r="FS1620" s="5"/>
      <c r="FT1620" s="5"/>
      <c r="FU1620" s="5"/>
      <c r="FV1620" s="5"/>
      <c r="FW1620" s="5"/>
      <c r="FX1620" s="5"/>
      <c r="FY1620" s="5"/>
      <c r="FZ1620" s="5"/>
      <c r="GA1620" s="5"/>
      <c r="GB1620" s="5"/>
      <c r="GC1620" s="5"/>
      <c r="GD1620" s="5"/>
      <c r="GE1620" s="5"/>
      <c r="GF1620" s="5"/>
      <c r="GG1620" s="5"/>
      <c r="GH1620" s="5"/>
      <c r="GI1620" s="5"/>
      <c r="GJ1620" s="5"/>
      <c r="GK1620" s="5"/>
      <c r="GL1620" s="5"/>
      <c r="GM1620" s="5"/>
      <c r="GN1620" s="20" t="s">
        <v>50</v>
      </c>
      <c r="GO1620" s="17" t="s">
        <v>6267</v>
      </c>
      <c r="GP1620" s="17" t="s">
        <v>6267</v>
      </c>
      <c r="GQ1620" s="19" t="s">
        <v>87</v>
      </c>
      <c r="GR1620" s="17"/>
      <c r="GS1620" s="16"/>
      <c r="GT1620" s="2"/>
    </row>
    <row r="1621" spans="1:202" s="1" customFormat="1" ht="22.5" customHeight="1" x14ac:dyDescent="0.35">
      <c r="A1621" s="12">
        <v>1619</v>
      </c>
      <c r="B1621" s="9">
        <v>42713</v>
      </c>
      <c r="C1621" s="12" t="s">
        <v>5774</v>
      </c>
      <c r="D1621" s="29" t="s">
        <v>5013</v>
      </c>
      <c r="E1621" s="12" t="s">
        <v>5783</v>
      </c>
      <c r="F1621" s="12" t="s">
        <v>4747</v>
      </c>
      <c r="G1621" s="21" t="s">
        <v>5876</v>
      </c>
      <c r="H1621" s="29" t="s">
        <v>5877</v>
      </c>
      <c r="I1621" s="29"/>
      <c r="J1621" s="29"/>
      <c r="K1621" s="29"/>
      <c r="L1621" s="12" t="s">
        <v>4994</v>
      </c>
      <c r="M1621" s="12" t="s">
        <v>4997</v>
      </c>
      <c r="N1621" s="12" t="s">
        <v>925</v>
      </c>
      <c r="O1621" s="12" t="s">
        <v>6424</v>
      </c>
      <c r="P1621" s="12" t="s">
        <v>5035</v>
      </c>
      <c r="Q1621" s="12" t="s">
        <v>8425</v>
      </c>
      <c r="R1621" s="12" t="s">
        <v>7394</v>
      </c>
      <c r="S1621" s="12"/>
      <c r="T1621" s="34" t="s">
        <v>4542</v>
      </c>
      <c r="U1621" s="34"/>
      <c r="V1621" s="34" t="s">
        <v>4836</v>
      </c>
      <c r="W1621" s="21" t="s">
        <v>4934</v>
      </c>
      <c r="X1621" s="3" t="s">
        <v>49</v>
      </c>
      <c r="Y1621" s="32" t="s">
        <v>6165</v>
      </c>
      <c r="Z1621" s="30">
        <v>21</v>
      </c>
      <c r="AA1621" s="21" t="s">
        <v>5027</v>
      </c>
      <c r="AB1621" s="21" t="s">
        <v>4933</v>
      </c>
      <c r="AC1621" s="3" t="s">
        <v>13</v>
      </c>
      <c r="AD1621" s="3" t="s">
        <v>20</v>
      </c>
      <c r="AE1621" s="3" t="s">
        <v>69</v>
      </c>
      <c r="AF1621" s="3" t="s">
        <v>6267</v>
      </c>
      <c r="AG1621" s="21" t="s">
        <v>5022</v>
      </c>
      <c r="AH1621" s="21" t="s">
        <v>5022</v>
      </c>
      <c r="AI1621" s="21" t="s">
        <v>5019</v>
      </c>
      <c r="AJ1621" s="3" t="s">
        <v>6378</v>
      </c>
      <c r="AK1621" s="3" t="s">
        <v>27</v>
      </c>
      <c r="AL1621" s="3"/>
      <c r="AM1621" s="3" t="s">
        <v>53</v>
      </c>
      <c r="AN1621" s="3"/>
      <c r="AO1621" s="3"/>
      <c r="AP1621" s="3"/>
      <c r="AQ1621" s="3"/>
      <c r="AR1621" s="22">
        <v>42713</v>
      </c>
      <c r="AS1621" s="23" t="s">
        <v>646</v>
      </c>
      <c r="AT1621" s="21" t="s">
        <v>7776</v>
      </c>
      <c r="AU1621" s="23" t="s">
        <v>646</v>
      </c>
      <c r="AV1621" s="23"/>
      <c r="AW1621" s="23"/>
      <c r="AX1621" s="23"/>
      <c r="AY1621" s="23" t="s">
        <v>307</v>
      </c>
      <c r="AZ1621" s="23" t="s">
        <v>690</v>
      </c>
      <c r="BA1621" s="3"/>
      <c r="BB1621" s="3"/>
      <c r="BC1621" s="3"/>
      <c r="BD1621" s="3"/>
      <c r="BE1621" s="3"/>
      <c r="BF1621" s="3"/>
      <c r="BG1621" s="21" t="s">
        <v>5929</v>
      </c>
      <c r="BH1621" s="5" t="s">
        <v>4543</v>
      </c>
      <c r="BI1621" s="5"/>
      <c r="BJ1621" s="5"/>
      <c r="BK1621" s="5" t="s">
        <v>4539</v>
      </c>
      <c r="BL1621" s="5" t="s">
        <v>4544</v>
      </c>
      <c r="BM1621" s="5"/>
      <c r="BN1621" s="5"/>
      <c r="BO1621" s="5"/>
      <c r="BP1621" s="5"/>
      <c r="BQ1621" s="5"/>
      <c r="BR1621" s="5"/>
      <c r="BS1621" s="5"/>
      <c r="BT1621" s="5"/>
      <c r="BU1621" s="5"/>
      <c r="BV1621" s="5"/>
      <c r="BW1621" s="5"/>
      <c r="BX1621" s="5"/>
      <c r="BY1621" s="5"/>
      <c r="BZ1621" s="5"/>
      <c r="CA1621" s="5"/>
      <c r="CB1621" s="5"/>
      <c r="CC1621" s="5"/>
      <c r="CD1621" s="5"/>
      <c r="CE1621" s="5"/>
      <c r="CF1621" s="5"/>
      <c r="CG1621" s="5"/>
      <c r="CH1621" s="5"/>
      <c r="CI1621" s="5"/>
      <c r="CJ1621" s="5"/>
      <c r="CK1621" s="5"/>
      <c r="CL1621" s="5"/>
      <c r="CM1621" s="5"/>
      <c r="CN1621" s="5"/>
      <c r="CO1621" s="5"/>
      <c r="CP1621" s="5"/>
      <c r="CQ1621" s="5"/>
      <c r="CR1621" s="5" t="s">
        <v>3654</v>
      </c>
      <c r="CS1621" s="5" t="s">
        <v>4545</v>
      </c>
      <c r="CT1621" s="5" t="s">
        <v>4546</v>
      </c>
      <c r="CU1621" s="5" t="s">
        <v>4547</v>
      </c>
      <c r="CV1621" s="5" t="s">
        <v>4548</v>
      </c>
      <c r="CW1621" s="5" t="s">
        <v>4545</v>
      </c>
      <c r="CX1621" s="5" t="s">
        <v>4549</v>
      </c>
      <c r="CY1621" s="5" t="s">
        <v>4550</v>
      </c>
      <c r="CZ1621" s="5" t="s">
        <v>4551</v>
      </c>
      <c r="DA1621" s="5" t="s">
        <v>4534</v>
      </c>
      <c r="DB1621" s="5" t="s">
        <v>4552</v>
      </c>
      <c r="DC1621" s="5"/>
      <c r="DD1621" s="5"/>
      <c r="DE1621" s="5"/>
      <c r="DF1621" s="5"/>
      <c r="DG1621" s="5"/>
      <c r="DH1621" s="5"/>
      <c r="DI1621" s="5"/>
      <c r="DJ1621" s="5"/>
      <c r="DK1621" s="5"/>
      <c r="DL1621" s="5"/>
      <c r="DM1621" s="5"/>
      <c r="DN1621" s="5"/>
      <c r="DO1621" s="5"/>
      <c r="DP1621" s="5"/>
      <c r="DQ1621" s="5"/>
      <c r="DR1621" s="5"/>
      <c r="DS1621" s="5"/>
      <c r="DT1621" s="5"/>
      <c r="DU1621" s="5"/>
      <c r="DV1621" s="5"/>
      <c r="DW1621" s="5"/>
      <c r="DX1621" s="5"/>
      <c r="DY1621" s="5"/>
      <c r="DZ1621" s="5"/>
      <c r="EA1621" s="5"/>
      <c r="EB1621" s="5"/>
      <c r="EC1621" s="5"/>
      <c r="ED1621" s="5"/>
      <c r="EE1621" s="5"/>
      <c r="EF1621" s="5"/>
      <c r="EG1621" s="5"/>
      <c r="EH1621" s="5"/>
      <c r="EI1621" s="5"/>
      <c r="EJ1621" s="5"/>
      <c r="EK1621" s="5"/>
      <c r="EL1621" s="5"/>
      <c r="EM1621" s="5"/>
      <c r="EN1621" s="5"/>
      <c r="EO1621" s="5"/>
      <c r="EP1621" s="5"/>
      <c r="EQ1621" s="5"/>
      <c r="ER1621" s="5"/>
      <c r="ES1621" s="5"/>
      <c r="ET1621" s="5"/>
      <c r="EU1621" s="5"/>
      <c r="EV1621" s="5"/>
      <c r="EW1621" s="5"/>
      <c r="EX1621" s="5"/>
      <c r="EY1621" s="5"/>
      <c r="EZ1621" s="5"/>
      <c r="FA1621" s="5"/>
      <c r="FB1621" s="5"/>
      <c r="FC1621" s="5"/>
      <c r="FD1621" s="5"/>
      <c r="FE1621" s="5"/>
      <c r="FF1621" s="5"/>
      <c r="FG1621" s="5"/>
      <c r="FH1621" s="5"/>
      <c r="FI1621" s="5"/>
      <c r="FJ1621" s="5"/>
      <c r="FK1621" s="5"/>
      <c r="FL1621" s="5"/>
      <c r="FM1621" s="5"/>
      <c r="FN1621" s="5"/>
      <c r="FO1621" s="5"/>
      <c r="FP1621" s="5"/>
      <c r="FQ1621" s="5"/>
      <c r="FR1621" s="5"/>
      <c r="FS1621" s="5"/>
      <c r="FT1621" s="5"/>
      <c r="FU1621" s="5"/>
      <c r="FV1621" s="5"/>
      <c r="FW1621" s="5"/>
      <c r="FX1621" s="5"/>
      <c r="FY1621" s="5"/>
      <c r="FZ1621" s="5"/>
      <c r="GA1621" s="5"/>
      <c r="GB1621" s="5"/>
      <c r="GC1621" s="5"/>
      <c r="GD1621" s="5"/>
      <c r="GE1621" s="5"/>
      <c r="GF1621" s="5"/>
      <c r="GG1621" s="5"/>
      <c r="GH1621" s="5"/>
      <c r="GI1621" s="5"/>
      <c r="GJ1621" s="5"/>
      <c r="GK1621" s="5"/>
      <c r="GL1621" s="5"/>
      <c r="GM1621" s="5"/>
      <c r="GN1621" s="20" t="s">
        <v>7618</v>
      </c>
      <c r="GO1621" s="17" t="s">
        <v>6267</v>
      </c>
      <c r="GP1621" s="17" t="s">
        <v>6267</v>
      </c>
      <c r="GQ1621" s="19" t="s">
        <v>87</v>
      </c>
      <c r="GR1621" s="17"/>
      <c r="GS1621" s="16" t="s">
        <v>26</v>
      </c>
      <c r="GT1621" s="2"/>
    </row>
    <row r="1622" spans="1:202" s="1" customFormat="1" ht="22.5" customHeight="1" x14ac:dyDescent="0.35">
      <c r="A1622" s="12">
        <v>1620</v>
      </c>
      <c r="B1622" s="9">
        <v>42713</v>
      </c>
      <c r="C1622" s="12" t="s">
        <v>5774</v>
      </c>
      <c r="D1622" s="29" t="s">
        <v>5013</v>
      </c>
      <c r="E1622" s="12" t="s">
        <v>5783</v>
      </c>
      <c r="F1622" s="12" t="s">
        <v>4747</v>
      </c>
      <c r="G1622" s="21" t="s">
        <v>5876</v>
      </c>
      <c r="H1622" s="29" t="s">
        <v>5877</v>
      </c>
      <c r="I1622" s="29"/>
      <c r="J1622" s="29"/>
      <c r="K1622" s="29"/>
      <c r="L1622" s="12" t="s">
        <v>4994</v>
      </c>
      <c r="M1622" s="12" t="s">
        <v>4997</v>
      </c>
      <c r="N1622" s="12" t="s">
        <v>925</v>
      </c>
      <c r="O1622" s="12" t="s">
        <v>6424</v>
      </c>
      <c r="P1622" s="12" t="s">
        <v>5035</v>
      </c>
      <c r="Q1622" s="12" t="s">
        <v>8425</v>
      </c>
      <c r="R1622" s="12" t="s">
        <v>7394</v>
      </c>
      <c r="S1622" s="12"/>
      <c r="T1622" s="34" t="s">
        <v>4553</v>
      </c>
      <c r="U1622" s="34"/>
      <c r="V1622" s="34" t="s">
        <v>4836</v>
      </c>
      <c r="W1622" s="21" t="s">
        <v>4934</v>
      </c>
      <c r="X1622" s="3" t="s">
        <v>49</v>
      </c>
      <c r="Y1622" s="32" t="s">
        <v>6169</v>
      </c>
      <c r="Z1622" s="30">
        <v>25</v>
      </c>
      <c r="AA1622" s="21" t="s">
        <v>5027</v>
      </c>
      <c r="AB1622" s="21" t="s">
        <v>4933</v>
      </c>
      <c r="AC1622" s="3" t="s">
        <v>5774</v>
      </c>
      <c r="AD1622" s="3"/>
      <c r="AE1622" s="3"/>
      <c r="AF1622" s="3" t="s">
        <v>6267</v>
      </c>
      <c r="AG1622" s="21" t="s">
        <v>5022</v>
      </c>
      <c r="AH1622" s="21" t="s">
        <v>5022</v>
      </c>
      <c r="AI1622" s="21" t="s">
        <v>5019</v>
      </c>
      <c r="AJ1622" s="3" t="s">
        <v>4844</v>
      </c>
      <c r="AK1622" s="3" t="s">
        <v>27</v>
      </c>
      <c r="AL1622" s="3"/>
      <c r="AM1622" s="3" t="s">
        <v>55</v>
      </c>
      <c r="AN1622" s="3"/>
      <c r="AO1622" s="3"/>
      <c r="AP1622" s="3"/>
      <c r="AQ1622" s="3"/>
      <c r="AR1622" s="22">
        <v>42713</v>
      </c>
      <c r="AS1622" s="23" t="s">
        <v>646</v>
      </c>
      <c r="AT1622" s="21" t="s">
        <v>7776</v>
      </c>
      <c r="AU1622" s="23" t="s">
        <v>646</v>
      </c>
      <c r="AV1622" s="23"/>
      <c r="AW1622" s="23"/>
      <c r="AX1622" s="23"/>
      <c r="AY1622" s="23" t="s">
        <v>690</v>
      </c>
      <c r="AZ1622" s="23"/>
      <c r="BA1622" s="3"/>
      <c r="BB1622" s="3"/>
      <c r="BC1622" s="3"/>
      <c r="BD1622" s="3"/>
      <c r="BE1622" s="3"/>
      <c r="BF1622" s="3"/>
      <c r="BG1622" s="21" t="s">
        <v>5929</v>
      </c>
      <c r="BH1622" s="5" t="s">
        <v>4552</v>
      </c>
      <c r="BI1622" s="5"/>
      <c r="BJ1622" s="5"/>
      <c r="BK1622" s="5" t="s">
        <v>4539</v>
      </c>
      <c r="BL1622" s="5" t="s">
        <v>3658</v>
      </c>
      <c r="BM1622" s="5"/>
      <c r="BN1622" s="5"/>
      <c r="BO1622" s="5"/>
      <c r="BP1622" s="5"/>
      <c r="BQ1622" s="5"/>
      <c r="BR1622" s="5"/>
      <c r="BS1622" s="5"/>
      <c r="BT1622" s="5"/>
      <c r="BU1622" s="5"/>
      <c r="BV1622" s="5"/>
      <c r="BW1622" s="5"/>
      <c r="BX1622" s="5"/>
      <c r="BY1622" s="5"/>
      <c r="BZ1622" s="5"/>
      <c r="CA1622" s="5"/>
      <c r="CB1622" s="5"/>
      <c r="CC1622" s="5"/>
      <c r="CD1622" s="5"/>
      <c r="CE1622" s="5"/>
      <c r="CF1622" s="5"/>
      <c r="CG1622" s="5"/>
      <c r="CH1622" s="5"/>
      <c r="CI1622" s="5"/>
      <c r="CJ1622" s="5"/>
      <c r="CK1622" s="5"/>
      <c r="CL1622" s="5"/>
      <c r="CM1622" s="5"/>
      <c r="CN1622" s="5"/>
      <c r="CO1622" s="5"/>
      <c r="CP1622" s="5"/>
      <c r="CQ1622" s="5" t="s">
        <v>4554</v>
      </c>
      <c r="CR1622" s="5" t="s">
        <v>4555</v>
      </c>
      <c r="CS1622" s="5" t="s">
        <v>4556</v>
      </c>
      <c r="CT1622" s="5" t="s">
        <v>4557</v>
      </c>
      <c r="CU1622" s="5" t="s">
        <v>4558</v>
      </c>
      <c r="CV1622" s="5" t="s">
        <v>4559</v>
      </c>
      <c r="CW1622" s="5" t="s">
        <v>4560</v>
      </c>
      <c r="CX1622" s="5" t="s">
        <v>4561</v>
      </c>
      <c r="CY1622" s="5" t="s">
        <v>4562</v>
      </c>
      <c r="CZ1622" s="5" t="s">
        <v>4563</v>
      </c>
      <c r="DA1622" s="5" t="s">
        <v>4564</v>
      </c>
      <c r="DB1622" s="5" t="s">
        <v>4565</v>
      </c>
      <c r="DC1622" s="5" t="s">
        <v>4566</v>
      </c>
      <c r="DD1622" s="5" t="s">
        <v>4567</v>
      </c>
      <c r="DE1622" s="5" t="s">
        <v>4568</v>
      </c>
      <c r="DF1622" s="5" t="s">
        <v>4520</v>
      </c>
      <c r="DG1622" s="5" t="s">
        <v>4555</v>
      </c>
      <c r="DH1622" s="5" t="s">
        <v>4556</v>
      </c>
      <c r="DI1622" s="5" t="s">
        <v>4557</v>
      </c>
      <c r="DJ1622" s="5" t="s">
        <v>4513</v>
      </c>
      <c r="DK1622" s="5" t="s">
        <v>4569</v>
      </c>
      <c r="DL1622" s="5" t="s">
        <v>4570</v>
      </c>
      <c r="DM1622" s="5" t="s">
        <v>4514</v>
      </c>
      <c r="DN1622" s="5" t="s">
        <v>4515</v>
      </c>
      <c r="DO1622" s="5" t="s">
        <v>4571</v>
      </c>
      <c r="DP1622" s="5" t="s">
        <v>4572</v>
      </c>
      <c r="DQ1622" s="5" t="s">
        <v>3654</v>
      </c>
      <c r="DR1622" s="5"/>
      <c r="DS1622" s="5"/>
      <c r="DT1622" s="5"/>
      <c r="DU1622" s="5"/>
      <c r="DV1622" s="5"/>
      <c r="DW1622" s="5"/>
      <c r="DX1622" s="5"/>
      <c r="DY1622" s="5"/>
      <c r="DZ1622" s="5"/>
      <c r="EA1622" s="5"/>
      <c r="EB1622" s="5"/>
      <c r="EC1622" s="5"/>
      <c r="ED1622" s="5"/>
      <c r="EE1622" s="5"/>
      <c r="EF1622" s="5"/>
      <c r="EG1622" s="5"/>
      <c r="EH1622" s="5"/>
      <c r="EI1622" s="5"/>
      <c r="EJ1622" s="5"/>
      <c r="EK1622" s="5"/>
      <c r="EL1622" s="5"/>
      <c r="EM1622" s="5"/>
      <c r="EN1622" s="5"/>
      <c r="EO1622" s="5"/>
      <c r="EP1622" s="5"/>
      <c r="EQ1622" s="5"/>
      <c r="ER1622" s="5"/>
      <c r="ES1622" s="5"/>
      <c r="ET1622" s="5"/>
      <c r="EU1622" s="5"/>
      <c r="EV1622" s="5"/>
      <c r="EW1622" s="5"/>
      <c r="EX1622" s="5"/>
      <c r="EY1622" s="5"/>
      <c r="EZ1622" s="5"/>
      <c r="FA1622" s="5"/>
      <c r="FB1622" s="5"/>
      <c r="FC1622" s="5"/>
      <c r="FD1622" s="5"/>
      <c r="FE1622" s="5"/>
      <c r="FF1622" s="5"/>
      <c r="FG1622" s="5"/>
      <c r="FH1622" s="5"/>
      <c r="FI1622" s="5"/>
      <c r="FJ1622" s="5"/>
      <c r="FK1622" s="5"/>
      <c r="FL1622" s="5"/>
      <c r="FM1622" s="5"/>
      <c r="FN1622" s="5"/>
      <c r="FO1622" s="5"/>
      <c r="FP1622" s="5"/>
      <c r="FQ1622" s="5"/>
      <c r="FR1622" s="5"/>
      <c r="FS1622" s="5"/>
      <c r="FT1622" s="5"/>
      <c r="FU1622" s="5"/>
      <c r="FV1622" s="5"/>
      <c r="FW1622" s="5"/>
      <c r="FX1622" s="5"/>
      <c r="FY1622" s="5"/>
      <c r="FZ1622" s="5"/>
      <c r="GA1622" s="5"/>
      <c r="GB1622" s="5"/>
      <c r="GC1622" s="5"/>
      <c r="GD1622" s="5"/>
      <c r="GE1622" s="5"/>
      <c r="GF1622" s="5"/>
      <c r="GG1622" s="5"/>
      <c r="GH1622" s="5"/>
      <c r="GI1622" s="5"/>
      <c r="GJ1622" s="5"/>
      <c r="GK1622" s="5"/>
      <c r="GL1622" s="5"/>
      <c r="GM1622" s="5"/>
      <c r="GN1622" s="20" t="s">
        <v>50</v>
      </c>
      <c r="GO1622" s="17" t="s">
        <v>6267</v>
      </c>
      <c r="GP1622" s="17" t="s">
        <v>6267</v>
      </c>
      <c r="GQ1622" s="19" t="s">
        <v>87</v>
      </c>
      <c r="GR1622" s="17"/>
      <c r="GS1622" s="16" t="s">
        <v>26</v>
      </c>
      <c r="GT1622" s="2"/>
    </row>
    <row r="1623" spans="1:202" s="1" customFormat="1" ht="22.5" customHeight="1" x14ac:dyDescent="0.35">
      <c r="A1623" s="12">
        <v>1621</v>
      </c>
      <c r="B1623" s="9">
        <v>42713</v>
      </c>
      <c r="C1623" s="12" t="s">
        <v>5774</v>
      </c>
      <c r="D1623" s="29" t="s">
        <v>5013</v>
      </c>
      <c r="E1623" s="12" t="s">
        <v>5783</v>
      </c>
      <c r="F1623" s="12" t="s">
        <v>4747</v>
      </c>
      <c r="G1623" s="21" t="s">
        <v>5876</v>
      </c>
      <c r="H1623" s="29" t="s">
        <v>5877</v>
      </c>
      <c r="I1623" s="29"/>
      <c r="J1623" s="29"/>
      <c r="K1623" s="29"/>
      <c r="L1623" s="12" t="s">
        <v>4994</v>
      </c>
      <c r="M1623" s="12" t="s">
        <v>4997</v>
      </c>
      <c r="N1623" s="12" t="s">
        <v>925</v>
      </c>
      <c r="O1623" s="12" t="s">
        <v>6424</v>
      </c>
      <c r="P1623" s="12" t="s">
        <v>5035</v>
      </c>
      <c r="Q1623" s="12" t="s">
        <v>8425</v>
      </c>
      <c r="R1623" s="12" t="s">
        <v>7394</v>
      </c>
      <c r="S1623" s="12"/>
      <c r="T1623" s="34" t="s">
        <v>4573</v>
      </c>
      <c r="U1623" s="34"/>
      <c r="V1623" s="34" t="s">
        <v>4836</v>
      </c>
      <c r="W1623" s="21" t="s">
        <v>4934</v>
      </c>
      <c r="X1623" s="3" t="s">
        <v>49</v>
      </c>
      <c r="Y1623" s="32" t="s">
        <v>6182</v>
      </c>
      <c r="Z1623" s="30">
        <v>38</v>
      </c>
      <c r="AA1623" s="21" t="s">
        <v>5028</v>
      </c>
      <c r="AB1623" s="21" t="s">
        <v>4933</v>
      </c>
      <c r="AC1623" s="3" t="s">
        <v>0</v>
      </c>
      <c r="AD1623" s="3" t="s">
        <v>0</v>
      </c>
      <c r="AE1623" s="3"/>
      <c r="AF1623" s="3" t="s">
        <v>6267</v>
      </c>
      <c r="AG1623" s="21" t="s">
        <v>5022</v>
      </c>
      <c r="AH1623" s="21" t="s">
        <v>5022</v>
      </c>
      <c r="AI1623" s="21" t="s">
        <v>5019</v>
      </c>
      <c r="AJ1623" s="3" t="s">
        <v>6378</v>
      </c>
      <c r="AK1623" s="3" t="s">
        <v>27</v>
      </c>
      <c r="AL1623" s="3"/>
      <c r="AM1623" s="3" t="s">
        <v>61</v>
      </c>
      <c r="AN1623" s="3"/>
      <c r="AO1623" s="3"/>
      <c r="AP1623" s="3"/>
      <c r="AQ1623" s="3"/>
      <c r="AR1623" s="22">
        <v>42713</v>
      </c>
      <c r="AS1623" s="23" t="s">
        <v>646</v>
      </c>
      <c r="AT1623" s="21" t="s">
        <v>7776</v>
      </c>
      <c r="AU1623" s="23" t="s">
        <v>47</v>
      </c>
      <c r="AV1623" s="23"/>
      <c r="AW1623" s="23"/>
      <c r="AX1623" s="23"/>
      <c r="AY1623" s="23" t="s">
        <v>690</v>
      </c>
      <c r="AZ1623" s="23"/>
      <c r="BA1623" s="3"/>
      <c r="BB1623" s="3"/>
      <c r="BC1623" s="3"/>
      <c r="BD1623" s="3"/>
      <c r="BE1623" s="3"/>
      <c r="BF1623" s="3"/>
      <c r="BG1623" s="21" t="s">
        <v>5929</v>
      </c>
      <c r="BH1623" s="5" t="s">
        <v>4572</v>
      </c>
      <c r="BI1623" s="5"/>
      <c r="BJ1623" s="5"/>
      <c r="BK1623" s="5" t="s">
        <v>4539</v>
      </c>
      <c r="BL1623" s="5" t="s">
        <v>3658</v>
      </c>
      <c r="BM1623" s="5"/>
      <c r="BN1623" s="5"/>
      <c r="BO1623" s="5"/>
      <c r="BP1623" s="5"/>
      <c r="BQ1623" s="5"/>
      <c r="BR1623" s="5"/>
      <c r="BS1623" s="5"/>
      <c r="BT1623" s="5"/>
      <c r="BU1623" s="5"/>
      <c r="BV1623" s="5"/>
      <c r="BW1623" s="5"/>
      <c r="BX1623" s="5"/>
      <c r="BY1623" s="5"/>
      <c r="BZ1623" s="5"/>
      <c r="CA1623" s="5"/>
      <c r="CB1623" s="5"/>
      <c r="CC1623" s="5"/>
      <c r="CD1623" s="5"/>
      <c r="CE1623" s="5"/>
      <c r="CF1623" s="5"/>
      <c r="CG1623" s="5"/>
      <c r="CH1623" s="5"/>
      <c r="CI1623" s="5"/>
      <c r="CJ1623" s="5"/>
      <c r="CK1623" s="5"/>
      <c r="CL1623" s="5"/>
      <c r="CM1623" s="5"/>
      <c r="CN1623" s="5"/>
      <c r="CO1623" s="5"/>
      <c r="CP1623" s="5"/>
      <c r="CQ1623" s="5" t="s">
        <v>4574</v>
      </c>
      <c r="CR1623" s="5" t="s">
        <v>4575</v>
      </c>
      <c r="CS1623" s="5" t="s">
        <v>4576</v>
      </c>
      <c r="CT1623" s="5" t="s">
        <v>4577</v>
      </c>
      <c r="CU1623" s="5" t="s">
        <v>4578</v>
      </c>
      <c r="CV1623" s="5" t="s">
        <v>4514</v>
      </c>
      <c r="CW1623" s="5" t="s">
        <v>4515</v>
      </c>
      <c r="CX1623" s="5" t="s">
        <v>4579</v>
      </c>
      <c r="CY1623" s="5" t="s">
        <v>4522</v>
      </c>
      <c r="CZ1623" s="5" t="s">
        <v>4551</v>
      </c>
      <c r="DA1623" s="5" t="s">
        <v>4534</v>
      </c>
      <c r="DB1623" s="5" t="s">
        <v>4500</v>
      </c>
      <c r="DC1623" s="5"/>
      <c r="DD1623" s="5"/>
      <c r="DE1623" s="5"/>
      <c r="DF1623" s="5"/>
      <c r="DG1623" s="5"/>
      <c r="DH1623" s="5"/>
      <c r="DI1623" s="5"/>
      <c r="DJ1623" s="5"/>
      <c r="DK1623" s="5"/>
      <c r="DL1623" s="5"/>
      <c r="DM1623" s="5"/>
      <c r="DN1623" s="5"/>
      <c r="DO1623" s="5"/>
      <c r="DP1623" s="5"/>
      <c r="DQ1623" s="5"/>
      <c r="DR1623" s="5"/>
      <c r="DS1623" s="5"/>
      <c r="DT1623" s="5"/>
      <c r="DU1623" s="5"/>
      <c r="DV1623" s="5"/>
      <c r="DW1623" s="5"/>
      <c r="DX1623" s="5"/>
      <c r="DY1623" s="5"/>
      <c r="DZ1623" s="5"/>
      <c r="EA1623" s="5"/>
      <c r="EB1623" s="5"/>
      <c r="EC1623" s="5"/>
      <c r="ED1623" s="5"/>
      <c r="EE1623" s="5"/>
      <c r="EF1623" s="5"/>
      <c r="EG1623" s="5"/>
      <c r="EH1623" s="5"/>
      <c r="EI1623" s="5"/>
      <c r="EJ1623" s="5"/>
      <c r="EK1623" s="5"/>
      <c r="EL1623" s="5"/>
      <c r="EM1623" s="5"/>
      <c r="EN1623" s="5"/>
      <c r="EO1623" s="5"/>
      <c r="EP1623" s="5"/>
      <c r="EQ1623" s="5"/>
      <c r="ER1623" s="5"/>
      <c r="ES1623" s="5"/>
      <c r="ET1623" s="5"/>
      <c r="EU1623" s="5"/>
      <c r="EV1623" s="5"/>
      <c r="EW1623" s="5"/>
      <c r="EX1623" s="5"/>
      <c r="EY1623" s="5"/>
      <c r="EZ1623" s="5"/>
      <c r="FA1623" s="5"/>
      <c r="FB1623" s="5"/>
      <c r="FC1623" s="5"/>
      <c r="FD1623" s="5"/>
      <c r="FE1623" s="5"/>
      <c r="FF1623" s="5"/>
      <c r="FG1623" s="5"/>
      <c r="FH1623" s="5"/>
      <c r="FI1623" s="5"/>
      <c r="FJ1623" s="5"/>
      <c r="FK1623" s="5"/>
      <c r="FL1623" s="5"/>
      <c r="FM1623" s="5"/>
      <c r="FN1623" s="5"/>
      <c r="FO1623" s="5"/>
      <c r="FP1623" s="5"/>
      <c r="FQ1623" s="5"/>
      <c r="FR1623" s="5"/>
      <c r="FS1623" s="5"/>
      <c r="FT1623" s="5"/>
      <c r="FU1623" s="5"/>
      <c r="FV1623" s="5"/>
      <c r="FW1623" s="5"/>
      <c r="FX1623" s="5"/>
      <c r="FY1623" s="5"/>
      <c r="FZ1623" s="5"/>
      <c r="GA1623" s="5"/>
      <c r="GB1623" s="5"/>
      <c r="GC1623" s="5"/>
      <c r="GD1623" s="5"/>
      <c r="GE1623" s="5"/>
      <c r="GF1623" s="5"/>
      <c r="GG1623" s="5"/>
      <c r="GH1623" s="5"/>
      <c r="GI1623" s="5"/>
      <c r="GJ1623" s="5"/>
      <c r="GK1623" s="5"/>
      <c r="GL1623" s="5"/>
      <c r="GM1623" s="5"/>
      <c r="GN1623" s="20" t="s">
        <v>7619</v>
      </c>
      <c r="GO1623" s="17" t="s">
        <v>6267</v>
      </c>
      <c r="GP1623" s="17" t="s">
        <v>6267</v>
      </c>
      <c r="GQ1623" s="19" t="s">
        <v>87</v>
      </c>
      <c r="GR1623" s="17"/>
      <c r="GS1623" s="16" t="s">
        <v>26</v>
      </c>
      <c r="GT1623" s="2"/>
    </row>
    <row r="1624" spans="1:202" s="1" customFormat="1" ht="22.5" customHeight="1" x14ac:dyDescent="0.35">
      <c r="A1624" s="12">
        <v>1622</v>
      </c>
      <c r="B1624" s="9">
        <v>42713</v>
      </c>
      <c r="C1624" s="12" t="s">
        <v>5774</v>
      </c>
      <c r="D1624" s="29" t="s">
        <v>5013</v>
      </c>
      <c r="E1624" s="12" t="s">
        <v>5783</v>
      </c>
      <c r="F1624" s="12" t="s">
        <v>4747</v>
      </c>
      <c r="G1624" s="21" t="s">
        <v>5876</v>
      </c>
      <c r="H1624" s="29" t="s">
        <v>5877</v>
      </c>
      <c r="I1624" s="29"/>
      <c r="J1624" s="29"/>
      <c r="K1624" s="29"/>
      <c r="L1624" s="12" t="s">
        <v>4994</v>
      </c>
      <c r="M1624" s="12" t="s">
        <v>4997</v>
      </c>
      <c r="N1624" s="12" t="s">
        <v>925</v>
      </c>
      <c r="O1624" s="12" t="s">
        <v>6424</v>
      </c>
      <c r="P1624" s="12" t="s">
        <v>5035</v>
      </c>
      <c r="Q1624" s="12" t="s">
        <v>8425</v>
      </c>
      <c r="R1624" s="12" t="s">
        <v>7394</v>
      </c>
      <c r="S1624" s="12"/>
      <c r="T1624" s="34" t="s">
        <v>920</v>
      </c>
      <c r="U1624" s="34"/>
      <c r="V1624" s="34" t="s">
        <v>4836</v>
      </c>
      <c r="W1624" s="21" t="s">
        <v>4934</v>
      </c>
      <c r="X1624" s="3" t="s">
        <v>49</v>
      </c>
      <c r="Y1624" s="32" t="s">
        <v>4933</v>
      </c>
      <c r="Z1624" s="30" t="s">
        <v>50</v>
      </c>
      <c r="AA1624" s="21" t="s">
        <v>50</v>
      </c>
      <c r="AB1624" s="21" t="s">
        <v>4933</v>
      </c>
      <c r="AC1624" s="3" t="s">
        <v>50</v>
      </c>
      <c r="AD1624" s="3"/>
      <c r="AE1624" s="3"/>
      <c r="AF1624" s="3" t="s">
        <v>6267</v>
      </c>
      <c r="AG1624" s="21" t="s">
        <v>5022</v>
      </c>
      <c r="AH1624" s="21" t="s">
        <v>5022</v>
      </c>
      <c r="AI1624" s="21" t="s">
        <v>5019</v>
      </c>
      <c r="AJ1624" s="3" t="s">
        <v>6378</v>
      </c>
      <c r="AK1624" s="3" t="s">
        <v>27</v>
      </c>
      <c r="AL1624" s="3"/>
      <c r="AM1624" s="3" t="s">
        <v>53</v>
      </c>
      <c r="AN1624" s="3"/>
      <c r="AO1624" s="3"/>
      <c r="AP1624" s="3"/>
      <c r="AQ1624" s="3"/>
      <c r="AR1624" s="22">
        <v>42713</v>
      </c>
      <c r="AS1624" s="23" t="s">
        <v>646</v>
      </c>
      <c r="AT1624" s="21" t="s">
        <v>7776</v>
      </c>
      <c r="AU1624" s="23" t="s">
        <v>646</v>
      </c>
      <c r="AV1624" s="23"/>
      <c r="AW1624" s="23"/>
      <c r="AX1624" s="23"/>
      <c r="AY1624" s="23"/>
      <c r="AZ1624" s="23"/>
      <c r="BA1624" s="3"/>
      <c r="BB1624" s="3"/>
      <c r="BC1624" s="3"/>
      <c r="BD1624" s="3"/>
      <c r="BE1624" s="3"/>
      <c r="BF1624" s="3"/>
      <c r="BG1624" s="21" t="s">
        <v>5929</v>
      </c>
      <c r="BH1624" s="5"/>
      <c r="BI1624" s="5"/>
      <c r="BJ1624" s="5"/>
      <c r="BK1624" s="5" t="s">
        <v>4586</v>
      </c>
      <c r="BL1624" s="5" t="s">
        <v>3658</v>
      </c>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c r="CM1624" s="5"/>
      <c r="CN1624" s="5"/>
      <c r="CO1624" s="5"/>
      <c r="CP1624" s="5"/>
      <c r="CQ1624" s="5"/>
      <c r="CR1624" s="5"/>
      <c r="CS1624" s="5"/>
      <c r="CT1624" s="5"/>
      <c r="CU1624" s="5"/>
      <c r="CV1624" s="5"/>
      <c r="CW1624" s="5"/>
      <c r="CX1624" s="5"/>
      <c r="CY1624" s="5"/>
      <c r="CZ1624" s="5"/>
      <c r="DA1624" s="5"/>
      <c r="DB1624" s="5"/>
      <c r="DC1624" s="5"/>
      <c r="DD1624" s="5"/>
      <c r="DE1624" s="5"/>
      <c r="DF1624" s="5"/>
      <c r="DG1624" s="5"/>
      <c r="DH1624" s="5"/>
      <c r="DI1624" s="5"/>
      <c r="DJ1624" s="5"/>
      <c r="DK1624" s="5"/>
      <c r="DL1624" s="5"/>
      <c r="DM1624" s="5"/>
      <c r="DN1624" s="5"/>
      <c r="DO1624" s="5"/>
      <c r="DP1624" s="5"/>
      <c r="DQ1624" s="5"/>
      <c r="DR1624" s="5"/>
      <c r="DS1624" s="5"/>
      <c r="DT1624" s="5"/>
      <c r="DU1624" s="5"/>
      <c r="DV1624" s="5"/>
      <c r="DW1624" s="5"/>
      <c r="DX1624" s="5"/>
      <c r="DY1624" s="5"/>
      <c r="DZ1624" s="5"/>
      <c r="EA1624" s="5"/>
      <c r="EB1624" s="5"/>
      <c r="EC1624" s="5"/>
      <c r="ED1624" s="5"/>
      <c r="EE1624" s="5"/>
      <c r="EF1624" s="5"/>
      <c r="EG1624" s="5"/>
      <c r="EH1624" s="5"/>
      <c r="EI1624" s="5"/>
      <c r="EJ1624" s="5"/>
      <c r="EK1624" s="5"/>
      <c r="EL1624" s="5"/>
      <c r="EM1624" s="5"/>
      <c r="EN1624" s="5"/>
      <c r="EO1624" s="5"/>
      <c r="EP1624" s="5"/>
      <c r="EQ1624" s="5"/>
      <c r="ER1624" s="5"/>
      <c r="ES1624" s="5"/>
      <c r="ET1624" s="5"/>
      <c r="EU1624" s="5"/>
      <c r="EV1624" s="5"/>
      <c r="EW1624" s="5"/>
      <c r="EX1624" s="5"/>
      <c r="EY1624" s="5"/>
      <c r="EZ1624" s="5"/>
      <c r="FA1624" s="5"/>
      <c r="FB1624" s="5"/>
      <c r="FC1624" s="5"/>
      <c r="FD1624" s="5"/>
      <c r="FE1624" s="5"/>
      <c r="FF1624" s="5"/>
      <c r="FG1624" s="5"/>
      <c r="FH1624" s="5"/>
      <c r="FI1624" s="5"/>
      <c r="FJ1624" s="5"/>
      <c r="FK1624" s="5"/>
      <c r="FL1624" s="5"/>
      <c r="FM1624" s="5"/>
      <c r="FN1624" s="5"/>
      <c r="FO1624" s="5"/>
      <c r="FP1624" s="5"/>
      <c r="FQ1624" s="5"/>
      <c r="FR1624" s="5"/>
      <c r="FS1624" s="5"/>
      <c r="FT1624" s="5"/>
      <c r="FU1624" s="5"/>
      <c r="FV1624" s="5"/>
      <c r="FW1624" s="5"/>
      <c r="FX1624" s="5"/>
      <c r="FY1624" s="5"/>
      <c r="FZ1624" s="5"/>
      <c r="GA1624" s="5"/>
      <c r="GB1624" s="5"/>
      <c r="GC1624" s="5"/>
      <c r="GD1624" s="5"/>
      <c r="GE1624" s="5"/>
      <c r="GF1624" s="5"/>
      <c r="GG1624" s="5"/>
      <c r="GH1624" s="5"/>
      <c r="GI1624" s="5"/>
      <c r="GJ1624" s="5"/>
      <c r="GK1624" s="5"/>
      <c r="GL1624" s="5"/>
      <c r="GM1624" s="5"/>
      <c r="GN1624" s="20" t="s">
        <v>50</v>
      </c>
      <c r="GO1624" s="17" t="s">
        <v>6267</v>
      </c>
      <c r="GP1624" s="17" t="s">
        <v>6267</v>
      </c>
      <c r="GQ1624" s="19" t="s">
        <v>87</v>
      </c>
      <c r="GR1624" s="17"/>
      <c r="GS1624" s="16"/>
      <c r="GT1624" s="2"/>
    </row>
    <row r="1625" spans="1:202" s="1" customFormat="1" ht="22.5" customHeight="1" x14ac:dyDescent="0.35">
      <c r="A1625" s="12">
        <v>1623</v>
      </c>
      <c r="B1625" s="9">
        <v>42713</v>
      </c>
      <c r="C1625" s="12" t="s">
        <v>5774</v>
      </c>
      <c r="D1625" s="29" t="s">
        <v>5013</v>
      </c>
      <c r="E1625" s="12" t="s">
        <v>5783</v>
      </c>
      <c r="F1625" s="12" t="s">
        <v>4747</v>
      </c>
      <c r="G1625" s="21" t="s">
        <v>5876</v>
      </c>
      <c r="H1625" s="29" t="s">
        <v>5877</v>
      </c>
      <c r="I1625" s="29"/>
      <c r="J1625" s="29"/>
      <c r="K1625" s="29"/>
      <c r="L1625" s="12" t="s">
        <v>4994</v>
      </c>
      <c r="M1625" s="12" t="s">
        <v>4997</v>
      </c>
      <c r="N1625" s="12" t="s">
        <v>925</v>
      </c>
      <c r="O1625" s="12" t="s">
        <v>6424</v>
      </c>
      <c r="P1625" s="12" t="s">
        <v>5035</v>
      </c>
      <c r="Q1625" s="12" t="s">
        <v>8425</v>
      </c>
      <c r="R1625" s="12" t="s">
        <v>7394</v>
      </c>
      <c r="S1625" s="12"/>
      <c r="T1625" s="34" t="s">
        <v>941</v>
      </c>
      <c r="U1625" s="34"/>
      <c r="V1625" s="34" t="s">
        <v>4836</v>
      </c>
      <c r="W1625" s="21" t="s">
        <v>4934</v>
      </c>
      <c r="X1625" s="3" t="s">
        <v>49</v>
      </c>
      <c r="Y1625" s="32" t="s">
        <v>4933</v>
      </c>
      <c r="Z1625" s="30" t="s">
        <v>50</v>
      </c>
      <c r="AA1625" s="21" t="s">
        <v>50</v>
      </c>
      <c r="AB1625" s="21" t="s">
        <v>4933</v>
      </c>
      <c r="AC1625" s="3" t="s">
        <v>50</v>
      </c>
      <c r="AD1625" s="3"/>
      <c r="AE1625" s="3"/>
      <c r="AF1625" s="3" t="s">
        <v>6267</v>
      </c>
      <c r="AG1625" s="21" t="s">
        <v>5022</v>
      </c>
      <c r="AH1625" s="21" t="s">
        <v>5022</v>
      </c>
      <c r="AI1625" s="21" t="s">
        <v>5019</v>
      </c>
      <c r="AJ1625" s="3" t="s">
        <v>6378</v>
      </c>
      <c r="AK1625" s="3" t="s">
        <v>27</v>
      </c>
      <c r="AL1625" s="3"/>
      <c r="AM1625" s="3" t="s">
        <v>6268</v>
      </c>
      <c r="AN1625" s="3"/>
      <c r="AO1625" s="3"/>
      <c r="AP1625" s="3"/>
      <c r="AQ1625" s="3"/>
      <c r="AR1625" s="22">
        <v>42713</v>
      </c>
      <c r="AS1625" s="23" t="s">
        <v>646</v>
      </c>
      <c r="AT1625" s="21" t="s">
        <v>7776</v>
      </c>
      <c r="AU1625" s="23" t="s">
        <v>47</v>
      </c>
      <c r="AV1625" s="23"/>
      <c r="AW1625" s="23"/>
      <c r="AX1625" s="23"/>
      <c r="AY1625" s="23"/>
      <c r="AZ1625" s="23"/>
      <c r="BA1625" s="3"/>
      <c r="BB1625" s="3"/>
      <c r="BC1625" s="3"/>
      <c r="BD1625" s="3"/>
      <c r="BE1625" s="3"/>
      <c r="BF1625" s="3"/>
      <c r="BG1625" s="21" t="s">
        <v>5929</v>
      </c>
      <c r="BH1625" s="5"/>
      <c r="BI1625" s="5"/>
      <c r="BJ1625" s="5"/>
      <c r="BK1625" s="5" t="s">
        <v>4586</v>
      </c>
      <c r="BL1625" s="5"/>
      <c r="BM1625" s="5"/>
      <c r="BN1625" s="5"/>
      <c r="BO1625" s="5"/>
      <c r="BP1625" s="5"/>
      <c r="BQ1625" s="5"/>
      <c r="BR1625" s="5"/>
      <c r="BS1625" s="5"/>
      <c r="BT1625" s="5"/>
      <c r="BU1625" s="5"/>
      <c r="BV1625" s="5"/>
      <c r="BW1625" s="5"/>
      <c r="BX1625" s="5"/>
      <c r="BY1625" s="5"/>
      <c r="BZ1625" s="5"/>
      <c r="CA1625" s="5"/>
      <c r="CB1625" s="5"/>
      <c r="CC1625" s="5"/>
      <c r="CD1625" s="5"/>
      <c r="CE1625" s="5"/>
      <c r="CF1625" s="5"/>
      <c r="CG1625" s="5"/>
      <c r="CH1625" s="5"/>
      <c r="CI1625" s="5"/>
      <c r="CJ1625" s="5"/>
      <c r="CK1625" s="5"/>
      <c r="CL1625" s="5"/>
      <c r="CM1625" s="5"/>
      <c r="CN1625" s="5"/>
      <c r="CO1625" s="5"/>
      <c r="CP1625" s="5"/>
      <c r="CQ1625" s="5"/>
      <c r="CR1625" s="5"/>
      <c r="CS1625" s="5"/>
      <c r="CT1625" s="5"/>
      <c r="CU1625" s="5"/>
      <c r="CV1625" s="5"/>
      <c r="CW1625" s="5"/>
      <c r="CX1625" s="5"/>
      <c r="CY1625" s="5"/>
      <c r="CZ1625" s="5"/>
      <c r="DA1625" s="5"/>
      <c r="DB1625" s="5"/>
      <c r="DC1625" s="5"/>
      <c r="DD1625" s="5"/>
      <c r="DE1625" s="5"/>
      <c r="DF1625" s="5"/>
      <c r="DG1625" s="5"/>
      <c r="DH1625" s="5"/>
      <c r="DI1625" s="5"/>
      <c r="DJ1625" s="5"/>
      <c r="DK1625" s="5"/>
      <c r="DL1625" s="5"/>
      <c r="DM1625" s="5"/>
      <c r="DN1625" s="5"/>
      <c r="DO1625" s="5"/>
      <c r="DP1625" s="5"/>
      <c r="DQ1625" s="5"/>
      <c r="DR1625" s="5"/>
      <c r="DS1625" s="5"/>
      <c r="DT1625" s="5"/>
      <c r="DU1625" s="5"/>
      <c r="DV1625" s="5"/>
      <c r="DW1625" s="5"/>
      <c r="DX1625" s="5"/>
      <c r="DY1625" s="5"/>
      <c r="DZ1625" s="5"/>
      <c r="EA1625" s="5"/>
      <c r="EB1625" s="5"/>
      <c r="EC1625" s="5"/>
      <c r="ED1625" s="5"/>
      <c r="EE1625" s="5"/>
      <c r="EF1625" s="5"/>
      <c r="EG1625" s="5"/>
      <c r="EH1625" s="5"/>
      <c r="EI1625" s="5"/>
      <c r="EJ1625" s="5"/>
      <c r="EK1625" s="5"/>
      <c r="EL1625" s="5"/>
      <c r="EM1625" s="5"/>
      <c r="EN1625" s="5"/>
      <c r="EO1625" s="5"/>
      <c r="EP1625" s="5"/>
      <c r="EQ1625" s="5"/>
      <c r="ER1625" s="5"/>
      <c r="ES1625" s="5"/>
      <c r="ET1625" s="5"/>
      <c r="EU1625" s="5"/>
      <c r="EV1625" s="5"/>
      <c r="EW1625" s="5"/>
      <c r="EX1625" s="5"/>
      <c r="EY1625" s="5"/>
      <c r="EZ1625" s="5"/>
      <c r="FA1625" s="5"/>
      <c r="FB1625" s="5"/>
      <c r="FC1625" s="5"/>
      <c r="FD1625" s="5"/>
      <c r="FE1625" s="5"/>
      <c r="FF1625" s="5"/>
      <c r="FG1625" s="5"/>
      <c r="FH1625" s="5"/>
      <c r="FI1625" s="5"/>
      <c r="FJ1625" s="5"/>
      <c r="FK1625" s="5"/>
      <c r="FL1625" s="5"/>
      <c r="FM1625" s="5"/>
      <c r="FN1625" s="5"/>
      <c r="FO1625" s="5"/>
      <c r="FP1625" s="5"/>
      <c r="FQ1625" s="5"/>
      <c r="FR1625" s="5"/>
      <c r="FS1625" s="5"/>
      <c r="FT1625" s="5"/>
      <c r="FU1625" s="5"/>
      <c r="FV1625" s="5"/>
      <c r="FW1625" s="5"/>
      <c r="FX1625" s="5"/>
      <c r="FY1625" s="5"/>
      <c r="FZ1625" s="5"/>
      <c r="GA1625" s="5"/>
      <c r="GB1625" s="5"/>
      <c r="GC1625" s="5"/>
      <c r="GD1625" s="5"/>
      <c r="GE1625" s="5"/>
      <c r="GF1625" s="5"/>
      <c r="GG1625" s="5"/>
      <c r="GH1625" s="5"/>
      <c r="GI1625" s="5"/>
      <c r="GJ1625" s="5"/>
      <c r="GK1625" s="5"/>
      <c r="GL1625" s="5"/>
      <c r="GM1625" s="5"/>
      <c r="GN1625" s="20" t="s">
        <v>50</v>
      </c>
      <c r="GO1625" s="17" t="s">
        <v>6267</v>
      </c>
      <c r="GP1625" s="17" t="s">
        <v>6267</v>
      </c>
      <c r="GQ1625" s="19" t="s">
        <v>87</v>
      </c>
      <c r="GR1625" s="17"/>
      <c r="GS1625" s="16"/>
      <c r="GT1625" s="2"/>
    </row>
    <row r="1626" spans="1:202" s="1" customFormat="1" ht="22.5" customHeight="1" x14ac:dyDescent="0.35">
      <c r="A1626" s="12">
        <v>1624</v>
      </c>
      <c r="B1626" s="9">
        <v>42713</v>
      </c>
      <c r="C1626" s="12" t="s">
        <v>3</v>
      </c>
      <c r="D1626" s="29" t="s">
        <v>4931</v>
      </c>
      <c r="E1626" s="12" t="s">
        <v>536</v>
      </c>
      <c r="F1626" s="12" t="s">
        <v>7620</v>
      </c>
      <c r="G1626" s="21" t="s">
        <v>5876</v>
      </c>
      <c r="H1626" s="29" t="s">
        <v>5877</v>
      </c>
      <c r="I1626" s="29"/>
      <c r="J1626" s="29"/>
      <c r="K1626" s="29"/>
      <c r="L1626" s="12" t="s">
        <v>4994</v>
      </c>
      <c r="M1626" s="12" t="s">
        <v>4997</v>
      </c>
      <c r="N1626" s="12" t="s">
        <v>925</v>
      </c>
      <c r="O1626" s="12" t="s">
        <v>6424</v>
      </c>
      <c r="P1626" s="12" t="s">
        <v>5035</v>
      </c>
      <c r="Q1626" s="12" t="s">
        <v>8426</v>
      </c>
      <c r="R1626" s="12" t="s">
        <v>7621</v>
      </c>
      <c r="S1626" s="12"/>
      <c r="T1626" s="34" t="s">
        <v>7622</v>
      </c>
      <c r="U1626" s="34"/>
      <c r="V1626" s="34" t="s">
        <v>4836</v>
      </c>
      <c r="W1626" s="21" t="s">
        <v>4934</v>
      </c>
      <c r="X1626" s="3" t="s">
        <v>49</v>
      </c>
      <c r="Y1626" s="32" t="s">
        <v>6161</v>
      </c>
      <c r="Z1626" s="30">
        <v>17</v>
      </c>
      <c r="AA1626" s="21" t="s">
        <v>5026</v>
      </c>
      <c r="AB1626" s="21" t="s">
        <v>4932</v>
      </c>
      <c r="AC1626" s="3" t="s">
        <v>3</v>
      </c>
      <c r="AD1626" s="3" t="s">
        <v>536</v>
      </c>
      <c r="AE1626" s="3" t="s">
        <v>6215</v>
      </c>
      <c r="AF1626" s="3" t="s">
        <v>6267</v>
      </c>
      <c r="AG1626" s="21" t="s">
        <v>5022</v>
      </c>
      <c r="AH1626" s="21" t="s">
        <v>5022</v>
      </c>
      <c r="AI1626" s="21" t="s">
        <v>5019</v>
      </c>
      <c r="AJ1626" s="3" t="s">
        <v>6378</v>
      </c>
      <c r="AK1626" s="3" t="s">
        <v>27</v>
      </c>
      <c r="AL1626" s="3"/>
      <c r="AM1626" s="3" t="s">
        <v>53</v>
      </c>
      <c r="AN1626" s="3"/>
      <c r="AO1626" s="3"/>
      <c r="AP1626" s="3"/>
      <c r="AQ1626" s="3"/>
      <c r="AR1626" s="22">
        <v>42713</v>
      </c>
      <c r="AS1626" s="23" t="s">
        <v>646</v>
      </c>
      <c r="AT1626" s="21" t="s">
        <v>7776</v>
      </c>
      <c r="AU1626" s="23" t="s">
        <v>47</v>
      </c>
      <c r="AV1626" s="23"/>
      <c r="AW1626" s="23"/>
      <c r="AX1626" s="23"/>
      <c r="AY1626" s="23" t="s">
        <v>4863</v>
      </c>
      <c r="AZ1626" s="23"/>
      <c r="BA1626" s="3"/>
      <c r="BB1626" s="3"/>
      <c r="BC1626" s="3"/>
      <c r="BD1626" s="3"/>
      <c r="BE1626" s="3"/>
      <c r="BF1626" s="3"/>
      <c r="BG1626" s="21" t="s">
        <v>5929</v>
      </c>
      <c r="BH1626" s="5" t="s">
        <v>4543</v>
      </c>
      <c r="BI1626" s="5"/>
      <c r="BJ1626" s="5"/>
      <c r="BK1626" s="5" t="s">
        <v>4539</v>
      </c>
      <c r="BL1626" s="5"/>
      <c r="BM1626" s="5"/>
      <c r="BN1626" s="5"/>
      <c r="BO1626" s="5"/>
      <c r="BP1626" s="5"/>
      <c r="BQ1626" s="5"/>
      <c r="BR1626" s="5"/>
      <c r="BS1626" s="5"/>
      <c r="BT1626" s="5"/>
      <c r="BU1626" s="5"/>
      <c r="BV1626" s="5"/>
      <c r="BW1626" s="5"/>
      <c r="BX1626" s="5"/>
      <c r="BY1626" s="5"/>
      <c r="BZ1626" s="5"/>
      <c r="CA1626" s="5"/>
      <c r="CB1626" s="5"/>
      <c r="CC1626" s="5"/>
      <c r="CD1626" s="5"/>
      <c r="CE1626" s="5"/>
      <c r="CF1626" s="5"/>
      <c r="CG1626" s="5"/>
      <c r="CH1626" s="5"/>
      <c r="CI1626" s="5"/>
      <c r="CJ1626" s="5"/>
      <c r="CK1626" s="5"/>
      <c r="CL1626" s="5"/>
      <c r="CM1626" s="5"/>
      <c r="CN1626" s="5"/>
      <c r="CO1626" s="5"/>
      <c r="CP1626" s="5"/>
      <c r="CQ1626" s="5"/>
      <c r="CR1626" s="5" t="s">
        <v>4580</v>
      </c>
      <c r="CS1626" s="5" t="s">
        <v>4581</v>
      </c>
      <c r="CT1626" s="5" t="s">
        <v>4582</v>
      </c>
      <c r="CU1626" s="5" t="s">
        <v>4583</v>
      </c>
      <c r="CV1626" s="5" t="s">
        <v>4584</v>
      </c>
      <c r="CW1626" s="5" t="s">
        <v>4585</v>
      </c>
      <c r="CX1626" s="5" t="s">
        <v>4580</v>
      </c>
      <c r="CY1626" s="5"/>
      <c r="CZ1626" s="5"/>
      <c r="DA1626" s="5"/>
      <c r="DB1626" s="5"/>
      <c r="DC1626" s="5"/>
      <c r="DD1626" s="5"/>
      <c r="DE1626" s="5"/>
      <c r="DF1626" s="5"/>
      <c r="DG1626" s="5"/>
      <c r="DH1626" s="5"/>
      <c r="DI1626" s="5"/>
      <c r="DJ1626" s="5"/>
      <c r="DK1626" s="5"/>
      <c r="DL1626" s="5"/>
      <c r="DM1626" s="5"/>
      <c r="DN1626" s="5"/>
      <c r="DO1626" s="5"/>
      <c r="DP1626" s="5"/>
      <c r="DQ1626" s="5"/>
      <c r="DR1626" s="5"/>
      <c r="DS1626" s="5"/>
      <c r="DT1626" s="5"/>
      <c r="DU1626" s="5"/>
      <c r="DV1626" s="5"/>
      <c r="DW1626" s="5"/>
      <c r="DX1626" s="5"/>
      <c r="DY1626" s="5"/>
      <c r="DZ1626" s="5"/>
      <c r="EA1626" s="5"/>
      <c r="EB1626" s="5"/>
      <c r="EC1626" s="5"/>
      <c r="ED1626" s="5"/>
      <c r="EE1626" s="5"/>
      <c r="EF1626" s="5"/>
      <c r="EG1626" s="5"/>
      <c r="EH1626" s="5"/>
      <c r="EI1626" s="5"/>
      <c r="EJ1626" s="5"/>
      <c r="EK1626" s="5"/>
      <c r="EL1626" s="5"/>
      <c r="EM1626" s="5"/>
      <c r="EN1626" s="5"/>
      <c r="EO1626" s="5"/>
      <c r="EP1626" s="5"/>
      <c r="EQ1626" s="5"/>
      <c r="ER1626" s="5"/>
      <c r="ES1626" s="5"/>
      <c r="ET1626" s="5"/>
      <c r="EU1626" s="5"/>
      <c r="EV1626" s="5"/>
      <c r="EW1626" s="5"/>
      <c r="EX1626" s="5"/>
      <c r="EY1626" s="5"/>
      <c r="EZ1626" s="5"/>
      <c r="FA1626" s="5"/>
      <c r="FB1626" s="5"/>
      <c r="FC1626" s="5"/>
      <c r="FD1626" s="5"/>
      <c r="FE1626" s="5"/>
      <c r="FF1626" s="5"/>
      <c r="FG1626" s="5"/>
      <c r="FH1626" s="5"/>
      <c r="FI1626" s="5"/>
      <c r="FJ1626" s="5"/>
      <c r="FK1626" s="5"/>
      <c r="FL1626" s="5"/>
      <c r="FM1626" s="5"/>
      <c r="FN1626" s="5"/>
      <c r="FO1626" s="5"/>
      <c r="FP1626" s="5"/>
      <c r="FQ1626" s="5"/>
      <c r="FR1626" s="5"/>
      <c r="FS1626" s="5"/>
      <c r="FT1626" s="5"/>
      <c r="FU1626" s="5"/>
      <c r="FV1626" s="5"/>
      <c r="FW1626" s="5"/>
      <c r="FX1626" s="5"/>
      <c r="FY1626" s="5"/>
      <c r="FZ1626" s="5"/>
      <c r="GA1626" s="5"/>
      <c r="GB1626" s="5"/>
      <c r="GC1626" s="5"/>
      <c r="GD1626" s="5"/>
      <c r="GE1626" s="5"/>
      <c r="GF1626" s="5"/>
      <c r="GG1626" s="5"/>
      <c r="GH1626" s="5"/>
      <c r="GI1626" s="5"/>
      <c r="GJ1626" s="5"/>
      <c r="GK1626" s="5"/>
      <c r="GL1626" s="5"/>
      <c r="GM1626" s="5"/>
      <c r="GN1626" s="20" t="s">
        <v>7613</v>
      </c>
      <c r="GO1626" s="17" t="s">
        <v>6267</v>
      </c>
      <c r="GP1626" s="17" t="s">
        <v>6267</v>
      </c>
      <c r="GQ1626" s="19" t="s">
        <v>87</v>
      </c>
      <c r="GR1626" s="17"/>
      <c r="GS1626" s="16" t="s">
        <v>26</v>
      </c>
      <c r="GT1626" s="2"/>
    </row>
    <row r="1627" spans="1:202" s="1" customFormat="1" ht="22.5" customHeight="1" x14ac:dyDescent="0.35">
      <c r="A1627" s="12">
        <v>1625</v>
      </c>
      <c r="B1627" s="9">
        <v>42713</v>
      </c>
      <c r="C1627" s="12" t="s">
        <v>3</v>
      </c>
      <c r="D1627" s="29" t="s">
        <v>4931</v>
      </c>
      <c r="E1627" s="12" t="s">
        <v>857</v>
      </c>
      <c r="F1627" s="12" t="s">
        <v>95</v>
      </c>
      <c r="G1627" s="21" t="s">
        <v>5876</v>
      </c>
      <c r="H1627" s="29" t="s">
        <v>5877</v>
      </c>
      <c r="I1627" s="29"/>
      <c r="J1627" s="29"/>
      <c r="K1627" s="29"/>
      <c r="L1627" s="12" t="s">
        <v>4994</v>
      </c>
      <c r="M1627" s="12" t="s">
        <v>4997</v>
      </c>
      <c r="N1627" s="12" t="s">
        <v>925</v>
      </c>
      <c r="O1627" s="12" t="s">
        <v>6424</v>
      </c>
      <c r="P1627" s="12" t="s">
        <v>5035</v>
      </c>
      <c r="Q1627" s="12" t="s">
        <v>8427</v>
      </c>
      <c r="R1627" s="12" t="s">
        <v>7623</v>
      </c>
      <c r="S1627" s="12"/>
      <c r="T1627" s="34" t="s">
        <v>7624</v>
      </c>
      <c r="U1627" s="34"/>
      <c r="V1627" s="34" t="s">
        <v>4836</v>
      </c>
      <c r="W1627" s="21" t="s">
        <v>4934</v>
      </c>
      <c r="X1627" s="3" t="s">
        <v>49</v>
      </c>
      <c r="Y1627" s="32" t="s">
        <v>6161</v>
      </c>
      <c r="Z1627" s="30">
        <v>17</v>
      </c>
      <c r="AA1627" s="21" t="s">
        <v>5026</v>
      </c>
      <c r="AB1627" s="21" t="s">
        <v>4932</v>
      </c>
      <c r="AC1627" s="3" t="s">
        <v>3</v>
      </c>
      <c r="AD1627" s="3" t="s">
        <v>857</v>
      </c>
      <c r="AE1627" s="3" t="s">
        <v>6215</v>
      </c>
      <c r="AF1627" s="3" t="s">
        <v>194</v>
      </c>
      <c r="AG1627" s="21" t="s">
        <v>5039</v>
      </c>
      <c r="AH1627" s="21" t="s">
        <v>45</v>
      </c>
      <c r="AI1627" s="21" t="s">
        <v>5018</v>
      </c>
      <c r="AJ1627" s="3"/>
      <c r="AK1627" s="3" t="s">
        <v>27</v>
      </c>
      <c r="AL1627" s="3"/>
      <c r="AM1627" s="3" t="s">
        <v>893</v>
      </c>
      <c r="AN1627" s="3" t="s">
        <v>389</v>
      </c>
      <c r="AO1627" s="3"/>
      <c r="AP1627" s="3"/>
      <c r="AQ1627" s="3"/>
      <c r="AR1627" s="22">
        <v>42713</v>
      </c>
      <c r="AS1627" s="23" t="s">
        <v>646</v>
      </c>
      <c r="AT1627" s="21" t="s">
        <v>7776</v>
      </c>
      <c r="AU1627" s="23" t="s">
        <v>646</v>
      </c>
      <c r="AV1627" s="23"/>
      <c r="AW1627" s="23"/>
      <c r="AX1627" s="23"/>
      <c r="AY1627" s="23"/>
      <c r="AZ1627" s="23"/>
      <c r="BA1627" s="3"/>
      <c r="BB1627" s="3"/>
      <c r="BC1627" s="3"/>
      <c r="BD1627" s="3"/>
      <c r="BE1627" s="3"/>
      <c r="BF1627" s="3"/>
      <c r="BG1627" s="21" t="s">
        <v>5929</v>
      </c>
      <c r="BH1627" s="5"/>
      <c r="BI1627" s="5"/>
      <c r="BJ1627" s="5"/>
      <c r="BK1627" s="5"/>
      <c r="BL1627" s="5"/>
      <c r="BM1627" s="5"/>
      <c r="BN1627" s="5"/>
      <c r="BO1627" s="5"/>
      <c r="BP1627" s="5"/>
      <c r="BQ1627" s="5"/>
      <c r="BR1627" s="5"/>
      <c r="BS1627" s="5"/>
      <c r="BT1627" s="5"/>
      <c r="BU1627" s="5"/>
      <c r="BV1627" s="5"/>
      <c r="BW1627" s="5"/>
      <c r="BX1627" s="5"/>
      <c r="BY1627" s="5"/>
      <c r="BZ1627" s="5"/>
      <c r="CA1627" s="5"/>
      <c r="CB1627" s="5"/>
      <c r="CC1627" s="5"/>
      <c r="CD1627" s="5"/>
      <c r="CE1627" s="5"/>
      <c r="CF1627" s="5"/>
      <c r="CG1627" s="5"/>
      <c r="CH1627" s="5"/>
      <c r="CI1627" s="5"/>
      <c r="CJ1627" s="5"/>
      <c r="CK1627" s="5"/>
      <c r="CL1627" s="5"/>
      <c r="CM1627" s="5"/>
      <c r="CN1627" s="5"/>
      <c r="CO1627" s="5"/>
      <c r="CP1627" s="5"/>
      <c r="CQ1627" s="5"/>
      <c r="CR1627" s="5" t="s">
        <v>4536</v>
      </c>
      <c r="CS1627" s="5"/>
      <c r="CT1627" s="5"/>
      <c r="CU1627" s="5"/>
      <c r="CV1627" s="5"/>
      <c r="CW1627" s="5"/>
      <c r="CX1627" s="5"/>
      <c r="CY1627" s="5"/>
      <c r="CZ1627" s="5"/>
      <c r="DA1627" s="5"/>
      <c r="DB1627" s="5"/>
      <c r="DC1627" s="5"/>
      <c r="DD1627" s="5"/>
      <c r="DE1627" s="5"/>
      <c r="DF1627" s="5"/>
      <c r="DG1627" s="5"/>
      <c r="DH1627" s="5"/>
      <c r="DI1627" s="5"/>
      <c r="DJ1627" s="5"/>
      <c r="DK1627" s="5"/>
      <c r="DL1627" s="5"/>
      <c r="DM1627" s="5"/>
      <c r="DN1627" s="5"/>
      <c r="DO1627" s="5"/>
      <c r="DP1627" s="5"/>
      <c r="DQ1627" s="5"/>
      <c r="DR1627" s="5"/>
      <c r="DS1627" s="5"/>
      <c r="DT1627" s="5"/>
      <c r="DU1627" s="5"/>
      <c r="DV1627" s="5"/>
      <c r="DW1627" s="5"/>
      <c r="DX1627" s="5"/>
      <c r="DY1627" s="5"/>
      <c r="DZ1627" s="5"/>
      <c r="EA1627" s="5"/>
      <c r="EB1627" s="5"/>
      <c r="EC1627" s="5"/>
      <c r="ED1627" s="5"/>
      <c r="EE1627" s="5"/>
      <c r="EF1627" s="5"/>
      <c r="EG1627" s="5"/>
      <c r="EH1627" s="5"/>
      <c r="EI1627" s="5"/>
      <c r="EJ1627" s="5"/>
      <c r="EK1627" s="5"/>
      <c r="EL1627" s="5"/>
      <c r="EM1627" s="5"/>
      <c r="EN1627" s="5"/>
      <c r="EO1627" s="5"/>
      <c r="EP1627" s="5"/>
      <c r="EQ1627" s="5"/>
      <c r="ER1627" s="5"/>
      <c r="ES1627" s="5"/>
      <c r="ET1627" s="5"/>
      <c r="EU1627" s="5"/>
      <c r="EV1627" s="5"/>
      <c r="EW1627" s="5"/>
      <c r="EX1627" s="5"/>
      <c r="EY1627" s="5"/>
      <c r="EZ1627" s="5"/>
      <c r="FA1627" s="5"/>
      <c r="FB1627" s="5"/>
      <c r="FC1627" s="5"/>
      <c r="FD1627" s="5"/>
      <c r="FE1627" s="5"/>
      <c r="FF1627" s="5"/>
      <c r="FG1627" s="5"/>
      <c r="FH1627" s="5"/>
      <c r="FI1627" s="5"/>
      <c r="FJ1627" s="5"/>
      <c r="FK1627" s="5"/>
      <c r="FL1627" s="5"/>
      <c r="FM1627" s="5"/>
      <c r="FN1627" s="5"/>
      <c r="FO1627" s="5"/>
      <c r="FP1627" s="5"/>
      <c r="FQ1627" s="5"/>
      <c r="FR1627" s="5"/>
      <c r="FS1627" s="5"/>
      <c r="FT1627" s="5"/>
      <c r="FU1627" s="5"/>
      <c r="FV1627" s="5"/>
      <c r="FW1627" s="5"/>
      <c r="FX1627" s="5"/>
      <c r="FY1627" s="5"/>
      <c r="FZ1627" s="5"/>
      <c r="GA1627" s="5"/>
      <c r="GB1627" s="5"/>
      <c r="GC1627" s="5"/>
      <c r="GD1627" s="5"/>
      <c r="GE1627" s="5"/>
      <c r="GF1627" s="5"/>
      <c r="GG1627" s="5"/>
      <c r="GH1627" s="5"/>
      <c r="GI1627" s="5"/>
      <c r="GJ1627" s="5"/>
      <c r="GK1627" s="5"/>
      <c r="GL1627" s="5"/>
      <c r="GM1627" s="5"/>
      <c r="GN1627" s="20" t="s">
        <v>50</v>
      </c>
      <c r="GO1627" s="17" t="s">
        <v>45</v>
      </c>
      <c r="GP1627" s="17" t="s">
        <v>93</v>
      </c>
      <c r="GQ1627" s="19" t="s">
        <v>106</v>
      </c>
      <c r="GR1627" s="17"/>
      <c r="GS1627" s="16"/>
      <c r="GT1627" s="2"/>
    </row>
    <row r="1628" spans="1:202" s="1" customFormat="1" ht="22.5" customHeight="1" x14ac:dyDescent="0.35">
      <c r="A1628" s="12">
        <v>1626</v>
      </c>
      <c r="B1628" s="9">
        <v>42713</v>
      </c>
      <c r="C1628" s="12" t="s">
        <v>100</v>
      </c>
      <c r="D1628" s="29" t="s">
        <v>5012</v>
      </c>
      <c r="E1628" s="12" t="s">
        <v>6077</v>
      </c>
      <c r="F1628" s="12" t="s">
        <v>7625</v>
      </c>
      <c r="G1628" s="21" t="s">
        <v>7768</v>
      </c>
      <c r="H1628" s="29" t="s">
        <v>5877</v>
      </c>
      <c r="I1628" s="29"/>
      <c r="J1628" s="29"/>
      <c r="K1628" s="29"/>
      <c r="L1628" s="12" t="s">
        <v>4994</v>
      </c>
      <c r="M1628" s="12" t="s">
        <v>4997</v>
      </c>
      <c r="N1628" s="12" t="s">
        <v>925</v>
      </c>
      <c r="O1628" s="12" t="s">
        <v>6424</v>
      </c>
      <c r="P1628" s="12" t="s">
        <v>5035</v>
      </c>
      <c r="Q1628" s="12" t="s">
        <v>8428</v>
      </c>
      <c r="R1628" s="12" t="s">
        <v>7626</v>
      </c>
      <c r="S1628" s="12"/>
      <c r="T1628" s="34" t="s">
        <v>4538</v>
      </c>
      <c r="U1628" s="34"/>
      <c r="V1628" s="34" t="s">
        <v>4836</v>
      </c>
      <c r="W1628" s="21" t="s">
        <v>4934</v>
      </c>
      <c r="X1628" s="3" t="s">
        <v>49</v>
      </c>
      <c r="Y1628" s="32" t="s">
        <v>6168</v>
      </c>
      <c r="Z1628" s="30">
        <v>24</v>
      </c>
      <c r="AA1628" s="21" t="s">
        <v>5027</v>
      </c>
      <c r="AB1628" s="21" t="s">
        <v>4933</v>
      </c>
      <c r="AC1628" s="3" t="s">
        <v>5772</v>
      </c>
      <c r="AD1628" s="3" t="s">
        <v>592</v>
      </c>
      <c r="AE1628" s="3"/>
      <c r="AF1628" s="3" t="s">
        <v>187</v>
      </c>
      <c r="AG1628" s="21" t="s">
        <v>5021</v>
      </c>
      <c r="AH1628" s="21" t="s">
        <v>5021</v>
      </c>
      <c r="AI1628" s="21" t="s">
        <v>5019</v>
      </c>
      <c r="AJ1628" s="3" t="s">
        <v>86</v>
      </c>
      <c r="AK1628" s="3" t="s">
        <v>27</v>
      </c>
      <c r="AL1628" s="3"/>
      <c r="AM1628" s="3" t="s">
        <v>53</v>
      </c>
      <c r="AN1628" s="3"/>
      <c r="AO1628" s="3"/>
      <c r="AP1628" s="3"/>
      <c r="AQ1628" s="3"/>
      <c r="AR1628" s="22">
        <v>42713</v>
      </c>
      <c r="AS1628" s="23" t="s">
        <v>646</v>
      </c>
      <c r="AT1628" s="21" t="s">
        <v>7776</v>
      </c>
      <c r="AU1628" s="23" t="s">
        <v>47</v>
      </c>
      <c r="AV1628" s="23"/>
      <c r="AW1628" s="23"/>
      <c r="AX1628" s="23"/>
      <c r="AY1628" s="23"/>
      <c r="AZ1628" s="23"/>
      <c r="BA1628" s="3"/>
      <c r="BB1628" s="3"/>
      <c r="BC1628" s="3"/>
      <c r="BD1628" s="3"/>
      <c r="BE1628" s="3"/>
      <c r="BF1628" s="3"/>
      <c r="BG1628" s="21" t="s">
        <v>5929</v>
      </c>
      <c r="BH1628" s="5" t="s">
        <v>4524</v>
      </c>
      <c r="BI1628" s="5"/>
      <c r="BJ1628" s="5"/>
      <c r="BK1628" s="5" t="s">
        <v>4539</v>
      </c>
      <c r="BL1628" s="5"/>
      <c r="BM1628" s="5"/>
      <c r="BN1628" s="5"/>
      <c r="BO1628" s="5"/>
      <c r="BP1628" s="5"/>
      <c r="BQ1628" s="5"/>
      <c r="BR1628" s="5"/>
      <c r="BS1628" s="5"/>
      <c r="BT1628" s="5"/>
      <c r="BU1628" s="5"/>
      <c r="BV1628" s="5"/>
      <c r="BW1628" s="5"/>
      <c r="BX1628" s="5"/>
      <c r="BY1628" s="5"/>
      <c r="BZ1628" s="5"/>
      <c r="CA1628" s="5"/>
      <c r="CB1628" s="5"/>
      <c r="CC1628" s="5"/>
      <c r="CD1628" s="5"/>
      <c r="CE1628" s="5"/>
      <c r="CF1628" s="5"/>
      <c r="CG1628" s="5"/>
      <c r="CH1628" s="5"/>
      <c r="CI1628" s="5"/>
      <c r="CJ1628" s="5"/>
      <c r="CK1628" s="5"/>
      <c r="CL1628" s="5"/>
      <c r="CM1628" s="5"/>
      <c r="CN1628" s="5"/>
      <c r="CO1628" s="5"/>
      <c r="CP1628" s="5"/>
      <c r="CQ1628" s="5"/>
      <c r="CR1628" s="5" t="s">
        <v>4540</v>
      </c>
      <c r="CS1628" s="5" t="s">
        <v>4541</v>
      </c>
      <c r="CT1628" s="5" t="s">
        <v>4540</v>
      </c>
      <c r="CU1628" s="5" t="s">
        <v>4541</v>
      </c>
      <c r="CV1628" s="5"/>
      <c r="CW1628" s="5"/>
      <c r="CX1628" s="5"/>
      <c r="CY1628" s="5"/>
      <c r="CZ1628" s="5"/>
      <c r="DA1628" s="5"/>
      <c r="DB1628" s="5"/>
      <c r="DC1628" s="5"/>
      <c r="DD1628" s="5"/>
      <c r="DE1628" s="5"/>
      <c r="DF1628" s="5"/>
      <c r="DG1628" s="5"/>
      <c r="DH1628" s="5"/>
      <c r="DI1628" s="5"/>
      <c r="DJ1628" s="5"/>
      <c r="DK1628" s="5"/>
      <c r="DL1628" s="5"/>
      <c r="DM1628" s="5"/>
      <c r="DN1628" s="5"/>
      <c r="DO1628" s="5"/>
      <c r="DP1628" s="5"/>
      <c r="DQ1628" s="5"/>
      <c r="DR1628" s="5"/>
      <c r="DS1628" s="5"/>
      <c r="DT1628" s="5"/>
      <c r="DU1628" s="5"/>
      <c r="DV1628" s="5"/>
      <c r="DW1628" s="5"/>
      <c r="DX1628" s="5"/>
      <c r="DY1628" s="5"/>
      <c r="DZ1628" s="5"/>
      <c r="EA1628" s="5"/>
      <c r="EB1628" s="5"/>
      <c r="EC1628" s="5"/>
      <c r="ED1628" s="5"/>
      <c r="EE1628" s="5"/>
      <c r="EF1628" s="5"/>
      <c r="EG1628" s="5"/>
      <c r="EH1628" s="5"/>
      <c r="EI1628" s="5"/>
      <c r="EJ1628" s="5"/>
      <c r="EK1628" s="5"/>
      <c r="EL1628" s="5"/>
      <c r="EM1628" s="5"/>
      <c r="EN1628" s="5"/>
      <c r="EO1628" s="5"/>
      <c r="EP1628" s="5"/>
      <c r="EQ1628" s="5"/>
      <c r="ER1628" s="5"/>
      <c r="ES1628" s="5"/>
      <c r="ET1628" s="5"/>
      <c r="EU1628" s="5"/>
      <c r="EV1628" s="5"/>
      <c r="EW1628" s="5"/>
      <c r="EX1628" s="5"/>
      <c r="EY1628" s="5"/>
      <c r="EZ1628" s="5"/>
      <c r="FA1628" s="5"/>
      <c r="FB1628" s="5"/>
      <c r="FC1628" s="5"/>
      <c r="FD1628" s="5"/>
      <c r="FE1628" s="5"/>
      <c r="FF1628" s="5"/>
      <c r="FG1628" s="5"/>
      <c r="FH1628" s="5"/>
      <c r="FI1628" s="5"/>
      <c r="FJ1628" s="5"/>
      <c r="FK1628" s="5"/>
      <c r="FL1628" s="5"/>
      <c r="FM1628" s="5"/>
      <c r="FN1628" s="5"/>
      <c r="FO1628" s="5"/>
      <c r="FP1628" s="5"/>
      <c r="FQ1628" s="5"/>
      <c r="FR1628" s="5"/>
      <c r="FS1628" s="5"/>
      <c r="FT1628" s="5"/>
      <c r="FU1628" s="5"/>
      <c r="FV1628" s="5"/>
      <c r="FW1628" s="5"/>
      <c r="FX1628" s="5"/>
      <c r="FY1628" s="5"/>
      <c r="FZ1628" s="5"/>
      <c r="GA1628" s="5"/>
      <c r="GB1628" s="5"/>
      <c r="GC1628" s="5"/>
      <c r="GD1628" s="5"/>
      <c r="GE1628" s="5"/>
      <c r="GF1628" s="5"/>
      <c r="GG1628" s="5"/>
      <c r="GH1628" s="5"/>
      <c r="GI1628" s="5"/>
      <c r="GJ1628" s="5"/>
      <c r="GK1628" s="5"/>
      <c r="GL1628" s="5"/>
      <c r="GM1628" s="5"/>
      <c r="GN1628" s="20" t="s">
        <v>7627</v>
      </c>
      <c r="GO1628" s="17" t="s">
        <v>186</v>
      </c>
      <c r="GP1628" s="17" t="s">
        <v>187</v>
      </c>
      <c r="GQ1628" s="19" t="s">
        <v>87</v>
      </c>
      <c r="GR1628" s="17"/>
      <c r="GS1628" s="16" t="s">
        <v>26</v>
      </c>
      <c r="GT1628" s="2"/>
    </row>
    <row r="1629" spans="1:202" s="1" customFormat="1" ht="22.5" customHeight="1" x14ac:dyDescent="0.35">
      <c r="A1629" s="12">
        <v>1627</v>
      </c>
      <c r="B1629" s="9">
        <v>42714</v>
      </c>
      <c r="C1629" s="12" t="s">
        <v>100</v>
      </c>
      <c r="D1629" s="29" t="s">
        <v>5012</v>
      </c>
      <c r="E1629" s="12" t="s">
        <v>539</v>
      </c>
      <c r="F1629" s="12" t="s">
        <v>4766</v>
      </c>
      <c r="G1629" s="21" t="s">
        <v>5876</v>
      </c>
      <c r="H1629" s="29" t="s">
        <v>5877</v>
      </c>
      <c r="I1629" s="29"/>
      <c r="J1629" s="29"/>
      <c r="K1629" s="29"/>
      <c r="L1629" s="12" t="s">
        <v>4994</v>
      </c>
      <c r="M1629" s="12" t="s">
        <v>4996</v>
      </c>
      <c r="N1629" s="12" t="s">
        <v>5003</v>
      </c>
      <c r="O1629" s="12" t="s">
        <v>916</v>
      </c>
      <c r="P1629" s="12" t="s">
        <v>5035</v>
      </c>
      <c r="Q1629" s="12" t="s">
        <v>8429</v>
      </c>
      <c r="R1629" s="12" t="s">
        <v>7628</v>
      </c>
      <c r="S1629" s="12"/>
      <c r="T1629" s="34"/>
      <c r="U1629" s="34"/>
      <c r="V1629" s="34" t="s">
        <v>4836</v>
      </c>
      <c r="W1629" s="21" t="s">
        <v>4934</v>
      </c>
      <c r="X1629" s="3" t="s">
        <v>49</v>
      </c>
      <c r="Y1629" s="32" t="s">
        <v>4933</v>
      </c>
      <c r="Z1629" s="30" t="s">
        <v>50</v>
      </c>
      <c r="AA1629" s="21" t="s">
        <v>50</v>
      </c>
      <c r="AB1629" s="21" t="s">
        <v>4933</v>
      </c>
      <c r="AC1629" s="3" t="s">
        <v>100</v>
      </c>
      <c r="AD1629" s="3" t="s">
        <v>539</v>
      </c>
      <c r="AE1629" s="3"/>
      <c r="AF1629" s="3"/>
      <c r="AG1629" s="21" t="s">
        <v>50</v>
      </c>
      <c r="AH1629" s="21" t="s">
        <v>45</v>
      </c>
      <c r="AI1629" s="21" t="s">
        <v>5018</v>
      </c>
      <c r="AJ1629" s="3"/>
      <c r="AK1629" s="3" t="s">
        <v>27</v>
      </c>
      <c r="AL1629" s="3"/>
      <c r="AM1629" s="3"/>
      <c r="AN1629" s="3"/>
      <c r="AO1629" s="3"/>
      <c r="AP1629" s="3"/>
      <c r="AQ1629" s="3"/>
      <c r="AR1629" s="22">
        <v>42714</v>
      </c>
      <c r="AS1629" s="23" t="s">
        <v>594</v>
      </c>
      <c r="AT1629" s="21" t="s">
        <v>7776</v>
      </c>
      <c r="AU1629" s="23" t="s">
        <v>594</v>
      </c>
      <c r="AV1629" s="23"/>
      <c r="AW1629" s="23" t="s">
        <v>7629</v>
      </c>
      <c r="AX1629" s="23"/>
      <c r="AY1629" s="23"/>
      <c r="AZ1629" s="23"/>
      <c r="BA1629" s="3"/>
      <c r="BB1629" s="3"/>
      <c r="BC1629" s="3"/>
      <c r="BD1629" s="3"/>
      <c r="BE1629" s="3"/>
      <c r="BF1629" s="3"/>
      <c r="BG1629" s="21" t="s">
        <v>5928</v>
      </c>
      <c r="BH1629" s="5"/>
      <c r="BI1629" s="5"/>
      <c r="BJ1629" s="5"/>
      <c r="BK1629" s="5"/>
      <c r="BL1629" s="5"/>
      <c r="BM1629" s="5"/>
      <c r="BN1629" s="5"/>
      <c r="BO1629" s="5"/>
      <c r="BP1629" s="5"/>
      <c r="BQ1629" s="5"/>
      <c r="BR1629" s="5"/>
      <c r="BS1629" s="5"/>
      <c r="BT1629" s="5"/>
      <c r="BU1629" s="5"/>
      <c r="BV1629" s="5"/>
      <c r="BW1629" s="5"/>
      <c r="BX1629" s="5"/>
      <c r="BY1629" s="5"/>
      <c r="BZ1629" s="5"/>
      <c r="CA1629" s="5"/>
      <c r="CB1629" s="5"/>
      <c r="CC1629" s="5"/>
      <c r="CD1629" s="5"/>
      <c r="CE1629" s="5" t="s">
        <v>4587</v>
      </c>
      <c r="CF1629" s="5"/>
      <c r="CG1629" s="5"/>
      <c r="CH1629" s="5"/>
      <c r="CI1629" s="5"/>
      <c r="CJ1629" s="5"/>
      <c r="CK1629" s="5"/>
      <c r="CL1629" s="5"/>
      <c r="CM1629" s="5"/>
      <c r="CN1629" s="5"/>
      <c r="CO1629" s="5"/>
      <c r="CP1629" s="5"/>
      <c r="CQ1629" s="5"/>
      <c r="CR1629" s="5"/>
      <c r="CS1629" s="5"/>
      <c r="CT1629" s="5"/>
      <c r="CU1629" s="5"/>
      <c r="CV1629" s="5"/>
      <c r="CW1629" s="5"/>
      <c r="CX1629" s="5"/>
      <c r="CY1629" s="5"/>
      <c r="CZ1629" s="5"/>
      <c r="DA1629" s="5"/>
      <c r="DB1629" s="5"/>
      <c r="DC1629" s="5"/>
      <c r="DD1629" s="5"/>
      <c r="DE1629" s="5"/>
      <c r="DF1629" s="5"/>
      <c r="DG1629" s="5"/>
      <c r="DH1629" s="5"/>
      <c r="DI1629" s="5"/>
      <c r="DJ1629" s="5"/>
      <c r="DK1629" s="5"/>
      <c r="DL1629" s="5"/>
      <c r="DM1629" s="5"/>
      <c r="DN1629" s="5"/>
      <c r="DO1629" s="5"/>
      <c r="DP1629" s="5"/>
      <c r="DQ1629" s="5"/>
      <c r="DR1629" s="5"/>
      <c r="DS1629" s="5"/>
      <c r="DT1629" s="5"/>
      <c r="DU1629" s="5"/>
      <c r="DV1629" s="5"/>
      <c r="DW1629" s="5"/>
      <c r="DX1629" s="5"/>
      <c r="DY1629" s="5"/>
      <c r="DZ1629" s="5"/>
      <c r="EA1629" s="5"/>
      <c r="EB1629" s="5"/>
      <c r="EC1629" s="5"/>
      <c r="ED1629" s="5"/>
      <c r="EE1629" s="5"/>
      <c r="EF1629" s="5"/>
      <c r="EG1629" s="5"/>
      <c r="EH1629" s="5"/>
      <c r="EI1629" s="5"/>
      <c r="EJ1629" s="5"/>
      <c r="EK1629" s="5"/>
      <c r="EL1629" s="5"/>
      <c r="EM1629" s="5"/>
      <c r="EN1629" s="5"/>
      <c r="EO1629" s="5"/>
      <c r="EP1629" s="5"/>
      <c r="EQ1629" s="5"/>
      <c r="ER1629" s="5"/>
      <c r="ES1629" s="5"/>
      <c r="ET1629" s="5"/>
      <c r="EU1629" s="5"/>
      <c r="EV1629" s="5"/>
      <c r="EW1629" s="5"/>
      <c r="EX1629" s="5"/>
      <c r="EY1629" s="5"/>
      <c r="EZ1629" s="5"/>
      <c r="FA1629" s="5"/>
      <c r="FB1629" s="5"/>
      <c r="FC1629" s="5"/>
      <c r="FD1629" s="5"/>
      <c r="FE1629" s="5"/>
      <c r="FF1629" s="5"/>
      <c r="FG1629" s="5"/>
      <c r="FH1629" s="5"/>
      <c r="FI1629" s="5"/>
      <c r="FJ1629" s="5"/>
      <c r="FK1629" s="5"/>
      <c r="FL1629" s="5"/>
      <c r="FM1629" s="5"/>
      <c r="FN1629" s="5"/>
      <c r="FO1629" s="5"/>
      <c r="FP1629" s="5"/>
      <c r="FQ1629" s="5"/>
      <c r="FR1629" s="5"/>
      <c r="FS1629" s="5"/>
      <c r="FT1629" s="5"/>
      <c r="FU1629" s="5"/>
      <c r="FV1629" s="5"/>
      <c r="FW1629" s="5"/>
      <c r="FX1629" s="5"/>
      <c r="FY1629" s="5"/>
      <c r="FZ1629" s="5"/>
      <c r="GA1629" s="5"/>
      <c r="GB1629" s="5"/>
      <c r="GC1629" s="5"/>
      <c r="GD1629" s="5"/>
      <c r="GE1629" s="5"/>
      <c r="GF1629" s="5"/>
      <c r="GG1629" s="5"/>
      <c r="GH1629" s="5"/>
      <c r="GI1629" s="5"/>
      <c r="GJ1629" s="5"/>
      <c r="GK1629" s="5"/>
      <c r="GL1629" s="5"/>
      <c r="GM1629" s="5"/>
      <c r="GN1629" s="20" t="s">
        <v>50</v>
      </c>
      <c r="GO1629" s="17" t="s">
        <v>45</v>
      </c>
      <c r="GP1629" s="17" t="s">
        <v>93</v>
      </c>
      <c r="GQ1629" s="19" t="s">
        <v>108</v>
      </c>
      <c r="GR1629" s="17"/>
      <c r="GS1629" s="16" t="s">
        <v>51</v>
      </c>
      <c r="GT1629" s="2"/>
    </row>
    <row r="1630" spans="1:202" s="1" customFormat="1" ht="22.5" customHeight="1" x14ac:dyDescent="0.35">
      <c r="A1630" s="12">
        <v>1628</v>
      </c>
      <c r="B1630" s="9">
        <v>42714</v>
      </c>
      <c r="C1630" s="12" t="s">
        <v>100</v>
      </c>
      <c r="D1630" s="29" t="s">
        <v>5012</v>
      </c>
      <c r="E1630" s="12" t="s">
        <v>539</v>
      </c>
      <c r="F1630" s="12" t="s">
        <v>4766</v>
      </c>
      <c r="G1630" s="21" t="s">
        <v>5876</v>
      </c>
      <c r="H1630" s="29" t="s">
        <v>5877</v>
      </c>
      <c r="I1630" s="29"/>
      <c r="J1630" s="29"/>
      <c r="K1630" s="29"/>
      <c r="L1630" s="12" t="s">
        <v>4994</v>
      </c>
      <c r="M1630" s="12" t="s">
        <v>4996</v>
      </c>
      <c r="N1630" s="12" t="s">
        <v>5003</v>
      </c>
      <c r="O1630" s="12" t="s">
        <v>916</v>
      </c>
      <c r="P1630" s="12" t="s">
        <v>5035</v>
      </c>
      <c r="Q1630" s="12" t="s">
        <v>8429</v>
      </c>
      <c r="R1630" s="12" t="s">
        <v>7628</v>
      </c>
      <c r="S1630" s="12"/>
      <c r="T1630" s="34"/>
      <c r="U1630" s="34"/>
      <c r="V1630" s="34" t="s">
        <v>4836</v>
      </c>
      <c r="W1630" s="21" t="s">
        <v>4934</v>
      </c>
      <c r="X1630" s="3" t="s">
        <v>49</v>
      </c>
      <c r="Y1630" s="32" t="s">
        <v>4933</v>
      </c>
      <c r="Z1630" s="30" t="s">
        <v>50</v>
      </c>
      <c r="AA1630" s="21" t="s">
        <v>50</v>
      </c>
      <c r="AB1630" s="21" t="s">
        <v>4933</v>
      </c>
      <c r="AC1630" s="3" t="s">
        <v>100</v>
      </c>
      <c r="AD1630" s="3" t="s">
        <v>539</v>
      </c>
      <c r="AE1630" s="3"/>
      <c r="AF1630" s="3"/>
      <c r="AG1630" s="21" t="s">
        <v>50</v>
      </c>
      <c r="AH1630" s="21" t="s">
        <v>45</v>
      </c>
      <c r="AI1630" s="21" t="s">
        <v>5018</v>
      </c>
      <c r="AJ1630" s="3"/>
      <c r="AK1630" s="3" t="s">
        <v>27</v>
      </c>
      <c r="AL1630" s="3"/>
      <c r="AM1630" s="3"/>
      <c r="AN1630" s="3"/>
      <c r="AO1630" s="3"/>
      <c r="AP1630" s="3"/>
      <c r="AQ1630" s="3"/>
      <c r="AR1630" s="22">
        <v>42714</v>
      </c>
      <c r="AS1630" s="23" t="s">
        <v>594</v>
      </c>
      <c r="AT1630" s="21" t="s">
        <v>7776</v>
      </c>
      <c r="AU1630" s="23" t="s">
        <v>594</v>
      </c>
      <c r="AV1630" s="23"/>
      <c r="AW1630" s="23" t="s">
        <v>7629</v>
      </c>
      <c r="AX1630" s="23"/>
      <c r="AY1630" s="23"/>
      <c r="AZ1630" s="23"/>
      <c r="BA1630" s="3"/>
      <c r="BB1630" s="3"/>
      <c r="BC1630" s="3"/>
      <c r="BD1630" s="3"/>
      <c r="BE1630" s="3"/>
      <c r="BF1630" s="3"/>
      <c r="BG1630" s="21" t="s">
        <v>5928</v>
      </c>
      <c r="BH1630" s="5"/>
      <c r="BI1630" s="5"/>
      <c r="BJ1630" s="5"/>
      <c r="BK1630" s="5"/>
      <c r="BL1630" s="5"/>
      <c r="BM1630" s="5"/>
      <c r="BN1630" s="5"/>
      <c r="BO1630" s="5"/>
      <c r="BP1630" s="5"/>
      <c r="BQ1630" s="5"/>
      <c r="BR1630" s="5"/>
      <c r="BS1630" s="5"/>
      <c r="BT1630" s="5"/>
      <c r="BU1630" s="5"/>
      <c r="BV1630" s="5"/>
      <c r="BW1630" s="5"/>
      <c r="BX1630" s="5"/>
      <c r="BY1630" s="5"/>
      <c r="BZ1630" s="5"/>
      <c r="CA1630" s="5"/>
      <c r="CB1630" s="5"/>
      <c r="CC1630" s="5"/>
      <c r="CD1630" s="5"/>
      <c r="CE1630" s="5" t="s">
        <v>4587</v>
      </c>
      <c r="CF1630" s="5"/>
      <c r="CG1630" s="5"/>
      <c r="CH1630" s="5"/>
      <c r="CI1630" s="5"/>
      <c r="CJ1630" s="5"/>
      <c r="CK1630" s="5"/>
      <c r="CL1630" s="5"/>
      <c r="CM1630" s="5"/>
      <c r="CN1630" s="5"/>
      <c r="CO1630" s="5"/>
      <c r="CP1630" s="5"/>
      <c r="CQ1630" s="5"/>
      <c r="CR1630" s="5"/>
      <c r="CS1630" s="5"/>
      <c r="CT1630" s="5"/>
      <c r="CU1630" s="5"/>
      <c r="CV1630" s="5"/>
      <c r="CW1630" s="5"/>
      <c r="CX1630" s="5"/>
      <c r="CY1630" s="5"/>
      <c r="CZ1630" s="5"/>
      <c r="DA1630" s="5"/>
      <c r="DB1630" s="5"/>
      <c r="DC1630" s="5"/>
      <c r="DD1630" s="5"/>
      <c r="DE1630" s="5"/>
      <c r="DF1630" s="5"/>
      <c r="DG1630" s="5"/>
      <c r="DH1630" s="5"/>
      <c r="DI1630" s="5"/>
      <c r="DJ1630" s="5"/>
      <c r="DK1630" s="5"/>
      <c r="DL1630" s="5"/>
      <c r="DM1630" s="5"/>
      <c r="DN1630" s="5"/>
      <c r="DO1630" s="5"/>
      <c r="DP1630" s="5"/>
      <c r="DQ1630" s="5"/>
      <c r="DR1630" s="5"/>
      <c r="DS1630" s="5"/>
      <c r="DT1630" s="5"/>
      <c r="DU1630" s="5"/>
      <c r="DV1630" s="5"/>
      <c r="DW1630" s="5"/>
      <c r="DX1630" s="5"/>
      <c r="DY1630" s="5"/>
      <c r="DZ1630" s="5"/>
      <c r="EA1630" s="5"/>
      <c r="EB1630" s="5"/>
      <c r="EC1630" s="5"/>
      <c r="ED1630" s="5"/>
      <c r="EE1630" s="5"/>
      <c r="EF1630" s="5"/>
      <c r="EG1630" s="5"/>
      <c r="EH1630" s="5"/>
      <c r="EI1630" s="5"/>
      <c r="EJ1630" s="5"/>
      <c r="EK1630" s="5"/>
      <c r="EL1630" s="5"/>
      <c r="EM1630" s="5"/>
      <c r="EN1630" s="5"/>
      <c r="EO1630" s="5"/>
      <c r="EP1630" s="5"/>
      <c r="EQ1630" s="5"/>
      <c r="ER1630" s="5"/>
      <c r="ES1630" s="5"/>
      <c r="ET1630" s="5"/>
      <c r="EU1630" s="5"/>
      <c r="EV1630" s="5"/>
      <c r="EW1630" s="5"/>
      <c r="EX1630" s="5"/>
      <c r="EY1630" s="5"/>
      <c r="EZ1630" s="5"/>
      <c r="FA1630" s="5"/>
      <c r="FB1630" s="5"/>
      <c r="FC1630" s="5"/>
      <c r="FD1630" s="5"/>
      <c r="FE1630" s="5"/>
      <c r="FF1630" s="5"/>
      <c r="FG1630" s="5"/>
      <c r="FH1630" s="5"/>
      <c r="FI1630" s="5"/>
      <c r="FJ1630" s="5"/>
      <c r="FK1630" s="5"/>
      <c r="FL1630" s="5"/>
      <c r="FM1630" s="5"/>
      <c r="FN1630" s="5"/>
      <c r="FO1630" s="5"/>
      <c r="FP1630" s="5"/>
      <c r="FQ1630" s="5"/>
      <c r="FR1630" s="5"/>
      <c r="FS1630" s="5"/>
      <c r="FT1630" s="5"/>
      <c r="FU1630" s="5"/>
      <c r="FV1630" s="5"/>
      <c r="FW1630" s="5"/>
      <c r="FX1630" s="5"/>
      <c r="FY1630" s="5"/>
      <c r="FZ1630" s="5"/>
      <c r="GA1630" s="5"/>
      <c r="GB1630" s="5"/>
      <c r="GC1630" s="5"/>
      <c r="GD1630" s="5"/>
      <c r="GE1630" s="5"/>
      <c r="GF1630" s="5"/>
      <c r="GG1630" s="5"/>
      <c r="GH1630" s="5"/>
      <c r="GI1630" s="5"/>
      <c r="GJ1630" s="5"/>
      <c r="GK1630" s="5"/>
      <c r="GL1630" s="5"/>
      <c r="GM1630" s="5"/>
      <c r="GN1630" s="20" t="s">
        <v>50</v>
      </c>
      <c r="GO1630" s="17" t="s">
        <v>45</v>
      </c>
      <c r="GP1630" s="17" t="s">
        <v>93</v>
      </c>
      <c r="GQ1630" s="19" t="s">
        <v>108</v>
      </c>
      <c r="GR1630" s="17"/>
      <c r="GS1630" s="16" t="s">
        <v>51</v>
      </c>
      <c r="GT1630" s="2"/>
    </row>
    <row r="1631" spans="1:202" s="1" customFormat="1" ht="22.5" customHeight="1" x14ac:dyDescent="0.35">
      <c r="A1631" s="12">
        <v>1629</v>
      </c>
      <c r="B1631" s="9">
        <v>42714</v>
      </c>
      <c r="C1631" s="12" t="s">
        <v>100</v>
      </c>
      <c r="D1631" s="29" t="s">
        <v>5012</v>
      </c>
      <c r="E1631" s="12" t="s">
        <v>539</v>
      </c>
      <c r="F1631" s="12" t="s">
        <v>4766</v>
      </c>
      <c r="G1631" s="21" t="s">
        <v>5876</v>
      </c>
      <c r="H1631" s="29" t="s">
        <v>5877</v>
      </c>
      <c r="I1631" s="29"/>
      <c r="J1631" s="29"/>
      <c r="K1631" s="29"/>
      <c r="L1631" s="12" t="s">
        <v>4994</v>
      </c>
      <c r="M1631" s="12" t="s">
        <v>4996</v>
      </c>
      <c r="N1631" s="12" t="s">
        <v>5003</v>
      </c>
      <c r="O1631" s="12" t="s">
        <v>916</v>
      </c>
      <c r="P1631" s="12" t="s">
        <v>5035</v>
      </c>
      <c r="Q1631" s="12" t="s">
        <v>8429</v>
      </c>
      <c r="R1631" s="12" t="s">
        <v>7628</v>
      </c>
      <c r="S1631" s="12"/>
      <c r="T1631" s="34"/>
      <c r="U1631" s="34"/>
      <c r="V1631" s="34" t="s">
        <v>4836</v>
      </c>
      <c r="W1631" s="21" t="s">
        <v>4934</v>
      </c>
      <c r="X1631" s="3" t="s">
        <v>49</v>
      </c>
      <c r="Y1631" s="32" t="s">
        <v>4933</v>
      </c>
      <c r="Z1631" s="30" t="s">
        <v>50</v>
      </c>
      <c r="AA1631" s="21" t="s">
        <v>50</v>
      </c>
      <c r="AB1631" s="21" t="s">
        <v>4933</v>
      </c>
      <c r="AC1631" s="3" t="s">
        <v>100</v>
      </c>
      <c r="AD1631" s="3" t="s">
        <v>539</v>
      </c>
      <c r="AE1631" s="3"/>
      <c r="AF1631" s="3"/>
      <c r="AG1631" s="21" t="s">
        <v>50</v>
      </c>
      <c r="AH1631" s="21" t="s">
        <v>45</v>
      </c>
      <c r="AI1631" s="21" t="s">
        <v>5018</v>
      </c>
      <c r="AJ1631" s="3"/>
      <c r="AK1631" s="3" t="s">
        <v>27</v>
      </c>
      <c r="AL1631" s="3"/>
      <c r="AM1631" s="3"/>
      <c r="AN1631" s="3"/>
      <c r="AO1631" s="3"/>
      <c r="AP1631" s="3"/>
      <c r="AQ1631" s="3"/>
      <c r="AR1631" s="22">
        <v>42714</v>
      </c>
      <c r="AS1631" s="23" t="s">
        <v>594</v>
      </c>
      <c r="AT1631" s="21" t="s">
        <v>7776</v>
      </c>
      <c r="AU1631" s="23" t="s">
        <v>594</v>
      </c>
      <c r="AV1631" s="23"/>
      <c r="AW1631" s="23" t="s">
        <v>7629</v>
      </c>
      <c r="AX1631" s="23"/>
      <c r="AY1631" s="23"/>
      <c r="AZ1631" s="23"/>
      <c r="BA1631" s="3"/>
      <c r="BB1631" s="3"/>
      <c r="BC1631" s="3"/>
      <c r="BD1631" s="3"/>
      <c r="BE1631" s="3"/>
      <c r="BF1631" s="3"/>
      <c r="BG1631" s="21" t="s">
        <v>5928</v>
      </c>
      <c r="BH1631" s="5"/>
      <c r="BI1631" s="5"/>
      <c r="BJ1631" s="5"/>
      <c r="BK1631" s="5"/>
      <c r="BL1631" s="5"/>
      <c r="BM1631" s="5"/>
      <c r="BN1631" s="5"/>
      <c r="BO1631" s="5"/>
      <c r="BP1631" s="5"/>
      <c r="BQ1631" s="5"/>
      <c r="BR1631" s="5"/>
      <c r="BS1631" s="5"/>
      <c r="BT1631" s="5"/>
      <c r="BU1631" s="5"/>
      <c r="BV1631" s="5"/>
      <c r="BW1631" s="5"/>
      <c r="BX1631" s="5"/>
      <c r="BY1631" s="5"/>
      <c r="BZ1631" s="5"/>
      <c r="CA1631" s="5"/>
      <c r="CB1631" s="5"/>
      <c r="CC1631" s="5"/>
      <c r="CD1631" s="5"/>
      <c r="CE1631" s="5" t="s">
        <v>4587</v>
      </c>
      <c r="CF1631" s="5"/>
      <c r="CG1631" s="5"/>
      <c r="CH1631" s="5"/>
      <c r="CI1631" s="5"/>
      <c r="CJ1631" s="5"/>
      <c r="CK1631" s="5"/>
      <c r="CL1631" s="5"/>
      <c r="CM1631" s="5"/>
      <c r="CN1631" s="5"/>
      <c r="CO1631" s="5"/>
      <c r="CP1631" s="5"/>
      <c r="CQ1631" s="5"/>
      <c r="CR1631" s="5"/>
      <c r="CS1631" s="5"/>
      <c r="CT1631" s="5"/>
      <c r="CU1631" s="5"/>
      <c r="CV1631" s="5"/>
      <c r="CW1631" s="5"/>
      <c r="CX1631" s="5"/>
      <c r="CY1631" s="5"/>
      <c r="CZ1631" s="5"/>
      <c r="DA1631" s="5"/>
      <c r="DB1631" s="5"/>
      <c r="DC1631" s="5"/>
      <c r="DD1631" s="5"/>
      <c r="DE1631" s="5"/>
      <c r="DF1631" s="5"/>
      <c r="DG1631" s="5"/>
      <c r="DH1631" s="5"/>
      <c r="DI1631" s="5"/>
      <c r="DJ1631" s="5"/>
      <c r="DK1631" s="5"/>
      <c r="DL1631" s="5"/>
      <c r="DM1631" s="5"/>
      <c r="DN1631" s="5"/>
      <c r="DO1631" s="5"/>
      <c r="DP1631" s="5"/>
      <c r="DQ1631" s="5"/>
      <c r="DR1631" s="5"/>
      <c r="DS1631" s="5"/>
      <c r="DT1631" s="5"/>
      <c r="DU1631" s="5"/>
      <c r="DV1631" s="5"/>
      <c r="DW1631" s="5"/>
      <c r="DX1631" s="5"/>
      <c r="DY1631" s="5"/>
      <c r="DZ1631" s="5"/>
      <c r="EA1631" s="5"/>
      <c r="EB1631" s="5"/>
      <c r="EC1631" s="5"/>
      <c r="ED1631" s="5"/>
      <c r="EE1631" s="5"/>
      <c r="EF1631" s="5"/>
      <c r="EG1631" s="5"/>
      <c r="EH1631" s="5"/>
      <c r="EI1631" s="5"/>
      <c r="EJ1631" s="5"/>
      <c r="EK1631" s="5"/>
      <c r="EL1631" s="5"/>
      <c r="EM1631" s="5"/>
      <c r="EN1631" s="5"/>
      <c r="EO1631" s="5"/>
      <c r="EP1631" s="5"/>
      <c r="EQ1631" s="5"/>
      <c r="ER1631" s="5"/>
      <c r="ES1631" s="5"/>
      <c r="ET1631" s="5"/>
      <c r="EU1631" s="5"/>
      <c r="EV1631" s="5"/>
      <c r="EW1631" s="5"/>
      <c r="EX1631" s="5"/>
      <c r="EY1631" s="5"/>
      <c r="EZ1631" s="5"/>
      <c r="FA1631" s="5"/>
      <c r="FB1631" s="5"/>
      <c r="FC1631" s="5"/>
      <c r="FD1631" s="5"/>
      <c r="FE1631" s="5"/>
      <c r="FF1631" s="5"/>
      <c r="FG1631" s="5"/>
      <c r="FH1631" s="5"/>
      <c r="FI1631" s="5"/>
      <c r="FJ1631" s="5"/>
      <c r="FK1631" s="5"/>
      <c r="FL1631" s="5"/>
      <c r="FM1631" s="5"/>
      <c r="FN1631" s="5"/>
      <c r="FO1631" s="5"/>
      <c r="FP1631" s="5"/>
      <c r="FQ1631" s="5"/>
      <c r="FR1631" s="5"/>
      <c r="FS1631" s="5"/>
      <c r="FT1631" s="5"/>
      <c r="FU1631" s="5"/>
      <c r="FV1631" s="5"/>
      <c r="FW1631" s="5"/>
      <c r="FX1631" s="5"/>
      <c r="FY1631" s="5"/>
      <c r="FZ1631" s="5"/>
      <c r="GA1631" s="5"/>
      <c r="GB1631" s="5"/>
      <c r="GC1631" s="5"/>
      <c r="GD1631" s="5"/>
      <c r="GE1631" s="5"/>
      <c r="GF1631" s="5"/>
      <c r="GG1631" s="5"/>
      <c r="GH1631" s="5"/>
      <c r="GI1631" s="5"/>
      <c r="GJ1631" s="5"/>
      <c r="GK1631" s="5"/>
      <c r="GL1631" s="5"/>
      <c r="GM1631" s="5"/>
      <c r="GN1631" s="20" t="s">
        <v>50</v>
      </c>
      <c r="GO1631" s="17" t="s">
        <v>45</v>
      </c>
      <c r="GP1631" s="17" t="s">
        <v>93</v>
      </c>
      <c r="GQ1631" s="19" t="s">
        <v>108</v>
      </c>
      <c r="GR1631" s="17"/>
      <c r="GS1631" s="16" t="s">
        <v>51</v>
      </c>
      <c r="GT1631" s="2"/>
    </row>
    <row r="1632" spans="1:202" s="1" customFormat="1" ht="22.5" customHeight="1" x14ac:dyDescent="0.35">
      <c r="A1632" s="12">
        <v>1630</v>
      </c>
      <c r="B1632" s="9">
        <v>42715</v>
      </c>
      <c r="C1632" s="12" t="s">
        <v>5778</v>
      </c>
      <c r="D1632" s="29" t="s">
        <v>5013</v>
      </c>
      <c r="E1632" s="12" t="s">
        <v>583</v>
      </c>
      <c r="F1632" s="12" t="s">
        <v>7630</v>
      </c>
      <c r="G1632" s="21" t="s">
        <v>5016</v>
      </c>
      <c r="H1632" s="29" t="s">
        <v>5877</v>
      </c>
      <c r="I1632" s="29"/>
      <c r="J1632" s="29"/>
      <c r="K1632" s="29"/>
      <c r="L1632" s="12" t="s">
        <v>5916</v>
      </c>
      <c r="M1632" s="12" t="s">
        <v>4997</v>
      </c>
      <c r="N1632" s="12" t="s">
        <v>296</v>
      </c>
      <c r="O1632" s="12" t="s">
        <v>846</v>
      </c>
      <c r="P1632" s="12" t="s">
        <v>5035</v>
      </c>
      <c r="Q1632" s="12" t="s">
        <v>8430</v>
      </c>
      <c r="R1632" s="12" t="s">
        <v>7631</v>
      </c>
      <c r="S1632" s="12"/>
      <c r="T1632" s="34" t="s">
        <v>4588</v>
      </c>
      <c r="U1632" s="34"/>
      <c r="V1632" s="34" t="s">
        <v>4836</v>
      </c>
      <c r="W1632" s="21" t="s">
        <v>4934</v>
      </c>
      <c r="X1632" s="3" t="s">
        <v>8518</v>
      </c>
      <c r="Y1632" s="32" t="s">
        <v>6155</v>
      </c>
      <c r="Z1632" s="30">
        <v>10</v>
      </c>
      <c r="AA1632" s="21" t="s">
        <v>5025</v>
      </c>
      <c r="AB1632" s="21" t="s">
        <v>4932</v>
      </c>
      <c r="AC1632" s="3" t="s">
        <v>50</v>
      </c>
      <c r="AD1632" s="3"/>
      <c r="AE1632" s="3" t="s">
        <v>6262</v>
      </c>
      <c r="AF1632" s="3"/>
      <c r="AG1632" s="21" t="s">
        <v>50</v>
      </c>
      <c r="AH1632" s="21" t="s">
        <v>45</v>
      </c>
      <c r="AI1632" s="21" t="s">
        <v>5018</v>
      </c>
      <c r="AJ1632" s="3"/>
      <c r="AK1632" s="3" t="s">
        <v>27</v>
      </c>
      <c r="AL1632" s="3"/>
      <c r="AM1632" s="3"/>
      <c r="AN1632" s="3"/>
      <c r="AO1632" s="3"/>
      <c r="AP1632" s="3"/>
      <c r="AQ1632" s="3"/>
      <c r="AR1632" s="22">
        <v>42715</v>
      </c>
      <c r="AS1632" s="23" t="s">
        <v>646</v>
      </c>
      <c r="AT1632" s="21" t="s">
        <v>7776</v>
      </c>
      <c r="AU1632" s="23" t="s">
        <v>646</v>
      </c>
      <c r="AV1632" s="23"/>
      <c r="AW1632" s="23"/>
      <c r="AX1632" s="23"/>
      <c r="AY1632" s="23"/>
      <c r="AZ1632" s="23"/>
      <c r="BA1632" s="3"/>
      <c r="BB1632" s="3"/>
      <c r="BC1632" s="3"/>
      <c r="BD1632" s="3"/>
      <c r="BE1632" s="3"/>
      <c r="BF1632" s="3"/>
      <c r="BG1632" s="21" t="s">
        <v>5929</v>
      </c>
      <c r="BH1632" s="5" t="s">
        <v>4589</v>
      </c>
      <c r="BI1632" s="5"/>
      <c r="BJ1632" s="5"/>
      <c r="BK1632" s="5"/>
      <c r="BL1632" s="5"/>
      <c r="BM1632" s="5"/>
      <c r="BN1632" s="5"/>
      <c r="BO1632" s="5"/>
      <c r="BP1632" s="5"/>
      <c r="BQ1632" s="5"/>
      <c r="BR1632" s="5"/>
      <c r="BS1632" s="5"/>
      <c r="BT1632" s="5"/>
      <c r="BU1632" s="5"/>
      <c r="BV1632" s="5"/>
      <c r="BW1632" s="5"/>
      <c r="BX1632" s="5"/>
      <c r="BY1632" s="5"/>
      <c r="BZ1632" s="5"/>
      <c r="CA1632" s="5"/>
      <c r="CB1632" s="5"/>
      <c r="CC1632" s="5"/>
      <c r="CD1632" s="5"/>
      <c r="CE1632" s="5"/>
      <c r="CF1632" s="5"/>
      <c r="CG1632" s="5"/>
      <c r="CH1632" s="5"/>
      <c r="CI1632" s="5"/>
      <c r="CJ1632" s="5"/>
      <c r="CK1632" s="5"/>
      <c r="CL1632" s="5"/>
      <c r="CM1632" s="5"/>
      <c r="CN1632" s="5"/>
      <c r="CO1632" s="5"/>
      <c r="CP1632" s="5"/>
      <c r="CQ1632" s="5"/>
      <c r="CR1632" s="5" t="s">
        <v>4590</v>
      </c>
      <c r="CS1632" s="5" t="s">
        <v>4591</v>
      </c>
      <c r="CT1632" s="5"/>
      <c r="CU1632" s="5"/>
      <c r="CV1632" s="5"/>
      <c r="CW1632" s="5"/>
      <c r="CX1632" s="5"/>
      <c r="CY1632" s="5"/>
      <c r="CZ1632" s="5"/>
      <c r="DA1632" s="5"/>
      <c r="DB1632" s="5"/>
      <c r="DC1632" s="5"/>
      <c r="DD1632" s="5"/>
      <c r="DE1632" s="5"/>
      <c r="DF1632" s="5"/>
      <c r="DG1632" s="5"/>
      <c r="DH1632" s="5"/>
      <c r="DI1632" s="5"/>
      <c r="DJ1632" s="5"/>
      <c r="DK1632" s="5"/>
      <c r="DL1632" s="5"/>
      <c r="DM1632" s="5"/>
      <c r="DN1632" s="5"/>
      <c r="DO1632" s="5"/>
      <c r="DP1632" s="5"/>
      <c r="DQ1632" s="5"/>
      <c r="DR1632" s="5"/>
      <c r="DS1632" s="5"/>
      <c r="DT1632" s="5"/>
      <c r="DU1632" s="5"/>
      <c r="DV1632" s="5"/>
      <c r="DW1632" s="5"/>
      <c r="DX1632" s="5"/>
      <c r="DY1632" s="5"/>
      <c r="DZ1632" s="5"/>
      <c r="EA1632" s="5"/>
      <c r="EB1632" s="5"/>
      <c r="EC1632" s="5"/>
      <c r="ED1632" s="5"/>
      <c r="EE1632" s="5"/>
      <c r="EF1632" s="5"/>
      <c r="EG1632" s="5"/>
      <c r="EH1632" s="5"/>
      <c r="EI1632" s="5"/>
      <c r="EJ1632" s="5"/>
      <c r="EK1632" s="5"/>
      <c r="EL1632" s="5"/>
      <c r="EM1632" s="5"/>
      <c r="EN1632" s="5"/>
      <c r="EO1632" s="5"/>
      <c r="EP1632" s="5"/>
      <c r="EQ1632" s="5"/>
      <c r="ER1632" s="5"/>
      <c r="ES1632" s="5"/>
      <c r="ET1632" s="5"/>
      <c r="EU1632" s="5"/>
      <c r="EV1632" s="5"/>
      <c r="EW1632" s="5"/>
      <c r="EX1632" s="5"/>
      <c r="EY1632" s="5"/>
      <c r="EZ1632" s="5"/>
      <c r="FA1632" s="5"/>
      <c r="FB1632" s="5"/>
      <c r="FC1632" s="5"/>
      <c r="FD1632" s="5"/>
      <c r="FE1632" s="5"/>
      <c r="FF1632" s="5"/>
      <c r="FG1632" s="5"/>
      <c r="FH1632" s="5"/>
      <c r="FI1632" s="5"/>
      <c r="FJ1632" s="5"/>
      <c r="FK1632" s="5"/>
      <c r="FL1632" s="5"/>
      <c r="FM1632" s="5"/>
      <c r="FN1632" s="5"/>
      <c r="FO1632" s="5"/>
      <c r="FP1632" s="5"/>
      <c r="FQ1632" s="5"/>
      <c r="FR1632" s="5"/>
      <c r="FS1632" s="5"/>
      <c r="FT1632" s="5"/>
      <c r="FU1632" s="5"/>
      <c r="FV1632" s="5"/>
      <c r="FW1632" s="5"/>
      <c r="FX1632" s="5"/>
      <c r="FY1632" s="5"/>
      <c r="FZ1632" s="5"/>
      <c r="GA1632" s="5"/>
      <c r="GB1632" s="5"/>
      <c r="GC1632" s="5"/>
      <c r="GD1632" s="5"/>
      <c r="GE1632" s="5"/>
      <c r="GF1632" s="5"/>
      <c r="GG1632" s="5"/>
      <c r="GH1632" s="5"/>
      <c r="GI1632" s="5"/>
      <c r="GJ1632" s="5"/>
      <c r="GK1632" s="5"/>
      <c r="GL1632" s="5"/>
      <c r="GM1632" s="5"/>
      <c r="GN1632" s="20" t="s">
        <v>50</v>
      </c>
      <c r="GO1632" s="17" t="s">
        <v>45</v>
      </c>
      <c r="GP1632" s="17" t="s">
        <v>93</v>
      </c>
      <c r="GQ1632" s="19" t="s">
        <v>106</v>
      </c>
      <c r="GR1632" s="17"/>
      <c r="GS1632" s="16"/>
      <c r="GT1632" s="2"/>
    </row>
    <row r="1633" spans="1:202" s="1" customFormat="1" ht="22.5" customHeight="1" x14ac:dyDescent="0.35">
      <c r="A1633" s="12">
        <v>1631</v>
      </c>
      <c r="B1633" s="9">
        <v>42715</v>
      </c>
      <c r="C1633" s="12" t="s">
        <v>5778</v>
      </c>
      <c r="D1633" s="29" t="s">
        <v>5013</v>
      </c>
      <c r="E1633" s="12" t="s">
        <v>583</v>
      </c>
      <c r="F1633" s="12" t="s">
        <v>7630</v>
      </c>
      <c r="G1633" s="21" t="s">
        <v>5016</v>
      </c>
      <c r="H1633" s="29" t="s">
        <v>5877</v>
      </c>
      <c r="I1633" s="29"/>
      <c r="J1633" s="29"/>
      <c r="K1633" s="29"/>
      <c r="L1633" s="12" t="s">
        <v>5916</v>
      </c>
      <c r="M1633" s="12" t="s">
        <v>4997</v>
      </c>
      <c r="N1633" s="12" t="s">
        <v>296</v>
      </c>
      <c r="O1633" s="12" t="s">
        <v>846</v>
      </c>
      <c r="P1633" s="12" t="s">
        <v>5035</v>
      </c>
      <c r="Q1633" s="12" t="s">
        <v>8430</v>
      </c>
      <c r="R1633" s="12" t="s">
        <v>7631</v>
      </c>
      <c r="S1633" s="12"/>
      <c r="T1633" s="34" t="s">
        <v>4592</v>
      </c>
      <c r="U1633" s="34"/>
      <c r="V1633" s="34" t="s">
        <v>4836</v>
      </c>
      <c r="W1633" s="21" t="s">
        <v>4934</v>
      </c>
      <c r="X1633" s="3" t="s">
        <v>8518</v>
      </c>
      <c r="Y1633" s="32" t="s">
        <v>6163</v>
      </c>
      <c r="Z1633" s="30">
        <v>19</v>
      </c>
      <c r="AA1633" s="21" t="s">
        <v>5027</v>
      </c>
      <c r="AB1633" s="21" t="s">
        <v>4933</v>
      </c>
      <c r="AC1633" s="3" t="s">
        <v>50</v>
      </c>
      <c r="AD1633" s="3"/>
      <c r="AE1633" s="3"/>
      <c r="AF1633" s="3"/>
      <c r="AG1633" s="21" t="s">
        <v>50</v>
      </c>
      <c r="AH1633" s="21" t="s">
        <v>45</v>
      </c>
      <c r="AI1633" s="21" t="s">
        <v>5018</v>
      </c>
      <c r="AJ1633" s="3"/>
      <c r="AK1633" s="3" t="s">
        <v>27</v>
      </c>
      <c r="AL1633" s="3"/>
      <c r="AM1633" s="3"/>
      <c r="AN1633" s="3"/>
      <c r="AO1633" s="3"/>
      <c r="AP1633" s="3"/>
      <c r="AQ1633" s="3"/>
      <c r="AR1633" s="22">
        <v>42715</v>
      </c>
      <c r="AS1633" s="23" t="s">
        <v>646</v>
      </c>
      <c r="AT1633" s="21" t="s">
        <v>7776</v>
      </c>
      <c r="AU1633" s="23" t="s">
        <v>646</v>
      </c>
      <c r="AV1633" s="23"/>
      <c r="AW1633" s="23"/>
      <c r="AX1633" s="23"/>
      <c r="AY1633" s="23"/>
      <c r="AZ1633" s="23" t="s">
        <v>7632</v>
      </c>
      <c r="BA1633" s="3"/>
      <c r="BB1633" s="3"/>
      <c r="BC1633" s="3"/>
      <c r="BD1633" s="3"/>
      <c r="BE1633" s="3"/>
      <c r="BF1633" s="3"/>
      <c r="BG1633" s="21" t="s">
        <v>5929</v>
      </c>
      <c r="BH1633" s="5"/>
      <c r="BI1633" s="5"/>
      <c r="BJ1633" s="5"/>
      <c r="BK1633" s="5" t="s">
        <v>4593</v>
      </c>
      <c r="BL1633" s="5"/>
      <c r="BM1633" s="5"/>
      <c r="BN1633" s="5"/>
      <c r="BO1633" s="5"/>
      <c r="BP1633" s="5"/>
      <c r="BQ1633" s="5"/>
      <c r="BR1633" s="5"/>
      <c r="BS1633" s="5"/>
      <c r="BT1633" s="5"/>
      <c r="BU1633" s="5"/>
      <c r="BV1633" s="5"/>
      <c r="BW1633" s="5"/>
      <c r="BX1633" s="5"/>
      <c r="BY1633" s="5"/>
      <c r="BZ1633" s="5"/>
      <c r="CA1633" s="5"/>
      <c r="CB1633" s="5"/>
      <c r="CC1633" s="5"/>
      <c r="CD1633" s="5"/>
      <c r="CE1633" s="5" t="s">
        <v>4594</v>
      </c>
      <c r="CF1633" s="5" t="s">
        <v>4595</v>
      </c>
      <c r="CG1633" s="5"/>
      <c r="CH1633" s="5"/>
      <c r="CI1633" s="5"/>
      <c r="CJ1633" s="5"/>
      <c r="CK1633" s="5"/>
      <c r="CL1633" s="5"/>
      <c r="CM1633" s="5"/>
      <c r="CN1633" s="5"/>
      <c r="CO1633" s="5"/>
      <c r="CP1633" s="5"/>
      <c r="CQ1633" s="5"/>
      <c r="CR1633" s="5"/>
      <c r="CS1633" s="5"/>
      <c r="CT1633" s="5"/>
      <c r="CU1633" s="5"/>
      <c r="CV1633" s="5"/>
      <c r="CW1633" s="5"/>
      <c r="CX1633" s="5"/>
      <c r="CY1633" s="5"/>
      <c r="CZ1633" s="5"/>
      <c r="DA1633" s="5"/>
      <c r="DB1633" s="5"/>
      <c r="DC1633" s="5"/>
      <c r="DD1633" s="5"/>
      <c r="DE1633" s="5"/>
      <c r="DF1633" s="5"/>
      <c r="DG1633" s="5"/>
      <c r="DH1633" s="5"/>
      <c r="DI1633" s="5"/>
      <c r="DJ1633" s="5"/>
      <c r="DK1633" s="5"/>
      <c r="DL1633" s="5"/>
      <c r="DM1633" s="5"/>
      <c r="DN1633" s="5"/>
      <c r="DO1633" s="5"/>
      <c r="DP1633" s="5"/>
      <c r="DQ1633" s="5"/>
      <c r="DR1633" s="5" t="s">
        <v>826</v>
      </c>
      <c r="DS1633" s="5" t="s">
        <v>827</v>
      </c>
      <c r="DT1633" s="5" t="s">
        <v>827</v>
      </c>
      <c r="DU1633" s="5" t="s">
        <v>828</v>
      </c>
      <c r="DV1633" s="5" t="s">
        <v>829</v>
      </c>
      <c r="DW1633" s="5" t="s">
        <v>7717</v>
      </c>
      <c r="DX1633" s="5" t="s">
        <v>4596</v>
      </c>
      <c r="DY1633" s="5" t="s">
        <v>4597</v>
      </c>
      <c r="DZ1633" s="5" t="s">
        <v>830</v>
      </c>
      <c r="EA1633" s="5" t="s">
        <v>831</v>
      </c>
      <c r="EB1633" s="5" t="s">
        <v>832</v>
      </c>
      <c r="EC1633" s="5" t="s">
        <v>833</v>
      </c>
      <c r="ED1633" s="5" t="s">
        <v>4598</v>
      </c>
      <c r="EE1633" s="5" t="s">
        <v>834</v>
      </c>
      <c r="EF1633" s="5" t="s">
        <v>835</v>
      </c>
      <c r="EG1633" s="5" t="s">
        <v>836</v>
      </c>
      <c r="EH1633" s="5" t="s">
        <v>6350</v>
      </c>
      <c r="EI1633" s="5" t="s">
        <v>4599</v>
      </c>
      <c r="EJ1633" s="5"/>
      <c r="EK1633" s="5"/>
      <c r="EL1633" s="5"/>
      <c r="EM1633" s="5"/>
      <c r="EN1633" s="5"/>
      <c r="EO1633" s="5"/>
      <c r="EP1633" s="5"/>
      <c r="EQ1633" s="5"/>
      <c r="ER1633" s="5"/>
      <c r="ES1633" s="5"/>
      <c r="ET1633" s="5"/>
      <c r="EU1633" s="5"/>
      <c r="EV1633" s="5"/>
      <c r="EW1633" s="5"/>
      <c r="EX1633" s="5"/>
      <c r="EY1633" s="5"/>
      <c r="EZ1633" s="5"/>
      <c r="FA1633" s="5"/>
      <c r="FB1633" s="5"/>
      <c r="FC1633" s="5"/>
      <c r="FD1633" s="5"/>
      <c r="FE1633" s="5"/>
      <c r="FF1633" s="5"/>
      <c r="FG1633" s="5"/>
      <c r="FH1633" s="5"/>
      <c r="FI1633" s="5"/>
      <c r="FJ1633" s="5"/>
      <c r="FK1633" s="5"/>
      <c r="FL1633" s="5"/>
      <c r="FM1633" s="5"/>
      <c r="FN1633" s="5"/>
      <c r="FO1633" s="5"/>
      <c r="FP1633" s="5"/>
      <c r="FQ1633" s="5"/>
      <c r="FR1633" s="5"/>
      <c r="FS1633" s="5"/>
      <c r="FT1633" s="5"/>
      <c r="FU1633" s="5"/>
      <c r="FV1633" s="5"/>
      <c r="FW1633" s="5"/>
      <c r="FX1633" s="5"/>
      <c r="FY1633" s="5"/>
      <c r="FZ1633" s="5"/>
      <c r="GA1633" s="5"/>
      <c r="GB1633" s="5"/>
      <c r="GC1633" s="5"/>
      <c r="GD1633" s="5"/>
      <c r="GE1633" s="5"/>
      <c r="GF1633" s="5"/>
      <c r="GG1633" s="5"/>
      <c r="GH1633" s="5"/>
      <c r="GI1633" s="5"/>
      <c r="GJ1633" s="5"/>
      <c r="GK1633" s="5"/>
      <c r="GL1633" s="5"/>
      <c r="GM1633" s="5"/>
      <c r="GN1633" s="20" t="s">
        <v>50</v>
      </c>
      <c r="GO1633" s="17" t="s">
        <v>45</v>
      </c>
      <c r="GP1633" s="17" t="s">
        <v>93</v>
      </c>
      <c r="GQ1633" s="19" t="s">
        <v>87</v>
      </c>
      <c r="GR1633" s="17"/>
      <c r="GS1633" s="16" t="s">
        <v>910</v>
      </c>
      <c r="GT1633" s="2"/>
    </row>
    <row r="1634" spans="1:202" s="1" customFormat="1" ht="22.5" customHeight="1" x14ac:dyDescent="0.35">
      <c r="A1634" s="12">
        <v>1632</v>
      </c>
      <c r="B1634" s="9">
        <v>42715</v>
      </c>
      <c r="C1634" s="12" t="s">
        <v>5778</v>
      </c>
      <c r="D1634" s="29" t="s">
        <v>5013</v>
      </c>
      <c r="E1634" s="12" t="s">
        <v>583</v>
      </c>
      <c r="F1634" s="12" t="s">
        <v>7630</v>
      </c>
      <c r="G1634" s="21" t="s">
        <v>5016</v>
      </c>
      <c r="H1634" s="29" t="s">
        <v>5877</v>
      </c>
      <c r="I1634" s="29"/>
      <c r="J1634" s="29"/>
      <c r="K1634" s="29"/>
      <c r="L1634" s="12" t="s">
        <v>5916</v>
      </c>
      <c r="M1634" s="12" t="s">
        <v>4997</v>
      </c>
      <c r="N1634" s="12" t="s">
        <v>296</v>
      </c>
      <c r="O1634" s="12" t="s">
        <v>846</v>
      </c>
      <c r="P1634" s="12" t="s">
        <v>5035</v>
      </c>
      <c r="Q1634" s="12" t="s">
        <v>8430</v>
      </c>
      <c r="R1634" s="12" t="s">
        <v>7631</v>
      </c>
      <c r="S1634" s="12"/>
      <c r="T1634" s="34" t="s">
        <v>4600</v>
      </c>
      <c r="U1634" s="34"/>
      <c r="V1634" s="34" t="s">
        <v>4836</v>
      </c>
      <c r="W1634" s="21" t="s">
        <v>4934</v>
      </c>
      <c r="X1634" s="3" t="s">
        <v>8518</v>
      </c>
      <c r="Y1634" s="32" t="s">
        <v>6164</v>
      </c>
      <c r="Z1634" s="30">
        <v>20</v>
      </c>
      <c r="AA1634" s="21" t="s">
        <v>5027</v>
      </c>
      <c r="AB1634" s="21" t="s">
        <v>4933</v>
      </c>
      <c r="AC1634" s="3" t="s">
        <v>50</v>
      </c>
      <c r="AD1634" s="3"/>
      <c r="AE1634" s="3"/>
      <c r="AF1634" s="3"/>
      <c r="AG1634" s="21" t="s">
        <v>50</v>
      </c>
      <c r="AH1634" s="21" t="s">
        <v>45</v>
      </c>
      <c r="AI1634" s="21" t="s">
        <v>5018</v>
      </c>
      <c r="AJ1634" s="3"/>
      <c r="AK1634" s="3" t="s">
        <v>27</v>
      </c>
      <c r="AL1634" s="3"/>
      <c r="AM1634" s="3"/>
      <c r="AN1634" s="3"/>
      <c r="AO1634" s="3"/>
      <c r="AP1634" s="3"/>
      <c r="AQ1634" s="3"/>
      <c r="AR1634" s="22">
        <v>42715</v>
      </c>
      <c r="AS1634" s="23" t="s">
        <v>646</v>
      </c>
      <c r="AT1634" s="21" t="s">
        <v>7776</v>
      </c>
      <c r="AU1634" s="23" t="s">
        <v>646</v>
      </c>
      <c r="AV1634" s="23"/>
      <c r="AW1634" s="23"/>
      <c r="AX1634" s="23"/>
      <c r="AY1634" s="23"/>
      <c r="AZ1634" s="23" t="s">
        <v>7633</v>
      </c>
      <c r="BA1634" s="3"/>
      <c r="BB1634" s="3"/>
      <c r="BC1634" s="3"/>
      <c r="BD1634" s="3"/>
      <c r="BE1634" s="3"/>
      <c r="BF1634" s="3"/>
      <c r="BG1634" s="21" t="s">
        <v>5929</v>
      </c>
      <c r="BH1634" s="5"/>
      <c r="BI1634" s="5"/>
      <c r="BJ1634" s="5"/>
      <c r="BK1634" s="5" t="s">
        <v>4593</v>
      </c>
      <c r="BL1634" s="5"/>
      <c r="BM1634" s="5"/>
      <c r="BN1634" s="5"/>
      <c r="BO1634" s="5"/>
      <c r="BP1634" s="5"/>
      <c r="BQ1634" s="5"/>
      <c r="BR1634" s="5"/>
      <c r="BS1634" s="5"/>
      <c r="BT1634" s="5"/>
      <c r="BU1634" s="5"/>
      <c r="BV1634" s="5"/>
      <c r="BW1634" s="5"/>
      <c r="BX1634" s="5"/>
      <c r="BY1634" s="5"/>
      <c r="BZ1634" s="5"/>
      <c r="CA1634" s="5"/>
      <c r="CB1634" s="5"/>
      <c r="CC1634" s="5"/>
      <c r="CD1634" s="5"/>
      <c r="CE1634" s="5" t="s">
        <v>4594</v>
      </c>
      <c r="CF1634" s="5" t="s">
        <v>4595</v>
      </c>
      <c r="CG1634" s="5"/>
      <c r="CH1634" s="5"/>
      <c r="CI1634" s="5"/>
      <c r="CJ1634" s="5"/>
      <c r="CK1634" s="5"/>
      <c r="CL1634" s="5"/>
      <c r="CM1634" s="5"/>
      <c r="CN1634" s="5"/>
      <c r="CO1634" s="5"/>
      <c r="CP1634" s="5"/>
      <c r="CQ1634" s="5"/>
      <c r="CR1634" s="5"/>
      <c r="CS1634" s="5"/>
      <c r="CT1634" s="5"/>
      <c r="CU1634" s="5"/>
      <c r="CV1634" s="5"/>
      <c r="CW1634" s="5"/>
      <c r="CX1634" s="5"/>
      <c r="CY1634" s="5"/>
      <c r="CZ1634" s="5"/>
      <c r="DA1634" s="5"/>
      <c r="DB1634" s="5"/>
      <c r="DC1634" s="5"/>
      <c r="DD1634" s="5"/>
      <c r="DE1634" s="5"/>
      <c r="DF1634" s="5"/>
      <c r="DG1634" s="5"/>
      <c r="DH1634" s="5"/>
      <c r="DI1634" s="5"/>
      <c r="DJ1634" s="5"/>
      <c r="DK1634" s="5"/>
      <c r="DL1634" s="5"/>
      <c r="DM1634" s="5"/>
      <c r="DN1634" s="5"/>
      <c r="DO1634" s="5"/>
      <c r="DP1634" s="5"/>
      <c r="DQ1634" s="5"/>
      <c r="DR1634" s="5"/>
      <c r="DS1634" s="5"/>
      <c r="DT1634" s="5"/>
      <c r="DU1634" s="5"/>
      <c r="DV1634" s="5"/>
      <c r="DW1634" s="5"/>
      <c r="DX1634" s="5"/>
      <c r="DY1634" s="5"/>
      <c r="DZ1634" s="5"/>
      <c r="EA1634" s="5"/>
      <c r="EB1634" s="5"/>
      <c r="EC1634" s="5"/>
      <c r="ED1634" s="5"/>
      <c r="EE1634" s="5"/>
      <c r="EF1634" s="5"/>
      <c r="EG1634" s="5"/>
      <c r="EH1634" s="5"/>
      <c r="EI1634" s="5"/>
      <c r="EJ1634" s="5"/>
      <c r="EK1634" s="5"/>
      <c r="EL1634" s="5"/>
      <c r="EM1634" s="5"/>
      <c r="EN1634" s="5"/>
      <c r="EO1634" s="5"/>
      <c r="EP1634" s="5"/>
      <c r="EQ1634" s="5"/>
      <c r="ER1634" s="5"/>
      <c r="ES1634" s="5"/>
      <c r="ET1634" s="5"/>
      <c r="EU1634" s="5"/>
      <c r="EV1634" s="5"/>
      <c r="EW1634" s="5"/>
      <c r="EX1634" s="5"/>
      <c r="EY1634" s="5"/>
      <c r="EZ1634" s="5"/>
      <c r="FA1634" s="5"/>
      <c r="FB1634" s="5"/>
      <c r="FC1634" s="5"/>
      <c r="FD1634" s="5"/>
      <c r="FE1634" s="5"/>
      <c r="FF1634" s="5"/>
      <c r="FG1634" s="5"/>
      <c r="FH1634" s="5"/>
      <c r="FI1634" s="5"/>
      <c r="FJ1634" s="5"/>
      <c r="FK1634" s="5"/>
      <c r="FL1634" s="5"/>
      <c r="FM1634" s="5"/>
      <c r="FN1634" s="5"/>
      <c r="FO1634" s="5"/>
      <c r="FP1634" s="5"/>
      <c r="FQ1634" s="5"/>
      <c r="FR1634" s="5"/>
      <c r="FS1634" s="5"/>
      <c r="FT1634" s="5"/>
      <c r="FU1634" s="5"/>
      <c r="FV1634" s="5"/>
      <c r="FW1634" s="5"/>
      <c r="FX1634" s="5"/>
      <c r="FY1634" s="5"/>
      <c r="FZ1634" s="5"/>
      <c r="GA1634" s="5"/>
      <c r="GB1634" s="5"/>
      <c r="GC1634" s="5"/>
      <c r="GD1634" s="5"/>
      <c r="GE1634" s="5"/>
      <c r="GF1634" s="5"/>
      <c r="GG1634" s="5"/>
      <c r="GH1634" s="5"/>
      <c r="GI1634" s="5"/>
      <c r="GJ1634" s="5"/>
      <c r="GK1634" s="5"/>
      <c r="GL1634" s="5"/>
      <c r="GM1634" s="5"/>
      <c r="GN1634" s="20" t="s">
        <v>50</v>
      </c>
      <c r="GO1634" s="17" t="s">
        <v>45</v>
      </c>
      <c r="GP1634" s="17" t="s">
        <v>93</v>
      </c>
      <c r="GQ1634" s="19" t="s">
        <v>87</v>
      </c>
      <c r="GR1634" s="17"/>
      <c r="GS1634" s="16" t="s">
        <v>910</v>
      </c>
      <c r="GT1634" s="2"/>
    </row>
    <row r="1635" spans="1:202" s="1" customFormat="1" ht="22.5" customHeight="1" x14ac:dyDescent="0.35">
      <c r="A1635" s="12">
        <v>1633</v>
      </c>
      <c r="B1635" s="9">
        <v>42715</v>
      </c>
      <c r="C1635" s="12" t="s">
        <v>5778</v>
      </c>
      <c r="D1635" s="29" t="s">
        <v>5013</v>
      </c>
      <c r="E1635" s="12" t="s">
        <v>583</v>
      </c>
      <c r="F1635" s="12" t="s">
        <v>7630</v>
      </c>
      <c r="G1635" s="21" t="s">
        <v>5016</v>
      </c>
      <c r="H1635" s="29" t="s">
        <v>5877</v>
      </c>
      <c r="I1635" s="29"/>
      <c r="J1635" s="29"/>
      <c r="K1635" s="29"/>
      <c r="L1635" s="12" t="s">
        <v>5916</v>
      </c>
      <c r="M1635" s="12" t="s">
        <v>4997</v>
      </c>
      <c r="N1635" s="12" t="s">
        <v>296</v>
      </c>
      <c r="O1635" s="12" t="s">
        <v>846</v>
      </c>
      <c r="P1635" s="12" t="s">
        <v>5035</v>
      </c>
      <c r="Q1635" s="12" t="s">
        <v>8430</v>
      </c>
      <c r="R1635" s="12" t="s">
        <v>7631</v>
      </c>
      <c r="S1635" s="12"/>
      <c r="T1635" s="34" t="s">
        <v>4601</v>
      </c>
      <c r="U1635" s="34"/>
      <c r="V1635" s="34" t="s">
        <v>4836</v>
      </c>
      <c r="W1635" s="21" t="s">
        <v>4934</v>
      </c>
      <c r="X1635" s="3" t="s">
        <v>8518</v>
      </c>
      <c r="Y1635" s="32" t="s">
        <v>6174</v>
      </c>
      <c r="Z1635" s="30">
        <v>30</v>
      </c>
      <c r="AA1635" s="21" t="s">
        <v>5027</v>
      </c>
      <c r="AB1635" s="21" t="s">
        <v>4933</v>
      </c>
      <c r="AC1635" s="3" t="s">
        <v>50</v>
      </c>
      <c r="AD1635" s="3"/>
      <c r="AE1635" s="3"/>
      <c r="AF1635" s="3"/>
      <c r="AG1635" s="21" t="s">
        <v>50</v>
      </c>
      <c r="AH1635" s="21" t="s">
        <v>45</v>
      </c>
      <c r="AI1635" s="21" t="s">
        <v>5018</v>
      </c>
      <c r="AJ1635" s="3"/>
      <c r="AK1635" s="3" t="s">
        <v>27</v>
      </c>
      <c r="AL1635" s="3"/>
      <c r="AM1635" s="3"/>
      <c r="AN1635" s="3"/>
      <c r="AO1635" s="3"/>
      <c r="AP1635" s="3"/>
      <c r="AQ1635" s="3"/>
      <c r="AR1635" s="22">
        <v>42715</v>
      </c>
      <c r="AS1635" s="23" t="s">
        <v>646</v>
      </c>
      <c r="AT1635" s="21" t="s">
        <v>7776</v>
      </c>
      <c r="AU1635" s="23" t="s">
        <v>646</v>
      </c>
      <c r="AV1635" s="23"/>
      <c r="AW1635" s="23"/>
      <c r="AX1635" s="23"/>
      <c r="AY1635" s="23"/>
      <c r="AZ1635" s="23" t="s">
        <v>7632</v>
      </c>
      <c r="BA1635" s="3"/>
      <c r="BB1635" s="3"/>
      <c r="BC1635" s="3"/>
      <c r="BD1635" s="3"/>
      <c r="BE1635" s="3"/>
      <c r="BF1635" s="3"/>
      <c r="BG1635" s="21" t="s">
        <v>5929</v>
      </c>
      <c r="BH1635" s="5"/>
      <c r="BI1635" s="5"/>
      <c r="BJ1635" s="5"/>
      <c r="BK1635" s="5" t="s">
        <v>4593</v>
      </c>
      <c r="BL1635" s="5"/>
      <c r="BM1635" s="5"/>
      <c r="BN1635" s="5"/>
      <c r="BO1635" s="5"/>
      <c r="BP1635" s="5"/>
      <c r="BQ1635" s="5"/>
      <c r="BR1635" s="5"/>
      <c r="BS1635" s="5"/>
      <c r="BT1635" s="5"/>
      <c r="BU1635" s="5"/>
      <c r="BV1635" s="5"/>
      <c r="BW1635" s="5"/>
      <c r="BX1635" s="5"/>
      <c r="BY1635" s="5"/>
      <c r="BZ1635" s="5"/>
      <c r="CA1635" s="5"/>
      <c r="CB1635" s="5"/>
      <c r="CC1635" s="5"/>
      <c r="CD1635" s="5"/>
      <c r="CE1635" s="5" t="s">
        <v>4594</v>
      </c>
      <c r="CF1635" s="5" t="s">
        <v>4595</v>
      </c>
      <c r="CG1635" s="5"/>
      <c r="CH1635" s="5"/>
      <c r="CI1635" s="5"/>
      <c r="CJ1635" s="5"/>
      <c r="CK1635" s="5"/>
      <c r="CL1635" s="5"/>
      <c r="CM1635" s="5"/>
      <c r="CN1635" s="5"/>
      <c r="CO1635" s="5"/>
      <c r="CP1635" s="5"/>
      <c r="CQ1635" s="5"/>
      <c r="CR1635" s="5"/>
      <c r="CS1635" s="5"/>
      <c r="CT1635" s="5"/>
      <c r="CU1635" s="5"/>
      <c r="CV1635" s="5"/>
      <c r="CW1635" s="5"/>
      <c r="CX1635" s="5"/>
      <c r="CY1635" s="5"/>
      <c r="CZ1635" s="5"/>
      <c r="DA1635" s="5"/>
      <c r="DB1635" s="5"/>
      <c r="DC1635" s="5"/>
      <c r="DD1635" s="5"/>
      <c r="DE1635" s="5"/>
      <c r="DF1635" s="5"/>
      <c r="DG1635" s="5"/>
      <c r="DH1635" s="5"/>
      <c r="DI1635" s="5"/>
      <c r="DJ1635" s="5"/>
      <c r="DK1635" s="5"/>
      <c r="DL1635" s="5"/>
      <c r="DM1635" s="5"/>
      <c r="DN1635" s="5"/>
      <c r="DO1635" s="5"/>
      <c r="DP1635" s="5"/>
      <c r="DQ1635" s="5"/>
      <c r="DR1635" s="5"/>
      <c r="DS1635" s="5"/>
      <c r="DT1635" s="5"/>
      <c r="DU1635" s="5"/>
      <c r="DV1635" s="5"/>
      <c r="DW1635" s="5"/>
      <c r="DX1635" s="5"/>
      <c r="DY1635" s="5"/>
      <c r="DZ1635" s="5"/>
      <c r="EA1635" s="5"/>
      <c r="EB1635" s="5"/>
      <c r="EC1635" s="5"/>
      <c r="ED1635" s="5"/>
      <c r="EE1635" s="5"/>
      <c r="EF1635" s="5"/>
      <c r="EG1635" s="5"/>
      <c r="EH1635" s="5"/>
      <c r="EI1635" s="5"/>
      <c r="EJ1635" s="5"/>
      <c r="EK1635" s="5"/>
      <c r="EL1635" s="5"/>
      <c r="EM1635" s="5"/>
      <c r="EN1635" s="5"/>
      <c r="EO1635" s="5"/>
      <c r="EP1635" s="5"/>
      <c r="EQ1635" s="5"/>
      <c r="ER1635" s="5"/>
      <c r="ES1635" s="5"/>
      <c r="ET1635" s="5"/>
      <c r="EU1635" s="5"/>
      <c r="EV1635" s="5"/>
      <c r="EW1635" s="5"/>
      <c r="EX1635" s="5"/>
      <c r="EY1635" s="5"/>
      <c r="EZ1635" s="5"/>
      <c r="FA1635" s="5"/>
      <c r="FB1635" s="5"/>
      <c r="FC1635" s="5"/>
      <c r="FD1635" s="5"/>
      <c r="FE1635" s="5"/>
      <c r="FF1635" s="5"/>
      <c r="FG1635" s="5"/>
      <c r="FH1635" s="5"/>
      <c r="FI1635" s="5"/>
      <c r="FJ1635" s="5"/>
      <c r="FK1635" s="5"/>
      <c r="FL1635" s="5"/>
      <c r="FM1635" s="5"/>
      <c r="FN1635" s="5"/>
      <c r="FO1635" s="5"/>
      <c r="FP1635" s="5"/>
      <c r="FQ1635" s="5"/>
      <c r="FR1635" s="5"/>
      <c r="FS1635" s="5"/>
      <c r="FT1635" s="5"/>
      <c r="FU1635" s="5"/>
      <c r="FV1635" s="5"/>
      <c r="FW1635" s="5"/>
      <c r="FX1635" s="5"/>
      <c r="FY1635" s="5"/>
      <c r="FZ1635" s="5"/>
      <c r="GA1635" s="5"/>
      <c r="GB1635" s="5"/>
      <c r="GC1635" s="5"/>
      <c r="GD1635" s="5"/>
      <c r="GE1635" s="5"/>
      <c r="GF1635" s="5"/>
      <c r="GG1635" s="5"/>
      <c r="GH1635" s="5"/>
      <c r="GI1635" s="5"/>
      <c r="GJ1635" s="5"/>
      <c r="GK1635" s="5"/>
      <c r="GL1635" s="5"/>
      <c r="GM1635" s="5"/>
      <c r="GN1635" s="20" t="s">
        <v>50</v>
      </c>
      <c r="GO1635" s="17" t="s">
        <v>45</v>
      </c>
      <c r="GP1635" s="17" t="s">
        <v>93</v>
      </c>
      <c r="GQ1635" s="19" t="s">
        <v>87</v>
      </c>
      <c r="GR1635" s="17"/>
      <c r="GS1635" s="16" t="s">
        <v>910</v>
      </c>
      <c r="GT1635" s="2"/>
    </row>
    <row r="1636" spans="1:202" s="1" customFormat="1" ht="22.5" customHeight="1" x14ac:dyDescent="0.35">
      <c r="A1636" s="12">
        <v>1634</v>
      </c>
      <c r="B1636" s="9">
        <v>42715</v>
      </c>
      <c r="C1636" s="12" t="s">
        <v>5778</v>
      </c>
      <c r="D1636" s="29" t="s">
        <v>5013</v>
      </c>
      <c r="E1636" s="12" t="s">
        <v>583</v>
      </c>
      <c r="F1636" s="12" t="s">
        <v>7630</v>
      </c>
      <c r="G1636" s="21" t="s">
        <v>5016</v>
      </c>
      <c r="H1636" s="29" t="s">
        <v>5877</v>
      </c>
      <c r="I1636" s="29"/>
      <c r="J1636" s="29"/>
      <c r="K1636" s="29"/>
      <c r="L1636" s="12" t="s">
        <v>5916</v>
      </c>
      <c r="M1636" s="12" t="s">
        <v>4997</v>
      </c>
      <c r="N1636" s="12" t="s">
        <v>296</v>
      </c>
      <c r="O1636" s="12" t="s">
        <v>846</v>
      </c>
      <c r="P1636" s="12" t="s">
        <v>5035</v>
      </c>
      <c r="Q1636" s="12" t="s">
        <v>8430</v>
      </c>
      <c r="R1636" s="12" t="s">
        <v>7631</v>
      </c>
      <c r="S1636" s="12"/>
      <c r="T1636" s="34" t="s">
        <v>4602</v>
      </c>
      <c r="U1636" s="34"/>
      <c r="V1636" s="34" t="s">
        <v>4836</v>
      </c>
      <c r="W1636" s="21" t="s">
        <v>4934</v>
      </c>
      <c r="X1636" s="3" t="s">
        <v>8518</v>
      </c>
      <c r="Y1636" s="32" t="s">
        <v>6175</v>
      </c>
      <c r="Z1636" s="30">
        <v>31</v>
      </c>
      <c r="AA1636" s="21" t="s">
        <v>5028</v>
      </c>
      <c r="AB1636" s="21" t="s">
        <v>4933</v>
      </c>
      <c r="AC1636" s="3" t="s">
        <v>50</v>
      </c>
      <c r="AD1636" s="3"/>
      <c r="AE1636" s="3"/>
      <c r="AF1636" s="3"/>
      <c r="AG1636" s="21" t="s">
        <v>50</v>
      </c>
      <c r="AH1636" s="21" t="s">
        <v>45</v>
      </c>
      <c r="AI1636" s="21" t="s">
        <v>5018</v>
      </c>
      <c r="AJ1636" s="3"/>
      <c r="AK1636" s="3" t="s">
        <v>27</v>
      </c>
      <c r="AL1636" s="3"/>
      <c r="AM1636" s="3"/>
      <c r="AN1636" s="3"/>
      <c r="AO1636" s="3"/>
      <c r="AP1636" s="3"/>
      <c r="AQ1636" s="3"/>
      <c r="AR1636" s="22">
        <v>42715</v>
      </c>
      <c r="AS1636" s="23" t="s">
        <v>646</v>
      </c>
      <c r="AT1636" s="21" t="s">
        <v>7776</v>
      </c>
      <c r="AU1636" s="23" t="s">
        <v>646</v>
      </c>
      <c r="AV1636" s="23"/>
      <c r="AW1636" s="23"/>
      <c r="AX1636" s="23"/>
      <c r="AY1636" s="23"/>
      <c r="AZ1636" s="23" t="s">
        <v>7632</v>
      </c>
      <c r="BA1636" s="3"/>
      <c r="BB1636" s="3"/>
      <c r="BC1636" s="3"/>
      <c r="BD1636" s="3"/>
      <c r="BE1636" s="3"/>
      <c r="BF1636" s="3"/>
      <c r="BG1636" s="21" t="s">
        <v>5929</v>
      </c>
      <c r="BH1636" s="5"/>
      <c r="BI1636" s="5"/>
      <c r="BJ1636" s="5"/>
      <c r="BK1636" s="5" t="s">
        <v>4593</v>
      </c>
      <c r="BL1636" s="5"/>
      <c r="BM1636" s="5"/>
      <c r="BN1636" s="5"/>
      <c r="BO1636" s="5"/>
      <c r="BP1636" s="5"/>
      <c r="BQ1636" s="5"/>
      <c r="BR1636" s="5"/>
      <c r="BS1636" s="5"/>
      <c r="BT1636" s="5"/>
      <c r="BU1636" s="5"/>
      <c r="BV1636" s="5"/>
      <c r="BW1636" s="5"/>
      <c r="BX1636" s="5"/>
      <c r="BY1636" s="5"/>
      <c r="BZ1636" s="5"/>
      <c r="CA1636" s="5"/>
      <c r="CB1636" s="5"/>
      <c r="CC1636" s="5"/>
      <c r="CD1636" s="5"/>
      <c r="CE1636" s="5" t="s">
        <v>4594</v>
      </c>
      <c r="CF1636" s="5" t="s">
        <v>4595</v>
      </c>
      <c r="CG1636" s="5"/>
      <c r="CH1636" s="5"/>
      <c r="CI1636" s="5"/>
      <c r="CJ1636" s="5"/>
      <c r="CK1636" s="5"/>
      <c r="CL1636" s="5"/>
      <c r="CM1636" s="5"/>
      <c r="CN1636" s="5"/>
      <c r="CO1636" s="5"/>
      <c r="CP1636" s="5"/>
      <c r="CQ1636" s="5"/>
      <c r="CR1636" s="5"/>
      <c r="CS1636" s="5"/>
      <c r="CT1636" s="5"/>
      <c r="CU1636" s="5"/>
      <c r="CV1636" s="5"/>
      <c r="CW1636" s="5"/>
      <c r="CX1636" s="5"/>
      <c r="CY1636" s="5"/>
      <c r="CZ1636" s="5"/>
      <c r="DA1636" s="5"/>
      <c r="DB1636" s="5"/>
      <c r="DC1636" s="5"/>
      <c r="DD1636" s="5"/>
      <c r="DE1636" s="5"/>
      <c r="DF1636" s="5"/>
      <c r="DG1636" s="5"/>
      <c r="DH1636" s="5"/>
      <c r="DI1636" s="5"/>
      <c r="DJ1636" s="5"/>
      <c r="DK1636" s="5"/>
      <c r="DL1636" s="5"/>
      <c r="DM1636" s="5"/>
      <c r="DN1636" s="5"/>
      <c r="DO1636" s="5"/>
      <c r="DP1636" s="5"/>
      <c r="DQ1636" s="5"/>
      <c r="DR1636" s="5"/>
      <c r="DS1636" s="5"/>
      <c r="DT1636" s="5"/>
      <c r="DU1636" s="5"/>
      <c r="DV1636" s="5"/>
      <c r="DW1636" s="5"/>
      <c r="DX1636" s="5"/>
      <c r="DY1636" s="5"/>
      <c r="DZ1636" s="5"/>
      <c r="EA1636" s="5"/>
      <c r="EB1636" s="5"/>
      <c r="EC1636" s="5"/>
      <c r="ED1636" s="5"/>
      <c r="EE1636" s="5"/>
      <c r="EF1636" s="5"/>
      <c r="EG1636" s="5"/>
      <c r="EH1636" s="5"/>
      <c r="EI1636" s="5"/>
      <c r="EJ1636" s="5"/>
      <c r="EK1636" s="5"/>
      <c r="EL1636" s="5"/>
      <c r="EM1636" s="5"/>
      <c r="EN1636" s="5"/>
      <c r="EO1636" s="5"/>
      <c r="EP1636" s="5"/>
      <c r="EQ1636" s="5"/>
      <c r="ER1636" s="5"/>
      <c r="ES1636" s="5"/>
      <c r="ET1636" s="5"/>
      <c r="EU1636" s="5"/>
      <c r="EV1636" s="5"/>
      <c r="EW1636" s="5"/>
      <c r="EX1636" s="5"/>
      <c r="EY1636" s="5"/>
      <c r="EZ1636" s="5"/>
      <c r="FA1636" s="5"/>
      <c r="FB1636" s="5"/>
      <c r="FC1636" s="5"/>
      <c r="FD1636" s="5"/>
      <c r="FE1636" s="5"/>
      <c r="FF1636" s="5"/>
      <c r="FG1636" s="5"/>
      <c r="FH1636" s="5"/>
      <c r="FI1636" s="5"/>
      <c r="FJ1636" s="5"/>
      <c r="FK1636" s="5"/>
      <c r="FL1636" s="5"/>
      <c r="FM1636" s="5"/>
      <c r="FN1636" s="5"/>
      <c r="FO1636" s="5"/>
      <c r="FP1636" s="5"/>
      <c r="FQ1636" s="5"/>
      <c r="FR1636" s="5"/>
      <c r="FS1636" s="5"/>
      <c r="FT1636" s="5"/>
      <c r="FU1636" s="5"/>
      <c r="FV1636" s="5"/>
      <c r="FW1636" s="5"/>
      <c r="FX1636" s="5"/>
      <c r="FY1636" s="5"/>
      <c r="FZ1636" s="5"/>
      <c r="GA1636" s="5"/>
      <c r="GB1636" s="5"/>
      <c r="GC1636" s="5"/>
      <c r="GD1636" s="5"/>
      <c r="GE1636" s="5"/>
      <c r="GF1636" s="5"/>
      <c r="GG1636" s="5"/>
      <c r="GH1636" s="5"/>
      <c r="GI1636" s="5"/>
      <c r="GJ1636" s="5"/>
      <c r="GK1636" s="5"/>
      <c r="GL1636" s="5"/>
      <c r="GM1636" s="5"/>
      <c r="GN1636" s="20" t="s">
        <v>50</v>
      </c>
      <c r="GO1636" s="17" t="s">
        <v>45</v>
      </c>
      <c r="GP1636" s="17" t="s">
        <v>93</v>
      </c>
      <c r="GQ1636" s="19" t="s">
        <v>87</v>
      </c>
      <c r="GR1636" s="17"/>
      <c r="GS1636" s="16" t="s">
        <v>910</v>
      </c>
      <c r="GT1636" s="2"/>
    </row>
    <row r="1637" spans="1:202" s="1" customFormat="1" ht="22.5" customHeight="1" x14ac:dyDescent="0.35">
      <c r="A1637" s="12">
        <v>1635</v>
      </c>
      <c r="B1637" s="9">
        <v>42715</v>
      </c>
      <c r="C1637" s="12" t="s">
        <v>5778</v>
      </c>
      <c r="D1637" s="29" t="s">
        <v>5013</v>
      </c>
      <c r="E1637" s="12" t="s">
        <v>583</v>
      </c>
      <c r="F1637" s="12" t="s">
        <v>7630</v>
      </c>
      <c r="G1637" s="21" t="s">
        <v>5016</v>
      </c>
      <c r="H1637" s="29" t="s">
        <v>5877</v>
      </c>
      <c r="I1637" s="29"/>
      <c r="J1637" s="29"/>
      <c r="K1637" s="29"/>
      <c r="L1637" s="12" t="s">
        <v>5916</v>
      </c>
      <c r="M1637" s="12" t="s">
        <v>4997</v>
      </c>
      <c r="N1637" s="12" t="s">
        <v>296</v>
      </c>
      <c r="O1637" s="12" t="s">
        <v>846</v>
      </c>
      <c r="P1637" s="12" t="s">
        <v>5035</v>
      </c>
      <c r="Q1637" s="12" t="s">
        <v>8430</v>
      </c>
      <c r="R1637" s="12" t="s">
        <v>7631</v>
      </c>
      <c r="S1637" s="12"/>
      <c r="T1637" s="34" t="s">
        <v>7634</v>
      </c>
      <c r="U1637" s="34"/>
      <c r="V1637" s="34" t="s">
        <v>4836</v>
      </c>
      <c r="W1637" s="21" t="s">
        <v>4934</v>
      </c>
      <c r="X1637" s="3" t="s">
        <v>8518</v>
      </c>
      <c r="Y1637" s="32" t="s">
        <v>6178</v>
      </c>
      <c r="Z1637" s="30">
        <v>34</v>
      </c>
      <c r="AA1637" s="21" t="s">
        <v>5028</v>
      </c>
      <c r="AB1637" s="21" t="s">
        <v>4933</v>
      </c>
      <c r="AC1637" s="3" t="s">
        <v>50</v>
      </c>
      <c r="AD1637" s="3"/>
      <c r="AE1637" s="3"/>
      <c r="AF1637" s="3"/>
      <c r="AG1637" s="21" t="s">
        <v>50</v>
      </c>
      <c r="AH1637" s="21" t="s">
        <v>45</v>
      </c>
      <c r="AI1637" s="21" t="s">
        <v>5018</v>
      </c>
      <c r="AJ1637" s="3"/>
      <c r="AK1637" s="3" t="s">
        <v>27</v>
      </c>
      <c r="AL1637" s="3"/>
      <c r="AM1637" s="3"/>
      <c r="AN1637" s="3"/>
      <c r="AO1637" s="3"/>
      <c r="AP1637" s="3"/>
      <c r="AQ1637" s="3"/>
      <c r="AR1637" s="22">
        <v>42715</v>
      </c>
      <c r="AS1637" s="23" t="s">
        <v>646</v>
      </c>
      <c r="AT1637" s="21" t="s">
        <v>7776</v>
      </c>
      <c r="AU1637" s="23" t="s">
        <v>646</v>
      </c>
      <c r="AV1637" s="23"/>
      <c r="AW1637" s="23"/>
      <c r="AX1637" s="23"/>
      <c r="AY1637" s="23"/>
      <c r="AZ1637" s="23" t="s">
        <v>7632</v>
      </c>
      <c r="BA1637" s="3"/>
      <c r="BB1637" s="3"/>
      <c r="BC1637" s="3"/>
      <c r="BD1637" s="3"/>
      <c r="BE1637" s="3"/>
      <c r="BF1637" s="3"/>
      <c r="BG1637" s="21" t="s">
        <v>5929</v>
      </c>
      <c r="BH1637" s="5"/>
      <c r="BI1637" s="5"/>
      <c r="BJ1637" s="5"/>
      <c r="BK1637" s="5" t="s">
        <v>4593</v>
      </c>
      <c r="BL1637" s="5"/>
      <c r="BM1637" s="5"/>
      <c r="BN1637" s="5"/>
      <c r="BO1637" s="5"/>
      <c r="BP1637" s="5"/>
      <c r="BQ1637" s="5"/>
      <c r="BR1637" s="5"/>
      <c r="BS1637" s="5"/>
      <c r="BT1637" s="5"/>
      <c r="BU1637" s="5"/>
      <c r="BV1637" s="5"/>
      <c r="BW1637" s="5"/>
      <c r="BX1637" s="5"/>
      <c r="BY1637" s="5"/>
      <c r="BZ1637" s="5"/>
      <c r="CA1637" s="5"/>
      <c r="CB1637" s="5"/>
      <c r="CC1637" s="5"/>
      <c r="CD1637" s="5"/>
      <c r="CE1637" s="5" t="s">
        <v>4594</v>
      </c>
      <c r="CF1637" s="5" t="s">
        <v>4595</v>
      </c>
      <c r="CG1637" s="5"/>
      <c r="CH1637" s="5"/>
      <c r="CI1637" s="5"/>
      <c r="CJ1637" s="5"/>
      <c r="CK1637" s="5"/>
      <c r="CL1637" s="5"/>
      <c r="CM1637" s="5"/>
      <c r="CN1637" s="5"/>
      <c r="CO1637" s="5"/>
      <c r="CP1637" s="5"/>
      <c r="CQ1637" s="5"/>
      <c r="CR1637" s="5"/>
      <c r="CS1637" s="5"/>
      <c r="CT1637" s="5"/>
      <c r="CU1637" s="5"/>
      <c r="CV1637" s="5"/>
      <c r="CW1637" s="5"/>
      <c r="CX1637" s="5"/>
      <c r="CY1637" s="5"/>
      <c r="CZ1637" s="5"/>
      <c r="DA1637" s="5"/>
      <c r="DB1637" s="5"/>
      <c r="DC1637" s="5"/>
      <c r="DD1637" s="5"/>
      <c r="DE1637" s="5"/>
      <c r="DF1637" s="5"/>
      <c r="DG1637" s="5"/>
      <c r="DH1637" s="5"/>
      <c r="DI1637" s="5"/>
      <c r="DJ1637" s="5"/>
      <c r="DK1637" s="5"/>
      <c r="DL1637" s="5"/>
      <c r="DM1637" s="5"/>
      <c r="DN1637" s="5"/>
      <c r="DO1637" s="5"/>
      <c r="DP1637" s="5"/>
      <c r="DQ1637" s="5"/>
      <c r="DR1637" s="5"/>
      <c r="DS1637" s="5"/>
      <c r="DT1637" s="5"/>
      <c r="DU1637" s="5"/>
      <c r="DV1637" s="5"/>
      <c r="DW1637" s="5"/>
      <c r="DX1637" s="5"/>
      <c r="DY1637" s="5"/>
      <c r="DZ1637" s="5"/>
      <c r="EA1637" s="5"/>
      <c r="EB1637" s="5"/>
      <c r="EC1637" s="5"/>
      <c r="ED1637" s="5"/>
      <c r="EE1637" s="5"/>
      <c r="EF1637" s="5"/>
      <c r="EG1637" s="5"/>
      <c r="EH1637" s="5"/>
      <c r="EI1637" s="5"/>
      <c r="EJ1637" s="5"/>
      <c r="EK1637" s="5"/>
      <c r="EL1637" s="5"/>
      <c r="EM1637" s="5"/>
      <c r="EN1637" s="5"/>
      <c r="EO1637" s="5"/>
      <c r="EP1637" s="5"/>
      <c r="EQ1637" s="5"/>
      <c r="ER1637" s="5"/>
      <c r="ES1637" s="5"/>
      <c r="ET1637" s="5"/>
      <c r="EU1637" s="5"/>
      <c r="EV1637" s="5"/>
      <c r="EW1637" s="5"/>
      <c r="EX1637" s="5"/>
      <c r="EY1637" s="5"/>
      <c r="EZ1637" s="5"/>
      <c r="FA1637" s="5"/>
      <c r="FB1637" s="5"/>
      <c r="FC1637" s="5"/>
      <c r="FD1637" s="5"/>
      <c r="FE1637" s="5"/>
      <c r="FF1637" s="5"/>
      <c r="FG1637" s="5"/>
      <c r="FH1637" s="5"/>
      <c r="FI1637" s="5"/>
      <c r="FJ1637" s="5"/>
      <c r="FK1637" s="5"/>
      <c r="FL1637" s="5"/>
      <c r="FM1637" s="5"/>
      <c r="FN1637" s="5"/>
      <c r="FO1637" s="5"/>
      <c r="FP1637" s="5"/>
      <c r="FQ1637" s="5"/>
      <c r="FR1637" s="5"/>
      <c r="FS1637" s="5"/>
      <c r="FT1637" s="5"/>
      <c r="FU1637" s="5"/>
      <c r="FV1637" s="5"/>
      <c r="FW1637" s="5"/>
      <c r="FX1637" s="5"/>
      <c r="FY1637" s="5"/>
      <c r="FZ1637" s="5"/>
      <c r="GA1637" s="5"/>
      <c r="GB1637" s="5"/>
      <c r="GC1637" s="5"/>
      <c r="GD1637" s="5"/>
      <c r="GE1637" s="5"/>
      <c r="GF1637" s="5"/>
      <c r="GG1637" s="5"/>
      <c r="GH1637" s="5"/>
      <c r="GI1637" s="5"/>
      <c r="GJ1637" s="5"/>
      <c r="GK1637" s="5"/>
      <c r="GL1637" s="5"/>
      <c r="GM1637" s="5"/>
      <c r="GN1637" s="20" t="s">
        <v>50</v>
      </c>
      <c r="GO1637" s="17" t="s">
        <v>45</v>
      </c>
      <c r="GP1637" s="17" t="s">
        <v>93</v>
      </c>
      <c r="GQ1637" s="19" t="s">
        <v>87</v>
      </c>
      <c r="GR1637" s="17"/>
      <c r="GS1637" s="16" t="s">
        <v>910</v>
      </c>
      <c r="GT1637" s="2"/>
    </row>
    <row r="1638" spans="1:202" s="1" customFormat="1" ht="22.5" customHeight="1" x14ac:dyDescent="0.35">
      <c r="A1638" s="12">
        <v>1636</v>
      </c>
      <c r="B1638" s="9">
        <v>42715</v>
      </c>
      <c r="C1638" s="12" t="s">
        <v>5778</v>
      </c>
      <c r="D1638" s="29" t="s">
        <v>5013</v>
      </c>
      <c r="E1638" s="12" t="s">
        <v>583</v>
      </c>
      <c r="F1638" s="12" t="s">
        <v>7630</v>
      </c>
      <c r="G1638" s="21" t="s">
        <v>5016</v>
      </c>
      <c r="H1638" s="29" t="s">
        <v>5877</v>
      </c>
      <c r="I1638" s="29"/>
      <c r="J1638" s="29"/>
      <c r="K1638" s="29"/>
      <c r="L1638" s="12" t="s">
        <v>5916</v>
      </c>
      <c r="M1638" s="12" t="s">
        <v>4997</v>
      </c>
      <c r="N1638" s="12" t="s">
        <v>296</v>
      </c>
      <c r="O1638" s="12" t="s">
        <v>846</v>
      </c>
      <c r="P1638" s="12" t="s">
        <v>5035</v>
      </c>
      <c r="Q1638" s="12" t="s">
        <v>8430</v>
      </c>
      <c r="R1638" s="12" t="s">
        <v>7631</v>
      </c>
      <c r="S1638" s="12"/>
      <c r="T1638" s="34" t="s">
        <v>4603</v>
      </c>
      <c r="U1638" s="34"/>
      <c r="V1638" s="34" t="s">
        <v>4836</v>
      </c>
      <c r="W1638" s="21" t="s">
        <v>4934</v>
      </c>
      <c r="X1638" s="3" t="s">
        <v>8518</v>
      </c>
      <c r="Y1638" s="32" t="s">
        <v>6179</v>
      </c>
      <c r="Z1638" s="30">
        <v>35</v>
      </c>
      <c r="AA1638" s="21" t="s">
        <v>5028</v>
      </c>
      <c r="AB1638" s="21" t="s">
        <v>4933</v>
      </c>
      <c r="AC1638" s="3" t="s">
        <v>50</v>
      </c>
      <c r="AD1638" s="3"/>
      <c r="AE1638" s="3"/>
      <c r="AF1638" s="3"/>
      <c r="AG1638" s="21" t="s">
        <v>50</v>
      </c>
      <c r="AH1638" s="21" t="s">
        <v>45</v>
      </c>
      <c r="AI1638" s="21" t="s">
        <v>5018</v>
      </c>
      <c r="AJ1638" s="3"/>
      <c r="AK1638" s="3" t="s">
        <v>27</v>
      </c>
      <c r="AL1638" s="3"/>
      <c r="AM1638" s="3"/>
      <c r="AN1638" s="3"/>
      <c r="AO1638" s="3"/>
      <c r="AP1638" s="3"/>
      <c r="AQ1638" s="3"/>
      <c r="AR1638" s="22">
        <v>42715</v>
      </c>
      <c r="AS1638" s="23" t="s">
        <v>646</v>
      </c>
      <c r="AT1638" s="21" t="s">
        <v>7776</v>
      </c>
      <c r="AU1638" s="23" t="s">
        <v>646</v>
      </c>
      <c r="AV1638" s="23"/>
      <c r="AW1638" s="23"/>
      <c r="AX1638" s="23"/>
      <c r="AY1638" s="23"/>
      <c r="AZ1638" s="23" t="s">
        <v>7632</v>
      </c>
      <c r="BA1638" s="3"/>
      <c r="BB1638" s="3"/>
      <c r="BC1638" s="3"/>
      <c r="BD1638" s="3"/>
      <c r="BE1638" s="3"/>
      <c r="BF1638" s="3"/>
      <c r="BG1638" s="21" t="s">
        <v>5929</v>
      </c>
      <c r="BH1638" s="5"/>
      <c r="BI1638" s="5"/>
      <c r="BJ1638" s="5"/>
      <c r="BK1638" s="5" t="s">
        <v>4593</v>
      </c>
      <c r="BL1638" s="5"/>
      <c r="BM1638" s="5"/>
      <c r="BN1638" s="5"/>
      <c r="BO1638" s="5"/>
      <c r="BP1638" s="5"/>
      <c r="BQ1638" s="5"/>
      <c r="BR1638" s="5"/>
      <c r="BS1638" s="5"/>
      <c r="BT1638" s="5"/>
      <c r="BU1638" s="5"/>
      <c r="BV1638" s="5"/>
      <c r="BW1638" s="5"/>
      <c r="BX1638" s="5"/>
      <c r="BY1638" s="5"/>
      <c r="BZ1638" s="5"/>
      <c r="CA1638" s="5"/>
      <c r="CB1638" s="5"/>
      <c r="CC1638" s="5"/>
      <c r="CD1638" s="5"/>
      <c r="CE1638" s="5" t="s">
        <v>4594</v>
      </c>
      <c r="CF1638" s="5" t="s">
        <v>4595</v>
      </c>
      <c r="CG1638" s="5"/>
      <c r="CH1638" s="5"/>
      <c r="CI1638" s="5"/>
      <c r="CJ1638" s="5"/>
      <c r="CK1638" s="5"/>
      <c r="CL1638" s="5"/>
      <c r="CM1638" s="5"/>
      <c r="CN1638" s="5"/>
      <c r="CO1638" s="5"/>
      <c r="CP1638" s="5"/>
      <c r="CQ1638" s="5"/>
      <c r="CR1638" s="5" t="s">
        <v>4604</v>
      </c>
      <c r="CS1638" s="5"/>
      <c r="CT1638" s="5"/>
      <c r="CU1638" s="5"/>
      <c r="CV1638" s="5"/>
      <c r="CW1638" s="5"/>
      <c r="CX1638" s="5"/>
      <c r="CY1638" s="5"/>
      <c r="CZ1638" s="5"/>
      <c r="DA1638" s="5"/>
      <c r="DB1638" s="5"/>
      <c r="DC1638" s="5"/>
      <c r="DD1638" s="5"/>
      <c r="DE1638" s="5"/>
      <c r="DF1638" s="5"/>
      <c r="DG1638" s="5"/>
      <c r="DH1638" s="5"/>
      <c r="DI1638" s="5"/>
      <c r="DJ1638" s="5"/>
      <c r="DK1638" s="5"/>
      <c r="DL1638" s="5"/>
      <c r="DM1638" s="5"/>
      <c r="DN1638" s="5"/>
      <c r="DO1638" s="5"/>
      <c r="DP1638" s="5"/>
      <c r="DQ1638" s="5"/>
      <c r="DR1638" s="5"/>
      <c r="DS1638" s="5"/>
      <c r="DT1638" s="5"/>
      <c r="DU1638" s="5"/>
      <c r="DV1638" s="5"/>
      <c r="DW1638" s="5"/>
      <c r="DX1638" s="5"/>
      <c r="DY1638" s="5"/>
      <c r="DZ1638" s="5"/>
      <c r="EA1638" s="5"/>
      <c r="EB1638" s="5"/>
      <c r="EC1638" s="5"/>
      <c r="ED1638" s="5"/>
      <c r="EE1638" s="5"/>
      <c r="EF1638" s="5"/>
      <c r="EG1638" s="5"/>
      <c r="EH1638" s="5"/>
      <c r="EI1638" s="5"/>
      <c r="EJ1638" s="5"/>
      <c r="EK1638" s="5"/>
      <c r="EL1638" s="5"/>
      <c r="EM1638" s="5"/>
      <c r="EN1638" s="5"/>
      <c r="EO1638" s="5"/>
      <c r="EP1638" s="5"/>
      <c r="EQ1638" s="5"/>
      <c r="ER1638" s="5"/>
      <c r="ES1638" s="5"/>
      <c r="ET1638" s="5"/>
      <c r="EU1638" s="5"/>
      <c r="EV1638" s="5"/>
      <c r="EW1638" s="5"/>
      <c r="EX1638" s="5"/>
      <c r="EY1638" s="5"/>
      <c r="EZ1638" s="5"/>
      <c r="FA1638" s="5"/>
      <c r="FB1638" s="5"/>
      <c r="FC1638" s="5"/>
      <c r="FD1638" s="5"/>
      <c r="FE1638" s="5"/>
      <c r="FF1638" s="5"/>
      <c r="FG1638" s="5"/>
      <c r="FH1638" s="5"/>
      <c r="FI1638" s="5"/>
      <c r="FJ1638" s="5"/>
      <c r="FK1638" s="5"/>
      <c r="FL1638" s="5"/>
      <c r="FM1638" s="5"/>
      <c r="FN1638" s="5"/>
      <c r="FO1638" s="5"/>
      <c r="FP1638" s="5"/>
      <c r="FQ1638" s="5"/>
      <c r="FR1638" s="5"/>
      <c r="FS1638" s="5"/>
      <c r="FT1638" s="5"/>
      <c r="FU1638" s="5"/>
      <c r="FV1638" s="5"/>
      <c r="FW1638" s="5"/>
      <c r="FX1638" s="5"/>
      <c r="FY1638" s="5"/>
      <c r="FZ1638" s="5"/>
      <c r="GA1638" s="5"/>
      <c r="GB1638" s="5"/>
      <c r="GC1638" s="5"/>
      <c r="GD1638" s="5"/>
      <c r="GE1638" s="5"/>
      <c r="GF1638" s="5"/>
      <c r="GG1638" s="5"/>
      <c r="GH1638" s="5"/>
      <c r="GI1638" s="5"/>
      <c r="GJ1638" s="5"/>
      <c r="GK1638" s="5"/>
      <c r="GL1638" s="5"/>
      <c r="GM1638" s="5"/>
      <c r="GN1638" s="20" t="s">
        <v>50</v>
      </c>
      <c r="GO1638" s="17" t="s">
        <v>45</v>
      </c>
      <c r="GP1638" s="17" t="s">
        <v>93</v>
      </c>
      <c r="GQ1638" s="19" t="s">
        <v>87</v>
      </c>
      <c r="GR1638" s="17"/>
      <c r="GS1638" s="16" t="s">
        <v>910</v>
      </c>
      <c r="GT1638" s="2"/>
    </row>
    <row r="1639" spans="1:202" s="1" customFormat="1" ht="22.5" customHeight="1" x14ac:dyDescent="0.35">
      <c r="A1639" s="12">
        <v>1637</v>
      </c>
      <c r="B1639" s="9">
        <v>42715</v>
      </c>
      <c r="C1639" s="12" t="s">
        <v>5778</v>
      </c>
      <c r="D1639" s="29" t="s">
        <v>5013</v>
      </c>
      <c r="E1639" s="12" t="s">
        <v>583</v>
      </c>
      <c r="F1639" s="12" t="s">
        <v>7630</v>
      </c>
      <c r="G1639" s="21" t="s">
        <v>5016</v>
      </c>
      <c r="H1639" s="29" t="s">
        <v>5877</v>
      </c>
      <c r="I1639" s="29"/>
      <c r="J1639" s="29"/>
      <c r="K1639" s="29"/>
      <c r="L1639" s="12" t="s">
        <v>5916</v>
      </c>
      <c r="M1639" s="12" t="s">
        <v>4997</v>
      </c>
      <c r="N1639" s="12" t="s">
        <v>296</v>
      </c>
      <c r="O1639" s="12" t="s">
        <v>846</v>
      </c>
      <c r="P1639" s="12" t="s">
        <v>5035</v>
      </c>
      <c r="Q1639" s="12" t="s">
        <v>8430</v>
      </c>
      <c r="R1639" s="12" t="s">
        <v>7631</v>
      </c>
      <c r="S1639" s="12"/>
      <c r="T1639" s="34" t="s">
        <v>4605</v>
      </c>
      <c r="U1639" s="34"/>
      <c r="V1639" s="34" t="s">
        <v>4836</v>
      </c>
      <c r="W1639" s="21" t="s">
        <v>4934</v>
      </c>
      <c r="X1639" s="3" t="s">
        <v>8518</v>
      </c>
      <c r="Y1639" s="32" t="s">
        <v>6191</v>
      </c>
      <c r="Z1639" s="30">
        <v>48</v>
      </c>
      <c r="AA1639" s="21" t="s">
        <v>5030</v>
      </c>
      <c r="AB1639" s="21" t="s">
        <v>4933</v>
      </c>
      <c r="AC1639" s="3" t="s">
        <v>50</v>
      </c>
      <c r="AD1639" s="3"/>
      <c r="AE1639" s="3"/>
      <c r="AF1639" s="3"/>
      <c r="AG1639" s="21" t="s">
        <v>50</v>
      </c>
      <c r="AH1639" s="21" t="s">
        <v>45</v>
      </c>
      <c r="AI1639" s="21" t="s">
        <v>5018</v>
      </c>
      <c r="AJ1639" s="3"/>
      <c r="AK1639" s="3" t="s">
        <v>27</v>
      </c>
      <c r="AL1639" s="3"/>
      <c r="AM1639" s="3"/>
      <c r="AN1639" s="3"/>
      <c r="AO1639" s="3"/>
      <c r="AP1639" s="3"/>
      <c r="AQ1639" s="3"/>
      <c r="AR1639" s="22">
        <v>42715</v>
      </c>
      <c r="AS1639" s="23" t="s">
        <v>646</v>
      </c>
      <c r="AT1639" s="21" t="s">
        <v>7776</v>
      </c>
      <c r="AU1639" s="23" t="s">
        <v>646</v>
      </c>
      <c r="AV1639" s="23"/>
      <c r="AW1639" s="23"/>
      <c r="AX1639" s="23"/>
      <c r="AY1639" s="23"/>
      <c r="AZ1639" s="23" t="s">
        <v>7632</v>
      </c>
      <c r="BA1639" s="3"/>
      <c r="BB1639" s="3"/>
      <c r="BC1639" s="3"/>
      <c r="BD1639" s="3"/>
      <c r="BE1639" s="3"/>
      <c r="BF1639" s="3"/>
      <c r="BG1639" s="21" t="s">
        <v>5929</v>
      </c>
      <c r="BH1639" s="5"/>
      <c r="BI1639" s="5"/>
      <c r="BJ1639" s="5"/>
      <c r="BK1639" s="5" t="s">
        <v>4593</v>
      </c>
      <c r="BL1639" s="5"/>
      <c r="BM1639" s="5"/>
      <c r="BN1639" s="5"/>
      <c r="BO1639" s="5"/>
      <c r="BP1639" s="5"/>
      <c r="BQ1639" s="5"/>
      <c r="BR1639" s="5"/>
      <c r="BS1639" s="5"/>
      <c r="BT1639" s="5"/>
      <c r="BU1639" s="5"/>
      <c r="BV1639" s="5"/>
      <c r="BW1639" s="5"/>
      <c r="BX1639" s="5"/>
      <c r="BY1639" s="5"/>
      <c r="BZ1639" s="5"/>
      <c r="CA1639" s="5"/>
      <c r="CB1639" s="5"/>
      <c r="CC1639" s="5"/>
      <c r="CD1639" s="5"/>
      <c r="CE1639" s="5" t="s">
        <v>4594</v>
      </c>
      <c r="CF1639" s="5" t="s">
        <v>4595</v>
      </c>
      <c r="CG1639" s="5"/>
      <c r="CH1639" s="5"/>
      <c r="CI1639" s="5"/>
      <c r="CJ1639" s="5"/>
      <c r="CK1639" s="5"/>
      <c r="CL1639" s="5"/>
      <c r="CM1639" s="5"/>
      <c r="CN1639" s="5"/>
      <c r="CO1639" s="5"/>
      <c r="CP1639" s="5"/>
      <c r="CQ1639" s="5"/>
      <c r="CR1639" s="5"/>
      <c r="CS1639" s="5"/>
      <c r="CT1639" s="5"/>
      <c r="CU1639" s="5"/>
      <c r="CV1639" s="5"/>
      <c r="CW1639" s="5"/>
      <c r="CX1639" s="5"/>
      <c r="CY1639" s="5"/>
      <c r="CZ1639" s="5"/>
      <c r="DA1639" s="5"/>
      <c r="DB1639" s="5"/>
      <c r="DC1639" s="5"/>
      <c r="DD1639" s="5"/>
      <c r="DE1639" s="5"/>
      <c r="DF1639" s="5"/>
      <c r="DG1639" s="5"/>
      <c r="DH1639" s="5"/>
      <c r="DI1639" s="5"/>
      <c r="DJ1639" s="5"/>
      <c r="DK1639" s="5"/>
      <c r="DL1639" s="5"/>
      <c r="DM1639" s="5"/>
      <c r="DN1639" s="5"/>
      <c r="DO1639" s="5"/>
      <c r="DP1639" s="5"/>
      <c r="DQ1639" s="5"/>
      <c r="DR1639" s="5"/>
      <c r="DS1639" s="5"/>
      <c r="DT1639" s="5"/>
      <c r="DU1639" s="5"/>
      <c r="DV1639" s="5"/>
      <c r="DW1639" s="5"/>
      <c r="DX1639" s="5"/>
      <c r="DY1639" s="5"/>
      <c r="DZ1639" s="5"/>
      <c r="EA1639" s="5"/>
      <c r="EB1639" s="5"/>
      <c r="EC1639" s="5"/>
      <c r="ED1639" s="5"/>
      <c r="EE1639" s="5"/>
      <c r="EF1639" s="5"/>
      <c r="EG1639" s="5"/>
      <c r="EH1639" s="5"/>
      <c r="EI1639" s="5"/>
      <c r="EJ1639" s="5"/>
      <c r="EK1639" s="5"/>
      <c r="EL1639" s="5"/>
      <c r="EM1639" s="5"/>
      <c r="EN1639" s="5"/>
      <c r="EO1639" s="5"/>
      <c r="EP1639" s="5"/>
      <c r="EQ1639" s="5"/>
      <c r="ER1639" s="5"/>
      <c r="ES1639" s="5"/>
      <c r="ET1639" s="5"/>
      <c r="EU1639" s="5"/>
      <c r="EV1639" s="5"/>
      <c r="EW1639" s="5"/>
      <c r="EX1639" s="5"/>
      <c r="EY1639" s="5"/>
      <c r="EZ1639" s="5"/>
      <c r="FA1639" s="5"/>
      <c r="FB1639" s="5"/>
      <c r="FC1639" s="5"/>
      <c r="FD1639" s="5"/>
      <c r="FE1639" s="5"/>
      <c r="FF1639" s="5"/>
      <c r="FG1639" s="5"/>
      <c r="FH1639" s="5"/>
      <c r="FI1639" s="5"/>
      <c r="FJ1639" s="5"/>
      <c r="FK1639" s="5"/>
      <c r="FL1639" s="5"/>
      <c r="FM1639" s="5"/>
      <c r="FN1639" s="5"/>
      <c r="FO1639" s="5"/>
      <c r="FP1639" s="5"/>
      <c r="FQ1639" s="5"/>
      <c r="FR1639" s="5"/>
      <c r="FS1639" s="5"/>
      <c r="FT1639" s="5"/>
      <c r="FU1639" s="5"/>
      <c r="FV1639" s="5"/>
      <c r="FW1639" s="5"/>
      <c r="FX1639" s="5"/>
      <c r="FY1639" s="5"/>
      <c r="FZ1639" s="5"/>
      <c r="GA1639" s="5"/>
      <c r="GB1639" s="5"/>
      <c r="GC1639" s="5"/>
      <c r="GD1639" s="5"/>
      <c r="GE1639" s="5"/>
      <c r="GF1639" s="5"/>
      <c r="GG1639" s="5"/>
      <c r="GH1639" s="5"/>
      <c r="GI1639" s="5"/>
      <c r="GJ1639" s="5"/>
      <c r="GK1639" s="5"/>
      <c r="GL1639" s="5"/>
      <c r="GM1639" s="5"/>
      <c r="GN1639" s="20" t="s">
        <v>50</v>
      </c>
      <c r="GO1639" s="17" t="s">
        <v>45</v>
      </c>
      <c r="GP1639" s="17" t="s">
        <v>93</v>
      </c>
      <c r="GQ1639" s="19" t="s">
        <v>87</v>
      </c>
      <c r="GR1639" s="17"/>
      <c r="GS1639" s="16" t="s">
        <v>910</v>
      </c>
      <c r="GT1639" s="2"/>
    </row>
    <row r="1640" spans="1:202" s="1" customFormat="1" ht="22.5" customHeight="1" x14ac:dyDescent="0.35">
      <c r="A1640" s="12">
        <v>1638</v>
      </c>
      <c r="B1640" s="9">
        <v>42715</v>
      </c>
      <c r="C1640" s="12" t="s">
        <v>5778</v>
      </c>
      <c r="D1640" s="29" t="s">
        <v>5013</v>
      </c>
      <c r="E1640" s="12" t="s">
        <v>583</v>
      </c>
      <c r="F1640" s="12" t="s">
        <v>7630</v>
      </c>
      <c r="G1640" s="21" t="s">
        <v>5016</v>
      </c>
      <c r="H1640" s="29" t="s">
        <v>5877</v>
      </c>
      <c r="I1640" s="29"/>
      <c r="J1640" s="29"/>
      <c r="K1640" s="29"/>
      <c r="L1640" s="12" t="s">
        <v>5916</v>
      </c>
      <c r="M1640" s="12" t="s">
        <v>4997</v>
      </c>
      <c r="N1640" s="12" t="s">
        <v>296</v>
      </c>
      <c r="O1640" s="12" t="s">
        <v>846</v>
      </c>
      <c r="P1640" s="12" t="s">
        <v>5035</v>
      </c>
      <c r="Q1640" s="12" t="s">
        <v>8430</v>
      </c>
      <c r="R1640" s="12" t="s">
        <v>7631</v>
      </c>
      <c r="S1640" s="12"/>
      <c r="T1640" s="34" t="s">
        <v>4606</v>
      </c>
      <c r="U1640" s="34"/>
      <c r="V1640" s="34" t="s">
        <v>4836</v>
      </c>
      <c r="W1640" s="21" t="s">
        <v>4934</v>
      </c>
      <c r="X1640" s="3" t="s">
        <v>8518</v>
      </c>
      <c r="Y1640" s="32" t="s">
        <v>6192</v>
      </c>
      <c r="Z1640" s="30">
        <v>50</v>
      </c>
      <c r="AA1640" s="21" t="s">
        <v>5030</v>
      </c>
      <c r="AB1640" s="21" t="s">
        <v>4933</v>
      </c>
      <c r="AC1640" s="3" t="s">
        <v>50</v>
      </c>
      <c r="AD1640" s="3"/>
      <c r="AE1640" s="3"/>
      <c r="AF1640" s="3"/>
      <c r="AG1640" s="21" t="s">
        <v>50</v>
      </c>
      <c r="AH1640" s="21" t="s">
        <v>45</v>
      </c>
      <c r="AI1640" s="21" t="s">
        <v>5018</v>
      </c>
      <c r="AJ1640" s="3"/>
      <c r="AK1640" s="3" t="s">
        <v>27</v>
      </c>
      <c r="AL1640" s="3"/>
      <c r="AM1640" s="3"/>
      <c r="AN1640" s="3"/>
      <c r="AO1640" s="3"/>
      <c r="AP1640" s="3"/>
      <c r="AQ1640" s="3"/>
      <c r="AR1640" s="22">
        <v>42715</v>
      </c>
      <c r="AS1640" s="23" t="s">
        <v>646</v>
      </c>
      <c r="AT1640" s="21" t="s">
        <v>7776</v>
      </c>
      <c r="AU1640" s="23" t="s">
        <v>646</v>
      </c>
      <c r="AV1640" s="23"/>
      <c r="AW1640" s="23"/>
      <c r="AX1640" s="23"/>
      <c r="AY1640" s="23"/>
      <c r="AZ1640" s="23" t="s">
        <v>7632</v>
      </c>
      <c r="BA1640" s="3"/>
      <c r="BB1640" s="3"/>
      <c r="BC1640" s="3"/>
      <c r="BD1640" s="3"/>
      <c r="BE1640" s="3"/>
      <c r="BF1640" s="3"/>
      <c r="BG1640" s="21" t="s">
        <v>5929</v>
      </c>
      <c r="BH1640" s="5"/>
      <c r="BI1640" s="5"/>
      <c r="BJ1640" s="5"/>
      <c r="BK1640" s="5" t="s">
        <v>4593</v>
      </c>
      <c r="BL1640" s="5"/>
      <c r="BM1640" s="5"/>
      <c r="BN1640" s="5"/>
      <c r="BO1640" s="5"/>
      <c r="BP1640" s="5"/>
      <c r="BQ1640" s="5"/>
      <c r="BR1640" s="5"/>
      <c r="BS1640" s="5"/>
      <c r="BT1640" s="5"/>
      <c r="BU1640" s="5"/>
      <c r="BV1640" s="5"/>
      <c r="BW1640" s="5"/>
      <c r="BX1640" s="5"/>
      <c r="BY1640" s="5"/>
      <c r="BZ1640" s="5"/>
      <c r="CA1640" s="5"/>
      <c r="CB1640" s="5"/>
      <c r="CC1640" s="5"/>
      <c r="CD1640" s="5"/>
      <c r="CE1640" s="5" t="s">
        <v>4594</v>
      </c>
      <c r="CF1640" s="5" t="s">
        <v>4595</v>
      </c>
      <c r="CG1640" s="5"/>
      <c r="CH1640" s="5"/>
      <c r="CI1640" s="5"/>
      <c r="CJ1640" s="5"/>
      <c r="CK1640" s="5"/>
      <c r="CL1640" s="5"/>
      <c r="CM1640" s="5"/>
      <c r="CN1640" s="5"/>
      <c r="CO1640" s="5"/>
      <c r="CP1640" s="5"/>
      <c r="CQ1640" s="5"/>
      <c r="CR1640" s="5"/>
      <c r="CS1640" s="5"/>
      <c r="CT1640" s="5"/>
      <c r="CU1640" s="5"/>
      <c r="CV1640" s="5"/>
      <c r="CW1640" s="5"/>
      <c r="CX1640" s="5"/>
      <c r="CY1640" s="5"/>
      <c r="CZ1640" s="5"/>
      <c r="DA1640" s="5"/>
      <c r="DB1640" s="5"/>
      <c r="DC1640" s="5"/>
      <c r="DD1640" s="5"/>
      <c r="DE1640" s="5"/>
      <c r="DF1640" s="5"/>
      <c r="DG1640" s="5"/>
      <c r="DH1640" s="5"/>
      <c r="DI1640" s="5"/>
      <c r="DJ1640" s="5"/>
      <c r="DK1640" s="5"/>
      <c r="DL1640" s="5"/>
      <c r="DM1640" s="5"/>
      <c r="DN1640" s="5"/>
      <c r="DO1640" s="5"/>
      <c r="DP1640" s="5"/>
      <c r="DQ1640" s="5"/>
      <c r="DR1640" s="5"/>
      <c r="DS1640" s="5"/>
      <c r="DT1640" s="5"/>
      <c r="DU1640" s="5"/>
      <c r="DV1640" s="5"/>
      <c r="DW1640" s="5"/>
      <c r="DX1640" s="5"/>
      <c r="DY1640" s="5"/>
      <c r="DZ1640" s="5"/>
      <c r="EA1640" s="5"/>
      <c r="EB1640" s="5"/>
      <c r="EC1640" s="5"/>
      <c r="ED1640" s="5"/>
      <c r="EE1640" s="5"/>
      <c r="EF1640" s="5"/>
      <c r="EG1640" s="5"/>
      <c r="EH1640" s="5"/>
      <c r="EI1640" s="5"/>
      <c r="EJ1640" s="5"/>
      <c r="EK1640" s="5"/>
      <c r="EL1640" s="5"/>
      <c r="EM1640" s="5"/>
      <c r="EN1640" s="5"/>
      <c r="EO1640" s="5"/>
      <c r="EP1640" s="5"/>
      <c r="EQ1640" s="5"/>
      <c r="ER1640" s="5"/>
      <c r="ES1640" s="5"/>
      <c r="ET1640" s="5"/>
      <c r="EU1640" s="5"/>
      <c r="EV1640" s="5"/>
      <c r="EW1640" s="5"/>
      <c r="EX1640" s="5"/>
      <c r="EY1640" s="5"/>
      <c r="EZ1640" s="5"/>
      <c r="FA1640" s="5"/>
      <c r="FB1640" s="5"/>
      <c r="FC1640" s="5"/>
      <c r="FD1640" s="5"/>
      <c r="FE1640" s="5"/>
      <c r="FF1640" s="5"/>
      <c r="FG1640" s="5"/>
      <c r="FH1640" s="5"/>
      <c r="FI1640" s="5"/>
      <c r="FJ1640" s="5"/>
      <c r="FK1640" s="5"/>
      <c r="FL1640" s="5"/>
      <c r="FM1640" s="5"/>
      <c r="FN1640" s="5"/>
      <c r="FO1640" s="5"/>
      <c r="FP1640" s="5"/>
      <c r="FQ1640" s="5"/>
      <c r="FR1640" s="5"/>
      <c r="FS1640" s="5"/>
      <c r="FT1640" s="5"/>
      <c r="FU1640" s="5"/>
      <c r="FV1640" s="5"/>
      <c r="FW1640" s="5"/>
      <c r="FX1640" s="5"/>
      <c r="FY1640" s="5"/>
      <c r="FZ1640" s="5"/>
      <c r="GA1640" s="5"/>
      <c r="GB1640" s="5"/>
      <c r="GC1640" s="5"/>
      <c r="GD1640" s="5"/>
      <c r="GE1640" s="5"/>
      <c r="GF1640" s="5"/>
      <c r="GG1640" s="5"/>
      <c r="GH1640" s="5"/>
      <c r="GI1640" s="5"/>
      <c r="GJ1640" s="5"/>
      <c r="GK1640" s="5"/>
      <c r="GL1640" s="5"/>
      <c r="GM1640" s="5"/>
      <c r="GN1640" s="20" t="s">
        <v>50</v>
      </c>
      <c r="GO1640" s="17" t="s">
        <v>45</v>
      </c>
      <c r="GP1640" s="17" t="s">
        <v>93</v>
      </c>
      <c r="GQ1640" s="19" t="s">
        <v>87</v>
      </c>
      <c r="GR1640" s="17"/>
      <c r="GS1640" s="16" t="s">
        <v>910</v>
      </c>
      <c r="GT1640" s="2"/>
    </row>
    <row r="1641" spans="1:202" s="1" customFormat="1" ht="22.5" customHeight="1" x14ac:dyDescent="0.35">
      <c r="A1641" s="12">
        <v>1639</v>
      </c>
      <c r="B1641" s="9">
        <v>42715</v>
      </c>
      <c r="C1641" s="12" t="s">
        <v>5778</v>
      </c>
      <c r="D1641" s="29" t="s">
        <v>5013</v>
      </c>
      <c r="E1641" s="12" t="s">
        <v>583</v>
      </c>
      <c r="F1641" s="12" t="s">
        <v>7630</v>
      </c>
      <c r="G1641" s="21" t="s">
        <v>5016</v>
      </c>
      <c r="H1641" s="29" t="s">
        <v>5877</v>
      </c>
      <c r="I1641" s="29"/>
      <c r="J1641" s="29"/>
      <c r="K1641" s="29"/>
      <c r="L1641" s="12" t="s">
        <v>5916</v>
      </c>
      <c r="M1641" s="12" t="s">
        <v>4997</v>
      </c>
      <c r="N1641" s="12" t="s">
        <v>296</v>
      </c>
      <c r="O1641" s="12" t="s">
        <v>846</v>
      </c>
      <c r="P1641" s="12" t="s">
        <v>5035</v>
      </c>
      <c r="Q1641" s="12" t="s">
        <v>8430</v>
      </c>
      <c r="R1641" s="12" t="s">
        <v>7631</v>
      </c>
      <c r="S1641" s="12"/>
      <c r="T1641" s="34" t="s">
        <v>4607</v>
      </c>
      <c r="U1641" s="34"/>
      <c r="V1641" s="34" t="s">
        <v>4836</v>
      </c>
      <c r="W1641" s="21" t="s">
        <v>4934</v>
      </c>
      <c r="X1641" s="3" t="s">
        <v>8518</v>
      </c>
      <c r="Y1641" s="32" t="s">
        <v>6192</v>
      </c>
      <c r="Z1641" s="30">
        <v>50</v>
      </c>
      <c r="AA1641" s="21" t="s">
        <v>5030</v>
      </c>
      <c r="AB1641" s="21" t="s">
        <v>4933</v>
      </c>
      <c r="AC1641" s="3" t="s">
        <v>50</v>
      </c>
      <c r="AD1641" s="3"/>
      <c r="AE1641" s="3"/>
      <c r="AF1641" s="3"/>
      <c r="AG1641" s="21" t="s">
        <v>50</v>
      </c>
      <c r="AH1641" s="21" t="s">
        <v>45</v>
      </c>
      <c r="AI1641" s="21" t="s">
        <v>5018</v>
      </c>
      <c r="AJ1641" s="3"/>
      <c r="AK1641" s="3" t="s">
        <v>27</v>
      </c>
      <c r="AL1641" s="3"/>
      <c r="AM1641" s="3"/>
      <c r="AN1641" s="3"/>
      <c r="AO1641" s="3"/>
      <c r="AP1641" s="3"/>
      <c r="AQ1641" s="3"/>
      <c r="AR1641" s="22">
        <v>42715</v>
      </c>
      <c r="AS1641" s="23" t="s">
        <v>646</v>
      </c>
      <c r="AT1641" s="21" t="s">
        <v>7776</v>
      </c>
      <c r="AU1641" s="23" t="s">
        <v>646</v>
      </c>
      <c r="AV1641" s="23"/>
      <c r="AW1641" s="23"/>
      <c r="AX1641" s="23"/>
      <c r="AY1641" s="23"/>
      <c r="AZ1641" s="23" t="s">
        <v>7632</v>
      </c>
      <c r="BA1641" s="3"/>
      <c r="BB1641" s="3"/>
      <c r="BC1641" s="3"/>
      <c r="BD1641" s="3"/>
      <c r="BE1641" s="3"/>
      <c r="BF1641" s="3"/>
      <c r="BG1641" s="21" t="s">
        <v>5929</v>
      </c>
      <c r="BH1641" s="5"/>
      <c r="BI1641" s="5"/>
      <c r="BJ1641" s="5"/>
      <c r="BK1641" s="5" t="s">
        <v>4593</v>
      </c>
      <c r="BL1641" s="5"/>
      <c r="BM1641" s="5"/>
      <c r="BN1641" s="5"/>
      <c r="BO1641" s="5"/>
      <c r="BP1641" s="5"/>
      <c r="BQ1641" s="5"/>
      <c r="BR1641" s="5"/>
      <c r="BS1641" s="5"/>
      <c r="BT1641" s="5"/>
      <c r="BU1641" s="5"/>
      <c r="BV1641" s="5"/>
      <c r="BW1641" s="5"/>
      <c r="BX1641" s="5"/>
      <c r="BY1641" s="5"/>
      <c r="BZ1641" s="5"/>
      <c r="CA1641" s="5"/>
      <c r="CB1641" s="5"/>
      <c r="CC1641" s="5"/>
      <c r="CD1641" s="5"/>
      <c r="CE1641" s="5" t="s">
        <v>4594</v>
      </c>
      <c r="CF1641" s="5" t="s">
        <v>4595</v>
      </c>
      <c r="CG1641" s="5"/>
      <c r="CH1641" s="5"/>
      <c r="CI1641" s="5"/>
      <c r="CJ1641" s="5"/>
      <c r="CK1641" s="5"/>
      <c r="CL1641" s="5"/>
      <c r="CM1641" s="5"/>
      <c r="CN1641" s="5"/>
      <c r="CO1641" s="5"/>
      <c r="CP1641" s="5"/>
      <c r="CQ1641" s="5"/>
      <c r="CR1641" s="5" t="s">
        <v>4608</v>
      </c>
      <c r="CS1641" s="5"/>
      <c r="CT1641" s="5"/>
      <c r="CU1641" s="5"/>
      <c r="CV1641" s="5"/>
      <c r="CW1641" s="5"/>
      <c r="CX1641" s="5"/>
      <c r="CY1641" s="5"/>
      <c r="CZ1641" s="5"/>
      <c r="DA1641" s="5"/>
      <c r="DB1641" s="5"/>
      <c r="DC1641" s="5"/>
      <c r="DD1641" s="5"/>
      <c r="DE1641" s="5"/>
      <c r="DF1641" s="5"/>
      <c r="DG1641" s="5"/>
      <c r="DH1641" s="5"/>
      <c r="DI1641" s="5"/>
      <c r="DJ1641" s="5"/>
      <c r="DK1641" s="5"/>
      <c r="DL1641" s="5"/>
      <c r="DM1641" s="5"/>
      <c r="DN1641" s="5"/>
      <c r="DO1641" s="5"/>
      <c r="DP1641" s="5"/>
      <c r="DQ1641" s="5"/>
      <c r="DR1641" s="5"/>
      <c r="DS1641" s="5"/>
      <c r="DT1641" s="5"/>
      <c r="DU1641" s="5"/>
      <c r="DV1641" s="5"/>
      <c r="DW1641" s="5"/>
      <c r="DX1641" s="5"/>
      <c r="DY1641" s="5"/>
      <c r="DZ1641" s="5"/>
      <c r="EA1641" s="5"/>
      <c r="EB1641" s="5"/>
      <c r="EC1641" s="5"/>
      <c r="ED1641" s="5"/>
      <c r="EE1641" s="5"/>
      <c r="EF1641" s="5"/>
      <c r="EG1641" s="5"/>
      <c r="EH1641" s="5"/>
      <c r="EI1641" s="5"/>
      <c r="EJ1641" s="5"/>
      <c r="EK1641" s="5"/>
      <c r="EL1641" s="5"/>
      <c r="EM1641" s="5"/>
      <c r="EN1641" s="5"/>
      <c r="EO1641" s="5"/>
      <c r="EP1641" s="5"/>
      <c r="EQ1641" s="5"/>
      <c r="ER1641" s="5"/>
      <c r="ES1641" s="5"/>
      <c r="ET1641" s="5"/>
      <c r="EU1641" s="5"/>
      <c r="EV1641" s="5"/>
      <c r="EW1641" s="5"/>
      <c r="EX1641" s="5"/>
      <c r="EY1641" s="5"/>
      <c r="EZ1641" s="5"/>
      <c r="FA1641" s="5"/>
      <c r="FB1641" s="5"/>
      <c r="FC1641" s="5"/>
      <c r="FD1641" s="5"/>
      <c r="FE1641" s="5"/>
      <c r="FF1641" s="5"/>
      <c r="FG1641" s="5"/>
      <c r="FH1641" s="5"/>
      <c r="FI1641" s="5"/>
      <c r="FJ1641" s="5"/>
      <c r="FK1641" s="5"/>
      <c r="FL1641" s="5"/>
      <c r="FM1641" s="5"/>
      <c r="FN1641" s="5"/>
      <c r="FO1641" s="5"/>
      <c r="FP1641" s="5"/>
      <c r="FQ1641" s="5"/>
      <c r="FR1641" s="5"/>
      <c r="FS1641" s="5"/>
      <c r="FT1641" s="5"/>
      <c r="FU1641" s="5"/>
      <c r="FV1641" s="5"/>
      <c r="FW1641" s="5"/>
      <c r="FX1641" s="5"/>
      <c r="FY1641" s="5"/>
      <c r="FZ1641" s="5"/>
      <c r="GA1641" s="5"/>
      <c r="GB1641" s="5"/>
      <c r="GC1641" s="5"/>
      <c r="GD1641" s="5"/>
      <c r="GE1641" s="5"/>
      <c r="GF1641" s="5"/>
      <c r="GG1641" s="5"/>
      <c r="GH1641" s="5"/>
      <c r="GI1641" s="5"/>
      <c r="GJ1641" s="5"/>
      <c r="GK1641" s="5"/>
      <c r="GL1641" s="5"/>
      <c r="GM1641" s="5"/>
      <c r="GN1641" s="20" t="s">
        <v>50</v>
      </c>
      <c r="GO1641" s="17" t="s">
        <v>45</v>
      </c>
      <c r="GP1641" s="17" t="s">
        <v>93</v>
      </c>
      <c r="GQ1641" s="19" t="s">
        <v>87</v>
      </c>
      <c r="GR1641" s="17"/>
      <c r="GS1641" s="16" t="s">
        <v>910</v>
      </c>
      <c r="GT1641" s="2"/>
    </row>
    <row r="1642" spans="1:202" s="1" customFormat="1" ht="22.5" customHeight="1" x14ac:dyDescent="0.35">
      <c r="A1642" s="12">
        <v>1640</v>
      </c>
      <c r="B1642" s="9">
        <v>42715</v>
      </c>
      <c r="C1642" s="12" t="s">
        <v>5778</v>
      </c>
      <c r="D1642" s="29" t="s">
        <v>5013</v>
      </c>
      <c r="E1642" s="12" t="s">
        <v>583</v>
      </c>
      <c r="F1642" s="12" t="s">
        <v>7630</v>
      </c>
      <c r="G1642" s="21" t="s">
        <v>5016</v>
      </c>
      <c r="H1642" s="29" t="s">
        <v>5877</v>
      </c>
      <c r="I1642" s="29"/>
      <c r="J1642" s="29"/>
      <c r="K1642" s="29"/>
      <c r="L1642" s="12" t="s">
        <v>5916</v>
      </c>
      <c r="M1642" s="12" t="s">
        <v>4997</v>
      </c>
      <c r="N1642" s="12" t="s">
        <v>296</v>
      </c>
      <c r="O1642" s="12" t="s">
        <v>846</v>
      </c>
      <c r="P1642" s="12" t="s">
        <v>5035</v>
      </c>
      <c r="Q1642" s="12" t="s">
        <v>8430</v>
      </c>
      <c r="R1642" s="12" t="s">
        <v>7631</v>
      </c>
      <c r="S1642" s="12"/>
      <c r="T1642" s="34" t="s">
        <v>4609</v>
      </c>
      <c r="U1642" s="34"/>
      <c r="V1642" s="34" t="s">
        <v>4836</v>
      </c>
      <c r="W1642" s="21" t="s">
        <v>4934</v>
      </c>
      <c r="X1642" s="3" t="s">
        <v>8518</v>
      </c>
      <c r="Y1642" s="32" t="s">
        <v>6200</v>
      </c>
      <c r="Z1642" s="30">
        <v>60</v>
      </c>
      <c r="AA1642" s="21" t="s">
        <v>5029</v>
      </c>
      <c r="AB1642" s="21" t="s">
        <v>4933</v>
      </c>
      <c r="AC1642" s="3" t="s">
        <v>50</v>
      </c>
      <c r="AD1642" s="3"/>
      <c r="AE1642" s="3"/>
      <c r="AF1642" s="3"/>
      <c r="AG1642" s="21" t="s">
        <v>50</v>
      </c>
      <c r="AH1642" s="21" t="s">
        <v>45</v>
      </c>
      <c r="AI1642" s="21" t="s">
        <v>5018</v>
      </c>
      <c r="AJ1642" s="3"/>
      <c r="AK1642" s="3" t="s">
        <v>27</v>
      </c>
      <c r="AL1642" s="3"/>
      <c r="AM1642" s="3"/>
      <c r="AN1642" s="3"/>
      <c r="AO1642" s="3"/>
      <c r="AP1642" s="3"/>
      <c r="AQ1642" s="3"/>
      <c r="AR1642" s="22">
        <v>42715</v>
      </c>
      <c r="AS1642" s="23" t="s">
        <v>646</v>
      </c>
      <c r="AT1642" s="21" t="s">
        <v>7776</v>
      </c>
      <c r="AU1642" s="23" t="s">
        <v>646</v>
      </c>
      <c r="AV1642" s="23"/>
      <c r="AW1642" s="23"/>
      <c r="AX1642" s="23"/>
      <c r="AY1642" s="23"/>
      <c r="AZ1642" s="23" t="s">
        <v>7632</v>
      </c>
      <c r="BA1642" s="3"/>
      <c r="BB1642" s="3"/>
      <c r="BC1642" s="3"/>
      <c r="BD1642" s="3"/>
      <c r="BE1642" s="3"/>
      <c r="BF1642" s="3"/>
      <c r="BG1642" s="21" t="s">
        <v>5929</v>
      </c>
      <c r="BH1642" s="5"/>
      <c r="BI1642" s="5"/>
      <c r="BJ1642" s="5"/>
      <c r="BK1642" s="5" t="s">
        <v>4593</v>
      </c>
      <c r="BL1642" s="5"/>
      <c r="BM1642" s="5"/>
      <c r="BN1642" s="5"/>
      <c r="BO1642" s="5"/>
      <c r="BP1642" s="5"/>
      <c r="BQ1642" s="5"/>
      <c r="BR1642" s="5"/>
      <c r="BS1642" s="5"/>
      <c r="BT1642" s="5"/>
      <c r="BU1642" s="5"/>
      <c r="BV1642" s="5"/>
      <c r="BW1642" s="5"/>
      <c r="BX1642" s="5"/>
      <c r="BY1642" s="5"/>
      <c r="BZ1642" s="5"/>
      <c r="CA1642" s="5"/>
      <c r="CB1642" s="5"/>
      <c r="CC1642" s="5"/>
      <c r="CD1642" s="5"/>
      <c r="CE1642" s="5" t="s">
        <v>4594</v>
      </c>
      <c r="CF1642" s="5" t="s">
        <v>4595</v>
      </c>
      <c r="CG1642" s="5"/>
      <c r="CH1642" s="5"/>
      <c r="CI1642" s="5"/>
      <c r="CJ1642" s="5"/>
      <c r="CK1642" s="5"/>
      <c r="CL1642" s="5"/>
      <c r="CM1642" s="5"/>
      <c r="CN1642" s="5"/>
      <c r="CO1642" s="5"/>
      <c r="CP1642" s="5"/>
      <c r="CQ1642" s="5"/>
      <c r="CR1642" s="5"/>
      <c r="CS1642" s="5"/>
      <c r="CT1642" s="5"/>
      <c r="CU1642" s="5"/>
      <c r="CV1642" s="5"/>
      <c r="CW1642" s="5"/>
      <c r="CX1642" s="5"/>
      <c r="CY1642" s="5"/>
      <c r="CZ1642" s="5"/>
      <c r="DA1642" s="5"/>
      <c r="DB1642" s="5"/>
      <c r="DC1642" s="5"/>
      <c r="DD1642" s="5"/>
      <c r="DE1642" s="5"/>
      <c r="DF1642" s="5"/>
      <c r="DG1642" s="5"/>
      <c r="DH1642" s="5"/>
      <c r="DI1642" s="5"/>
      <c r="DJ1642" s="5"/>
      <c r="DK1642" s="5"/>
      <c r="DL1642" s="5"/>
      <c r="DM1642" s="5"/>
      <c r="DN1642" s="5"/>
      <c r="DO1642" s="5"/>
      <c r="DP1642" s="5"/>
      <c r="DQ1642" s="5"/>
      <c r="DR1642" s="5"/>
      <c r="DS1642" s="5"/>
      <c r="DT1642" s="5"/>
      <c r="DU1642" s="5"/>
      <c r="DV1642" s="5"/>
      <c r="DW1642" s="5"/>
      <c r="DX1642" s="5"/>
      <c r="DY1642" s="5"/>
      <c r="DZ1642" s="5"/>
      <c r="EA1642" s="5"/>
      <c r="EB1642" s="5"/>
      <c r="EC1642" s="5"/>
      <c r="ED1642" s="5"/>
      <c r="EE1642" s="5"/>
      <c r="EF1642" s="5"/>
      <c r="EG1642" s="5"/>
      <c r="EH1642" s="5"/>
      <c r="EI1642" s="5"/>
      <c r="EJ1642" s="5"/>
      <c r="EK1642" s="5"/>
      <c r="EL1642" s="5"/>
      <c r="EM1642" s="5"/>
      <c r="EN1642" s="5"/>
      <c r="EO1642" s="5"/>
      <c r="EP1642" s="5"/>
      <c r="EQ1642" s="5"/>
      <c r="ER1642" s="5"/>
      <c r="ES1642" s="5"/>
      <c r="ET1642" s="5"/>
      <c r="EU1642" s="5"/>
      <c r="EV1642" s="5"/>
      <c r="EW1642" s="5"/>
      <c r="EX1642" s="5"/>
      <c r="EY1642" s="5"/>
      <c r="EZ1642" s="5"/>
      <c r="FA1642" s="5"/>
      <c r="FB1642" s="5"/>
      <c r="FC1642" s="5"/>
      <c r="FD1642" s="5"/>
      <c r="FE1642" s="5"/>
      <c r="FF1642" s="5"/>
      <c r="FG1642" s="5"/>
      <c r="FH1642" s="5"/>
      <c r="FI1642" s="5"/>
      <c r="FJ1642" s="5"/>
      <c r="FK1642" s="5"/>
      <c r="FL1642" s="5"/>
      <c r="FM1642" s="5"/>
      <c r="FN1642" s="5"/>
      <c r="FO1642" s="5"/>
      <c r="FP1642" s="5"/>
      <c r="FQ1642" s="5"/>
      <c r="FR1642" s="5"/>
      <c r="FS1642" s="5"/>
      <c r="FT1642" s="5"/>
      <c r="FU1642" s="5"/>
      <c r="FV1642" s="5"/>
      <c r="FW1642" s="5"/>
      <c r="FX1642" s="5"/>
      <c r="FY1642" s="5"/>
      <c r="FZ1642" s="5"/>
      <c r="GA1642" s="5"/>
      <c r="GB1642" s="5"/>
      <c r="GC1642" s="5"/>
      <c r="GD1642" s="5"/>
      <c r="GE1642" s="5"/>
      <c r="GF1642" s="5"/>
      <c r="GG1642" s="5"/>
      <c r="GH1642" s="5"/>
      <c r="GI1642" s="5"/>
      <c r="GJ1642" s="5"/>
      <c r="GK1642" s="5"/>
      <c r="GL1642" s="5"/>
      <c r="GM1642" s="5"/>
      <c r="GN1642" s="20" t="s">
        <v>50</v>
      </c>
      <c r="GO1642" s="17" t="s">
        <v>45</v>
      </c>
      <c r="GP1642" s="17" t="s">
        <v>93</v>
      </c>
      <c r="GQ1642" s="19" t="s">
        <v>87</v>
      </c>
      <c r="GR1642" s="17"/>
      <c r="GS1642" s="16" t="s">
        <v>910</v>
      </c>
      <c r="GT1642" s="2"/>
    </row>
    <row r="1643" spans="1:202" s="1" customFormat="1" ht="22.5" customHeight="1" x14ac:dyDescent="0.35">
      <c r="A1643" s="12">
        <v>1641</v>
      </c>
      <c r="B1643" s="9">
        <v>42715</v>
      </c>
      <c r="C1643" s="12" t="s">
        <v>5778</v>
      </c>
      <c r="D1643" s="29" t="s">
        <v>5013</v>
      </c>
      <c r="E1643" s="12" t="s">
        <v>583</v>
      </c>
      <c r="F1643" s="12" t="s">
        <v>7630</v>
      </c>
      <c r="G1643" s="21" t="s">
        <v>5016</v>
      </c>
      <c r="H1643" s="29" t="s">
        <v>5877</v>
      </c>
      <c r="I1643" s="29"/>
      <c r="J1643" s="29"/>
      <c r="K1643" s="29"/>
      <c r="L1643" s="12" t="s">
        <v>5916</v>
      </c>
      <c r="M1643" s="12" t="s">
        <v>4997</v>
      </c>
      <c r="N1643" s="12" t="s">
        <v>296</v>
      </c>
      <c r="O1643" s="12" t="s">
        <v>846</v>
      </c>
      <c r="P1643" s="12" t="s">
        <v>5035</v>
      </c>
      <c r="Q1643" s="12" t="s">
        <v>8430</v>
      </c>
      <c r="R1643" s="12" t="s">
        <v>7631</v>
      </c>
      <c r="S1643" s="12"/>
      <c r="T1643" s="34" t="s">
        <v>7635</v>
      </c>
      <c r="U1643" s="34"/>
      <c r="V1643" s="34" t="s">
        <v>4836</v>
      </c>
      <c r="W1643" s="21" t="s">
        <v>4934</v>
      </c>
      <c r="X1643" s="3" t="s">
        <v>8518</v>
      </c>
      <c r="Y1643" s="32" t="s">
        <v>6200</v>
      </c>
      <c r="Z1643" s="30">
        <v>60</v>
      </c>
      <c r="AA1643" s="21" t="s">
        <v>5029</v>
      </c>
      <c r="AB1643" s="21" t="s">
        <v>4933</v>
      </c>
      <c r="AC1643" s="3" t="s">
        <v>50</v>
      </c>
      <c r="AD1643" s="3"/>
      <c r="AE1643" s="3"/>
      <c r="AF1643" s="3"/>
      <c r="AG1643" s="21" t="s">
        <v>50</v>
      </c>
      <c r="AH1643" s="21" t="s">
        <v>45</v>
      </c>
      <c r="AI1643" s="21" t="s">
        <v>5018</v>
      </c>
      <c r="AJ1643" s="3"/>
      <c r="AK1643" s="3" t="s">
        <v>27</v>
      </c>
      <c r="AL1643" s="3"/>
      <c r="AM1643" s="3"/>
      <c r="AN1643" s="3"/>
      <c r="AO1643" s="3"/>
      <c r="AP1643" s="3"/>
      <c r="AQ1643" s="3"/>
      <c r="AR1643" s="22">
        <v>42715</v>
      </c>
      <c r="AS1643" s="23" t="s">
        <v>646</v>
      </c>
      <c r="AT1643" s="21" t="s">
        <v>7776</v>
      </c>
      <c r="AU1643" s="23" t="s">
        <v>646</v>
      </c>
      <c r="AV1643" s="23"/>
      <c r="AW1643" s="23"/>
      <c r="AX1643" s="23"/>
      <c r="AY1643" s="23"/>
      <c r="AZ1643" s="23" t="s">
        <v>7632</v>
      </c>
      <c r="BA1643" s="3"/>
      <c r="BB1643" s="3"/>
      <c r="BC1643" s="3"/>
      <c r="BD1643" s="3"/>
      <c r="BE1643" s="3"/>
      <c r="BF1643" s="3"/>
      <c r="BG1643" s="21" t="s">
        <v>5929</v>
      </c>
      <c r="BH1643" s="5"/>
      <c r="BI1643" s="5"/>
      <c r="BJ1643" s="5"/>
      <c r="BK1643" s="5" t="s">
        <v>4593</v>
      </c>
      <c r="BL1643" s="5"/>
      <c r="BM1643" s="5"/>
      <c r="BN1643" s="5"/>
      <c r="BO1643" s="5"/>
      <c r="BP1643" s="5"/>
      <c r="BQ1643" s="5"/>
      <c r="BR1643" s="5"/>
      <c r="BS1643" s="5"/>
      <c r="BT1643" s="5"/>
      <c r="BU1643" s="5"/>
      <c r="BV1643" s="5"/>
      <c r="BW1643" s="5"/>
      <c r="BX1643" s="5"/>
      <c r="BY1643" s="5"/>
      <c r="BZ1643" s="5"/>
      <c r="CA1643" s="5"/>
      <c r="CB1643" s="5"/>
      <c r="CC1643" s="5"/>
      <c r="CD1643" s="5"/>
      <c r="CE1643" s="5" t="s">
        <v>4594</v>
      </c>
      <c r="CF1643" s="5" t="s">
        <v>4595</v>
      </c>
      <c r="CG1643" s="5"/>
      <c r="CH1643" s="5"/>
      <c r="CI1643" s="5"/>
      <c r="CJ1643" s="5"/>
      <c r="CK1643" s="5"/>
      <c r="CL1643" s="5"/>
      <c r="CM1643" s="5"/>
      <c r="CN1643" s="5"/>
      <c r="CO1643" s="5"/>
      <c r="CP1643" s="5"/>
      <c r="CQ1643" s="5"/>
      <c r="CR1643" s="5"/>
      <c r="CS1643" s="5"/>
      <c r="CT1643" s="5"/>
      <c r="CU1643" s="5"/>
      <c r="CV1643" s="5"/>
      <c r="CW1643" s="5"/>
      <c r="CX1643" s="5"/>
      <c r="CY1643" s="5"/>
      <c r="CZ1643" s="5"/>
      <c r="DA1643" s="5"/>
      <c r="DB1643" s="5"/>
      <c r="DC1643" s="5"/>
      <c r="DD1643" s="5"/>
      <c r="DE1643" s="5"/>
      <c r="DF1643" s="5"/>
      <c r="DG1643" s="5"/>
      <c r="DH1643" s="5"/>
      <c r="DI1643" s="5"/>
      <c r="DJ1643" s="5"/>
      <c r="DK1643" s="5"/>
      <c r="DL1643" s="5"/>
      <c r="DM1643" s="5"/>
      <c r="DN1643" s="5"/>
      <c r="DO1643" s="5"/>
      <c r="DP1643" s="5"/>
      <c r="DQ1643" s="5"/>
      <c r="DR1643" s="5"/>
      <c r="DS1643" s="5"/>
      <c r="DT1643" s="5"/>
      <c r="DU1643" s="5"/>
      <c r="DV1643" s="5"/>
      <c r="DW1643" s="5"/>
      <c r="DX1643" s="5"/>
      <c r="DY1643" s="5"/>
      <c r="DZ1643" s="5"/>
      <c r="EA1643" s="5"/>
      <c r="EB1643" s="5"/>
      <c r="EC1643" s="5"/>
      <c r="ED1643" s="5"/>
      <c r="EE1643" s="5"/>
      <c r="EF1643" s="5"/>
      <c r="EG1643" s="5"/>
      <c r="EH1643" s="5"/>
      <c r="EI1643" s="5"/>
      <c r="EJ1643" s="5"/>
      <c r="EK1643" s="5"/>
      <c r="EL1643" s="5"/>
      <c r="EM1643" s="5"/>
      <c r="EN1643" s="5"/>
      <c r="EO1643" s="5"/>
      <c r="EP1643" s="5"/>
      <c r="EQ1643" s="5"/>
      <c r="ER1643" s="5"/>
      <c r="ES1643" s="5"/>
      <c r="ET1643" s="5"/>
      <c r="EU1643" s="5"/>
      <c r="EV1643" s="5"/>
      <c r="EW1643" s="5"/>
      <c r="EX1643" s="5"/>
      <c r="EY1643" s="5"/>
      <c r="EZ1643" s="5"/>
      <c r="FA1643" s="5"/>
      <c r="FB1643" s="5"/>
      <c r="FC1643" s="5"/>
      <c r="FD1643" s="5"/>
      <c r="FE1643" s="5"/>
      <c r="FF1643" s="5"/>
      <c r="FG1643" s="5"/>
      <c r="FH1643" s="5"/>
      <c r="FI1643" s="5"/>
      <c r="FJ1643" s="5"/>
      <c r="FK1643" s="5"/>
      <c r="FL1643" s="5"/>
      <c r="FM1643" s="5"/>
      <c r="FN1643" s="5"/>
      <c r="FO1643" s="5"/>
      <c r="FP1643" s="5"/>
      <c r="FQ1643" s="5"/>
      <c r="FR1643" s="5"/>
      <c r="FS1643" s="5"/>
      <c r="FT1643" s="5"/>
      <c r="FU1643" s="5"/>
      <c r="FV1643" s="5"/>
      <c r="FW1643" s="5"/>
      <c r="FX1643" s="5"/>
      <c r="FY1643" s="5"/>
      <c r="FZ1643" s="5"/>
      <c r="GA1643" s="5"/>
      <c r="GB1643" s="5"/>
      <c r="GC1643" s="5"/>
      <c r="GD1643" s="5"/>
      <c r="GE1643" s="5"/>
      <c r="GF1643" s="5"/>
      <c r="GG1643" s="5"/>
      <c r="GH1643" s="5"/>
      <c r="GI1643" s="5"/>
      <c r="GJ1643" s="5"/>
      <c r="GK1643" s="5"/>
      <c r="GL1643" s="5"/>
      <c r="GM1643" s="5"/>
      <c r="GN1643" s="20" t="s">
        <v>50</v>
      </c>
      <c r="GO1643" s="17" t="s">
        <v>45</v>
      </c>
      <c r="GP1643" s="17" t="s">
        <v>93</v>
      </c>
      <c r="GQ1643" s="19" t="s">
        <v>87</v>
      </c>
      <c r="GR1643" s="17"/>
      <c r="GS1643" s="16" t="s">
        <v>910</v>
      </c>
      <c r="GT1643" s="2"/>
    </row>
    <row r="1644" spans="1:202" s="1" customFormat="1" ht="22.5" customHeight="1" x14ac:dyDescent="0.35">
      <c r="A1644" s="12">
        <v>1642</v>
      </c>
      <c r="B1644" s="9">
        <v>42715</v>
      </c>
      <c r="C1644" s="12" t="s">
        <v>5778</v>
      </c>
      <c r="D1644" s="29" t="s">
        <v>5013</v>
      </c>
      <c r="E1644" s="12" t="s">
        <v>583</v>
      </c>
      <c r="F1644" s="12" t="s">
        <v>7630</v>
      </c>
      <c r="G1644" s="21" t="s">
        <v>5016</v>
      </c>
      <c r="H1644" s="29" t="s">
        <v>5877</v>
      </c>
      <c r="I1644" s="29"/>
      <c r="J1644" s="29"/>
      <c r="K1644" s="29"/>
      <c r="L1644" s="12" t="s">
        <v>5916</v>
      </c>
      <c r="M1644" s="12" t="s">
        <v>4997</v>
      </c>
      <c r="N1644" s="12" t="s">
        <v>296</v>
      </c>
      <c r="O1644" s="12" t="s">
        <v>846</v>
      </c>
      <c r="P1644" s="12" t="s">
        <v>5035</v>
      </c>
      <c r="Q1644" s="12" t="s">
        <v>8430</v>
      </c>
      <c r="R1644" s="12" t="s">
        <v>7631</v>
      </c>
      <c r="S1644" s="12"/>
      <c r="T1644" s="34" t="s">
        <v>4610</v>
      </c>
      <c r="U1644" s="34"/>
      <c r="V1644" s="34" t="s">
        <v>4836</v>
      </c>
      <c r="W1644" s="21" t="s">
        <v>4934</v>
      </c>
      <c r="X1644" s="3" t="s">
        <v>8518</v>
      </c>
      <c r="Y1644" s="32" t="s">
        <v>6200</v>
      </c>
      <c r="Z1644" s="30">
        <v>60</v>
      </c>
      <c r="AA1644" s="21" t="s">
        <v>5029</v>
      </c>
      <c r="AB1644" s="21" t="s">
        <v>4933</v>
      </c>
      <c r="AC1644" s="3" t="s">
        <v>50</v>
      </c>
      <c r="AD1644" s="3"/>
      <c r="AE1644" s="3"/>
      <c r="AF1644" s="3"/>
      <c r="AG1644" s="21" t="s">
        <v>50</v>
      </c>
      <c r="AH1644" s="21" t="s">
        <v>45</v>
      </c>
      <c r="AI1644" s="21" t="s">
        <v>5018</v>
      </c>
      <c r="AJ1644" s="3"/>
      <c r="AK1644" s="3" t="s">
        <v>27</v>
      </c>
      <c r="AL1644" s="3"/>
      <c r="AM1644" s="3"/>
      <c r="AN1644" s="3"/>
      <c r="AO1644" s="3"/>
      <c r="AP1644" s="3"/>
      <c r="AQ1644" s="3"/>
      <c r="AR1644" s="22">
        <v>42715</v>
      </c>
      <c r="AS1644" s="23" t="s">
        <v>646</v>
      </c>
      <c r="AT1644" s="21" t="s">
        <v>7776</v>
      </c>
      <c r="AU1644" s="23" t="s">
        <v>646</v>
      </c>
      <c r="AV1644" s="23"/>
      <c r="AW1644" s="23"/>
      <c r="AX1644" s="23"/>
      <c r="AY1644" s="23"/>
      <c r="AZ1644" s="23" t="s">
        <v>7632</v>
      </c>
      <c r="BA1644" s="3"/>
      <c r="BB1644" s="3"/>
      <c r="BC1644" s="3"/>
      <c r="BD1644" s="3"/>
      <c r="BE1644" s="3"/>
      <c r="BF1644" s="3"/>
      <c r="BG1644" s="21" t="s">
        <v>5929</v>
      </c>
      <c r="BH1644" s="5"/>
      <c r="BI1644" s="5"/>
      <c r="BJ1644" s="5"/>
      <c r="BK1644" s="5" t="s">
        <v>4593</v>
      </c>
      <c r="BL1644" s="5"/>
      <c r="BM1644" s="5"/>
      <c r="BN1644" s="5"/>
      <c r="BO1644" s="5"/>
      <c r="BP1644" s="5"/>
      <c r="BQ1644" s="5"/>
      <c r="BR1644" s="5"/>
      <c r="BS1644" s="5"/>
      <c r="BT1644" s="5"/>
      <c r="BU1644" s="5"/>
      <c r="BV1644" s="5"/>
      <c r="BW1644" s="5"/>
      <c r="BX1644" s="5"/>
      <c r="BY1644" s="5"/>
      <c r="BZ1644" s="5"/>
      <c r="CA1644" s="5"/>
      <c r="CB1644" s="5"/>
      <c r="CC1644" s="5"/>
      <c r="CD1644" s="5"/>
      <c r="CE1644" s="5" t="s">
        <v>4594</v>
      </c>
      <c r="CF1644" s="5" t="s">
        <v>4595</v>
      </c>
      <c r="CG1644" s="5"/>
      <c r="CH1644" s="5"/>
      <c r="CI1644" s="5"/>
      <c r="CJ1644" s="5"/>
      <c r="CK1644" s="5"/>
      <c r="CL1644" s="5"/>
      <c r="CM1644" s="5"/>
      <c r="CN1644" s="5"/>
      <c r="CO1644" s="5"/>
      <c r="CP1644" s="5"/>
      <c r="CQ1644" s="5"/>
      <c r="CR1644" s="5" t="s">
        <v>4611</v>
      </c>
      <c r="CS1644" s="5"/>
      <c r="CT1644" s="5"/>
      <c r="CU1644" s="5"/>
      <c r="CV1644" s="5"/>
      <c r="CW1644" s="5"/>
      <c r="CX1644" s="5"/>
      <c r="CY1644" s="5"/>
      <c r="CZ1644" s="5"/>
      <c r="DA1644" s="5"/>
      <c r="DB1644" s="5"/>
      <c r="DC1644" s="5"/>
      <c r="DD1644" s="5"/>
      <c r="DE1644" s="5"/>
      <c r="DF1644" s="5"/>
      <c r="DG1644" s="5"/>
      <c r="DH1644" s="5"/>
      <c r="DI1644" s="5"/>
      <c r="DJ1644" s="5"/>
      <c r="DK1644" s="5"/>
      <c r="DL1644" s="5"/>
      <c r="DM1644" s="5"/>
      <c r="DN1644" s="5"/>
      <c r="DO1644" s="5"/>
      <c r="DP1644" s="5"/>
      <c r="DQ1644" s="5"/>
      <c r="DR1644" s="5"/>
      <c r="DS1644" s="5"/>
      <c r="DT1644" s="5"/>
      <c r="DU1644" s="5"/>
      <c r="DV1644" s="5"/>
      <c r="DW1644" s="5"/>
      <c r="DX1644" s="5"/>
      <c r="DY1644" s="5"/>
      <c r="DZ1644" s="5"/>
      <c r="EA1644" s="5"/>
      <c r="EB1644" s="5"/>
      <c r="EC1644" s="5"/>
      <c r="ED1644" s="5"/>
      <c r="EE1644" s="5"/>
      <c r="EF1644" s="5"/>
      <c r="EG1644" s="5"/>
      <c r="EH1644" s="5"/>
      <c r="EI1644" s="5"/>
      <c r="EJ1644" s="5"/>
      <c r="EK1644" s="5"/>
      <c r="EL1644" s="5"/>
      <c r="EM1644" s="5"/>
      <c r="EN1644" s="5"/>
      <c r="EO1644" s="5"/>
      <c r="EP1644" s="5"/>
      <c r="EQ1644" s="5"/>
      <c r="ER1644" s="5"/>
      <c r="ES1644" s="5"/>
      <c r="ET1644" s="5"/>
      <c r="EU1644" s="5"/>
      <c r="EV1644" s="5"/>
      <c r="EW1644" s="5"/>
      <c r="EX1644" s="5"/>
      <c r="EY1644" s="5"/>
      <c r="EZ1644" s="5"/>
      <c r="FA1644" s="5"/>
      <c r="FB1644" s="5"/>
      <c r="FC1644" s="5"/>
      <c r="FD1644" s="5"/>
      <c r="FE1644" s="5"/>
      <c r="FF1644" s="5"/>
      <c r="FG1644" s="5"/>
      <c r="FH1644" s="5"/>
      <c r="FI1644" s="5"/>
      <c r="FJ1644" s="5"/>
      <c r="FK1644" s="5"/>
      <c r="FL1644" s="5"/>
      <c r="FM1644" s="5"/>
      <c r="FN1644" s="5"/>
      <c r="FO1644" s="5"/>
      <c r="FP1644" s="5"/>
      <c r="FQ1644" s="5"/>
      <c r="FR1644" s="5"/>
      <c r="FS1644" s="5"/>
      <c r="FT1644" s="5"/>
      <c r="FU1644" s="5"/>
      <c r="FV1644" s="5"/>
      <c r="FW1644" s="5"/>
      <c r="FX1644" s="5"/>
      <c r="FY1644" s="5"/>
      <c r="FZ1644" s="5"/>
      <c r="GA1644" s="5"/>
      <c r="GB1644" s="5"/>
      <c r="GC1644" s="5"/>
      <c r="GD1644" s="5"/>
      <c r="GE1644" s="5"/>
      <c r="GF1644" s="5"/>
      <c r="GG1644" s="5"/>
      <c r="GH1644" s="5"/>
      <c r="GI1644" s="5"/>
      <c r="GJ1644" s="5"/>
      <c r="GK1644" s="5"/>
      <c r="GL1644" s="5"/>
      <c r="GM1644" s="5"/>
      <c r="GN1644" s="20" t="s">
        <v>50</v>
      </c>
      <c r="GO1644" s="17" t="s">
        <v>45</v>
      </c>
      <c r="GP1644" s="17" t="s">
        <v>93</v>
      </c>
      <c r="GQ1644" s="19" t="s">
        <v>87</v>
      </c>
      <c r="GR1644" s="17"/>
      <c r="GS1644" s="16" t="s">
        <v>910</v>
      </c>
      <c r="GT1644" s="2"/>
    </row>
    <row r="1645" spans="1:202" s="1" customFormat="1" ht="22.5" customHeight="1" x14ac:dyDescent="0.35">
      <c r="A1645" s="12">
        <v>1643</v>
      </c>
      <c r="B1645" s="9">
        <v>42715</v>
      </c>
      <c r="C1645" s="12" t="s">
        <v>5778</v>
      </c>
      <c r="D1645" s="29" t="s">
        <v>5013</v>
      </c>
      <c r="E1645" s="12" t="s">
        <v>583</v>
      </c>
      <c r="F1645" s="12" t="s">
        <v>7630</v>
      </c>
      <c r="G1645" s="21" t="s">
        <v>5016</v>
      </c>
      <c r="H1645" s="29" t="s">
        <v>5877</v>
      </c>
      <c r="I1645" s="29"/>
      <c r="J1645" s="29"/>
      <c r="K1645" s="29"/>
      <c r="L1645" s="12" t="s">
        <v>5916</v>
      </c>
      <c r="M1645" s="12" t="s">
        <v>4997</v>
      </c>
      <c r="N1645" s="12" t="s">
        <v>296</v>
      </c>
      <c r="O1645" s="12" t="s">
        <v>846</v>
      </c>
      <c r="P1645" s="12" t="s">
        <v>5035</v>
      </c>
      <c r="Q1645" s="12" t="s">
        <v>8430</v>
      </c>
      <c r="R1645" s="12" t="s">
        <v>7631</v>
      </c>
      <c r="S1645" s="12"/>
      <c r="T1645" s="34" t="s">
        <v>7636</v>
      </c>
      <c r="U1645" s="34"/>
      <c r="V1645" s="34" t="s">
        <v>4836</v>
      </c>
      <c r="W1645" s="21" t="s">
        <v>4934</v>
      </c>
      <c r="X1645" s="3" t="s">
        <v>8518</v>
      </c>
      <c r="Y1645" s="32" t="s">
        <v>6200</v>
      </c>
      <c r="Z1645" s="30">
        <v>60</v>
      </c>
      <c r="AA1645" s="21" t="s">
        <v>5029</v>
      </c>
      <c r="AB1645" s="21" t="s">
        <v>4933</v>
      </c>
      <c r="AC1645" s="3" t="s">
        <v>50</v>
      </c>
      <c r="AD1645" s="3"/>
      <c r="AE1645" s="3"/>
      <c r="AF1645" s="3"/>
      <c r="AG1645" s="21" t="s">
        <v>50</v>
      </c>
      <c r="AH1645" s="21" t="s">
        <v>45</v>
      </c>
      <c r="AI1645" s="21" t="s">
        <v>5018</v>
      </c>
      <c r="AJ1645" s="3"/>
      <c r="AK1645" s="3" t="s">
        <v>27</v>
      </c>
      <c r="AL1645" s="3"/>
      <c r="AM1645" s="3"/>
      <c r="AN1645" s="3"/>
      <c r="AO1645" s="3"/>
      <c r="AP1645" s="3"/>
      <c r="AQ1645" s="3"/>
      <c r="AR1645" s="22">
        <v>42715</v>
      </c>
      <c r="AS1645" s="23" t="s">
        <v>646</v>
      </c>
      <c r="AT1645" s="21" t="s">
        <v>7776</v>
      </c>
      <c r="AU1645" s="23" t="s">
        <v>646</v>
      </c>
      <c r="AV1645" s="23"/>
      <c r="AW1645" s="23"/>
      <c r="AX1645" s="23"/>
      <c r="AY1645" s="23"/>
      <c r="AZ1645" s="23" t="s">
        <v>7632</v>
      </c>
      <c r="BA1645" s="3"/>
      <c r="BB1645" s="3"/>
      <c r="BC1645" s="3"/>
      <c r="BD1645" s="3"/>
      <c r="BE1645" s="3"/>
      <c r="BF1645" s="3"/>
      <c r="BG1645" s="21" t="s">
        <v>5929</v>
      </c>
      <c r="BH1645" s="5"/>
      <c r="BI1645" s="5"/>
      <c r="BJ1645" s="5"/>
      <c r="BK1645" s="5" t="s">
        <v>4593</v>
      </c>
      <c r="BL1645" s="5"/>
      <c r="BM1645" s="5"/>
      <c r="BN1645" s="5"/>
      <c r="BO1645" s="5"/>
      <c r="BP1645" s="5"/>
      <c r="BQ1645" s="5"/>
      <c r="BR1645" s="5"/>
      <c r="BS1645" s="5"/>
      <c r="BT1645" s="5"/>
      <c r="BU1645" s="5"/>
      <c r="BV1645" s="5"/>
      <c r="BW1645" s="5"/>
      <c r="BX1645" s="5"/>
      <c r="BY1645" s="5"/>
      <c r="BZ1645" s="5"/>
      <c r="CA1645" s="5"/>
      <c r="CB1645" s="5"/>
      <c r="CC1645" s="5"/>
      <c r="CD1645" s="5"/>
      <c r="CE1645" s="5" t="s">
        <v>4594</v>
      </c>
      <c r="CF1645" s="5" t="s">
        <v>4595</v>
      </c>
      <c r="CG1645" s="5"/>
      <c r="CH1645" s="5"/>
      <c r="CI1645" s="5"/>
      <c r="CJ1645" s="5"/>
      <c r="CK1645" s="5"/>
      <c r="CL1645" s="5"/>
      <c r="CM1645" s="5"/>
      <c r="CN1645" s="5"/>
      <c r="CO1645" s="5"/>
      <c r="CP1645" s="5"/>
      <c r="CQ1645" s="5"/>
      <c r="CR1645" s="5" t="s">
        <v>4612</v>
      </c>
      <c r="CS1645" s="5"/>
      <c r="CT1645" s="5"/>
      <c r="CU1645" s="5"/>
      <c r="CV1645" s="5"/>
      <c r="CW1645" s="5"/>
      <c r="CX1645" s="5"/>
      <c r="CY1645" s="5"/>
      <c r="CZ1645" s="5"/>
      <c r="DA1645" s="5"/>
      <c r="DB1645" s="5"/>
      <c r="DC1645" s="5"/>
      <c r="DD1645" s="5"/>
      <c r="DE1645" s="5"/>
      <c r="DF1645" s="5"/>
      <c r="DG1645" s="5"/>
      <c r="DH1645" s="5"/>
      <c r="DI1645" s="5"/>
      <c r="DJ1645" s="5"/>
      <c r="DK1645" s="5"/>
      <c r="DL1645" s="5"/>
      <c r="DM1645" s="5"/>
      <c r="DN1645" s="5"/>
      <c r="DO1645" s="5"/>
      <c r="DP1645" s="5"/>
      <c r="DQ1645" s="5"/>
      <c r="DR1645" s="5"/>
      <c r="DS1645" s="5"/>
      <c r="DT1645" s="5"/>
      <c r="DU1645" s="5"/>
      <c r="DV1645" s="5"/>
      <c r="DW1645" s="5"/>
      <c r="DX1645" s="5"/>
      <c r="DY1645" s="5"/>
      <c r="DZ1645" s="5"/>
      <c r="EA1645" s="5"/>
      <c r="EB1645" s="5"/>
      <c r="EC1645" s="5"/>
      <c r="ED1645" s="5"/>
      <c r="EE1645" s="5"/>
      <c r="EF1645" s="5"/>
      <c r="EG1645" s="5"/>
      <c r="EH1645" s="5"/>
      <c r="EI1645" s="5"/>
      <c r="EJ1645" s="5"/>
      <c r="EK1645" s="5"/>
      <c r="EL1645" s="5"/>
      <c r="EM1645" s="5"/>
      <c r="EN1645" s="5"/>
      <c r="EO1645" s="5"/>
      <c r="EP1645" s="5"/>
      <c r="EQ1645" s="5"/>
      <c r="ER1645" s="5"/>
      <c r="ES1645" s="5"/>
      <c r="ET1645" s="5"/>
      <c r="EU1645" s="5"/>
      <c r="EV1645" s="5"/>
      <c r="EW1645" s="5"/>
      <c r="EX1645" s="5"/>
      <c r="EY1645" s="5"/>
      <c r="EZ1645" s="5"/>
      <c r="FA1645" s="5"/>
      <c r="FB1645" s="5"/>
      <c r="FC1645" s="5"/>
      <c r="FD1645" s="5"/>
      <c r="FE1645" s="5"/>
      <c r="FF1645" s="5"/>
      <c r="FG1645" s="5"/>
      <c r="FH1645" s="5"/>
      <c r="FI1645" s="5"/>
      <c r="FJ1645" s="5"/>
      <c r="FK1645" s="5"/>
      <c r="FL1645" s="5"/>
      <c r="FM1645" s="5"/>
      <c r="FN1645" s="5"/>
      <c r="FO1645" s="5"/>
      <c r="FP1645" s="5"/>
      <c r="FQ1645" s="5"/>
      <c r="FR1645" s="5"/>
      <c r="FS1645" s="5"/>
      <c r="FT1645" s="5"/>
      <c r="FU1645" s="5"/>
      <c r="FV1645" s="5"/>
      <c r="FW1645" s="5"/>
      <c r="FX1645" s="5"/>
      <c r="FY1645" s="5"/>
      <c r="FZ1645" s="5"/>
      <c r="GA1645" s="5"/>
      <c r="GB1645" s="5"/>
      <c r="GC1645" s="5"/>
      <c r="GD1645" s="5"/>
      <c r="GE1645" s="5"/>
      <c r="GF1645" s="5"/>
      <c r="GG1645" s="5"/>
      <c r="GH1645" s="5"/>
      <c r="GI1645" s="5"/>
      <c r="GJ1645" s="5"/>
      <c r="GK1645" s="5"/>
      <c r="GL1645" s="5"/>
      <c r="GM1645" s="5"/>
      <c r="GN1645" s="20" t="s">
        <v>50</v>
      </c>
      <c r="GO1645" s="17" t="s">
        <v>45</v>
      </c>
      <c r="GP1645" s="17" t="s">
        <v>93</v>
      </c>
      <c r="GQ1645" s="19" t="s">
        <v>87</v>
      </c>
      <c r="GR1645" s="17"/>
      <c r="GS1645" s="16" t="s">
        <v>910</v>
      </c>
      <c r="GT1645" s="2"/>
    </row>
    <row r="1646" spans="1:202" s="1" customFormat="1" ht="22.5" customHeight="1" x14ac:dyDescent="0.35">
      <c r="A1646" s="12">
        <v>1644</v>
      </c>
      <c r="B1646" s="9">
        <v>42715</v>
      </c>
      <c r="C1646" s="12" t="s">
        <v>5778</v>
      </c>
      <c r="D1646" s="29" t="s">
        <v>5013</v>
      </c>
      <c r="E1646" s="12" t="s">
        <v>583</v>
      </c>
      <c r="F1646" s="12" t="s">
        <v>7630</v>
      </c>
      <c r="G1646" s="21" t="s">
        <v>5016</v>
      </c>
      <c r="H1646" s="29" t="s">
        <v>5877</v>
      </c>
      <c r="I1646" s="29"/>
      <c r="J1646" s="29"/>
      <c r="K1646" s="29"/>
      <c r="L1646" s="12" t="s">
        <v>5916</v>
      </c>
      <c r="M1646" s="12" t="s">
        <v>4997</v>
      </c>
      <c r="N1646" s="12" t="s">
        <v>296</v>
      </c>
      <c r="O1646" s="12" t="s">
        <v>846</v>
      </c>
      <c r="P1646" s="12" t="s">
        <v>5035</v>
      </c>
      <c r="Q1646" s="12" t="s">
        <v>8430</v>
      </c>
      <c r="R1646" s="12" t="s">
        <v>7631</v>
      </c>
      <c r="S1646" s="12"/>
      <c r="T1646" s="34" t="s">
        <v>4613</v>
      </c>
      <c r="U1646" s="34"/>
      <c r="V1646" s="34" t="s">
        <v>4836</v>
      </c>
      <c r="W1646" s="21" t="s">
        <v>4934</v>
      </c>
      <c r="X1646" s="3" t="s">
        <v>8518</v>
      </c>
      <c r="Y1646" s="32" t="s">
        <v>6200</v>
      </c>
      <c r="Z1646" s="30">
        <v>60</v>
      </c>
      <c r="AA1646" s="21" t="s">
        <v>5029</v>
      </c>
      <c r="AB1646" s="21" t="s">
        <v>4933</v>
      </c>
      <c r="AC1646" s="3" t="s">
        <v>50</v>
      </c>
      <c r="AD1646" s="3"/>
      <c r="AE1646" s="3"/>
      <c r="AF1646" s="3"/>
      <c r="AG1646" s="21" t="s">
        <v>50</v>
      </c>
      <c r="AH1646" s="21" t="s">
        <v>45</v>
      </c>
      <c r="AI1646" s="21" t="s">
        <v>5018</v>
      </c>
      <c r="AJ1646" s="3"/>
      <c r="AK1646" s="3" t="s">
        <v>27</v>
      </c>
      <c r="AL1646" s="3"/>
      <c r="AM1646" s="3"/>
      <c r="AN1646" s="3"/>
      <c r="AO1646" s="3"/>
      <c r="AP1646" s="3"/>
      <c r="AQ1646" s="3"/>
      <c r="AR1646" s="22">
        <v>42715</v>
      </c>
      <c r="AS1646" s="23" t="s">
        <v>646</v>
      </c>
      <c r="AT1646" s="21" t="s">
        <v>7776</v>
      </c>
      <c r="AU1646" s="23" t="s">
        <v>646</v>
      </c>
      <c r="AV1646" s="23"/>
      <c r="AW1646" s="23"/>
      <c r="AX1646" s="23"/>
      <c r="AY1646" s="23"/>
      <c r="AZ1646" s="23" t="s">
        <v>7632</v>
      </c>
      <c r="BA1646" s="3"/>
      <c r="BB1646" s="3"/>
      <c r="BC1646" s="3"/>
      <c r="BD1646" s="3"/>
      <c r="BE1646" s="3"/>
      <c r="BF1646" s="3"/>
      <c r="BG1646" s="21" t="s">
        <v>5929</v>
      </c>
      <c r="BH1646" s="5" t="s">
        <v>4375</v>
      </c>
      <c r="BI1646" s="5"/>
      <c r="BJ1646" s="5"/>
      <c r="BK1646" s="5" t="s">
        <v>4593</v>
      </c>
      <c r="BL1646" s="5"/>
      <c r="BM1646" s="5"/>
      <c r="BN1646" s="5"/>
      <c r="BO1646" s="5"/>
      <c r="BP1646" s="5"/>
      <c r="BQ1646" s="5"/>
      <c r="BR1646" s="5"/>
      <c r="BS1646" s="5"/>
      <c r="BT1646" s="5"/>
      <c r="BU1646" s="5"/>
      <c r="BV1646" s="5"/>
      <c r="BW1646" s="5"/>
      <c r="BX1646" s="5"/>
      <c r="BY1646" s="5"/>
      <c r="BZ1646" s="5"/>
      <c r="CA1646" s="5"/>
      <c r="CB1646" s="5"/>
      <c r="CC1646" s="5"/>
      <c r="CD1646" s="5"/>
      <c r="CE1646" s="5" t="s">
        <v>4594</v>
      </c>
      <c r="CF1646" s="5" t="s">
        <v>4595</v>
      </c>
      <c r="CG1646" s="5"/>
      <c r="CH1646" s="5"/>
      <c r="CI1646" s="5"/>
      <c r="CJ1646" s="5"/>
      <c r="CK1646" s="5"/>
      <c r="CL1646" s="5"/>
      <c r="CM1646" s="5"/>
      <c r="CN1646" s="5"/>
      <c r="CO1646" s="5"/>
      <c r="CP1646" s="5"/>
      <c r="CQ1646" s="5"/>
      <c r="CR1646" s="5" t="s">
        <v>4614</v>
      </c>
      <c r="CS1646" s="5"/>
      <c r="CT1646" s="5"/>
      <c r="CU1646" s="5"/>
      <c r="CV1646" s="5"/>
      <c r="CW1646" s="5"/>
      <c r="CX1646" s="5"/>
      <c r="CY1646" s="5"/>
      <c r="CZ1646" s="5"/>
      <c r="DA1646" s="5"/>
      <c r="DB1646" s="5"/>
      <c r="DC1646" s="5"/>
      <c r="DD1646" s="5"/>
      <c r="DE1646" s="5"/>
      <c r="DF1646" s="5"/>
      <c r="DG1646" s="5"/>
      <c r="DH1646" s="5"/>
      <c r="DI1646" s="5"/>
      <c r="DJ1646" s="5"/>
      <c r="DK1646" s="5"/>
      <c r="DL1646" s="5"/>
      <c r="DM1646" s="5"/>
      <c r="DN1646" s="5"/>
      <c r="DO1646" s="5"/>
      <c r="DP1646" s="5"/>
      <c r="DQ1646" s="5"/>
      <c r="DR1646" s="5"/>
      <c r="DS1646" s="5"/>
      <c r="DT1646" s="5"/>
      <c r="DU1646" s="5"/>
      <c r="DV1646" s="5"/>
      <c r="DW1646" s="5"/>
      <c r="DX1646" s="5"/>
      <c r="DY1646" s="5"/>
      <c r="DZ1646" s="5"/>
      <c r="EA1646" s="5"/>
      <c r="EB1646" s="5"/>
      <c r="EC1646" s="5"/>
      <c r="ED1646" s="5"/>
      <c r="EE1646" s="5"/>
      <c r="EF1646" s="5"/>
      <c r="EG1646" s="5"/>
      <c r="EH1646" s="5"/>
      <c r="EI1646" s="5"/>
      <c r="EJ1646" s="5"/>
      <c r="EK1646" s="5"/>
      <c r="EL1646" s="5"/>
      <c r="EM1646" s="5"/>
      <c r="EN1646" s="5"/>
      <c r="EO1646" s="5"/>
      <c r="EP1646" s="5"/>
      <c r="EQ1646" s="5"/>
      <c r="ER1646" s="5"/>
      <c r="ES1646" s="5"/>
      <c r="ET1646" s="5"/>
      <c r="EU1646" s="5"/>
      <c r="EV1646" s="5"/>
      <c r="EW1646" s="5"/>
      <c r="EX1646" s="5"/>
      <c r="EY1646" s="5"/>
      <c r="EZ1646" s="5"/>
      <c r="FA1646" s="5"/>
      <c r="FB1646" s="5"/>
      <c r="FC1646" s="5"/>
      <c r="FD1646" s="5"/>
      <c r="FE1646" s="5"/>
      <c r="FF1646" s="5"/>
      <c r="FG1646" s="5"/>
      <c r="FH1646" s="5"/>
      <c r="FI1646" s="5"/>
      <c r="FJ1646" s="5"/>
      <c r="FK1646" s="5"/>
      <c r="FL1646" s="5"/>
      <c r="FM1646" s="5"/>
      <c r="FN1646" s="5"/>
      <c r="FO1646" s="5"/>
      <c r="FP1646" s="5"/>
      <c r="FQ1646" s="5"/>
      <c r="FR1646" s="5"/>
      <c r="FS1646" s="5"/>
      <c r="FT1646" s="5"/>
      <c r="FU1646" s="5"/>
      <c r="FV1646" s="5"/>
      <c r="FW1646" s="5"/>
      <c r="FX1646" s="5"/>
      <c r="FY1646" s="5"/>
      <c r="FZ1646" s="5"/>
      <c r="GA1646" s="5"/>
      <c r="GB1646" s="5"/>
      <c r="GC1646" s="5"/>
      <c r="GD1646" s="5"/>
      <c r="GE1646" s="5"/>
      <c r="GF1646" s="5"/>
      <c r="GG1646" s="5"/>
      <c r="GH1646" s="5"/>
      <c r="GI1646" s="5"/>
      <c r="GJ1646" s="5"/>
      <c r="GK1646" s="5"/>
      <c r="GL1646" s="5"/>
      <c r="GM1646" s="5"/>
      <c r="GN1646" s="20" t="s">
        <v>50</v>
      </c>
      <c r="GO1646" s="17" t="s">
        <v>45</v>
      </c>
      <c r="GP1646" s="17" t="s">
        <v>93</v>
      </c>
      <c r="GQ1646" s="19" t="s">
        <v>87</v>
      </c>
      <c r="GR1646" s="17"/>
      <c r="GS1646" s="16" t="s">
        <v>910</v>
      </c>
      <c r="GT1646" s="2"/>
    </row>
    <row r="1647" spans="1:202" s="1" customFormat="1" ht="22.5" customHeight="1" x14ac:dyDescent="0.35">
      <c r="A1647" s="12">
        <v>1645</v>
      </c>
      <c r="B1647" s="9">
        <v>42715</v>
      </c>
      <c r="C1647" s="12" t="s">
        <v>5778</v>
      </c>
      <c r="D1647" s="29" t="s">
        <v>5013</v>
      </c>
      <c r="E1647" s="12" t="s">
        <v>583</v>
      </c>
      <c r="F1647" s="12" t="s">
        <v>7630</v>
      </c>
      <c r="G1647" s="21" t="s">
        <v>5016</v>
      </c>
      <c r="H1647" s="29" t="s">
        <v>5877</v>
      </c>
      <c r="I1647" s="29"/>
      <c r="J1647" s="29"/>
      <c r="K1647" s="29"/>
      <c r="L1647" s="12" t="s">
        <v>5916</v>
      </c>
      <c r="M1647" s="12" t="s">
        <v>4997</v>
      </c>
      <c r="N1647" s="12" t="s">
        <v>296</v>
      </c>
      <c r="O1647" s="12" t="s">
        <v>846</v>
      </c>
      <c r="P1647" s="12" t="s">
        <v>5035</v>
      </c>
      <c r="Q1647" s="12" t="s">
        <v>8430</v>
      </c>
      <c r="R1647" s="12" t="s">
        <v>7631</v>
      </c>
      <c r="S1647" s="12"/>
      <c r="T1647" s="34" t="s">
        <v>4615</v>
      </c>
      <c r="U1647" s="34"/>
      <c r="V1647" s="34" t="s">
        <v>4836</v>
      </c>
      <c r="W1647" s="21" t="s">
        <v>4934</v>
      </c>
      <c r="X1647" s="3" t="s">
        <v>8518</v>
      </c>
      <c r="Y1647" s="32" t="s">
        <v>6203</v>
      </c>
      <c r="Z1647" s="30">
        <v>63</v>
      </c>
      <c r="AA1647" s="21" t="s">
        <v>5029</v>
      </c>
      <c r="AB1647" s="21" t="s">
        <v>4933</v>
      </c>
      <c r="AC1647" s="3" t="s">
        <v>50</v>
      </c>
      <c r="AD1647" s="3"/>
      <c r="AE1647" s="3"/>
      <c r="AF1647" s="3"/>
      <c r="AG1647" s="21" t="s">
        <v>50</v>
      </c>
      <c r="AH1647" s="21" t="s">
        <v>45</v>
      </c>
      <c r="AI1647" s="21" t="s">
        <v>5018</v>
      </c>
      <c r="AJ1647" s="3"/>
      <c r="AK1647" s="3" t="s">
        <v>27</v>
      </c>
      <c r="AL1647" s="3"/>
      <c r="AM1647" s="3"/>
      <c r="AN1647" s="3"/>
      <c r="AO1647" s="3"/>
      <c r="AP1647" s="3"/>
      <c r="AQ1647" s="3"/>
      <c r="AR1647" s="22">
        <v>42715</v>
      </c>
      <c r="AS1647" s="23" t="s">
        <v>646</v>
      </c>
      <c r="AT1647" s="21" t="s">
        <v>7776</v>
      </c>
      <c r="AU1647" s="23" t="s">
        <v>646</v>
      </c>
      <c r="AV1647" s="23"/>
      <c r="AW1647" s="23"/>
      <c r="AX1647" s="23"/>
      <c r="AY1647" s="23"/>
      <c r="AZ1647" s="23" t="s">
        <v>7633</v>
      </c>
      <c r="BA1647" s="3"/>
      <c r="BB1647" s="3"/>
      <c r="BC1647" s="3"/>
      <c r="BD1647" s="3"/>
      <c r="BE1647" s="3"/>
      <c r="BF1647" s="3"/>
      <c r="BG1647" s="21" t="s">
        <v>5929</v>
      </c>
      <c r="BH1647" s="5"/>
      <c r="BI1647" s="5"/>
      <c r="BJ1647" s="5"/>
      <c r="BK1647" s="5" t="s">
        <v>4593</v>
      </c>
      <c r="BL1647" s="5"/>
      <c r="BM1647" s="5"/>
      <c r="BN1647" s="5"/>
      <c r="BO1647" s="5"/>
      <c r="BP1647" s="5"/>
      <c r="BQ1647" s="5"/>
      <c r="BR1647" s="5"/>
      <c r="BS1647" s="5"/>
      <c r="BT1647" s="5"/>
      <c r="BU1647" s="5"/>
      <c r="BV1647" s="5"/>
      <c r="BW1647" s="5"/>
      <c r="BX1647" s="5"/>
      <c r="BY1647" s="5"/>
      <c r="BZ1647" s="5"/>
      <c r="CA1647" s="5"/>
      <c r="CB1647" s="5"/>
      <c r="CC1647" s="5"/>
      <c r="CD1647" s="5"/>
      <c r="CE1647" s="5" t="s">
        <v>4594</v>
      </c>
      <c r="CF1647" s="5" t="s">
        <v>4595</v>
      </c>
      <c r="CG1647" s="5"/>
      <c r="CH1647" s="5"/>
      <c r="CI1647" s="5"/>
      <c r="CJ1647" s="5"/>
      <c r="CK1647" s="5"/>
      <c r="CL1647" s="5"/>
      <c r="CM1647" s="5"/>
      <c r="CN1647" s="5"/>
      <c r="CO1647" s="5"/>
      <c r="CP1647" s="5"/>
      <c r="CQ1647" s="5"/>
      <c r="CR1647" s="5" t="s">
        <v>4616</v>
      </c>
      <c r="CS1647" s="5" t="s">
        <v>4916</v>
      </c>
      <c r="CT1647" s="5" t="s">
        <v>4617</v>
      </c>
      <c r="CU1647" s="5"/>
      <c r="CV1647" s="5"/>
      <c r="CW1647" s="5"/>
      <c r="CX1647" s="5"/>
      <c r="CY1647" s="5"/>
      <c r="CZ1647" s="5"/>
      <c r="DA1647" s="5"/>
      <c r="DB1647" s="5"/>
      <c r="DC1647" s="5"/>
      <c r="DD1647" s="5"/>
      <c r="DE1647" s="5"/>
      <c r="DF1647" s="5"/>
      <c r="DG1647" s="5"/>
      <c r="DH1647" s="5"/>
      <c r="DI1647" s="5"/>
      <c r="DJ1647" s="5"/>
      <c r="DK1647" s="5"/>
      <c r="DL1647" s="5"/>
      <c r="DM1647" s="5"/>
      <c r="DN1647" s="5"/>
      <c r="DO1647" s="5"/>
      <c r="DP1647" s="5"/>
      <c r="DQ1647" s="5"/>
      <c r="DR1647" s="5"/>
      <c r="DS1647" s="5"/>
      <c r="DT1647" s="5"/>
      <c r="DU1647" s="5"/>
      <c r="DV1647" s="5"/>
      <c r="DW1647" s="5"/>
      <c r="DX1647" s="5"/>
      <c r="DY1647" s="5"/>
      <c r="DZ1647" s="5"/>
      <c r="EA1647" s="5"/>
      <c r="EB1647" s="5"/>
      <c r="EC1647" s="5"/>
      <c r="ED1647" s="5"/>
      <c r="EE1647" s="5"/>
      <c r="EF1647" s="5"/>
      <c r="EG1647" s="5"/>
      <c r="EH1647" s="5"/>
      <c r="EI1647" s="5"/>
      <c r="EJ1647" s="5"/>
      <c r="EK1647" s="5"/>
      <c r="EL1647" s="5"/>
      <c r="EM1647" s="5"/>
      <c r="EN1647" s="5"/>
      <c r="EO1647" s="5"/>
      <c r="EP1647" s="5"/>
      <c r="EQ1647" s="5"/>
      <c r="ER1647" s="5"/>
      <c r="ES1647" s="5"/>
      <c r="ET1647" s="5"/>
      <c r="EU1647" s="5"/>
      <c r="EV1647" s="5"/>
      <c r="EW1647" s="5"/>
      <c r="EX1647" s="5"/>
      <c r="EY1647" s="5"/>
      <c r="EZ1647" s="5"/>
      <c r="FA1647" s="5"/>
      <c r="FB1647" s="5"/>
      <c r="FC1647" s="5"/>
      <c r="FD1647" s="5"/>
      <c r="FE1647" s="5"/>
      <c r="FF1647" s="5"/>
      <c r="FG1647" s="5"/>
      <c r="FH1647" s="5"/>
      <c r="FI1647" s="5"/>
      <c r="FJ1647" s="5"/>
      <c r="FK1647" s="5"/>
      <c r="FL1647" s="5"/>
      <c r="FM1647" s="5"/>
      <c r="FN1647" s="5"/>
      <c r="FO1647" s="5"/>
      <c r="FP1647" s="5"/>
      <c r="FQ1647" s="5"/>
      <c r="FR1647" s="5"/>
      <c r="FS1647" s="5"/>
      <c r="FT1647" s="5"/>
      <c r="FU1647" s="5"/>
      <c r="FV1647" s="5"/>
      <c r="FW1647" s="5"/>
      <c r="FX1647" s="5"/>
      <c r="FY1647" s="5"/>
      <c r="FZ1647" s="5"/>
      <c r="GA1647" s="5"/>
      <c r="GB1647" s="5"/>
      <c r="GC1647" s="5"/>
      <c r="GD1647" s="5"/>
      <c r="GE1647" s="5"/>
      <c r="GF1647" s="5"/>
      <c r="GG1647" s="5"/>
      <c r="GH1647" s="5"/>
      <c r="GI1647" s="5"/>
      <c r="GJ1647" s="5"/>
      <c r="GK1647" s="5"/>
      <c r="GL1647" s="5"/>
      <c r="GM1647" s="5"/>
      <c r="GN1647" s="20" t="s">
        <v>50</v>
      </c>
      <c r="GO1647" s="17" t="s">
        <v>45</v>
      </c>
      <c r="GP1647" s="17" t="s">
        <v>93</v>
      </c>
      <c r="GQ1647" s="19" t="s">
        <v>87</v>
      </c>
      <c r="GR1647" s="17"/>
      <c r="GS1647" s="16" t="s">
        <v>26</v>
      </c>
      <c r="GT1647" s="2"/>
    </row>
    <row r="1648" spans="1:202" s="1" customFormat="1" ht="22.5" customHeight="1" x14ac:dyDescent="0.35">
      <c r="A1648" s="12">
        <v>1646</v>
      </c>
      <c r="B1648" s="9">
        <v>42715</v>
      </c>
      <c r="C1648" s="12" t="s">
        <v>5778</v>
      </c>
      <c r="D1648" s="29" t="s">
        <v>5013</v>
      </c>
      <c r="E1648" s="12" t="s">
        <v>583</v>
      </c>
      <c r="F1648" s="12" t="s">
        <v>7630</v>
      </c>
      <c r="G1648" s="21" t="s">
        <v>5016</v>
      </c>
      <c r="H1648" s="29" t="s">
        <v>5877</v>
      </c>
      <c r="I1648" s="29"/>
      <c r="J1648" s="29"/>
      <c r="K1648" s="29"/>
      <c r="L1648" s="12" t="s">
        <v>5916</v>
      </c>
      <c r="M1648" s="12" t="s">
        <v>4997</v>
      </c>
      <c r="N1648" s="12" t="s">
        <v>296</v>
      </c>
      <c r="O1648" s="12" t="s">
        <v>846</v>
      </c>
      <c r="P1648" s="12" t="s">
        <v>5035</v>
      </c>
      <c r="Q1648" s="12" t="s">
        <v>8430</v>
      </c>
      <c r="R1648" s="12" t="s">
        <v>7631</v>
      </c>
      <c r="S1648" s="12"/>
      <c r="T1648" s="34" t="s">
        <v>4618</v>
      </c>
      <c r="U1648" s="34"/>
      <c r="V1648" s="34" t="s">
        <v>4836</v>
      </c>
      <c r="W1648" s="21" t="s">
        <v>4934</v>
      </c>
      <c r="X1648" s="3" t="s">
        <v>8518</v>
      </c>
      <c r="Y1648" s="32" t="s">
        <v>6162</v>
      </c>
      <c r="Z1648" s="30">
        <v>18</v>
      </c>
      <c r="AA1648" s="21" t="s">
        <v>5026</v>
      </c>
      <c r="AB1648" s="21" t="s">
        <v>4932</v>
      </c>
      <c r="AC1648" s="3" t="s">
        <v>50</v>
      </c>
      <c r="AD1648" s="3"/>
      <c r="AE1648" s="3" t="s">
        <v>6262</v>
      </c>
      <c r="AF1648" s="3"/>
      <c r="AG1648" s="21" t="s">
        <v>50</v>
      </c>
      <c r="AH1648" s="21" t="s">
        <v>45</v>
      </c>
      <c r="AI1648" s="21" t="s">
        <v>5018</v>
      </c>
      <c r="AJ1648" s="3"/>
      <c r="AK1648" s="3" t="s">
        <v>27</v>
      </c>
      <c r="AL1648" s="3"/>
      <c r="AM1648" s="3"/>
      <c r="AN1648" s="3"/>
      <c r="AO1648" s="3"/>
      <c r="AP1648" s="3"/>
      <c r="AQ1648" s="3"/>
      <c r="AR1648" s="22">
        <v>42715</v>
      </c>
      <c r="AS1648" s="23" t="s">
        <v>646</v>
      </c>
      <c r="AT1648" s="21" t="s">
        <v>7776</v>
      </c>
      <c r="AU1648" s="23" t="s">
        <v>646</v>
      </c>
      <c r="AV1648" s="23"/>
      <c r="AW1648" s="23"/>
      <c r="AX1648" s="23"/>
      <c r="AY1648" s="23"/>
      <c r="AZ1648" s="23" t="s">
        <v>7633</v>
      </c>
      <c r="BA1648" s="3"/>
      <c r="BB1648" s="3"/>
      <c r="BC1648" s="3"/>
      <c r="BD1648" s="3"/>
      <c r="BE1648" s="3"/>
      <c r="BF1648" s="3"/>
      <c r="BG1648" s="21" t="s">
        <v>5929</v>
      </c>
      <c r="BH1648" s="5"/>
      <c r="BI1648" s="5"/>
      <c r="BJ1648" s="5"/>
      <c r="BK1648" s="5" t="s">
        <v>4593</v>
      </c>
      <c r="BL1648" s="5"/>
      <c r="BM1648" s="5"/>
      <c r="BN1648" s="5"/>
      <c r="BO1648" s="5"/>
      <c r="BP1648" s="5"/>
      <c r="BQ1648" s="5"/>
      <c r="BR1648" s="5"/>
      <c r="BS1648" s="5"/>
      <c r="BT1648" s="5"/>
      <c r="BU1648" s="5"/>
      <c r="BV1648" s="5"/>
      <c r="BW1648" s="5"/>
      <c r="BX1648" s="5"/>
      <c r="BY1648" s="5"/>
      <c r="BZ1648" s="5"/>
      <c r="CA1648" s="5"/>
      <c r="CB1648" s="5"/>
      <c r="CC1648" s="5"/>
      <c r="CD1648" s="5"/>
      <c r="CE1648" s="5" t="s">
        <v>4594</v>
      </c>
      <c r="CF1648" s="5" t="s">
        <v>4595</v>
      </c>
      <c r="CG1648" s="5"/>
      <c r="CH1648" s="5"/>
      <c r="CI1648" s="5"/>
      <c r="CJ1648" s="5"/>
      <c r="CK1648" s="5"/>
      <c r="CL1648" s="5"/>
      <c r="CM1648" s="5"/>
      <c r="CN1648" s="5"/>
      <c r="CO1648" s="5"/>
      <c r="CP1648" s="5"/>
      <c r="CQ1648" s="5"/>
      <c r="CR1648" s="5"/>
      <c r="CS1648" s="5"/>
      <c r="CT1648" s="5"/>
      <c r="CU1648" s="5"/>
      <c r="CV1648" s="5"/>
      <c r="CW1648" s="5"/>
      <c r="CX1648" s="5"/>
      <c r="CY1648" s="5"/>
      <c r="CZ1648" s="5"/>
      <c r="DA1648" s="5"/>
      <c r="DB1648" s="5"/>
      <c r="DC1648" s="5"/>
      <c r="DD1648" s="5"/>
      <c r="DE1648" s="5"/>
      <c r="DF1648" s="5"/>
      <c r="DG1648" s="5"/>
      <c r="DH1648" s="5"/>
      <c r="DI1648" s="5"/>
      <c r="DJ1648" s="5"/>
      <c r="DK1648" s="5"/>
      <c r="DL1648" s="5"/>
      <c r="DM1648" s="5"/>
      <c r="DN1648" s="5"/>
      <c r="DO1648" s="5"/>
      <c r="DP1648" s="5"/>
      <c r="DQ1648" s="5"/>
      <c r="DR1648" s="5"/>
      <c r="DS1648" s="5"/>
      <c r="DT1648" s="5"/>
      <c r="DU1648" s="5"/>
      <c r="DV1648" s="5"/>
      <c r="DW1648" s="5"/>
      <c r="DX1648" s="5"/>
      <c r="DY1648" s="5"/>
      <c r="DZ1648" s="5"/>
      <c r="EA1648" s="5"/>
      <c r="EB1648" s="5"/>
      <c r="EC1648" s="5"/>
      <c r="ED1648" s="5"/>
      <c r="EE1648" s="5"/>
      <c r="EF1648" s="5"/>
      <c r="EG1648" s="5"/>
      <c r="EH1648" s="5"/>
      <c r="EI1648" s="5"/>
      <c r="EJ1648" s="5"/>
      <c r="EK1648" s="5"/>
      <c r="EL1648" s="5"/>
      <c r="EM1648" s="5"/>
      <c r="EN1648" s="5"/>
      <c r="EO1648" s="5"/>
      <c r="EP1648" s="5"/>
      <c r="EQ1648" s="5"/>
      <c r="ER1648" s="5"/>
      <c r="ES1648" s="5"/>
      <c r="ET1648" s="5"/>
      <c r="EU1648" s="5"/>
      <c r="EV1648" s="5"/>
      <c r="EW1648" s="5"/>
      <c r="EX1648" s="5"/>
      <c r="EY1648" s="5"/>
      <c r="EZ1648" s="5"/>
      <c r="FA1648" s="5"/>
      <c r="FB1648" s="5"/>
      <c r="FC1648" s="5"/>
      <c r="FD1648" s="5"/>
      <c r="FE1648" s="5"/>
      <c r="FF1648" s="5"/>
      <c r="FG1648" s="5"/>
      <c r="FH1648" s="5"/>
      <c r="FI1648" s="5"/>
      <c r="FJ1648" s="5"/>
      <c r="FK1648" s="5"/>
      <c r="FL1648" s="5"/>
      <c r="FM1648" s="5"/>
      <c r="FN1648" s="5"/>
      <c r="FO1648" s="5"/>
      <c r="FP1648" s="5"/>
      <c r="FQ1648" s="5"/>
      <c r="FR1648" s="5"/>
      <c r="FS1648" s="5"/>
      <c r="FT1648" s="5"/>
      <c r="FU1648" s="5"/>
      <c r="FV1648" s="5"/>
      <c r="FW1648" s="5"/>
      <c r="FX1648" s="5"/>
      <c r="FY1648" s="5"/>
      <c r="FZ1648" s="5"/>
      <c r="GA1648" s="5"/>
      <c r="GB1648" s="5"/>
      <c r="GC1648" s="5"/>
      <c r="GD1648" s="5"/>
      <c r="GE1648" s="5"/>
      <c r="GF1648" s="5"/>
      <c r="GG1648" s="5"/>
      <c r="GH1648" s="5"/>
      <c r="GI1648" s="5"/>
      <c r="GJ1648" s="5"/>
      <c r="GK1648" s="5"/>
      <c r="GL1648" s="5"/>
      <c r="GM1648" s="5"/>
      <c r="GN1648" s="20" t="s">
        <v>50</v>
      </c>
      <c r="GO1648" s="17" t="s">
        <v>45</v>
      </c>
      <c r="GP1648" s="17" t="s">
        <v>93</v>
      </c>
      <c r="GQ1648" s="19" t="s">
        <v>87</v>
      </c>
      <c r="GR1648" s="17"/>
      <c r="GS1648" s="16" t="s">
        <v>910</v>
      </c>
      <c r="GT1648" s="2"/>
    </row>
    <row r="1649" spans="1:202" s="1" customFormat="1" ht="22.5" customHeight="1" x14ac:dyDescent="0.35">
      <c r="A1649" s="12">
        <v>1647</v>
      </c>
      <c r="B1649" s="9">
        <v>42715</v>
      </c>
      <c r="C1649" s="12" t="s">
        <v>5778</v>
      </c>
      <c r="D1649" s="29" t="s">
        <v>5013</v>
      </c>
      <c r="E1649" s="12" t="s">
        <v>583</v>
      </c>
      <c r="F1649" s="12" t="s">
        <v>7630</v>
      </c>
      <c r="G1649" s="21" t="s">
        <v>5016</v>
      </c>
      <c r="H1649" s="29" t="s">
        <v>5877</v>
      </c>
      <c r="I1649" s="29"/>
      <c r="J1649" s="29"/>
      <c r="K1649" s="29"/>
      <c r="L1649" s="12" t="s">
        <v>5916</v>
      </c>
      <c r="M1649" s="12" t="s">
        <v>4997</v>
      </c>
      <c r="N1649" s="12" t="s">
        <v>296</v>
      </c>
      <c r="O1649" s="12" t="s">
        <v>846</v>
      </c>
      <c r="P1649" s="12" t="s">
        <v>5035</v>
      </c>
      <c r="Q1649" s="12" t="s">
        <v>8430</v>
      </c>
      <c r="R1649" s="12" t="s">
        <v>7631</v>
      </c>
      <c r="S1649" s="12"/>
      <c r="T1649" s="34" t="s">
        <v>4619</v>
      </c>
      <c r="U1649" s="34"/>
      <c r="V1649" s="34" t="s">
        <v>4836</v>
      </c>
      <c r="W1649" s="21" t="s">
        <v>4934</v>
      </c>
      <c r="X1649" s="3" t="s">
        <v>49</v>
      </c>
      <c r="Y1649" s="32" t="s">
        <v>6178</v>
      </c>
      <c r="Z1649" s="30">
        <v>34</v>
      </c>
      <c r="AA1649" s="21" t="s">
        <v>5028</v>
      </c>
      <c r="AB1649" s="21" t="s">
        <v>4933</v>
      </c>
      <c r="AC1649" s="3" t="s">
        <v>50</v>
      </c>
      <c r="AD1649" s="3"/>
      <c r="AE1649" s="3"/>
      <c r="AF1649" s="3"/>
      <c r="AG1649" s="21" t="s">
        <v>50</v>
      </c>
      <c r="AH1649" s="21" t="s">
        <v>45</v>
      </c>
      <c r="AI1649" s="21" t="s">
        <v>5018</v>
      </c>
      <c r="AJ1649" s="3"/>
      <c r="AK1649" s="3" t="s">
        <v>27</v>
      </c>
      <c r="AL1649" s="3"/>
      <c r="AM1649" s="3"/>
      <c r="AN1649" s="3"/>
      <c r="AO1649" s="3"/>
      <c r="AP1649" s="3"/>
      <c r="AQ1649" s="3"/>
      <c r="AR1649" s="22">
        <v>42715</v>
      </c>
      <c r="AS1649" s="23" t="s">
        <v>646</v>
      </c>
      <c r="AT1649" s="21" t="s">
        <v>7776</v>
      </c>
      <c r="AU1649" s="23" t="s">
        <v>646</v>
      </c>
      <c r="AV1649" s="23"/>
      <c r="AW1649" s="23"/>
      <c r="AX1649" s="23"/>
      <c r="AY1649" s="23"/>
      <c r="AZ1649" s="23" t="s">
        <v>7632</v>
      </c>
      <c r="BA1649" s="3"/>
      <c r="BB1649" s="3"/>
      <c r="BC1649" s="3"/>
      <c r="BD1649" s="3"/>
      <c r="BE1649" s="3"/>
      <c r="BF1649" s="3"/>
      <c r="BG1649" s="21" t="s">
        <v>5929</v>
      </c>
      <c r="BH1649" s="5"/>
      <c r="BI1649" s="5"/>
      <c r="BJ1649" s="5"/>
      <c r="BK1649" s="5" t="s">
        <v>4593</v>
      </c>
      <c r="BL1649" s="5"/>
      <c r="BM1649" s="5"/>
      <c r="BN1649" s="5"/>
      <c r="BO1649" s="5"/>
      <c r="BP1649" s="5"/>
      <c r="BQ1649" s="5"/>
      <c r="BR1649" s="5"/>
      <c r="BS1649" s="5"/>
      <c r="BT1649" s="5"/>
      <c r="BU1649" s="5"/>
      <c r="BV1649" s="5"/>
      <c r="BW1649" s="5"/>
      <c r="BX1649" s="5"/>
      <c r="BY1649" s="5"/>
      <c r="BZ1649" s="5"/>
      <c r="CA1649" s="5"/>
      <c r="CB1649" s="5"/>
      <c r="CC1649" s="5"/>
      <c r="CD1649" s="5"/>
      <c r="CE1649" s="5" t="s">
        <v>4594</v>
      </c>
      <c r="CF1649" s="5" t="s">
        <v>4595</v>
      </c>
      <c r="CG1649" s="5"/>
      <c r="CH1649" s="5"/>
      <c r="CI1649" s="5"/>
      <c r="CJ1649" s="5"/>
      <c r="CK1649" s="5"/>
      <c r="CL1649" s="5"/>
      <c r="CM1649" s="5"/>
      <c r="CN1649" s="5"/>
      <c r="CO1649" s="5"/>
      <c r="CP1649" s="5"/>
      <c r="CQ1649" s="5"/>
      <c r="CR1649" s="5"/>
      <c r="CS1649" s="5"/>
      <c r="CT1649" s="5"/>
      <c r="CU1649" s="5"/>
      <c r="CV1649" s="5"/>
      <c r="CW1649" s="5"/>
      <c r="CX1649" s="5"/>
      <c r="CY1649" s="5"/>
      <c r="CZ1649" s="5"/>
      <c r="DA1649" s="5"/>
      <c r="DB1649" s="5"/>
      <c r="DC1649" s="5"/>
      <c r="DD1649" s="5"/>
      <c r="DE1649" s="5"/>
      <c r="DF1649" s="5"/>
      <c r="DG1649" s="5"/>
      <c r="DH1649" s="5"/>
      <c r="DI1649" s="5"/>
      <c r="DJ1649" s="5"/>
      <c r="DK1649" s="5"/>
      <c r="DL1649" s="5"/>
      <c r="DM1649" s="5"/>
      <c r="DN1649" s="5"/>
      <c r="DO1649" s="5"/>
      <c r="DP1649" s="5"/>
      <c r="DQ1649" s="5"/>
      <c r="DR1649" s="5"/>
      <c r="DS1649" s="5"/>
      <c r="DT1649" s="5"/>
      <c r="DU1649" s="5"/>
      <c r="DV1649" s="5"/>
      <c r="DW1649" s="5"/>
      <c r="DX1649" s="5"/>
      <c r="DY1649" s="5"/>
      <c r="DZ1649" s="5"/>
      <c r="EA1649" s="5"/>
      <c r="EB1649" s="5"/>
      <c r="EC1649" s="5"/>
      <c r="ED1649" s="5"/>
      <c r="EE1649" s="5"/>
      <c r="EF1649" s="5"/>
      <c r="EG1649" s="5"/>
      <c r="EH1649" s="5"/>
      <c r="EI1649" s="5"/>
      <c r="EJ1649" s="5"/>
      <c r="EK1649" s="5"/>
      <c r="EL1649" s="5"/>
      <c r="EM1649" s="5"/>
      <c r="EN1649" s="5"/>
      <c r="EO1649" s="5"/>
      <c r="EP1649" s="5"/>
      <c r="EQ1649" s="5"/>
      <c r="ER1649" s="5"/>
      <c r="ES1649" s="5"/>
      <c r="ET1649" s="5"/>
      <c r="EU1649" s="5"/>
      <c r="EV1649" s="5"/>
      <c r="EW1649" s="5"/>
      <c r="EX1649" s="5"/>
      <c r="EY1649" s="5"/>
      <c r="EZ1649" s="5"/>
      <c r="FA1649" s="5"/>
      <c r="FB1649" s="5"/>
      <c r="FC1649" s="5"/>
      <c r="FD1649" s="5"/>
      <c r="FE1649" s="5"/>
      <c r="FF1649" s="5"/>
      <c r="FG1649" s="5"/>
      <c r="FH1649" s="5"/>
      <c r="FI1649" s="5"/>
      <c r="FJ1649" s="5"/>
      <c r="FK1649" s="5"/>
      <c r="FL1649" s="5"/>
      <c r="FM1649" s="5"/>
      <c r="FN1649" s="5"/>
      <c r="FO1649" s="5"/>
      <c r="FP1649" s="5"/>
      <c r="FQ1649" s="5"/>
      <c r="FR1649" s="5"/>
      <c r="FS1649" s="5"/>
      <c r="FT1649" s="5"/>
      <c r="FU1649" s="5"/>
      <c r="FV1649" s="5"/>
      <c r="FW1649" s="5"/>
      <c r="FX1649" s="5"/>
      <c r="FY1649" s="5"/>
      <c r="FZ1649" s="5"/>
      <c r="GA1649" s="5"/>
      <c r="GB1649" s="5"/>
      <c r="GC1649" s="5"/>
      <c r="GD1649" s="5"/>
      <c r="GE1649" s="5"/>
      <c r="GF1649" s="5"/>
      <c r="GG1649" s="5"/>
      <c r="GH1649" s="5"/>
      <c r="GI1649" s="5"/>
      <c r="GJ1649" s="5"/>
      <c r="GK1649" s="5"/>
      <c r="GL1649" s="5"/>
      <c r="GM1649" s="5"/>
      <c r="GN1649" s="20" t="s">
        <v>50</v>
      </c>
      <c r="GO1649" s="17" t="s">
        <v>45</v>
      </c>
      <c r="GP1649" s="17" t="s">
        <v>93</v>
      </c>
      <c r="GQ1649" s="19" t="s">
        <v>87</v>
      </c>
      <c r="GR1649" s="17"/>
      <c r="GS1649" s="16" t="s">
        <v>910</v>
      </c>
      <c r="GT1649" s="2"/>
    </row>
    <row r="1650" spans="1:202" s="1" customFormat="1" ht="22.5" customHeight="1" x14ac:dyDescent="0.35">
      <c r="A1650" s="12">
        <v>1648</v>
      </c>
      <c r="B1650" s="9">
        <v>42715</v>
      </c>
      <c r="C1650" s="12" t="s">
        <v>5778</v>
      </c>
      <c r="D1650" s="29" t="s">
        <v>5013</v>
      </c>
      <c r="E1650" s="12" t="s">
        <v>583</v>
      </c>
      <c r="F1650" s="12" t="s">
        <v>7630</v>
      </c>
      <c r="G1650" s="21" t="s">
        <v>5016</v>
      </c>
      <c r="H1650" s="29" t="s">
        <v>5877</v>
      </c>
      <c r="I1650" s="29"/>
      <c r="J1650" s="29"/>
      <c r="K1650" s="29"/>
      <c r="L1650" s="12" t="s">
        <v>5916</v>
      </c>
      <c r="M1650" s="12" t="s">
        <v>4997</v>
      </c>
      <c r="N1650" s="12" t="s">
        <v>296</v>
      </c>
      <c r="O1650" s="12" t="s">
        <v>846</v>
      </c>
      <c r="P1650" s="12" t="s">
        <v>5035</v>
      </c>
      <c r="Q1650" s="12" t="s">
        <v>8430</v>
      </c>
      <c r="R1650" s="12" t="s">
        <v>7631</v>
      </c>
      <c r="S1650" s="12"/>
      <c r="T1650" s="34" t="s">
        <v>4620</v>
      </c>
      <c r="U1650" s="34"/>
      <c r="V1650" s="34" t="s">
        <v>4836</v>
      </c>
      <c r="W1650" s="21" t="s">
        <v>4934</v>
      </c>
      <c r="X1650" s="3" t="s">
        <v>49</v>
      </c>
      <c r="Y1650" s="32" t="s">
        <v>6181</v>
      </c>
      <c r="Z1650" s="30">
        <v>37</v>
      </c>
      <c r="AA1650" s="21" t="s">
        <v>5028</v>
      </c>
      <c r="AB1650" s="21" t="s">
        <v>4933</v>
      </c>
      <c r="AC1650" s="3" t="s">
        <v>50</v>
      </c>
      <c r="AD1650" s="3"/>
      <c r="AE1650" s="3"/>
      <c r="AF1650" s="3"/>
      <c r="AG1650" s="21" t="s">
        <v>50</v>
      </c>
      <c r="AH1650" s="21" t="s">
        <v>45</v>
      </c>
      <c r="AI1650" s="21" t="s">
        <v>5018</v>
      </c>
      <c r="AJ1650" s="3"/>
      <c r="AK1650" s="3" t="s">
        <v>27</v>
      </c>
      <c r="AL1650" s="3"/>
      <c r="AM1650" s="3"/>
      <c r="AN1650" s="3"/>
      <c r="AO1650" s="3"/>
      <c r="AP1650" s="3"/>
      <c r="AQ1650" s="3"/>
      <c r="AR1650" s="22">
        <v>42715</v>
      </c>
      <c r="AS1650" s="23" t="s">
        <v>646</v>
      </c>
      <c r="AT1650" s="21" t="s">
        <v>7776</v>
      </c>
      <c r="AU1650" s="23" t="s">
        <v>646</v>
      </c>
      <c r="AV1650" s="23"/>
      <c r="AW1650" s="23"/>
      <c r="AX1650" s="23"/>
      <c r="AY1650" s="23"/>
      <c r="AZ1650" s="23" t="s">
        <v>7637</v>
      </c>
      <c r="BA1650" s="3"/>
      <c r="BB1650" s="3"/>
      <c r="BC1650" s="3"/>
      <c r="BD1650" s="3"/>
      <c r="BE1650" s="3"/>
      <c r="BF1650" s="3"/>
      <c r="BG1650" s="21" t="s">
        <v>5929</v>
      </c>
      <c r="BH1650" s="5"/>
      <c r="BI1650" s="5"/>
      <c r="BJ1650" s="5"/>
      <c r="BK1650" s="5" t="s">
        <v>4593</v>
      </c>
      <c r="BL1650" s="5"/>
      <c r="BM1650" s="5"/>
      <c r="BN1650" s="5"/>
      <c r="BO1650" s="5"/>
      <c r="BP1650" s="5"/>
      <c r="BQ1650" s="5"/>
      <c r="BR1650" s="5"/>
      <c r="BS1650" s="5"/>
      <c r="BT1650" s="5"/>
      <c r="BU1650" s="5"/>
      <c r="BV1650" s="5"/>
      <c r="BW1650" s="5"/>
      <c r="BX1650" s="5"/>
      <c r="BY1650" s="5"/>
      <c r="BZ1650" s="5"/>
      <c r="CA1650" s="5"/>
      <c r="CB1650" s="5"/>
      <c r="CC1650" s="5"/>
      <c r="CD1650" s="5"/>
      <c r="CE1650" s="5" t="s">
        <v>4594</v>
      </c>
      <c r="CF1650" s="5" t="s">
        <v>4595</v>
      </c>
      <c r="CG1650" s="5"/>
      <c r="CH1650" s="5"/>
      <c r="CI1650" s="5"/>
      <c r="CJ1650" s="5"/>
      <c r="CK1650" s="5"/>
      <c r="CL1650" s="5"/>
      <c r="CM1650" s="5"/>
      <c r="CN1650" s="5"/>
      <c r="CO1650" s="5"/>
      <c r="CP1650" s="5"/>
      <c r="CQ1650" s="5"/>
      <c r="CR1650" s="5"/>
      <c r="CS1650" s="5"/>
      <c r="CT1650" s="5"/>
      <c r="CU1650" s="5"/>
      <c r="CV1650" s="5"/>
      <c r="CW1650" s="5"/>
      <c r="CX1650" s="5"/>
      <c r="CY1650" s="5"/>
      <c r="CZ1650" s="5"/>
      <c r="DA1650" s="5"/>
      <c r="DB1650" s="5"/>
      <c r="DC1650" s="5"/>
      <c r="DD1650" s="5"/>
      <c r="DE1650" s="5"/>
      <c r="DF1650" s="5"/>
      <c r="DG1650" s="5"/>
      <c r="DH1650" s="5"/>
      <c r="DI1650" s="5"/>
      <c r="DJ1650" s="5"/>
      <c r="DK1650" s="5"/>
      <c r="DL1650" s="5"/>
      <c r="DM1650" s="5"/>
      <c r="DN1650" s="5"/>
      <c r="DO1650" s="5"/>
      <c r="DP1650" s="5"/>
      <c r="DQ1650" s="5"/>
      <c r="DR1650" s="5"/>
      <c r="DS1650" s="5"/>
      <c r="DT1650" s="5"/>
      <c r="DU1650" s="5"/>
      <c r="DV1650" s="5"/>
      <c r="DW1650" s="5"/>
      <c r="DX1650" s="5"/>
      <c r="DY1650" s="5"/>
      <c r="DZ1650" s="5"/>
      <c r="EA1650" s="5"/>
      <c r="EB1650" s="5"/>
      <c r="EC1650" s="5"/>
      <c r="ED1650" s="5"/>
      <c r="EE1650" s="5"/>
      <c r="EF1650" s="5"/>
      <c r="EG1650" s="5"/>
      <c r="EH1650" s="5"/>
      <c r="EI1650" s="5"/>
      <c r="EJ1650" s="5"/>
      <c r="EK1650" s="5"/>
      <c r="EL1650" s="5"/>
      <c r="EM1650" s="5"/>
      <c r="EN1650" s="5"/>
      <c r="EO1650" s="5"/>
      <c r="EP1650" s="5"/>
      <c r="EQ1650" s="5"/>
      <c r="ER1650" s="5"/>
      <c r="ES1650" s="5"/>
      <c r="ET1650" s="5"/>
      <c r="EU1650" s="5"/>
      <c r="EV1650" s="5"/>
      <c r="EW1650" s="5"/>
      <c r="EX1650" s="5"/>
      <c r="EY1650" s="5"/>
      <c r="EZ1650" s="5"/>
      <c r="FA1650" s="5"/>
      <c r="FB1650" s="5"/>
      <c r="FC1650" s="5"/>
      <c r="FD1650" s="5"/>
      <c r="FE1650" s="5"/>
      <c r="FF1650" s="5"/>
      <c r="FG1650" s="5"/>
      <c r="FH1650" s="5"/>
      <c r="FI1650" s="5"/>
      <c r="FJ1650" s="5"/>
      <c r="FK1650" s="5"/>
      <c r="FL1650" s="5"/>
      <c r="FM1650" s="5"/>
      <c r="FN1650" s="5"/>
      <c r="FO1650" s="5"/>
      <c r="FP1650" s="5"/>
      <c r="FQ1650" s="5"/>
      <c r="FR1650" s="5"/>
      <c r="FS1650" s="5"/>
      <c r="FT1650" s="5"/>
      <c r="FU1650" s="5"/>
      <c r="FV1650" s="5"/>
      <c r="FW1650" s="5"/>
      <c r="FX1650" s="5"/>
      <c r="FY1650" s="5"/>
      <c r="FZ1650" s="5"/>
      <c r="GA1650" s="5"/>
      <c r="GB1650" s="5"/>
      <c r="GC1650" s="5"/>
      <c r="GD1650" s="5"/>
      <c r="GE1650" s="5"/>
      <c r="GF1650" s="5"/>
      <c r="GG1650" s="5"/>
      <c r="GH1650" s="5"/>
      <c r="GI1650" s="5"/>
      <c r="GJ1650" s="5"/>
      <c r="GK1650" s="5"/>
      <c r="GL1650" s="5"/>
      <c r="GM1650" s="5"/>
      <c r="GN1650" s="20" t="s">
        <v>50</v>
      </c>
      <c r="GO1650" s="17" t="s">
        <v>45</v>
      </c>
      <c r="GP1650" s="17" t="s">
        <v>93</v>
      </c>
      <c r="GQ1650" s="19" t="s">
        <v>87</v>
      </c>
      <c r="GR1650" s="17"/>
      <c r="GS1650" s="16" t="s">
        <v>910</v>
      </c>
      <c r="GT1650" s="2"/>
    </row>
    <row r="1651" spans="1:202" s="1" customFormat="1" ht="22.5" customHeight="1" x14ac:dyDescent="0.35">
      <c r="A1651" s="12">
        <v>1649</v>
      </c>
      <c r="B1651" s="9">
        <v>42715</v>
      </c>
      <c r="C1651" s="12" t="s">
        <v>5778</v>
      </c>
      <c r="D1651" s="29" t="s">
        <v>5013</v>
      </c>
      <c r="E1651" s="12" t="s">
        <v>583</v>
      </c>
      <c r="F1651" s="12" t="s">
        <v>7630</v>
      </c>
      <c r="G1651" s="21" t="s">
        <v>5016</v>
      </c>
      <c r="H1651" s="29" t="s">
        <v>5877</v>
      </c>
      <c r="I1651" s="29"/>
      <c r="J1651" s="29"/>
      <c r="K1651" s="29"/>
      <c r="L1651" s="12" t="s">
        <v>5916</v>
      </c>
      <c r="M1651" s="12" t="s">
        <v>4997</v>
      </c>
      <c r="N1651" s="12" t="s">
        <v>296</v>
      </c>
      <c r="O1651" s="12" t="s">
        <v>846</v>
      </c>
      <c r="P1651" s="12" t="s">
        <v>5035</v>
      </c>
      <c r="Q1651" s="12" t="s">
        <v>8430</v>
      </c>
      <c r="R1651" s="12" t="s">
        <v>7631</v>
      </c>
      <c r="S1651" s="12"/>
      <c r="T1651" s="34" t="s">
        <v>4621</v>
      </c>
      <c r="U1651" s="34"/>
      <c r="V1651" s="34" t="s">
        <v>4836</v>
      </c>
      <c r="W1651" s="21" t="s">
        <v>4934</v>
      </c>
      <c r="X1651" s="3" t="s">
        <v>49</v>
      </c>
      <c r="Y1651" s="32" t="s">
        <v>6195</v>
      </c>
      <c r="Z1651" s="30">
        <v>55</v>
      </c>
      <c r="AA1651" s="21" t="s">
        <v>5029</v>
      </c>
      <c r="AB1651" s="21" t="s">
        <v>4933</v>
      </c>
      <c r="AC1651" s="3" t="s">
        <v>50</v>
      </c>
      <c r="AD1651" s="3"/>
      <c r="AE1651" s="3"/>
      <c r="AF1651" s="3"/>
      <c r="AG1651" s="21" t="s">
        <v>50</v>
      </c>
      <c r="AH1651" s="21" t="s">
        <v>45</v>
      </c>
      <c r="AI1651" s="21" t="s">
        <v>5018</v>
      </c>
      <c r="AJ1651" s="3"/>
      <c r="AK1651" s="3" t="s">
        <v>27</v>
      </c>
      <c r="AL1651" s="3"/>
      <c r="AM1651" s="3"/>
      <c r="AN1651" s="3"/>
      <c r="AO1651" s="3"/>
      <c r="AP1651" s="3"/>
      <c r="AQ1651" s="3"/>
      <c r="AR1651" s="22">
        <v>42715</v>
      </c>
      <c r="AS1651" s="23" t="s">
        <v>646</v>
      </c>
      <c r="AT1651" s="21" t="s">
        <v>7776</v>
      </c>
      <c r="AU1651" s="23" t="s">
        <v>646</v>
      </c>
      <c r="AV1651" s="23"/>
      <c r="AW1651" s="23"/>
      <c r="AX1651" s="23"/>
      <c r="AY1651" s="23"/>
      <c r="AZ1651" s="23" t="s">
        <v>7632</v>
      </c>
      <c r="BA1651" s="3"/>
      <c r="BB1651" s="3"/>
      <c r="BC1651" s="3"/>
      <c r="BD1651" s="3"/>
      <c r="BE1651" s="3"/>
      <c r="BF1651" s="3"/>
      <c r="BG1651" s="21" t="s">
        <v>5929</v>
      </c>
      <c r="BH1651" s="5"/>
      <c r="BI1651" s="5"/>
      <c r="BJ1651" s="5"/>
      <c r="BK1651" s="5" t="s">
        <v>4593</v>
      </c>
      <c r="BL1651" s="5"/>
      <c r="BM1651" s="5"/>
      <c r="BN1651" s="5"/>
      <c r="BO1651" s="5"/>
      <c r="BP1651" s="5"/>
      <c r="BQ1651" s="5"/>
      <c r="BR1651" s="5"/>
      <c r="BS1651" s="5"/>
      <c r="BT1651" s="5"/>
      <c r="BU1651" s="5"/>
      <c r="BV1651" s="5"/>
      <c r="BW1651" s="5"/>
      <c r="BX1651" s="5"/>
      <c r="BY1651" s="5"/>
      <c r="BZ1651" s="5"/>
      <c r="CA1651" s="5"/>
      <c r="CB1651" s="5"/>
      <c r="CC1651" s="5"/>
      <c r="CD1651" s="5"/>
      <c r="CE1651" s="5" t="s">
        <v>4594</v>
      </c>
      <c r="CF1651" s="5" t="s">
        <v>4595</v>
      </c>
      <c r="CG1651" s="5"/>
      <c r="CH1651" s="5"/>
      <c r="CI1651" s="5"/>
      <c r="CJ1651" s="5"/>
      <c r="CK1651" s="5"/>
      <c r="CL1651" s="5"/>
      <c r="CM1651" s="5"/>
      <c r="CN1651" s="5"/>
      <c r="CO1651" s="5"/>
      <c r="CP1651" s="5"/>
      <c r="CQ1651" s="5"/>
      <c r="CR1651" s="5" t="s">
        <v>4622</v>
      </c>
      <c r="CS1651" s="5"/>
      <c r="CT1651" s="5"/>
      <c r="CU1651" s="5"/>
      <c r="CV1651" s="5"/>
      <c r="CW1651" s="5"/>
      <c r="CX1651" s="5"/>
      <c r="CY1651" s="5"/>
      <c r="CZ1651" s="5"/>
      <c r="DA1651" s="5"/>
      <c r="DB1651" s="5"/>
      <c r="DC1651" s="5"/>
      <c r="DD1651" s="5"/>
      <c r="DE1651" s="5"/>
      <c r="DF1651" s="5"/>
      <c r="DG1651" s="5"/>
      <c r="DH1651" s="5"/>
      <c r="DI1651" s="5"/>
      <c r="DJ1651" s="5"/>
      <c r="DK1651" s="5"/>
      <c r="DL1651" s="5"/>
      <c r="DM1651" s="5"/>
      <c r="DN1651" s="5"/>
      <c r="DO1651" s="5"/>
      <c r="DP1651" s="5"/>
      <c r="DQ1651" s="5"/>
      <c r="DR1651" s="5"/>
      <c r="DS1651" s="5"/>
      <c r="DT1651" s="5"/>
      <c r="DU1651" s="5"/>
      <c r="DV1651" s="5"/>
      <c r="DW1651" s="5"/>
      <c r="DX1651" s="5"/>
      <c r="DY1651" s="5"/>
      <c r="DZ1651" s="5"/>
      <c r="EA1651" s="5"/>
      <c r="EB1651" s="5"/>
      <c r="EC1651" s="5"/>
      <c r="ED1651" s="5"/>
      <c r="EE1651" s="5"/>
      <c r="EF1651" s="5"/>
      <c r="EG1651" s="5"/>
      <c r="EH1651" s="5"/>
      <c r="EI1651" s="5"/>
      <c r="EJ1651" s="5"/>
      <c r="EK1651" s="5"/>
      <c r="EL1651" s="5"/>
      <c r="EM1651" s="5"/>
      <c r="EN1651" s="5"/>
      <c r="EO1651" s="5"/>
      <c r="EP1651" s="5"/>
      <c r="EQ1651" s="5"/>
      <c r="ER1651" s="5"/>
      <c r="ES1651" s="5"/>
      <c r="ET1651" s="5"/>
      <c r="EU1651" s="5"/>
      <c r="EV1651" s="5"/>
      <c r="EW1651" s="5"/>
      <c r="EX1651" s="5"/>
      <c r="EY1651" s="5"/>
      <c r="EZ1651" s="5"/>
      <c r="FA1651" s="5"/>
      <c r="FB1651" s="5"/>
      <c r="FC1651" s="5"/>
      <c r="FD1651" s="5"/>
      <c r="FE1651" s="5"/>
      <c r="FF1651" s="5"/>
      <c r="FG1651" s="5"/>
      <c r="FH1651" s="5"/>
      <c r="FI1651" s="5"/>
      <c r="FJ1651" s="5"/>
      <c r="FK1651" s="5"/>
      <c r="FL1651" s="5"/>
      <c r="FM1651" s="5"/>
      <c r="FN1651" s="5"/>
      <c r="FO1651" s="5"/>
      <c r="FP1651" s="5"/>
      <c r="FQ1651" s="5"/>
      <c r="FR1651" s="5"/>
      <c r="FS1651" s="5"/>
      <c r="FT1651" s="5"/>
      <c r="FU1651" s="5"/>
      <c r="FV1651" s="5"/>
      <c r="FW1651" s="5"/>
      <c r="FX1651" s="5"/>
      <c r="FY1651" s="5"/>
      <c r="FZ1651" s="5"/>
      <c r="GA1651" s="5"/>
      <c r="GB1651" s="5"/>
      <c r="GC1651" s="5"/>
      <c r="GD1651" s="5"/>
      <c r="GE1651" s="5"/>
      <c r="GF1651" s="5"/>
      <c r="GG1651" s="5"/>
      <c r="GH1651" s="5"/>
      <c r="GI1651" s="5"/>
      <c r="GJ1651" s="5"/>
      <c r="GK1651" s="5"/>
      <c r="GL1651" s="5"/>
      <c r="GM1651" s="5"/>
      <c r="GN1651" s="20" t="s">
        <v>50</v>
      </c>
      <c r="GO1651" s="17" t="s">
        <v>45</v>
      </c>
      <c r="GP1651" s="17" t="s">
        <v>93</v>
      </c>
      <c r="GQ1651" s="19" t="s">
        <v>87</v>
      </c>
      <c r="GR1651" s="17"/>
      <c r="GS1651" s="16" t="s">
        <v>910</v>
      </c>
      <c r="GT1651" s="2"/>
    </row>
    <row r="1652" spans="1:202" s="1" customFormat="1" ht="22.5" customHeight="1" x14ac:dyDescent="0.35">
      <c r="A1652" s="12">
        <v>1650</v>
      </c>
      <c r="B1652" s="9">
        <v>42715</v>
      </c>
      <c r="C1652" s="12" t="s">
        <v>5778</v>
      </c>
      <c r="D1652" s="29" t="s">
        <v>5013</v>
      </c>
      <c r="E1652" s="12" t="s">
        <v>583</v>
      </c>
      <c r="F1652" s="12" t="s">
        <v>7630</v>
      </c>
      <c r="G1652" s="21" t="s">
        <v>5016</v>
      </c>
      <c r="H1652" s="29" t="s">
        <v>5877</v>
      </c>
      <c r="I1652" s="29"/>
      <c r="J1652" s="29"/>
      <c r="K1652" s="29"/>
      <c r="L1652" s="12" t="s">
        <v>5916</v>
      </c>
      <c r="M1652" s="12" t="s">
        <v>4997</v>
      </c>
      <c r="N1652" s="12" t="s">
        <v>296</v>
      </c>
      <c r="O1652" s="12" t="s">
        <v>846</v>
      </c>
      <c r="P1652" s="12" t="s">
        <v>5035</v>
      </c>
      <c r="Q1652" s="12" t="s">
        <v>8430</v>
      </c>
      <c r="R1652" s="12" t="s">
        <v>7631</v>
      </c>
      <c r="S1652" s="12"/>
      <c r="T1652" s="34" t="s">
        <v>4623</v>
      </c>
      <c r="U1652" s="34"/>
      <c r="V1652" s="34" t="s">
        <v>4836</v>
      </c>
      <c r="W1652" s="21" t="s">
        <v>4934</v>
      </c>
      <c r="X1652" s="3" t="s">
        <v>49</v>
      </c>
      <c r="Y1652" s="32" t="s">
        <v>6195</v>
      </c>
      <c r="Z1652" s="30">
        <v>55</v>
      </c>
      <c r="AA1652" s="21" t="s">
        <v>5029</v>
      </c>
      <c r="AB1652" s="21" t="s">
        <v>4933</v>
      </c>
      <c r="AC1652" s="3" t="s">
        <v>50</v>
      </c>
      <c r="AD1652" s="3"/>
      <c r="AE1652" s="3"/>
      <c r="AF1652" s="3"/>
      <c r="AG1652" s="21" t="s">
        <v>50</v>
      </c>
      <c r="AH1652" s="21" t="s">
        <v>45</v>
      </c>
      <c r="AI1652" s="21" t="s">
        <v>5018</v>
      </c>
      <c r="AJ1652" s="3"/>
      <c r="AK1652" s="3" t="s">
        <v>27</v>
      </c>
      <c r="AL1652" s="3"/>
      <c r="AM1652" s="3"/>
      <c r="AN1652" s="3"/>
      <c r="AO1652" s="3"/>
      <c r="AP1652" s="3"/>
      <c r="AQ1652" s="3"/>
      <c r="AR1652" s="22">
        <v>42715</v>
      </c>
      <c r="AS1652" s="23" t="s">
        <v>646</v>
      </c>
      <c r="AT1652" s="21" t="s">
        <v>7776</v>
      </c>
      <c r="AU1652" s="23" t="s">
        <v>646</v>
      </c>
      <c r="AV1652" s="23"/>
      <c r="AW1652" s="23"/>
      <c r="AX1652" s="23"/>
      <c r="AY1652" s="23"/>
      <c r="AZ1652" s="23" t="s">
        <v>7633</v>
      </c>
      <c r="BA1652" s="3"/>
      <c r="BB1652" s="3"/>
      <c r="BC1652" s="3"/>
      <c r="BD1652" s="3"/>
      <c r="BE1652" s="3"/>
      <c r="BF1652" s="3"/>
      <c r="BG1652" s="21" t="s">
        <v>5929</v>
      </c>
      <c r="BH1652" s="5"/>
      <c r="BI1652" s="5"/>
      <c r="BJ1652" s="5"/>
      <c r="BK1652" s="5" t="s">
        <v>4593</v>
      </c>
      <c r="BL1652" s="5"/>
      <c r="BM1652" s="5"/>
      <c r="BN1652" s="5"/>
      <c r="BO1652" s="5"/>
      <c r="BP1652" s="5"/>
      <c r="BQ1652" s="5"/>
      <c r="BR1652" s="5"/>
      <c r="BS1652" s="5"/>
      <c r="BT1652" s="5"/>
      <c r="BU1652" s="5"/>
      <c r="BV1652" s="5"/>
      <c r="BW1652" s="5"/>
      <c r="BX1652" s="5"/>
      <c r="BY1652" s="5"/>
      <c r="BZ1652" s="5"/>
      <c r="CA1652" s="5"/>
      <c r="CB1652" s="5"/>
      <c r="CC1652" s="5"/>
      <c r="CD1652" s="5"/>
      <c r="CE1652" s="5" t="s">
        <v>4594</v>
      </c>
      <c r="CF1652" s="5" t="s">
        <v>4595</v>
      </c>
      <c r="CG1652" s="5"/>
      <c r="CH1652" s="5"/>
      <c r="CI1652" s="5"/>
      <c r="CJ1652" s="5"/>
      <c r="CK1652" s="5"/>
      <c r="CL1652" s="5"/>
      <c r="CM1652" s="5"/>
      <c r="CN1652" s="5"/>
      <c r="CO1652" s="5"/>
      <c r="CP1652" s="5"/>
      <c r="CQ1652" s="5"/>
      <c r="CR1652" s="5"/>
      <c r="CS1652" s="5"/>
      <c r="CT1652" s="5"/>
      <c r="CU1652" s="5"/>
      <c r="CV1652" s="5"/>
      <c r="CW1652" s="5"/>
      <c r="CX1652" s="5"/>
      <c r="CY1652" s="5"/>
      <c r="CZ1652" s="5"/>
      <c r="DA1652" s="5"/>
      <c r="DB1652" s="5"/>
      <c r="DC1652" s="5"/>
      <c r="DD1652" s="5"/>
      <c r="DE1652" s="5"/>
      <c r="DF1652" s="5"/>
      <c r="DG1652" s="5"/>
      <c r="DH1652" s="5"/>
      <c r="DI1652" s="5"/>
      <c r="DJ1652" s="5"/>
      <c r="DK1652" s="5"/>
      <c r="DL1652" s="5"/>
      <c r="DM1652" s="5"/>
      <c r="DN1652" s="5"/>
      <c r="DO1652" s="5"/>
      <c r="DP1652" s="5"/>
      <c r="DQ1652" s="5"/>
      <c r="DR1652" s="5"/>
      <c r="DS1652" s="5"/>
      <c r="DT1652" s="5"/>
      <c r="DU1652" s="5"/>
      <c r="DV1652" s="5"/>
      <c r="DW1652" s="5"/>
      <c r="DX1652" s="5"/>
      <c r="DY1652" s="5"/>
      <c r="DZ1652" s="5"/>
      <c r="EA1652" s="5"/>
      <c r="EB1652" s="5"/>
      <c r="EC1652" s="5"/>
      <c r="ED1652" s="5"/>
      <c r="EE1652" s="5"/>
      <c r="EF1652" s="5"/>
      <c r="EG1652" s="5"/>
      <c r="EH1652" s="5"/>
      <c r="EI1652" s="5"/>
      <c r="EJ1652" s="5"/>
      <c r="EK1652" s="5"/>
      <c r="EL1652" s="5"/>
      <c r="EM1652" s="5"/>
      <c r="EN1652" s="5"/>
      <c r="EO1652" s="5"/>
      <c r="EP1652" s="5"/>
      <c r="EQ1652" s="5"/>
      <c r="ER1652" s="5"/>
      <c r="ES1652" s="5"/>
      <c r="ET1652" s="5"/>
      <c r="EU1652" s="5"/>
      <c r="EV1652" s="5"/>
      <c r="EW1652" s="5"/>
      <c r="EX1652" s="5"/>
      <c r="EY1652" s="5"/>
      <c r="EZ1652" s="5"/>
      <c r="FA1652" s="5"/>
      <c r="FB1652" s="5"/>
      <c r="FC1652" s="5"/>
      <c r="FD1652" s="5"/>
      <c r="FE1652" s="5"/>
      <c r="FF1652" s="5"/>
      <c r="FG1652" s="5"/>
      <c r="FH1652" s="5"/>
      <c r="FI1652" s="5"/>
      <c r="FJ1652" s="5"/>
      <c r="FK1652" s="5"/>
      <c r="FL1652" s="5"/>
      <c r="FM1652" s="5"/>
      <c r="FN1652" s="5"/>
      <c r="FO1652" s="5"/>
      <c r="FP1652" s="5"/>
      <c r="FQ1652" s="5"/>
      <c r="FR1652" s="5"/>
      <c r="FS1652" s="5"/>
      <c r="FT1652" s="5"/>
      <c r="FU1652" s="5"/>
      <c r="FV1652" s="5"/>
      <c r="FW1652" s="5"/>
      <c r="FX1652" s="5"/>
      <c r="FY1652" s="5"/>
      <c r="FZ1652" s="5"/>
      <c r="GA1652" s="5"/>
      <c r="GB1652" s="5"/>
      <c r="GC1652" s="5"/>
      <c r="GD1652" s="5"/>
      <c r="GE1652" s="5"/>
      <c r="GF1652" s="5"/>
      <c r="GG1652" s="5"/>
      <c r="GH1652" s="5"/>
      <c r="GI1652" s="5"/>
      <c r="GJ1652" s="5"/>
      <c r="GK1652" s="5"/>
      <c r="GL1652" s="5"/>
      <c r="GM1652" s="5"/>
      <c r="GN1652" s="20" t="s">
        <v>50</v>
      </c>
      <c r="GO1652" s="17" t="s">
        <v>45</v>
      </c>
      <c r="GP1652" s="17" t="s">
        <v>93</v>
      </c>
      <c r="GQ1652" s="19" t="s">
        <v>87</v>
      </c>
      <c r="GR1652" s="17"/>
      <c r="GS1652" s="16" t="s">
        <v>910</v>
      </c>
      <c r="GT1652" s="2"/>
    </row>
    <row r="1653" spans="1:202" s="1" customFormat="1" ht="22.5" customHeight="1" x14ac:dyDescent="0.35">
      <c r="A1653" s="12">
        <v>1651</v>
      </c>
      <c r="B1653" s="9">
        <v>42715</v>
      </c>
      <c r="C1653" s="12" t="s">
        <v>5778</v>
      </c>
      <c r="D1653" s="29" t="s">
        <v>5013</v>
      </c>
      <c r="E1653" s="12" t="s">
        <v>583</v>
      </c>
      <c r="F1653" s="12" t="s">
        <v>7630</v>
      </c>
      <c r="G1653" s="21" t="s">
        <v>5016</v>
      </c>
      <c r="H1653" s="29" t="s">
        <v>5877</v>
      </c>
      <c r="I1653" s="29"/>
      <c r="J1653" s="29"/>
      <c r="K1653" s="29"/>
      <c r="L1653" s="12" t="s">
        <v>5916</v>
      </c>
      <c r="M1653" s="12" t="s">
        <v>4997</v>
      </c>
      <c r="N1653" s="12" t="s">
        <v>296</v>
      </c>
      <c r="O1653" s="12" t="s">
        <v>846</v>
      </c>
      <c r="P1653" s="12" t="s">
        <v>5035</v>
      </c>
      <c r="Q1653" s="12" t="s">
        <v>8430</v>
      </c>
      <c r="R1653" s="12" t="s">
        <v>7631</v>
      </c>
      <c r="S1653" s="12"/>
      <c r="T1653" s="34" t="s">
        <v>4624</v>
      </c>
      <c r="U1653" s="34"/>
      <c r="V1653" s="34" t="s">
        <v>4836</v>
      </c>
      <c r="W1653" s="21" t="s">
        <v>4934</v>
      </c>
      <c r="X1653" s="3" t="s">
        <v>49</v>
      </c>
      <c r="Y1653" s="32" t="s">
        <v>6195</v>
      </c>
      <c r="Z1653" s="30">
        <v>55</v>
      </c>
      <c r="AA1653" s="21" t="s">
        <v>5029</v>
      </c>
      <c r="AB1653" s="21" t="s">
        <v>4933</v>
      </c>
      <c r="AC1653" s="3" t="s">
        <v>50</v>
      </c>
      <c r="AD1653" s="3"/>
      <c r="AE1653" s="3"/>
      <c r="AF1653" s="3"/>
      <c r="AG1653" s="21" t="s">
        <v>50</v>
      </c>
      <c r="AH1653" s="21" t="s">
        <v>45</v>
      </c>
      <c r="AI1653" s="21" t="s">
        <v>5018</v>
      </c>
      <c r="AJ1653" s="3"/>
      <c r="AK1653" s="3" t="s">
        <v>27</v>
      </c>
      <c r="AL1653" s="3"/>
      <c r="AM1653" s="3"/>
      <c r="AN1653" s="3"/>
      <c r="AO1653" s="3"/>
      <c r="AP1653" s="3"/>
      <c r="AQ1653" s="3"/>
      <c r="AR1653" s="22">
        <v>42715</v>
      </c>
      <c r="AS1653" s="23" t="s">
        <v>646</v>
      </c>
      <c r="AT1653" s="21" t="s">
        <v>7776</v>
      </c>
      <c r="AU1653" s="23" t="s">
        <v>646</v>
      </c>
      <c r="AV1653" s="23"/>
      <c r="AW1653" s="23"/>
      <c r="AX1653" s="23"/>
      <c r="AY1653" s="23"/>
      <c r="AZ1653" s="23" t="s">
        <v>7633</v>
      </c>
      <c r="BA1653" s="3"/>
      <c r="BB1653" s="3"/>
      <c r="BC1653" s="3"/>
      <c r="BD1653" s="3"/>
      <c r="BE1653" s="3"/>
      <c r="BF1653" s="3"/>
      <c r="BG1653" s="21" t="s">
        <v>5929</v>
      </c>
      <c r="BH1653" s="5"/>
      <c r="BI1653" s="5"/>
      <c r="BJ1653" s="5"/>
      <c r="BK1653" s="5" t="s">
        <v>4593</v>
      </c>
      <c r="BL1653" s="5"/>
      <c r="BM1653" s="5"/>
      <c r="BN1653" s="5"/>
      <c r="BO1653" s="5"/>
      <c r="BP1653" s="5"/>
      <c r="BQ1653" s="5"/>
      <c r="BR1653" s="5"/>
      <c r="BS1653" s="5"/>
      <c r="BT1653" s="5"/>
      <c r="BU1653" s="5"/>
      <c r="BV1653" s="5"/>
      <c r="BW1653" s="5"/>
      <c r="BX1653" s="5"/>
      <c r="BY1653" s="5"/>
      <c r="BZ1653" s="5"/>
      <c r="CA1653" s="5"/>
      <c r="CB1653" s="5"/>
      <c r="CC1653" s="5"/>
      <c r="CD1653" s="5"/>
      <c r="CE1653" s="5" t="s">
        <v>4594</v>
      </c>
      <c r="CF1653" s="5" t="s">
        <v>4595</v>
      </c>
      <c r="CG1653" s="5"/>
      <c r="CH1653" s="5"/>
      <c r="CI1653" s="5"/>
      <c r="CJ1653" s="5"/>
      <c r="CK1653" s="5"/>
      <c r="CL1653" s="5"/>
      <c r="CM1653" s="5"/>
      <c r="CN1653" s="5"/>
      <c r="CO1653" s="5"/>
      <c r="CP1653" s="5"/>
      <c r="CQ1653" s="5"/>
      <c r="CR1653" s="5"/>
      <c r="CS1653" s="5"/>
      <c r="CT1653" s="5"/>
      <c r="CU1653" s="5"/>
      <c r="CV1653" s="5"/>
      <c r="CW1653" s="5"/>
      <c r="CX1653" s="5"/>
      <c r="CY1653" s="5"/>
      <c r="CZ1653" s="5"/>
      <c r="DA1653" s="5"/>
      <c r="DB1653" s="5"/>
      <c r="DC1653" s="5"/>
      <c r="DD1653" s="5"/>
      <c r="DE1653" s="5"/>
      <c r="DF1653" s="5"/>
      <c r="DG1653" s="5"/>
      <c r="DH1653" s="5"/>
      <c r="DI1653" s="5"/>
      <c r="DJ1653" s="5"/>
      <c r="DK1653" s="5"/>
      <c r="DL1653" s="5"/>
      <c r="DM1653" s="5"/>
      <c r="DN1653" s="5"/>
      <c r="DO1653" s="5"/>
      <c r="DP1653" s="5"/>
      <c r="DQ1653" s="5"/>
      <c r="DR1653" s="5"/>
      <c r="DS1653" s="5"/>
      <c r="DT1653" s="5"/>
      <c r="DU1653" s="5"/>
      <c r="DV1653" s="5"/>
      <c r="DW1653" s="5"/>
      <c r="DX1653" s="5"/>
      <c r="DY1653" s="5"/>
      <c r="DZ1653" s="5"/>
      <c r="EA1653" s="5"/>
      <c r="EB1653" s="5"/>
      <c r="EC1653" s="5"/>
      <c r="ED1653" s="5"/>
      <c r="EE1653" s="5"/>
      <c r="EF1653" s="5"/>
      <c r="EG1653" s="5"/>
      <c r="EH1653" s="5"/>
      <c r="EI1653" s="5"/>
      <c r="EJ1653" s="5"/>
      <c r="EK1653" s="5"/>
      <c r="EL1653" s="5"/>
      <c r="EM1653" s="5"/>
      <c r="EN1653" s="5"/>
      <c r="EO1653" s="5"/>
      <c r="EP1653" s="5"/>
      <c r="EQ1653" s="5"/>
      <c r="ER1653" s="5"/>
      <c r="ES1653" s="5"/>
      <c r="ET1653" s="5"/>
      <c r="EU1653" s="5"/>
      <c r="EV1653" s="5"/>
      <c r="EW1653" s="5"/>
      <c r="EX1653" s="5"/>
      <c r="EY1653" s="5"/>
      <c r="EZ1653" s="5"/>
      <c r="FA1653" s="5"/>
      <c r="FB1653" s="5"/>
      <c r="FC1653" s="5"/>
      <c r="FD1653" s="5"/>
      <c r="FE1653" s="5"/>
      <c r="FF1653" s="5"/>
      <c r="FG1653" s="5"/>
      <c r="FH1653" s="5"/>
      <c r="FI1653" s="5"/>
      <c r="FJ1653" s="5"/>
      <c r="FK1653" s="5"/>
      <c r="FL1653" s="5"/>
      <c r="FM1653" s="5"/>
      <c r="FN1653" s="5"/>
      <c r="FO1653" s="5"/>
      <c r="FP1653" s="5"/>
      <c r="FQ1653" s="5"/>
      <c r="FR1653" s="5"/>
      <c r="FS1653" s="5"/>
      <c r="FT1653" s="5"/>
      <c r="FU1653" s="5"/>
      <c r="FV1653" s="5"/>
      <c r="FW1653" s="5"/>
      <c r="FX1653" s="5"/>
      <c r="FY1653" s="5"/>
      <c r="FZ1653" s="5"/>
      <c r="GA1653" s="5"/>
      <c r="GB1653" s="5"/>
      <c r="GC1653" s="5"/>
      <c r="GD1653" s="5"/>
      <c r="GE1653" s="5"/>
      <c r="GF1653" s="5"/>
      <c r="GG1653" s="5"/>
      <c r="GH1653" s="5"/>
      <c r="GI1653" s="5"/>
      <c r="GJ1653" s="5"/>
      <c r="GK1653" s="5"/>
      <c r="GL1653" s="5"/>
      <c r="GM1653" s="5"/>
      <c r="GN1653" s="20" t="s">
        <v>50</v>
      </c>
      <c r="GO1653" s="17" t="s">
        <v>45</v>
      </c>
      <c r="GP1653" s="17" t="s">
        <v>93</v>
      </c>
      <c r="GQ1653" s="19" t="s">
        <v>87</v>
      </c>
      <c r="GR1653" s="17"/>
      <c r="GS1653" s="16" t="s">
        <v>910</v>
      </c>
      <c r="GT1653" s="2"/>
    </row>
    <row r="1654" spans="1:202" s="1" customFormat="1" ht="22.5" customHeight="1" x14ac:dyDescent="0.35">
      <c r="A1654" s="12">
        <v>1652</v>
      </c>
      <c r="B1654" s="9">
        <v>42715</v>
      </c>
      <c r="C1654" s="12" t="s">
        <v>5778</v>
      </c>
      <c r="D1654" s="29" t="s">
        <v>5013</v>
      </c>
      <c r="E1654" s="12" t="s">
        <v>583</v>
      </c>
      <c r="F1654" s="12" t="s">
        <v>7630</v>
      </c>
      <c r="G1654" s="21" t="s">
        <v>5016</v>
      </c>
      <c r="H1654" s="29" t="s">
        <v>5877</v>
      </c>
      <c r="I1654" s="29"/>
      <c r="J1654" s="29"/>
      <c r="K1654" s="29"/>
      <c r="L1654" s="12" t="s">
        <v>5916</v>
      </c>
      <c r="M1654" s="12" t="s">
        <v>4997</v>
      </c>
      <c r="N1654" s="12" t="s">
        <v>296</v>
      </c>
      <c r="O1654" s="12" t="s">
        <v>846</v>
      </c>
      <c r="P1654" s="12" t="s">
        <v>5035</v>
      </c>
      <c r="Q1654" s="12" t="s">
        <v>8430</v>
      </c>
      <c r="R1654" s="12" t="s">
        <v>7631</v>
      </c>
      <c r="S1654" s="12"/>
      <c r="T1654" s="34" t="s">
        <v>7638</v>
      </c>
      <c r="U1654" s="34"/>
      <c r="V1654" s="34" t="s">
        <v>4836</v>
      </c>
      <c r="W1654" s="21" t="s">
        <v>4934</v>
      </c>
      <c r="X1654" s="3" t="s">
        <v>49</v>
      </c>
      <c r="Y1654" s="32" t="s">
        <v>6200</v>
      </c>
      <c r="Z1654" s="30">
        <v>60</v>
      </c>
      <c r="AA1654" s="21" t="s">
        <v>5029</v>
      </c>
      <c r="AB1654" s="21" t="s">
        <v>4933</v>
      </c>
      <c r="AC1654" s="3" t="s">
        <v>50</v>
      </c>
      <c r="AD1654" s="3"/>
      <c r="AE1654" s="3"/>
      <c r="AF1654" s="3"/>
      <c r="AG1654" s="21" t="s">
        <v>50</v>
      </c>
      <c r="AH1654" s="21" t="s">
        <v>45</v>
      </c>
      <c r="AI1654" s="21" t="s">
        <v>5018</v>
      </c>
      <c r="AJ1654" s="3"/>
      <c r="AK1654" s="3" t="s">
        <v>27</v>
      </c>
      <c r="AL1654" s="3"/>
      <c r="AM1654" s="3"/>
      <c r="AN1654" s="3"/>
      <c r="AO1654" s="3"/>
      <c r="AP1654" s="3"/>
      <c r="AQ1654" s="3"/>
      <c r="AR1654" s="22">
        <v>42715</v>
      </c>
      <c r="AS1654" s="23" t="s">
        <v>646</v>
      </c>
      <c r="AT1654" s="21" t="s">
        <v>7776</v>
      </c>
      <c r="AU1654" s="23" t="s">
        <v>646</v>
      </c>
      <c r="AV1654" s="23"/>
      <c r="AW1654" s="23"/>
      <c r="AX1654" s="23"/>
      <c r="AY1654" s="23"/>
      <c r="AZ1654" s="23" t="s">
        <v>7632</v>
      </c>
      <c r="BA1654" s="3"/>
      <c r="BB1654" s="3"/>
      <c r="BC1654" s="3"/>
      <c r="BD1654" s="3"/>
      <c r="BE1654" s="3"/>
      <c r="BF1654" s="3"/>
      <c r="BG1654" s="21" t="s">
        <v>5929</v>
      </c>
      <c r="BH1654" s="5"/>
      <c r="BI1654" s="5"/>
      <c r="BJ1654" s="5"/>
      <c r="BK1654" s="5" t="s">
        <v>4593</v>
      </c>
      <c r="BL1654" s="5"/>
      <c r="BM1654" s="5"/>
      <c r="BN1654" s="5"/>
      <c r="BO1654" s="5"/>
      <c r="BP1654" s="5"/>
      <c r="BQ1654" s="5"/>
      <c r="BR1654" s="5"/>
      <c r="BS1654" s="5"/>
      <c r="BT1654" s="5"/>
      <c r="BU1654" s="5"/>
      <c r="BV1654" s="5"/>
      <c r="BW1654" s="5"/>
      <c r="BX1654" s="5"/>
      <c r="BY1654" s="5"/>
      <c r="BZ1654" s="5"/>
      <c r="CA1654" s="5"/>
      <c r="CB1654" s="5"/>
      <c r="CC1654" s="5"/>
      <c r="CD1654" s="5"/>
      <c r="CE1654" s="5" t="s">
        <v>4594</v>
      </c>
      <c r="CF1654" s="5" t="s">
        <v>4595</v>
      </c>
      <c r="CG1654" s="5"/>
      <c r="CH1654" s="5"/>
      <c r="CI1654" s="5"/>
      <c r="CJ1654" s="5"/>
      <c r="CK1654" s="5"/>
      <c r="CL1654" s="5"/>
      <c r="CM1654" s="5"/>
      <c r="CN1654" s="5"/>
      <c r="CO1654" s="5"/>
      <c r="CP1654" s="5"/>
      <c r="CQ1654" s="5"/>
      <c r="CR1654" s="5"/>
      <c r="CS1654" s="5"/>
      <c r="CT1654" s="5"/>
      <c r="CU1654" s="5"/>
      <c r="CV1654" s="5"/>
      <c r="CW1654" s="5"/>
      <c r="CX1654" s="5"/>
      <c r="CY1654" s="5"/>
      <c r="CZ1654" s="5"/>
      <c r="DA1654" s="5"/>
      <c r="DB1654" s="5"/>
      <c r="DC1654" s="5"/>
      <c r="DD1654" s="5"/>
      <c r="DE1654" s="5"/>
      <c r="DF1654" s="5"/>
      <c r="DG1654" s="5"/>
      <c r="DH1654" s="5"/>
      <c r="DI1654" s="5"/>
      <c r="DJ1654" s="5"/>
      <c r="DK1654" s="5"/>
      <c r="DL1654" s="5"/>
      <c r="DM1654" s="5"/>
      <c r="DN1654" s="5"/>
      <c r="DO1654" s="5"/>
      <c r="DP1654" s="5"/>
      <c r="DQ1654" s="5"/>
      <c r="DR1654" s="5"/>
      <c r="DS1654" s="5"/>
      <c r="DT1654" s="5"/>
      <c r="DU1654" s="5"/>
      <c r="DV1654" s="5"/>
      <c r="DW1654" s="5"/>
      <c r="DX1654" s="5"/>
      <c r="DY1654" s="5"/>
      <c r="DZ1654" s="5"/>
      <c r="EA1654" s="5"/>
      <c r="EB1654" s="5"/>
      <c r="EC1654" s="5"/>
      <c r="ED1654" s="5"/>
      <c r="EE1654" s="5"/>
      <c r="EF1654" s="5"/>
      <c r="EG1654" s="5"/>
      <c r="EH1654" s="5"/>
      <c r="EI1654" s="5"/>
      <c r="EJ1654" s="5"/>
      <c r="EK1654" s="5"/>
      <c r="EL1654" s="5"/>
      <c r="EM1654" s="5"/>
      <c r="EN1654" s="5"/>
      <c r="EO1654" s="5"/>
      <c r="EP1654" s="5"/>
      <c r="EQ1654" s="5"/>
      <c r="ER1654" s="5"/>
      <c r="ES1654" s="5"/>
      <c r="ET1654" s="5"/>
      <c r="EU1654" s="5"/>
      <c r="EV1654" s="5"/>
      <c r="EW1654" s="5"/>
      <c r="EX1654" s="5"/>
      <c r="EY1654" s="5"/>
      <c r="EZ1654" s="5"/>
      <c r="FA1654" s="5"/>
      <c r="FB1654" s="5"/>
      <c r="FC1654" s="5"/>
      <c r="FD1654" s="5"/>
      <c r="FE1654" s="5"/>
      <c r="FF1654" s="5"/>
      <c r="FG1654" s="5"/>
      <c r="FH1654" s="5"/>
      <c r="FI1654" s="5"/>
      <c r="FJ1654" s="5"/>
      <c r="FK1654" s="5"/>
      <c r="FL1654" s="5"/>
      <c r="FM1654" s="5"/>
      <c r="FN1654" s="5"/>
      <c r="FO1654" s="5"/>
      <c r="FP1654" s="5"/>
      <c r="FQ1654" s="5"/>
      <c r="FR1654" s="5"/>
      <c r="FS1654" s="5"/>
      <c r="FT1654" s="5"/>
      <c r="FU1654" s="5"/>
      <c r="FV1654" s="5"/>
      <c r="FW1654" s="5"/>
      <c r="FX1654" s="5"/>
      <c r="FY1654" s="5"/>
      <c r="FZ1654" s="5"/>
      <c r="GA1654" s="5"/>
      <c r="GB1654" s="5"/>
      <c r="GC1654" s="5"/>
      <c r="GD1654" s="5"/>
      <c r="GE1654" s="5"/>
      <c r="GF1654" s="5"/>
      <c r="GG1654" s="5"/>
      <c r="GH1654" s="5"/>
      <c r="GI1654" s="5"/>
      <c r="GJ1654" s="5"/>
      <c r="GK1654" s="5"/>
      <c r="GL1654" s="5"/>
      <c r="GM1654" s="5"/>
      <c r="GN1654" s="20" t="s">
        <v>50</v>
      </c>
      <c r="GO1654" s="17" t="s">
        <v>45</v>
      </c>
      <c r="GP1654" s="17" t="s">
        <v>93</v>
      </c>
      <c r="GQ1654" s="19" t="s">
        <v>87</v>
      </c>
      <c r="GR1654" s="17"/>
      <c r="GS1654" s="16" t="s">
        <v>910</v>
      </c>
      <c r="GT1654" s="2"/>
    </row>
    <row r="1655" spans="1:202" s="1" customFormat="1" ht="22.5" customHeight="1" x14ac:dyDescent="0.35">
      <c r="A1655" s="12">
        <v>1653</v>
      </c>
      <c r="B1655" s="9">
        <v>42715</v>
      </c>
      <c r="C1655" s="12" t="s">
        <v>5778</v>
      </c>
      <c r="D1655" s="29" t="s">
        <v>5013</v>
      </c>
      <c r="E1655" s="12" t="s">
        <v>583</v>
      </c>
      <c r="F1655" s="12" t="s">
        <v>7630</v>
      </c>
      <c r="G1655" s="21" t="s">
        <v>5016</v>
      </c>
      <c r="H1655" s="29" t="s">
        <v>5877</v>
      </c>
      <c r="I1655" s="29"/>
      <c r="J1655" s="29"/>
      <c r="K1655" s="29"/>
      <c r="L1655" s="12" t="s">
        <v>5916</v>
      </c>
      <c r="M1655" s="12" t="s">
        <v>4997</v>
      </c>
      <c r="N1655" s="12" t="s">
        <v>296</v>
      </c>
      <c r="O1655" s="12" t="s">
        <v>846</v>
      </c>
      <c r="P1655" s="12" t="s">
        <v>5035</v>
      </c>
      <c r="Q1655" s="12" t="s">
        <v>8430</v>
      </c>
      <c r="R1655" s="12" t="s">
        <v>7631</v>
      </c>
      <c r="S1655" s="12"/>
      <c r="T1655" s="34" t="s">
        <v>4625</v>
      </c>
      <c r="U1655" s="34"/>
      <c r="V1655" s="34" t="s">
        <v>4836</v>
      </c>
      <c r="W1655" s="21" t="s">
        <v>4934</v>
      </c>
      <c r="X1655" s="3" t="s">
        <v>49</v>
      </c>
      <c r="Y1655" s="32" t="s">
        <v>6207</v>
      </c>
      <c r="Z1655" s="30">
        <v>67</v>
      </c>
      <c r="AA1655" s="21" t="s">
        <v>5029</v>
      </c>
      <c r="AB1655" s="21" t="s">
        <v>4933</v>
      </c>
      <c r="AC1655" s="3" t="s">
        <v>50</v>
      </c>
      <c r="AD1655" s="3"/>
      <c r="AE1655" s="3"/>
      <c r="AF1655" s="3"/>
      <c r="AG1655" s="21" t="s">
        <v>50</v>
      </c>
      <c r="AH1655" s="21" t="s">
        <v>45</v>
      </c>
      <c r="AI1655" s="21" t="s">
        <v>5018</v>
      </c>
      <c r="AJ1655" s="3"/>
      <c r="AK1655" s="3" t="s">
        <v>27</v>
      </c>
      <c r="AL1655" s="3"/>
      <c r="AM1655" s="3"/>
      <c r="AN1655" s="3"/>
      <c r="AO1655" s="3"/>
      <c r="AP1655" s="3"/>
      <c r="AQ1655" s="3"/>
      <c r="AR1655" s="22">
        <v>42715</v>
      </c>
      <c r="AS1655" s="23" t="s">
        <v>646</v>
      </c>
      <c r="AT1655" s="21" t="s">
        <v>7776</v>
      </c>
      <c r="AU1655" s="23" t="s">
        <v>646</v>
      </c>
      <c r="AV1655" s="23"/>
      <c r="AW1655" s="23"/>
      <c r="AX1655" s="23"/>
      <c r="AY1655" s="23"/>
      <c r="AZ1655" s="23" t="s">
        <v>7633</v>
      </c>
      <c r="BA1655" s="3"/>
      <c r="BB1655" s="3"/>
      <c r="BC1655" s="3"/>
      <c r="BD1655" s="3"/>
      <c r="BE1655" s="3"/>
      <c r="BF1655" s="3"/>
      <c r="BG1655" s="21" t="s">
        <v>5929</v>
      </c>
      <c r="BH1655" s="5"/>
      <c r="BI1655" s="5"/>
      <c r="BJ1655" s="5"/>
      <c r="BK1655" s="5" t="s">
        <v>4593</v>
      </c>
      <c r="BL1655" s="5"/>
      <c r="BM1655" s="5"/>
      <c r="BN1655" s="5"/>
      <c r="BO1655" s="5"/>
      <c r="BP1655" s="5"/>
      <c r="BQ1655" s="5"/>
      <c r="BR1655" s="5"/>
      <c r="BS1655" s="5"/>
      <c r="BT1655" s="5"/>
      <c r="BU1655" s="5"/>
      <c r="BV1655" s="5"/>
      <c r="BW1655" s="5"/>
      <c r="BX1655" s="5"/>
      <c r="BY1655" s="5"/>
      <c r="BZ1655" s="5"/>
      <c r="CA1655" s="5"/>
      <c r="CB1655" s="5"/>
      <c r="CC1655" s="5"/>
      <c r="CD1655" s="5"/>
      <c r="CE1655" s="5" t="s">
        <v>4594</v>
      </c>
      <c r="CF1655" s="5" t="s">
        <v>4595</v>
      </c>
      <c r="CG1655" s="5"/>
      <c r="CH1655" s="5"/>
      <c r="CI1655" s="5"/>
      <c r="CJ1655" s="5"/>
      <c r="CK1655" s="5"/>
      <c r="CL1655" s="5"/>
      <c r="CM1655" s="5"/>
      <c r="CN1655" s="5"/>
      <c r="CO1655" s="5"/>
      <c r="CP1655" s="5"/>
      <c r="CQ1655" s="5"/>
      <c r="CR1655" s="5"/>
      <c r="CS1655" s="5"/>
      <c r="CT1655" s="5"/>
      <c r="CU1655" s="5"/>
      <c r="CV1655" s="5"/>
      <c r="CW1655" s="5"/>
      <c r="CX1655" s="5"/>
      <c r="CY1655" s="5"/>
      <c r="CZ1655" s="5"/>
      <c r="DA1655" s="5"/>
      <c r="DB1655" s="5"/>
      <c r="DC1655" s="5"/>
      <c r="DD1655" s="5"/>
      <c r="DE1655" s="5"/>
      <c r="DF1655" s="5"/>
      <c r="DG1655" s="5"/>
      <c r="DH1655" s="5"/>
      <c r="DI1655" s="5"/>
      <c r="DJ1655" s="5"/>
      <c r="DK1655" s="5"/>
      <c r="DL1655" s="5"/>
      <c r="DM1655" s="5"/>
      <c r="DN1655" s="5"/>
      <c r="DO1655" s="5"/>
      <c r="DP1655" s="5"/>
      <c r="DQ1655" s="5"/>
      <c r="DR1655" s="5"/>
      <c r="DS1655" s="5"/>
      <c r="DT1655" s="5"/>
      <c r="DU1655" s="5"/>
      <c r="DV1655" s="5"/>
      <c r="DW1655" s="5"/>
      <c r="DX1655" s="5"/>
      <c r="DY1655" s="5"/>
      <c r="DZ1655" s="5"/>
      <c r="EA1655" s="5"/>
      <c r="EB1655" s="5"/>
      <c r="EC1655" s="5"/>
      <c r="ED1655" s="5"/>
      <c r="EE1655" s="5"/>
      <c r="EF1655" s="5"/>
      <c r="EG1655" s="5"/>
      <c r="EH1655" s="5"/>
      <c r="EI1655" s="5"/>
      <c r="EJ1655" s="5"/>
      <c r="EK1655" s="5"/>
      <c r="EL1655" s="5"/>
      <c r="EM1655" s="5"/>
      <c r="EN1655" s="5"/>
      <c r="EO1655" s="5"/>
      <c r="EP1655" s="5"/>
      <c r="EQ1655" s="5"/>
      <c r="ER1655" s="5"/>
      <c r="ES1655" s="5"/>
      <c r="ET1655" s="5"/>
      <c r="EU1655" s="5"/>
      <c r="EV1655" s="5"/>
      <c r="EW1655" s="5"/>
      <c r="EX1655" s="5"/>
      <c r="EY1655" s="5"/>
      <c r="EZ1655" s="5"/>
      <c r="FA1655" s="5"/>
      <c r="FB1655" s="5"/>
      <c r="FC1655" s="5"/>
      <c r="FD1655" s="5"/>
      <c r="FE1655" s="5"/>
      <c r="FF1655" s="5"/>
      <c r="FG1655" s="5"/>
      <c r="FH1655" s="5"/>
      <c r="FI1655" s="5"/>
      <c r="FJ1655" s="5"/>
      <c r="FK1655" s="5"/>
      <c r="FL1655" s="5"/>
      <c r="FM1655" s="5"/>
      <c r="FN1655" s="5"/>
      <c r="FO1655" s="5"/>
      <c r="FP1655" s="5"/>
      <c r="FQ1655" s="5"/>
      <c r="FR1655" s="5"/>
      <c r="FS1655" s="5"/>
      <c r="FT1655" s="5"/>
      <c r="FU1655" s="5"/>
      <c r="FV1655" s="5"/>
      <c r="FW1655" s="5"/>
      <c r="FX1655" s="5"/>
      <c r="FY1655" s="5"/>
      <c r="FZ1655" s="5"/>
      <c r="GA1655" s="5"/>
      <c r="GB1655" s="5"/>
      <c r="GC1655" s="5"/>
      <c r="GD1655" s="5"/>
      <c r="GE1655" s="5"/>
      <c r="GF1655" s="5"/>
      <c r="GG1655" s="5"/>
      <c r="GH1655" s="5"/>
      <c r="GI1655" s="5"/>
      <c r="GJ1655" s="5"/>
      <c r="GK1655" s="5"/>
      <c r="GL1655" s="5"/>
      <c r="GM1655" s="5"/>
      <c r="GN1655" s="20" t="s">
        <v>50</v>
      </c>
      <c r="GO1655" s="17" t="s">
        <v>45</v>
      </c>
      <c r="GP1655" s="17" t="s">
        <v>93</v>
      </c>
      <c r="GQ1655" s="19" t="s">
        <v>87</v>
      </c>
      <c r="GR1655" s="17"/>
      <c r="GS1655" s="16" t="s">
        <v>910</v>
      </c>
      <c r="GT1655" s="2"/>
    </row>
    <row r="1656" spans="1:202" s="1" customFormat="1" ht="22.5" customHeight="1" x14ac:dyDescent="0.35">
      <c r="A1656" s="12">
        <v>1654</v>
      </c>
      <c r="B1656" s="9">
        <v>42715</v>
      </c>
      <c r="C1656" s="12" t="s">
        <v>5778</v>
      </c>
      <c r="D1656" s="29" t="s">
        <v>5013</v>
      </c>
      <c r="E1656" s="12" t="s">
        <v>583</v>
      </c>
      <c r="F1656" s="12" t="s">
        <v>7630</v>
      </c>
      <c r="G1656" s="21" t="s">
        <v>5016</v>
      </c>
      <c r="H1656" s="29" t="s">
        <v>5877</v>
      </c>
      <c r="I1656" s="29"/>
      <c r="J1656" s="29"/>
      <c r="K1656" s="29"/>
      <c r="L1656" s="12" t="s">
        <v>5916</v>
      </c>
      <c r="M1656" s="12" t="s">
        <v>4997</v>
      </c>
      <c r="N1656" s="12" t="s">
        <v>296</v>
      </c>
      <c r="O1656" s="12" t="s">
        <v>846</v>
      </c>
      <c r="P1656" s="12" t="s">
        <v>5035</v>
      </c>
      <c r="Q1656" s="12" t="s">
        <v>8430</v>
      </c>
      <c r="R1656" s="12" t="s">
        <v>7631</v>
      </c>
      <c r="S1656" s="12"/>
      <c r="T1656" s="34"/>
      <c r="U1656" s="34"/>
      <c r="V1656" s="34" t="s">
        <v>4836</v>
      </c>
      <c r="W1656" s="21" t="s">
        <v>4934</v>
      </c>
      <c r="X1656" s="3" t="s">
        <v>49</v>
      </c>
      <c r="Y1656" s="32" t="s">
        <v>4933</v>
      </c>
      <c r="Z1656" s="30" t="s">
        <v>50</v>
      </c>
      <c r="AA1656" s="21" t="s">
        <v>50</v>
      </c>
      <c r="AB1656" s="21" t="s">
        <v>4933</v>
      </c>
      <c r="AC1656" s="3" t="s">
        <v>50</v>
      </c>
      <c r="AD1656" s="3"/>
      <c r="AE1656" s="3"/>
      <c r="AF1656" s="3"/>
      <c r="AG1656" s="21" t="s">
        <v>50</v>
      </c>
      <c r="AH1656" s="21" t="s">
        <v>5020</v>
      </c>
      <c r="AI1656" s="21" t="s">
        <v>5018</v>
      </c>
      <c r="AJ1656" s="3"/>
      <c r="AK1656" s="3" t="s">
        <v>27</v>
      </c>
      <c r="AL1656" s="3"/>
      <c r="AM1656" s="3"/>
      <c r="AN1656" s="3"/>
      <c r="AO1656" s="3"/>
      <c r="AP1656" s="3"/>
      <c r="AQ1656" s="3"/>
      <c r="AR1656" s="22">
        <v>42715</v>
      </c>
      <c r="AS1656" s="23" t="s">
        <v>646</v>
      </c>
      <c r="AT1656" s="21" t="s">
        <v>7776</v>
      </c>
      <c r="AU1656" s="23" t="s">
        <v>4626</v>
      </c>
      <c r="AV1656" s="23"/>
      <c r="AW1656" s="23"/>
      <c r="AX1656" s="23"/>
      <c r="AY1656" s="23"/>
      <c r="AZ1656" s="23"/>
      <c r="BA1656" s="3"/>
      <c r="BB1656" s="3"/>
      <c r="BC1656" s="3"/>
      <c r="BD1656" s="3"/>
      <c r="BE1656" s="3"/>
      <c r="BF1656" s="3"/>
      <c r="BG1656" s="21" t="s">
        <v>5929</v>
      </c>
      <c r="BH1656" s="5"/>
      <c r="BI1656" s="5"/>
      <c r="BJ1656" s="5"/>
      <c r="BK1656" s="5" t="s">
        <v>4593</v>
      </c>
      <c r="BL1656" s="5"/>
      <c r="BM1656" s="5"/>
      <c r="BN1656" s="5"/>
      <c r="BO1656" s="5"/>
      <c r="BP1656" s="5"/>
      <c r="BQ1656" s="5"/>
      <c r="BR1656" s="5"/>
      <c r="BS1656" s="5"/>
      <c r="BT1656" s="5"/>
      <c r="BU1656" s="5"/>
      <c r="BV1656" s="5"/>
      <c r="BW1656" s="5"/>
      <c r="BX1656" s="5"/>
      <c r="BY1656" s="5"/>
      <c r="BZ1656" s="5"/>
      <c r="CA1656" s="5"/>
      <c r="CB1656" s="5"/>
      <c r="CC1656" s="5"/>
      <c r="CD1656" s="5"/>
      <c r="CE1656" s="5"/>
      <c r="CF1656" s="5"/>
      <c r="CG1656" s="5"/>
      <c r="CH1656" s="5"/>
      <c r="CI1656" s="5"/>
      <c r="CJ1656" s="5"/>
      <c r="CK1656" s="5"/>
      <c r="CL1656" s="5"/>
      <c r="CM1656" s="5"/>
      <c r="CN1656" s="5"/>
      <c r="CO1656" s="5"/>
      <c r="CP1656" s="5"/>
      <c r="CQ1656" s="5"/>
      <c r="CR1656" s="5" t="s">
        <v>4627</v>
      </c>
      <c r="CS1656" s="5" t="s">
        <v>4628</v>
      </c>
      <c r="CT1656" s="5" t="s">
        <v>4629</v>
      </c>
      <c r="CU1656" s="5" t="s">
        <v>4630</v>
      </c>
      <c r="CV1656" s="5" t="s">
        <v>4629</v>
      </c>
      <c r="CW1656" s="5" t="s">
        <v>4631</v>
      </c>
      <c r="CX1656" s="5"/>
      <c r="CY1656" s="5"/>
      <c r="CZ1656" s="5"/>
      <c r="DA1656" s="5"/>
      <c r="DB1656" s="5"/>
      <c r="DC1656" s="5"/>
      <c r="DD1656" s="5"/>
      <c r="DE1656" s="5"/>
      <c r="DF1656" s="5"/>
      <c r="DG1656" s="5"/>
      <c r="DH1656" s="5"/>
      <c r="DI1656" s="5"/>
      <c r="DJ1656" s="5"/>
      <c r="DK1656" s="5"/>
      <c r="DL1656" s="5"/>
      <c r="DM1656" s="5"/>
      <c r="DN1656" s="5"/>
      <c r="DO1656" s="5"/>
      <c r="DP1656" s="5"/>
      <c r="DQ1656" s="5"/>
      <c r="DR1656" s="5"/>
      <c r="DS1656" s="5"/>
      <c r="DT1656" s="5"/>
      <c r="DU1656" s="5"/>
      <c r="DV1656" s="5"/>
      <c r="DW1656" s="5"/>
      <c r="DX1656" s="5"/>
      <c r="DY1656" s="5"/>
      <c r="DZ1656" s="5"/>
      <c r="EA1656" s="5"/>
      <c r="EB1656" s="5"/>
      <c r="EC1656" s="5"/>
      <c r="ED1656" s="5"/>
      <c r="EE1656" s="5"/>
      <c r="EF1656" s="5"/>
      <c r="EG1656" s="5"/>
      <c r="EH1656" s="5"/>
      <c r="EI1656" s="5"/>
      <c r="EJ1656" s="5"/>
      <c r="EK1656" s="5"/>
      <c r="EL1656" s="5"/>
      <c r="EM1656" s="5"/>
      <c r="EN1656" s="5"/>
      <c r="EO1656" s="5"/>
      <c r="EP1656" s="5"/>
      <c r="EQ1656" s="5"/>
      <c r="ER1656" s="5"/>
      <c r="ES1656" s="5"/>
      <c r="ET1656" s="5"/>
      <c r="EU1656" s="5"/>
      <c r="EV1656" s="5"/>
      <c r="EW1656" s="5"/>
      <c r="EX1656" s="5"/>
      <c r="EY1656" s="5"/>
      <c r="EZ1656" s="5"/>
      <c r="FA1656" s="5"/>
      <c r="FB1656" s="5"/>
      <c r="FC1656" s="5"/>
      <c r="FD1656" s="5"/>
      <c r="FE1656" s="5"/>
      <c r="FF1656" s="5"/>
      <c r="FG1656" s="5"/>
      <c r="FH1656" s="5"/>
      <c r="FI1656" s="5"/>
      <c r="FJ1656" s="5"/>
      <c r="FK1656" s="5"/>
      <c r="FL1656" s="5"/>
      <c r="FM1656" s="5"/>
      <c r="FN1656" s="5"/>
      <c r="FO1656" s="5"/>
      <c r="FP1656" s="5"/>
      <c r="FQ1656" s="5"/>
      <c r="FR1656" s="5"/>
      <c r="FS1656" s="5"/>
      <c r="FT1656" s="5"/>
      <c r="FU1656" s="5"/>
      <c r="FV1656" s="5"/>
      <c r="FW1656" s="5"/>
      <c r="FX1656" s="5"/>
      <c r="FY1656" s="5"/>
      <c r="FZ1656" s="5"/>
      <c r="GA1656" s="5"/>
      <c r="GB1656" s="5"/>
      <c r="GC1656" s="5"/>
      <c r="GD1656" s="5"/>
      <c r="GE1656" s="5"/>
      <c r="GF1656" s="5"/>
      <c r="GG1656" s="5"/>
      <c r="GH1656" s="5"/>
      <c r="GI1656" s="5"/>
      <c r="GJ1656" s="5"/>
      <c r="GK1656" s="5"/>
      <c r="GL1656" s="5"/>
      <c r="GM1656" s="5"/>
      <c r="GN1656" s="20" t="s">
        <v>50</v>
      </c>
      <c r="GO1656" s="17" t="s">
        <v>780</v>
      </c>
      <c r="GP1656" s="17" t="s">
        <v>93</v>
      </c>
      <c r="GQ1656" s="19" t="s">
        <v>87</v>
      </c>
      <c r="GR1656" s="17"/>
      <c r="GS1656" s="16" t="s">
        <v>26</v>
      </c>
      <c r="GT1656" s="2"/>
    </row>
    <row r="1657" spans="1:202" s="1" customFormat="1" ht="22.5" customHeight="1" x14ac:dyDescent="0.35">
      <c r="A1657" s="12">
        <v>1655</v>
      </c>
      <c r="B1657" s="9">
        <v>42715</v>
      </c>
      <c r="C1657" s="12" t="s">
        <v>5778</v>
      </c>
      <c r="D1657" s="29" t="s">
        <v>5013</v>
      </c>
      <c r="E1657" s="12" t="s">
        <v>583</v>
      </c>
      <c r="F1657" s="12" t="s">
        <v>7630</v>
      </c>
      <c r="G1657" s="21" t="s">
        <v>5016</v>
      </c>
      <c r="H1657" s="29" t="s">
        <v>5877</v>
      </c>
      <c r="I1657" s="29"/>
      <c r="J1657" s="29"/>
      <c r="K1657" s="29"/>
      <c r="L1657" s="12" t="s">
        <v>5916</v>
      </c>
      <c r="M1657" s="12" t="s">
        <v>4997</v>
      </c>
      <c r="N1657" s="12" t="s">
        <v>296</v>
      </c>
      <c r="O1657" s="12" t="s">
        <v>846</v>
      </c>
      <c r="P1657" s="12" t="s">
        <v>5035</v>
      </c>
      <c r="Q1657" s="12" t="s">
        <v>8430</v>
      </c>
      <c r="R1657" s="12" t="s">
        <v>7631</v>
      </c>
      <c r="S1657" s="12"/>
      <c r="T1657" s="34" t="s">
        <v>4632</v>
      </c>
      <c r="U1657" s="34"/>
      <c r="V1657" s="34" t="s">
        <v>4836</v>
      </c>
      <c r="W1657" s="21" t="s">
        <v>4934</v>
      </c>
      <c r="X1657" s="3" t="s">
        <v>49</v>
      </c>
      <c r="Y1657" s="32" t="s">
        <v>4933</v>
      </c>
      <c r="Z1657" s="30" t="s">
        <v>50</v>
      </c>
      <c r="AA1657" s="21" t="s">
        <v>50</v>
      </c>
      <c r="AB1657" s="21" t="s">
        <v>4933</v>
      </c>
      <c r="AC1657" s="3" t="s">
        <v>2</v>
      </c>
      <c r="AD1657" s="3" t="s">
        <v>18</v>
      </c>
      <c r="AE1657" s="3"/>
      <c r="AF1657" s="3" t="s">
        <v>915</v>
      </c>
      <c r="AG1657" s="21" t="s">
        <v>5756</v>
      </c>
      <c r="AH1657" s="21" t="s">
        <v>45</v>
      </c>
      <c r="AI1657" s="21" t="s">
        <v>5018</v>
      </c>
      <c r="AJ1657" s="3" t="s">
        <v>7639</v>
      </c>
      <c r="AK1657" s="3" t="s">
        <v>27</v>
      </c>
      <c r="AL1657" s="3"/>
      <c r="AM1657" s="3"/>
      <c r="AN1657" s="3" t="s">
        <v>4633</v>
      </c>
      <c r="AO1657" s="3"/>
      <c r="AP1657" s="3"/>
      <c r="AQ1657" s="3"/>
      <c r="AR1657" s="22">
        <v>42715</v>
      </c>
      <c r="AS1657" s="23" t="s">
        <v>646</v>
      </c>
      <c r="AT1657" s="21" t="s">
        <v>7776</v>
      </c>
      <c r="AU1657" s="23" t="s">
        <v>646</v>
      </c>
      <c r="AV1657" s="23"/>
      <c r="AW1657" s="23"/>
      <c r="AX1657" s="23"/>
      <c r="AY1657" s="23"/>
      <c r="AZ1657" s="23"/>
      <c r="BA1657" s="3"/>
      <c r="BB1657" s="3"/>
      <c r="BC1657" s="3"/>
      <c r="BD1657" s="3"/>
      <c r="BE1657" s="3"/>
      <c r="BF1657" s="3"/>
      <c r="BG1657" s="21" t="s">
        <v>5929</v>
      </c>
      <c r="BH1657" s="5" t="s">
        <v>4634</v>
      </c>
      <c r="BI1657" s="5"/>
      <c r="BJ1657" s="5"/>
      <c r="BK1657" s="5" t="s">
        <v>4593</v>
      </c>
      <c r="BL1657" s="5"/>
      <c r="BM1657" s="5"/>
      <c r="BN1657" s="5"/>
      <c r="BO1657" s="5"/>
      <c r="BP1657" s="5"/>
      <c r="BQ1657" s="5"/>
      <c r="BR1657" s="5"/>
      <c r="BS1657" s="5"/>
      <c r="BT1657" s="5"/>
      <c r="BU1657" s="5"/>
      <c r="BV1657" s="5"/>
      <c r="BW1657" s="5"/>
      <c r="BX1657" s="5"/>
      <c r="BY1657" s="5"/>
      <c r="BZ1657" s="5"/>
      <c r="CA1657" s="5"/>
      <c r="CB1657" s="5"/>
      <c r="CC1657" s="5"/>
      <c r="CD1657" s="5"/>
      <c r="CE1657" s="5"/>
      <c r="CF1657" s="5"/>
      <c r="CG1657" s="5"/>
      <c r="CH1657" s="5"/>
      <c r="CI1657" s="5"/>
      <c r="CJ1657" s="5"/>
      <c r="CK1657" s="5"/>
      <c r="CL1657" s="5"/>
      <c r="CM1657" s="5"/>
      <c r="CN1657" s="5"/>
      <c r="CO1657" s="5"/>
      <c r="CP1657" s="5"/>
      <c r="CQ1657" s="5"/>
      <c r="CR1657" s="5" t="s">
        <v>4627</v>
      </c>
      <c r="CS1657" s="5" t="s">
        <v>4628</v>
      </c>
      <c r="CT1657" s="5" t="s">
        <v>4629</v>
      </c>
      <c r="CU1657" s="5" t="s">
        <v>4630</v>
      </c>
      <c r="CV1657" s="5" t="s">
        <v>4629</v>
      </c>
      <c r="CW1657" s="5" t="s">
        <v>4631</v>
      </c>
      <c r="CX1657" s="5"/>
      <c r="CY1657" s="5"/>
      <c r="CZ1657" s="5"/>
      <c r="DA1657" s="5"/>
      <c r="DB1657" s="5"/>
      <c r="DC1657" s="5"/>
      <c r="DD1657" s="5"/>
      <c r="DE1657" s="5"/>
      <c r="DF1657" s="5"/>
      <c r="DG1657" s="5"/>
      <c r="DH1657" s="5"/>
      <c r="DI1657" s="5"/>
      <c r="DJ1657" s="5"/>
      <c r="DK1657" s="5"/>
      <c r="DL1657" s="5"/>
      <c r="DM1657" s="5"/>
      <c r="DN1657" s="5"/>
      <c r="DO1657" s="5"/>
      <c r="DP1657" s="5"/>
      <c r="DQ1657" s="5"/>
      <c r="DR1657" s="5"/>
      <c r="DS1657" s="5"/>
      <c r="DT1657" s="5"/>
      <c r="DU1657" s="5"/>
      <c r="DV1657" s="5"/>
      <c r="DW1657" s="5"/>
      <c r="DX1657" s="5"/>
      <c r="DY1657" s="5"/>
      <c r="DZ1657" s="5"/>
      <c r="EA1657" s="5"/>
      <c r="EB1657" s="5"/>
      <c r="EC1657" s="5"/>
      <c r="ED1657" s="5"/>
      <c r="EE1657" s="5"/>
      <c r="EF1657" s="5"/>
      <c r="EG1657" s="5"/>
      <c r="EH1657" s="5"/>
      <c r="EI1657" s="5"/>
      <c r="EJ1657" s="5"/>
      <c r="EK1657" s="5"/>
      <c r="EL1657" s="5"/>
      <c r="EM1657" s="5"/>
      <c r="EN1657" s="5"/>
      <c r="EO1657" s="5"/>
      <c r="EP1657" s="5"/>
      <c r="EQ1657" s="5"/>
      <c r="ER1657" s="5"/>
      <c r="ES1657" s="5"/>
      <c r="ET1657" s="5"/>
      <c r="EU1657" s="5"/>
      <c r="EV1657" s="5"/>
      <c r="EW1657" s="5"/>
      <c r="EX1657" s="5"/>
      <c r="EY1657" s="5"/>
      <c r="EZ1657" s="5"/>
      <c r="FA1657" s="5"/>
      <c r="FB1657" s="5"/>
      <c r="FC1657" s="5"/>
      <c r="FD1657" s="5"/>
      <c r="FE1657" s="5"/>
      <c r="FF1657" s="5"/>
      <c r="FG1657" s="5"/>
      <c r="FH1657" s="5"/>
      <c r="FI1657" s="5"/>
      <c r="FJ1657" s="5"/>
      <c r="FK1657" s="5"/>
      <c r="FL1657" s="5"/>
      <c r="FM1657" s="5"/>
      <c r="FN1657" s="5"/>
      <c r="FO1657" s="5"/>
      <c r="FP1657" s="5"/>
      <c r="FQ1657" s="5"/>
      <c r="FR1657" s="5"/>
      <c r="FS1657" s="5"/>
      <c r="FT1657" s="5"/>
      <c r="FU1657" s="5"/>
      <c r="FV1657" s="5"/>
      <c r="FW1657" s="5"/>
      <c r="FX1657" s="5"/>
      <c r="FY1657" s="5"/>
      <c r="FZ1657" s="5"/>
      <c r="GA1657" s="5"/>
      <c r="GB1657" s="5"/>
      <c r="GC1657" s="5"/>
      <c r="GD1657" s="5"/>
      <c r="GE1657" s="5"/>
      <c r="GF1657" s="5"/>
      <c r="GG1657" s="5"/>
      <c r="GH1657" s="5"/>
      <c r="GI1657" s="5"/>
      <c r="GJ1657" s="5"/>
      <c r="GK1657" s="5"/>
      <c r="GL1657" s="5"/>
      <c r="GM1657" s="5"/>
      <c r="GN1657" s="20" t="s">
        <v>7640</v>
      </c>
      <c r="GO1657" s="17" t="s">
        <v>45</v>
      </c>
      <c r="GP1657" s="17" t="s">
        <v>93</v>
      </c>
      <c r="GQ1657" s="19" t="s">
        <v>87</v>
      </c>
      <c r="GR1657" s="17"/>
      <c r="GS1657" s="16" t="s">
        <v>26</v>
      </c>
      <c r="GT1657" s="2"/>
    </row>
    <row r="1658" spans="1:202" s="1" customFormat="1" ht="22.5" customHeight="1" x14ac:dyDescent="0.35">
      <c r="A1658" s="12">
        <v>1656</v>
      </c>
      <c r="B1658" s="9">
        <v>42716</v>
      </c>
      <c r="C1658" s="12" t="s">
        <v>5777</v>
      </c>
      <c r="D1658" s="29" t="s">
        <v>4931</v>
      </c>
      <c r="E1658" s="12" t="s">
        <v>4736</v>
      </c>
      <c r="F1658" s="12" t="s">
        <v>4736</v>
      </c>
      <c r="G1658" s="21" t="s">
        <v>7768</v>
      </c>
      <c r="H1658" s="29" t="s">
        <v>5877</v>
      </c>
      <c r="I1658" s="29" t="s">
        <v>5134</v>
      </c>
      <c r="J1658" s="29"/>
      <c r="K1658" s="29" t="s">
        <v>5274</v>
      </c>
      <c r="L1658" s="12" t="s">
        <v>5917</v>
      </c>
      <c r="M1658" s="12" t="s">
        <v>5091</v>
      </c>
      <c r="N1658" s="12" t="s">
        <v>5004</v>
      </c>
      <c r="O1658" s="12" t="s">
        <v>6371</v>
      </c>
      <c r="P1658" s="12" t="s">
        <v>5035</v>
      </c>
      <c r="Q1658" s="12" t="s">
        <v>7762</v>
      </c>
      <c r="R1658" s="12" t="s">
        <v>6422</v>
      </c>
      <c r="S1658" s="12"/>
      <c r="T1658" s="34"/>
      <c r="U1658" s="34"/>
      <c r="V1658" s="34" t="s">
        <v>4836</v>
      </c>
      <c r="W1658" s="21" t="s">
        <v>4934</v>
      </c>
      <c r="X1658" s="3" t="s">
        <v>49</v>
      </c>
      <c r="Y1658" s="32" t="s">
        <v>4933</v>
      </c>
      <c r="Z1658" s="30" t="s">
        <v>50</v>
      </c>
      <c r="AA1658" s="21" t="s">
        <v>50</v>
      </c>
      <c r="AB1658" s="21" t="s">
        <v>4933</v>
      </c>
      <c r="AC1658" s="3" t="s">
        <v>50</v>
      </c>
      <c r="AD1658" s="3"/>
      <c r="AE1658" s="3"/>
      <c r="AF1658" s="3"/>
      <c r="AG1658" s="21" t="s">
        <v>50</v>
      </c>
      <c r="AH1658" s="21" t="s">
        <v>45</v>
      </c>
      <c r="AI1658" s="21" t="s">
        <v>5018</v>
      </c>
      <c r="AJ1658" s="3"/>
      <c r="AK1658" s="3" t="s">
        <v>27</v>
      </c>
      <c r="AL1658" s="3"/>
      <c r="AM1658" s="3"/>
      <c r="AN1658" s="3"/>
      <c r="AO1658" s="3"/>
      <c r="AP1658" s="3"/>
      <c r="AQ1658" s="3"/>
      <c r="AR1658" s="22">
        <v>42716</v>
      </c>
      <c r="AS1658" s="23" t="s">
        <v>5876</v>
      </c>
      <c r="AT1658" s="21" t="s">
        <v>7774</v>
      </c>
      <c r="AU1658" s="23" t="s">
        <v>50</v>
      </c>
      <c r="AV1658" s="23" t="s">
        <v>7641</v>
      </c>
      <c r="AW1658" s="23"/>
      <c r="AX1658" s="23"/>
      <c r="AY1658" s="23"/>
      <c r="AZ1658" s="23"/>
      <c r="BA1658" s="3"/>
      <c r="BB1658" s="3"/>
      <c r="BC1658" s="3"/>
      <c r="BD1658" s="3"/>
      <c r="BE1658" s="3"/>
      <c r="BF1658" s="3"/>
      <c r="BG1658" s="21" t="s">
        <v>5929</v>
      </c>
      <c r="BH1658" s="5"/>
      <c r="BI1658" s="5"/>
      <c r="BJ1658" s="5"/>
      <c r="BK1658" s="5" t="s">
        <v>5478</v>
      </c>
      <c r="BL1658" s="5"/>
      <c r="BM1658" s="5"/>
      <c r="BN1658" s="5"/>
      <c r="BO1658" s="5"/>
      <c r="BP1658" s="5"/>
      <c r="BQ1658" s="5"/>
      <c r="BR1658" s="5"/>
      <c r="BS1658" s="5"/>
      <c r="BT1658" s="5"/>
      <c r="BU1658" s="5"/>
      <c r="BV1658" s="5"/>
      <c r="BW1658" s="5"/>
      <c r="BX1658" s="5"/>
      <c r="BY1658" s="5"/>
      <c r="BZ1658" s="5"/>
      <c r="CA1658" s="5"/>
      <c r="CB1658" s="5"/>
      <c r="CC1658" s="5"/>
      <c r="CD1658" s="5"/>
      <c r="CE1658" s="5"/>
      <c r="CF1658" s="5"/>
      <c r="CG1658" s="5"/>
      <c r="CH1658" s="5"/>
      <c r="CI1658" s="5"/>
      <c r="CJ1658" s="5"/>
      <c r="CK1658" s="5"/>
      <c r="CL1658" s="5"/>
      <c r="CM1658" s="5"/>
      <c r="CN1658" s="5"/>
      <c r="CO1658" s="5"/>
      <c r="CP1658" s="5"/>
      <c r="CQ1658" s="5"/>
      <c r="CR1658" s="5"/>
      <c r="CS1658" s="5"/>
      <c r="CT1658" s="5"/>
      <c r="CU1658" s="5"/>
      <c r="CV1658" s="5"/>
      <c r="CW1658" s="5"/>
      <c r="CX1658" s="5"/>
      <c r="CY1658" s="5"/>
      <c r="CZ1658" s="5"/>
      <c r="DA1658" s="5"/>
      <c r="DB1658" s="5"/>
      <c r="DC1658" s="5"/>
      <c r="DD1658" s="5"/>
      <c r="DE1658" s="5"/>
      <c r="DF1658" s="5"/>
      <c r="DG1658" s="5"/>
      <c r="DH1658" s="5"/>
      <c r="DI1658" s="5"/>
      <c r="DJ1658" s="5"/>
      <c r="DK1658" s="5"/>
      <c r="DL1658" s="5"/>
      <c r="DM1658" s="5"/>
      <c r="DN1658" s="5"/>
      <c r="DO1658" s="5"/>
      <c r="DP1658" s="5"/>
      <c r="DQ1658" s="5"/>
      <c r="DR1658" s="5"/>
      <c r="DS1658" s="5"/>
      <c r="DT1658" s="5"/>
      <c r="DU1658" s="5"/>
      <c r="DV1658" s="5"/>
      <c r="DW1658" s="5"/>
      <c r="DX1658" s="5"/>
      <c r="DY1658" s="5"/>
      <c r="DZ1658" s="5"/>
      <c r="EA1658" s="5"/>
      <c r="EB1658" s="5"/>
      <c r="EC1658" s="5"/>
      <c r="ED1658" s="5"/>
      <c r="EE1658" s="5"/>
      <c r="EF1658" s="5"/>
      <c r="EG1658" s="5"/>
      <c r="EH1658" s="5"/>
      <c r="EI1658" s="5"/>
      <c r="EJ1658" s="5"/>
      <c r="EK1658" s="5"/>
      <c r="EL1658" s="5"/>
      <c r="EM1658" s="5"/>
      <c r="EN1658" s="5"/>
      <c r="EO1658" s="5"/>
      <c r="EP1658" s="5"/>
      <c r="EQ1658" s="5"/>
      <c r="ER1658" s="5"/>
      <c r="ES1658" s="5"/>
      <c r="ET1658" s="5"/>
      <c r="EU1658" s="5"/>
      <c r="EV1658" s="5"/>
      <c r="EW1658" s="5"/>
      <c r="EX1658" s="5"/>
      <c r="EY1658" s="5"/>
      <c r="EZ1658" s="5"/>
      <c r="FA1658" s="5"/>
      <c r="FB1658" s="5"/>
      <c r="FC1658" s="5"/>
      <c r="FD1658" s="5"/>
      <c r="FE1658" s="5"/>
      <c r="FF1658" s="5"/>
      <c r="FG1658" s="5"/>
      <c r="FH1658" s="5"/>
      <c r="FI1658" s="5"/>
      <c r="FJ1658" s="5"/>
      <c r="FK1658" s="5"/>
      <c r="FL1658" s="5"/>
      <c r="FM1658" s="5"/>
      <c r="FN1658" s="5"/>
      <c r="FO1658" s="5"/>
      <c r="FP1658" s="5"/>
      <c r="FQ1658" s="5"/>
      <c r="FR1658" s="5"/>
      <c r="FS1658" s="5"/>
      <c r="FT1658" s="5"/>
      <c r="FU1658" s="5"/>
      <c r="FV1658" s="5"/>
      <c r="FW1658" s="5"/>
      <c r="FX1658" s="5"/>
      <c r="FY1658" s="5"/>
      <c r="FZ1658" s="5"/>
      <c r="GA1658" s="5"/>
      <c r="GB1658" s="5"/>
      <c r="GC1658" s="5"/>
      <c r="GD1658" s="5"/>
      <c r="GE1658" s="5"/>
      <c r="GF1658" s="5"/>
      <c r="GG1658" s="5"/>
      <c r="GH1658" s="5"/>
      <c r="GI1658" s="5"/>
      <c r="GJ1658" s="5"/>
      <c r="GK1658" s="5"/>
      <c r="GL1658" s="5"/>
      <c r="GM1658" s="5"/>
      <c r="GN1658" s="20" t="s">
        <v>50</v>
      </c>
      <c r="GO1658" s="17"/>
      <c r="GP1658" s="17"/>
      <c r="GQ1658" s="19" t="s">
        <v>87</v>
      </c>
      <c r="GR1658" s="17"/>
      <c r="GS1658" s="16"/>
      <c r="GT1658" s="2"/>
    </row>
    <row r="1659" spans="1:202" s="1" customFormat="1" ht="22.5" customHeight="1" x14ac:dyDescent="0.35">
      <c r="A1659" s="12">
        <v>1657</v>
      </c>
      <c r="B1659" s="9">
        <v>42716</v>
      </c>
      <c r="C1659" s="12" t="s">
        <v>100</v>
      </c>
      <c r="D1659" s="29" t="s">
        <v>5012</v>
      </c>
      <c r="E1659" s="12" t="s">
        <v>109</v>
      </c>
      <c r="F1659" s="12" t="s">
        <v>6456</v>
      </c>
      <c r="G1659" s="21" t="s">
        <v>5876</v>
      </c>
      <c r="H1659" s="29" t="s">
        <v>5877</v>
      </c>
      <c r="I1659" s="29"/>
      <c r="J1659" s="29"/>
      <c r="K1659" s="29"/>
      <c r="L1659" s="12" t="s">
        <v>4994</v>
      </c>
      <c r="M1659" s="12" t="s">
        <v>4997</v>
      </c>
      <c r="N1659" s="12" t="s">
        <v>925</v>
      </c>
      <c r="O1659" s="12" t="s">
        <v>6424</v>
      </c>
      <c r="P1659" s="12" t="s">
        <v>5035</v>
      </c>
      <c r="Q1659" s="12" t="s">
        <v>7765</v>
      </c>
      <c r="R1659" s="12" t="s">
        <v>7642</v>
      </c>
      <c r="S1659" s="12"/>
      <c r="T1659" s="34" t="s">
        <v>4642</v>
      </c>
      <c r="U1659" s="34"/>
      <c r="V1659" s="34" t="s">
        <v>4836</v>
      </c>
      <c r="W1659" s="21" t="s">
        <v>4934</v>
      </c>
      <c r="X1659" s="3" t="s">
        <v>49</v>
      </c>
      <c r="Y1659" s="32" t="s">
        <v>4933</v>
      </c>
      <c r="Z1659" s="30" t="s">
        <v>50</v>
      </c>
      <c r="AA1659" s="21" t="s">
        <v>50</v>
      </c>
      <c r="AB1659" s="21" t="s">
        <v>4933</v>
      </c>
      <c r="AC1659" s="3" t="s">
        <v>5779</v>
      </c>
      <c r="AD1659" s="3" t="s">
        <v>611</v>
      </c>
      <c r="AE1659" s="3"/>
      <c r="AF1659" s="3" t="s">
        <v>187</v>
      </c>
      <c r="AG1659" s="21" t="s">
        <v>5021</v>
      </c>
      <c r="AH1659" s="21" t="s">
        <v>5021</v>
      </c>
      <c r="AI1659" s="21" t="s">
        <v>5019</v>
      </c>
      <c r="AJ1659" s="3" t="s">
        <v>86</v>
      </c>
      <c r="AK1659" s="3" t="s">
        <v>27</v>
      </c>
      <c r="AL1659" s="3"/>
      <c r="AM1659" s="3" t="s">
        <v>53</v>
      </c>
      <c r="AN1659" s="3"/>
      <c r="AO1659" s="3"/>
      <c r="AP1659" s="3"/>
      <c r="AQ1659" s="3"/>
      <c r="AR1659" s="22">
        <v>42716</v>
      </c>
      <c r="AS1659" s="23" t="s">
        <v>646</v>
      </c>
      <c r="AT1659" s="21" t="s">
        <v>7776</v>
      </c>
      <c r="AU1659" s="23" t="s">
        <v>646</v>
      </c>
      <c r="AV1659" s="23"/>
      <c r="AW1659" s="23"/>
      <c r="AX1659" s="23"/>
      <c r="AY1659" s="23" t="s">
        <v>912</v>
      </c>
      <c r="AZ1659" s="23"/>
      <c r="BA1659" s="3"/>
      <c r="BB1659" s="3"/>
      <c r="BC1659" s="3"/>
      <c r="BD1659" s="3"/>
      <c r="BE1659" s="3"/>
      <c r="BF1659" s="3"/>
      <c r="BG1659" s="21" t="s">
        <v>5929</v>
      </c>
      <c r="BH1659" s="5" t="s">
        <v>4643</v>
      </c>
      <c r="BI1659" s="5"/>
      <c r="BJ1659" s="5"/>
      <c r="BK1659" s="5"/>
      <c r="BL1659" s="5"/>
      <c r="BM1659" s="5"/>
      <c r="BN1659" s="5"/>
      <c r="BO1659" s="5" t="s">
        <v>4644</v>
      </c>
      <c r="BP1659" s="5"/>
      <c r="BQ1659" s="5"/>
      <c r="BR1659" s="5"/>
      <c r="BS1659" s="5"/>
      <c r="BT1659" s="5"/>
      <c r="BU1659" s="5"/>
      <c r="BV1659" s="5"/>
      <c r="BW1659" s="5"/>
      <c r="BX1659" s="5"/>
      <c r="BY1659" s="5"/>
      <c r="BZ1659" s="5"/>
      <c r="CA1659" s="5"/>
      <c r="CB1659" s="5"/>
      <c r="CC1659" s="5"/>
      <c r="CD1659" s="5"/>
      <c r="CE1659" s="5"/>
      <c r="CF1659" s="5"/>
      <c r="CG1659" s="5"/>
      <c r="CH1659" s="5"/>
      <c r="CI1659" s="5"/>
      <c r="CJ1659" s="5"/>
      <c r="CK1659" s="5"/>
      <c r="CL1659" s="5"/>
      <c r="CM1659" s="5"/>
      <c r="CN1659" s="5"/>
      <c r="CO1659" s="5"/>
      <c r="CP1659" s="5"/>
      <c r="CQ1659" s="5"/>
      <c r="CR1659" s="5" t="s">
        <v>4645</v>
      </c>
      <c r="CS1659" s="5" t="s">
        <v>4646</v>
      </c>
      <c r="CT1659" s="5" t="s">
        <v>4647</v>
      </c>
      <c r="CU1659" s="5" t="s">
        <v>4648</v>
      </c>
      <c r="CV1659" s="5" t="s">
        <v>4649</v>
      </c>
      <c r="CW1659" s="5" t="s">
        <v>4646</v>
      </c>
      <c r="CX1659" s="5" t="s">
        <v>4647</v>
      </c>
      <c r="CY1659" s="5" t="s">
        <v>4648</v>
      </c>
      <c r="CZ1659" s="5" t="s">
        <v>4645</v>
      </c>
      <c r="DA1659" s="5" t="s">
        <v>4650</v>
      </c>
      <c r="DB1659" s="5" t="s">
        <v>4917</v>
      </c>
      <c r="DC1659" s="5" t="s">
        <v>4651</v>
      </c>
      <c r="DD1659" s="5" t="s">
        <v>4646</v>
      </c>
      <c r="DE1659" s="5" t="s">
        <v>4652</v>
      </c>
      <c r="DF1659" s="5" t="s">
        <v>4653</v>
      </c>
      <c r="DG1659" s="5" t="s">
        <v>4654</v>
      </c>
      <c r="DH1659" s="5" t="s">
        <v>4655</v>
      </c>
      <c r="DI1659" s="5" t="s">
        <v>4656</v>
      </c>
      <c r="DJ1659" s="5" t="s">
        <v>4653</v>
      </c>
      <c r="DK1659" s="5" t="s">
        <v>4654</v>
      </c>
      <c r="DL1659" s="5" t="s">
        <v>4655</v>
      </c>
      <c r="DM1659" s="5"/>
      <c r="DN1659" s="5"/>
      <c r="DO1659" s="5"/>
      <c r="DP1659" s="5"/>
      <c r="DQ1659" s="5"/>
      <c r="DR1659" s="5"/>
      <c r="DS1659" s="5"/>
      <c r="DT1659" s="5"/>
      <c r="DU1659" s="5"/>
      <c r="DV1659" s="5"/>
      <c r="DW1659" s="5"/>
      <c r="DX1659" s="5"/>
      <c r="DY1659" s="5"/>
      <c r="DZ1659" s="5"/>
      <c r="EA1659" s="5"/>
      <c r="EB1659" s="5"/>
      <c r="EC1659" s="5"/>
      <c r="ED1659" s="5"/>
      <c r="EE1659" s="5"/>
      <c r="EF1659" s="5"/>
      <c r="EG1659" s="5"/>
      <c r="EH1659" s="5"/>
      <c r="EI1659" s="5"/>
      <c r="EJ1659" s="5"/>
      <c r="EK1659" s="5"/>
      <c r="EL1659" s="5"/>
      <c r="EM1659" s="5"/>
      <c r="EN1659" s="5"/>
      <c r="EO1659" s="5"/>
      <c r="EP1659" s="5"/>
      <c r="EQ1659" s="5"/>
      <c r="ER1659" s="5"/>
      <c r="ES1659" s="5"/>
      <c r="ET1659" s="5"/>
      <c r="EU1659" s="5"/>
      <c r="EV1659" s="5"/>
      <c r="EW1659" s="5"/>
      <c r="EX1659" s="5"/>
      <c r="EY1659" s="5"/>
      <c r="EZ1659" s="5"/>
      <c r="FA1659" s="5"/>
      <c r="FB1659" s="5"/>
      <c r="FC1659" s="5"/>
      <c r="FD1659" s="5"/>
      <c r="FE1659" s="5"/>
      <c r="FF1659" s="5"/>
      <c r="FG1659" s="5"/>
      <c r="FH1659" s="5"/>
      <c r="FI1659" s="5"/>
      <c r="FJ1659" s="5"/>
      <c r="FK1659" s="5"/>
      <c r="FL1659" s="5"/>
      <c r="FM1659" s="5"/>
      <c r="FN1659" s="5"/>
      <c r="FO1659" s="5"/>
      <c r="FP1659" s="5"/>
      <c r="FQ1659" s="5"/>
      <c r="FR1659" s="5"/>
      <c r="FS1659" s="5"/>
      <c r="FT1659" s="5"/>
      <c r="FU1659" s="5"/>
      <c r="FV1659" s="5"/>
      <c r="FW1659" s="5"/>
      <c r="FX1659" s="5"/>
      <c r="FY1659" s="5"/>
      <c r="FZ1659" s="5"/>
      <c r="GA1659" s="5"/>
      <c r="GB1659" s="5"/>
      <c r="GC1659" s="5"/>
      <c r="GD1659" s="5"/>
      <c r="GE1659" s="5"/>
      <c r="GF1659" s="5"/>
      <c r="GG1659" s="5"/>
      <c r="GH1659" s="5"/>
      <c r="GI1659" s="5"/>
      <c r="GJ1659" s="5"/>
      <c r="GK1659" s="5"/>
      <c r="GL1659" s="5"/>
      <c r="GM1659" s="5"/>
      <c r="GN1659" s="20" t="s">
        <v>7643</v>
      </c>
      <c r="GO1659" s="17" t="s">
        <v>186</v>
      </c>
      <c r="GP1659" s="17" t="s">
        <v>187</v>
      </c>
      <c r="GQ1659" s="19" t="s">
        <v>106</v>
      </c>
      <c r="GR1659" s="17"/>
      <c r="GS1659" s="16" t="s">
        <v>26</v>
      </c>
      <c r="GT1659" s="2"/>
    </row>
    <row r="1660" spans="1:202" s="1" customFormat="1" ht="22.5" customHeight="1" x14ac:dyDescent="0.35">
      <c r="A1660" s="12">
        <v>1658</v>
      </c>
      <c r="B1660" s="9">
        <v>42716</v>
      </c>
      <c r="C1660" s="12" t="s">
        <v>100</v>
      </c>
      <c r="D1660" s="29" t="s">
        <v>5012</v>
      </c>
      <c r="E1660" s="12" t="s">
        <v>109</v>
      </c>
      <c r="F1660" s="12" t="s">
        <v>6456</v>
      </c>
      <c r="G1660" s="21" t="s">
        <v>5876</v>
      </c>
      <c r="H1660" s="29" t="s">
        <v>5877</v>
      </c>
      <c r="I1660" s="29"/>
      <c r="J1660" s="29"/>
      <c r="K1660" s="29"/>
      <c r="L1660" s="12" t="s">
        <v>4994</v>
      </c>
      <c r="M1660" s="12" t="s">
        <v>4997</v>
      </c>
      <c r="N1660" s="12" t="s">
        <v>925</v>
      </c>
      <c r="O1660" s="12" t="s">
        <v>6424</v>
      </c>
      <c r="P1660" s="12" t="s">
        <v>5035</v>
      </c>
      <c r="Q1660" s="12" t="s">
        <v>7765</v>
      </c>
      <c r="R1660" s="12" t="s">
        <v>7642</v>
      </c>
      <c r="S1660" s="12"/>
      <c r="T1660" s="34" t="s">
        <v>4657</v>
      </c>
      <c r="U1660" s="34" t="s">
        <v>4658</v>
      </c>
      <c r="V1660" s="34" t="s">
        <v>4836</v>
      </c>
      <c r="W1660" s="21" t="s">
        <v>4934</v>
      </c>
      <c r="X1660" s="3" t="s">
        <v>49</v>
      </c>
      <c r="Y1660" s="32" t="s">
        <v>4933</v>
      </c>
      <c r="Z1660" s="30" t="s">
        <v>50</v>
      </c>
      <c r="AA1660" s="21" t="s">
        <v>50</v>
      </c>
      <c r="AB1660" s="21" t="s">
        <v>4933</v>
      </c>
      <c r="AC1660" s="3" t="s">
        <v>6</v>
      </c>
      <c r="AD1660" s="3" t="s">
        <v>6</v>
      </c>
      <c r="AE1660" s="3"/>
      <c r="AF1660" s="3" t="s">
        <v>187</v>
      </c>
      <c r="AG1660" s="21" t="s">
        <v>5021</v>
      </c>
      <c r="AH1660" s="21" t="s">
        <v>5021</v>
      </c>
      <c r="AI1660" s="21" t="s">
        <v>5019</v>
      </c>
      <c r="AJ1660" s="3" t="s">
        <v>86</v>
      </c>
      <c r="AK1660" s="3" t="s">
        <v>27</v>
      </c>
      <c r="AL1660" s="3"/>
      <c r="AM1660" s="3" t="s">
        <v>53</v>
      </c>
      <c r="AN1660" s="3"/>
      <c r="AO1660" s="3"/>
      <c r="AP1660" s="3"/>
      <c r="AQ1660" s="3"/>
      <c r="AR1660" s="22">
        <v>42716</v>
      </c>
      <c r="AS1660" s="23" t="s">
        <v>646</v>
      </c>
      <c r="AT1660" s="21" t="s">
        <v>7776</v>
      </c>
      <c r="AU1660" s="23" t="s">
        <v>646</v>
      </c>
      <c r="AV1660" s="23"/>
      <c r="AW1660" s="23"/>
      <c r="AX1660" s="23"/>
      <c r="AY1660" s="23" t="s">
        <v>912</v>
      </c>
      <c r="AZ1660" s="23"/>
      <c r="BA1660" s="3"/>
      <c r="BB1660" s="3"/>
      <c r="BC1660" s="3"/>
      <c r="BD1660" s="3"/>
      <c r="BE1660" s="3"/>
      <c r="BF1660" s="3"/>
      <c r="BG1660" s="21" t="s">
        <v>5929</v>
      </c>
      <c r="BH1660" s="5" t="s">
        <v>4643</v>
      </c>
      <c r="BI1660" s="5"/>
      <c r="BJ1660" s="5" t="s">
        <v>4634</v>
      </c>
      <c r="BK1660" s="5"/>
      <c r="BL1660" s="5"/>
      <c r="BM1660" s="5"/>
      <c r="BN1660" s="5"/>
      <c r="BO1660" s="5" t="s">
        <v>4644</v>
      </c>
      <c r="BP1660" s="5"/>
      <c r="BQ1660" s="5"/>
      <c r="BR1660" s="5"/>
      <c r="BS1660" s="5"/>
      <c r="BT1660" s="5"/>
      <c r="BU1660" s="5"/>
      <c r="BV1660" s="5"/>
      <c r="BW1660" s="5"/>
      <c r="BX1660" s="5"/>
      <c r="BY1660" s="5"/>
      <c r="BZ1660" s="5"/>
      <c r="CA1660" s="5"/>
      <c r="CB1660" s="5"/>
      <c r="CC1660" s="5"/>
      <c r="CD1660" s="5"/>
      <c r="CE1660" s="5"/>
      <c r="CF1660" s="5"/>
      <c r="CG1660" s="5"/>
      <c r="CH1660" s="5"/>
      <c r="CI1660" s="5"/>
      <c r="CJ1660" s="5"/>
      <c r="CK1660" s="5"/>
      <c r="CL1660" s="5"/>
      <c r="CM1660" s="5"/>
      <c r="CN1660" s="5"/>
      <c r="CO1660" s="5"/>
      <c r="CP1660" s="5"/>
      <c r="CQ1660" s="5"/>
      <c r="CR1660" s="5" t="s">
        <v>4645</v>
      </c>
      <c r="CS1660" s="5" t="s">
        <v>4646</v>
      </c>
      <c r="CT1660" s="5" t="s">
        <v>4647</v>
      </c>
      <c r="CU1660" s="5" t="s">
        <v>4648</v>
      </c>
      <c r="CV1660" s="5" t="s">
        <v>4649</v>
      </c>
      <c r="CW1660" s="5" t="s">
        <v>4646</v>
      </c>
      <c r="CX1660" s="5" t="s">
        <v>4647</v>
      </c>
      <c r="CY1660" s="5" t="s">
        <v>4648</v>
      </c>
      <c r="CZ1660" s="5" t="s">
        <v>4645</v>
      </c>
      <c r="DA1660" s="5" t="s">
        <v>4650</v>
      </c>
      <c r="DB1660" s="5" t="s">
        <v>4917</v>
      </c>
      <c r="DC1660" s="5" t="s">
        <v>4651</v>
      </c>
      <c r="DD1660" s="5" t="s">
        <v>4646</v>
      </c>
      <c r="DE1660" s="5" t="s">
        <v>4652</v>
      </c>
      <c r="DF1660" s="5"/>
      <c r="DG1660" s="5"/>
      <c r="DH1660" s="5"/>
      <c r="DI1660" s="5"/>
      <c r="DJ1660" s="5"/>
      <c r="DK1660" s="5"/>
      <c r="DL1660" s="5"/>
      <c r="DM1660" s="5"/>
      <c r="DN1660" s="5"/>
      <c r="DO1660" s="5"/>
      <c r="DP1660" s="5"/>
      <c r="DQ1660" s="5"/>
      <c r="DR1660" s="5"/>
      <c r="DS1660" s="5"/>
      <c r="DT1660" s="5"/>
      <c r="DU1660" s="5"/>
      <c r="DV1660" s="5"/>
      <c r="DW1660" s="5"/>
      <c r="DX1660" s="5"/>
      <c r="DY1660" s="5"/>
      <c r="DZ1660" s="5"/>
      <c r="EA1660" s="5"/>
      <c r="EB1660" s="5"/>
      <c r="EC1660" s="5"/>
      <c r="ED1660" s="5"/>
      <c r="EE1660" s="5"/>
      <c r="EF1660" s="5"/>
      <c r="EG1660" s="5"/>
      <c r="EH1660" s="5"/>
      <c r="EI1660" s="5"/>
      <c r="EJ1660" s="5"/>
      <c r="EK1660" s="5"/>
      <c r="EL1660" s="5"/>
      <c r="EM1660" s="5"/>
      <c r="EN1660" s="5"/>
      <c r="EO1660" s="5"/>
      <c r="EP1660" s="5"/>
      <c r="EQ1660" s="5"/>
      <c r="ER1660" s="5"/>
      <c r="ES1660" s="5"/>
      <c r="ET1660" s="5"/>
      <c r="EU1660" s="5"/>
      <c r="EV1660" s="5"/>
      <c r="EW1660" s="5"/>
      <c r="EX1660" s="5"/>
      <c r="EY1660" s="5"/>
      <c r="EZ1660" s="5"/>
      <c r="FA1660" s="5"/>
      <c r="FB1660" s="5"/>
      <c r="FC1660" s="5"/>
      <c r="FD1660" s="5"/>
      <c r="FE1660" s="5"/>
      <c r="FF1660" s="5"/>
      <c r="FG1660" s="5"/>
      <c r="FH1660" s="5"/>
      <c r="FI1660" s="5"/>
      <c r="FJ1660" s="5"/>
      <c r="FK1660" s="5"/>
      <c r="FL1660" s="5"/>
      <c r="FM1660" s="5"/>
      <c r="FN1660" s="5"/>
      <c r="FO1660" s="5"/>
      <c r="FP1660" s="5"/>
      <c r="FQ1660" s="5"/>
      <c r="FR1660" s="5"/>
      <c r="FS1660" s="5"/>
      <c r="FT1660" s="5"/>
      <c r="FU1660" s="5"/>
      <c r="FV1660" s="5"/>
      <c r="FW1660" s="5"/>
      <c r="FX1660" s="5"/>
      <c r="FY1660" s="5"/>
      <c r="FZ1660" s="5"/>
      <c r="GA1660" s="5"/>
      <c r="GB1660" s="5"/>
      <c r="GC1660" s="5"/>
      <c r="GD1660" s="5"/>
      <c r="GE1660" s="5"/>
      <c r="GF1660" s="5"/>
      <c r="GG1660" s="5"/>
      <c r="GH1660" s="5"/>
      <c r="GI1660" s="5"/>
      <c r="GJ1660" s="5"/>
      <c r="GK1660" s="5"/>
      <c r="GL1660" s="5"/>
      <c r="GM1660" s="5"/>
      <c r="GN1660" s="20" t="s">
        <v>7644</v>
      </c>
      <c r="GO1660" s="17" t="s">
        <v>186</v>
      </c>
      <c r="GP1660" s="17" t="s">
        <v>187</v>
      </c>
      <c r="GQ1660" s="19" t="s">
        <v>106</v>
      </c>
      <c r="GR1660" s="17"/>
      <c r="GS1660" s="16" t="s">
        <v>26</v>
      </c>
      <c r="GT1660" s="2"/>
    </row>
    <row r="1661" spans="1:202" s="1" customFormat="1" ht="22.5" customHeight="1" x14ac:dyDescent="0.35">
      <c r="A1661" s="12">
        <v>1659</v>
      </c>
      <c r="B1661" s="9">
        <v>42716</v>
      </c>
      <c r="C1661" s="12" t="s">
        <v>100</v>
      </c>
      <c r="D1661" s="29" t="s">
        <v>5012</v>
      </c>
      <c r="E1661" s="12" t="s">
        <v>539</v>
      </c>
      <c r="F1661" s="12" t="s">
        <v>95</v>
      </c>
      <c r="G1661" s="21" t="s">
        <v>5876</v>
      </c>
      <c r="H1661" s="29" t="s">
        <v>5877</v>
      </c>
      <c r="I1661" s="29"/>
      <c r="J1661" s="29"/>
      <c r="K1661" s="29"/>
      <c r="L1661" s="12" t="s">
        <v>4994</v>
      </c>
      <c r="M1661" s="12" t="s">
        <v>4997</v>
      </c>
      <c r="N1661" s="12" t="s">
        <v>925</v>
      </c>
      <c r="O1661" s="12" t="s">
        <v>6424</v>
      </c>
      <c r="P1661" s="12" t="s">
        <v>5035</v>
      </c>
      <c r="Q1661" s="12" t="s">
        <v>8431</v>
      </c>
      <c r="R1661" s="12" t="s">
        <v>7645</v>
      </c>
      <c r="S1661" s="12"/>
      <c r="T1661" s="34" t="s">
        <v>4635</v>
      </c>
      <c r="U1661" s="34"/>
      <c r="V1661" s="34" t="s">
        <v>4836</v>
      </c>
      <c r="W1661" s="21" t="s">
        <v>4934</v>
      </c>
      <c r="X1661" s="3" t="s">
        <v>49</v>
      </c>
      <c r="Y1661" s="32" t="s">
        <v>6165</v>
      </c>
      <c r="Z1661" s="30">
        <v>21</v>
      </c>
      <c r="AA1661" s="21" t="s">
        <v>5027</v>
      </c>
      <c r="AB1661" s="21" t="s">
        <v>4933</v>
      </c>
      <c r="AC1661" s="3" t="s">
        <v>5771</v>
      </c>
      <c r="AD1661" s="3"/>
      <c r="AE1661" s="3"/>
      <c r="AF1661" s="3" t="s">
        <v>187</v>
      </c>
      <c r="AG1661" s="21" t="s">
        <v>5021</v>
      </c>
      <c r="AH1661" s="21" t="s">
        <v>5021</v>
      </c>
      <c r="AI1661" s="21" t="s">
        <v>5019</v>
      </c>
      <c r="AJ1661" s="3" t="s">
        <v>86</v>
      </c>
      <c r="AK1661" s="3" t="s">
        <v>27</v>
      </c>
      <c r="AL1661" s="3"/>
      <c r="AM1661" s="3" t="s">
        <v>53</v>
      </c>
      <c r="AN1661" s="3"/>
      <c r="AO1661" s="3"/>
      <c r="AP1661" s="3"/>
      <c r="AQ1661" s="3"/>
      <c r="AR1661" s="22">
        <v>42716</v>
      </c>
      <c r="AS1661" s="23" t="s">
        <v>646</v>
      </c>
      <c r="AT1661" s="21" t="s">
        <v>7776</v>
      </c>
      <c r="AU1661" s="23" t="s">
        <v>646</v>
      </c>
      <c r="AV1661" s="23"/>
      <c r="AW1661" s="23"/>
      <c r="AX1661" s="23"/>
      <c r="AY1661" s="23" t="s">
        <v>845</v>
      </c>
      <c r="AZ1661" s="23"/>
      <c r="BA1661" s="3"/>
      <c r="BB1661" s="3"/>
      <c r="BC1661" s="3"/>
      <c r="BD1661" s="3"/>
      <c r="BE1661" s="3"/>
      <c r="BF1661" s="3"/>
      <c r="BG1661" s="21" t="s">
        <v>5929</v>
      </c>
      <c r="BH1661" s="5" t="s">
        <v>4636</v>
      </c>
      <c r="BI1661" s="5"/>
      <c r="BJ1661" s="5"/>
      <c r="BK1661" s="5"/>
      <c r="BL1661" s="5"/>
      <c r="BM1661" s="5"/>
      <c r="BN1661" s="5"/>
      <c r="BO1661" s="5"/>
      <c r="BP1661" s="5"/>
      <c r="BQ1661" s="5"/>
      <c r="BR1661" s="5"/>
      <c r="BS1661" s="5"/>
      <c r="BT1661" s="5"/>
      <c r="BU1661" s="5"/>
      <c r="BV1661" s="5"/>
      <c r="BW1661" s="5"/>
      <c r="BX1661" s="5"/>
      <c r="BY1661" s="5"/>
      <c r="BZ1661" s="5"/>
      <c r="CA1661" s="5"/>
      <c r="CB1661" s="5"/>
      <c r="CC1661" s="5"/>
      <c r="CD1661" s="5"/>
      <c r="CE1661" s="5"/>
      <c r="CF1661" s="5"/>
      <c r="CG1661" s="5"/>
      <c r="CH1661" s="5"/>
      <c r="CI1661" s="5"/>
      <c r="CJ1661" s="5"/>
      <c r="CK1661" s="5"/>
      <c r="CL1661" s="5"/>
      <c r="CM1661" s="5"/>
      <c r="CN1661" s="5"/>
      <c r="CO1661" s="5"/>
      <c r="CP1661" s="5"/>
      <c r="CQ1661" s="5"/>
      <c r="CR1661" s="5" t="s">
        <v>4637</v>
      </c>
      <c r="CS1661" s="5" t="s">
        <v>4638</v>
      </c>
      <c r="CT1661" s="5" t="s">
        <v>4639</v>
      </c>
      <c r="CU1661" s="5" t="s">
        <v>4640</v>
      </c>
      <c r="CV1661" s="5" t="s">
        <v>4637</v>
      </c>
      <c r="CW1661" s="5" t="s">
        <v>4638</v>
      </c>
      <c r="CX1661" s="5" t="s">
        <v>4639</v>
      </c>
      <c r="CY1661" s="5" t="s">
        <v>4640</v>
      </c>
      <c r="CZ1661" s="5" t="s">
        <v>4641</v>
      </c>
      <c r="DA1661" s="5"/>
      <c r="DB1661" s="5"/>
      <c r="DC1661" s="5"/>
      <c r="DD1661" s="5"/>
      <c r="DE1661" s="5"/>
      <c r="DF1661" s="5"/>
      <c r="DG1661" s="5"/>
      <c r="DH1661" s="5"/>
      <c r="DI1661" s="5"/>
      <c r="DJ1661" s="5"/>
      <c r="DK1661" s="5"/>
      <c r="DL1661" s="5"/>
      <c r="DM1661" s="5"/>
      <c r="DN1661" s="5"/>
      <c r="DO1661" s="5"/>
      <c r="DP1661" s="5"/>
      <c r="DQ1661" s="5"/>
      <c r="DR1661" s="5"/>
      <c r="DS1661" s="5"/>
      <c r="DT1661" s="5"/>
      <c r="DU1661" s="5"/>
      <c r="DV1661" s="5"/>
      <c r="DW1661" s="5"/>
      <c r="DX1661" s="5"/>
      <c r="DY1661" s="5"/>
      <c r="DZ1661" s="5"/>
      <c r="EA1661" s="5"/>
      <c r="EB1661" s="5"/>
      <c r="EC1661" s="5"/>
      <c r="ED1661" s="5"/>
      <c r="EE1661" s="5"/>
      <c r="EF1661" s="5"/>
      <c r="EG1661" s="5"/>
      <c r="EH1661" s="5"/>
      <c r="EI1661" s="5"/>
      <c r="EJ1661" s="5"/>
      <c r="EK1661" s="5"/>
      <c r="EL1661" s="5"/>
      <c r="EM1661" s="5"/>
      <c r="EN1661" s="5"/>
      <c r="EO1661" s="5"/>
      <c r="EP1661" s="5"/>
      <c r="EQ1661" s="5"/>
      <c r="ER1661" s="5"/>
      <c r="ES1661" s="5"/>
      <c r="ET1661" s="5"/>
      <c r="EU1661" s="5"/>
      <c r="EV1661" s="5"/>
      <c r="EW1661" s="5"/>
      <c r="EX1661" s="5"/>
      <c r="EY1661" s="5"/>
      <c r="EZ1661" s="5"/>
      <c r="FA1661" s="5"/>
      <c r="FB1661" s="5"/>
      <c r="FC1661" s="5"/>
      <c r="FD1661" s="5"/>
      <c r="FE1661" s="5"/>
      <c r="FF1661" s="5"/>
      <c r="FG1661" s="5"/>
      <c r="FH1661" s="5"/>
      <c r="FI1661" s="5"/>
      <c r="FJ1661" s="5"/>
      <c r="FK1661" s="5"/>
      <c r="FL1661" s="5"/>
      <c r="FM1661" s="5"/>
      <c r="FN1661" s="5"/>
      <c r="FO1661" s="5"/>
      <c r="FP1661" s="5"/>
      <c r="FQ1661" s="5"/>
      <c r="FR1661" s="5"/>
      <c r="FS1661" s="5"/>
      <c r="FT1661" s="5"/>
      <c r="FU1661" s="5"/>
      <c r="FV1661" s="5"/>
      <c r="FW1661" s="5"/>
      <c r="FX1661" s="5"/>
      <c r="FY1661" s="5"/>
      <c r="FZ1661" s="5"/>
      <c r="GA1661" s="5"/>
      <c r="GB1661" s="5"/>
      <c r="GC1661" s="5"/>
      <c r="GD1661" s="5"/>
      <c r="GE1661" s="5"/>
      <c r="GF1661" s="5"/>
      <c r="GG1661" s="5"/>
      <c r="GH1661" s="5"/>
      <c r="GI1661" s="5"/>
      <c r="GJ1661" s="5"/>
      <c r="GK1661" s="5"/>
      <c r="GL1661" s="5"/>
      <c r="GM1661" s="5"/>
      <c r="GN1661" s="20" t="s">
        <v>50</v>
      </c>
      <c r="GO1661" s="17" t="s">
        <v>186</v>
      </c>
      <c r="GP1661" s="17" t="s">
        <v>187</v>
      </c>
      <c r="GQ1661" s="19" t="s">
        <v>106</v>
      </c>
      <c r="GR1661" s="17"/>
      <c r="GS1661" s="16" t="s">
        <v>26</v>
      </c>
      <c r="GT1661" s="2"/>
    </row>
    <row r="1662" spans="1:202" s="1" customFormat="1" ht="22.5" customHeight="1" x14ac:dyDescent="0.35">
      <c r="A1662" s="12">
        <v>1660</v>
      </c>
      <c r="B1662" s="9">
        <v>42717</v>
      </c>
      <c r="C1662" s="12" t="s">
        <v>5776</v>
      </c>
      <c r="D1662" s="29" t="s">
        <v>4931</v>
      </c>
      <c r="E1662" s="12" t="s">
        <v>837</v>
      </c>
      <c r="F1662" s="12" t="s">
        <v>6301</v>
      </c>
      <c r="G1662" s="21" t="s">
        <v>7768</v>
      </c>
      <c r="H1662" s="29" t="s">
        <v>5877</v>
      </c>
      <c r="I1662" s="29" t="s">
        <v>5134</v>
      </c>
      <c r="J1662" s="29"/>
      <c r="K1662" s="29" t="s">
        <v>5202</v>
      </c>
      <c r="L1662" s="12" t="s">
        <v>5917</v>
      </c>
      <c r="M1662" s="12" t="s">
        <v>5091</v>
      </c>
      <c r="N1662" s="12" t="s">
        <v>5004</v>
      </c>
      <c r="O1662" s="12" t="s">
        <v>6371</v>
      </c>
      <c r="P1662" s="12" t="s">
        <v>5035</v>
      </c>
      <c r="Q1662" s="12" t="s">
        <v>8432</v>
      </c>
      <c r="R1662" s="12" t="s">
        <v>7646</v>
      </c>
      <c r="S1662" s="12"/>
      <c r="T1662" s="34"/>
      <c r="U1662" s="34"/>
      <c r="V1662" s="34" t="s">
        <v>4836</v>
      </c>
      <c r="W1662" s="21" t="s">
        <v>4934</v>
      </c>
      <c r="X1662" s="3" t="s">
        <v>49</v>
      </c>
      <c r="Y1662" s="32" t="s">
        <v>4933</v>
      </c>
      <c r="Z1662" s="30" t="s">
        <v>50</v>
      </c>
      <c r="AA1662" s="21" t="s">
        <v>50</v>
      </c>
      <c r="AB1662" s="21" t="s">
        <v>4933</v>
      </c>
      <c r="AC1662" s="3" t="s">
        <v>50</v>
      </c>
      <c r="AD1662" s="3"/>
      <c r="AE1662" s="3"/>
      <c r="AF1662" s="3"/>
      <c r="AG1662" s="21" t="s">
        <v>50</v>
      </c>
      <c r="AH1662" s="21" t="s">
        <v>45</v>
      </c>
      <c r="AI1662" s="21" t="s">
        <v>5018</v>
      </c>
      <c r="AJ1662" s="3"/>
      <c r="AK1662" s="3" t="s">
        <v>27</v>
      </c>
      <c r="AL1662" s="3"/>
      <c r="AM1662" s="3"/>
      <c r="AN1662" s="3"/>
      <c r="AO1662" s="3"/>
      <c r="AP1662" s="3"/>
      <c r="AQ1662" s="3"/>
      <c r="AR1662" s="22">
        <v>42717</v>
      </c>
      <c r="AS1662" s="23" t="s">
        <v>50</v>
      </c>
      <c r="AT1662" s="21" t="s">
        <v>50</v>
      </c>
      <c r="AU1662" s="23" t="s">
        <v>50</v>
      </c>
      <c r="AV1662" s="23"/>
      <c r="AW1662" s="23"/>
      <c r="AX1662" s="23"/>
      <c r="AY1662" s="23"/>
      <c r="AZ1662" s="23"/>
      <c r="BA1662" s="3"/>
      <c r="BB1662" s="3" t="s">
        <v>6301</v>
      </c>
      <c r="BC1662" s="3"/>
      <c r="BD1662" s="3" t="s">
        <v>6249</v>
      </c>
      <c r="BE1662" s="3"/>
      <c r="BF1662" s="3"/>
      <c r="BG1662" s="21" t="s">
        <v>5928</v>
      </c>
      <c r="BH1662" s="5"/>
      <c r="BI1662" s="5"/>
      <c r="BJ1662" s="5"/>
      <c r="BK1662" s="5"/>
      <c r="BL1662" s="5"/>
      <c r="BM1662" s="5"/>
      <c r="BN1662" s="5"/>
      <c r="BO1662" s="5"/>
      <c r="BP1662" s="5"/>
      <c r="BQ1662" s="5"/>
      <c r="BR1662" s="5"/>
      <c r="BS1662" s="5"/>
      <c r="BT1662" s="5"/>
      <c r="BU1662" s="5"/>
      <c r="BV1662" s="5"/>
      <c r="BW1662" s="5"/>
      <c r="BX1662" s="5"/>
      <c r="BY1662" s="5"/>
      <c r="BZ1662" s="5"/>
      <c r="CA1662" s="5"/>
      <c r="CB1662" s="5"/>
      <c r="CC1662" s="5"/>
      <c r="CD1662" s="5"/>
      <c r="CE1662" s="5" t="s">
        <v>5550</v>
      </c>
      <c r="CF1662" s="5"/>
      <c r="CG1662" s="5"/>
      <c r="CH1662" s="5"/>
      <c r="CI1662" s="5"/>
      <c r="CJ1662" s="5"/>
      <c r="CK1662" s="5"/>
      <c r="CL1662" s="5"/>
      <c r="CM1662" s="5"/>
      <c r="CN1662" s="5"/>
      <c r="CO1662" s="5"/>
      <c r="CP1662" s="5"/>
      <c r="CQ1662" s="5"/>
      <c r="CR1662" s="5"/>
      <c r="CS1662" s="5"/>
      <c r="CT1662" s="5"/>
      <c r="CU1662" s="5"/>
      <c r="CV1662" s="5"/>
      <c r="CW1662" s="5"/>
      <c r="CX1662" s="5"/>
      <c r="CY1662" s="5"/>
      <c r="CZ1662" s="5"/>
      <c r="DA1662" s="5"/>
      <c r="DB1662" s="5"/>
      <c r="DC1662" s="5"/>
      <c r="DD1662" s="5"/>
      <c r="DE1662" s="5"/>
      <c r="DF1662" s="5"/>
      <c r="DG1662" s="5"/>
      <c r="DH1662" s="5"/>
      <c r="DI1662" s="5"/>
      <c r="DJ1662" s="5"/>
      <c r="DK1662" s="5"/>
      <c r="DL1662" s="5"/>
      <c r="DM1662" s="5"/>
      <c r="DN1662" s="5"/>
      <c r="DO1662" s="5"/>
      <c r="DP1662" s="5"/>
      <c r="DQ1662" s="5"/>
      <c r="DR1662" s="5"/>
      <c r="DS1662" s="5"/>
      <c r="DT1662" s="5"/>
      <c r="DU1662" s="5"/>
      <c r="DV1662" s="5"/>
      <c r="DW1662" s="5"/>
      <c r="DX1662" s="5"/>
      <c r="DY1662" s="5"/>
      <c r="DZ1662" s="5"/>
      <c r="EA1662" s="5"/>
      <c r="EB1662" s="5"/>
      <c r="EC1662" s="5"/>
      <c r="ED1662" s="5"/>
      <c r="EE1662" s="5"/>
      <c r="EF1662" s="5"/>
      <c r="EG1662" s="5"/>
      <c r="EH1662" s="5"/>
      <c r="EI1662" s="5"/>
      <c r="EJ1662" s="5"/>
      <c r="EK1662" s="5"/>
      <c r="EL1662" s="5"/>
      <c r="EM1662" s="5"/>
      <c r="EN1662" s="5"/>
      <c r="EO1662" s="5"/>
      <c r="EP1662" s="5"/>
      <c r="EQ1662" s="5"/>
      <c r="ER1662" s="5"/>
      <c r="ES1662" s="5"/>
      <c r="ET1662" s="5"/>
      <c r="EU1662" s="5"/>
      <c r="EV1662" s="5"/>
      <c r="EW1662" s="5"/>
      <c r="EX1662" s="5"/>
      <c r="EY1662" s="5"/>
      <c r="EZ1662" s="5"/>
      <c r="FA1662" s="5"/>
      <c r="FB1662" s="5"/>
      <c r="FC1662" s="5"/>
      <c r="FD1662" s="5"/>
      <c r="FE1662" s="5"/>
      <c r="FF1662" s="5"/>
      <c r="FG1662" s="5"/>
      <c r="FH1662" s="5"/>
      <c r="FI1662" s="5"/>
      <c r="FJ1662" s="5"/>
      <c r="FK1662" s="5"/>
      <c r="FL1662" s="5"/>
      <c r="FM1662" s="5"/>
      <c r="FN1662" s="5"/>
      <c r="FO1662" s="5"/>
      <c r="FP1662" s="5"/>
      <c r="FQ1662" s="5"/>
      <c r="FR1662" s="5"/>
      <c r="FS1662" s="5"/>
      <c r="FT1662" s="5"/>
      <c r="FU1662" s="5"/>
      <c r="FV1662" s="5"/>
      <c r="FW1662" s="5"/>
      <c r="FX1662" s="5"/>
      <c r="FY1662" s="5"/>
      <c r="FZ1662" s="5"/>
      <c r="GA1662" s="5"/>
      <c r="GB1662" s="5"/>
      <c r="GC1662" s="5"/>
      <c r="GD1662" s="5"/>
      <c r="GE1662" s="5"/>
      <c r="GF1662" s="5"/>
      <c r="GG1662" s="5"/>
      <c r="GH1662" s="5"/>
      <c r="GI1662" s="5"/>
      <c r="GJ1662" s="5"/>
      <c r="GK1662" s="5"/>
      <c r="GL1662" s="5"/>
      <c r="GM1662" s="5"/>
      <c r="GN1662" s="20" t="s">
        <v>50</v>
      </c>
      <c r="GO1662" s="17"/>
      <c r="GP1662" s="17"/>
      <c r="GQ1662" s="19" t="s">
        <v>108</v>
      </c>
      <c r="GR1662" s="17"/>
      <c r="GS1662" s="16"/>
      <c r="GT1662" s="2"/>
    </row>
    <row r="1663" spans="1:202" s="1" customFormat="1" ht="22.5" customHeight="1" x14ac:dyDescent="0.35">
      <c r="A1663" s="12">
        <v>1661</v>
      </c>
      <c r="B1663" s="9">
        <v>42717</v>
      </c>
      <c r="C1663" s="12" t="s">
        <v>5776</v>
      </c>
      <c r="D1663" s="29" t="s">
        <v>4931</v>
      </c>
      <c r="E1663" s="12" t="s">
        <v>28</v>
      </c>
      <c r="F1663" s="12" t="s">
        <v>28</v>
      </c>
      <c r="G1663" s="21" t="s">
        <v>7768</v>
      </c>
      <c r="H1663" s="29" t="s">
        <v>5877</v>
      </c>
      <c r="I1663" s="29" t="s">
        <v>5134</v>
      </c>
      <c r="J1663" s="29"/>
      <c r="K1663" s="29" t="s">
        <v>5147</v>
      </c>
      <c r="L1663" s="12" t="s">
        <v>5917</v>
      </c>
      <c r="M1663" s="12" t="s">
        <v>5091</v>
      </c>
      <c r="N1663" s="12" t="s">
        <v>5004</v>
      </c>
      <c r="O1663" s="12" t="s">
        <v>6371</v>
      </c>
      <c r="P1663" s="12" t="s">
        <v>5035</v>
      </c>
      <c r="Q1663" s="12" t="s">
        <v>8433</v>
      </c>
      <c r="R1663" s="12" t="s">
        <v>6422</v>
      </c>
      <c r="S1663" s="12"/>
      <c r="T1663" s="34" t="s">
        <v>5275</v>
      </c>
      <c r="U1663" s="34"/>
      <c r="V1663" s="34" t="s">
        <v>4836</v>
      </c>
      <c r="W1663" s="21" t="s">
        <v>4934</v>
      </c>
      <c r="X1663" s="3" t="s">
        <v>49</v>
      </c>
      <c r="Y1663" s="32" t="s">
        <v>6174</v>
      </c>
      <c r="Z1663" s="30">
        <v>30</v>
      </c>
      <c r="AA1663" s="21" t="s">
        <v>5027</v>
      </c>
      <c r="AB1663" s="21" t="s">
        <v>4933</v>
      </c>
      <c r="AC1663" s="3" t="s">
        <v>5776</v>
      </c>
      <c r="AD1663" s="3" t="s">
        <v>28</v>
      </c>
      <c r="AE1663" s="3"/>
      <c r="AF1663" s="3"/>
      <c r="AG1663" s="21" t="s">
        <v>50</v>
      </c>
      <c r="AH1663" s="21" t="s">
        <v>45</v>
      </c>
      <c r="AI1663" s="21" t="s">
        <v>5018</v>
      </c>
      <c r="AJ1663" s="3"/>
      <c r="AK1663" s="3" t="s">
        <v>27</v>
      </c>
      <c r="AL1663" s="3"/>
      <c r="AM1663" s="3"/>
      <c r="AN1663" s="3"/>
      <c r="AO1663" s="3"/>
      <c r="AP1663" s="3"/>
      <c r="AQ1663" s="3"/>
      <c r="AR1663" s="22">
        <v>42717</v>
      </c>
      <c r="AS1663" s="23" t="s">
        <v>5876</v>
      </c>
      <c r="AT1663" s="21" t="s">
        <v>7774</v>
      </c>
      <c r="AU1663" s="23" t="s">
        <v>6383</v>
      </c>
      <c r="AV1663" s="23"/>
      <c r="AW1663" s="23"/>
      <c r="AX1663" s="23"/>
      <c r="AY1663" s="23"/>
      <c r="AZ1663" s="23" t="s">
        <v>7647</v>
      </c>
      <c r="BA1663" s="3"/>
      <c r="BB1663" s="3"/>
      <c r="BC1663" s="3"/>
      <c r="BD1663" s="3"/>
      <c r="BE1663" s="3"/>
      <c r="BF1663" s="3"/>
      <c r="BG1663" s="21" t="s">
        <v>5929</v>
      </c>
      <c r="BH1663" s="5"/>
      <c r="BI1663" s="5"/>
      <c r="BJ1663" s="5"/>
      <c r="BK1663" s="5" t="s">
        <v>5479</v>
      </c>
      <c r="BL1663" s="5"/>
      <c r="BM1663" s="5"/>
      <c r="BN1663" s="5"/>
      <c r="BO1663" s="5"/>
      <c r="BP1663" s="5"/>
      <c r="BQ1663" s="5"/>
      <c r="BR1663" s="5"/>
      <c r="BS1663" s="5"/>
      <c r="BT1663" s="5"/>
      <c r="BU1663" s="5"/>
      <c r="BV1663" s="5"/>
      <c r="BW1663" s="5"/>
      <c r="BX1663" s="5"/>
      <c r="BY1663" s="5"/>
      <c r="BZ1663" s="5"/>
      <c r="CA1663" s="5"/>
      <c r="CB1663" s="5"/>
      <c r="CC1663" s="5"/>
      <c r="CD1663" s="5"/>
      <c r="CE1663" s="5"/>
      <c r="CF1663" s="5"/>
      <c r="CG1663" s="5"/>
      <c r="CH1663" s="5"/>
      <c r="CI1663" s="5"/>
      <c r="CJ1663" s="5"/>
      <c r="CK1663" s="5"/>
      <c r="CL1663" s="5"/>
      <c r="CM1663" s="5"/>
      <c r="CN1663" s="5"/>
      <c r="CO1663" s="5"/>
      <c r="CP1663" s="5"/>
      <c r="CQ1663" s="5"/>
      <c r="CR1663" s="5"/>
      <c r="CS1663" s="5"/>
      <c r="CT1663" s="5"/>
      <c r="CU1663" s="5"/>
      <c r="CV1663" s="5"/>
      <c r="CW1663" s="5"/>
      <c r="CX1663" s="5"/>
      <c r="CY1663" s="5"/>
      <c r="CZ1663" s="5"/>
      <c r="DA1663" s="5"/>
      <c r="DB1663" s="5"/>
      <c r="DC1663" s="5"/>
      <c r="DD1663" s="5"/>
      <c r="DE1663" s="5"/>
      <c r="DF1663" s="5"/>
      <c r="DG1663" s="5"/>
      <c r="DH1663" s="5"/>
      <c r="DI1663" s="5"/>
      <c r="DJ1663" s="5"/>
      <c r="DK1663" s="5"/>
      <c r="DL1663" s="5"/>
      <c r="DM1663" s="5"/>
      <c r="DN1663" s="5"/>
      <c r="DO1663" s="5"/>
      <c r="DP1663" s="5"/>
      <c r="DQ1663" s="5"/>
      <c r="DR1663" s="5"/>
      <c r="DS1663" s="5"/>
      <c r="DT1663" s="5"/>
      <c r="DU1663" s="5"/>
      <c r="DV1663" s="5"/>
      <c r="DW1663" s="5"/>
      <c r="DX1663" s="5"/>
      <c r="DY1663" s="5"/>
      <c r="DZ1663" s="5"/>
      <c r="EA1663" s="5"/>
      <c r="EB1663" s="5"/>
      <c r="EC1663" s="5"/>
      <c r="ED1663" s="5"/>
      <c r="EE1663" s="5"/>
      <c r="EF1663" s="5"/>
      <c r="EG1663" s="5"/>
      <c r="EH1663" s="5"/>
      <c r="EI1663" s="5"/>
      <c r="EJ1663" s="5"/>
      <c r="EK1663" s="5"/>
      <c r="EL1663" s="5"/>
      <c r="EM1663" s="5"/>
      <c r="EN1663" s="5"/>
      <c r="EO1663" s="5"/>
      <c r="EP1663" s="5"/>
      <c r="EQ1663" s="5"/>
      <c r="ER1663" s="5"/>
      <c r="ES1663" s="5"/>
      <c r="ET1663" s="5"/>
      <c r="EU1663" s="5"/>
      <c r="EV1663" s="5"/>
      <c r="EW1663" s="5"/>
      <c r="EX1663" s="5"/>
      <c r="EY1663" s="5"/>
      <c r="EZ1663" s="5"/>
      <c r="FA1663" s="5"/>
      <c r="FB1663" s="5"/>
      <c r="FC1663" s="5"/>
      <c r="FD1663" s="5"/>
      <c r="FE1663" s="5"/>
      <c r="FF1663" s="5"/>
      <c r="FG1663" s="5"/>
      <c r="FH1663" s="5"/>
      <c r="FI1663" s="5"/>
      <c r="FJ1663" s="5"/>
      <c r="FK1663" s="5"/>
      <c r="FL1663" s="5"/>
      <c r="FM1663" s="5"/>
      <c r="FN1663" s="5"/>
      <c r="FO1663" s="5"/>
      <c r="FP1663" s="5"/>
      <c r="FQ1663" s="5"/>
      <c r="FR1663" s="5"/>
      <c r="FS1663" s="5"/>
      <c r="FT1663" s="5"/>
      <c r="FU1663" s="5"/>
      <c r="FV1663" s="5"/>
      <c r="FW1663" s="5"/>
      <c r="FX1663" s="5"/>
      <c r="FY1663" s="5"/>
      <c r="FZ1663" s="5"/>
      <c r="GA1663" s="5"/>
      <c r="GB1663" s="5"/>
      <c r="GC1663" s="5"/>
      <c r="GD1663" s="5"/>
      <c r="GE1663" s="5"/>
      <c r="GF1663" s="5"/>
      <c r="GG1663" s="5"/>
      <c r="GH1663" s="5"/>
      <c r="GI1663" s="5"/>
      <c r="GJ1663" s="5"/>
      <c r="GK1663" s="5"/>
      <c r="GL1663" s="5"/>
      <c r="GM1663" s="5"/>
      <c r="GN1663" s="20" t="s">
        <v>5762</v>
      </c>
      <c r="GO1663" s="17"/>
      <c r="GP1663" s="17"/>
      <c r="GQ1663" s="19" t="s">
        <v>87</v>
      </c>
      <c r="GR1663" s="17"/>
      <c r="GS1663" s="16"/>
      <c r="GT1663" s="2"/>
    </row>
    <row r="1664" spans="1:202" s="1" customFormat="1" ht="22.5" customHeight="1" x14ac:dyDescent="0.35">
      <c r="A1664" s="12">
        <v>1662</v>
      </c>
      <c r="B1664" s="9">
        <v>42718</v>
      </c>
      <c r="C1664" s="12" t="s">
        <v>100</v>
      </c>
      <c r="D1664" s="29" t="s">
        <v>5012</v>
      </c>
      <c r="E1664" s="12" t="s">
        <v>109</v>
      </c>
      <c r="F1664" s="12" t="s">
        <v>95</v>
      </c>
      <c r="G1664" s="21" t="s">
        <v>5876</v>
      </c>
      <c r="H1664" s="29" t="s">
        <v>5877</v>
      </c>
      <c r="I1664" s="29"/>
      <c r="J1664" s="29"/>
      <c r="K1664" s="29"/>
      <c r="L1664" s="12" t="s">
        <v>4994</v>
      </c>
      <c r="M1664" s="12" t="s">
        <v>4997</v>
      </c>
      <c r="N1664" s="12" t="s">
        <v>296</v>
      </c>
      <c r="O1664" s="12" t="s">
        <v>4941</v>
      </c>
      <c r="P1664" s="12" t="s">
        <v>5035</v>
      </c>
      <c r="Q1664" s="12" t="s">
        <v>8434</v>
      </c>
      <c r="R1664" s="12" t="s">
        <v>4673</v>
      </c>
      <c r="S1664" s="12"/>
      <c r="T1664" s="34" t="s">
        <v>4674</v>
      </c>
      <c r="U1664" s="34"/>
      <c r="V1664" s="34" t="s">
        <v>4836</v>
      </c>
      <c r="W1664" s="21" t="s">
        <v>4934</v>
      </c>
      <c r="X1664" s="3" t="s">
        <v>49</v>
      </c>
      <c r="Y1664" s="32" t="s">
        <v>4933</v>
      </c>
      <c r="Z1664" s="30" t="s">
        <v>50</v>
      </c>
      <c r="AA1664" s="21" t="s">
        <v>50</v>
      </c>
      <c r="AB1664" s="21" t="s">
        <v>4933</v>
      </c>
      <c r="AC1664" s="3" t="s">
        <v>0</v>
      </c>
      <c r="AD1664" s="3" t="s">
        <v>697</v>
      </c>
      <c r="AE1664" s="3"/>
      <c r="AF1664" s="3" t="s">
        <v>187</v>
      </c>
      <c r="AG1664" s="21" t="s">
        <v>5021</v>
      </c>
      <c r="AH1664" s="21" t="s">
        <v>5021</v>
      </c>
      <c r="AI1664" s="21" t="s">
        <v>5019</v>
      </c>
      <c r="AJ1664" s="3" t="s">
        <v>86</v>
      </c>
      <c r="AK1664" s="3" t="s">
        <v>27</v>
      </c>
      <c r="AL1664" s="3"/>
      <c r="AM1664" s="3" t="s">
        <v>53</v>
      </c>
      <c r="AN1664" s="3"/>
      <c r="AO1664" s="3" t="s">
        <v>7648</v>
      </c>
      <c r="AP1664" s="3"/>
      <c r="AQ1664" s="3"/>
      <c r="AR1664" s="22">
        <v>42718</v>
      </c>
      <c r="AS1664" s="23" t="s">
        <v>101</v>
      </c>
      <c r="AT1664" s="21" t="s">
        <v>47</v>
      </c>
      <c r="AU1664" s="23" t="s">
        <v>101</v>
      </c>
      <c r="AV1664" s="23"/>
      <c r="AW1664" s="23"/>
      <c r="AX1664" s="23"/>
      <c r="AY1664" s="23"/>
      <c r="AZ1664" s="23"/>
      <c r="BA1664" s="3"/>
      <c r="BB1664" s="3"/>
      <c r="BC1664" s="3"/>
      <c r="BD1664" s="3"/>
      <c r="BE1664" s="3"/>
      <c r="BF1664" s="3"/>
      <c r="BG1664" s="21" t="s">
        <v>5929</v>
      </c>
      <c r="BH1664" s="5" t="s">
        <v>4661</v>
      </c>
      <c r="BI1664" s="5"/>
      <c r="BJ1664" s="5"/>
      <c r="BK1664" s="5"/>
      <c r="BL1664" s="5"/>
      <c r="BM1664" s="5"/>
      <c r="BN1664" s="5"/>
      <c r="BO1664" s="5"/>
      <c r="BP1664" s="5"/>
      <c r="BQ1664" s="5"/>
      <c r="BR1664" s="5"/>
      <c r="BS1664" s="5"/>
      <c r="BT1664" s="5"/>
      <c r="BU1664" s="5"/>
      <c r="BV1664" s="5"/>
      <c r="BW1664" s="5"/>
      <c r="BX1664" s="5"/>
      <c r="BY1664" s="5"/>
      <c r="BZ1664" s="5"/>
      <c r="CA1664" s="5"/>
      <c r="CB1664" s="5"/>
      <c r="CC1664" s="5"/>
      <c r="CD1664" s="5"/>
      <c r="CE1664" s="5"/>
      <c r="CF1664" s="5"/>
      <c r="CG1664" s="5"/>
      <c r="CH1664" s="5"/>
      <c r="CI1664" s="5"/>
      <c r="CJ1664" s="5"/>
      <c r="CK1664" s="5"/>
      <c r="CL1664" s="5"/>
      <c r="CM1664" s="5"/>
      <c r="CN1664" s="5"/>
      <c r="CO1664" s="5"/>
      <c r="CP1664" s="5"/>
      <c r="CQ1664" s="5"/>
      <c r="CR1664" s="5" t="s">
        <v>4675</v>
      </c>
      <c r="CS1664" s="5"/>
      <c r="CT1664" s="5"/>
      <c r="CU1664" s="5"/>
      <c r="CV1664" s="5"/>
      <c r="CW1664" s="5"/>
      <c r="CX1664" s="5"/>
      <c r="CY1664" s="5"/>
      <c r="CZ1664" s="5"/>
      <c r="DA1664" s="5"/>
      <c r="DB1664" s="5"/>
      <c r="DC1664" s="5"/>
      <c r="DD1664" s="5"/>
      <c r="DE1664" s="5"/>
      <c r="DF1664" s="5"/>
      <c r="DG1664" s="5"/>
      <c r="DH1664" s="5"/>
      <c r="DI1664" s="5"/>
      <c r="DJ1664" s="5"/>
      <c r="DK1664" s="5"/>
      <c r="DL1664" s="5"/>
      <c r="DM1664" s="5"/>
      <c r="DN1664" s="5"/>
      <c r="DO1664" s="5"/>
      <c r="DP1664" s="5"/>
      <c r="DQ1664" s="5"/>
      <c r="DR1664" s="5"/>
      <c r="DS1664" s="5"/>
      <c r="DT1664" s="5"/>
      <c r="DU1664" s="5"/>
      <c r="DV1664" s="5"/>
      <c r="DW1664" s="5"/>
      <c r="DX1664" s="5"/>
      <c r="DY1664" s="5"/>
      <c r="DZ1664" s="5"/>
      <c r="EA1664" s="5"/>
      <c r="EB1664" s="5"/>
      <c r="EC1664" s="5"/>
      <c r="ED1664" s="5"/>
      <c r="EE1664" s="5"/>
      <c r="EF1664" s="5"/>
      <c r="EG1664" s="5"/>
      <c r="EH1664" s="5"/>
      <c r="EI1664" s="5"/>
      <c r="EJ1664" s="5"/>
      <c r="EK1664" s="5"/>
      <c r="EL1664" s="5"/>
      <c r="EM1664" s="5"/>
      <c r="EN1664" s="5"/>
      <c r="EO1664" s="5"/>
      <c r="EP1664" s="5"/>
      <c r="EQ1664" s="5"/>
      <c r="ER1664" s="5"/>
      <c r="ES1664" s="5"/>
      <c r="ET1664" s="5"/>
      <c r="EU1664" s="5"/>
      <c r="EV1664" s="5"/>
      <c r="EW1664" s="5"/>
      <c r="EX1664" s="5"/>
      <c r="EY1664" s="5"/>
      <c r="EZ1664" s="5"/>
      <c r="FA1664" s="5"/>
      <c r="FB1664" s="5"/>
      <c r="FC1664" s="5"/>
      <c r="FD1664" s="5"/>
      <c r="FE1664" s="5"/>
      <c r="FF1664" s="5"/>
      <c r="FG1664" s="5"/>
      <c r="FH1664" s="5"/>
      <c r="FI1664" s="5"/>
      <c r="FJ1664" s="5"/>
      <c r="FK1664" s="5"/>
      <c r="FL1664" s="5"/>
      <c r="FM1664" s="5"/>
      <c r="FN1664" s="5"/>
      <c r="FO1664" s="5"/>
      <c r="FP1664" s="5"/>
      <c r="FQ1664" s="5"/>
      <c r="FR1664" s="5"/>
      <c r="FS1664" s="5"/>
      <c r="FT1664" s="5"/>
      <c r="FU1664" s="5"/>
      <c r="FV1664" s="5"/>
      <c r="FW1664" s="5"/>
      <c r="FX1664" s="5"/>
      <c r="FY1664" s="5"/>
      <c r="FZ1664" s="5"/>
      <c r="GA1664" s="5"/>
      <c r="GB1664" s="5"/>
      <c r="GC1664" s="5"/>
      <c r="GD1664" s="5"/>
      <c r="GE1664" s="5"/>
      <c r="GF1664" s="5"/>
      <c r="GG1664" s="5"/>
      <c r="GH1664" s="5"/>
      <c r="GI1664" s="5"/>
      <c r="GJ1664" s="5"/>
      <c r="GK1664" s="5"/>
      <c r="GL1664" s="5"/>
      <c r="GM1664" s="5"/>
      <c r="GN1664" s="20" t="s">
        <v>7649</v>
      </c>
      <c r="GO1664" s="17" t="s">
        <v>186</v>
      </c>
      <c r="GP1664" s="17" t="s">
        <v>187</v>
      </c>
      <c r="GQ1664" s="19" t="s">
        <v>106</v>
      </c>
      <c r="GR1664" s="17"/>
      <c r="GS1664" s="16" t="s">
        <v>26</v>
      </c>
      <c r="GT1664" s="2"/>
    </row>
    <row r="1665" spans="1:202" s="1" customFormat="1" ht="22.5" customHeight="1" x14ac:dyDescent="0.35">
      <c r="A1665" s="12">
        <v>1663</v>
      </c>
      <c r="B1665" s="9">
        <v>42718</v>
      </c>
      <c r="C1665" s="12" t="s">
        <v>100</v>
      </c>
      <c r="D1665" s="29" t="s">
        <v>5012</v>
      </c>
      <c r="E1665" s="12" t="s">
        <v>6077</v>
      </c>
      <c r="F1665" s="12" t="s">
        <v>4760</v>
      </c>
      <c r="G1665" s="21" t="s">
        <v>5876</v>
      </c>
      <c r="H1665" s="29" t="s">
        <v>5877</v>
      </c>
      <c r="I1665" s="29"/>
      <c r="J1665" s="29"/>
      <c r="K1665" s="29"/>
      <c r="L1665" s="12" t="s">
        <v>4994</v>
      </c>
      <c r="M1665" s="12" t="s">
        <v>4997</v>
      </c>
      <c r="N1665" s="12" t="s">
        <v>296</v>
      </c>
      <c r="O1665" s="12" t="s">
        <v>4941</v>
      </c>
      <c r="P1665" s="12" t="s">
        <v>5035</v>
      </c>
      <c r="Q1665" s="12" t="s">
        <v>8435</v>
      </c>
      <c r="R1665" s="12" t="s">
        <v>7650</v>
      </c>
      <c r="S1665" s="12"/>
      <c r="T1665" s="34" t="s">
        <v>4659</v>
      </c>
      <c r="U1665" s="34"/>
      <c r="V1665" s="34" t="s">
        <v>4836</v>
      </c>
      <c r="W1665" s="21" t="s">
        <v>4934</v>
      </c>
      <c r="X1665" s="3" t="s">
        <v>49</v>
      </c>
      <c r="Y1665" s="32" t="s">
        <v>6166</v>
      </c>
      <c r="Z1665" s="30">
        <v>22</v>
      </c>
      <c r="AA1665" s="21" t="s">
        <v>5027</v>
      </c>
      <c r="AB1665" s="21" t="s">
        <v>4933</v>
      </c>
      <c r="AC1665" s="3" t="s">
        <v>5768</v>
      </c>
      <c r="AD1665" s="3" t="s">
        <v>4660</v>
      </c>
      <c r="AE1665" s="3"/>
      <c r="AF1665" s="3" t="s">
        <v>187</v>
      </c>
      <c r="AG1665" s="21" t="s">
        <v>5021</v>
      </c>
      <c r="AH1665" s="21" t="s">
        <v>5021</v>
      </c>
      <c r="AI1665" s="21" t="s">
        <v>5019</v>
      </c>
      <c r="AJ1665" s="3" t="s">
        <v>86</v>
      </c>
      <c r="AK1665" s="3" t="s">
        <v>27</v>
      </c>
      <c r="AL1665" s="3"/>
      <c r="AM1665" s="3" t="s">
        <v>53</v>
      </c>
      <c r="AN1665" s="3"/>
      <c r="AO1665" s="3"/>
      <c r="AP1665" s="3"/>
      <c r="AQ1665" s="3"/>
      <c r="AR1665" s="22">
        <v>42718</v>
      </c>
      <c r="AS1665" s="23" t="s">
        <v>101</v>
      </c>
      <c r="AT1665" s="21" t="s">
        <v>47</v>
      </c>
      <c r="AU1665" s="23" t="s">
        <v>286</v>
      </c>
      <c r="AV1665" s="23"/>
      <c r="AW1665" s="23"/>
      <c r="AX1665" s="23"/>
      <c r="AY1665" s="23" t="s">
        <v>912</v>
      </c>
      <c r="AZ1665" s="23"/>
      <c r="BA1665" s="3"/>
      <c r="BB1665" s="3"/>
      <c r="BC1665" s="3"/>
      <c r="BD1665" s="3"/>
      <c r="BE1665" s="3"/>
      <c r="BF1665" s="3"/>
      <c r="BG1665" s="21" t="s">
        <v>5929</v>
      </c>
      <c r="BH1665" s="5" t="s">
        <v>4661</v>
      </c>
      <c r="BI1665" s="5"/>
      <c r="BJ1665" s="5"/>
      <c r="BK1665" s="5"/>
      <c r="BL1665" s="5"/>
      <c r="BM1665" s="5"/>
      <c r="BN1665" s="5"/>
      <c r="BO1665" s="5"/>
      <c r="BP1665" s="5"/>
      <c r="BQ1665" s="5"/>
      <c r="BR1665" s="5"/>
      <c r="BS1665" s="5"/>
      <c r="BT1665" s="5"/>
      <c r="BU1665" s="5"/>
      <c r="BV1665" s="5"/>
      <c r="BW1665" s="5"/>
      <c r="BX1665" s="5"/>
      <c r="BY1665" s="5"/>
      <c r="BZ1665" s="5"/>
      <c r="CA1665" s="5"/>
      <c r="CB1665" s="5"/>
      <c r="CC1665" s="5"/>
      <c r="CD1665" s="5"/>
      <c r="CE1665" s="5"/>
      <c r="CF1665" s="5"/>
      <c r="CG1665" s="5"/>
      <c r="CH1665" s="5"/>
      <c r="CI1665" s="5"/>
      <c r="CJ1665" s="5"/>
      <c r="CK1665" s="5"/>
      <c r="CL1665" s="5"/>
      <c r="CM1665" s="5"/>
      <c r="CN1665" s="5"/>
      <c r="CO1665" s="5"/>
      <c r="CP1665" s="5"/>
      <c r="CQ1665" s="5"/>
      <c r="CR1665" s="5" t="s">
        <v>4662</v>
      </c>
      <c r="CS1665" s="5" t="s">
        <v>4663</v>
      </c>
      <c r="CT1665" s="5" t="s">
        <v>4664</v>
      </c>
      <c r="CU1665" s="5" t="s">
        <v>4665</v>
      </c>
      <c r="CV1665" s="5" t="s">
        <v>4666</v>
      </c>
      <c r="CW1665" s="5" t="s">
        <v>4667</v>
      </c>
      <c r="CX1665" s="5" t="s">
        <v>4668</v>
      </c>
      <c r="CY1665" s="5" t="s">
        <v>4669</v>
      </c>
      <c r="CZ1665" s="5" t="s">
        <v>4670</v>
      </c>
      <c r="DA1665" s="5" t="s">
        <v>4662</v>
      </c>
      <c r="DB1665" s="5" t="s">
        <v>4663</v>
      </c>
      <c r="DC1665" s="5" t="s">
        <v>4664</v>
      </c>
      <c r="DD1665" s="5" t="s">
        <v>4665</v>
      </c>
      <c r="DE1665" s="5" t="s">
        <v>4666</v>
      </c>
      <c r="DF1665" s="5" t="s">
        <v>4918</v>
      </c>
      <c r="DG1665" s="5" t="s">
        <v>4671</v>
      </c>
      <c r="DH1665" s="5" t="s">
        <v>4672</v>
      </c>
      <c r="DI1665" s="5"/>
      <c r="DJ1665" s="5"/>
      <c r="DK1665" s="5"/>
      <c r="DL1665" s="5"/>
      <c r="DM1665" s="5"/>
      <c r="DN1665" s="5"/>
      <c r="DO1665" s="5"/>
      <c r="DP1665" s="5"/>
      <c r="DQ1665" s="5"/>
      <c r="DR1665" s="5"/>
      <c r="DS1665" s="5"/>
      <c r="DT1665" s="5"/>
      <c r="DU1665" s="5"/>
      <c r="DV1665" s="5"/>
      <c r="DW1665" s="5"/>
      <c r="DX1665" s="5"/>
      <c r="DY1665" s="5"/>
      <c r="DZ1665" s="5"/>
      <c r="EA1665" s="5"/>
      <c r="EB1665" s="5"/>
      <c r="EC1665" s="5"/>
      <c r="ED1665" s="5"/>
      <c r="EE1665" s="5"/>
      <c r="EF1665" s="5"/>
      <c r="EG1665" s="5"/>
      <c r="EH1665" s="5"/>
      <c r="EI1665" s="5"/>
      <c r="EJ1665" s="5"/>
      <c r="EK1665" s="5"/>
      <c r="EL1665" s="5"/>
      <c r="EM1665" s="5"/>
      <c r="EN1665" s="5"/>
      <c r="EO1665" s="5"/>
      <c r="EP1665" s="5"/>
      <c r="EQ1665" s="5"/>
      <c r="ER1665" s="5"/>
      <c r="ES1665" s="5"/>
      <c r="ET1665" s="5"/>
      <c r="EU1665" s="5"/>
      <c r="EV1665" s="5"/>
      <c r="EW1665" s="5"/>
      <c r="EX1665" s="5"/>
      <c r="EY1665" s="5"/>
      <c r="EZ1665" s="5"/>
      <c r="FA1665" s="5"/>
      <c r="FB1665" s="5"/>
      <c r="FC1665" s="5"/>
      <c r="FD1665" s="5"/>
      <c r="FE1665" s="5"/>
      <c r="FF1665" s="5"/>
      <c r="FG1665" s="5"/>
      <c r="FH1665" s="5"/>
      <c r="FI1665" s="5"/>
      <c r="FJ1665" s="5"/>
      <c r="FK1665" s="5"/>
      <c r="FL1665" s="5"/>
      <c r="FM1665" s="5"/>
      <c r="FN1665" s="5"/>
      <c r="FO1665" s="5"/>
      <c r="FP1665" s="5"/>
      <c r="FQ1665" s="5"/>
      <c r="FR1665" s="5"/>
      <c r="FS1665" s="5"/>
      <c r="FT1665" s="5"/>
      <c r="FU1665" s="5"/>
      <c r="FV1665" s="5"/>
      <c r="FW1665" s="5"/>
      <c r="FX1665" s="5"/>
      <c r="FY1665" s="5"/>
      <c r="FZ1665" s="5"/>
      <c r="GA1665" s="5"/>
      <c r="GB1665" s="5"/>
      <c r="GC1665" s="5"/>
      <c r="GD1665" s="5"/>
      <c r="GE1665" s="5"/>
      <c r="GF1665" s="5"/>
      <c r="GG1665" s="5"/>
      <c r="GH1665" s="5"/>
      <c r="GI1665" s="5"/>
      <c r="GJ1665" s="5"/>
      <c r="GK1665" s="5"/>
      <c r="GL1665" s="5"/>
      <c r="GM1665" s="5"/>
      <c r="GN1665" s="20" t="s">
        <v>7651</v>
      </c>
      <c r="GO1665" s="17" t="s">
        <v>186</v>
      </c>
      <c r="GP1665" s="17" t="s">
        <v>187</v>
      </c>
      <c r="GQ1665" s="19" t="s">
        <v>106</v>
      </c>
      <c r="GR1665" s="17"/>
      <c r="GS1665" s="16" t="s">
        <v>26</v>
      </c>
      <c r="GT1665" s="2"/>
    </row>
    <row r="1666" spans="1:202" s="1" customFormat="1" ht="22.5" customHeight="1" x14ac:dyDescent="0.35">
      <c r="A1666" s="12">
        <v>1664</v>
      </c>
      <c r="B1666" s="9">
        <v>42721</v>
      </c>
      <c r="C1666" s="12" t="s">
        <v>5774</v>
      </c>
      <c r="D1666" s="29" t="s">
        <v>5013</v>
      </c>
      <c r="E1666" s="12" t="s">
        <v>6095</v>
      </c>
      <c r="F1666" s="12" t="s">
        <v>95</v>
      </c>
      <c r="G1666" s="21" t="s">
        <v>5876</v>
      </c>
      <c r="H1666" s="29" t="s">
        <v>5877</v>
      </c>
      <c r="I1666" s="29"/>
      <c r="J1666" s="29"/>
      <c r="K1666" s="29"/>
      <c r="L1666" s="12" t="s">
        <v>4994</v>
      </c>
      <c r="M1666" s="12" t="s">
        <v>4996</v>
      </c>
      <c r="N1666" s="12" t="s">
        <v>5008</v>
      </c>
      <c r="O1666" s="12" t="s">
        <v>6400</v>
      </c>
      <c r="P1666" s="12" t="s">
        <v>5035</v>
      </c>
      <c r="Q1666" s="12" t="s">
        <v>8436</v>
      </c>
      <c r="R1666" s="12" t="s">
        <v>7652</v>
      </c>
      <c r="S1666" s="12"/>
      <c r="T1666" s="34" t="s">
        <v>4676</v>
      </c>
      <c r="U1666" s="34"/>
      <c r="V1666" s="34" t="s">
        <v>4836</v>
      </c>
      <c r="W1666" s="21" t="s">
        <v>4934</v>
      </c>
      <c r="X1666" s="3" t="s">
        <v>49</v>
      </c>
      <c r="Y1666" s="32" t="s">
        <v>4933</v>
      </c>
      <c r="Z1666" s="30" t="s">
        <v>50</v>
      </c>
      <c r="AA1666" s="21" t="s">
        <v>50</v>
      </c>
      <c r="AB1666" s="21" t="s">
        <v>4933</v>
      </c>
      <c r="AC1666" s="3" t="s">
        <v>5780</v>
      </c>
      <c r="AD1666" s="3" t="s">
        <v>704</v>
      </c>
      <c r="AE1666" s="3"/>
      <c r="AF1666" s="3" t="s">
        <v>6267</v>
      </c>
      <c r="AG1666" s="21" t="s">
        <v>5022</v>
      </c>
      <c r="AH1666" s="21" t="s">
        <v>5022</v>
      </c>
      <c r="AI1666" s="21" t="s">
        <v>5019</v>
      </c>
      <c r="AJ1666" s="3" t="s">
        <v>98</v>
      </c>
      <c r="AK1666" s="3" t="s">
        <v>27</v>
      </c>
      <c r="AL1666" s="3"/>
      <c r="AM1666" s="3" t="s">
        <v>53</v>
      </c>
      <c r="AN1666" s="3"/>
      <c r="AO1666" s="3"/>
      <c r="AP1666" s="3"/>
      <c r="AQ1666" s="3"/>
      <c r="AR1666" s="22">
        <v>42721</v>
      </c>
      <c r="AS1666" s="23" t="s">
        <v>101</v>
      </c>
      <c r="AT1666" s="21" t="s">
        <v>47</v>
      </c>
      <c r="AU1666" s="23" t="s">
        <v>47</v>
      </c>
      <c r="AV1666" s="23" t="s">
        <v>7653</v>
      </c>
      <c r="AW1666" s="23"/>
      <c r="AX1666" s="23"/>
      <c r="AY1666" s="23"/>
      <c r="AZ1666" s="23"/>
      <c r="BA1666" s="3"/>
      <c r="BB1666" s="3"/>
      <c r="BC1666" s="3"/>
      <c r="BD1666" s="3"/>
      <c r="BE1666" s="3"/>
      <c r="BF1666" s="3"/>
      <c r="BG1666" s="21" t="s">
        <v>5929</v>
      </c>
      <c r="BH1666" s="5" t="s">
        <v>4677</v>
      </c>
      <c r="BI1666" s="5"/>
      <c r="BJ1666" s="5"/>
      <c r="BK1666" s="5" t="s">
        <v>4678</v>
      </c>
      <c r="BL1666" s="5"/>
      <c r="BM1666" s="5"/>
      <c r="BN1666" s="5" t="s">
        <v>4679</v>
      </c>
      <c r="BO1666" s="5"/>
      <c r="BP1666" s="5"/>
      <c r="BQ1666" s="5"/>
      <c r="BR1666" s="5"/>
      <c r="BS1666" s="5"/>
      <c r="BT1666" s="5"/>
      <c r="BU1666" s="5"/>
      <c r="BV1666" s="5"/>
      <c r="BW1666" s="5"/>
      <c r="BX1666" s="5"/>
      <c r="BY1666" s="5"/>
      <c r="BZ1666" s="5"/>
      <c r="CA1666" s="5"/>
      <c r="CB1666" s="5"/>
      <c r="CC1666" s="5"/>
      <c r="CD1666" s="5"/>
      <c r="CE1666" s="5"/>
      <c r="CF1666" s="5"/>
      <c r="CG1666" s="5"/>
      <c r="CH1666" s="5"/>
      <c r="CI1666" s="5"/>
      <c r="CJ1666" s="5"/>
      <c r="CK1666" s="5"/>
      <c r="CL1666" s="5"/>
      <c r="CM1666" s="5"/>
      <c r="CN1666" s="5"/>
      <c r="CO1666" s="5"/>
      <c r="CP1666" s="5"/>
      <c r="CQ1666" s="5"/>
      <c r="CR1666" s="5" t="s">
        <v>4680</v>
      </c>
      <c r="CS1666" s="5" t="s">
        <v>4681</v>
      </c>
      <c r="CT1666" s="5" t="s">
        <v>4680</v>
      </c>
      <c r="CU1666" s="5" t="s">
        <v>4682</v>
      </c>
      <c r="CV1666" s="5" t="s">
        <v>4683</v>
      </c>
      <c r="CW1666" s="5" t="s">
        <v>4681</v>
      </c>
      <c r="CX1666" s="5" t="s">
        <v>4684</v>
      </c>
      <c r="CY1666" s="5" t="s">
        <v>4919</v>
      </c>
      <c r="CZ1666" s="5"/>
      <c r="DA1666" s="5"/>
      <c r="DB1666" s="5"/>
      <c r="DC1666" s="5"/>
      <c r="DD1666" s="5"/>
      <c r="DE1666" s="5"/>
      <c r="DF1666" s="5"/>
      <c r="DG1666" s="5"/>
      <c r="DH1666" s="5"/>
      <c r="DI1666" s="5"/>
      <c r="DJ1666" s="5"/>
      <c r="DK1666" s="5"/>
      <c r="DL1666" s="5"/>
      <c r="DM1666" s="5"/>
      <c r="DN1666" s="5"/>
      <c r="DO1666" s="5"/>
      <c r="DP1666" s="5"/>
      <c r="DQ1666" s="5"/>
      <c r="DR1666" s="5"/>
      <c r="DS1666" s="5"/>
      <c r="DT1666" s="5"/>
      <c r="DU1666" s="5"/>
      <c r="DV1666" s="5"/>
      <c r="DW1666" s="5"/>
      <c r="DX1666" s="5"/>
      <c r="DY1666" s="5"/>
      <c r="DZ1666" s="5"/>
      <c r="EA1666" s="5"/>
      <c r="EB1666" s="5"/>
      <c r="EC1666" s="5"/>
      <c r="ED1666" s="5"/>
      <c r="EE1666" s="5"/>
      <c r="EF1666" s="5"/>
      <c r="EG1666" s="5"/>
      <c r="EH1666" s="5"/>
      <c r="EI1666" s="5"/>
      <c r="EJ1666" s="5"/>
      <c r="EK1666" s="5"/>
      <c r="EL1666" s="5"/>
      <c r="EM1666" s="5"/>
      <c r="EN1666" s="5"/>
      <c r="EO1666" s="5"/>
      <c r="EP1666" s="5"/>
      <c r="EQ1666" s="5"/>
      <c r="ER1666" s="5"/>
      <c r="ES1666" s="5"/>
      <c r="ET1666" s="5"/>
      <c r="EU1666" s="5"/>
      <c r="EV1666" s="5"/>
      <c r="EW1666" s="5"/>
      <c r="EX1666" s="5"/>
      <c r="EY1666" s="5"/>
      <c r="EZ1666" s="5"/>
      <c r="FA1666" s="5"/>
      <c r="FB1666" s="5"/>
      <c r="FC1666" s="5"/>
      <c r="FD1666" s="5"/>
      <c r="FE1666" s="5"/>
      <c r="FF1666" s="5"/>
      <c r="FG1666" s="5"/>
      <c r="FH1666" s="5"/>
      <c r="FI1666" s="5"/>
      <c r="FJ1666" s="5"/>
      <c r="FK1666" s="5"/>
      <c r="FL1666" s="5"/>
      <c r="FM1666" s="5"/>
      <c r="FN1666" s="5"/>
      <c r="FO1666" s="5"/>
      <c r="FP1666" s="5"/>
      <c r="FQ1666" s="5"/>
      <c r="FR1666" s="5"/>
      <c r="FS1666" s="5"/>
      <c r="FT1666" s="5"/>
      <c r="FU1666" s="5"/>
      <c r="FV1666" s="5"/>
      <c r="FW1666" s="5"/>
      <c r="FX1666" s="5"/>
      <c r="FY1666" s="5"/>
      <c r="FZ1666" s="5"/>
      <c r="GA1666" s="5"/>
      <c r="GB1666" s="5"/>
      <c r="GC1666" s="5"/>
      <c r="GD1666" s="5"/>
      <c r="GE1666" s="5"/>
      <c r="GF1666" s="5"/>
      <c r="GG1666" s="5"/>
      <c r="GH1666" s="5"/>
      <c r="GI1666" s="5"/>
      <c r="GJ1666" s="5"/>
      <c r="GK1666" s="5"/>
      <c r="GL1666" s="5"/>
      <c r="GM1666" s="5"/>
      <c r="GN1666" s="20" t="s">
        <v>7654</v>
      </c>
      <c r="GO1666" s="17" t="s">
        <v>6267</v>
      </c>
      <c r="GP1666" s="17" t="s">
        <v>6267</v>
      </c>
      <c r="GQ1666" s="19" t="s">
        <v>87</v>
      </c>
      <c r="GR1666" s="17"/>
      <c r="GS1666" s="16"/>
      <c r="GT1666" s="2"/>
    </row>
    <row r="1667" spans="1:202" s="1" customFormat="1" ht="22.5" customHeight="1" x14ac:dyDescent="0.35">
      <c r="A1667" s="12">
        <v>1665</v>
      </c>
      <c r="B1667" s="9">
        <v>42721</v>
      </c>
      <c r="C1667" s="12" t="s">
        <v>5774</v>
      </c>
      <c r="D1667" s="29" t="s">
        <v>5013</v>
      </c>
      <c r="E1667" s="12" t="s">
        <v>6095</v>
      </c>
      <c r="F1667" s="12" t="s">
        <v>95</v>
      </c>
      <c r="G1667" s="21" t="s">
        <v>5876</v>
      </c>
      <c r="H1667" s="29" t="s">
        <v>5877</v>
      </c>
      <c r="I1667" s="29"/>
      <c r="J1667" s="29"/>
      <c r="K1667" s="29"/>
      <c r="L1667" s="12" t="s">
        <v>4994</v>
      </c>
      <c r="M1667" s="12" t="s">
        <v>4996</v>
      </c>
      <c r="N1667" s="12" t="s">
        <v>5008</v>
      </c>
      <c r="O1667" s="12" t="s">
        <v>6400</v>
      </c>
      <c r="P1667" s="12" t="s">
        <v>5035</v>
      </c>
      <c r="Q1667" s="12" t="s">
        <v>8436</v>
      </c>
      <c r="R1667" s="12" t="s">
        <v>7652</v>
      </c>
      <c r="S1667" s="12"/>
      <c r="T1667" s="34" t="s">
        <v>4685</v>
      </c>
      <c r="U1667" s="34" t="s">
        <v>303</v>
      </c>
      <c r="V1667" s="34" t="s">
        <v>4836</v>
      </c>
      <c r="W1667" s="21" t="s">
        <v>4934</v>
      </c>
      <c r="X1667" s="3" t="s">
        <v>49</v>
      </c>
      <c r="Y1667" s="32" t="s">
        <v>6168</v>
      </c>
      <c r="Z1667" s="30">
        <v>24</v>
      </c>
      <c r="AA1667" s="21" t="s">
        <v>5027</v>
      </c>
      <c r="AB1667" s="21" t="s">
        <v>4933</v>
      </c>
      <c r="AC1667" s="3" t="s">
        <v>5774</v>
      </c>
      <c r="AD1667" s="3" t="s">
        <v>530</v>
      </c>
      <c r="AE1667" s="3"/>
      <c r="AF1667" s="3"/>
      <c r="AG1667" s="21" t="s">
        <v>50</v>
      </c>
      <c r="AH1667" s="21" t="s">
        <v>5020</v>
      </c>
      <c r="AI1667" s="21" t="s">
        <v>5018</v>
      </c>
      <c r="AJ1667" s="3"/>
      <c r="AK1667" s="3" t="s">
        <v>27</v>
      </c>
      <c r="AL1667" s="3"/>
      <c r="AM1667" s="3"/>
      <c r="AN1667" s="3"/>
      <c r="AO1667" s="3" t="s">
        <v>7655</v>
      </c>
      <c r="AP1667" s="3" t="s">
        <v>6255</v>
      </c>
      <c r="AQ1667" s="3"/>
      <c r="AR1667" s="22">
        <v>42721</v>
      </c>
      <c r="AS1667" s="23" t="s">
        <v>101</v>
      </c>
      <c r="AT1667" s="21" t="s">
        <v>47</v>
      </c>
      <c r="AU1667" s="23" t="s">
        <v>47</v>
      </c>
      <c r="AV1667" s="23" t="s">
        <v>7653</v>
      </c>
      <c r="AW1667" s="23"/>
      <c r="AX1667" s="23"/>
      <c r="AY1667" s="23"/>
      <c r="AZ1667" s="23"/>
      <c r="BA1667" s="3"/>
      <c r="BB1667" s="3"/>
      <c r="BC1667" s="3"/>
      <c r="BD1667" s="3"/>
      <c r="BE1667" s="3"/>
      <c r="BF1667" s="3"/>
      <c r="BG1667" s="21" t="s">
        <v>5929</v>
      </c>
      <c r="BH1667" s="5" t="s">
        <v>4677</v>
      </c>
      <c r="BI1667" s="5"/>
      <c r="BJ1667" s="5"/>
      <c r="BK1667" s="5" t="s">
        <v>4686</v>
      </c>
      <c r="BL1667" s="5" t="s">
        <v>4678</v>
      </c>
      <c r="BM1667" s="5" t="s">
        <v>4679</v>
      </c>
      <c r="BN1667" s="5"/>
      <c r="BO1667" s="5"/>
      <c r="BP1667" s="5"/>
      <c r="BQ1667" s="5"/>
      <c r="BR1667" s="5"/>
      <c r="BS1667" s="5"/>
      <c r="BT1667" s="5"/>
      <c r="BU1667" s="5"/>
      <c r="BV1667" s="5"/>
      <c r="BW1667" s="5"/>
      <c r="BX1667" s="5"/>
      <c r="BY1667" s="5"/>
      <c r="BZ1667" s="5"/>
      <c r="CA1667" s="5"/>
      <c r="CB1667" s="5"/>
      <c r="CC1667" s="5"/>
      <c r="CD1667" s="5"/>
      <c r="CE1667" s="5" t="s">
        <v>4687</v>
      </c>
      <c r="CF1667" s="5"/>
      <c r="CG1667" s="5"/>
      <c r="CH1667" s="5"/>
      <c r="CI1667" s="5"/>
      <c r="CJ1667" s="5"/>
      <c r="CK1667" s="5"/>
      <c r="CL1667" s="5"/>
      <c r="CM1667" s="5"/>
      <c r="CN1667" s="5"/>
      <c r="CO1667" s="5"/>
      <c r="CP1667" s="5"/>
      <c r="CQ1667" s="5"/>
      <c r="CR1667" s="5" t="s">
        <v>4688</v>
      </c>
      <c r="CS1667" s="5" t="s">
        <v>4689</v>
      </c>
      <c r="CT1667" s="5" t="s">
        <v>4679</v>
      </c>
      <c r="CU1667" s="5" t="s">
        <v>4688</v>
      </c>
      <c r="CV1667" s="5" t="s">
        <v>4689</v>
      </c>
      <c r="CW1667" s="5" t="s">
        <v>4690</v>
      </c>
      <c r="CX1667" s="5"/>
      <c r="CY1667" s="5" t="s">
        <v>4919</v>
      </c>
      <c r="CZ1667" s="5"/>
      <c r="DA1667" s="5"/>
      <c r="DB1667" s="5"/>
      <c r="DC1667" s="5"/>
      <c r="DD1667" s="5"/>
      <c r="DE1667" s="5"/>
      <c r="DF1667" s="5"/>
      <c r="DG1667" s="5"/>
      <c r="DH1667" s="5"/>
      <c r="DI1667" s="5"/>
      <c r="DJ1667" s="5"/>
      <c r="DK1667" s="5"/>
      <c r="DL1667" s="5"/>
      <c r="DM1667" s="5"/>
      <c r="DN1667" s="5"/>
      <c r="DO1667" s="5"/>
      <c r="DP1667" s="5"/>
      <c r="DQ1667" s="5"/>
      <c r="DR1667" s="5"/>
      <c r="DS1667" s="5"/>
      <c r="DT1667" s="5"/>
      <c r="DU1667" s="5"/>
      <c r="DV1667" s="5"/>
      <c r="DW1667" s="5"/>
      <c r="DX1667" s="5"/>
      <c r="DY1667" s="5"/>
      <c r="DZ1667" s="5"/>
      <c r="EA1667" s="5"/>
      <c r="EB1667" s="5"/>
      <c r="EC1667" s="5"/>
      <c r="ED1667" s="5"/>
      <c r="EE1667" s="5"/>
      <c r="EF1667" s="5"/>
      <c r="EG1667" s="5"/>
      <c r="EH1667" s="5"/>
      <c r="EI1667" s="5"/>
      <c r="EJ1667" s="5"/>
      <c r="EK1667" s="5"/>
      <c r="EL1667" s="5"/>
      <c r="EM1667" s="5"/>
      <c r="EN1667" s="5"/>
      <c r="EO1667" s="5"/>
      <c r="EP1667" s="5"/>
      <c r="EQ1667" s="5"/>
      <c r="ER1667" s="5"/>
      <c r="ES1667" s="5"/>
      <c r="ET1667" s="5"/>
      <c r="EU1667" s="5"/>
      <c r="EV1667" s="5"/>
      <c r="EW1667" s="5"/>
      <c r="EX1667" s="5"/>
      <c r="EY1667" s="5"/>
      <c r="EZ1667" s="5"/>
      <c r="FA1667" s="5"/>
      <c r="FB1667" s="5"/>
      <c r="FC1667" s="5"/>
      <c r="FD1667" s="5"/>
      <c r="FE1667" s="5"/>
      <c r="FF1667" s="5"/>
      <c r="FG1667" s="5"/>
      <c r="FH1667" s="5"/>
      <c r="FI1667" s="5"/>
      <c r="FJ1667" s="5"/>
      <c r="FK1667" s="5"/>
      <c r="FL1667" s="5"/>
      <c r="FM1667" s="5"/>
      <c r="FN1667" s="5"/>
      <c r="FO1667" s="5"/>
      <c r="FP1667" s="5"/>
      <c r="FQ1667" s="5"/>
      <c r="FR1667" s="5"/>
      <c r="FS1667" s="5"/>
      <c r="FT1667" s="5"/>
      <c r="FU1667" s="5"/>
      <c r="FV1667" s="5"/>
      <c r="FW1667" s="5"/>
      <c r="FX1667" s="5"/>
      <c r="FY1667" s="5"/>
      <c r="FZ1667" s="5"/>
      <c r="GA1667" s="5"/>
      <c r="GB1667" s="5"/>
      <c r="GC1667" s="5"/>
      <c r="GD1667" s="5"/>
      <c r="GE1667" s="5"/>
      <c r="GF1667" s="5"/>
      <c r="GG1667" s="5"/>
      <c r="GH1667" s="5"/>
      <c r="GI1667" s="5"/>
      <c r="GJ1667" s="5"/>
      <c r="GK1667" s="5"/>
      <c r="GL1667" s="5"/>
      <c r="GM1667" s="5"/>
      <c r="GN1667" s="20" t="s">
        <v>7656</v>
      </c>
      <c r="GO1667" s="17" t="s">
        <v>780</v>
      </c>
      <c r="GP1667" s="17" t="s">
        <v>93</v>
      </c>
      <c r="GQ1667" s="19" t="s">
        <v>87</v>
      </c>
      <c r="GR1667" s="17"/>
      <c r="GS1667" s="16"/>
      <c r="GT1667" s="2"/>
    </row>
    <row r="1668" spans="1:202" s="1" customFormat="1" ht="22.5" customHeight="1" x14ac:dyDescent="0.35">
      <c r="A1668" s="12">
        <v>1666</v>
      </c>
      <c r="B1668" s="9">
        <v>42722</v>
      </c>
      <c r="C1668" s="12" t="s">
        <v>5778</v>
      </c>
      <c r="D1668" s="29" t="s">
        <v>5013</v>
      </c>
      <c r="E1668" s="12" t="s">
        <v>192</v>
      </c>
      <c r="F1668" s="12" t="s">
        <v>192</v>
      </c>
      <c r="G1668" s="21" t="s">
        <v>7768</v>
      </c>
      <c r="H1668" s="29" t="s">
        <v>5877</v>
      </c>
      <c r="I1668" s="29" t="s">
        <v>5134</v>
      </c>
      <c r="J1668" s="29"/>
      <c r="K1668" s="29" t="s">
        <v>4741</v>
      </c>
      <c r="L1668" s="12" t="s">
        <v>5917</v>
      </c>
      <c r="M1668" s="12" t="s">
        <v>5091</v>
      </c>
      <c r="N1668" s="12" t="s">
        <v>5004</v>
      </c>
      <c r="O1668" s="12" t="s">
        <v>6371</v>
      </c>
      <c r="P1668" s="12" t="s">
        <v>5035</v>
      </c>
      <c r="Q1668" s="12" t="s">
        <v>8437</v>
      </c>
      <c r="R1668" s="12" t="s">
        <v>7755</v>
      </c>
      <c r="S1668" s="12"/>
      <c r="T1668" s="34" t="s">
        <v>5276</v>
      </c>
      <c r="U1668" s="34"/>
      <c r="V1668" s="34" t="s">
        <v>4836</v>
      </c>
      <c r="W1668" s="21" t="s">
        <v>4934</v>
      </c>
      <c r="X1668" s="3" t="s">
        <v>49</v>
      </c>
      <c r="Y1668" s="32" t="s">
        <v>4933</v>
      </c>
      <c r="Z1668" s="30" t="s">
        <v>50</v>
      </c>
      <c r="AA1668" s="21" t="s">
        <v>50</v>
      </c>
      <c r="AB1668" s="21" t="s">
        <v>4933</v>
      </c>
      <c r="AC1668" s="3" t="s">
        <v>50</v>
      </c>
      <c r="AD1668" s="3"/>
      <c r="AE1668" s="3"/>
      <c r="AF1668" s="3"/>
      <c r="AG1668" s="21" t="s">
        <v>50</v>
      </c>
      <c r="AH1668" s="21" t="s">
        <v>45</v>
      </c>
      <c r="AI1668" s="21" t="s">
        <v>5018</v>
      </c>
      <c r="AJ1668" s="3"/>
      <c r="AK1668" s="3" t="s">
        <v>27</v>
      </c>
      <c r="AL1668" s="3"/>
      <c r="AM1668" s="3"/>
      <c r="AN1668" s="3"/>
      <c r="AO1668" s="3"/>
      <c r="AP1668" s="3"/>
      <c r="AQ1668" s="3"/>
      <c r="AR1668" s="22">
        <v>42722</v>
      </c>
      <c r="AS1668" s="23" t="s">
        <v>5876</v>
      </c>
      <c r="AT1668" s="21" t="s">
        <v>7774</v>
      </c>
      <c r="AU1668" s="23" t="s">
        <v>50</v>
      </c>
      <c r="AV1668" s="23" t="s">
        <v>7657</v>
      </c>
      <c r="AW1668" s="23"/>
      <c r="AX1668" s="23"/>
      <c r="AY1668" s="23"/>
      <c r="AZ1668" s="23"/>
      <c r="BA1668" s="3"/>
      <c r="BB1668" s="3"/>
      <c r="BC1668" s="3"/>
      <c r="BD1668" s="3" t="s">
        <v>6232</v>
      </c>
      <c r="BE1668" s="3"/>
      <c r="BF1668" s="3"/>
      <c r="BG1668" s="21" t="s">
        <v>5929</v>
      </c>
      <c r="BH1668" s="5" t="s">
        <v>4589</v>
      </c>
      <c r="BI1668" s="5"/>
      <c r="BJ1668" s="5"/>
      <c r="BK1668" s="5"/>
      <c r="BL1668" s="5"/>
      <c r="BM1668" s="5"/>
      <c r="BN1668" s="5"/>
      <c r="BO1668" s="5"/>
      <c r="BP1668" s="5"/>
      <c r="BQ1668" s="5"/>
      <c r="BR1668" s="5"/>
      <c r="BS1668" s="5"/>
      <c r="BT1668" s="5"/>
      <c r="BU1668" s="5"/>
      <c r="BV1668" s="5"/>
      <c r="BW1668" s="5"/>
      <c r="BX1668" s="5"/>
      <c r="BY1668" s="5"/>
      <c r="BZ1668" s="5"/>
      <c r="CA1668" s="5"/>
      <c r="CB1668" s="5"/>
      <c r="CC1668" s="5"/>
      <c r="CD1668" s="5"/>
      <c r="CE1668" s="5"/>
      <c r="CF1668" s="5"/>
      <c r="CG1668" s="5"/>
      <c r="CH1668" s="5"/>
      <c r="CI1668" s="5"/>
      <c r="CJ1668" s="5"/>
      <c r="CK1668" s="5"/>
      <c r="CL1668" s="5"/>
      <c r="CM1668" s="5"/>
      <c r="CN1668" s="5"/>
      <c r="CO1668" s="5"/>
      <c r="CP1668" s="5"/>
      <c r="CQ1668" s="5" t="s">
        <v>5551</v>
      </c>
      <c r="CR1668" s="5" t="s">
        <v>5716</v>
      </c>
      <c r="CS1668" s="5"/>
      <c r="CT1668" s="5"/>
      <c r="CU1668" s="5"/>
      <c r="CV1668" s="5"/>
      <c r="CW1668" s="5"/>
      <c r="CX1668" s="5"/>
      <c r="CY1668" s="5"/>
      <c r="CZ1668" s="5"/>
      <c r="DA1668" s="5"/>
      <c r="DB1668" s="5"/>
      <c r="DC1668" s="5"/>
      <c r="DD1668" s="5"/>
      <c r="DE1668" s="5"/>
      <c r="DF1668" s="5"/>
      <c r="DG1668" s="5"/>
      <c r="DH1668" s="5"/>
      <c r="DI1668" s="5"/>
      <c r="DJ1668" s="5"/>
      <c r="DK1668" s="5"/>
      <c r="DL1668" s="5"/>
      <c r="DM1668" s="5"/>
      <c r="DN1668" s="5"/>
      <c r="DO1668" s="5"/>
      <c r="DP1668" s="5"/>
      <c r="DQ1668" s="5"/>
      <c r="DR1668" s="5"/>
      <c r="DS1668" s="5"/>
      <c r="DT1668" s="5"/>
      <c r="DU1668" s="5"/>
      <c r="DV1668" s="5"/>
      <c r="DW1668" s="5"/>
      <c r="DX1668" s="5"/>
      <c r="DY1668" s="5"/>
      <c r="DZ1668" s="5"/>
      <c r="EA1668" s="5"/>
      <c r="EB1668" s="5"/>
      <c r="EC1668" s="5"/>
      <c r="ED1668" s="5"/>
      <c r="EE1668" s="5"/>
      <c r="EF1668" s="5"/>
      <c r="EG1668" s="5"/>
      <c r="EH1668" s="5"/>
      <c r="EI1668" s="5"/>
      <c r="EJ1668" s="5"/>
      <c r="EK1668" s="5"/>
      <c r="EL1668" s="5"/>
      <c r="EM1668" s="5"/>
      <c r="EN1668" s="5"/>
      <c r="EO1668" s="5"/>
      <c r="EP1668" s="5"/>
      <c r="EQ1668" s="5"/>
      <c r="ER1668" s="5"/>
      <c r="ES1668" s="5"/>
      <c r="ET1668" s="5"/>
      <c r="EU1668" s="5"/>
      <c r="EV1668" s="5"/>
      <c r="EW1668" s="5"/>
      <c r="EX1668" s="5"/>
      <c r="EY1668" s="5"/>
      <c r="EZ1668" s="5"/>
      <c r="FA1668" s="5"/>
      <c r="FB1668" s="5"/>
      <c r="FC1668" s="5"/>
      <c r="FD1668" s="5"/>
      <c r="FE1668" s="5"/>
      <c r="FF1668" s="5"/>
      <c r="FG1668" s="5"/>
      <c r="FH1668" s="5"/>
      <c r="FI1668" s="5"/>
      <c r="FJ1668" s="5"/>
      <c r="FK1668" s="5"/>
      <c r="FL1668" s="5"/>
      <c r="FM1668" s="5"/>
      <c r="FN1668" s="5"/>
      <c r="FO1668" s="5"/>
      <c r="FP1668" s="5"/>
      <c r="FQ1668" s="5"/>
      <c r="FR1668" s="5"/>
      <c r="FS1668" s="5"/>
      <c r="FT1668" s="5"/>
      <c r="FU1668" s="5"/>
      <c r="FV1668" s="5"/>
      <c r="FW1668" s="5"/>
      <c r="FX1668" s="5"/>
      <c r="FY1668" s="5"/>
      <c r="FZ1668" s="5"/>
      <c r="GA1668" s="5"/>
      <c r="GB1668" s="5"/>
      <c r="GC1668" s="5"/>
      <c r="GD1668" s="5"/>
      <c r="GE1668" s="5"/>
      <c r="GF1668" s="5"/>
      <c r="GG1668" s="5"/>
      <c r="GH1668" s="5"/>
      <c r="GI1668" s="5"/>
      <c r="GJ1668" s="5"/>
      <c r="GK1668" s="5"/>
      <c r="GL1668" s="5"/>
      <c r="GM1668" s="5"/>
      <c r="GN1668" s="20" t="s">
        <v>50</v>
      </c>
      <c r="GO1668" s="17"/>
      <c r="GP1668" s="17"/>
      <c r="GQ1668" s="19" t="s">
        <v>106</v>
      </c>
      <c r="GR1668" s="17"/>
      <c r="GS1668" s="16"/>
      <c r="GT1668" s="2"/>
    </row>
    <row r="1669" spans="1:202" s="1" customFormat="1" ht="22.5" customHeight="1" x14ac:dyDescent="0.35">
      <c r="A1669" s="12">
        <v>1667</v>
      </c>
      <c r="B1669" s="9">
        <v>42728</v>
      </c>
      <c r="C1669" s="12" t="s">
        <v>5780</v>
      </c>
      <c r="D1669" s="29" t="s">
        <v>4931</v>
      </c>
      <c r="E1669" s="12" t="s">
        <v>704</v>
      </c>
      <c r="F1669" s="12" t="s">
        <v>4837</v>
      </c>
      <c r="G1669" s="21" t="s">
        <v>5876</v>
      </c>
      <c r="H1669" s="29" t="s">
        <v>5877</v>
      </c>
      <c r="I1669" s="29"/>
      <c r="J1669" s="29"/>
      <c r="K1669" s="29"/>
      <c r="L1669" s="12" t="s">
        <v>4994</v>
      </c>
      <c r="M1669" s="12" t="s">
        <v>4996</v>
      </c>
      <c r="N1669" s="12" t="s">
        <v>5008</v>
      </c>
      <c r="O1669" s="12" t="s">
        <v>6400</v>
      </c>
      <c r="P1669" s="12" t="s">
        <v>5035</v>
      </c>
      <c r="Q1669" s="12" t="s">
        <v>8438</v>
      </c>
      <c r="R1669" s="12" t="s">
        <v>587</v>
      </c>
      <c r="S1669" s="12"/>
      <c r="T1669" s="34" t="s">
        <v>4691</v>
      </c>
      <c r="U1669" s="34"/>
      <c r="V1669" s="34" t="s">
        <v>4836</v>
      </c>
      <c r="W1669" s="21" t="s">
        <v>4934</v>
      </c>
      <c r="X1669" s="3" t="s">
        <v>49</v>
      </c>
      <c r="Y1669" s="32">
        <v>33626</v>
      </c>
      <c r="Z1669" s="30">
        <v>23</v>
      </c>
      <c r="AA1669" s="21" t="s">
        <v>5027</v>
      </c>
      <c r="AB1669" s="21" t="s">
        <v>4933</v>
      </c>
      <c r="AC1669" s="3" t="s">
        <v>5780</v>
      </c>
      <c r="AD1669" s="3" t="s">
        <v>704</v>
      </c>
      <c r="AE1669" s="3"/>
      <c r="AF1669" s="3"/>
      <c r="AG1669" s="21" t="s">
        <v>50</v>
      </c>
      <c r="AH1669" s="21" t="s">
        <v>45</v>
      </c>
      <c r="AI1669" s="21" t="s">
        <v>5018</v>
      </c>
      <c r="AJ1669" s="3"/>
      <c r="AK1669" s="3" t="s">
        <v>27</v>
      </c>
      <c r="AL1669" s="3"/>
      <c r="AM1669" s="3"/>
      <c r="AN1669" s="3"/>
      <c r="AO1669" s="3" t="s">
        <v>4852</v>
      </c>
      <c r="AP1669" s="3"/>
      <c r="AQ1669" s="3"/>
      <c r="AR1669" s="22">
        <v>42728</v>
      </c>
      <c r="AS1669" s="23" t="s">
        <v>101</v>
      </c>
      <c r="AT1669" s="21" t="s">
        <v>47</v>
      </c>
      <c r="AU1669" s="23" t="s">
        <v>47</v>
      </c>
      <c r="AV1669" s="23" t="s">
        <v>7658</v>
      </c>
      <c r="AW1669" s="23"/>
      <c r="AX1669" s="23"/>
      <c r="AY1669" s="23"/>
      <c r="AZ1669" s="23"/>
      <c r="BA1669" s="3"/>
      <c r="BB1669" s="3"/>
      <c r="BC1669" s="3"/>
      <c r="BD1669" s="3"/>
      <c r="BE1669" s="3"/>
      <c r="BF1669" s="3" t="s">
        <v>7659</v>
      </c>
      <c r="BG1669" s="21" t="s">
        <v>5929</v>
      </c>
      <c r="BH1669" s="5"/>
      <c r="BI1669" s="5"/>
      <c r="BJ1669" s="5"/>
      <c r="BK1669" s="5" t="s">
        <v>4209</v>
      </c>
      <c r="BL1669" s="5" t="s">
        <v>4692</v>
      </c>
      <c r="BM1669" s="5" t="s">
        <v>4210</v>
      </c>
      <c r="BN1669" s="5"/>
      <c r="BO1669" s="5"/>
      <c r="BP1669" s="5"/>
      <c r="BQ1669" s="5"/>
      <c r="BR1669" s="5"/>
      <c r="BS1669" s="5"/>
      <c r="BT1669" s="5"/>
      <c r="BU1669" s="5"/>
      <c r="BV1669" s="5"/>
      <c r="BW1669" s="5"/>
      <c r="BX1669" s="5"/>
      <c r="BY1669" s="5"/>
      <c r="BZ1669" s="5"/>
      <c r="CA1669" s="5"/>
      <c r="CB1669" s="5"/>
      <c r="CC1669" s="5"/>
      <c r="CD1669" s="5"/>
      <c r="CE1669" s="5"/>
      <c r="CF1669" s="5"/>
      <c r="CG1669" s="5"/>
      <c r="CH1669" s="5"/>
      <c r="CI1669" s="5"/>
      <c r="CJ1669" s="5"/>
      <c r="CK1669" s="5"/>
      <c r="CL1669" s="5"/>
      <c r="CM1669" s="5"/>
      <c r="CN1669" s="5"/>
      <c r="CO1669" s="5"/>
      <c r="CP1669" s="5"/>
      <c r="CQ1669" s="5"/>
      <c r="CR1669" s="5" t="s">
        <v>4693</v>
      </c>
      <c r="CS1669" s="5" t="s">
        <v>4693</v>
      </c>
      <c r="CT1669" s="5" t="s">
        <v>4694</v>
      </c>
      <c r="CU1669" s="5" t="s">
        <v>4695</v>
      </c>
      <c r="CV1669" s="5"/>
      <c r="CW1669" s="5"/>
      <c r="CX1669" s="5"/>
      <c r="CY1669" s="5"/>
      <c r="CZ1669" s="5"/>
      <c r="DA1669" s="5"/>
      <c r="DB1669" s="5"/>
      <c r="DC1669" s="5"/>
      <c r="DD1669" s="5"/>
      <c r="DE1669" s="5"/>
      <c r="DF1669" s="5"/>
      <c r="DG1669" s="5"/>
      <c r="DH1669" s="5"/>
      <c r="DI1669" s="5"/>
      <c r="DJ1669" s="5"/>
      <c r="DK1669" s="5"/>
      <c r="DL1669" s="5"/>
      <c r="DM1669" s="5"/>
      <c r="DN1669" s="5"/>
      <c r="DO1669" s="5"/>
      <c r="DP1669" s="5"/>
      <c r="DQ1669" s="5"/>
      <c r="DR1669" s="5"/>
      <c r="DS1669" s="5"/>
      <c r="DT1669" s="5"/>
      <c r="DU1669" s="5"/>
      <c r="DV1669" s="5"/>
      <c r="DW1669" s="5"/>
      <c r="DX1669" s="5"/>
      <c r="DY1669" s="5"/>
      <c r="DZ1669" s="5"/>
      <c r="EA1669" s="5"/>
      <c r="EB1669" s="5"/>
      <c r="EC1669" s="5"/>
      <c r="ED1669" s="5"/>
      <c r="EE1669" s="5"/>
      <c r="EF1669" s="5"/>
      <c r="EG1669" s="5"/>
      <c r="EH1669" s="5"/>
      <c r="EI1669" s="5"/>
      <c r="EJ1669" s="5"/>
      <c r="EK1669" s="5"/>
      <c r="EL1669" s="5"/>
      <c r="EM1669" s="5"/>
      <c r="EN1669" s="5"/>
      <c r="EO1669" s="5"/>
      <c r="EP1669" s="5"/>
      <c r="EQ1669" s="5"/>
      <c r="ER1669" s="5"/>
      <c r="ES1669" s="5"/>
      <c r="ET1669" s="5"/>
      <c r="EU1669" s="5"/>
      <c r="EV1669" s="5"/>
      <c r="EW1669" s="5"/>
      <c r="EX1669" s="5"/>
      <c r="EY1669" s="5"/>
      <c r="EZ1669" s="5"/>
      <c r="FA1669" s="5"/>
      <c r="FB1669" s="5"/>
      <c r="FC1669" s="5"/>
      <c r="FD1669" s="5"/>
      <c r="FE1669" s="5"/>
      <c r="FF1669" s="5"/>
      <c r="FG1669" s="5"/>
      <c r="FH1669" s="5"/>
      <c r="FI1669" s="5"/>
      <c r="FJ1669" s="5"/>
      <c r="FK1669" s="5"/>
      <c r="FL1669" s="5"/>
      <c r="FM1669" s="5"/>
      <c r="FN1669" s="5"/>
      <c r="FO1669" s="5"/>
      <c r="FP1669" s="5"/>
      <c r="FQ1669" s="5"/>
      <c r="FR1669" s="5"/>
      <c r="FS1669" s="5"/>
      <c r="FT1669" s="5"/>
      <c r="FU1669" s="5"/>
      <c r="FV1669" s="5"/>
      <c r="FW1669" s="5"/>
      <c r="FX1669" s="5"/>
      <c r="FY1669" s="5"/>
      <c r="FZ1669" s="5"/>
      <c r="GA1669" s="5"/>
      <c r="GB1669" s="5"/>
      <c r="GC1669" s="5"/>
      <c r="GD1669" s="5"/>
      <c r="GE1669" s="5"/>
      <c r="GF1669" s="5"/>
      <c r="GG1669" s="5"/>
      <c r="GH1669" s="5"/>
      <c r="GI1669" s="5"/>
      <c r="GJ1669" s="5"/>
      <c r="GK1669" s="5"/>
      <c r="GL1669" s="5"/>
      <c r="GM1669" s="5"/>
      <c r="GN1669" s="20" t="s">
        <v>7660</v>
      </c>
      <c r="GO1669" s="17" t="s">
        <v>45</v>
      </c>
      <c r="GP1669" s="17" t="s">
        <v>93</v>
      </c>
      <c r="GQ1669" s="19" t="s">
        <v>87</v>
      </c>
      <c r="GR1669" s="17"/>
      <c r="GS1669" s="16"/>
      <c r="GT1669" s="2"/>
    </row>
    <row r="1670" spans="1:202" s="1" customFormat="1" ht="22.5" customHeight="1" x14ac:dyDescent="0.35">
      <c r="A1670" s="12">
        <v>1668</v>
      </c>
      <c r="B1670" s="9">
        <v>42728</v>
      </c>
      <c r="C1670" s="12" t="s">
        <v>5780</v>
      </c>
      <c r="D1670" s="29" t="s">
        <v>4931</v>
      </c>
      <c r="E1670" s="12" t="s">
        <v>704</v>
      </c>
      <c r="F1670" s="12" t="s">
        <v>4837</v>
      </c>
      <c r="G1670" s="21" t="s">
        <v>5876</v>
      </c>
      <c r="H1670" s="29" t="s">
        <v>5877</v>
      </c>
      <c r="I1670" s="29"/>
      <c r="J1670" s="29"/>
      <c r="K1670" s="29"/>
      <c r="L1670" s="12" t="s">
        <v>4994</v>
      </c>
      <c r="M1670" s="12" t="s">
        <v>4996</v>
      </c>
      <c r="N1670" s="12" t="s">
        <v>5008</v>
      </c>
      <c r="O1670" s="12" t="s">
        <v>6400</v>
      </c>
      <c r="P1670" s="12" t="s">
        <v>5035</v>
      </c>
      <c r="Q1670" s="12" t="s">
        <v>8438</v>
      </c>
      <c r="R1670" s="12" t="s">
        <v>7661</v>
      </c>
      <c r="S1670" s="12"/>
      <c r="T1670" s="34" t="s">
        <v>4696</v>
      </c>
      <c r="U1670" s="34"/>
      <c r="V1670" s="34" t="s">
        <v>4836</v>
      </c>
      <c r="W1670" s="21" t="s">
        <v>4934</v>
      </c>
      <c r="X1670" s="3" t="s">
        <v>49</v>
      </c>
      <c r="Y1670" s="32">
        <v>29222</v>
      </c>
      <c r="Z1670" s="30">
        <v>37</v>
      </c>
      <c r="AA1670" s="21" t="s">
        <v>5028</v>
      </c>
      <c r="AB1670" s="21" t="s">
        <v>4933</v>
      </c>
      <c r="AC1670" s="3" t="s">
        <v>5780</v>
      </c>
      <c r="AD1670" s="3" t="s">
        <v>704</v>
      </c>
      <c r="AE1670" s="3"/>
      <c r="AF1670" s="3" t="s">
        <v>63</v>
      </c>
      <c r="AG1670" s="21" t="s">
        <v>5037</v>
      </c>
      <c r="AH1670" s="21" t="s">
        <v>45</v>
      </c>
      <c r="AI1670" s="21" t="s">
        <v>5018</v>
      </c>
      <c r="AJ1670" s="3"/>
      <c r="AK1670" s="3" t="s">
        <v>27</v>
      </c>
      <c r="AL1670" s="3"/>
      <c r="AM1670" s="3"/>
      <c r="AN1670" s="3"/>
      <c r="AO1670" s="3"/>
      <c r="AP1670" s="3" t="s">
        <v>6303</v>
      </c>
      <c r="AQ1670" s="3"/>
      <c r="AR1670" s="22">
        <v>42728</v>
      </c>
      <c r="AS1670" s="23" t="s">
        <v>101</v>
      </c>
      <c r="AT1670" s="21" t="s">
        <v>47</v>
      </c>
      <c r="AU1670" s="23" t="s">
        <v>47</v>
      </c>
      <c r="AV1670" s="23" t="s">
        <v>6405</v>
      </c>
      <c r="AW1670" s="23"/>
      <c r="AX1670" s="23"/>
      <c r="AY1670" s="23"/>
      <c r="AZ1670" s="23"/>
      <c r="BA1670" s="3"/>
      <c r="BB1670" s="3"/>
      <c r="BC1670" s="3"/>
      <c r="BD1670" s="3"/>
      <c r="BE1670" s="3"/>
      <c r="BF1670" s="3" t="s">
        <v>7659</v>
      </c>
      <c r="BG1670" s="21" t="s">
        <v>5929</v>
      </c>
      <c r="BH1670" s="5"/>
      <c r="BI1670" s="5"/>
      <c r="BJ1670" s="5"/>
      <c r="BK1670" s="5" t="s">
        <v>4209</v>
      </c>
      <c r="BL1670" s="5" t="s">
        <v>4692</v>
      </c>
      <c r="BM1670" s="5" t="s">
        <v>4210</v>
      </c>
      <c r="BN1670" s="5"/>
      <c r="BO1670" s="5"/>
      <c r="BP1670" s="5"/>
      <c r="BQ1670" s="5"/>
      <c r="BR1670" s="5"/>
      <c r="BS1670" s="5"/>
      <c r="BT1670" s="5"/>
      <c r="BU1670" s="5"/>
      <c r="BV1670" s="5"/>
      <c r="BW1670" s="5"/>
      <c r="BX1670" s="5"/>
      <c r="BY1670" s="5"/>
      <c r="BZ1670" s="5"/>
      <c r="CA1670" s="5"/>
      <c r="CB1670" s="5"/>
      <c r="CC1670" s="5"/>
      <c r="CD1670" s="5"/>
      <c r="CE1670" s="5"/>
      <c r="CF1670" s="5"/>
      <c r="CG1670" s="5"/>
      <c r="CH1670" s="5"/>
      <c r="CI1670" s="5"/>
      <c r="CJ1670" s="5"/>
      <c r="CK1670" s="5"/>
      <c r="CL1670" s="5"/>
      <c r="CM1670" s="5"/>
      <c r="CN1670" s="5"/>
      <c r="CO1670" s="5"/>
      <c r="CP1670" s="5"/>
      <c r="CQ1670" s="5"/>
      <c r="CR1670" s="5" t="s">
        <v>4693</v>
      </c>
      <c r="CS1670" s="5" t="s">
        <v>4698</v>
      </c>
      <c r="CT1670" s="5" t="s">
        <v>4695</v>
      </c>
      <c r="CU1670" s="5"/>
      <c r="CV1670" s="5"/>
      <c r="CW1670" s="5"/>
      <c r="CX1670" s="5"/>
      <c r="CY1670" s="5"/>
      <c r="CZ1670" s="5"/>
      <c r="DA1670" s="5"/>
      <c r="DB1670" s="5"/>
      <c r="DC1670" s="5"/>
      <c r="DD1670" s="5"/>
      <c r="DE1670" s="5"/>
      <c r="DF1670" s="5"/>
      <c r="DG1670" s="5"/>
      <c r="DH1670" s="5"/>
      <c r="DI1670" s="5"/>
      <c r="DJ1670" s="5"/>
      <c r="DK1670" s="5"/>
      <c r="DL1670" s="5"/>
      <c r="DM1670" s="5"/>
      <c r="DN1670" s="5"/>
      <c r="DO1670" s="5"/>
      <c r="DP1670" s="5"/>
      <c r="DQ1670" s="5"/>
      <c r="DR1670" s="5"/>
      <c r="DS1670" s="5"/>
      <c r="DT1670" s="5"/>
      <c r="DU1670" s="5"/>
      <c r="DV1670" s="5"/>
      <c r="DW1670" s="5"/>
      <c r="DX1670" s="5"/>
      <c r="DY1670" s="5"/>
      <c r="DZ1670" s="5"/>
      <c r="EA1670" s="5"/>
      <c r="EB1670" s="5"/>
      <c r="EC1670" s="5"/>
      <c r="ED1670" s="5"/>
      <c r="EE1670" s="5"/>
      <c r="EF1670" s="5"/>
      <c r="EG1670" s="5"/>
      <c r="EH1670" s="5"/>
      <c r="EI1670" s="5"/>
      <c r="EJ1670" s="5"/>
      <c r="EK1670" s="5"/>
      <c r="EL1670" s="5"/>
      <c r="EM1670" s="5"/>
      <c r="EN1670" s="5"/>
      <c r="EO1670" s="5"/>
      <c r="EP1670" s="5"/>
      <c r="EQ1670" s="5"/>
      <c r="ER1670" s="5"/>
      <c r="ES1670" s="5"/>
      <c r="ET1670" s="5"/>
      <c r="EU1670" s="5"/>
      <c r="EV1670" s="5"/>
      <c r="EW1670" s="5"/>
      <c r="EX1670" s="5"/>
      <c r="EY1670" s="5"/>
      <c r="EZ1670" s="5"/>
      <c r="FA1670" s="5"/>
      <c r="FB1670" s="5"/>
      <c r="FC1670" s="5"/>
      <c r="FD1670" s="5"/>
      <c r="FE1670" s="5"/>
      <c r="FF1670" s="5"/>
      <c r="FG1670" s="5"/>
      <c r="FH1670" s="5"/>
      <c r="FI1670" s="5"/>
      <c r="FJ1670" s="5"/>
      <c r="FK1670" s="5"/>
      <c r="FL1670" s="5"/>
      <c r="FM1670" s="5"/>
      <c r="FN1670" s="5"/>
      <c r="FO1670" s="5"/>
      <c r="FP1670" s="5"/>
      <c r="FQ1670" s="5"/>
      <c r="FR1670" s="5"/>
      <c r="FS1670" s="5"/>
      <c r="FT1670" s="5"/>
      <c r="FU1670" s="5"/>
      <c r="FV1670" s="5"/>
      <c r="FW1670" s="5"/>
      <c r="FX1670" s="5"/>
      <c r="FY1670" s="5"/>
      <c r="FZ1670" s="5"/>
      <c r="GA1670" s="5"/>
      <c r="GB1670" s="5"/>
      <c r="GC1670" s="5"/>
      <c r="GD1670" s="5"/>
      <c r="GE1670" s="5"/>
      <c r="GF1670" s="5"/>
      <c r="GG1670" s="5"/>
      <c r="GH1670" s="5"/>
      <c r="GI1670" s="5"/>
      <c r="GJ1670" s="5"/>
      <c r="GK1670" s="5"/>
      <c r="GL1670" s="5"/>
      <c r="GM1670" s="5"/>
      <c r="GN1670" s="20" t="s">
        <v>4697</v>
      </c>
      <c r="GO1670" s="17" t="s">
        <v>45</v>
      </c>
      <c r="GP1670" s="17" t="s">
        <v>93</v>
      </c>
      <c r="GQ1670" s="19" t="s">
        <v>87</v>
      </c>
      <c r="GR1670" s="17"/>
      <c r="GS1670" s="16"/>
      <c r="GT1670" s="2"/>
    </row>
    <row r="1671" spans="1:202" s="1" customFormat="1" ht="22.5" customHeight="1" x14ac:dyDescent="0.35">
      <c r="A1671" s="12">
        <v>1669</v>
      </c>
      <c r="B1671" s="9">
        <v>42729</v>
      </c>
      <c r="C1671" s="12" t="s">
        <v>100</v>
      </c>
      <c r="D1671" s="29" t="s">
        <v>5012</v>
      </c>
      <c r="E1671" s="12" t="s">
        <v>6077</v>
      </c>
      <c r="F1671" s="12" t="s">
        <v>4788</v>
      </c>
      <c r="G1671" s="21" t="s">
        <v>5876</v>
      </c>
      <c r="H1671" s="29" t="s">
        <v>5877</v>
      </c>
      <c r="I1671" s="29"/>
      <c r="J1671" s="29"/>
      <c r="K1671" s="29"/>
      <c r="L1671" s="12" t="s">
        <v>4994</v>
      </c>
      <c r="M1671" s="12" t="s">
        <v>4997</v>
      </c>
      <c r="N1671" s="12" t="s">
        <v>925</v>
      </c>
      <c r="O1671" s="12" t="s">
        <v>6424</v>
      </c>
      <c r="P1671" s="12" t="s">
        <v>5035</v>
      </c>
      <c r="Q1671" s="12" t="s">
        <v>8439</v>
      </c>
      <c r="R1671" s="12" t="s">
        <v>7662</v>
      </c>
      <c r="S1671" s="12"/>
      <c r="T1671" s="34" t="s">
        <v>7663</v>
      </c>
      <c r="U1671" s="34"/>
      <c r="V1671" s="34" t="s">
        <v>4836</v>
      </c>
      <c r="W1671" s="21" t="s">
        <v>4934</v>
      </c>
      <c r="X1671" s="3" t="s">
        <v>49</v>
      </c>
      <c r="Y1671" s="32" t="s">
        <v>6185</v>
      </c>
      <c r="Z1671" s="30">
        <v>41</v>
      </c>
      <c r="AA1671" s="21" t="s">
        <v>5030</v>
      </c>
      <c r="AB1671" s="21" t="s">
        <v>4933</v>
      </c>
      <c r="AC1671" s="3" t="s">
        <v>0</v>
      </c>
      <c r="AD1671" s="3" t="s">
        <v>0</v>
      </c>
      <c r="AE1671" s="3" t="s">
        <v>6468</v>
      </c>
      <c r="AF1671" s="3" t="s">
        <v>6267</v>
      </c>
      <c r="AG1671" s="21" t="s">
        <v>5022</v>
      </c>
      <c r="AH1671" s="21" t="s">
        <v>5022</v>
      </c>
      <c r="AI1671" s="21" t="s">
        <v>5019</v>
      </c>
      <c r="AJ1671" s="3" t="s">
        <v>6075</v>
      </c>
      <c r="AK1671" s="3" t="s">
        <v>27</v>
      </c>
      <c r="AL1671" s="3"/>
      <c r="AM1671" s="3" t="s">
        <v>6268</v>
      </c>
      <c r="AN1671" s="3"/>
      <c r="AO1671" s="3"/>
      <c r="AP1671" s="3"/>
      <c r="AQ1671" s="3"/>
      <c r="AR1671" s="22">
        <v>42729</v>
      </c>
      <c r="AS1671" s="23" t="s">
        <v>646</v>
      </c>
      <c r="AT1671" s="21" t="s">
        <v>7776</v>
      </c>
      <c r="AU1671" s="23" t="s">
        <v>646</v>
      </c>
      <c r="AV1671" s="23"/>
      <c r="AW1671" s="23"/>
      <c r="AX1671" s="23"/>
      <c r="AY1671" s="23"/>
      <c r="AZ1671" s="23"/>
      <c r="BA1671" s="3"/>
      <c r="BB1671" s="3"/>
      <c r="BC1671" s="3"/>
      <c r="BD1671" s="3"/>
      <c r="BE1671" s="3"/>
      <c r="BF1671" s="3"/>
      <c r="BG1671" s="21" t="s">
        <v>5929</v>
      </c>
      <c r="BH1671" s="5"/>
      <c r="BI1671" s="5"/>
      <c r="BJ1671" s="5"/>
      <c r="BK1671" s="5"/>
      <c r="BL1671" s="5"/>
      <c r="BM1671" s="5"/>
      <c r="BN1671" s="5"/>
      <c r="BO1671" s="5"/>
      <c r="BP1671" s="5"/>
      <c r="BQ1671" s="5"/>
      <c r="BR1671" s="5"/>
      <c r="BS1671" s="5"/>
      <c r="BT1671" s="5"/>
      <c r="BU1671" s="5"/>
      <c r="BV1671" s="5"/>
      <c r="BW1671" s="5"/>
      <c r="BX1671" s="5"/>
      <c r="BY1671" s="5"/>
      <c r="BZ1671" s="5"/>
      <c r="CA1671" s="5"/>
      <c r="CB1671" s="5"/>
      <c r="CC1671" s="5"/>
      <c r="CD1671" s="5"/>
      <c r="CE1671" s="5"/>
      <c r="CF1671" s="5"/>
      <c r="CG1671" s="5"/>
      <c r="CH1671" s="5"/>
      <c r="CI1671" s="5"/>
      <c r="CJ1671" s="5"/>
      <c r="CK1671" s="5"/>
      <c r="CL1671" s="5"/>
      <c r="CM1671" s="5"/>
      <c r="CN1671" s="5"/>
      <c r="CO1671" s="5"/>
      <c r="CP1671" s="5"/>
      <c r="CQ1671" s="5"/>
      <c r="CR1671" s="5" t="s">
        <v>4700</v>
      </c>
      <c r="CS1671" s="5" t="s">
        <v>4701</v>
      </c>
      <c r="CT1671" s="5" t="s">
        <v>4702</v>
      </c>
      <c r="CU1671" s="5" t="s">
        <v>4703</v>
      </c>
      <c r="CV1671" s="5" t="s">
        <v>4704</v>
      </c>
      <c r="CW1671" s="5" t="s">
        <v>4705</v>
      </c>
      <c r="CX1671" s="5" t="s">
        <v>4702</v>
      </c>
      <c r="CY1671" s="5" t="s">
        <v>4703</v>
      </c>
      <c r="CZ1671" s="5" t="s">
        <v>4701</v>
      </c>
      <c r="DA1671" s="5"/>
      <c r="DB1671" s="5"/>
      <c r="DC1671" s="5"/>
      <c r="DD1671" s="5"/>
      <c r="DE1671" s="5"/>
      <c r="DF1671" s="5"/>
      <c r="DG1671" s="5"/>
      <c r="DH1671" s="5"/>
      <c r="DI1671" s="5"/>
      <c r="DJ1671" s="5"/>
      <c r="DK1671" s="5"/>
      <c r="DL1671" s="5"/>
      <c r="DM1671" s="5"/>
      <c r="DN1671" s="5"/>
      <c r="DO1671" s="5"/>
      <c r="DP1671" s="5"/>
      <c r="DQ1671" s="5"/>
      <c r="DR1671" s="5"/>
      <c r="DS1671" s="5"/>
      <c r="DT1671" s="5"/>
      <c r="DU1671" s="5"/>
      <c r="DV1671" s="5"/>
      <c r="DW1671" s="5"/>
      <c r="DX1671" s="5"/>
      <c r="DY1671" s="5"/>
      <c r="DZ1671" s="5"/>
      <c r="EA1671" s="5"/>
      <c r="EB1671" s="5"/>
      <c r="EC1671" s="5"/>
      <c r="ED1671" s="5"/>
      <c r="EE1671" s="5"/>
      <c r="EF1671" s="5"/>
      <c r="EG1671" s="5"/>
      <c r="EH1671" s="5"/>
      <c r="EI1671" s="5"/>
      <c r="EJ1671" s="5"/>
      <c r="EK1671" s="5"/>
      <c r="EL1671" s="5"/>
      <c r="EM1671" s="5"/>
      <c r="EN1671" s="5"/>
      <c r="EO1671" s="5"/>
      <c r="EP1671" s="5"/>
      <c r="EQ1671" s="5"/>
      <c r="ER1671" s="5"/>
      <c r="ES1671" s="5"/>
      <c r="ET1671" s="5"/>
      <c r="EU1671" s="5"/>
      <c r="EV1671" s="5"/>
      <c r="EW1671" s="5"/>
      <c r="EX1671" s="5"/>
      <c r="EY1671" s="5"/>
      <c r="EZ1671" s="5"/>
      <c r="FA1671" s="5"/>
      <c r="FB1671" s="5"/>
      <c r="FC1671" s="5"/>
      <c r="FD1671" s="5"/>
      <c r="FE1671" s="5"/>
      <c r="FF1671" s="5"/>
      <c r="FG1671" s="5"/>
      <c r="FH1671" s="5"/>
      <c r="FI1671" s="5"/>
      <c r="FJ1671" s="5"/>
      <c r="FK1671" s="5"/>
      <c r="FL1671" s="5"/>
      <c r="FM1671" s="5"/>
      <c r="FN1671" s="5"/>
      <c r="FO1671" s="5"/>
      <c r="FP1671" s="5"/>
      <c r="FQ1671" s="5"/>
      <c r="FR1671" s="5"/>
      <c r="FS1671" s="5"/>
      <c r="FT1671" s="5"/>
      <c r="FU1671" s="5"/>
      <c r="FV1671" s="5"/>
      <c r="FW1671" s="5"/>
      <c r="FX1671" s="5"/>
      <c r="FY1671" s="5"/>
      <c r="FZ1671" s="5"/>
      <c r="GA1671" s="5"/>
      <c r="GB1671" s="5"/>
      <c r="GC1671" s="5"/>
      <c r="GD1671" s="5"/>
      <c r="GE1671" s="5"/>
      <c r="GF1671" s="5"/>
      <c r="GG1671" s="5"/>
      <c r="GH1671" s="5"/>
      <c r="GI1671" s="5"/>
      <c r="GJ1671" s="5"/>
      <c r="GK1671" s="5"/>
      <c r="GL1671" s="5"/>
      <c r="GM1671" s="5"/>
      <c r="GN1671" s="20" t="s">
        <v>4699</v>
      </c>
      <c r="GO1671" s="17" t="s">
        <v>6267</v>
      </c>
      <c r="GP1671" s="17" t="s">
        <v>6267</v>
      </c>
      <c r="GQ1671" s="19" t="s">
        <v>106</v>
      </c>
      <c r="GR1671" s="17"/>
      <c r="GS1671" s="16"/>
      <c r="GT1671" s="2"/>
    </row>
    <row r="1672" spans="1:202" s="1" customFormat="1" ht="22.5" customHeight="1" x14ac:dyDescent="0.35">
      <c r="A1672" s="12">
        <v>1670</v>
      </c>
      <c r="B1672" s="9">
        <v>42732</v>
      </c>
      <c r="C1672" s="12" t="s">
        <v>100</v>
      </c>
      <c r="D1672" s="29" t="s">
        <v>5012</v>
      </c>
      <c r="E1672" s="12" t="s">
        <v>6077</v>
      </c>
      <c r="F1672" s="12" t="s">
        <v>4830</v>
      </c>
      <c r="G1672" s="21" t="s">
        <v>5016</v>
      </c>
      <c r="H1672" s="29" t="s">
        <v>5877</v>
      </c>
      <c r="I1672" s="29"/>
      <c r="J1672" s="29"/>
      <c r="K1672" s="29"/>
      <c r="L1672" s="12" t="s">
        <v>4994</v>
      </c>
      <c r="M1672" s="12" t="s">
        <v>4997</v>
      </c>
      <c r="N1672" s="12" t="s">
        <v>15</v>
      </c>
      <c r="O1672" s="12" t="s">
        <v>94</v>
      </c>
      <c r="P1672" s="12" t="s">
        <v>5035</v>
      </c>
      <c r="Q1672" s="12" t="s">
        <v>8440</v>
      </c>
      <c r="R1672" s="12" t="s">
        <v>7664</v>
      </c>
      <c r="S1672" s="12"/>
      <c r="T1672" s="34" t="s">
        <v>4706</v>
      </c>
      <c r="U1672" s="34"/>
      <c r="V1672" s="34" t="s">
        <v>4836</v>
      </c>
      <c r="W1672" s="21" t="s">
        <v>4934</v>
      </c>
      <c r="X1672" s="3" t="s">
        <v>49</v>
      </c>
      <c r="Y1672" s="32" t="s">
        <v>4933</v>
      </c>
      <c r="Z1672" s="30" t="s">
        <v>50</v>
      </c>
      <c r="AA1672" s="21" t="s">
        <v>50</v>
      </c>
      <c r="AB1672" s="21" t="s">
        <v>4933</v>
      </c>
      <c r="AC1672" s="3" t="s">
        <v>50</v>
      </c>
      <c r="AD1672" s="3"/>
      <c r="AE1672" s="3"/>
      <c r="AF1672" s="3"/>
      <c r="AG1672" s="21" t="s">
        <v>50</v>
      </c>
      <c r="AH1672" s="21" t="s">
        <v>45</v>
      </c>
      <c r="AI1672" s="21" t="s">
        <v>5018</v>
      </c>
      <c r="AJ1672" s="3"/>
      <c r="AK1672" s="3" t="s">
        <v>27</v>
      </c>
      <c r="AL1672" s="3"/>
      <c r="AM1672" s="3"/>
      <c r="AN1672" s="3"/>
      <c r="AO1672" s="3"/>
      <c r="AP1672" s="3"/>
      <c r="AQ1672" s="3"/>
      <c r="AR1672" s="22">
        <v>42732</v>
      </c>
      <c r="AS1672" s="23" t="s">
        <v>101</v>
      </c>
      <c r="AT1672" s="21" t="s">
        <v>47</v>
      </c>
      <c r="AU1672" s="23" t="s">
        <v>101</v>
      </c>
      <c r="AV1672" s="23"/>
      <c r="AW1672" s="23"/>
      <c r="AX1672" s="23"/>
      <c r="AY1672" s="23"/>
      <c r="AZ1672" s="23"/>
      <c r="BA1672" s="3"/>
      <c r="BB1672" s="3"/>
      <c r="BC1672" s="3"/>
      <c r="BD1672" s="3"/>
      <c r="BE1672" s="3"/>
      <c r="BF1672" s="3"/>
      <c r="BG1672" s="21" t="s">
        <v>5928</v>
      </c>
      <c r="BH1672" s="5"/>
      <c r="BI1672" s="5"/>
      <c r="BJ1672" s="5"/>
      <c r="BK1672" s="5"/>
      <c r="BL1672" s="5"/>
      <c r="BM1672" s="5"/>
      <c r="BN1672" s="5"/>
      <c r="BO1672" s="5"/>
      <c r="BP1672" s="5"/>
      <c r="BQ1672" s="5"/>
      <c r="BR1672" s="5"/>
      <c r="BS1672" s="5"/>
      <c r="BT1672" s="5"/>
      <c r="BU1672" s="5"/>
      <c r="BV1672" s="5"/>
      <c r="BW1672" s="5"/>
      <c r="BX1672" s="5"/>
      <c r="BY1672" s="5"/>
      <c r="BZ1672" s="5"/>
      <c r="CA1672" s="5"/>
      <c r="CB1672" s="5"/>
      <c r="CC1672" s="5"/>
      <c r="CD1672" s="5"/>
      <c r="CE1672" s="5" t="s">
        <v>4707</v>
      </c>
      <c r="CF1672" s="5"/>
      <c r="CG1672" s="5"/>
      <c r="CH1672" s="5"/>
      <c r="CI1672" s="5"/>
      <c r="CJ1672" s="5"/>
      <c r="CK1672" s="5"/>
      <c r="CL1672" s="5"/>
      <c r="CM1672" s="5"/>
      <c r="CN1672" s="5"/>
      <c r="CO1672" s="5"/>
      <c r="CP1672" s="5"/>
      <c r="CQ1672" s="5"/>
      <c r="CR1672" s="5"/>
      <c r="CS1672" s="5"/>
      <c r="CT1672" s="5"/>
      <c r="CU1672" s="5"/>
      <c r="CV1672" s="5"/>
      <c r="CW1672" s="5"/>
      <c r="CX1672" s="5"/>
      <c r="CY1672" s="5"/>
      <c r="CZ1672" s="5"/>
      <c r="DA1672" s="5"/>
      <c r="DB1672" s="5"/>
      <c r="DC1672" s="5"/>
      <c r="DD1672" s="5"/>
      <c r="DE1672" s="5"/>
      <c r="DF1672" s="5"/>
      <c r="DG1672" s="5"/>
      <c r="DH1672" s="5"/>
      <c r="DI1672" s="5"/>
      <c r="DJ1672" s="5"/>
      <c r="DK1672" s="5"/>
      <c r="DL1672" s="5"/>
      <c r="DM1672" s="5"/>
      <c r="DN1672" s="5"/>
      <c r="DO1672" s="5"/>
      <c r="DP1672" s="5"/>
      <c r="DQ1672" s="5"/>
      <c r="DR1672" s="5"/>
      <c r="DS1672" s="5"/>
      <c r="DT1672" s="5"/>
      <c r="DU1672" s="5"/>
      <c r="DV1672" s="5"/>
      <c r="DW1672" s="5"/>
      <c r="DX1672" s="5"/>
      <c r="DY1672" s="5"/>
      <c r="DZ1672" s="5"/>
      <c r="EA1672" s="5"/>
      <c r="EB1672" s="5"/>
      <c r="EC1672" s="5"/>
      <c r="ED1672" s="5"/>
      <c r="EE1672" s="5"/>
      <c r="EF1672" s="5"/>
      <c r="EG1672" s="5"/>
      <c r="EH1672" s="5"/>
      <c r="EI1672" s="5"/>
      <c r="EJ1672" s="5"/>
      <c r="EK1672" s="5"/>
      <c r="EL1672" s="5"/>
      <c r="EM1672" s="5"/>
      <c r="EN1672" s="5"/>
      <c r="EO1672" s="5"/>
      <c r="EP1672" s="5"/>
      <c r="EQ1672" s="5"/>
      <c r="ER1672" s="5"/>
      <c r="ES1672" s="5"/>
      <c r="ET1672" s="5"/>
      <c r="EU1672" s="5"/>
      <c r="EV1672" s="5"/>
      <c r="EW1672" s="5"/>
      <c r="EX1672" s="5"/>
      <c r="EY1672" s="5"/>
      <c r="EZ1672" s="5"/>
      <c r="FA1672" s="5"/>
      <c r="FB1672" s="5"/>
      <c r="FC1672" s="5"/>
      <c r="FD1672" s="5"/>
      <c r="FE1672" s="5"/>
      <c r="FF1672" s="5"/>
      <c r="FG1672" s="5"/>
      <c r="FH1672" s="5"/>
      <c r="FI1672" s="5"/>
      <c r="FJ1672" s="5"/>
      <c r="FK1672" s="5"/>
      <c r="FL1672" s="5"/>
      <c r="FM1672" s="5"/>
      <c r="FN1672" s="5"/>
      <c r="FO1672" s="5"/>
      <c r="FP1672" s="5"/>
      <c r="FQ1672" s="5"/>
      <c r="FR1672" s="5"/>
      <c r="FS1672" s="5"/>
      <c r="FT1672" s="5"/>
      <c r="FU1672" s="5"/>
      <c r="FV1672" s="5"/>
      <c r="FW1672" s="5"/>
      <c r="FX1672" s="5"/>
      <c r="FY1672" s="5"/>
      <c r="FZ1672" s="5"/>
      <c r="GA1672" s="5"/>
      <c r="GB1672" s="5"/>
      <c r="GC1672" s="5"/>
      <c r="GD1672" s="5"/>
      <c r="GE1672" s="5"/>
      <c r="GF1672" s="5"/>
      <c r="GG1672" s="5"/>
      <c r="GH1672" s="5"/>
      <c r="GI1672" s="5"/>
      <c r="GJ1672" s="5"/>
      <c r="GK1672" s="5"/>
      <c r="GL1672" s="5"/>
      <c r="GM1672" s="5"/>
      <c r="GN1672" s="20" t="s">
        <v>50</v>
      </c>
      <c r="GO1672" s="17" t="s">
        <v>45</v>
      </c>
      <c r="GP1672" s="17" t="s">
        <v>93</v>
      </c>
      <c r="GQ1672" s="19" t="s">
        <v>108</v>
      </c>
      <c r="GR1672" s="17"/>
      <c r="GS1672" s="16" t="s">
        <v>917</v>
      </c>
      <c r="GT1672" s="2"/>
    </row>
    <row r="1673" spans="1:202" s="1" customFormat="1" ht="22.5" customHeight="1" x14ac:dyDescent="0.35">
      <c r="A1673" s="12">
        <v>1671</v>
      </c>
      <c r="B1673" s="9">
        <v>42733</v>
      </c>
      <c r="C1673" s="12" t="s">
        <v>5771</v>
      </c>
      <c r="D1673" s="29" t="s">
        <v>5014</v>
      </c>
      <c r="E1673" s="12" t="s">
        <v>6125</v>
      </c>
      <c r="F1673" s="12" t="s">
        <v>5121</v>
      </c>
      <c r="G1673" s="21" t="s">
        <v>7768</v>
      </c>
      <c r="H1673" s="29" t="s">
        <v>5877</v>
      </c>
      <c r="I1673" s="29" t="s">
        <v>5150</v>
      </c>
      <c r="J1673" s="29"/>
      <c r="K1673" s="29" t="s">
        <v>5098</v>
      </c>
      <c r="L1673" s="12" t="s">
        <v>5917</v>
      </c>
      <c r="M1673" s="12" t="s">
        <v>5091</v>
      </c>
      <c r="N1673" s="12" t="s">
        <v>5004</v>
      </c>
      <c r="O1673" s="12" t="s">
        <v>6371</v>
      </c>
      <c r="P1673" s="12" t="s">
        <v>5035</v>
      </c>
      <c r="Q1673" s="12" t="s">
        <v>8441</v>
      </c>
      <c r="R1673" s="12" t="s">
        <v>7665</v>
      </c>
      <c r="S1673" s="12"/>
      <c r="T1673" s="34" t="s">
        <v>5277</v>
      </c>
      <c r="U1673" s="34"/>
      <c r="V1673" s="34" t="s">
        <v>4836</v>
      </c>
      <c r="W1673" s="21" t="s">
        <v>4934</v>
      </c>
      <c r="X1673" s="3" t="s">
        <v>49</v>
      </c>
      <c r="Y1673" s="32" t="s">
        <v>4933</v>
      </c>
      <c r="Z1673" s="30" t="s">
        <v>50</v>
      </c>
      <c r="AA1673" s="21" t="s">
        <v>50</v>
      </c>
      <c r="AB1673" s="21" t="s">
        <v>4933</v>
      </c>
      <c r="AC1673" s="3" t="s">
        <v>5777</v>
      </c>
      <c r="AD1673" s="3"/>
      <c r="AE1673" s="3"/>
      <c r="AF1673" s="3"/>
      <c r="AG1673" s="21" t="s">
        <v>50</v>
      </c>
      <c r="AH1673" s="21" t="s">
        <v>45</v>
      </c>
      <c r="AI1673" s="21" t="s">
        <v>5018</v>
      </c>
      <c r="AJ1673" s="3"/>
      <c r="AK1673" s="3" t="s">
        <v>27</v>
      </c>
      <c r="AL1673" s="3"/>
      <c r="AM1673" s="3"/>
      <c r="AN1673" s="3"/>
      <c r="AO1673" s="3"/>
      <c r="AP1673" s="3"/>
      <c r="AQ1673" s="3"/>
      <c r="AR1673" s="22">
        <v>42733</v>
      </c>
      <c r="AS1673" s="23" t="s">
        <v>5876</v>
      </c>
      <c r="AT1673" s="21" t="s">
        <v>7774</v>
      </c>
      <c r="AU1673" s="23" t="s">
        <v>952</v>
      </c>
      <c r="AV1673" s="23" t="s">
        <v>7782</v>
      </c>
      <c r="AW1673" s="23"/>
      <c r="AX1673" s="23"/>
      <c r="AY1673" s="23" t="s">
        <v>845</v>
      </c>
      <c r="AZ1673" s="23"/>
      <c r="BA1673" s="3"/>
      <c r="BB1673" s="3" t="s">
        <v>5121</v>
      </c>
      <c r="BC1673" s="3"/>
      <c r="BD1673" s="3"/>
      <c r="BE1673" s="3"/>
      <c r="BF1673" s="3"/>
      <c r="BG1673" s="21" t="s">
        <v>5928</v>
      </c>
      <c r="BH1673" s="5"/>
      <c r="BI1673" s="5"/>
      <c r="BJ1673" s="5"/>
      <c r="BK1673" s="5"/>
      <c r="BL1673" s="5"/>
      <c r="BM1673" s="5"/>
      <c r="BN1673" s="5"/>
      <c r="BO1673" s="5"/>
      <c r="BP1673" s="5"/>
      <c r="BQ1673" s="5"/>
      <c r="BR1673" s="5"/>
      <c r="BS1673" s="5"/>
      <c r="BT1673" s="5"/>
      <c r="BU1673" s="5"/>
      <c r="BV1673" s="5"/>
      <c r="BW1673" s="5"/>
      <c r="BX1673" s="5"/>
      <c r="BY1673" s="5"/>
      <c r="BZ1673" s="5"/>
      <c r="CA1673" s="5"/>
      <c r="CB1673" s="5"/>
      <c r="CC1673" s="5"/>
      <c r="CD1673" s="5"/>
      <c r="CE1673" s="5" t="s">
        <v>5552</v>
      </c>
      <c r="CF1673" s="5" t="s">
        <v>5553</v>
      </c>
      <c r="CG1673" s="5" t="s">
        <v>5554</v>
      </c>
      <c r="CH1673" s="5"/>
      <c r="CI1673" s="5"/>
      <c r="CJ1673" s="5"/>
      <c r="CK1673" s="5"/>
      <c r="CL1673" s="5"/>
      <c r="CM1673" s="5"/>
      <c r="CN1673" s="5"/>
      <c r="CO1673" s="5"/>
      <c r="CP1673" s="5"/>
      <c r="CQ1673" s="5"/>
      <c r="CR1673" s="5"/>
      <c r="CS1673" s="5"/>
      <c r="CT1673" s="5"/>
      <c r="CU1673" s="5"/>
      <c r="CV1673" s="5"/>
      <c r="CW1673" s="5"/>
      <c r="CX1673" s="5"/>
      <c r="CY1673" s="5"/>
      <c r="CZ1673" s="5"/>
      <c r="DA1673" s="5"/>
      <c r="DB1673" s="5"/>
      <c r="DC1673" s="5"/>
      <c r="DD1673" s="5"/>
      <c r="DE1673" s="5"/>
      <c r="DF1673" s="5"/>
      <c r="DG1673" s="5"/>
      <c r="DH1673" s="5"/>
      <c r="DI1673" s="5"/>
      <c r="DJ1673" s="5"/>
      <c r="DK1673" s="5"/>
      <c r="DL1673" s="5"/>
      <c r="DM1673" s="5"/>
      <c r="DN1673" s="5"/>
      <c r="DO1673" s="5"/>
      <c r="DP1673" s="5"/>
      <c r="DQ1673" s="5"/>
      <c r="DR1673" s="5"/>
      <c r="DS1673" s="5"/>
      <c r="DT1673" s="5"/>
      <c r="DU1673" s="5"/>
      <c r="DV1673" s="5"/>
      <c r="DW1673" s="5"/>
      <c r="DX1673" s="5"/>
      <c r="DY1673" s="5"/>
      <c r="DZ1673" s="5"/>
      <c r="EA1673" s="5"/>
      <c r="EB1673" s="5"/>
      <c r="EC1673" s="5"/>
      <c r="ED1673" s="5"/>
      <c r="EE1673" s="5"/>
      <c r="EF1673" s="5"/>
      <c r="EG1673" s="5"/>
      <c r="EH1673" s="5"/>
      <c r="EI1673" s="5"/>
      <c r="EJ1673" s="5"/>
      <c r="EK1673" s="5"/>
      <c r="EL1673" s="5"/>
      <c r="EM1673" s="5"/>
      <c r="EN1673" s="5"/>
      <c r="EO1673" s="5"/>
      <c r="EP1673" s="5"/>
      <c r="EQ1673" s="5"/>
      <c r="ER1673" s="5"/>
      <c r="ES1673" s="5"/>
      <c r="ET1673" s="5"/>
      <c r="EU1673" s="5"/>
      <c r="EV1673" s="5"/>
      <c r="EW1673" s="5"/>
      <c r="EX1673" s="5"/>
      <c r="EY1673" s="5"/>
      <c r="EZ1673" s="5"/>
      <c r="FA1673" s="5"/>
      <c r="FB1673" s="5"/>
      <c r="FC1673" s="5"/>
      <c r="FD1673" s="5"/>
      <c r="FE1673" s="5"/>
      <c r="FF1673" s="5"/>
      <c r="FG1673" s="5"/>
      <c r="FH1673" s="5"/>
      <c r="FI1673" s="5"/>
      <c r="FJ1673" s="5"/>
      <c r="FK1673" s="5"/>
      <c r="FL1673" s="5"/>
      <c r="FM1673" s="5"/>
      <c r="FN1673" s="5"/>
      <c r="FO1673" s="5"/>
      <c r="FP1673" s="5"/>
      <c r="FQ1673" s="5"/>
      <c r="FR1673" s="5"/>
      <c r="FS1673" s="5"/>
      <c r="FT1673" s="5"/>
      <c r="FU1673" s="5"/>
      <c r="FV1673" s="5"/>
      <c r="FW1673" s="5"/>
      <c r="FX1673" s="5"/>
      <c r="FY1673" s="5"/>
      <c r="FZ1673" s="5"/>
      <c r="GA1673" s="5"/>
      <c r="GB1673" s="5"/>
      <c r="GC1673" s="5"/>
      <c r="GD1673" s="5"/>
      <c r="GE1673" s="5"/>
      <c r="GF1673" s="5"/>
      <c r="GG1673" s="5"/>
      <c r="GH1673" s="5"/>
      <c r="GI1673" s="5"/>
      <c r="GJ1673" s="5"/>
      <c r="GK1673" s="5"/>
      <c r="GL1673" s="5"/>
      <c r="GM1673" s="5"/>
      <c r="GN1673" s="20" t="s">
        <v>6385</v>
      </c>
      <c r="GO1673" s="17"/>
      <c r="GP1673" s="17"/>
      <c r="GQ1673" s="19" t="s">
        <v>108</v>
      </c>
      <c r="GR1673" s="17"/>
      <c r="GS1673" s="16"/>
      <c r="GT1673" s="2"/>
    </row>
    <row r="1674" spans="1:202" s="1" customFormat="1" ht="22.5" customHeight="1" x14ac:dyDescent="0.35">
      <c r="A1674" s="12">
        <v>1672</v>
      </c>
      <c r="B1674" s="9">
        <v>42733</v>
      </c>
      <c r="C1674" s="12" t="s">
        <v>100</v>
      </c>
      <c r="D1674" s="29" t="s">
        <v>5012</v>
      </c>
      <c r="E1674" s="12" t="s">
        <v>539</v>
      </c>
      <c r="F1674" s="12" t="s">
        <v>7666</v>
      </c>
      <c r="G1674" s="21" t="s">
        <v>5876</v>
      </c>
      <c r="H1674" s="29" t="s">
        <v>5877</v>
      </c>
      <c r="I1674" s="29"/>
      <c r="J1674" s="29"/>
      <c r="K1674" s="29"/>
      <c r="L1674" s="12" t="s">
        <v>4994</v>
      </c>
      <c r="M1674" s="12" t="s">
        <v>4997</v>
      </c>
      <c r="N1674" s="12" t="s">
        <v>15</v>
      </c>
      <c r="O1674" s="12" t="s">
        <v>94</v>
      </c>
      <c r="P1674" s="12" t="s">
        <v>5035</v>
      </c>
      <c r="Q1674" s="12" t="s">
        <v>8442</v>
      </c>
      <c r="R1674" s="12" t="s">
        <v>7667</v>
      </c>
      <c r="S1674" s="12"/>
      <c r="T1674" s="34" t="s">
        <v>4708</v>
      </c>
      <c r="U1674" s="34"/>
      <c r="V1674" s="34" t="s">
        <v>4836</v>
      </c>
      <c r="W1674" s="21" t="s">
        <v>4934</v>
      </c>
      <c r="X1674" s="3" t="s">
        <v>49</v>
      </c>
      <c r="Y1674" s="32" t="s">
        <v>4933</v>
      </c>
      <c r="Z1674" s="30" t="s">
        <v>50</v>
      </c>
      <c r="AA1674" s="21" t="s">
        <v>50</v>
      </c>
      <c r="AB1674" s="21" t="s">
        <v>4933</v>
      </c>
      <c r="AC1674" s="3" t="s">
        <v>100</v>
      </c>
      <c r="AD1674" s="3" t="s">
        <v>180</v>
      </c>
      <c r="AE1674" s="3"/>
      <c r="AF1674" s="3"/>
      <c r="AG1674" s="21" t="s">
        <v>50</v>
      </c>
      <c r="AH1674" s="21" t="s">
        <v>45</v>
      </c>
      <c r="AI1674" s="21" t="s">
        <v>5018</v>
      </c>
      <c r="AJ1674" s="3"/>
      <c r="AK1674" s="3" t="s">
        <v>27</v>
      </c>
      <c r="AL1674" s="3"/>
      <c r="AM1674" s="3"/>
      <c r="AN1674" s="3"/>
      <c r="AO1674" s="3"/>
      <c r="AP1674" s="3"/>
      <c r="AQ1674" s="3"/>
      <c r="AR1674" s="22">
        <v>42733</v>
      </c>
      <c r="AS1674" s="23" t="s">
        <v>101</v>
      </c>
      <c r="AT1674" s="21" t="s">
        <v>47</v>
      </c>
      <c r="AU1674" s="23" t="s">
        <v>47</v>
      </c>
      <c r="AV1674" s="23"/>
      <c r="AW1674" s="23"/>
      <c r="AX1674" s="23"/>
      <c r="AY1674" s="23"/>
      <c r="AZ1674" s="23"/>
      <c r="BA1674" s="3"/>
      <c r="BB1674" s="3"/>
      <c r="BC1674" s="3"/>
      <c r="BD1674" s="3"/>
      <c r="BE1674" s="3"/>
      <c r="BF1674" s="3"/>
      <c r="BG1674" s="21" t="s">
        <v>5928</v>
      </c>
      <c r="BH1674" s="5"/>
      <c r="BI1674" s="5"/>
      <c r="BJ1674" s="5"/>
      <c r="BK1674" s="5"/>
      <c r="BL1674" s="5"/>
      <c r="BM1674" s="5"/>
      <c r="BN1674" s="5"/>
      <c r="BO1674" s="5"/>
      <c r="BP1674" s="5"/>
      <c r="BQ1674" s="5"/>
      <c r="BR1674" s="5"/>
      <c r="BS1674" s="5"/>
      <c r="BT1674" s="5"/>
      <c r="BU1674" s="5"/>
      <c r="BV1674" s="5"/>
      <c r="BW1674" s="5"/>
      <c r="BX1674" s="5"/>
      <c r="BY1674" s="5"/>
      <c r="BZ1674" s="5"/>
      <c r="CA1674" s="5"/>
      <c r="CB1674" s="5"/>
      <c r="CC1674" s="5"/>
      <c r="CD1674" s="5"/>
      <c r="CE1674" s="5" t="s">
        <v>4709</v>
      </c>
      <c r="CF1674" s="5"/>
      <c r="CG1674" s="5"/>
      <c r="CH1674" s="5"/>
      <c r="CI1674" s="5"/>
      <c r="CJ1674" s="5"/>
      <c r="CK1674" s="5"/>
      <c r="CL1674" s="5"/>
      <c r="CM1674" s="5"/>
      <c r="CN1674" s="5"/>
      <c r="CO1674" s="5"/>
      <c r="CP1674" s="5"/>
      <c r="CQ1674" s="5"/>
      <c r="CR1674" s="5"/>
      <c r="CS1674" s="5"/>
      <c r="CT1674" s="5"/>
      <c r="CU1674" s="5"/>
      <c r="CV1674" s="5"/>
      <c r="CW1674" s="5"/>
      <c r="CX1674" s="5"/>
      <c r="CY1674" s="5"/>
      <c r="CZ1674" s="5"/>
      <c r="DA1674" s="5"/>
      <c r="DB1674" s="5"/>
      <c r="DC1674" s="5"/>
      <c r="DD1674" s="5"/>
      <c r="DE1674" s="5"/>
      <c r="DF1674" s="5"/>
      <c r="DG1674" s="5"/>
      <c r="DH1674" s="5"/>
      <c r="DI1674" s="5"/>
      <c r="DJ1674" s="5"/>
      <c r="DK1674" s="5"/>
      <c r="DL1674" s="5"/>
      <c r="DM1674" s="5"/>
      <c r="DN1674" s="5"/>
      <c r="DO1674" s="5"/>
      <c r="DP1674" s="5"/>
      <c r="DQ1674" s="5"/>
      <c r="DR1674" s="5"/>
      <c r="DS1674" s="5"/>
      <c r="DT1674" s="5"/>
      <c r="DU1674" s="5"/>
      <c r="DV1674" s="5"/>
      <c r="DW1674" s="5"/>
      <c r="DX1674" s="5"/>
      <c r="DY1674" s="5"/>
      <c r="DZ1674" s="5"/>
      <c r="EA1674" s="5"/>
      <c r="EB1674" s="5"/>
      <c r="EC1674" s="5"/>
      <c r="ED1674" s="5"/>
      <c r="EE1674" s="5"/>
      <c r="EF1674" s="5"/>
      <c r="EG1674" s="5"/>
      <c r="EH1674" s="5"/>
      <c r="EI1674" s="5"/>
      <c r="EJ1674" s="5"/>
      <c r="EK1674" s="5"/>
      <c r="EL1674" s="5"/>
      <c r="EM1674" s="5"/>
      <c r="EN1674" s="5"/>
      <c r="EO1674" s="5"/>
      <c r="EP1674" s="5"/>
      <c r="EQ1674" s="5"/>
      <c r="ER1674" s="5"/>
      <c r="ES1674" s="5"/>
      <c r="ET1674" s="5"/>
      <c r="EU1674" s="5"/>
      <c r="EV1674" s="5"/>
      <c r="EW1674" s="5"/>
      <c r="EX1674" s="5"/>
      <c r="EY1674" s="5"/>
      <c r="EZ1674" s="5"/>
      <c r="FA1674" s="5"/>
      <c r="FB1674" s="5"/>
      <c r="FC1674" s="5"/>
      <c r="FD1674" s="5"/>
      <c r="FE1674" s="5"/>
      <c r="FF1674" s="5"/>
      <c r="FG1674" s="5"/>
      <c r="FH1674" s="5"/>
      <c r="FI1674" s="5"/>
      <c r="FJ1674" s="5"/>
      <c r="FK1674" s="5"/>
      <c r="FL1674" s="5"/>
      <c r="FM1674" s="5"/>
      <c r="FN1674" s="5"/>
      <c r="FO1674" s="5"/>
      <c r="FP1674" s="5"/>
      <c r="FQ1674" s="5"/>
      <c r="FR1674" s="5"/>
      <c r="FS1674" s="5"/>
      <c r="FT1674" s="5"/>
      <c r="FU1674" s="5"/>
      <c r="FV1674" s="5"/>
      <c r="FW1674" s="5"/>
      <c r="FX1674" s="5"/>
      <c r="FY1674" s="5"/>
      <c r="FZ1674" s="5"/>
      <c r="GA1674" s="5"/>
      <c r="GB1674" s="5"/>
      <c r="GC1674" s="5"/>
      <c r="GD1674" s="5"/>
      <c r="GE1674" s="5"/>
      <c r="GF1674" s="5"/>
      <c r="GG1674" s="5"/>
      <c r="GH1674" s="5"/>
      <c r="GI1674" s="5"/>
      <c r="GJ1674" s="5"/>
      <c r="GK1674" s="5"/>
      <c r="GL1674" s="5"/>
      <c r="GM1674" s="5"/>
      <c r="GN1674" s="20" t="s">
        <v>50</v>
      </c>
      <c r="GO1674" s="17" t="s">
        <v>45</v>
      </c>
      <c r="GP1674" s="17" t="s">
        <v>93</v>
      </c>
      <c r="GQ1674" s="19" t="s">
        <v>108</v>
      </c>
      <c r="GR1674" s="17"/>
      <c r="GS1674" s="16" t="s">
        <v>917</v>
      </c>
      <c r="GT1674" s="2"/>
    </row>
    <row r="1675" spans="1:202" s="1" customFormat="1" ht="22.5" customHeight="1" x14ac:dyDescent="0.35">
      <c r="A1675" s="12">
        <v>1673</v>
      </c>
      <c r="B1675" s="9">
        <v>42734</v>
      </c>
      <c r="C1675" s="12" t="s">
        <v>100</v>
      </c>
      <c r="D1675" s="29" t="s">
        <v>5012</v>
      </c>
      <c r="E1675" s="12" t="s">
        <v>539</v>
      </c>
      <c r="F1675" s="12" t="s">
        <v>4804</v>
      </c>
      <c r="G1675" s="21" t="s">
        <v>5876</v>
      </c>
      <c r="H1675" s="29" t="s">
        <v>5877</v>
      </c>
      <c r="I1675" s="29"/>
      <c r="J1675" s="29"/>
      <c r="K1675" s="29"/>
      <c r="L1675" s="12" t="s">
        <v>4994</v>
      </c>
      <c r="M1675" s="12" t="s">
        <v>4997</v>
      </c>
      <c r="N1675" s="12" t="s">
        <v>296</v>
      </c>
      <c r="O1675" s="12" t="s">
        <v>4941</v>
      </c>
      <c r="P1675" s="12" t="s">
        <v>5035</v>
      </c>
      <c r="Q1675" s="12" t="s">
        <v>8443</v>
      </c>
      <c r="R1675" s="12" t="s">
        <v>4710</v>
      </c>
      <c r="S1675" s="12"/>
      <c r="T1675" s="34" t="s">
        <v>4711</v>
      </c>
      <c r="U1675" s="34"/>
      <c r="V1675" s="34" t="s">
        <v>4836</v>
      </c>
      <c r="W1675" s="21" t="s">
        <v>4934</v>
      </c>
      <c r="X1675" s="3" t="s">
        <v>49</v>
      </c>
      <c r="Y1675" s="32" t="s">
        <v>6166</v>
      </c>
      <c r="Z1675" s="30">
        <v>22</v>
      </c>
      <c r="AA1675" s="21" t="s">
        <v>5027</v>
      </c>
      <c r="AB1675" s="21" t="s">
        <v>4933</v>
      </c>
      <c r="AC1675" s="3" t="s">
        <v>50</v>
      </c>
      <c r="AD1675" s="3"/>
      <c r="AE1675" s="3"/>
      <c r="AF1675" s="3" t="s">
        <v>187</v>
      </c>
      <c r="AG1675" s="21" t="s">
        <v>5021</v>
      </c>
      <c r="AH1675" s="21" t="s">
        <v>5021</v>
      </c>
      <c r="AI1675" s="21" t="s">
        <v>5019</v>
      </c>
      <c r="AJ1675" s="3" t="s">
        <v>86</v>
      </c>
      <c r="AK1675" s="3" t="s">
        <v>27</v>
      </c>
      <c r="AL1675" s="3"/>
      <c r="AM1675" s="3" t="s">
        <v>53</v>
      </c>
      <c r="AN1675" s="3"/>
      <c r="AO1675" s="3"/>
      <c r="AP1675" s="3"/>
      <c r="AQ1675" s="3"/>
      <c r="AR1675" s="22">
        <v>42734</v>
      </c>
      <c r="AS1675" s="23" t="s">
        <v>101</v>
      </c>
      <c r="AT1675" s="21" t="s">
        <v>47</v>
      </c>
      <c r="AU1675" s="23" t="s">
        <v>648</v>
      </c>
      <c r="AV1675" s="23" t="s">
        <v>7668</v>
      </c>
      <c r="AW1675" s="23"/>
      <c r="AX1675" s="23"/>
      <c r="AY1675" s="23" t="s">
        <v>912</v>
      </c>
      <c r="AZ1675" s="23"/>
      <c r="BA1675" s="3"/>
      <c r="BB1675" s="3"/>
      <c r="BC1675" s="3"/>
      <c r="BD1675" s="3"/>
      <c r="BE1675" s="3"/>
      <c r="BF1675" s="3"/>
      <c r="BG1675" s="21" t="s">
        <v>5928</v>
      </c>
      <c r="BH1675" s="5"/>
      <c r="BI1675" s="5"/>
      <c r="BJ1675" s="5"/>
      <c r="BK1675" s="5"/>
      <c r="BL1675" s="5"/>
      <c r="BM1675" s="5"/>
      <c r="BN1675" s="5"/>
      <c r="BO1675" s="5"/>
      <c r="BP1675" s="5"/>
      <c r="BQ1675" s="5"/>
      <c r="BR1675" s="5"/>
      <c r="BS1675" s="5"/>
      <c r="BT1675" s="5"/>
      <c r="BU1675" s="5"/>
      <c r="BV1675" s="5"/>
      <c r="BW1675" s="5"/>
      <c r="BX1675" s="5"/>
      <c r="BY1675" s="5"/>
      <c r="BZ1675" s="5"/>
      <c r="CA1675" s="5"/>
      <c r="CB1675" s="5"/>
      <c r="CC1675" s="5"/>
      <c r="CD1675" s="5"/>
      <c r="CE1675" s="5" t="s">
        <v>4713</v>
      </c>
      <c r="CF1675" s="5" t="s">
        <v>4714</v>
      </c>
      <c r="CG1675" s="5"/>
      <c r="CH1675" s="5"/>
      <c r="CI1675" s="5"/>
      <c r="CJ1675" s="5"/>
      <c r="CK1675" s="5"/>
      <c r="CL1675" s="5"/>
      <c r="CM1675" s="5"/>
      <c r="CN1675" s="5"/>
      <c r="CO1675" s="5"/>
      <c r="CP1675" s="5"/>
      <c r="CQ1675" s="5"/>
      <c r="CR1675" s="5" t="s">
        <v>4715</v>
      </c>
      <c r="CS1675" s="5" t="s">
        <v>4716</v>
      </c>
      <c r="CT1675" s="5"/>
      <c r="CU1675" s="5"/>
      <c r="CV1675" s="5"/>
      <c r="CW1675" s="5"/>
      <c r="CX1675" s="5"/>
      <c r="CY1675" s="5"/>
      <c r="CZ1675" s="5"/>
      <c r="DA1675" s="5"/>
      <c r="DB1675" s="5"/>
      <c r="DC1675" s="5"/>
      <c r="DD1675" s="5"/>
      <c r="DE1675" s="5"/>
      <c r="DF1675" s="5"/>
      <c r="DG1675" s="5"/>
      <c r="DH1675" s="5"/>
      <c r="DI1675" s="5"/>
      <c r="DJ1675" s="5"/>
      <c r="DK1675" s="5"/>
      <c r="DL1675" s="5"/>
      <c r="DM1675" s="5"/>
      <c r="DN1675" s="5"/>
      <c r="DO1675" s="5"/>
      <c r="DP1675" s="5"/>
      <c r="DQ1675" s="5"/>
      <c r="DR1675" s="5"/>
      <c r="DS1675" s="5"/>
      <c r="DT1675" s="5"/>
      <c r="DU1675" s="5"/>
      <c r="DV1675" s="5"/>
      <c r="DW1675" s="5"/>
      <c r="DX1675" s="5"/>
      <c r="DY1675" s="5"/>
      <c r="DZ1675" s="5"/>
      <c r="EA1675" s="5"/>
      <c r="EB1675" s="5"/>
      <c r="EC1675" s="5"/>
      <c r="ED1675" s="5"/>
      <c r="EE1675" s="5"/>
      <c r="EF1675" s="5"/>
      <c r="EG1675" s="5"/>
      <c r="EH1675" s="5"/>
      <c r="EI1675" s="5"/>
      <c r="EJ1675" s="5"/>
      <c r="EK1675" s="5"/>
      <c r="EL1675" s="5"/>
      <c r="EM1675" s="5"/>
      <c r="EN1675" s="5"/>
      <c r="EO1675" s="5"/>
      <c r="EP1675" s="5"/>
      <c r="EQ1675" s="5"/>
      <c r="ER1675" s="5"/>
      <c r="ES1675" s="5"/>
      <c r="ET1675" s="5"/>
      <c r="EU1675" s="5"/>
      <c r="EV1675" s="5"/>
      <c r="EW1675" s="5"/>
      <c r="EX1675" s="5"/>
      <c r="EY1675" s="5"/>
      <c r="EZ1675" s="5"/>
      <c r="FA1675" s="5"/>
      <c r="FB1675" s="5"/>
      <c r="FC1675" s="5"/>
      <c r="FD1675" s="5"/>
      <c r="FE1675" s="5"/>
      <c r="FF1675" s="5"/>
      <c r="FG1675" s="5"/>
      <c r="FH1675" s="5"/>
      <c r="FI1675" s="5"/>
      <c r="FJ1675" s="5"/>
      <c r="FK1675" s="5"/>
      <c r="FL1675" s="5"/>
      <c r="FM1675" s="5"/>
      <c r="FN1675" s="5"/>
      <c r="FO1675" s="5"/>
      <c r="FP1675" s="5"/>
      <c r="FQ1675" s="5"/>
      <c r="FR1675" s="5"/>
      <c r="FS1675" s="5"/>
      <c r="FT1675" s="5"/>
      <c r="FU1675" s="5"/>
      <c r="FV1675" s="5"/>
      <c r="FW1675" s="5"/>
      <c r="FX1675" s="5"/>
      <c r="FY1675" s="5"/>
      <c r="FZ1675" s="5"/>
      <c r="GA1675" s="5"/>
      <c r="GB1675" s="5"/>
      <c r="GC1675" s="5"/>
      <c r="GD1675" s="5"/>
      <c r="GE1675" s="5"/>
      <c r="GF1675" s="5"/>
      <c r="GG1675" s="5"/>
      <c r="GH1675" s="5"/>
      <c r="GI1675" s="5"/>
      <c r="GJ1675" s="5"/>
      <c r="GK1675" s="5"/>
      <c r="GL1675" s="5"/>
      <c r="GM1675" s="5"/>
      <c r="GN1675" s="20" t="s">
        <v>50</v>
      </c>
      <c r="GO1675" s="17" t="s">
        <v>186</v>
      </c>
      <c r="GP1675" s="17" t="s">
        <v>187</v>
      </c>
      <c r="GQ1675" s="19" t="s">
        <v>108</v>
      </c>
      <c r="GR1675" s="17"/>
      <c r="GS1675" s="16" t="s">
        <v>4712</v>
      </c>
      <c r="GT1675" s="2"/>
    </row>
    <row r="1676" spans="1:202" s="1" customFormat="1" ht="22.5" customHeight="1" x14ac:dyDescent="0.35">
      <c r="A1676" s="12">
        <v>1674</v>
      </c>
      <c r="B1676" s="9">
        <v>42735</v>
      </c>
      <c r="C1676" s="12" t="s">
        <v>100</v>
      </c>
      <c r="D1676" s="29" t="s">
        <v>5012</v>
      </c>
      <c r="E1676" s="12" t="s">
        <v>535</v>
      </c>
      <c r="F1676" s="12" t="s">
        <v>95</v>
      </c>
      <c r="G1676" s="21" t="s">
        <v>5876</v>
      </c>
      <c r="H1676" s="29" t="s">
        <v>5877</v>
      </c>
      <c r="I1676" s="29"/>
      <c r="J1676" s="29"/>
      <c r="K1676" s="29"/>
      <c r="L1676" s="12" t="s">
        <v>4994</v>
      </c>
      <c r="M1676" s="12" t="s">
        <v>4997</v>
      </c>
      <c r="N1676" s="12" t="s">
        <v>925</v>
      </c>
      <c r="O1676" s="12" t="s">
        <v>6424</v>
      </c>
      <c r="P1676" s="12" t="s">
        <v>5035</v>
      </c>
      <c r="Q1676" s="12" t="s">
        <v>8444</v>
      </c>
      <c r="R1676" s="12" t="s">
        <v>7662</v>
      </c>
      <c r="S1676" s="12"/>
      <c r="T1676" s="34" t="s">
        <v>4717</v>
      </c>
      <c r="U1676" s="34"/>
      <c r="V1676" s="34" t="s">
        <v>4836</v>
      </c>
      <c r="W1676" s="21" t="s">
        <v>4934</v>
      </c>
      <c r="X1676" s="3" t="s">
        <v>49</v>
      </c>
      <c r="Y1676" s="32" t="s">
        <v>6174</v>
      </c>
      <c r="Z1676" s="30">
        <v>30</v>
      </c>
      <c r="AA1676" s="21" t="s">
        <v>5027</v>
      </c>
      <c r="AB1676" s="21" t="s">
        <v>4933</v>
      </c>
      <c r="AC1676" s="3" t="s">
        <v>5777</v>
      </c>
      <c r="AD1676" s="3" t="s">
        <v>67</v>
      </c>
      <c r="AE1676" s="3"/>
      <c r="AF1676" s="3" t="s">
        <v>6267</v>
      </c>
      <c r="AG1676" s="21" t="s">
        <v>5022</v>
      </c>
      <c r="AH1676" s="21" t="s">
        <v>5022</v>
      </c>
      <c r="AI1676" s="21" t="s">
        <v>5019</v>
      </c>
      <c r="AJ1676" s="3" t="s">
        <v>7669</v>
      </c>
      <c r="AK1676" s="3" t="s">
        <v>27</v>
      </c>
      <c r="AL1676" s="3"/>
      <c r="AM1676" s="3" t="s">
        <v>54</v>
      </c>
      <c r="AN1676" s="3" t="s">
        <v>4718</v>
      </c>
      <c r="AO1676" s="3"/>
      <c r="AP1676" s="3"/>
      <c r="AQ1676" s="3"/>
      <c r="AR1676" s="22">
        <v>42735</v>
      </c>
      <c r="AS1676" s="23" t="s">
        <v>646</v>
      </c>
      <c r="AT1676" s="21" t="s">
        <v>7776</v>
      </c>
      <c r="AU1676" s="23" t="s">
        <v>646</v>
      </c>
      <c r="AV1676" s="23"/>
      <c r="AW1676" s="23"/>
      <c r="AX1676" s="23"/>
      <c r="AY1676" s="23"/>
      <c r="AZ1676" s="23"/>
      <c r="BA1676" s="3"/>
      <c r="BB1676" s="3"/>
      <c r="BC1676" s="3"/>
      <c r="BD1676" s="3"/>
      <c r="BE1676" s="3"/>
      <c r="BF1676" s="3"/>
      <c r="BG1676" s="21" t="s">
        <v>5929</v>
      </c>
      <c r="BH1676" s="5"/>
      <c r="BI1676" s="5"/>
      <c r="BJ1676" s="5"/>
      <c r="BK1676" s="5"/>
      <c r="BL1676" s="5"/>
      <c r="BM1676" s="5"/>
      <c r="BN1676" s="5"/>
      <c r="BO1676" s="5"/>
      <c r="BP1676" s="5"/>
      <c r="BQ1676" s="5"/>
      <c r="BR1676" s="5"/>
      <c r="BS1676" s="5"/>
      <c r="BT1676" s="5"/>
      <c r="BU1676" s="5"/>
      <c r="BV1676" s="5"/>
      <c r="BW1676" s="5"/>
      <c r="BX1676" s="5"/>
      <c r="BY1676" s="5"/>
      <c r="BZ1676" s="5"/>
      <c r="CA1676" s="5"/>
      <c r="CB1676" s="5"/>
      <c r="CC1676" s="5"/>
      <c r="CD1676" s="5"/>
      <c r="CE1676" s="5"/>
      <c r="CF1676" s="5"/>
      <c r="CG1676" s="5"/>
      <c r="CH1676" s="5"/>
      <c r="CI1676" s="5"/>
      <c r="CJ1676" s="5"/>
      <c r="CK1676" s="5"/>
      <c r="CL1676" s="5"/>
      <c r="CM1676" s="5"/>
      <c r="CN1676" s="5"/>
      <c r="CO1676" s="5"/>
      <c r="CP1676" s="5"/>
      <c r="CQ1676" s="5"/>
      <c r="CR1676" s="5" t="s">
        <v>4719</v>
      </c>
      <c r="CS1676" s="5" t="s">
        <v>4720</v>
      </c>
      <c r="CT1676" s="5" t="s">
        <v>4721</v>
      </c>
      <c r="CU1676" s="5" t="s">
        <v>4722</v>
      </c>
      <c r="CV1676" s="5" t="s">
        <v>4723</v>
      </c>
      <c r="CW1676" s="5" t="s">
        <v>4724</v>
      </c>
      <c r="CX1676" s="5" t="s">
        <v>4725</v>
      </c>
      <c r="CY1676" s="5" t="s">
        <v>4726</v>
      </c>
      <c r="CZ1676" s="5" t="s">
        <v>4727</v>
      </c>
      <c r="DA1676" s="5" t="s">
        <v>4719</v>
      </c>
      <c r="DB1676" s="5" t="s">
        <v>4720</v>
      </c>
      <c r="DC1676" s="5" t="s">
        <v>4728</v>
      </c>
      <c r="DD1676" s="5" t="s">
        <v>4729</v>
      </c>
      <c r="DE1676" s="5" t="s">
        <v>4730</v>
      </c>
      <c r="DF1676" s="5" t="s">
        <v>4731</v>
      </c>
      <c r="DG1676" s="5" t="s">
        <v>4732</v>
      </c>
      <c r="DH1676" s="5" t="s">
        <v>4733</v>
      </c>
      <c r="DI1676" s="5"/>
      <c r="DJ1676" s="5"/>
      <c r="DK1676" s="5"/>
      <c r="DL1676" s="5"/>
      <c r="DM1676" s="5"/>
      <c r="DN1676" s="5"/>
      <c r="DO1676" s="5"/>
      <c r="DP1676" s="5"/>
      <c r="DQ1676" s="5"/>
      <c r="DR1676" s="5"/>
      <c r="DS1676" s="5"/>
      <c r="DT1676" s="5"/>
      <c r="DU1676" s="5"/>
      <c r="DV1676" s="5"/>
      <c r="DW1676" s="5"/>
      <c r="DX1676" s="5"/>
      <c r="DY1676" s="5"/>
      <c r="DZ1676" s="5"/>
      <c r="EA1676" s="5"/>
      <c r="EB1676" s="5"/>
      <c r="EC1676" s="5"/>
      <c r="ED1676" s="5"/>
      <c r="EE1676" s="5"/>
      <c r="EF1676" s="5"/>
      <c r="EG1676" s="5"/>
      <c r="EH1676" s="5"/>
      <c r="EI1676" s="5"/>
      <c r="EJ1676" s="5"/>
      <c r="EK1676" s="5"/>
      <c r="EL1676" s="5"/>
      <c r="EM1676" s="5"/>
      <c r="EN1676" s="5"/>
      <c r="EO1676" s="5"/>
      <c r="EP1676" s="5"/>
      <c r="EQ1676" s="5"/>
      <c r="ER1676" s="5"/>
      <c r="ES1676" s="5"/>
      <c r="ET1676" s="5"/>
      <c r="EU1676" s="5"/>
      <c r="EV1676" s="5"/>
      <c r="EW1676" s="5"/>
      <c r="EX1676" s="5"/>
      <c r="EY1676" s="5"/>
      <c r="EZ1676" s="5"/>
      <c r="FA1676" s="5"/>
      <c r="FB1676" s="5"/>
      <c r="FC1676" s="5"/>
      <c r="FD1676" s="5"/>
      <c r="FE1676" s="5"/>
      <c r="FF1676" s="5"/>
      <c r="FG1676" s="5"/>
      <c r="FH1676" s="5"/>
      <c r="FI1676" s="5"/>
      <c r="FJ1676" s="5"/>
      <c r="FK1676" s="5"/>
      <c r="FL1676" s="5"/>
      <c r="FM1676" s="5"/>
      <c r="FN1676" s="5"/>
      <c r="FO1676" s="5"/>
      <c r="FP1676" s="5"/>
      <c r="FQ1676" s="5"/>
      <c r="FR1676" s="5"/>
      <c r="FS1676" s="5"/>
      <c r="FT1676" s="5"/>
      <c r="FU1676" s="5"/>
      <c r="FV1676" s="5"/>
      <c r="FW1676" s="5"/>
      <c r="FX1676" s="5"/>
      <c r="FY1676" s="5"/>
      <c r="FZ1676" s="5"/>
      <c r="GA1676" s="5"/>
      <c r="GB1676" s="5"/>
      <c r="GC1676" s="5"/>
      <c r="GD1676" s="5"/>
      <c r="GE1676" s="5"/>
      <c r="GF1676" s="5"/>
      <c r="GG1676" s="5"/>
      <c r="GH1676" s="5"/>
      <c r="GI1676" s="5"/>
      <c r="GJ1676" s="5"/>
      <c r="GK1676" s="5"/>
      <c r="GL1676" s="5"/>
      <c r="GM1676" s="5"/>
      <c r="GN1676" s="20" t="s">
        <v>6382</v>
      </c>
      <c r="GO1676" s="17" t="s">
        <v>6267</v>
      </c>
      <c r="GP1676" s="17" t="s">
        <v>6267</v>
      </c>
      <c r="GQ1676" s="19" t="s">
        <v>106</v>
      </c>
      <c r="GR1676" s="17"/>
      <c r="GS1676" s="16" t="s">
        <v>26</v>
      </c>
      <c r="GT1676" s="2"/>
    </row>
    <row r="1677" spans="1:202" s="1" customFormat="1" ht="22.5" customHeight="1" x14ac:dyDescent="0.35">
      <c r="A1677" s="12">
        <v>1675</v>
      </c>
      <c r="B1677" s="9" t="s">
        <v>5009</v>
      </c>
      <c r="C1677" s="12" t="s">
        <v>100</v>
      </c>
      <c r="D1677" s="29" t="s">
        <v>5012</v>
      </c>
      <c r="E1677" s="12" t="s">
        <v>50</v>
      </c>
      <c r="F1677" s="12" t="s">
        <v>95</v>
      </c>
      <c r="G1677" s="21" t="s">
        <v>5876</v>
      </c>
      <c r="H1677" s="29" t="s">
        <v>5877</v>
      </c>
      <c r="I1677" s="29"/>
      <c r="J1677" s="29"/>
      <c r="K1677" s="29"/>
      <c r="L1677" s="12" t="s">
        <v>4994</v>
      </c>
      <c r="M1677" s="12" t="s">
        <v>4996</v>
      </c>
      <c r="N1677" s="12" t="s">
        <v>5005</v>
      </c>
      <c r="O1677" s="12" t="s">
        <v>6401</v>
      </c>
      <c r="P1677" s="12" t="s">
        <v>5035</v>
      </c>
      <c r="Q1677" s="12" t="s">
        <v>7767</v>
      </c>
      <c r="R1677" s="12" t="s">
        <v>6459</v>
      </c>
      <c r="S1677" s="12"/>
      <c r="T1677" s="34" t="s">
        <v>7670</v>
      </c>
      <c r="U1677" s="34"/>
      <c r="V1677" s="34" t="s">
        <v>4836</v>
      </c>
      <c r="W1677" s="21" t="s">
        <v>4934</v>
      </c>
      <c r="X1677" s="3" t="s">
        <v>8518</v>
      </c>
      <c r="Y1677" s="32" t="s">
        <v>4933</v>
      </c>
      <c r="Z1677" s="30" t="s">
        <v>50</v>
      </c>
      <c r="AA1677" s="21" t="s">
        <v>50</v>
      </c>
      <c r="AB1677" s="21" t="s">
        <v>4933</v>
      </c>
      <c r="AC1677" s="3" t="s">
        <v>50</v>
      </c>
      <c r="AD1677" s="3"/>
      <c r="AE1677" s="3"/>
      <c r="AF1677" s="3"/>
      <c r="AG1677" s="21" t="s">
        <v>50</v>
      </c>
      <c r="AH1677" s="21" t="s">
        <v>45</v>
      </c>
      <c r="AI1677" s="21" t="s">
        <v>5018</v>
      </c>
      <c r="AJ1677" s="3"/>
      <c r="AK1677" s="3" t="s">
        <v>27</v>
      </c>
      <c r="AL1677" s="3"/>
      <c r="AM1677" s="3"/>
      <c r="AN1677" s="3"/>
      <c r="AO1677" s="3"/>
      <c r="AP1677" s="3"/>
      <c r="AQ1677" s="3"/>
      <c r="AR1677" s="22">
        <v>2016</v>
      </c>
      <c r="AS1677" s="23" t="s">
        <v>101</v>
      </c>
      <c r="AT1677" s="21" t="s">
        <v>47</v>
      </c>
      <c r="AU1677" s="23" t="s">
        <v>101</v>
      </c>
      <c r="AV1677" s="23"/>
      <c r="AW1677" s="23"/>
      <c r="AX1677" s="23"/>
      <c r="AY1677" s="23"/>
      <c r="AZ1677" s="23"/>
      <c r="BA1677" s="3"/>
      <c r="BB1677" s="3"/>
      <c r="BC1677" s="3"/>
      <c r="BD1677" s="3"/>
      <c r="BE1677" s="3"/>
      <c r="BF1677" s="3"/>
      <c r="BG1677" s="21" t="s">
        <v>5928</v>
      </c>
      <c r="BH1677" s="5"/>
      <c r="BI1677" s="5"/>
      <c r="BJ1677" s="5"/>
      <c r="BK1677" s="5"/>
      <c r="BL1677" s="5"/>
      <c r="BM1677" s="5"/>
      <c r="BN1677" s="5"/>
      <c r="BO1677" s="5"/>
      <c r="BP1677" s="5"/>
      <c r="BQ1677" s="5"/>
      <c r="BR1677" s="5"/>
      <c r="BS1677" s="5"/>
      <c r="BT1677" s="5"/>
      <c r="BU1677" s="5"/>
      <c r="BV1677" s="5"/>
      <c r="BW1677" s="5"/>
      <c r="BX1677" s="5"/>
      <c r="BY1677" s="5"/>
      <c r="BZ1677" s="5"/>
      <c r="CA1677" s="5"/>
      <c r="CB1677" s="5"/>
      <c r="CC1677" s="5"/>
      <c r="CD1677" s="5"/>
      <c r="CE1677" s="5" t="s">
        <v>892</v>
      </c>
      <c r="CF1677" s="5"/>
      <c r="CG1677" s="5"/>
      <c r="CH1677" s="5"/>
      <c r="CI1677" s="5"/>
      <c r="CJ1677" s="5"/>
      <c r="CK1677" s="5"/>
      <c r="CL1677" s="5"/>
      <c r="CM1677" s="5"/>
      <c r="CN1677" s="5"/>
      <c r="CO1677" s="5"/>
      <c r="CP1677" s="5"/>
      <c r="CQ1677" s="5"/>
      <c r="CR1677" s="5"/>
      <c r="CS1677" s="5"/>
      <c r="CT1677" s="5"/>
      <c r="CU1677" s="5"/>
      <c r="CV1677" s="5"/>
      <c r="CW1677" s="5"/>
      <c r="CX1677" s="5"/>
      <c r="CY1677" s="5"/>
      <c r="CZ1677" s="5"/>
      <c r="DA1677" s="5"/>
      <c r="DB1677" s="5"/>
      <c r="DC1677" s="5"/>
      <c r="DD1677" s="5"/>
      <c r="DE1677" s="5"/>
      <c r="DF1677" s="5"/>
      <c r="DG1677" s="5"/>
      <c r="DH1677" s="5"/>
      <c r="DI1677" s="5"/>
      <c r="DJ1677" s="5"/>
      <c r="DK1677" s="5"/>
      <c r="DL1677" s="5"/>
      <c r="DM1677" s="5"/>
      <c r="DN1677" s="5"/>
      <c r="DO1677" s="5"/>
      <c r="DP1677" s="5"/>
      <c r="DQ1677" s="5"/>
      <c r="DR1677" s="5"/>
      <c r="DS1677" s="5"/>
      <c r="DT1677" s="5"/>
      <c r="DU1677" s="5"/>
      <c r="DV1677" s="5"/>
      <c r="DW1677" s="5"/>
      <c r="DX1677" s="5"/>
      <c r="DY1677" s="5"/>
      <c r="DZ1677" s="5"/>
      <c r="EA1677" s="5"/>
      <c r="EB1677" s="5"/>
      <c r="EC1677" s="5"/>
      <c r="ED1677" s="5"/>
      <c r="EE1677" s="5"/>
      <c r="EF1677" s="5"/>
      <c r="EG1677" s="5"/>
      <c r="EH1677" s="5"/>
      <c r="EI1677" s="5"/>
      <c r="EJ1677" s="5"/>
      <c r="EK1677" s="5"/>
      <c r="EL1677" s="5"/>
      <c r="EM1677" s="5"/>
      <c r="EN1677" s="5"/>
      <c r="EO1677" s="5"/>
      <c r="EP1677" s="5"/>
      <c r="EQ1677" s="5"/>
      <c r="ER1677" s="5"/>
      <c r="ES1677" s="5"/>
      <c r="ET1677" s="5"/>
      <c r="EU1677" s="5"/>
      <c r="EV1677" s="5"/>
      <c r="EW1677" s="5"/>
      <c r="EX1677" s="5"/>
      <c r="EY1677" s="5"/>
      <c r="EZ1677" s="5"/>
      <c r="FA1677" s="5"/>
      <c r="FB1677" s="5"/>
      <c r="FC1677" s="5"/>
      <c r="FD1677" s="5"/>
      <c r="FE1677" s="5"/>
      <c r="FF1677" s="5"/>
      <c r="FG1677" s="5"/>
      <c r="FH1677" s="5"/>
      <c r="FI1677" s="5"/>
      <c r="FJ1677" s="5"/>
      <c r="FK1677" s="5"/>
      <c r="FL1677" s="5"/>
      <c r="FM1677" s="5"/>
      <c r="FN1677" s="5"/>
      <c r="FO1677" s="5"/>
      <c r="FP1677" s="5"/>
      <c r="FQ1677" s="5"/>
      <c r="FR1677" s="5"/>
      <c r="FS1677" s="5"/>
      <c r="FT1677" s="5"/>
      <c r="FU1677" s="5"/>
      <c r="FV1677" s="5"/>
      <c r="FW1677" s="5"/>
      <c r="FX1677" s="5"/>
      <c r="FY1677" s="5"/>
      <c r="FZ1677" s="5"/>
      <c r="GA1677" s="5"/>
      <c r="GB1677" s="5"/>
      <c r="GC1677" s="5"/>
      <c r="GD1677" s="5"/>
      <c r="GE1677" s="5"/>
      <c r="GF1677" s="5"/>
      <c r="GG1677" s="5"/>
      <c r="GH1677" s="5"/>
      <c r="GI1677" s="5"/>
      <c r="GJ1677" s="5"/>
      <c r="GK1677" s="5"/>
      <c r="GL1677" s="5"/>
      <c r="GM1677" s="5"/>
      <c r="GN1677" s="20" t="s">
        <v>50</v>
      </c>
      <c r="GO1677" s="17" t="s">
        <v>45</v>
      </c>
      <c r="GP1677" s="17" t="s">
        <v>93</v>
      </c>
      <c r="GQ1677" s="19" t="s">
        <v>108</v>
      </c>
      <c r="GR1677" s="17"/>
      <c r="GS1677" s="16" t="s">
        <v>51</v>
      </c>
      <c r="GT1677" s="2"/>
    </row>
    <row r="1678" spans="1:202" x14ac:dyDescent="0.35">
      <c r="A1678" s="11"/>
    </row>
    <row r="1679" spans="1:202" x14ac:dyDescent="0.35">
      <c r="A1679" s="11"/>
    </row>
    <row r="1680" spans="1:202" x14ac:dyDescent="0.35">
      <c r="A1680" s="11"/>
    </row>
    <row r="1681" spans="1:1" x14ac:dyDescent="0.35">
      <c r="A1681" s="11"/>
    </row>
  </sheetData>
  <autoFilter ref="A2:GT1677" xr:uid="{00000000-0009-0000-0000-000000000000}">
    <sortState xmlns:xlrd2="http://schemas.microsoft.com/office/spreadsheetml/2017/richdata2" ref="A3:GT1677">
      <sortCondition ref="A2:A1677"/>
    </sortState>
  </autoFilter>
  <hyperlinks>
    <hyperlink ref="CE265" r:id="rId1" xr:uid="{00000000-0004-0000-0000-00000400000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W670"/>
  <sheetViews>
    <sheetView rightToLeft="1" zoomScale="80" zoomScaleNormal="80" workbookViewId="0">
      <pane ySplit="2" topLeftCell="A648" activePane="bottomLeft" state="frozen"/>
      <selection activeCell="J1" sqref="J1"/>
      <selection pane="bottomLeft" activeCell="B648" sqref="B648"/>
    </sheetView>
  </sheetViews>
  <sheetFormatPr defaultRowHeight="27.65" customHeight="1" x14ac:dyDescent="0.35"/>
  <cols>
    <col min="1" max="1" width="6.08984375" customWidth="1"/>
    <col min="2" max="2" width="10.81640625" customWidth="1"/>
    <col min="3" max="5" width="1.7265625" customWidth="1"/>
    <col min="6" max="6" width="10.81640625" customWidth="1"/>
    <col min="7" max="7" width="1.6328125" customWidth="1"/>
    <col min="8" max="8" width="8.36328125" customWidth="1"/>
    <col min="10" max="14" width="1.453125" customWidth="1"/>
    <col min="15" max="15" width="6.90625" customWidth="1"/>
    <col min="16" max="16" width="8.36328125" customWidth="1"/>
    <col min="17" max="17" width="9.6328125" customWidth="1"/>
    <col min="19" max="19" width="7.90625" customWidth="1"/>
    <col min="20" max="20" width="30.90625" customWidth="1"/>
    <col min="27" max="27" width="2.453125" customWidth="1"/>
    <col min="28" max="28" width="3.1796875" customWidth="1"/>
    <col min="29" max="29" width="7.36328125" customWidth="1"/>
    <col min="30" max="163" width="3.1796875" customWidth="1"/>
  </cols>
  <sheetData>
    <row r="1" spans="1:179" s="54" customFormat="1" ht="13.25" customHeight="1" x14ac:dyDescent="0.35">
      <c r="A1" s="58" t="s">
        <v>5926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row>
    <row r="2" spans="1:179" s="36" customFormat="1" ht="27.65" customHeight="1" x14ac:dyDescent="0.35">
      <c r="A2" s="8" t="s">
        <v>6265</v>
      </c>
      <c r="B2" s="9" t="s">
        <v>4954</v>
      </c>
      <c r="C2" s="14" t="s">
        <v>4955</v>
      </c>
      <c r="D2" s="14" t="s">
        <v>4956</v>
      </c>
      <c r="E2" s="14" t="s">
        <v>4957</v>
      </c>
      <c r="F2" s="12" t="s">
        <v>4959</v>
      </c>
      <c r="G2" s="14" t="s">
        <v>4958</v>
      </c>
      <c r="H2" s="12" t="s">
        <v>4960</v>
      </c>
      <c r="I2" s="12" t="s">
        <v>6266</v>
      </c>
      <c r="J2" s="12" t="s">
        <v>4969</v>
      </c>
      <c r="K2" s="14" t="s">
        <v>4970</v>
      </c>
      <c r="L2" s="14" t="s">
        <v>44</v>
      </c>
      <c r="M2" s="14" t="s">
        <v>4971</v>
      </c>
      <c r="N2" s="14" t="s">
        <v>5880</v>
      </c>
      <c r="O2" s="12" t="s">
        <v>4961</v>
      </c>
      <c r="P2" s="12" t="s">
        <v>4962</v>
      </c>
      <c r="Q2" s="12" t="s">
        <v>4963</v>
      </c>
      <c r="R2" s="12" t="s">
        <v>4964</v>
      </c>
      <c r="S2" s="12" t="s">
        <v>4965</v>
      </c>
      <c r="T2" s="12" t="s">
        <v>4966</v>
      </c>
      <c r="U2" s="12" t="s">
        <v>4967</v>
      </c>
      <c r="V2" s="12" t="s">
        <v>7760</v>
      </c>
      <c r="W2" s="12" t="s">
        <v>8480</v>
      </c>
      <c r="X2" s="12" t="s">
        <v>45</v>
      </c>
      <c r="Y2" s="12" t="s">
        <v>5021</v>
      </c>
      <c r="Z2" s="12" t="s">
        <v>5022</v>
      </c>
      <c r="AA2" s="12" t="s">
        <v>5023</v>
      </c>
      <c r="AB2" s="12" t="s">
        <v>5020</v>
      </c>
      <c r="AC2" s="12" t="s">
        <v>42</v>
      </c>
      <c r="AD2" s="12" t="s">
        <v>5767</v>
      </c>
      <c r="AE2" s="12" t="s">
        <v>6263</v>
      </c>
      <c r="AF2" s="12" t="s">
        <v>4983</v>
      </c>
      <c r="AG2" s="12" t="s">
        <v>4968</v>
      </c>
      <c r="AH2" s="12" t="s">
        <v>4988</v>
      </c>
      <c r="AI2" s="12" t="s">
        <v>6264</v>
      </c>
      <c r="AJ2" s="12" t="s">
        <v>43</v>
      </c>
      <c r="AK2" s="12" t="s">
        <v>5927</v>
      </c>
      <c r="AL2" s="12" t="s">
        <v>5933</v>
      </c>
      <c r="AM2" s="12" t="s">
        <v>5932</v>
      </c>
      <c r="AN2" s="12" t="s">
        <v>5931</v>
      </c>
      <c r="AO2" s="12" t="s">
        <v>5930</v>
      </c>
      <c r="AP2" s="12" t="s">
        <v>5934</v>
      </c>
      <c r="AQ2" s="12" t="s">
        <v>5935</v>
      </c>
      <c r="AR2" s="12" t="s">
        <v>5936</v>
      </c>
      <c r="AS2" s="12" t="s">
        <v>5937</v>
      </c>
      <c r="AT2" s="12" t="s">
        <v>5938</v>
      </c>
      <c r="AU2" s="12" t="s">
        <v>5939</v>
      </c>
      <c r="AV2" s="12" t="s">
        <v>5940</v>
      </c>
      <c r="AW2" s="12" t="s">
        <v>5941</v>
      </c>
      <c r="AX2" s="12" t="s">
        <v>5942</v>
      </c>
      <c r="AY2" s="12" t="s">
        <v>5943</v>
      </c>
      <c r="AZ2" s="12" t="s">
        <v>5944</v>
      </c>
      <c r="BA2" s="12" t="s">
        <v>5945</v>
      </c>
      <c r="BB2" s="12" t="s">
        <v>5946</v>
      </c>
      <c r="BC2" s="12" t="s">
        <v>5947</v>
      </c>
      <c r="BD2" s="12" t="s">
        <v>5948</v>
      </c>
      <c r="BE2" s="12" t="s">
        <v>5949</v>
      </c>
      <c r="BF2" s="12" t="s">
        <v>5950</v>
      </c>
      <c r="BG2" s="12" t="s">
        <v>5951</v>
      </c>
      <c r="BH2" s="12" t="s">
        <v>5952</v>
      </c>
      <c r="BI2" s="12" t="s">
        <v>5953</v>
      </c>
      <c r="BJ2" s="12" t="s">
        <v>5954</v>
      </c>
      <c r="BK2" s="12" t="s">
        <v>5955</v>
      </c>
      <c r="BL2" s="12" t="s">
        <v>5956</v>
      </c>
      <c r="BM2" s="12" t="s">
        <v>5957</v>
      </c>
      <c r="BN2" s="12" t="s">
        <v>5958</v>
      </c>
      <c r="BO2" s="12" t="s">
        <v>5959</v>
      </c>
      <c r="BP2" s="12" t="s">
        <v>5960</v>
      </c>
      <c r="BQ2" s="12" t="s">
        <v>5961</v>
      </c>
      <c r="BR2" s="12" t="s">
        <v>5962</v>
      </c>
      <c r="BS2" s="12" t="s">
        <v>5963</v>
      </c>
      <c r="BT2" s="12" t="s">
        <v>5964</v>
      </c>
      <c r="BU2" s="12" t="s">
        <v>5965</v>
      </c>
      <c r="BV2" s="12" t="s">
        <v>5966</v>
      </c>
      <c r="BW2" s="12" t="s">
        <v>5967</v>
      </c>
      <c r="BX2" s="12" t="s">
        <v>5968</v>
      </c>
      <c r="BY2" s="12" t="s">
        <v>5969</v>
      </c>
      <c r="BZ2" s="12" t="s">
        <v>5970</v>
      </c>
      <c r="CA2" s="12" t="s">
        <v>5971</v>
      </c>
      <c r="CB2" s="12" t="s">
        <v>5972</v>
      </c>
      <c r="CC2" s="12" t="s">
        <v>5973</v>
      </c>
      <c r="CD2" s="12" t="s">
        <v>5974</v>
      </c>
      <c r="CE2" s="12" t="s">
        <v>5975</v>
      </c>
      <c r="CF2" s="12" t="s">
        <v>5976</v>
      </c>
      <c r="CG2" s="12" t="s">
        <v>5977</v>
      </c>
      <c r="CH2" s="12" t="s">
        <v>5978</v>
      </c>
      <c r="CI2" s="12" t="s">
        <v>5979</v>
      </c>
      <c r="CJ2" s="12" t="s">
        <v>5980</v>
      </c>
      <c r="CK2" s="12" t="s">
        <v>5981</v>
      </c>
      <c r="CL2" s="12" t="s">
        <v>5982</v>
      </c>
      <c r="CM2" s="12" t="s">
        <v>5983</v>
      </c>
      <c r="CN2" s="12" t="s">
        <v>5984</v>
      </c>
      <c r="CO2" s="12" t="s">
        <v>5985</v>
      </c>
      <c r="CP2" s="12" t="s">
        <v>5986</v>
      </c>
      <c r="CQ2" s="12" t="s">
        <v>5987</v>
      </c>
      <c r="CR2" s="12" t="s">
        <v>5988</v>
      </c>
      <c r="CS2" s="12" t="s">
        <v>5989</v>
      </c>
      <c r="CT2" s="12" t="s">
        <v>5990</v>
      </c>
      <c r="CU2" s="12" t="s">
        <v>5991</v>
      </c>
      <c r="CV2" s="12" t="s">
        <v>5992</v>
      </c>
      <c r="CW2" s="12" t="s">
        <v>5993</v>
      </c>
      <c r="CX2" s="12" t="s">
        <v>5994</v>
      </c>
      <c r="CY2" s="12" t="s">
        <v>5995</v>
      </c>
      <c r="CZ2" s="12" t="s">
        <v>5996</v>
      </c>
      <c r="DA2" s="12" t="s">
        <v>5997</v>
      </c>
      <c r="DB2" s="12" t="s">
        <v>5998</v>
      </c>
      <c r="DC2" s="12" t="s">
        <v>5999</v>
      </c>
      <c r="DD2" s="12" t="s">
        <v>6000</v>
      </c>
      <c r="DE2" s="12" t="s">
        <v>6001</v>
      </c>
      <c r="DF2" s="12" t="s">
        <v>6002</v>
      </c>
      <c r="DG2" s="12" t="s">
        <v>6003</v>
      </c>
      <c r="DH2" s="12" t="s">
        <v>6004</v>
      </c>
      <c r="DI2" s="12" t="s">
        <v>6005</v>
      </c>
      <c r="DJ2" s="12" t="s">
        <v>6006</v>
      </c>
      <c r="DK2" s="12" t="s">
        <v>6007</v>
      </c>
      <c r="DL2" s="12" t="s">
        <v>6008</v>
      </c>
      <c r="DM2" s="12" t="s">
        <v>6009</v>
      </c>
      <c r="DN2" s="12" t="s">
        <v>6010</v>
      </c>
      <c r="DO2" s="12" t="s">
        <v>6011</v>
      </c>
      <c r="DP2" s="12" t="s">
        <v>6012</v>
      </c>
      <c r="DQ2" s="12" t="s">
        <v>6013</v>
      </c>
      <c r="DR2" s="12" t="s">
        <v>6014</v>
      </c>
      <c r="DS2" s="12" t="s">
        <v>6015</v>
      </c>
      <c r="DT2" s="12" t="s">
        <v>6016</v>
      </c>
      <c r="DU2" s="12" t="s">
        <v>6017</v>
      </c>
      <c r="DV2" s="12" t="s">
        <v>6018</v>
      </c>
      <c r="DW2" s="12" t="s">
        <v>6019</v>
      </c>
      <c r="DX2" s="12" t="s">
        <v>6020</v>
      </c>
      <c r="DY2" s="12" t="s">
        <v>6021</v>
      </c>
      <c r="DZ2" s="12" t="s">
        <v>6022</v>
      </c>
      <c r="EA2" s="12" t="s">
        <v>6023</v>
      </c>
      <c r="EB2" s="12" t="s">
        <v>6024</v>
      </c>
      <c r="EC2" s="12" t="s">
        <v>6025</v>
      </c>
      <c r="ED2" s="12" t="s">
        <v>6026</v>
      </c>
      <c r="EE2" s="12" t="s">
        <v>6027</v>
      </c>
      <c r="EF2" s="12" t="s">
        <v>6028</v>
      </c>
      <c r="EG2" s="12" t="s">
        <v>6029</v>
      </c>
      <c r="EH2" s="12" t="s">
        <v>6030</v>
      </c>
      <c r="EI2" s="12" t="s">
        <v>6031</v>
      </c>
      <c r="EJ2" s="12" t="s">
        <v>6032</v>
      </c>
      <c r="EK2" s="12" t="s">
        <v>6033</v>
      </c>
      <c r="EL2" s="12" t="s">
        <v>6034</v>
      </c>
      <c r="EM2" s="12" t="s">
        <v>6035</v>
      </c>
      <c r="EN2" s="12" t="s">
        <v>6036</v>
      </c>
      <c r="EO2" s="12" t="s">
        <v>6037</v>
      </c>
      <c r="EP2" s="12" t="s">
        <v>6038</v>
      </c>
      <c r="EQ2" s="12" t="s">
        <v>6039</v>
      </c>
      <c r="ER2" s="12" t="s">
        <v>6040</v>
      </c>
      <c r="ES2" s="12" t="s">
        <v>6041</v>
      </c>
      <c r="ET2" s="12" t="s">
        <v>6042</v>
      </c>
      <c r="EU2" s="12" t="s">
        <v>6043</v>
      </c>
      <c r="EV2" s="12" t="s">
        <v>6044</v>
      </c>
      <c r="EW2" s="12" t="s">
        <v>6045</v>
      </c>
      <c r="EX2" s="12" t="s">
        <v>6046</v>
      </c>
      <c r="EY2" s="12" t="s">
        <v>6047</v>
      </c>
      <c r="EZ2" s="12" t="s">
        <v>6048</v>
      </c>
      <c r="FA2" s="12" t="s">
        <v>6049</v>
      </c>
      <c r="FB2" s="12" t="s">
        <v>6050</v>
      </c>
      <c r="FC2" s="12" t="s">
        <v>6051</v>
      </c>
      <c r="FD2" s="12" t="s">
        <v>6052</v>
      </c>
      <c r="FE2" s="12" t="s">
        <v>6053</v>
      </c>
      <c r="FF2" s="12" t="s">
        <v>6054</v>
      </c>
      <c r="FG2" s="12" t="s">
        <v>6055</v>
      </c>
      <c r="FH2" s="12" t="s">
        <v>6056</v>
      </c>
      <c r="FI2" s="12" t="s">
        <v>6057</v>
      </c>
      <c r="FJ2" s="12" t="s">
        <v>6058</v>
      </c>
      <c r="FK2" s="12" t="s">
        <v>6059</v>
      </c>
      <c r="FL2" s="12" t="s">
        <v>6060</v>
      </c>
      <c r="FM2" s="12" t="s">
        <v>6061</v>
      </c>
      <c r="FN2" s="12" t="s">
        <v>6062</v>
      </c>
      <c r="FO2" s="12" t="s">
        <v>6063</v>
      </c>
      <c r="FP2" s="12" t="s">
        <v>6064</v>
      </c>
      <c r="FQ2" s="12" t="s">
        <v>6065</v>
      </c>
      <c r="FR2" s="12" t="s">
        <v>6366</v>
      </c>
      <c r="FS2" s="12" t="s">
        <v>84</v>
      </c>
      <c r="FT2" s="12" t="s">
        <v>6367</v>
      </c>
      <c r="FU2" s="12" t="s">
        <v>6368</v>
      </c>
      <c r="FV2" s="12" t="s">
        <v>4857</v>
      </c>
      <c r="FW2" s="12" t="s">
        <v>80</v>
      </c>
    </row>
    <row r="3" spans="1:179" s="36" customFormat="1" ht="27.5" customHeight="1" x14ac:dyDescent="0.35">
      <c r="A3" s="12">
        <v>1</v>
      </c>
      <c r="B3" s="9">
        <v>42370</v>
      </c>
      <c r="C3" s="29" t="s">
        <v>5010</v>
      </c>
      <c r="D3" s="29" t="s">
        <v>5011</v>
      </c>
      <c r="E3" s="31">
        <v>42370</v>
      </c>
      <c r="F3" s="12" t="s">
        <v>5778</v>
      </c>
      <c r="G3" s="29" t="s">
        <v>5013</v>
      </c>
      <c r="H3" s="12" t="s">
        <v>5871</v>
      </c>
      <c r="I3" s="12" t="s">
        <v>6349</v>
      </c>
      <c r="J3" s="21" t="s">
        <v>5876</v>
      </c>
      <c r="K3" s="29" t="s">
        <v>5877</v>
      </c>
      <c r="L3" s="29"/>
      <c r="M3" s="29"/>
      <c r="N3" s="29"/>
      <c r="O3" s="12" t="s">
        <v>4994</v>
      </c>
      <c r="P3" s="12" t="s">
        <v>4997</v>
      </c>
      <c r="Q3" s="12" t="s">
        <v>296</v>
      </c>
      <c r="R3" s="12" t="s">
        <v>4941</v>
      </c>
      <c r="S3" s="12" t="s">
        <v>5035</v>
      </c>
      <c r="T3" s="12" t="s">
        <v>7784</v>
      </c>
      <c r="U3" s="12" t="s">
        <v>6527</v>
      </c>
      <c r="V3" s="12"/>
      <c r="W3" s="34">
        <f>COUNTIFS(data!Q:Q,T3)</f>
        <v>1</v>
      </c>
      <c r="X3" s="34">
        <f>COUNTIFS(data!$AH:$AH,X$2,data!$Q:$Q,$T3)</f>
        <v>0</v>
      </c>
      <c r="Y3" s="34">
        <f>COUNTIFS(data!$AH:$AH,Y$2,data!$Q:$Q,$T3)</f>
        <v>1</v>
      </c>
      <c r="Z3" s="34">
        <f>COUNTIFS(data!$AH:$AH,Z$2,data!$Q:$Q,$T3)</f>
        <v>0</v>
      </c>
      <c r="AA3" s="34">
        <f>COUNTIFS(data!$AH:$AH,AA$2,data!$Q:$Q,$T3)</f>
        <v>0</v>
      </c>
      <c r="AB3" s="34">
        <f>COUNTIFS(data!$AH:$AH,AB$2,data!$Q:$Q,$T3)</f>
        <v>0</v>
      </c>
      <c r="AC3" s="23"/>
      <c r="AD3" s="23"/>
      <c r="AE3" s="3"/>
      <c r="AF3" s="3"/>
      <c r="AG3" s="3"/>
      <c r="AH3" s="3"/>
      <c r="AI3" s="3"/>
      <c r="AJ3" s="3"/>
      <c r="AK3" s="21" t="s">
        <v>5929</v>
      </c>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t="s">
        <v>960</v>
      </c>
      <c r="BW3" s="5" t="s">
        <v>961</v>
      </c>
      <c r="BX3" s="5" t="s">
        <v>962</v>
      </c>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20" t="s">
        <v>50</v>
      </c>
      <c r="FS3" s="17" t="s">
        <v>186</v>
      </c>
      <c r="FT3" s="17" t="s">
        <v>187</v>
      </c>
      <c r="FU3" s="19" t="s">
        <v>106</v>
      </c>
      <c r="FV3" s="17"/>
      <c r="FW3" s="16"/>
    </row>
    <row r="4" spans="1:179" s="36" customFormat="1" ht="27.65" customHeight="1" x14ac:dyDescent="0.35">
      <c r="A4" s="12">
        <v>2</v>
      </c>
      <c r="B4" s="9">
        <v>42370</v>
      </c>
      <c r="C4" s="29" t="s">
        <v>5010</v>
      </c>
      <c r="D4" s="29" t="s">
        <v>5011</v>
      </c>
      <c r="E4" s="31">
        <v>42370</v>
      </c>
      <c r="F4" s="12" t="s">
        <v>2</v>
      </c>
      <c r="G4" s="29" t="s">
        <v>4930</v>
      </c>
      <c r="H4" s="12" t="s">
        <v>647</v>
      </c>
      <c r="I4" s="12" t="s">
        <v>5109</v>
      </c>
      <c r="J4" s="21" t="s">
        <v>7768</v>
      </c>
      <c r="K4" s="29" t="s">
        <v>5877</v>
      </c>
      <c r="L4" s="29" t="s">
        <v>5134</v>
      </c>
      <c r="M4" s="29"/>
      <c r="N4" s="29" t="s">
        <v>5146</v>
      </c>
      <c r="O4" s="12" t="s">
        <v>4994</v>
      </c>
      <c r="P4" s="12" t="s">
        <v>5091</v>
      </c>
      <c r="Q4" s="12" t="s">
        <v>5004</v>
      </c>
      <c r="R4" s="12" t="s">
        <v>6371</v>
      </c>
      <c r="S4" s="12" t="s">
        <v>5035</v>
      </c>
      <c r="T4" s="12" t="s">
        <v>7785</v>
      </c>
      <c r="U4" s="12" t="s">
        <v>7725</v>
      </c>
      <c r="V4" s="12"/>
      <c r="W4" s="34">
        <f>COUNTIFS(data!Q:Q,T4)</f>
        <v>1</v>
      </c>
      <c r="X4" s="34">
        <f>COUNTIFS(data!$AH:$AH,X$2,data!$Q:$Q,$T4)</f>
        <v>1</v>
      </c>
      <c r="Y4" s="34">
        <f>COUNTIFS(data!$AH:$AH,Y$2,data!$Q:$Q,$T4)</f>
        <v>0</v>
      </c>
      <c r="Z4" s="34">
        <f>COUNTIFS(data!$AH:$AH,Z$2,data!$Q:$Q,$T4)</f>
        <v>0</v>
      </c>
      <c r="AA4" s="34">
        <f>COUNTIFS(data!$AH:$AH,AA$2,data!$Q:$Q,$T4)</f>
        <v>0</v>
      </c>
      <c r="AB4" s="34">
        <f>COUNTIFS(data!$AH:$AH,AB$2,data!$Q:$Q,$T4)</f>
        <v>0</v>
      </c>
      <c r="AC4" s="23" t="s">
        <v>5320</v>
      </c>
      <c r="AD4" s="23"/>
      <c r="AE4" s="3" t="s">
        <v>5296</v>
      </c>
      <c r="AF4" s="3" t="s">
        <v>5097</v>
      </c>
      <c r="AG4" s="3" t="s">
        <v>7683</v>
      </c>
      <c r="AH4" s="3"/>
      <c r="AI4" s="3"/>
      <c r="AJ4" s="3"/>
      <c r="AK4" s="21" t="s">
        <v>5929</v>
      </c>
      <c r="AL4" s="5"/>
      <c r="AM4" s="5"/>
      <c r="AN4" s="5"/>
      <c r="AO4" s="5" t="s">
        <v>5367</v>
      </c>
      <c r="AP4" s="5" t="s">
        <v>5368</v>
      </c>
      <c r="AQ4" s="5" t="s">
        <v>5369</v>
      </c>
      <c r="AR4" s="5" t="s">
        <v>5370</v>
      </c>
      <c r="AS4" s="5"/>
      <c r="AT4" s="5"/>
      <c r="AU4" s="5"/>
      <c r="AV4" s="5"/>
      <c r="AW4" s="5"/>
      <c r="AX4" s="5"/>
      <c r="AY4" s="5"/>
      <c r="AZ4" s="5"/>
      <c r="BA4" s="5"/>
      <c r="BB4" s="5"/>
      <c r="BC4" s="5"/>
      <c r="BD4" s="5"/>
      <c r="BE4" s="5"/>
      <c r="BF4" s="5"/>
      <c r="BG4" s="5"/>
      <c r="BH4" s="5"/>
      <c r="BI4" s="5" t="s">
        <v>5482</v>
      </c>
      <c r="BJ4" s="5" t="s">
        <v>5483</v>
      </c>
      <c r="BK4" s="5" t="s">
        <v>5484</v>
      </c>
      <c r="BL4" s="5"/>
      <c r="BM4" s="5"/>
      <c r="BN4" s="5"/>
      <c r="BO4" s="5"/>
      <c r="BP4" s="5"/>
      <c r="BQ4" s="5"/>
      <c r="BR4" s="5"/>
      <c r="BS4" s="5"/>
      <c r="BT4" s="5"/>
      <c r="BU4" s="5"/>
      <c r="BV4" s="5" t="s">
        <v>5564</v>
      </c>
      <c r="BW4" s="5" t="s">
        <v>5565</v>
      </c>
      <c r="BX4" s="5" t="s">
        <v>5565</v>
      </c>
      <c r="BY4" s="5" t="s">
        <v>5566</v>
      </c>
      <c r="BZ4" s="5" t="s">
        <v>5567</v>
      </c>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20" t="s">
        <v>6530</v>
      </c>
      <c r="FS4" s="17"/>
      <c r="FT4" s="17"/>
      <c r="FU4" s="19" t="s">
        <v>87</v>
      </c>
      <c r="FV4" s="17"/>
      <c r="FW4" s="16"/>
    </row>
    <row r="5" spans="1:179" s="36" customFormat="1" ht="27.65" customHeight="1" x14ac:dyDescent="0.35">
      <c r="A5" s="12">
        <v>3</v>
      </c>
      <c r="B5" s="9">
        <v>42370</v>
      </c>
      <c r="C5" s="29" t="s">
        <v>5010</v>
      </c>
      <c r="D5" s="29" t="s">
        <v>5011</v>
      </c>
      <c r="E5" s="31">
        <v>42370</v>
      </c>
      <c r="F5" s="12" t="s">
        <v>100</v>
      </c>
      <c r="G5" s="29" t="s">
        <v>5012</v>
      </c>
      <c r="H5" s="12" t="s">
        <v>6074</v>
      </c>
      <c r="I5" s="12" t="s">
        <v>4750</v>
      </c>
      <c r="J5" s="21" t="s">
        <v>5876</v>
      </c>
      <c r="K5" s="29" t="s">
        <v>5877</v>
      </c>
      <c r="L5" s="29"/>
      <c r="M5" s="29"/>
      <c r="N5" s="29"/>
      <c r="O5" s="12" t="s">
        <v>4994</v>
      </c>
      <c r="P5" s="12" t="s">
        <v>4997</v>
      </c>
      <c r="Q5" s="12" t="s">
        <v>15</v>
      </c>
      <c r="R5" s="12" t="s">
        <v>94</v>
      </c>
      <c r="S5" s="12" t="s">
        <v>5035</v>
      </c>
      <c r="T5" s="12" t="s">
        <v>7786</v>
      </c>
      <c r="U5" s="12" t="s">
        <v>6531</v>
      </c>
      <c r="V5" s="12"/>
      <c r="W5" s="34">
        <f>COUNTIFS(data!Q:Q,T5)</f>
        <v>1</v>
      </c>
      <c r="X5" s="34">
        <f>COUNTIFS(data!$AH:$AH,X$2,data!$Q:$Q,$T5)</f>
        <v>1</v>
      </c>
      <c r="Y5" s="34">
        <f>COUNTIFS(data!$AH:$AH,Y$2,data!$Q:$Q,$T5)</f>
        <v>0</v>
      </c>
      <c r="Z5" s="34">
        <f>COUNTIFS(data!$AH:$AH,Z$2,data!$Q:$Q,$T5)</f>
        <v>0</v>
      </c>
      <c r="AA5" s="34">
        <f>COUNTIFS(data!$AH:$AH,AA$2,data!$Q:$Q,$T5)</f>
        <v>0</v>
      </c>
      <c r="AB5" s="34">
        <f>COUNTIFS(data!$AH:$AH,AB$2,data!$Q:$Q,$T5)</f>
        <v>0</v>
      </c>
      <c r="AC5" s="23"/>
      <c r="AD5" s="23"/>
      <c r="AE5" s="3"/>
      <c r="AF5" s="3"/>
      <c r="AG5" s="3"/>
      <c r="AH5" s="3"/>
      <c r="AI5" s="3"/>
      <c r="AJ5" s="3"/>
      <c r="AK5" s="21" t="s">
        <v>5928</v>
      </c>
      <c r="AL5" s="5"/>
      <c r="AM5" s="5"/>
      <c r="AN5" s="5"/>
      <c r="AO5" s="5"/>
      <c r="AP5" s="5"/>
      <c r="AQ5" s="5"/>
      <c r="AR5" s="5"/>
      <c r="AS5" s="5"/>
      <c r="AT5" s="5"/>
      <c r="AU5" s="5"/>
      <c r="AV5" s="5"/>
      <c r="AW5" s="5"/>
      <c r="AX5" s="5"/>
      <c r="AY5" s="5"/>
      <c r="AZ5" s="5"/>
      <c r="BA5" s="5"/>
      <c r="BB5" s="5"/>
      <c r="BC5" s="5"/>
      <c r="BD5" s="5"/>
      <c r="BE5" s="5"/>
      <c r="BF5" s="5"/>
      <c r="BG5" s="5"/>
      <c r="BH5" s="5"/>
      <c r="BI5" s="5" t="s">
        <v>963</v>
      </c>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20" t="s">
        <v>50</v>
      </c>
      <c r="FS5" s="17" t="s">
        <v>45</v>
      </c>
      <c r="FT5" s="17" t="s">
        <v>93</v>
      </c>
      <c r="FU5" s="19" t="s">
        <v>108</v>
      </c>
      <c r="FV5" s="17"/>
      <c r="FW5" s="16"/>
    </row>
    <row r="6" spans="1:179" s="36" customFormat="1" ht="27.65" customHeight="1" x14ac:dyDescent="0.35">
      <c r="A6" s="12">
        <v>4</v>
      </c>
      <c r="B6" s="9">
        <v>42371</v>
      </c>
      <c r="C6" s="29" t="s">
        <v>5010</v>
      </c>
      <c r="D6" s="29" t="s">
        <v>5011</v>
      </c>
      <c r="E6" s="31">
        <v>42370</v>
      </c>
      <c r="F6" s="12" t="s">
        <v>5778</v>
      </c>
      <c r="G6" s="29" t="s">
        <v>5013</v>
      </c>
      <c r="H6" s="12" t="s">
        <v>50</v>
      </c>
      <c r="I6" s="12" t="s">
        <v>50</v>
      </c>
      <c r="J6" s="21" t="s">
        <v>7768</v>
      </c>
      <c r="K6" s="29" t="s">
        <v>5877</v>
      </c>
      <c r="L6" s="29" t="s">
        <v>5134</v>
      </c>
      <c r="M6" s="29"/>
      <c r="N6" s="29" t="s">
        <v>50</v>
      </c>
      <c r="O6" s="12" t="s">
        <v>4994</v>
      </c>
      <c r="P6" s="12" t="s">
        <v>5091</v>
      </c>
      <c r="Q6" s="12" t="s">
        <v>5004</v>
      </c>
      <c r="R6" s="12" t="s">
        <v>6371</v>
      </c>
      <c r="S6" s="12" t="s">
        <v>5035</v>
      </c>
      <c r="T6" s="12" t="s">
        <v>7787</v>
      </c>
      <c r="U6" s="12" t="s">
        <v>6455</v>
      </c>
      <c r="V6" s="12"/>
      <c r="W6" s="34">
        <f>COUNTIFS(data!Q:Q,T6)</f>
        <v>1</v>
      </c>
      <c r="X6" s="34">
        <f>COUNTIFS(data!$AH:$AH,X$2,data!$Q:$Q,$T6)</f>
        <v>1</v>
      </c>
      <c r="Y6" s="34">
        <f>COUNTIFS(data!$AH:$AH,Y$2,data!$Q:$Q,$T6)</f>
        <v>0</v>
      </c>
      <c r="Z6" s="34">
        <f>COUNTIFS(data!$AH:$AH,Z$2,data!$Q:$Q,$T6)</f>
        <v>0</v>
      </c>
      <c r="AA6" s="34">
        <f>COUNTIFS(data!$AH:$AH,AA$2,data!$Q:$Q,$T6)</f>
        <v>0</v>
      </c>
      <c r="AB6" s="34">
        <f>COUNTIFS(data!$AH:$AH,AB$2,data!$Q:$Q,$T6)</f>
        <v>0</v>
      </c>
      <c r="AC6" s="23" t="s">
        <v>306</v>
      </c>
      <c r="AD6" s="23"/>
      <c r="AE6" s="3"/>
      <c r="AF6" s="3"/>
      <c r="AG6" s="3"/>
      <c r="AH6" s="3"/>
      <c r="AI6" s="3"/>
      <c r="AJ6" s="3"/>
      <c r="AK6" s="21" t="s">
        <v>5929</v>
      </c>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t="s">
        <v>5563</v>
      </c>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20" t="s">
        <v>50</v>
      </c>
      <c r="FS6" s="17"/>
      <c r="FT6" s="17"/>
      <c r="FU6" s="19" t="s">
        <v>106</v>
      </c>
      <c r="FV6" s="17"/>
      <c r="FW6" s="16" t="s">
        <v>51</v>
      </c>
    </row>
    <row r="7" spans="1:179" s="36" customFormat="1" ht="27.65" customHeight="1" x14ac:dyDescent="0.35">
      <c r="A7" s="12">
        <v>5</v>
      </c>
      <c r="B7" s="9">
        <v>42371</v>
      </c>
      <c r="C7" s="29" t="s">
        <v>5010</v>
      </c>
      <c r="D7" s="29" t="s">
        <v>5011</v>
      </c>
      <c r="E7" s="31">
        <v>42370</v>
      </c>
      <c r="F7" s="12" t="s">
        <v>2</v>
      </c>
      <c r="G7" s="29" t="s">
        <v>4930</v>
      </c>
      <c r="H7" s="12" t="s">
        <v>647</v>
      </c>
      <c r="I7" s="12" t="s">
        <v>5110</v>
      </c>
      <c r="J7" s="21" t="s">
        <v>7768</v>
      </c>
      <c r="K7" s="29" t="s">
        <v>5877</v>
      </c>
      <c r="L7" s="29" t="s">
        <v>5132</v>
      </c>
      <c r="M7" s="29"/>
      <c r="N7" s="29" t="s">
        <v>5148</v>
      </c>
      <c r="O7" s="12" t="s">
        <v>5917</v>
      </c>
      <c r="P7" s="12" t="s">
        <v>5091</v>
      </c>
      <c r="Q7" s="12" t="s">
        <v>5004</v>
      </c>
      <c r="R7" s="12" t="s">
        <v>6371</v>
      </c>
      <c r="S7" s="12" t="s">
        <v>5035</v>
      </c>
      <c r="T7" s="12" t="s">
        <v>7788</v>
      </c>
      <c r="U7" s="12" t="s">
        <v>6480</v>
      </c>
      <c r="V7" s="12"/>
      <c r="W7" s="34">
        <f>COUNTIFS(data!Q:Q,T7)</f>
        <v>1</v>
      </c>
      <c r="X7" s="34">
        <f>COUNTIFS(data!$AH:$AH,X$2,data!$Q:$Q,$T7)</f>
        <v>1</v>
      </c>
      <c r="Y7" s="34">
        <f>COUNTIFS(data!$AH:$AH,Y$2,data!$Q:$Q,$T7)</f>
        <v>0</v>
      </c>
      <c r="Z7" s="34">
        <f>COUNTIFS(data!$AH:$AH,Z$2,data!$Q:$Q,$T7)</f>
        <v>0</v>
      </c>
      <c r="AA7" s="34">
        <f>COUNTIFS(data!$AH:$AH,AA$2,data!$Q:$Q,$T7)</f>
        <v>0</v>
      </c>
      <c r="AB7" s="34">
        <f>COUNTIFS(data!$AH:$AH,AB$2,data!$Q:$Q,$T7)</f>
        <v>0</v>
      </c>
      <c r="AC7" s="23"/>
      <c r="AD7" s="23"/>
      <c r="AE7" s="3"/>
      <c r="AF7" s="3"/>
      <c r="AG7" s="3"/>
      <c r="AH7" s="3"/>
      <c r="AI7" s="3"/>
      <c r="AJ7" s="3"/>
      <c r="AK7" s="21" t="s">
        <v>5929</v>
      </c>
      <c r="AL7" s="5"/>
      <c r="AM7" s="5"/>
      <c r="AN7" s="5"/>
      <c r="AO7" s="5" t="s">
        <v>5371</v>
      </c>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t="s">
        <v>5568</v>
      </c>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20" t="s">
        <v>50</v>
      </c>
      <c r="FS7" s="17"/>
      <c r="FT7" s="17"/>
      <c r="FU7" s="19" t="s">
        <v>87</v>
      </c>
      <c r="FV7" s="17"/>
      <c r="FW7" s="16"/>
    </row>
    <row r="8" spans="1:179" s="36" customFormat="1" ht="27.65" customHeight="1" x14ac:dyDescent="0.35">
      <c r="A8" s="12">
        <v>6</v>
      </c>
      <c r="B8" s="9">
        <v>42372</v>
      </c>
      <c r="C8" s="29" t="s">
        <v>5010</v>
      </c>
      <c r="D8" s="29" t="s">
        <v>5011</v>
      </c>
      <c r="E8" s="31">
        <v>42370</v>
      </c>
      <c r="F8" s="12" t="s">
        <v>5775</v>
      </c>
      <c r="G8" s="29" t="s">
        <v>4931</v>
      </c>
      <c r="H8" s="12" t="s">
        <v>32</v>
      </c>
      <c r="I8" s="12" t="s">
        <v>5141</v>
      </c>
      <c r="J8" s="21" t="s">
        <v>7768</v>
      </c>
      <c r="K8" s="29" t="s">
        <v>5877</v>
      </c>
      <c r="L8" s="29" t="s">
        <v>5134</v>
      </c>
      <c r="M8" s="29"/>
      <c r="N8" s="29" t="s">
        <v>5141</v>
      </c>
      <c r="O8" s="12" t="s">
        <v>4994</v>
      </c>
      <c r="P8" s="12" t="s">
        <v>5091</v>
      </c>
      <c r="Q8" s="12" t="s">
        <v>5004</v>
      </c>
      <c r="R8" s="12" t="s">
        <v>6371</v>
      </c>
      <c r="S8" s="12" t="s">
        <v>5035</v>
      </c>
      <c r="T8" s="12" t="s">
        <v>7789</v>
      </c>
      <c r="U8" s="12" t="s">
        <v>6532</v>
      </c>
      <c r="V8" s="12"/>
      <c r="W8" s="34">
        <f>COUNTIFS(data!Q:Q,T8)</f>
        <v>1</v>
      </c>
      <c r="X8" s="34">
        <f>COUNTIFS(data!$AH:$AH,X$2,data!$Q:$Q,$T8)</f>
        <v>1</v>
      </c>
      <c r="Y8" s="34">
        <f>COUNTIFS(data!$AH:$AH,Y$2,data!$Q:$Q,$T8)</f>
        <v>0</v>
      </c>
      <c r="Z8" s="34">
        <f>COUNTIFS(data!$AH:$AH,Z$2,data!$Q:$Q,$T8)</f>
        <v>0</v>
      </c>
      <c r="AA8" s="34">
        <f>COUNTIFS(data!$AH:$AH,AA$2,data!$Q:$Q,$T8)</f>
        <v>0</v>
      </c>
      <c r="AB8" s="34">
        <f>COUNTIFS(data!$AH:$AH,AB$2,data!$Q:$Q,$T8)</f>
        <v>0</v>
      </c>
      <c r="AC8" s="23" t="s">
        <v>840</v>
      </c>
      <c r="AD8" s="23"/>
      <c r="AE8" s="3" t="s">
        <v>6534</v>
      </c>
      <c r="AF8" s="3" t="s">
        <v>5141</v>
      </c>
      <c r="AG8" s="3"/>
      <c r="AH8" s="3" t="s">
        <v>6535</v>
      </c>
      <c r="AI8" s="3"/>
      <c r="AJ8" s="3"/>
      <c r="AK8" s="21" t="s">
        <v>5929</v>
      </c>
      <c r="AL8" s="5"/>
      <c r="AM8" s="5"/>
      <c r="AN8" s="5"/>
      <c r="AO8" s="5" t="s">
        <v>5372</v>
      </c>
      <c r="AP8" s="5" t="s">
        <v>5373</v>
      </c>
      <c r="AQ8" s="5" t="s">
        <v>5374</v>
      </c>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t="s">
        <v>5569</v>
      </c>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20" t="s">
        <v>50</v>
      </c>
      <c r="FS8" s="17"/>
      <c r="FT8" s="17"/>
      <c r="FU8" s="19" t="s">
        <v>87</v>
      </c>
      <c r="FV8" s="17"/>
      <c r="FW8" s="16"/>
    </row>
    <row r="9" spans="1:179" s="36" customFormat="1" ht="27.65" customHeight="1" x14ac:dyDescent="0.35">
      <c r="A9" s="12">
        <v>7</v>
      </c>
      <c r="B9" s="9">
        <v>42372</v>
      </c>
      <c r="C9" s="29" t="s">
        <v>5010</v>
      </c>
      <c r="D9" s="29" t="s">
        <v>5011</v>
      </c>
      <c r="E9" s="31">
        <v>42370</v>
      </c>
      <c r="F9" s="12" t="s">
        <v>100</v>
      </c>
      <c r="G9" s="29" t="s">
        <v>5012</v>
      </c>
      <c r="H9" s="12" t="s">
        <v>6077</v>
      </c>
      <c r="I9" s="12" t="s">
        <v>6536</v>
      </c>
      <c r="J9" s="21" t="s">
        <v>5876</v>
      </c>
      <c r="K9" s="29" t="s">
        <v>5877</v>
      </c>
      <c r="L9" s="29"/>
      <c r="M9" s="29"/>
      <c r="N9" s="29"/>
      <c r="O9" s="12" t="s">
        <v>4994</v>
      </c>
      <c r="P9" s="12" t="s">
        <v>4997</v>
      </c>
      <c r="Q9" s="12" t="s">
        <v>15</v>
      </c>
      <c r="R9" s="12" t="s">
        <v>94</v>
      </c>
      <c r="S9" s="12" t="s">
        <v>5035</v>
      </c>
      <c r="T9" s="12" t="s">
        <v>7790</v>
      </c>
      <c r="U9" s="12" t="s">
        <v>6537</v>
      </c>
      <c r="V9" s="12"/>
      <c r="W9" s="34">
        <f>COUNTIFS(data!Q:Q,T9)</f>
        <v>2</v>
      </c>
      <c r="X9" s="34">
        <f>COUNTIFS(data!$AH:$AH,X$2,data!$Q:$Q,$T9)</f>
        <v>2</v>
      </c>
      <c r="Y9" s="34">
        <f>COUNTIFS(data!$AH:$AH,Y$2,data!$Q:$Q,$T9)</f>
        <v>0</v>
      </c>
      <c r="Z9" s="34">
        <f>COUNTIFS(data!$AH:$AH,Z$2,data!$Q:$Q,$T9)</f>
        <v>0</v>
      </c>
      <c r="AA9" s="34">
        <f>COUNTIFS(data!$AH:$AH,AA$2,data!$Q:$Q,$T9)</f>
        <v>0</v>
      </c>
      <c r="AB9" s="34">
        <f>COUNTIFS(data!$AH:$AH,AB$2,data!$Q:$Q,$T9)</f>
        <v>0</v>
      </c>
      <c r="AC9" s="23"/>
      <c r="AD9" s="23"/>
      <c r="AE9" s="3"/>
      <c r="AF9" s="3"/>
      <c r="AG9" s="3"/>
      <c r="AH9" s="3"/>
      <c r="AI9" s="3"/>
      <c r="AJ9" s="3"/>
      <c r="AK9" s="21" t="s">
        <v>5929</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t="s">
        <v>969</v>
      </c>
      <c r="BW9" s="5" t="s">
        <v>970</v>
      </c>
      <c r="BX9" s="5" t="s">
        <v>971</v>
      </c>
      <c r="BY9" s="5" t="s">
        <v>972</v>
      </c>
      <c r="BZ9" s="5" t="s">
        <v>973</v>
      </c>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20" t="s">
        <v>50</v>
      </c>
      <c r="FS9" s="17" t="s">
        <v>45</v>
      </c>
      <c r="FT9" s="17" t="s">
        <v>93</v>
      </c>
      <c r="FU9" s="19" t="s">
        <v>106</v>
      </c>
      <c r="FV9" s="17"/>
      <c r="FW9" s="16"/>
    </row>
    <row r="10" spans="1:179" s="36" customFormat="1" ht="27.65" customHeight="1" x14ac:dyDescent="0.35">
      <c r="A10" s="12">
        <v>8</v>
      </c>
      <c r="B10" s="9">
        <v>42372</v>
      </c>
      <c r="C10" s="29" t="s">
        <v>5010</v>
      </c>
      <c r="D10" s="29" t="s">
        <v>5011</v>
      </c>
      <c r="E10" s="31">
        <v>42370</v>
      </c>
      <c r="F10" s="12" t="s">
        <v>100</v>
      </c>
      <c r="G10" s="29" t="s">
        <v>5012</v>
      </c>
      <c r="H10" s="12" t="s">
        <v>539</v>
      </c>
      <c r="I10" s="12" t="s">
        <v>95</v>
      </c>
      <c r="J10" s="21" t="s">
        <v>5876</v>
      </c>
      <c r="K10" s="29" t="s">
        <v>5877</v>
      </c>
      <c r="L10" s="29"/>
      <c r="M10" s="29"/>
      <c r="N10" s="29"/>
      <c r="O10" s="12" t="s">
        <v>4994</v>
      </c>
      <c r="P10" s="12" t="s">
        <v>4996</v>
      </c>
      <c r="Q10" s="12" t="s">
        <v>5008</v>
      </c>
      <c r="R10" s="12" t="s">
        <v>6399</v>
      </c>
      <c r="S10" s="12" t="s">
        <v>5035</v>
      </c>
      <c r="T10" s="12" t="s">
        <v>7791</v>
      </c>
      <c r="U10" s="12" t="s">
        <v>6538</v>
      </c>
      <c r="V10" s="12"/>
      <c r="W10" s="34">
        <f>COUNTIFS(data!Q:Q,T10)</f>
        <v>1</v>
      </c>
      <c r="X10" s="34">
        <f>COUNTIFS(data!$AH:$AH,X$2,data!$Q:$Q,$T10)</f>
        <v>1</v>
      </c>
      <c r="Y10" s="34">
        <f>COUNTIFS(data!$AH:$AH,Y$2,data!$Q:$Q,$T10)</f>
        <v>0</v>
      </c>
      <c r="Z10" s="34">
        <f>COUNTIFS(data!$AH:$AH,Z$2,data!$Q:$Q,$T10)</f>
        <v>0</v>
      </c>
      <c r="AA10" s="34">
        <f>COUNTIFS(data!$AH:$AH,AA$2,data!$Q:$Q,$T10)</f>
        <v>0</v>
      </c>
      <c r="AB10" s="34">
        <f>COUNTIFS(data!$AH:$AH,AB$2,data!$Q:$Q,$T10)</f>
        <v>0</v>
      </c>
      <c r="AC10" s="23"/>
      <c r="AD10" s="23"/>
      <c r="AE10" s="3"/>
      <c r="AF10" s="3"/>
      <c r="AG10" s="3"/>
      <c r="AH10" s="3"/>
      <c r="AI10" s="3"/>
      <c r="AJ10" s="3"/>
      <c r="AK10" s="21" t="s">
        <v>5928</v>
      </c>
      <c r="AL10" s="5"/>
      <c r="AM10" s="5"/>
      <c r="AN10" s="5"/>
      <c r="AO10" s="5"/>
      <c r="AP10" s="5"/>
      <c r="AQ10" s="5"/>
      <c r="AR10" s="5"/>
      <c r="AS10" s="5"/>
      <c r="AT10" s="5"/>
      <c r="AU10" s="5"/>
      <c r="AV10" s="5"/>
      <c r="AW10" s="5"/>
      <c r="AX10" s="5"/>
      <c r="AY10" s="5"/>
      <c r="AZ10" s="5"/>
      <c r="BA10" s="5"/>
      <c r="BB10" s="5"/>
      <c r="BC10" s="5"/>
      <c r="BD10" s="5"/>
      <c r="BE10" s="5"/>
      <c r="BF10" s="5"/>
      <c r="BG10" s="5"/>
      <c r="BH10" s="5"/>
      <c r="BI10" s="5" t="s">
        <v>977</v>
      </c>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20" t="s">
        <v>50</v>
      </c>
      <c r="FS10" s="17" t="s">
        <v>45</v>
      </c>
      <c r="FT10" s="17" t="s">
        <v>93</v>
      </c>
      <c r="FU10" s="19" t="s">
        <v>108</v>
      </c>
      <c r="FV10" s="17"/>
      <c r="FW10" s="16"/>
    </row>
    <row r="11" spans="1:179" s="36" customFormat="1" ht="27.65" customHeight="1" x14ac:dyDescent="0.35">
      <c r="A11" s="12">
        <v>9</v>
      </c>
      <c r="B11" s="9">
        <v>42372</v>
      </c>
      <c r="C11" s="29" t="s">
        <v>5010</v>
      </c>
      <c r="D11" s="29" t="s">
        <v>5011</v>
      </c>
      <c r="E11" s="31">
        <v>42370</v>
      </c>
      <c r="F11" s="12" t="s">
        <v>100</v>
      </c>
      <c r="G11" s="29" t="s">
        <v>5012</v>
      </c>
      <c r="H11" s="12" t="s">
        <v>539</v>
      </c>
      <c r="I11" s="12" t="s">
        <v>4751</v>
      </c>
      <c r="J11" s="21" t="s">
        <v>5876</v>
      </c>
      <c r="K11" s="29" t="s">
        <v>5877</v>
      </c>
      <c r="L11" s="29"/>
      <c r="M11" s="29"/>
      <c r="N11" s="29"/>
      <c r="O11" s="12" t="s">
        <v>4994</v>
      </c>
      <c r="P11" s="12" t="s">
        <v>4997</v>
      </c>
      <c r="Q11" s="12" t="s">
        <v>925</v>
      </c>
      <c r="R11" s="12" t="s">
        <v>6424</v>
      </c>
      <c r="S11" s="12" t="s">
        <v>5035</v>
      </c>
      <c r="T11" s="12" t="s">
        <v>7792</v>
      </c>
      <c r="U11" s="12" t="s">
        <v>7712</v>
      </c>
      <c r="V11" s="12"/>
      <c r="W11" s="34">
        <f>COUNTIFS(data!Q:Q,T11)</f>
        <v>1</v>
      </c>
      <c r="X11" s="34">
        <f>COUNTIFS(data!$AH:$AH,X$2,data!$Q:$Q,$T11)</f>
        <v>0</v>
      </c>
      <c r="Y11" s="34">
        <f>COUNTIFS(data!$AH:$AH,Y$2,data!$Q:$Q,$T11)</f>
        <v>1</v>
      </c>
      <c r="Z11" s="34">
        <f>COUNTIFS(data!$AH:$AH,Z$2,data!$Q:$Q,$T11)</f>
        <v>0</v>
      </c>
      <c r="AA11" s="34">
        <f>COUNTIFS(data!$AH:$AH,AA$2,data!$Q:$Q,$T11)</f>
        <v>0</v>
      </c>
      <c r="AB11" s="34">
        <f>COUNTIFS(data!$AH:$AH,AB$2,data!$Q:$Q,$T11)</f>
        <v>0</v>
      </c>
      <c r="AC11" s="23"/>
      <c r="AD11" s="23"/>
      <c r="AE11" s="3"/>
      <c r="AF11" s="3"/>
      <c r="AG11" s="3"/>
      <c r="AH11" s="3"/>
      <c r="AI11" s="3"/>
      <c r="AJ11" s="3"/>
      <c r="AK11" s="21" t="s">
        <v>5929</v>
      </c>
      <c r="AL11" s="5" t="s">
        <v>965</v>
      </c>
      <c r="AM11" s="5"/>
      <c r="AN11" s="5"/>
      <c r="AO11" s="5"/>
      <c r="AP11" s="5"/>
      <c r="AQ11" s="5"/>
      <c r="AR11" s="5" t="s">
        <v>965</v>
      </c>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t="s">
        <v>966</v>
      </c>
      <c r="BW11" s="5" t="s">
        <v>967</v>
      </c>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20" t="s">
        <v>50</v>
      </c>
      <c r="FS11" s="17" t="s">
        <v>186</v>
      </c>
      <c r="FT11" s="17" t="s">
        <v>187</v>
      </c>
      <c r="FU11" s="19" t="s">
        <v>106</v>
      </c>
      <c r="FV11" s="17"/>
      <c r="FW11" s="16" t="s">
        <v>26</v>
      </c>
    </row>
    <row r="12" spans="1:179" s="36" customFormat="1" ht="27.65" customHeight="1" x14ac:dyDescent="0.35">
      <c r="A12" s="12">
        <v>10</v>
      </c>
      <c r="B12" s="9">
        <v>42372</v>
      </c>
      <c r="C12" s="29" t="s">
        <v>5010</v>
      </c>
      <c r="D12" s="29" t="s">
        <v>5011</v>
      </c>
      <c r="E12" s="31">
        <v>42370</v>
      </c>
      <c r="F12" s="12" t="s">
        <v>100</v>
      </c>
      <c r="G12" s="29" t="s">
        <v>5012</v>
      </c>
      <c r="H12" s="12" t="s">
        <v>539</v>
      </c>
      <c r="I12" s="12" t="s">
        <v>6541</v>
      </c>
      <c r="J12" s="21" t="s">
        <v>5876</v>
      </c>
      <c r="K12" s="29" t="s">
        <v>5877</v>
      </c>
      <c r="L12" s="29"/>
      <c r="M12" s="29"/>
      <c r="N12" s="29"/>
      <c r="O12" s="12" t="s">
        <v>4994</v>
      </c>
      <c r="P12" s="12" t="s">
        <v>4997</v>
      </c>
      <c r="Q12" s="12" t="s">
        <v>15</v>
      </c>
      <c r="R12" s="12" t="s">
        <v>94</v>
      </c>
      <c r="S12" s="12" t="s">
        <v>5035</v>
      </c>
      <c r="T12" s="12" t="s">
        <v>7793</v>
      </c>
      <c r="U12" s="12" t="s">
        <v>6542</v>
      </c>
      <c r="V12" s="12"/>
      <c r="W12" s="34">
        <f>COUNTIFS(data!Q:Q,T12)</f>
        <v>2</v>
      </c>
      <c r="X12" s="34">
        <f>COUNTIFS(data!$AH:$AH,X$2,data!$Q:$Q,$T12)</f>
        <v>2</v>
      </c>
      <c r="Y12" s="34">
        <f>COUNTIFS(data!$AH:$AH,Y$2,data!$Q:$Q,$T12)</f>
        <v>0</v>
      </c>
      <c r="Z12" s="34">
        <f>COUNTIFS(data!$AH:$AH,Z$2,data!$Q:$Q,$T12)</f>
        <v>0</v>
      </c>
      <c r="AA12" s="34">
        <f>COUNTIFS(data!$AH:$AH,AA$2,data!$Q:$Q,$T12)</f>
        <v>0</v>
      </c>
      <c r="AB12" s="34">
        <f>COUNTIFS(data!$AH:$AH,AB$2,data!$Q:$Q,$T12)</f>
        <v>0</v>
      </c>
      <c r="AC12" s="23"/>
      <c r="AD12" s="23"/>
      <c r="AE12" s="3"/>
      <c r="AF12" s="3"/>
      <c r="AG12" s="3"/>
      <c r="AH12" s="3"/>
      <c r="AI12" s="3"/>
      <c r="AJ12" s="3"/>
      <c r="AK12" s="21" t="s">
        <v>5928</v>
      </c>
      <c r="AL12" s="5"/>
      <c r="AM12" s="5"/>
      <c r="AN12" s="5"/>
      <c r="AO12" s="5"/>
      <c r="AP12" s="5"/>
      <c r="AQ12" s="5"/>
      <c r="AR12" s="5"/>
      <c r="AS12" s="5"/>
      <c r="AT12" s="5"/>
      <c r="AU12" s="5"/>
      <c r="AV12" s="5"/>
      <c r="AW12" s="5"/>
      <c r="AX12" s="5"/>
      <c r="AY12" s="5"/>
      <c r="AZ12" s="5"/>
      <c r="BA12" s="5"/>
      <c r="BB12" s="5"/>
      <c r="BC12" s="5"/>
      <c r="BD12" s="5"/>
      <c r="BE12" s="5"/>
      <c r="BF12" s="5"/>
      <c r="BG12" s="5"/>
      <c r="BH12" s="5"/>
      <c r="BI12" s="5" t="s">
        <v>978</v>
      </c>
      <c r="BJ12" s="5" t="s">
        <v>979</v>
      </c>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20" t="s">
        <v>50</v>
      </c>
      <c r="FS12" s="17" t="s">
        <v>45</v>
      </c>
      <c r="FT12" s="17" t="s">
        <v>93</v>
      </c>
      <c r="FU12" s="19" t="s">
        <v>108</v>
      </c>
      <c r="FV12" s="17"/>
      <c r="FW12" s="16"/>
    </row>
    <row r="13" spans="1:179" s="36" customFormat="1" ht="27.65" customHeight="1" x14ac:dyDescent="0.35">
      <c r="A13" s="12">
        <v>11</v>
      </c>
      <c r="B13" s="9">
        <v>42372</v>
      </c>
      <c r="C13" s="29" t="s">
        <v>5010</v>
      </c>
      <c r="D13" s="29" t="s">
        <v>5011</v>
      </c>
      <c r="E13" s="31">
        <v>42370</v>
      </c>
      <c r="F13" s="12" t="s">
        <v>100</v>
      </c>
      <c r="G13" s="29" t="s">
        <v>5012</v>
      </c>
      <c r="H13" s="12" t="s">
        <v>539</v>
      </c>
      <c r="I13" s="12" t="s">
        <v>539</v>
      </c>
      <c r="J13" s="21" t="s">
        <v>7768</v>
      </c>
      <c r="K13" s="29" t="s">
        <v>5877</v>
      </c>
      <c r="L13" s="29" t="s">
        <v>5150</v>
      </c>
      <c r="M13" s="29"/>
      <c r="N13" s="29" t="s">
        <v>5167</v>
      </c>
      <c r="O13" s="12" t="s">
        <v>4994</v>
      </c>
      <c r="P13" s="12" t="s">
        <v>5091</v>
      </c>
      <c r="Q13" s="12" t="s">
        <v>5004</v>
      </c>
      <c r="R13" s="12" t="s">
        <v>6371</v>
      </c>
      <c r="S13" s="12" t="s">
        <v>5035</v>
      </c>
      <c r="T13" s="12" t="s">
        <v>7794</v>
      </c>
      <c r="U13" s="12" t="s">
        <v>6455</v>
      </c>
      <c r="V13" s="12"/>
      <c r="W13" s="34">
        <f>COUNTIFS(data!Q:Q,T13)</f>
        <v>1</v>
      </c>
      <c r="X13" s="34">
        <f>COUNTIFS(data!$AH:$AH,X$2,data!$Q:$Q,$T13)</f>
        <v>1</v>
      </c>
      <c r="Y13" s="34">
        <f>COUNTIFS(data!$AH:$AH,Y$2,data!$Q:$Q,$T13)</f>
        <v>0</v>
      </c>
      <c r="Z13" s="34">
        <f>COUNTIFS(data!$AH:$AH,Z$2,data!$Q:$Q,$T13)</f>
        <v>0</v>
      </c>
      <c r="AA13" s="34">
        <f>COUNTIFS(data!$AH:$AH,AA$2,data!$Q:$Q,$T13)</f>
        <v>0</v>
      </c>
      <c r="AB13" s="34">
        <f>COUNTIFS(data!$AH:$AH,AB$2,data!$Q:$Q,$T13)</f>
        <v>0</v>
      </c>
      <c r="AC13" s="23"/>
      <c r="AD13" s="23"/>
      <c r="AE13" s="3"/>
      <c r="AF13" s="3" t="s">
        <v>939</v>
      </c>
      <c r="AG13" s="3"/>
      <c r="AH13" s="3"/>
      <c r="AI13" s="3"/>
      <c r="AJ13" s="3"/>
      <c r="AK13" s="21" t="s">
        <v>5928</v>
      </c>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t="s">
        <v>5485</v>
      </c>
      <c r="BP13" s="5" t="s">
        <v>5485</v>
      </c>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20" t="s">
        <v>50</v>
      </c>
      <c r="FS13" s="17"/>
      <c r="FT13" s="17"/>
      <c r="FU13" s="19" t="s">
        <v>108</v>
      </c>
      <c r="FV13" s="17"/>
      <c r="FW13" s="16"/>
    </row>
    <row r="14" spans="1:179" s="36" customFormat="1" ht="27.65" customHeight="1" x14ac:dyDescent="0.35">
      <c r="A14" s="12">
        <v>12</v>
      </c>
      <c r="B14" s="9">
        <v>42372</v>
      </c>
      <c r="C14" s="29" t="s">
        <v>5010</v>
      </c>
      <c r="D14" s="29" t="s">
        <v>5011</v>
      </c>
      <c r="E14" s="31">
        <v>42370</v>
      </c>
      <c r="F14" s="12" t="s">
        <v>100</v>
      </c>
      <c r="G14" s="29" t="s">
        <v>5012</v>
      </c>
      <c r="H14" s="12" t="s">
        <v>50</v>
      </c>
      <c r="I14" s="12" t="s">
        <v>95</v>
      </c>
      <c r="J14" s="21" t="s">
        <v>5876</v>
      </c>
      <c r="K14" s="29" t="s">
        <v>5877</v>
      </c>
      <c r="L14" s="29"/>
      <c r="M14" s="29"/>
      <c r="N14" s="29"/>
      <c r="O14" s="12" t="s">
        <v>4994</v>
      </c>
      <c r="P14" s="12" t="s">
        <v>4996</v>
      </c>
      <c r="Q14" s="12" t="s">
        <v>5008</v>
      </c>
      <c r="R14" s="12" t="s">
        <v>6399</v>
      </c>
      <c r="S14" s="12" t="s">
        <v>5035</v>
      </c>
      <c r="T14" s="12" t="s">
        <v>7795</v>
      </c>
      <c r="U14" s="12" t="s">
        <v>6516</v>
      </c>
      <c r="V14" s="12"/>
      <c r="W14" s="34">
        <f>COUNTIFS(data!Q:Q,T14)</f>
        <v>1</v>
      </c>
      <c r="X14" s="34">
        <f>COUNTIFS(data!$AH:$AH,X$2,data!$Q:$Q,$T14)</f>
        <v>0</v>
      </c>
      <c r="Y14" s="34">
        <f>COUNTIFS(data!$AH:$AH,Y$2,data!$Q:$Q,$T14)</f>
        <v>0</v>
      </c>
      <c r="Z14" s="34">
        <f>COUNTIFS(data!$AH:$AH,Z$2,data!$Q:$Q,$T14)</f>
        <v>0</v>
      </c>
      <c r="AA14" s="34">
        <f>COUNTIFS(data!$AH:$AH,AA$2,data!$Q:$Q,$T14)</f>
        <v>0</v>
      </c>
      <c r="AB14" s="34">
        <f>COUNTIFS(data!$AH:$AH,AB$2,data!$Q:$Q,$T14)</f>
        <v>1</v>
      </c>
      <c r="AC14" s="23"/>
      <c r="AD14" s="23"/>
      <c r="AE14" s="3"/>
      <c r="AF14" s="3"/>
      <c r="AG14" s="3"/>
      <c r="AH14" s="3"/>
      <c r="AI14" s="3"/>
      <c r="AJ14" s="3"/>
      <c r="AK14" s="21" t="s">
        <v>5929</v>
      </c>
      <c r="AL14" s="5"/>
      <c r="AM14" s="5"/>
      <c r="AN14" s="5"/>
      <c r="AO14" s="5" t="s">
        <v>698</v>
      </c>
      <c r="AP14" s="5" t="s">
        <v>976</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20" t="s">
        <v>50</v>
      </c>
      <c r="FS14" s="17" t="s">
        <v>780</v>
      </c>
      <c r="FT14" s="17" t="s">
        <v>93</v>
      </c>
      <c r="FU14" s="19" t="s">
        <v>87</v>
      </c>
      <c r="FV14" s="17"/>
      <c r="FW14" s="16"/>
    </row>
    <row r="15" spans="1:179" s="36" customFormat="1" ht="27.65" customHeight="1" x14ac:dyDescent="0.35">
      <c r="A15" s="12">
        <v>13</v>
      </c>
      <c r="B15" s="9">
        <v>42373</v>
      </c>
      <c r="C15" s="29" t="s">
        <v>5010</v>
      </c>
      <c r="D15" s="29" t="s">
        <v>5011</v>
      </c>
      <c r="E15" s="31">
        <v>42370</v>
      </c>
      <c r="F15" s="12" t="s">
        <v>13</v>
      </c>
      <c r="G15" s="29" t="s">
        <v>4930</v>
      </c>
      <c r="H15" s="12" t="s">
        <v>554</v>
      </c>
      <c r="I15" s="12" t="s">
        <v>95</v>
      </c>
      <c r="J15" s="21" t="s">
        <v>5876</v>
      </c>
      <c r="K15" s="29" t="s">
        <v>5877</v>
      </c>
      <c r="L15" s="29"/>
      <c r="M15" s="29"/>
      <c r="N15" s="29"/>
      <c r="O15" s="12" t="s">
        <v>4994</v>
      </c>
      <c r="P15" s="12" t="s">
        <v>4997</v>
      </c>
      <c r="Q15" s="12" t="s">
        <v>15</v>
      </c>
      <c r="R15" s="12" t="s">
        <v>94</v>
      </c>
      <c r="S15" s="12" t="s">
        <v>5035</v>
      </c>
      <c r="T15" s="12" t="s">
        <v>7796</v>
      </c>
      <c r="U15" s="12" t="s">
        <v>860</v>
      </c>
      <c r="V15" s="12"/>
      <c r="W15" s="34">
        <f>COUNTIFS(data!Q:Q,T15)</f>
        <v>1</v>
      </c>
      <c r="X15" s="34">
        <f>COUNTIFS(data!$AH:$AH,X$2,data!$Q:$Q,$T15)</f>
        <v>0</v>
      </c>
      <c r="Y15" s="34">
        <f>COUNTIFS(data!$AH:$AH,Y$2,data!$Q:$Q,$T15)</f>
        <v>0</v>
      </c>
      <c r="Z15" s="34">
        <f>COUNTIFS(data!$AH:$AH,Z$2,data!$Q:$Q,$T15)</f>
        <v>1</v>
      </c>
      <c r="AA15" s="34">
        <f>COUNTIFS(data!$AH:$AH,AA$2,data!$Q:$Q,$T15)</f>
        <v>0</v>
      </c>
      <c r="AB15" s="34">
        <f>COUNTIFS(data!$AH:$AH,AB$2,data!$Q:$Q,$T15)</f>
        <v>0</v>
      </c>
      <c r="AC15" s="23"/>
      <c r="AD15" s="23"/>
      <c r="AE15" s="3"/>
      <c r="AF15" s="3"/>
      <c r="AG15" s="3"/>
      <c r="AH15" s="3"/>
      <c r="AI15" s="3"/>
      <c r="AJ15" s="3"/>
      <c r="AK15" s="21" t="s">
        <v>5929</v>
      </c>
      <c r="AL15" s="5"/>
      <c r="AM15" s="5"/>
      <c r="AN15" s="5"/>
      <c r="AO15" s="5" t="s">
        <v>891</v>
      </c>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20" t="s">
        <v>50</v>
      </c>
      <c r="FS15" s="17" t="s">
        <v>6267</v>
      </c>
      <c r="FT15" s="17" t="s">
        <v>6267</v>
      </c>
      <c r="FU15" s="19" t="s">
        <v>87</v>
      </c>
      <c r="FV15" s="17"/>
      <c r="FW15" s="16"/>
    </row>
    <row r="16" spans="1:179" s="36" customFormat="1" ht="27.65" customHeight="1" x14ac:dyDescent="0.35">
      <c r="A16" s="12">
        <v>14</v>
      </c>
      <c r="B16" s="9">
        <v>42373</v>
      </c>
      <c r="C16" s="29" t="s">
        <v>5010</v>
      </c>
      <c r="D16" s="29" t="s">
        <v>5011</v>
      </c>
      <c r="E16" s="31">
        <v>42370</v>
      </c>
      <c r="F16" s="12" t="s">
        <v>2</v>
      </c>
      <c r="G16" s="29" t="s">
        <v>4930</v>
      </c>
      <c r="H16" s="12" t="s">
        <v>647</v>
      </c>
      <c r="I16" s="12" t="s">
        <v>5093</v>
      </c>
      <c r="J16" s="21" t="s">
        <v>7768</v>
      </c>
      <c r="K16" s="29" t="s">
        <v>5877</v>
      </c>
      <c r="L16" s="29" t="s">
        <v>5132</v>
      </c>
      <c r="M16" s="29"/>
      <c r="N16" s="29" t="s">
        <v>5093</v>
      </c>
      <c r="O16" s="12" t="s">
        <v>5917</v>
      </c>
      <c r="P16" s="12" t="s">
        <v>5091</v>
      </c>
      <c r="Q16" s="12" t="s">
        <v>5004</v>
      </c>
      <c r="R16" s="12" t="s">
        <v>6371</v>
      </c>
      <c r="S16" s="12" t="s">
        <v>5035</v>
      </c>
      <c r="T16" s="12" t="s">
        <v>7797</v>
      </c>
      <c r="U16" s="12" t="s">
        <v>6387</v>
      </c>
      <c r="V16" s="12"/>
      <c r="W16" s="34">
        <f>COUNTIFS(data!Q:Q,T16)</f>
        <v>1</v>
      </c>
      <c r="X16" s="34">
        <f>COUNTIFS(data!$AH:$AH,X$2,data!$Q:$Q,$T16)</f>
        <v>1</v>
      </c>
      <c r="Y16" s="34">
        <f>COUNTIFS(data!$AH:$AH,Y$2,data!$Q:$Q,$T16)</f>
        <v>0</v>
      </c>
      <c r="Z16" s="34">
        <f>COUNTIFS(data!$AH:$AH,Z$2,data!$Q:$Q,$T16)</f>
        <v>0</v>
      </c>
      <c r="AA16" s="34">
        <f>COUNTIFS(data!$AH:$AH,AA$2,data!$Q:$Q,$T16)</f>
        <v>0</v>
      </c>
      <c r="AB16" s="34">
        <f>COUNTIFS(data!$AH:$AH,AB$2,data!$Q:$Q,$T16)</f>
        <v>0</v>
      </c>
      <c r="AC16" s="23"/>
      <c r="AD16" s="23"/>
      <c r="AE16" s="3" t="s">
        <v>6546</v>
      </c>
      <c r="AF16" s="3" t="s">
        <v>5093</v>
      </c>
      <c r="AG16" s="3" t="s">
        <v>7777</v>
      </c>
      <c r="AH16" s="3" t="s">
        <v>6243</v>
      </c>
      <c r="AI16" s="3"/>
      <c r="AJ16" s="3"/>
      <c r="AK16" s="21" t="s">
        <v>5929</v>
      </c>
      <c r="AL16" s="5"/>
      <c r="AM16" s="5"/>
      <c r="AN16" s="5"/>
      <c r="AO16" s="5" t="s">
        <v>5375</v>
      </c>
      <c r="AP16" s="5" t="s">
        <v>5376</v>
      </c>
      <c r="AQ16" s="5" t="s">
        <v>5377</v>
      </c>
      <c r="AR16" s="5" t="s">
        <v>5378</v>
      </c>
      <c r="AS16" s="5" t="s">
        <v>5379</v>
      </c>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t="s">
        <v>5570</v>
      </c>
      <c r="BW16" s="5" t="s">
        <v>5571</v>
      </c>
      <c r="BX16" s="5" t="s">
        <v>5572</v>
      </c>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20" t="s">
        <v>50</v>
      </c>
      <c r="FS16" s="17"/>
      <c r="FT16" s="17"/>
      <c r="FU16" s="19" t="s">
        <v>87</v>
      </c>
      <c r="FV16" s="17"/>
      <c r="FW16" s="16"/>
    </row>
    <row r="17" spans="1:179" s="36" customFormat="1" ht="27.65" customHeight="1" x14ac:dyDescent="0.35">
      <c r="A17" s="12">
        <v>15</v>
      </c>
      <c r="B17" s="9">
        <v>42373</v>
      </c>
      <c r="C17" s="29" t="s">
        <v>5010</v>
      </c>
      <c r="D17" s="29" t="s">
        <v>5011</v>
      </c>
      <c r="E17" s="31">
        <v>42370</v>
      </c>
      <c r="F17" s="12" t="s">
        <v>100</v>
      </c>
      <c r="G17" s="29" t="s">
        <v>5012</v>
      </c>
      <c r="H17" s="12" t="s">
        <v>6077</v>
      </c>
      <c r="I17" s="12" t="s">
        <v>4812</v>
      </c>
      <c r="J17" s="21" t="s">
        <v>5876</v>
      </c>
      <c r="K17" s="29" t="s">
        <v>5877</v>
      </c>
      <c r="L17" s="29"/>
      <c r="M17" s="29"/>
      <c r="N17" s="29"/>
      <c r="O17" s="12" t="s">
        <v>4994</v>
      </c>
      <c r="P17" s="12" t="s">
        <v>4997</v>
      </c>
      <c r="Q17" s="12" t="s">
        <v>925</v>
      </c>
      <c r="R17" s="12" t="s">
        <v>6424</v>
      </c>
      <c r="S17" s="12" t="s">
        <v>5035</v>
      </c>
      <c r="T17" s="12" t="s">
        <v>7798</v>
      </c>
      <c r="U17" s="12" t="s">
        <v>6547</v>
      </c>
      <c r="V17" s="12"/>
      <c r="W17" s="34">
        <f>COUNTIFS(data!Q:Q,T17)</f>
        <v>1</v>
      </c>
      <c r="X17" s="34">
        <f>COUNTIFS(data!$AH:$AH,X$2,data!$Q:$Q,$T17)</f>
        <v>0</v>
      </c>
      <c r="Y17" s="34">
        <f>COUNTIFS(data!$AH:$AH,Y$2,data!$Q:$Q,$T17)</f>
        <v>1</v>
      </c>
      <c r="Z17" s="34">
        <f>COUNTIFS(data!$AH:$AH,Z$2,data!$Q:$Q,$T17)</f>
        <v>0</v>
      </c>
      <c r="AA17" s="34">
        <f>COUNTIFS(data!$AH:$AH,AA$2,data!$Q:$Q,$T17)</f>
        <v>0</v>
      </c>
      <c r="AB17" s="34">
        <f>COUNTIFS(data!$AH:$AH,AB$2,data!$Q:$Q,$T17)</f>
        <v>0</v>
      </c>
      <c r="AC17" s="23"/>
      <c r="AD17" s="23"/>
      <c r="AE17" s="3"/>
      <c r="AF17" s="3"/>
      <c r="AG17" s="3"/>
      <c r="AH17" s="3"/>
      <c r="AI17" s="3"/>
      <c r="AJ17" s="3"/>
      <c r="AK17" s="21" t="s">
        <v>5929</v>
      </c>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t="s">
        <v>981</v>
      </c>
      <c r="BW17" s="5" t="s">
        <v>982</v>
      </c>
      <c r="BX17" s="5" t="s">
        <v>983</v>
      </c>
      <c r="BY17" s="5" t="s">
        <v>984</v>
      </c>
      <c r="BZ17" s="5" t="s">
        <v>985</v>
      </c>
      <c r="CA17" s="5" t="s">
        <v>986</v>
      </c>
      <c r="CB17" s="5" t="s">
        <v>987</v>
      </c>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20" t="s">
        <v>6428</v>
      </c>
      <c r="FS17" s="17" t="s">
        <v>186</v>
      </c>
      <c r="FT17" s="17" t="s">
        <v>187</v>
      </c>
      <c r="FU17" s="19" t="s">
        <v>106</v>
      </c>
      <c r="FV17" s="17"/>
      <c r="FW17" s="16"/>
    </row>
    <row r="18" spans="1:179" s="36" customFormat="1" ht="27.65" customHeight="1" x14ac:dyDescent="0.35">
      <c r="A18" s="12">
        <v>16</v>
      </c>
      <c r="B18" s="9">
        <v>42373</v>
      </c>
      <c r="C18" s="29" t="s">
        <v>5010</v>
      </c>
      <c r="D18" s="29" t="s">
        <v>5011</v>
      </c>
      <c r="E18" s="31">
        <v>42370</v>
      </c>
      <c r="F18" s="12" t="s">
        <v>100</v>
      </c>
      <c r="G18" s="29" t="s">
        <v>5012</v>
      </c>
      <c r="H18" s="12" t="s">
        <v>50</v>
      </c>
      <c r="I18" s="12" t="s">
        <v>95</v>
      </c>
      <c r="J18" s="21" t="s">
        <v>5876</v>
      </c>
      <c r="K18" s="29" t="s">
        <v>5877</v>
      </c>
      <c r="L18" s="29"/>
      <c r="M18" s="29"/>
      <c r="N18" s="29"/>
      <c r="O18" s="12" t="s">
        <v>4994</v>
      </c>
      <c r="P18" s="12" t="s">
        <v>4996</v>
      </c>
      <c r="Q18" s="12" t="s">
        <v>5008</v>
      </c>
      <c r="R18" s="12" t="s">
        <v>6399</v>
      </c>
      <c r="S18" s="12" t="s">
        <v>5035</v>
      </c>
      <c r="T18" s="12" t="s">
        <v>7799</v>
      </c>
      <c r="U18" s="12" t="s">
        <v>6516</v>
      </c>
      <c r="V18" s="12"/>
      <c r="W18" s="34">
        <f>COUNTIFS(data!Q:Q,T18)</f>
        <v>30</v>
      </c>
      <c r="X18" s="34">
        <f>COUNTIFS(data!$AH:$AH,X$2,data!$Q:$Q,$T18)</f>
        <v>0</v>
      </c>
      <c r="Y18" s="34">
        <f>COUNTIFS(data!$AH:$AH,Y$2,data!$Q:$Q,$T18)</f>
        <v>0</v>
      </c>
      <c r="Z18" s="34">
        <f>COUNTIFS(data!$AH:$AH,Z$2,data!$Q:$Q,$T18)</f>
        <v>0</v>
      </c>
      <c r="AA18" s="34">
        <f>COUNTIFS(data!$AH:$AH,AA$2,data!$Q:$Q,$T18)</f>
        <v>0</v>
      </c>
      <c r="AB18" s="34">
        <f>COUNTIFS(data!$AH:$AH,AB$2,data!$Q:$Q,$T18)</f>
        <v>30</v>
      </c>
      <c r="AC18" s="23"/>
      <c r="AD18" s="23"/>
      <c r="AE18" s="3"/>
      <c r="AF18" s="3"/>
      <c r="AG18" s="3"/>
      <c r="AH18" s="3"/>
      <c r="AI18" s="3"/>
      <c r="AJ18" s="3"/>
      <c r="AK18" s="21" t="s">
        <v>5929</v>
      </c>
      <c r="AL18" s="5"/>
      <c r="AM18" s="5"/>
      <c r="AN18" s="5"/>
      <c r="AO18" s="5" t="s">
        <v>698</v>
      </c>
      <c r="AP18" s="5" t="s">
        <v>989</v>
      </c>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20" t="s">
        <v>50</v>
      </c>
      <c r="FS18" s="17" t="s">
        <v>780</v>
      </c>
      <c r="FT18" s="17" t="s">
        <v>93</v>
      </c>
      <c r="FU18" s="19" t="s">
        <v>87</v>
      </c>
      <c r="FV18" s="17"/>
      <c r="FW18" s="16"/>
    </row>
    <row r="19" spans="1:179" s="36" customFormat="1" ht="27.65" customHeight="1" x14ac:dyDescent="0.35">
      <c r="A19" s="12">
        <v>17</v>
      </c>
      <c r="B19" s="9">
        <v>42374</v>
      </c>
      <c r="C19" s="29" t="s">
        <v>5010</v>
      </c>
      <c r="D19" s="29" t="s">
        <v>5011</v>
      </c>
      <c r="E19" s="31">
        <v>42370</v>
      </c>
      <c r="F19" s="12" t="s">
        <v>100</v>
      </c>
      <c r="G19" s="29" t="s">
        <v>5012</v>
      </c>
      <c r="H19" s="12" t="s">
        <v>50</v>
      </c>
      <c r="I19" s="12" t="s">
        <v>95</v>
      </c>
      <c r="J19" s="21" t="s">
        <v>5876</v>
      </c>
      <c r="K19" s="29" t="s">
        <v>5877</v>
      </c>
      <c r="L19" s="29"/>
      <c r="M19" s="29"/>
      <c r="N19" s="29"/>
      <c r="O19" s="12" t="s">
        <v>4994</v>
      </c>
      <c r="P19" s="12" t="s">
        <v>4996</v>
      </c>
      <c r="Q19" s="12" t="s">
        <v>5008</v>
      </c>
      <c r="R19" s="12" t="s">
        <v>6399</v>
      </c>
      <c r="S19" s="12" t="s">
        <v>5035</v>
      </c>
      <c r="T19" s="12" t="s">
        <v>7800</v>
      </c>
      <c r="U19" s="12" t="s">
        <v>6516</v>
      </c>
      <c r="V19" s="12"/>
      <c r="W19" s="34">
        <f>COUNTIFS(data!Q:Q,T19)</f>
        <v>32</v>
      </c>
      <c r="X19" s="34">
        <f>COUNTIFS(data!$AH:$AH,X$2,data!$Q:$Q,$T19)</f>
        <v>0</v>
      </c>
      <c r="Y19" s="34">
        <f>COUNTIFS(data!$AH:$AH,Y$2,data!$Q:$Q,$T19)</f>
        <v>0</v>
      </c>
      <c r="Z19" s="34">
        <f>COUNTIFS(data!$AH:$AH,Z$2,data!$Q:$Q,$T19)</f>
        <v>0</v>
      </c>
      <c r="AA19" s="34">
        <f>COUNTIFS(data!$AH:$AH,AA$2,data!$Q:$Q,$T19)</f>
        <v>0</v>
      </c>
      <c r="AB19" s="34">
        <f>COUNTIFS(data!$AH:$AH,AB$2,data!$Q:$Q,$T19)</f>
        <v>32</v>
      </c>
      <c r="AC19" s="23"/>
      <c r="AD19" s="23"/>
      <c r="AE19" s="3"/>
      <c r="AF19" s="3"/>
      <c r="AG19" s="3"/>
      <c r="AH19" s="3"/>
      <c r="AI19" s="3"/>
      <c r="AJ19" s="3"/>
      <c r="AK19" s="21" t="s">
        <v>5929</v>
      </c>
      <c r="AL19" s="5"/>
      <c r="AM19" s="5"/>
      <c r="AN19" s="5"/>
      <c r="AO19" s="5" t="s">
        <v>698</v>
      </c>
      <c r="AP19" s="5" t="s">
        <v>990</v>
      </c>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20" t="s">
        <v>50</v>
      </c>
      <c r="FS19" s="17" t="s">
        <v>780</v>
      </c>
      <c r="FT19" s="17" t="s">
        <v>93</v>
      </c>
      <c r="FU19" s="19" t="s">
        <v>87</v>
      </c>
      <c r="FV19" s="17"/>
      <c r="FW19" s="16"/>
    </row>
    <row r="20" spans="1:179" s="36" customFormat="1" ht="27.65" customHeight="1" x14ac:dyDescent="0.35">
      <c r="A20" s="12">
        <v>18</v>
      </c>
      <c r="B20" s="9">
        <v>42375</v>
      </c>
      <c r="C20" s="29" t="s">
        <v>5010</v>
      </c>
      <c r="D20" s="29" t="s">
        <v>5011</v>
      </c>
      <c r="E20" s="31">
        <v>42370</v>
      </c>
      <c r="F20" s="12" t="s">
        <v>100</v>
      </c>
      <c r="G20" s="29" t="s">
        <v>5012</v>
      </c>
      <c r="H20" s="12" t="s">
        <v>6074</v>
      </c>
      <c r="I20" s="12" t="s">
        <v>6446</v>
      </c>
      <c r="J20" s="21" t="s">
        <v>5876</v>
      </c>
      <c r="K20" s="29" t="s">
        <v>5877</v>
      </c>
      <c r="L20" s="29"/>
      <c r="M20" s="29"/>
      <c r="N20" s="29"/>
      <c r="O20" s="12" t="s">
        <v>4994</v>
      </c>
      <c r="P20" s="12" t="s">
        <v>4997</v>
      </c>
      <c r="Q20" s="12" t="s">
        <v>15</v>
      </c>
      <c r="R20" s="12" t="s">
        <v>94</v>
      </c>
      <c r="S20" s="12" t="s">
        <v>5035</v>
      </c>
      <c r="T20" s="12" t="s">
        <v>7801</v>
      </c>
      <c r="U20" s="12" t="s">
        <v>6548</v>
      </c>
      <c r="V20" s="12"/>
      <c r="W20" s="34">
        <f>COUNTIFS(data!Q:Q,T20)</f>
        <v>5</v>
      </c>
      <c r="X20" s="34">
        <f>COUNTIFS(data!$AH:$AH,X$2,data!$Q:$Q,$T20)</f>
        <v>5</v>
      </c>
      <c r="Y20" s="34">
        <f>COUNTIFS(data!$AH:$AH,Y$2,data!$Q:$Q,$T20)</f>
        <v>0</v>
      </c>
      <c r="Z20" s="34">
        <f>COUNTIFS(data!$AH:$AH,Z$2,data!$Q:$Q,$T20)</f>
        <v>0</v>
      </c>
      <c r="AA20" s="34">
        <f>COUNTIFS(data!$AH:$AH,AA$2,data!$Q:$Q,$T20)</f>
        <v>0</v>
      </c>
      <c r="AB20" s="34">
        <f>COUNTIFS(data!$AH:$AH,AB$2,data!$Q:$Q,$T20)</f>
        <v>0</v>
      </c>
      <c r="AC20" s="23"/>
      <c r="AD20" s="23"/>
      <c r="AE20" s="3"/>
      <c r="AF20" s="3"/>
      <c r="AG20" s="3"/>
      <c r="AH20" s="3"/>
      <c r="AI20" s="3"/>
      <c r="AJ20" s="3"/>
      <c r="AK20" s="21" t="s">
        <v>5928</v>
      </c>
      <c r="AL20" s="5"/>
      <c r="AM20" s="5"/>
      <c r="AN20" s="5"/>
      <c r="AO20" s="5"/>
      <c r="AP20" s="5"/>
      <c r="AQ20" s="5"/>
      <c r="AR20" s="5"/>
      <c r="AS20" s="5"/>
      <c r="AT20" s="5"/>
      <c r="AU20" s="5"/>
      <c r="AV20" s="5"/>
      <c r="AW20" s="5"/>
      <c r="AX20" s="5"/>
      <c r="AY20" s="5"/>
      <c r="AZ20" s="5"/>
      <c r="BA20" s="5"/>
      <c r="BB20" s="5"/>
      <c r="BC20" s="5"/>
      <c r="BD20" s="5"/>
      <c r="BE20" s="5"/>
      <c r="BF20" s="5"/>
      <c r="BG20" s="5"/>
      <c r="BH20" s="5"/>
      <c r="BI20" s="5" t="s">
        <v>992</v>
      </c>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20" t="s">
        <v>50</v>
      </c>
      <c r="FS20" s="17" t="s">
        <v>45</v>
      </c>
      <c r="FT20" s="17" t="s">
        <v>93</v>
      </c>
      <c r="FU20" s="19" t="s">
        <v>108</v>
      </c>
      <c r="FV20" s="17"/>
      <c r="FW20" s="16"/>
    </row>
    <row r="21" spans="1:179" s="36" customFormat="1" ht="27.65" customHeight="1" x14ac:dyDescent="0.35">
      <c r="A21" s="12">
        <v>19</v>
      </c>
      <c r="B21" s="9">
        <v>42375</v>
      </c>
      <c r="C21" s="29" t="s">
        <v>5010</v>
      </c>
      <c r="D21" s="29" t="s">
        <v>5011</v>
      </c>
      <c r="E21" s="31">
        <v>42370</v>
      </c>
      <c r="F21" s="12" t="s">
        <v>100</v>
      </c>
      <c r="G21" s="29" t="s">
        <v>5012</v>
      </c>
      <c r="H21" s="12" t="s">
        <v>535</v>
      </c>
      <c r="I21" s="12" t="s">
        <v>95</v>
      </c>
      <c r="J21" s="21" t="s">
        <v>5876</v>
      </c>
      <c r="K21" s="29" t="s">
        <v>5877</v>
      </c>
      <c r="L21" s="29"/>
      <c r="M21" s="29"/>
      <c r="N21" s="29"/>
      <c r="O21" s="12" t="s">
        <v>4994</v>
      </c>
      <c r="P21" s="12" t="s">
        <v>4996</v>
      </c>
      <c r="Q21" s="12" t="s">
        <v>5008</v>
      </c>
      <c r="R21" s="12" t="s">
        <v>6448</v>
      </c>
      <c r="S21" s="12" t="s">
        <v>5035</v>
      </c>
      <c r="T21" s="12" t="s">
        <v>7802</v>
      </c>
      <c r="U21" s="12" t="s">
        <v>6306</v>
      </c>
      <c r="V21" s="12"/>
      <c r="W21" s="34">
        <f>COUNTIFS(data!Q:Q,T21)</f>
        <v>1</v>
      </c>
      <c r="X21" s="34">
        <f>COUNTIFS(data!$AH:$AH,X$2,data!$Q:$Q,$T21)</f>
        <v>1</v>
      </c>
      <c r="Y21" s="34">
        <f>COUNTIFS(data!$AH:$AH,Y$2,data!$Q:$Q,$T21)</f>
        <v>0</v>
      </c>
      <c r="Z21" s="34">
        <f>COUNTIFS(data!$AH:$AH,Z$2,data!$Q:$Q,$T21)</f>
        <v>0</v>
      </c>
      <c r="AA21" s="34">
        <f>COUNTIFS(data!$AH:$AH,AA$2,data!$Q:$Q,$T21)</f>
        <v>0</v>
      </c>
      <c r="AB21" s="34">
        <f>COUNTIFS(data!$AH:$AH,AB$2,data!$Q:$Q,$T21)</f>
        <v>0</v>
      </c>
      <c r="AC21" s="23"/>
      <c r="AD21" s="23"/>
      <c r="AE21" s="3" t="s">
        <v>640</v>
      </c>
      <c r="AF21" s="3" t="s">
        <v>949</v>
      </c>
      <c r="AG21" s="3"/>
      <c r="AH21" s="3"/>
      <c r="AI21" s="3"/>
      <c r="AJ21" s="3"/>
      <c r="AK21" s="21" t="s">
        <v>5928</v>
      </c>
      <c r="AL21" s="5"/>
      <c r="AM21" s="5"/>
      <c r="AN21" s="5"/>
      <c r="AO21" s="5"/>
      <c r="AP21" s="5"/>
      <c r="AQ21" s="5"/>
      <c r="AR21" s="5"/>
      <c r="AS21" s="5"/>
      <c r="AT21" s="5"/>
      <c r="AU21" s="5"/>
      <c r="AV21" s="5"/>
      <c r="AW21" s="5"/>
      <c r="AX21" s="5"/>
      <c r="AY21" s="5"/>
      <c r="AZ21" s="5"/>
      <c r="BA21" s="5"/>
      <c r="BB21" s="5"/>
      <c r="BC21" s="5"/>
      <c r="BD21" s="5"/>
      <c r="BE21" s="5"/>
      <c r="BF21" s="5"/>
      <c r="BG21" s="5"/>
      <c r="BH21" s="5"/>
      <c r="BI21" s="5" t="s">
        <v>906</v>
      </c>
      <c r="BJ21" s="5"/>
      <c r="BK21" s="5"/>
      <c r="BL21" s="5"/>
      <c r="BM21" s="5"/>
      <c r="BN21" s="5"/>
      <c r="BO21" s="5"/>
      <c r="BP21" s="5"/>
      <c r="BQ21" s="5"/>
      <c r="BR21" s="5"/>
      <c r="BS21" s="5"/>
      <c r="BT21" s="5"/>
      <c r="BU21" s="5"/>
      <c r="BV21" s="5"/>
      <c r="BW21" s="5" t="s">
        <v>993</v>
      </c>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20" t="s">
        <v>6551</v>
      </c>
      <c r="FS21" s="17" t="s">
        <v>45</v>
      </c>
      <c r="FT21" s="17" t="s">
        <v>93</v>
      </c>
      <c r="FU21" s="19" t="s">
        <v>108</v>
      </c>
      <c r="FV21" s="17"/>
      <c r="FW21" s="16"/>
    </row>
    <row r="22" spans="1:179" s="36" customFormat="1" ht="27.65" customHeight="1" x14ac:dyDescent="0.35">
      <c r="A22" s="12">
        <v>20</v>
      </c>
      <c r="B22" s="9">
        <v>42375</v>
      </c>
      <c r="C22" s="29" t="s">
        <v>5010</v>
      </c>
      <c r="D22" s="29" t="s">
        <v>5011</v>
      </c>
      <c r="E22" s="31">
        <v>42370</v>
      </c>
      <c r="F22" s="12" t="s">
        <v>100</v>
      </c>
      <c r="G22" s="29" t="s">
        <v>5012</v>
      </c>
      <c r="H22" s="12" t="s">
        <v>50</v>
      </c>
      <c r="I22" s="12" t="s">
        <v>95</v>
      </c>
      <c r="J22" s="21" t="s">
        <v>5876</v>
      </c>
      <c r="K22" s="29" t="s">
        <v>5877</v>
      </c>
      <c r="L22" s="29"/>
      <c r="M22" s="29"/>
      <c r="N22" s="29"/>
      <c r="O22" s="12" t="s">
        <v>4994</v>
      </c>
      <c r="P22" s="12" t="s">
        <v>4996</v>
      </c>
      <c r="Q22" s="12" t="s">
        <v>5008</v>
      </c>
      <c r="R22" s="12" t="s">
        <v>6399</v>
      </c>
      <c r="S22" s="12" t="s">
        <v>5035</v>
      </c>
      <c r="T22" s="12" t="s">
        <v>7803</v>
      </c>
      <c r="U22" s="12" t="s">
        <v>6552</v>
      </c>
      <c r="V22" s="12"/>
      <c r="W22" s="34">
        <f>COUNTIFS(data!Q:Q,T22)</f>
        <v>11</v>
      </c>
      <c r="X22" s="34">
        <f>COUNTIFS(data!$AH:$AH,X$2,data!$Q:$Q,$T22)</f>
        <v>0</v>
      </c>
      <c r="Y22" s="34">
        <f>COUNTIFS(data!$AH:$AH,Y$2,data!$Q:$Q,$T22)</f>
        <v>0</v>
      </c>
      <c r="Z22" s="34">
        <f>COUNTIFS(data!$AH:$AH,Z$2,data!$Q:$Q,$T22)</f>
        <v>0</v>
      </c>
      <c r="AA22" s="34">
        <f>COUNTIFS(data!$AH:$AH,AA$2,data!$Q:$Q,$T22)</f>
        <v>0</v>
      </c>
      <c r="AB22" s="34">
        <f>COUNTIFS(data!$AH:$AH,AB$2,data!$Q:$Q,$T22)</f>
        <v>11</v>
      </c>
      <c r="AC22" s="23"/>
      <c r="AD22" s="23"/>
      <c r="AE22" s="3"/>
      <c r="AF22" s="3"/>
      <c r="AG22" s="3"/>
      <c r="AH22" s="3"/>
      <c r="AI22" s="3"/>
      <c r="AJ22" s="3"/>
      <c r="AK22" s="21" t="s">
        <v>5929</v>
      </c>
      <c r="AL22" s="5"/>
      <c r="AM22" s="5"/>
      <c r="AN22" s="5"/>
      <c r="AO22" s="5" t="s">
        <v>698</v>
      </c>
      <c r="AP22" s="5" t="s">
        <v>991</v>
      </c>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20" t="s">
        <v>50</v>
      </c>
      <c r="FS22" s="17" t="s">
        <v>780</v>
      </c>
      <c r="FT22" s="17" t="s">
        <v>93</v>
      </c>
      <c r="FU22" s="19" t="s">
        <v>87</v>
      </c>
      <c r="FV22" s="17"/>
      <c r="FW22" s="16"/>
    </row>
    <row r="23" spans="1:179" s="36" customFormat="1" ht="27.65" customHeight="1" x14ac:dyDescent="0.35">
      <c r="A23" s="12">
        <v>21</v>
      </c>
      <c r="B23" s="9">
        <v>42376</v>
      </c>
      <c r="C23" s="29" t="s">
        <v>5010</v>
      </c>
      <c r="D23" s="29" t="s">
        <v>5011</v>
      </c>
      <c r="E23" s="31">
        <v>42370</v>
      </c>
      <c r="F23" s="12" t="s">
        <v>5776</v>
      </c>
      <c r="G23" s="29" t="s">
        <v>4931</v>
      </c>
      <c r="H23" s="12" t="s">
        <v>6073</v>
      </c>
      <c r="I23" s="12" t="s">
        <v>95</v>
      </c>
      <c r="J23" s="21" t="s">
        <v>5876</v>
      </c>
      <c r="K23" s="29" t="s">
        <v>5877</v>
      </c>
      <c r="L23" s="29"/>
      <c r="M23" s="29"/>
      <c r="N23" s="29"/>
      <c r="O23" s="12" t="s">
        <v>4994</v>
      </c>
      <c r="P23" s="12" t="s">
        <v>4996</v>
      </c>
      <c r="Q23" s="12" t="s">
        <v>5008</v>
      </c>
      <c r="R23" s="12" t="s">
        <v>6400</v>
      </c>
      <c r="S23" s="12" t="s">
        <v>5035</v>
      </c>
      <c r="T23" s="12" t="s">
        <v>7804</v>
      </c>
      <c r="U23" s="12" t="s">
        <v>6554</v>
      </c>
      <c r="V23" s="12"/>
      <c r="W23" s="34">
        <f>COUNTIFS(data!Q:Q,T23)</f>
        <v>3</v>
      </c>
      <c r="X23" s="34">
        <f>COUNTIFS(data!$AH:$AH,X$2,data!$Q:$Q,$T23)</f>
        <v>0</v>
      </c>
      <c r="Y23" s="34">
        <f>COUNTIFS(data!$AH:$AH,Y$2,data!$Q:$Q,$T23)</f>
        <v>0</v>
      </c>
      <c r="Z23" s="34">
        <f>COUNTIFS(data!$AH:$AH,Z$2,data!$Q:$Q,$T23)</f>
        <v>0</v>
      </c>
      <c r="AA23" s="34">
        <f>COUNTIFS(data!$AH:$AH,AA$2,data!$Q:$Q,$T23)</f>
        <v>0</v>
      </c>
      <c r="AB23" s="34">
        <f>COUNTIFS(data!$AH:$AH,AB$2,data!$Q:$Q,$T23)</f>
        <v>3</v>
      </c>
      <c r="AC23" s="23"/>
      <c r="AD23" s="23"/>
      <c r="AE23" s="3" t="s">
        <v>7685</v>
      </c>
      <c r="AF23" s="3"/>
      <c r="AG23" s="3"/>
      <c r="AH23" s="3"/>
      <c r="AI23" s="3"/>
      <c r="AJ23" s="3"/>
      <c r="AK23" s="21" t="s">
        <v>5929</v>
      </c>
      <c r="AL23" s="5"/>
      <c r="AM23" s="5"/>
      <c r="AN23" s="5"/>
      <c r="AO23" s="5" t="s">
        <v>995</v>
      </c>
      <c r="AP23" s="5" t="s">
        <v>996</v>
      </c>
      <c r="AQ23" s="5"/>
      <c r="AR23" s="5"/>
      <c r="AS23" s="5"/>
      <c r="AT23" s="5"/>
      <c r="AU23" s="5"/>
      <c r="AV23" s="5"/>
      <c r="AW23" s="5"/>
      <c r="AX23" s="5"/>
      <c r="AY23" s="5"/>
      <c r="AZ23" s="5"/>
      <c r="BA23" s="5"/>
      <c r="BB23" s="5"/>
      <c r="BC23" s="5"/>
      <c r="BD23" s="5"/>
      <c r="BE23" s="5"/>
      <c r="BF23" s="5"/>
      <c r="BG23" s="5"/>
      <c r="BH23" s="5"/>
      <c r="BI23" s="5" t="s">
        <v>997</v>
      </c>
      <c r="BJ23" s="5" t="s">
        <v>997</v>
      </c>
      <c r="BK23" s="5" t="s">
        <v>998</v>
      </c>
      <c r="BL23" s="6" t="s">
        <v>999</v>
      </c>
      <c r="BM23" s="5" t="s">
        <v>1000</v>
      </c>
      <c r="BN23" s="5"/>
      <c r="BO23" s="5" t="s">
        <v>1001</v>
      </c>
      <c r="BP23" s="5"/>
      <c r="BQ23" s="5"/>
      <c r="BR23" s="5"/>
      <c r="BS23" s="5"/>
      <c r="BT23" s="5"/>
      <c r="BU23" s="5"/>
      <c r="BV23" s="5" t="s">
        <v>1002</v>
      </c>
      <c r="BW23" s="5" t="s">
        <v>1003</v>
      </c>
      <c r="BX23" s="5" t="s">
        <v>1004</v>
      </c>
      <c r="BY23" s="5" t="s">
        <v>1005</v>
      </c>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20" t="s">
        <v>6556</v>
      </c>
      <c r="FS23" s="17" t="s">
        <v>780</v>
      </c>
      <c r="FT23" s="17" t="s">
        <v>93</v>
      </c>
      <c r="FU23" s="19" t="s">
        <v>87</v>
      </c>
      <c r="FV23" s="17"/>
      <c r="FW23" s="16"/>
    </row>
    <row r="24" spans="1:179" s="36" customFormat="1" ht="27.65" customHeight="1" x14ac:dyDescent="0.35">
      <c r="A24" s="12">
        <v>22</v>
      </c>
      <c r="B24" s="9">
        <v>42376</v>
      </c>
      <c r="C24" s="29" t="s">
        <v>5010</v>
      </c>
      <c r="D24" s="29" t="s">
        <v>5011</v>
      </c>
      <c r="E24" s="31">
        <v>42370</v>
      </c>
      <c r="F24" s="12" t="s">
        <v>100</v>
      </c>
      <c r="G24" s="29" t="s">
        <v>5012</v>
      </c>
      <c r="H24" s="12" t="s">
        <v>50</v>
      </c>
      <c r="I24" s="12" t="s">
        <v>95</v>
      </c>
      <c r="J24" s="21" t="s">
        <v>5876</v>
      </c>
      <c r="K24" s="29" t="s">
        <v>5877</v>
      </c>
      <c r="L24" s="29"/>
      <c r="M24" s="29"/>
      <c r="N24" s="29"/>
      <c r="O24" s="12" t="s">
        <v>4994</v>
      </c>
      <c r="P24" s="12" t="s">
        <v>4996</v>
      </c>
      <c r="Q24" s="12" t="s">
        <v>5008</v>
      </c>
      <c r="R24" s="12" t="s">
        <v>6399</v>
      </c>
      <c r="S24" s="12" t="s">
        <v>5035</v>
      </c>
      <c r="T24" s="12" t="s">
        <v>7805</v>
      </c>
      <c r="U24" s="12" t="s">
        <v>6552</v>
      </c>
      <c r="V24" s="12"/>
      <c r="W24" s="34">
        <f>COUNTIFS(data!Q:Q,T24)</f>
        <v>15</v>
      </c>
      <c r="X24" s="34">
        <f>COUNTIFS(data!$AH:$AH,X$2,data!$Q:$Q,$T24)</f>
        <v>0</v>
      </c>
      <c r="Y24" s="34">
        <f>COUNTIFS(data!$AH:$AH,Y$2,data!$Q:$Q,$T24)</f>
        <v>0</v>
      </c>
      <c r="Z24" s="34">
        <f>COUNTIFS(data!$AH:$AH,Z$2,data!$Q:$Q,$T24)</f>
        <v>0</v>
      </c>
      <c r="AA24" s="34">
        <f>COUNTIFS(data!$AH:$AH,AA$2,data!$Q:$Q,$T24)</f>
        <v>0</v>
      </c>
      <c r="AB24" s="34">
        <f>COUNTIFS(data!$AH:$AH,AB$2,data!$Q:$Q,$T24)</f>
        <v>15</v>
      </c>
      <c r="AC24" s="23"/>
      <c r="AD24" s="23"/>
      <c r="AE24" s="3"/>
      <c r="AF24" s="3"/>
      <c r="AG24" s="3"/>
      <c r="AH24" s="3"/>
      <c r="AI24" s="3"/>
      <c r="AJ24" s="3"/>
      <c r="AK24" s="21" t="s">
        <v>5929</v>
      </c>
      <c r="AL24" s="5"/>
      <c r="AM24" s="5"/>
      <c r="AN24" s="5"/>
      <c r="AO24" s="5" t="s">
        <v>698</v>
      </c>
      <c r="AP24" s="5" t="s">
        <v>1006</v>
      </c>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20" t="s">
        <v>50</v>
      </c>
      <c r="FS24" s="17" t="s">
        <v>780</v>
      </c>
      <c r="FT24" s="17" t="s">
        <v>93</v>
      </c>
      <c r="FU24" s="19" t="s">
        <v>87</v>
      </c>
      <c r="FV24" s="17"/>
      <c r="FW24" s="16"/>
    </row>
    <row r="25" spans="1:179" s="36" customFormat="1" ht="27.65" customHeight="1" x14ac:dyDescent="0.35">
      <c r="A25" s="12">
        <v>23</v>
      </c>
      <c r="B25" s="9">
        <v>42377</v>
      </c>
      <c r="C25" s="29" t="s">
        <v>5010</v>
      </c>
      <c r="D25" s="29" t="s">
        <v>5011</v>
      </c>
      <c r="E25" s="31">
        <v>42370</v>
      </c>
      <c r="F25" s="12" t="s">
        <v>5899</v>
      </c>
      <c r="G25" s="29" t="s">
        <v>5012</v>
      </c>
      <c r="H25" s="12" t="s">
        <v>6078</v>
      </c>
      <c r="I25" s="12" t="s">
        <v>6115</v>
      </c>
      <c r="J25" s="21" t="s">
        <v>5876</v>
      </c>
      <c r="K25" s="29" t="s">
        <v>5877</v>
      </c>
      <c r="L25" s="29"/>
      <c r="M25" s="29"/>
      <c r="N25" s="29"/>
      <c r="O25" s="12" t="s">
        <v>4994</v>
      </c>
      <c r="P25" s="12" t="s">
        <v>4996</v>
      </c>
      <c r="Q25" s="12" t="s">
        <v>5008</v>
      </c>
      <c r="R25" s="12" t="s">
        <v>6448</v>
      </c>
      <c r="S25" s="12" t="s">
        <v>5035</v>
      </c>
      <c r="T25" s="12" t="s">
        <v>7806</v>
      </c>
      <c r="U25" s="12" t="s">
        <v>6289</v>
      </c>
      <c r="V25" s="12"/>
      <c r="W25" s="34">
        <f>COUNTIFS(data!Q:Q,T25)</f>
        <v>2</v>
      </c>
      <c r="X25" s="34">
        <f>COUNTIFS(data!$AH:$AH,X$2,data!$Q:$Q,$T25)</f>
        <v>0</v>
      </c>
      <c r="Y25" s="34">
        <f>COUNTIFS(data!$AH:$AH,Y$2,data!$Q:$Q,$T25)</f>
        <v>0</v>
      </c>
      <c r="Z25" s="34">
        <f>COUNTIFS(data!$AH:$AH,Z$2,data!$Q:$Q,$T25)</f>
        <v>0</v>
      </c>
      <c r="AA25" s="34">
        <f>COUNTIFS(data!$AH:$AH,AA$2,data!$Q:$Q,$T25)</f>
        <v>0</v>
      </c>
      <c r="AB25" s="34">
        <f>COUNTIFS(data!$AH:$AH,AB$2,data!$Q:$Q,$T25)</f>
        <v>2</v>
      </c>
      <c r="AC25" s="23"/>
      <c r="AD25" s="23"/>
      <c r="AE25" s="3"/>
      <c r="AF25" s="3"/>
      <c r="AG25" s="3"/>
      <c r="AH25" s="3"/>
      <c r="AI25" s="3"/>
      <c r="AJ25" s="3"/>
      <c r="AK25" s="21" t="s">
        <v>5929</v>
      </c>
      <c r="AL25" s="5"/>
      <c r="AM25" s="5"/>
      <c r="AN25" s="5"/>
      <c r="AO25" s="5" t="s">
        <v>1012</v>
      </c>
      <c r="AP25" s="5" t="s">
        <v>1013</v>
      </c>
      <c r="AQ25" s="5"/>
      <c r="AR25" s="5"/>
      <c r="AS25" s="5"/>
      <c r="AT25" s="5"/>
      <c r="AU25" s="5"/>
      <c r="AV25" s="5"/>
      <c r="AW25" s="5"/>
      <c r="AX25" s="5"/>
      <c r="AY25" s="5"/>
      <c r="AZ25" s="5"/>
      <c r="BA25" s="5"/>
      <c r="BB25" s="5"/>
      <c r="BC25" s="5"/>
      <c r="BD25" s="5"/>
      <c r="BE25" s="5"/>
      <c r="BF25" s="5"/>
      <c r="BG25" s="5"/>
      <c r="BH25" s="5"/>
      <c r="BI25" s="5" t="s">
        <v>1014</v>
      </c>
      <c r="BJ25" s="5" t="s">
        <v>1015</v>
      </c>
      <c r="BK25" s="5"/>
      <c r="BL25" s="5"/>
      <c r="BM25" s="5"/>
      <c r="BN25" s="5"/>
      <c r="BO25" s="5" t="s">
        <v>1014</v>
      </c>
      <c r="BP25" s="5"/>
      <c r="BQ25" s="5"/>
      <c r="BR25" s="5"/>
      <c r="BS25" s="5"/>
      <c r="BT25" s="5"/>
      <c r="BU25" s="5"/>
      <c r="BV25" s="5" t="s">
        <v>1016</v>
      </c>
      <c r="BW25" s="5" t="s">
        <v>1017</v>
      </c>
      <c r="BX25" s="5" t="s">
        <v>1018</v>
      </c>
      <c r="BY25" s="5" t="s">
        <v>1019</v>
      </c>
      <c r="BZ25" s="5" t="s">
        <v>1020</v>
      </c>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20" t="s">
        <v>50</v>
      </c>
      <c r="FS25" s="17" t="s">
        <v>780</v>
      </c>
      <c r="FT25" s="17" t="s">
        <v>93</v>
      </c>
      <c r="FU25" s="19" t="s">
        <v>87</v>
      </c>
      <c r="FV25" s="17"/>
      <c r="FW25" s="16"/>
    </row>
    <row r="26" spans="1:179" s="36" customFormat="1" ht="27.65" customHeight="1" x14ac:dyDescent="0.35">
      <c r="A26" s="12">
        <v>24</v>
      </c>
      <c r="B26" s="9">
        <v>42378</v>
      </c>
      <c r="C26" s="29" t="s">
        <v>5010</v>
      </c>
      <c r="D26" s="29" t="s">
        <v>5011</v>
      </c>
      <c r="E26" s="31">
        <v>42370</v>
      </c>
      <c r="F26" s="12" t="s">
        <v>0</v>
      </c>
      <c r="G26" s="29" t="s">
        <v>4930</v>
      </c>
      <c r="H26" s="12" t="s">
        <v>791</v>
      </c>
      <c r="I26" s="12" t="s">
        <v>6435</v>
      </c>
      <c r="J26" s="21" t="s">
        <v>5876</v>
      </c>
      <c r="K26" s="29" t="s">
        <v>5877</v>
      </c>
      <c r="L26" s="29"/>
      <c r="M26" s="29"/>
      <c r="N26" s="29"/>
      <c r="O26" s="12" t="s">
        <v>4994</v>
      </c>
      <c r="P26" s="12" t="s">
        <v>4996</v>
      </c>
      <c r="Q26" s="12" t="s">
        <v>5008</v>
      </c>
      <c r="R26" s="12" t="s">
        <v>6400</v>
      </c>
      <c r="S26" s="12" t="s">
        <v>5035</v>
      </c>
      <c r="T26" s="12" t="s">
        <v>7807</v>
      </c>
      <c r="U26" s="12" t="s">
        <v>6563</v>
      </c>
      <c r="V26" s="12"/>
      <c r="W26" s="34">
        <f>COUNTIFS(data!Q:Q,T26)</f>
        <v>1</v>
      </c>
      <c r="X26" s="34">
        <f>COUNTIFS(data!$AH:$AH,X$2,data!$Q:$Q,$T26)</f>
        <v>1</v>
      </c>
      <c r="Y26" s="34">
        <f>COUNTIFS(data!$AH:$AH,Y$2,data!$Q:$Q,$T26)</f>
        <v>0</v>
      </c>
      <c r="Z26" s="34">
        <f>COUNTIFS(data!$AH:$AH,Z$2,data!$Q:$Q,$T26)</f>
        <v>0</v>
      </c>
      <c r="AA26" s="34">
        <f>COUNTIFS(data!$AH:$AH,AA$2,data!$Q:$Q,$T26)</f>
        <v>0</v>
      </c>
      <c r="AB26" s="34">
        <f>COUNTIFS(data!$AH:$AH,AB$2,data!$Q:$Q,$T26)</f>
        <v>0</v>
      </c>
      <c r="AC26" s="23" t="s">
        <v>702</v>
      </c>
      <c r="AD26" s="23"/>
      <c r="AE26" s="3" t="s">
        <v>640</v>
      </c>
      <c r="AF26" s="3" t="s">
        <v>909</v>
      </c>
      <c r="AG26" s="3"/>
      <c r="AH26" s="3"/>
      <c r="AI26" s="3"/>
      <c r="AJ26" s="3" t="s">
        <v>6566</v>
      </c>
      <c r="AK26" s="21" t="s">
        <v>5929</v>
      </c>
      <c r="AL26" s="5" t="s">
        <v>1023</v>
      </c>
      <c r="AM26" s="5"/>
      <c r="AN26" s="5"/>
      <c r="AO26" s="5" t="s">
        <v>1024</v>
      </c>
      <c r="AP26" s="5"/>
      <c r="AQ26" s="5"/>
      <c r="AR26" s="5"/>
      <c r="AS26" s="5"/>
      <c r="AT26" s="5"/>
      <c r="AU26" s="5"/>
      <c r="AV26" s="5"/>
      <c r="AW26" s="5"/>
      <c r="AX26" s="5"/>
      <c r="AY26" s="5"/>
      <c r="AZ26" s="5"/>
      <c r="BA26" s="5"/>
      <c r="BB26" s="5"/>
      <c r="BC26" s="5"/>
      <c r="BD26" s="5"/>
      <c r="BE26" s="5"/>
      <c r="BF26" s="5"/>
      <c r="BG26" s="5"/>
      <c r="BH26" s="5"/>
      <c r="BI26" s="5" t="s">
        <v>1025</v>
      </c>
      <c r="BJ26" s="5" t="s">
        <v>1026</v>
      </c>
      <c r="BK26" s="5" t="s">
        <v>1027</v>
      </c>
      <c r="BL26" s="5"/>
      <c r="BM26" s="5"/>
      <c r="BN26" s="5"/>
      <c r="BO26" s="5" t="s">
        <v>1028</v>
      </c>
      <c r="BP26" s="5"/>
      <c r="BQ26" s="5"/>
      <c r="BR26" s="5"/>
      <c r="BS26" s="5"/>
      <c r="BT26" s="5"/>
      <c r="BU26" s="5"/>
      <c r="BV26" s="5" t="s">
        <v>1029</v>
      </c>
      <c r="BW26" s="5" t="s">
        <v>1030</v>
      </c>
      <c r="BX26" s="5" t="s">
        <v>1031</v>
      </c>
      <c r="BY26" s="5" t="s">
        <v>1032</v>
      </c>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20" t="s">
        <v>6567</v>
      </c>
      <c r="FS26" s="17" t="s">
        <v>45</v>
      </c>
      <c r="FT26" s="17" t="s">
        <v>93</v>
      </c>
      <c r="FU26" s="19" t="s">
        <v>87</v>
      </c>
      <c r="FV26" s="17"/>
      <c r="FW26" s="16"/>
    </row>
    <row r="27" spans="1:179" s="36" customFormat="1" ht="27.65" customHeight="1" x14ac:dyDescent="0.35">
      <c r="A27" s="12">
        <v>25</v>
      </c>
      <c r="B27" s="9">
        <v>42380</v>
      </c>
      <c r="C27" s="29" t="s">
        <v>5010</v>
      </c>
      <c r="D27" s="29" t="s">
        <v>5011</v>
      </c>
      <c r="E27" s="31">
        <v>42370</v>
      </c>
      <c r="F27" s="12" t="s">
        <v>3</v>
      </c>
      <c r="G27" s="29" t="s">
        <v>4931</v>
      </c>
      <c r="H27" s="12" t="s">
        <v>857</v>
      </c>
      <c r="I27" s="12" t="s">
        <v>95</v>
      </c>
      <c r="J27" s="21" t="s">
        <v>5876</v>
      </c>
      <c r="K27" s="29" t="s">
        <v>5877</v>
      </c>
      <c r="L27" s="29"/>
      <c r="M27" s="29"/>
      <c r="N27" s="29"/>
      <c r="O27" s="12" t="s">
        <v>4994</v>
      </c>
      <c r="P27" s="12" t="s">
        <v>4996</v>
      </c>
      <c r="Q27" s="12" t="s">
        <v>5008</v>
      </c>
      <c r="R27" s="12" t="s">
        <v>6448</v>
      </c>
      <c r="S27" s="12" t="s">
        <v>5035</v>
      </c>
      <c r="T27" s="12" t="s">
        <v>7808</v>
      </c>
      <c r="U27" s="12" t="s">
        <v>6568</v>
      </c>
      <c r="V27" s="12"/>
      <c r="W27" s="34">
        <f>COUNTIFS(data!Q:Q,T27)</f>
        <v>1</v>
      </c>
      <c r="X27" s="34">
        <f>COUNTIFS(data!$AH:$AH,X$2,data!$Q:$Q,$T27)</f>
        <v>1</v>
      </c>
      <c r="Y27" s="34">
        <f>COUNTIFS(data!$AH:$AH,Y$2,data!$Q:$Q,$T27)</f>
        <v>0</v>
      </c>
      <c r="Z27" s="34">
        <f>COUNTIFS(data!$AH:$AH,Z$2,data!$Q:$Q,$T27)</f>
        <v>0</v>
      </c>
      <c r="AA27" s="34">
        <f>COUNTIFS(data!$AH:$AH,AA$2,data!$Q:$Q,$T27)</f>
        <v>0</v>
      </c>
      <c r="AB27" s="34">
        <f>COUNTIFS(data!$AH:$AH,AB$2,data!$Q:$Q,$T27)</f>
        <v>0</v>
      </c>
      <c r="AC27" s="23"/>
      <c r="AD27" s="23"/>
      <c r="AE27" s="3"/>
      <c r="AF27" s="3"/>
      <c r="AG27" s="3"/>
      <c r="AH27" s="3"/>
      <c r="AI27" s="3"/>
      <c r="AJ27" s="3"/>
      <c r="AK27" s="21" t="s">
        <v>5929</v>
      </c>
      <c r="AL27" s="5" t="s">
        <v>1023</v>
      </c>
      <c r="AM27" s="5"/>
      <c r="AN27" s="5"/>
      <c r="AO27" s="5" t="s">
        <v>1034</v>
      </c>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t="s">
        <v>1035</v>
      </c>
      <c r="BV27" s="5" t="s">
        <v>1036</v>
      </c>
      <c r="BW27" s="5" t="s">
        <v>1037</v>
      </c>
      <c r="BX27" s="5" t="s">
        <v>1038</v>
      </c>
      <c r="BY27" s="5" t="s">
        <v>4921</v>
      </c>
      <c r="BZ27" s="5" t="s">
        <v>1039</v>
      </c>
      <c r="CA27" s="5" t="s">
        <v>1040</v>
      </c>
      <c r="CB27" s="5" t="s">
        <v>1041</v>
      </c>
      <c r="CC27" s="5" t="s">
        <v>1042</v>
      </c>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20" t="s">
        <v>6570</v>
      </c>
      <c r="FS27" s="17" t="s">
        <v>45</v>
      </c>
      <c r="FT27" s="17" t="s">
        <v>93</v>
      </c>
      <c r="FU27" s="19" t="s">
        <v>87</v>
      </c>
      <c r="FV27" s="17"/>
      <c r="FW27" s="16"/>
    </row>
    <row r="28" spans="1:179" s="36" customFormat="1" ht="27.65" customHeight="1" x14ac:dyDescent="0.35">
      <c r="A28" s="12">
        <v>26</v>
      </c>
      <c r="B28" s="9">
        <v>42382</v>
      </c>
      <c r="C28" s="29" t="s">
        <v>5010</v>
      </c>
      <c r="D28" s="29" t="s">
        <v>5011</v>
      </c>
      <c r="E28" s="31">
        <v>42370</v>
      </c>
      <c r="F28" s="12" t="s">
        <v>100</v>
      </c>
      <c r="G28" s="29" t="s">
        <v>5012</v>
      </c>
      <c r="H28" s="12" t="s">
        <v>50</v>
      </c>
      <c r="I28" s="12" t="s">
        <v>95</v>
      </c>
      <c r="J28" s="21" t="s">
        <v>5876</v>
      </c>
      <c r="K28" s="29" t="s">
        <v>5877</v>
      </c>
      <c r="L28" s="29"/>
      <c r="M28" s="29"/>
      <c r="N28" s="29"/>
      <c r="O28" s="12" t="s">
        <v>4994</v>
      </c>
      <c r="P28" s="12" t="s">
        <v>4996</v>
      </c>
      <c r="Q28" s="12" t="s">
        <v>5008</v>
      </c>
      <c r="R28" s="12" t="s">
        <v>6399</v>
      </c>
      <c r="S28" s="12" t="s">
        <v>5035</v>
      </c>
      <c r="T28" s="12" t="s">
        <v>7809</v>
      </c>
      <c r="U28" s="12" t="s">
        <v>6552</v>
      </c>
      <c r="V28" s="12"/>
      <c r="W28" s="34">
        <f>COUNTIFS(data!Q:Q,T28)</f>
        <v>30</v>
      </c>
      <c r="X28" s="34">
        <f>COUNTIFS(data!$AH:$AH,X$2,data!$Q:$Q,$T28)</f>
        <v>0</v>
      </c>
      <c r="Y28" s="34">
        <f>COUNTIFS(data!$AH:$AH,Y$2,data!$Q:$Q,$T28)</f>
        <v>0</v>
      </c>
      <c r="Z28" s="34">
        <f>COUNTIFS(data!$AH:$AH,Z$2,data!$Q:$Q,$T28)</f>
        <v>0</v>
      </c>
      <c r="AA28" s="34">
        <f>COUNTIFS(data!$AH:$AH,AA$2,data!$Q:$Q,$T28)</f>
        <v>0</v>
      </c>
      <c r="AB28" s="34">
        <f>COUNTIFS(data!$AH:$AH,AB$2,data!$Q:$Q,$T28)</f>
        <v>30</v>
      </c>
      <c r="AC28" s="23"/>
      <c r="AD28" s="23"/>
      <c r="AE28" s="3"/>
      <c r="AF28" s="3"/>
      <c r="AG28" s="3"/>
      <c r="AH28" s="3"/>
      <c r="AI28" s="3"/>
      <c r="AJ28" s="3"/>
      <c r="AK28" s="21" t="s">
        <v>5929</v>
      </c>
      <c r="AL28" s="5"/>
      <c r="AM28" s="5"/>
      <c r="AN28" s="5"/>
      <c r="AO28" s="5" t="s">
        <v>698</v>
      </c>
      <c r="AP28" s="5" t="s">
        <v>1043</v>
      </c>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20" t="s">
        <v>50</v>
      </c>
      <c r="FS28" s="17" t="s">
        <v>780</v>
      </c>
      <c r="FT28" s="17" t="s">
        <v>93</v>
      </c>
      <c r="FU28" s="19" t="s">
        <v>87</v>
      </c>
      <c r="FV28" s="17"/>
      <c r="FW28" s="16"/>
    </row>
    <row r="29" spans="1:179" s="36" customFormat="1" ht="27.65" customHeight="1" x14ac:dyDescent="0.35">
      <c r="A29" s="12">
        <v>27</v>
      </c>
      <c r="B29" s="9">
        <v>42383</v>
      </c>
      <c r="C29" s="29" t="s">
        <v>5010</v>
      </c>
      <c r="D29" s="29" t="s">
        <v>5011</v>
      </c>
      <c r="E29" s="31">
        <v>42370</v>
      </c>
      <c r="F29" s="12" t="s">
        <v>8</v>
      </c>
      <c r="G29" s="29" t="s">
        <v>5014</v>
      </c>
      <c r="H29" s="12" t="s">
        <v>8</v>
      </c>
      <c r="I29" s="12" t="s">
        <v>6571</v>
      </c>
      <c r="J29" s="21" t="s">
        <v>7768</v>
      </c>
      <c r="K29" s="29" t="s">
        <v>5877</v>
      </c>
      <c r="L29" s="29" t="s">
        <v>5132</v>
      </c>
      <c r="M29" s="29"/>
      <c r="N29" s="29" t="s">
        <v>5144</v>
      </c>
      <c r="O29" s="12" t="s">
        <v>4994</v>
      </c>
      <c r="P29" s="12" t="s">
        <v>5091</v>
      </c>
      <c r="Q29" s="12" t="s">
        <v>5004</v>
      </c>
      <c r="R29" s="12" t="s">
        <v>6371</v>
      </c>
      <c r="S29" s="12" t="s">
        <v>5035</v>
      </c>
      <c r="T29" s="12" t="s">
        <v>7810</v>
      </c>
      <c r="U29" s="12" t="s">
        <v>5127</v>
      </c>
      <c r="V29" s="12"/>
      <c r="W29" s="34">
        <f>COUNTIFS(data!Q:Q,T29)</f>
        <v>1</v>
      </c>
      <c r="X29" s="34">
        <f>COUNTIFS(data!$AH:$AH,X$2,data!$Q:$Q,$T29)</f>
        <v>1</v>
      </c>
      <c r="Y29" s="34">
        <f>COUNTIFS(data!$AH:$AH,Y$2,data!$Q:$Q,$T29)</f>
        <v>0</v>
      </c>
      <c r="Z29" s="34">
        <f>COUNTIFS(data!$AH:$AH,Z$2,data!$Q:$Q,$T29)</f>
        <v>0</v>
      </c>
      <c r="AA29" s="34">
        <f>COUNTIFS(data!$AH:$AH,AA$2,data!$Q:$Q,$T29)</f>
        <v>0</v>
      </c>
      <c r="AB29" s="34">
        <f>COUNTIFS(data!$AH:$AH,AB$2,data!$Q:$Q,$T29)</f>
        <v>0</v>
      </c>
      <c r="AC29" s="23" t="s">
        <v>72</v>
      </c>
      <c r="AD29" s="23"/>
      <c r="AE29" s="3" t="s">
        <v>6572</v>
      </c>
      <c r="AF29" s="3" t="s">
        <v>6419</v>
      </c>
      <c r="AG29" s="3" t="s">
        <v>6573</v>
      </c>
      <c r="AH29" s="3"/>
      <c r="AI29" s="3"/>
      <c r="AJ29" s="3" t="s">
        <v>6574</v>
      </c>
      <c r="AK29" s="21" t="s">
        <v>5929</v>
      </c>
      <c r="AL29" s="5"/>
      <c r="AM29" s="5"/>
      <c r="AN29" s="5"/>
      <c r="AO29" s="5" t="s">
        <v>5380</v>
      </c>
      <c r="AP29" s="5"/>
      <c r="AQ29" s="5"/>
      <c r="AR29" s="5"/>
      <c r="AS29" s="5"/>
      <c r="AT29" s="5"/>
      <c r="AU29" s="5"/>
      <c r="AV29" s="5"/>
      <c r="AW29" s="5"/>
      <c r="AX29" s="5"/>
      <c r="AY29" s="5"/>
      <c r="AZ29" s="5"/>
      <c r="BA29" s="5"/>
      <c r="BB29" s="5"/>
      <c r="BC29" s="5"/>
      <c r="BD29" s="5"/>
      <c r="BE29" s="5"/>
      <c r="BF29" s="5"/>
      <c r="BG29" s="5"/>
      <c r="BH29" s="5"/>
      <c r="BI29" s="5" t="s">
        <v>5486</v>
      </c>
      <c r="BJ29" s="5" t="s">
        <v>937</v>
      </c>
      <c r="BK29" s="5" t="s">
        <v>5487</v>
      </c>
      <c r="BL29" s="5" t="s">
        <v>5486</v>
      </c>
      <c r="BM29" s="5"/>
      <c r="BN29" s="5"/>
      <c r="BO29" s="5"/>
      <c r="BP29" s="5" t="s">
        <v>5488</v>
      </c>
      <c r="BQ29" s="5"/>
      <c r="BR29" s="5"/>
      <c r="BS29" s="5"/>
      <c r="BT29" s="5"/>
      <c r="BU29" s="5"/>
      <c r="BV29" s="5" t="s">
        <v>5573</v>
      </c>
      <c r="BW29" s="5" t="s">
        <v>5574</v>
      </c>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20" t="s">
        <v>50</v>
      </c>
      <c r="FS29" s="17"/>
      <c r="FT29" s="17"/>
      <c r="FU29" s="19" t="s">
        <v>87</v>
      </c>
      <c r="FV29" s="17"/>
      <c r="FW29" s="16"/>
    </row>
    <row r="30" spans="1:179" s="36" customFormat="1" ht="27.65" customHeight="1" x14ac:dyDescent="0.35">
      <c r="A30" s="12">
        <v>28</v>
      </c>
      <c r="B30" s="9">
        <v>42383</v>
      </c>
      <c r="C30" s="29" t="s">
        <v>5010</v>
      </c>
      <c r="D30" s="29" t="s">
        <v>5011</v>
      </c>
      <c r="E30" s="31">
        <v>42370</v>
      </c>
      <c r="F30" s="12" t="s">
        <v>100</v>
      </c>
      <c r="G30" s="29" t="s">
        <v>5012</v>
      </c>
      <c r="H30" s="12" t="s">
        <v>109</v>
      </c>
      <c r="I30" s="12" t="s">
        <v>95</v>
      </c>
      <c r="J30" s="21" t="s">
        <v>5876</v>
      </c>
      <c r="K30" s="29" t="s">
        <v>5877</v>
      </c>
      <c r="L30" s="29"/>
      <c r="M30" s="29"/>
      <c r="N30" s="29"/>
      <c r="O30" s="12" t="s">
        <v>4994</v>
      </c>
      <c r="P30" s="12" t="s">
        <v>4997</v>
      </c>
      <c r="Q30" s="12" t="s">
        <v>296</v>
      </c>
      <c r="R30" s="12" t="s">
        <v>4941</v>
      </c>
      <c r="S30" s="12" t="s">
        <v>5035</v>
      </c>
      <c r="T30" s="12" t="s">
        <v>7811</v>
      </c>
      <c r="U30" s="12" t="s">
        <v>1044</v>
      </c>
      <c r="V30" s="12"/>
      <c r="W30" s="34">
        <f>COUNTIFS(data!Q:Q,T30)</f>
        <v>3</v>
      </c>
      <c r="X30" s="34">
        <f>COUNTIFS(data!$AH:$AH,X$2,data!$Q:$Q,$T30)</f>
        <v>0</v>
      </c>
      <c r="Y30" s="34">
        <f>COUNTIFS(data!$AH:$AH,Y$2,data!$Q:$Q,$T30)</f>
        <v>3</v>
      </c>
      <c r="Z30" s="34">
        <f>COUNTIFS(data!$AH:$AH,Z$2,data!$Q:$Q,$T30)</f>
        <v>0</v>
      </c>
      <c r="AA30" s="34">
        <f>COUNTIFS(data!$AH:$AH,AA$2,data!$Q:$Q,$T30)</f>
        <v>0</v>
      </c>
      <c r="AB30" s="34">
        <f>COUNTIFS(data!$AH:$AH,AB$2,data!$Q:$Q,$T30)</f>
        <v>0</v>
      </c>
      <c r="AC30" s="23"/>
      <c r="AD30" s="23"/>
      <c r="AE30" s="3"/>
      <c r="AF30" s="3"/>
      <c r="AG30" s="3"/>
      <c r="AH30" s="3"/>
      <c r="AI30" s="3"/>
      <c r="AJ30" s="3"/>
      <c r="AK30" s="21" t="s">
        <v>5929</v>
      </c>
      <c r="AL30" s="5" t="s">
        <v>1047</v>
      </c>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t="s">
        <v>1048</v>
      </c>
      <c r="BW30" s="5" t="s">
        <v>1049</v>
      </c>
      <c r="BX30" s="5" t="s">
        <v>1050</v>
      </c>
      <c r="BY30" s="5" t="s">
        <v>1051</v>
      </c>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20" t="s">
        <v>1046</v>
      </c>
      <c r="FS30" s="17" t="s">
        <v>186</v>
      </c>
      <c r="FT30" s="17" t="s">
        <v>187</v>
      </c>
      <c r="FU30" s="19" t="s">
        <v>106</v>
      </c>
      <c r="FV30" s="17"/>
      <c r="FW30" s="16" t="s">
        <v>26</v>
      </c>
    </row>
    <row r="31" spans="1:179" s="36" customFormat="1" ht="27.65" customHeight="1" x14ac:dyDescent="0.35">
      <c r="A31" s="12">
        <v>29</v>
      </c>
      <c r="B31" s="9">
        <v>42384</v>
      </c>
      <c r="C31" s="29" t="s">
        <v>5010</v>
      </c>
      <c r="D31" s="29" t="s">
        <v>5011</v>
      </c>
      <c r="E31" s="31">
        <v>42370</v>
      </c>
      <c r="F31" s="12" t="s">
        <v>100</v>
      </c>
      <c r="G31" s="29" t="s">
        <v>5012</v>
      </c>
      <c r="H31" s="12" t="s">
        <v>109</v>
      </c>
      <c r="I31" s="12" t="s">
        <v>95</v>
      </c>
      <c r="J31" s="21" t="s">
        <v>5876</v>
      </c>
      <c r="K31" s="29" t="s">
        <v>5877</v>
      </c>
      <c r="L31" s="29"/>
      <c r="M31" s="29"/>
      <c r="N31" s="29"/>
      <c r="O31" s="12" t="s">
        <v>4994</v>
      </c>
      <c r="P31" s="12" t="s">
        <v>4996</v>
      </c>
      <c r="Q31" s="12" t="s">
        <v>5008</v>
      </c>
      <c r="R31" s="12" t="s">
        <v>6399</v>
      </c>
      <c r="S31" s="12" t="s">
        <v>5035</v>
      </c>
      <c r="T31" s="12" t="s">
        <v>7812</v>
      </c>
      <c r="U31" s="12" t="s">
        <v>6578</v>
      </c>
      <c r="V31" s="12"/>
      <c r="W31" s="34">
        <f>COUNTIFS(data!Q:Q,T31)</f>
        <v>1</v>
      </c>
      <c r="X31" s="34">
        <f>COUNTIFS(data!$AH:$AH,X$2,data!$Q:$Q,$T31)</f>
        <v>1</v>
      </c>
      <c r="Y31" s="34">
        <f>COUNTIFS(data!$AH:$AH,Y$2,data!$Q:$Q,$T31)</f>
        <v>0</v>
      </c>
      <c r="Z31" s="34">
        <f>COUNTIFS(data!$AH:$AH,Z$2,data!$Q:$Q,$T31)</f>
        <v>0</v>
      </c>
      <c r="AA31" s="34">
        <f>COUNTIFS(data!$AH:$AH,AA$2,data!$Q:$Q,$T31)</f>
        <v>0</v>
      </c>
      <c r="AB31" s="34">
        <f>COUNTIFS(data!$AH:$AH,AB$2,data!$Q:$Q,$T31)</f>
        <v>0</v>
      </c>
      <c r="AC31" s="23"/>
      <c r="AD31" s="23"/>
      <c r="AE31" s="3"/>
      <c r="AF31" s="3"/>
      <c r="AG31" s="3"/>
      <c r="AH31" s="3"/>
      <c r="AI31" s="3"/>
      <c r="AJ31" s="3"/>
      <c r="AK31" s="21" t="s">
        <v>5928</v>
      </c>
      <c r="AL31" s="5"/>
      <c r="AM31" s="5"/>
      <c r="AN31" s="5"/>
      <c r="AO31" s="5"/>
      <c r="AP31" s="5"/>
      <c r="AQ31" s="5"/>
      <c r="AR31" s="5"/>
      <c r="AS31" s="5"/>
      <c r="AT31" s="5"/>
      <c r="AU31" s="5"/>
      <c r="AV31" s="5"/>
      <c r="AW31" s="5"/>
      <c r="AX31" s="5"/>
      <c r="AY31" s="5"/>
      <c r="AZ31" s="5"/>
      <c r="BA31" s="5"/>
      <c r="BB31" s="5"/>
      <c r="BC31" s="5"/>
      <c r="BD31" s="5"/>
      <c r="BE31" s="5"/>
      <c r="BF31" s="5"/>
      <c r="BG31" s="5"/>
      <c r="BH31" s="5"/>
      <c r="BI31" s="5" t="s">
        <v>1062</v>
      </c>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t="s">
        <v>110</v>
      </c>
      <c r="CW31" s="5" t="s">
        <v>111</v>
      </c>
      <c r="CX31" s="5" t="s">
        <v>6309</v>
      </c>
      <c r="CY31" s="5" t="s">
        <v>112</v>
      </c>
      <c r="CZ31" s="5" t="s">
        <v>113</v>
      </c>
      <c r="DA31" s="5" t="s">
        <v>114</v>
      </c>
      <c r="DB31" s="5" t="s">
        <v>115</v>
      </c>
      <c r="DC31" s="5" t="s">
        <v>116</v>
      </c>
      <c r="DD31" s="5" t="s">
        <v>117</v>
      </c>
      <c r="DE31" s="5" t="s">
        <v>118</v>
      </c>
      <c r="DF31" s="5" t="s">
        <v>119</v>
      </c>
      <c r="DG31" s="5" t="s">
        <v>120</v>
      </c>
      <c r="DH31" s="5" t="s">
        <v>121</v>
      </c>
      <c r="DI31" s="5" t="s">
        <v>122</v>
      </c>
      <c r="DJ31" s="5" t="s">
        <v>123</v>
      </c>
      <c r="DK31" s="5" t="s">
        <v>124</v>
      </c>
      <c r="DL31" s="5" t="s">
        <v>125</v>
      </c>
      <c r="DM31" s="5" t="s">
        <v>126</v>
      </c>
      <c r="DN31" s="5" t="s">
        <v>127</v>
      </c>
      <c r="DO31" s="5" t="s">
        <v>128</v>
      </c>
      <c r="DP31" s="5" t="s">
        <v>129</v>
      </c>
      <c r="DQ31" s="5" t="s">
        <v>130</v>
      </c>
      <c r="DR31" s="5" t="s">
        <v>131</v>
      </c>
      <c r="DS31" s="5" t="s">
        <v>132</v>
      </c>
      <c r="DT31" s="5" t="s">
        <v>133</v>
      </c>
      <c r="DU31" s="5" t="s">
        <v>134</v>
      </c>
      <c r="DV31" s="5" t="s">
        <v>133</v>
      </c>
      <c r="DW31" s="5" t="s">
        <v>135</v>
      </c>
      <c r="DX31" s="5" t="s">
        <v>136</v>
      </c>
      <c r="DY31" s="5" t="s">
        <v>137</v>
      </c>
      <c r="DZ31" s="5" t="s">
        <v>138</v>
      </c>
      <c r="EA31" s="5" t="s">
        <v>139</v>
      </c>
      <c r="EB31" s="5" t="s">
        <v>140</v>
      </c>
      <c r="EC31" s="5" t="s">
        <v>141</v>
      </c>
      <c r="ED31" s="5" t="s">
        <v>142</v>
      </c>
      <c r="EE31" s="5" t="s">
        <v>143</v>
      </c>
      <c r="EF31" s="5" t="s">
        <v>144</v>
      </c>
      <c r="EG31" s="5" t="s">
        <v>145</v>
      </c>
      <c r="EH31" s="5" t="s">
        <v>146</v>
      </c>
      <c r="EI31" s="5" t="s">
        <v>147</v>
      </c>
      <c r="EJ31" s="5" t="s">
        <v>148</v>
      </c>
      <c r="EK31" s="5" t="s">
        <v>149</v>
      </c>
      <c r="EL31" s="5" t="s">
        <v>150</v>
      </c>
      <c r="EM31" s="5" t="s">
        <v>151</v>
      </c>
      <c r="EN31" s="5" t="s">
        <v>152</v>
      </c>
      <c r="EO31" s="5" t="s">
        <v>153</v>
      </c>
      <c r="EP31" s="5" t="s">
        <v>154</v>
      </c>
      <c r="EQ31" s="5" t="s">
        <v>155</v>
      </c>
      <c r="ER31" s="5" t="s">
        <v>156</v>
      </c>
      <c r="ES31" s="5" t="s">
        <v>157</v>
      </c>
      <c r="ET31" s="5" t="s">
        <v>158</v>
      </c>
      <c r="EU31" s="5" t="s">
        <v>159</v>
      </c>
      <c r="EV31" s="5" t="s">
        <v>160</v>
      </c>
      <c r="EW31" s="5" t="s">
        <v>161</v>
      </c>
      <c r="EX31" s="5" t="s">
        <v>162</v>
      </c>
      <c r="EY31" s="5" t="s">
        <v>163</v>
      </c>
      <c r="EZ31" s="5" t="s">
        <v>164</v>
      </c>
      <c r="FA31" s="5" t="s">
        <v>165</v>
      </c>
      <c r="FB31" s="5" t="s">
        <v>166</v>
      </c>
      <c r="FC31" s="5" t="s">
        <v>167</v>
      </c>
      <c r="FD31" s="5" t="s">
        <v>162</v>
      </c>
      <c r="FE31" s="5" t="s">
        <v>168</v>
      </c>
      <c r="FF31" s="5" t="s">
        <v>169</v>
      </c>
      <c r="FG31" s="5" t="s">
        <v>170</v>
      </c>
      <c r="FH31" s="5" t="s">
        <v>171</v>
      </c>
      <c r="FI31" s="5" t="s">
        <v>172</v>
      </c>
      <c r="FJ31" s="5" t="s">
        <v>173</v>
      </c>
      <c r="FK31" s="5" t="s">
        <v>174</v>
      </c>
      <c r="FL31" s="5" t="s">
        <v>175</v>
      </c>
      <c r="FM31" s="5" t="s">
        <v>176</v>
      </c>
      <c r="FN31" s="5" t="s">
        <v>177</v>
      </c>
      <c r="FO31" s="5" t="s">
        <v>178</v>
      </c>
      <c r="FP31" s="5" t="s">
        <v>7671</v>
      </c>
      <c r="FQ31" s="5" t="s">
        <v>179</v>
      </c>
      <c r="FR31" s="20" t="s">
        <v>50</v>
      </c>
      <c r="FS31" s="17" t="s">
        <v>45</v>
      </c>
      <c r="FT31" s="17" t="s">
        <v>93</v>
      </c>
      <c r="FU31" s="19" t="s">
        <v>108</v>
      </c>
      <c r="FV31" s="17"/>
      <c r="FW31" s="16"/>
    </row>
    <row r="32" spans="1:179" s="36" customFormat="1" ht="27.65" customHeight="1" x14ac:dyDescent="0.35">
      <c r="A32" s="12">
        <v>30</v>
      </c>
      <c r="B32" s="9">
        <v>42384</v>
      </c>
      <c r="C32" s="29" t="s">
        <v>5010</v>
      </c>
      <c r="D32" s="29" t="s">
        <v>5011</v>
      </c>
      <c r="E32" s="31">
        <v>42370</v>
      </c>
      <c r="F32" s="12" t="s">
        <v>100</v>
      </c>
      <c r="G32" s="29" t="s">
        <v>5012</v>
      </c>
      <c r="H32" s="12" t="s">
        <v>109</v>
      </c>
      <c r="I32" s="12" t="s">
        <v>6415</v>
      </c>
      <c r="J32" s="21" t="s">
        <v>5876</v>
      </c>
      <c r="K32" s="29" t="s">
        <v>5877</v>
      </c>
      <c r="L32" s="29"/>
      <c r="M32" s="29"/>
      <c r="N32" s="29"/>
      <c r="O32" s="12" t="s">
        <v>4994</v>
      </c>
      <c r="P32" s="12" t="s">
        <v>4996</v>
      </c>
      <c r="Q32" s="12" t="s">
        <v>5003</v>
      </c>
      <c r="R32" s="12" t="s">
        <v>916</v>
      </c>
      <c r="S32" s="12" t="s">
        <v>5035</v>
      </c>
      <c r="T32" s="12" t="s">
        <v>7813</v>
      </c>
      <c r="U32" s="12" t="s">
        <v>6580</v>
      </c>
      <c r="V32" s="12"/>
      <c r="W32" s="34">
        <f>COUNTIFS(data!Q:Q,T32)</f>
        <v>4</v>
      </c>
      <c r="X32" s="34">
        <f>COUNTIFS(data!$AH:$AH,X$2,data!$Q:$Q,$T32)</f>
        <v>4</v>
      </c>
      <c r="Y32" s="34">
        <f>COUNTIFS(data!$AH:$AH,Y$2,data!$Q:$Q,$T32)</f>
        <v>0</v>
      </c>
      <c r="Z32" s="34">
        <f>COUNTIFS(data!$AH:$AH,Z$2,data!$Q:$Q,$T32)</f>
        <v>0</v>
      </c>
      <c r="AA32" s="34">
        <f>COUNTIFS(data!$AH:$AH,AA$2,data!$Q:$Q,$T32)</f>
        <v>0</v>
      </c>
      <c r="AB32" s="34">
        <f>COUNTIFS(data!$AH:$AH,AB$2,data!$Q:$Q,$T32)</f>
        <v>0</v>
      </c>
      <c r="AC32" s="23"/>
      <c r="AD32" s="23"/>
      <c r="AE32" s="3"/>
      <c r="AF32" s="3"/>
      <c r="AG32" s="3"/>
      <c r="AH32" s="3"/>
      <c r="AI32" s="3"/>
      <c r="AJ32" s="3"/>
      <c r="AK32" s="21" t="s">
        <v>5928</v>
      </c>
      <c r="AL32" s="5"/>
      <c r="AM32" s="5"/>
      <c r="AN32" s="5"/>
      <c r="AO32" s="5"/>
      <c r="AP32" s="5"/>
      <c r="AQ32" s="5"/>
      <c r="AR32" s="5"/>
      <c r="AS32" s="5"/>
      <c r="AT32" s="5"/>
      <c r="AU32" s="5"/>
      <c r="AV32" s="5"/>
      <c r="AW32" s="5"/>
      <c r="AX32" s="5"/>
      <c r="AY32" s="5"/>
      <c r="AZ32" s="5"/>
      <c r="BA32" s="5"/>
      <c r="BB32" s="5"/>
      <c r="BC32" s="5"/>
      <c r="BD32" s="5"/>
      <c r="BE32" s="5"/>
      <c r="BF32" s="5"/>
      <c r="BG32" s="5"/>
      <c r="BH32" s="5"/>
      <c r="BI32" s="5" t="s">
        <v>1063</v>
      </c>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20" t="s">
        <v>634</v>
      </c>
      <c r="FS32" s="17" t="s">
        <v>45</v>
      </c>
      <c r="FT32" s="17" t="s">
        <v>93</v>
      </c>
      <c r="FU32" s="19" t="s">
        <v>108</v>
      </c>
      <c r="FV32" s="17"/>
      <c r="FW32" s="16"/>
    </row>
    <row r="33" spans="1:179" s="36" customFormat="1" ht="27.65" customHeight="1" x14ac:dyDescent="0.35">
      <c r="A33" s="12">
        <v>31</v>
      </c>
      <c r="B33" s="9">
        <v>42385</v>
      </c>
      <c r="C33" s="29" t="s">
        <v>5010</v>
      </c>
      <c r="D33" s="29" t="s">
        <v>5011</v>
      </c>
      <c r="E33" s="31">
        <v>42370</v>
      </c>
      <c r="F33" s="12" t="s">
        <v>5773</v>
      </c>
      <c r="G33" s="29" t="s">
        <v>4931</v>
      </c>
      <c r="H33" s="12" t="s">
        <v>5857</v>
      </c>
      <c r="I33" s="12" t="s">
        <v>62</v>
      </c>
      <c r="J33" s="21" t="s">
        <v>7768</v>
      </c>
      <c r="K33" s="29" t="s">
        <v>5877</v>
      </c>
      <c r="L33" s="29" t="s">
        <v>5132</v>
      </c>
      <c r="M33" s="29"/>
      <c r="N33" s="29" t="s">
        <v>5171</v>
      </c>
      <c r="O33" s="12" t="s">
        <v>5917</v>
      </c>
      <c r="P33" s="12" t="s">
        <v>5091</v>
      </c>
      <c r="Q33" s="12" t="s">
        <v>5004</v>
      </c>
      <c r="R33" s="12" t="s">
        <v>6371</v>
      </c>
      <c r="S33" s="12" t="s">
        <v>5035</v>
      </c>
      <c r="T33" s="12" t="s">
        <v>7814</v>
      </c>
      <c r="U33" s="12" t="s">
        <v>6582</v>
      </c>
      <c r="V33" s="12"/>
      <c r="W33" s="34">
        <f>COUNTIFS(data!Q:Q,T33)</f>
        <v>1</v>
      </c>
      <c r="X33" s="34">
        <f>COUNTIFS(data!$AH:$AH,X$2,data!$Q:$Q,$T33)</f>
        <v>1</v>
      </c>
      <c r="Y33" s="34">
        <f>COUNTIFS(data!$AH:$AH,Y$2,data!$Q:$Q,$T33)</f>
        <v>0</v>
      </c>
      <c r="Z33" s="34">
        <f>COUNTIFS(data!$AH:$AH,Z$2,data!$Q:$Q,$T33)</f>
        <v>0</v>
      </c>
      <c r="AA33" s="34">
        <f>COUNTIFS(data!$AH:$AH,AA$2,data!$Q:$Q,$T33)</f>
        <v>0</v>
      </c>
      <c r="AB33" s="34">
        <f>COUNTIFS(data!$AH:$AH,AB$2,data!$Q:$Q,$T33)</f>
        <v>0</v>
      </c>
      <c r="AC33" s="23" t="s">
        <v>635</v>
      </c>
      <c r="AD33" s="23"/>
      <c r="AE33" s="3" t="s">
        <v>6584</v>
      </c>
      <c r="AF33" s="3" t="s">
        <v>5322</v>
      </c>
      <c r="AG33" s="3"/>
      <c r="AH33" s="3" t="s">
        <v>6585</v>
      </c>
      <c r="AI33" s="3"/>
      <c r="AJ33" s="3"/>
      <c r="AK33" s="21" t="s">
        <v>5929</v>
      </c>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t="s">
        <v>5575</v>
      </c>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20" t="s">
        <v>50</v>
      </c>
      <c r="FS33" s="17"/>
      <c r="FT33" s="17"/>
      <c r="FU33" s="19" t="s">
        <v>106</v>
      </c>
      <c r="FV33" s="17"/>
      <c r="FW33" s="16"/>
    </row>
    <row r="34" spans="1:179" s="36" customFormat="1" ht="27.65" customHeight="1" x14ac:dyDescent="0.35">
      <c r="A34" s="12">
        <v>32</v>
      </c>
      <c r="B34" s="9">
        <v>42386</v>
      </c>
      <c r="C34" s="29" t="s">
        <v>5010</v>
      </c>
      <c r="D34" s="29" t="s">
        <v>5011</v>
      </c>
      <c r="E34" s="31">
        <v>42370</v>
      </c>
      <c r="F34" s="12" t="s">
        <v>5773</v>
      </c>
      <c r="G34" s="29" t="s">
        <v>4931</v>
      </c>
      <c r="H34" s="12" t="s">
        <v>5857</v>
      </c>
      <c r="I34" s="12" t="s">
        <v>5111</v>
      </c>
      <c r="J34" s="21" t="s">
        <v>7768</v>
      </c>
      <c r="K34" s="29" t="s">
        <v>5877</v>
      </c>
      <c r="L34" s="29" t="s">
        <v>5132</v>
      </c>
      <c r="M34" s="29"/>
      <c r="N34" s="29" t="s">
        <v>5171</v>
      </c>
      <c r="O34" s="12" t="s">
        <v>5917</v>
      </c>
      <c r="P34" s="12" t="s">
        <v>5091</v>
      </c>
      <c r="Q34" s="12" t="s">
        <v>5004</v>
      </c>
      <c r="R34" s="12" t="s">
        <v>6371</v>
      </c>
      <c r="S34" s="12" t="s">
        <v>5035</v>
      </c>
      <c r="T34" s="12" t="s">
        <v>7815</v>
      </c>
      <c r="U34" s="12" t="s">
        <v>6586</v>
      </c>
      <c r="V34" s="12"/>
      <c r="W34" s="34">
        <f>COUNTIFS(data!Q:Q,T34)</f>
        <v>1</v>
      </c>
      <c r="X34" s="34">
        <f>COUNTIFS(data!$AH:$AH,X$2,data!$Q:$Q,$T34)</f>
        <v>1</v>
      </c>
      <c r="Y34" s="34">
        <f>COUNTIFS(data!$AH:$AH,Y$2,data!$Q:$Q,$T34)</f>
        <v>0</v>
      </c>
      <c r="Z34" s="34">
        <f>COUNTIFS(data!$AH:$AH,Z$2,data!$Q:$Q,$T34)</f>
        <v>0</v>
      </c>
      <c r="AA34" s="34">
        <f>COUNTIFS(data!$AH:$AH,AA$2,data!$Q:$Q,$T34)</f>
        <v>0</v>
      </c>
      <c r="AB34" s="34">
        <f>COUNTIFS(data!$AH:$AH,AB$2,data!$Q:$Q,$T34)</f>
        <v>0</v>
      </c>
      <c r="AC34" s="23" t="s">
        <v>635</v>
      </c>
      <c r="AD34" s="23"/>
      <c r="AE34" s="3" t="s">
        <v>6390</v>
      </c>
      <c r="AF34" s="3" t="s">
        <v>5171</v>
      </c>
      <c r="AG34" s="3"/>
      <c r="AH34" s="3"/>
      <c r="AI34" s="3"/>
      <c r="AJ34" s="3" t="s">
        <v>6590</v>
      </c>
      <c r="AK34" s="21" t="s">
        <v>5929</v>
      </c>
      <c r="AL34" s="5"/>
      <c r="AM34" s="5"/>
      <c r="AN34" s="5"/>
      <c r="AO34" s="5" t="s">
        <v>5384</v>
      </c>
      <c r="AP34" s="5" t="s">
        <v>5385</v>
      </c>
      <c r="AQ34" s="5" t="s">
        <v>5386</v>
      </c>
      <c r="AR34" s="5" t="s">
        <v>5387</v>
      </c>
      <c r="AS34" s="5" t="s">
        <v>5388</v>
      </c>
      <c r="AT34" s="5" t="s">
        <v>5389</v>
      </c>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t="s">
        <v>5576</v>
      </c>
      <c r="BW34" s="5"/>
      <c r="BX34" s="5" t="s">
        <v>5577</v>
      </c>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t="s">
        <v>5578</v>
      </c>
      <c r="DE34" s="5" t="s">
        <v>5579</v>
      </c>
      <c r="DF34" s="5" t="s">
        <v>5578</v>
      </c>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20" t="s">
        <v>50</v>
      </c>
      <c r="FS34" s="17"/>
      <c r="FT34" s="17"/>
      <c r="FU34" s="19" t="s">
        <v>87</v>
      </c>
      <c r="FV34" s="17"/>
      <c r="FW34" s="16"/>
    </row>
    <row r="35" spans="1:179" s="36" customFormat="1" ht="27.65" customHeight="1" x14ac:dyDescent="0.35">
      <c r="A35" s="12">
        <v>33</v>
      </c>
      <c r="B35" s="9">
        <v>42386</v>
      </c>
      <c r="C35" s="29" t="s">
        <v>5010</v>
      </c>
      <c r="D35" s="29" t="s">
        <v>5011</v>
      </c>
      <c r="E35" s="31">
        <v>42370</v>
      </c>
      <c r="F35" s="12" t="s">
        <v>13</v>
      </c>
      <c r="G35" s="29" t="s">
        <v>4930</v>
      </c>
      <c r="H35" s="12" t="s">
        <v>99</v>
      </c>
      <c r="I35" s="12" t="s">
        <v>5160</v>
      </c>
      <c r="J35" s="21" t="s">
        <v>7768</v>
      </c>
      <c r="K35" s="29" t="s">
        <v>5877</v>
      </c>
      <c r="L35" s="29" t="s">
        <v>5134</v>
      </c>
      <c r="M35" s="29"/>
      <c r="N35" s="29" t="s">
        <v>5160</v>
      </c>
      <c r="O35" s="12" t="s">
        <v>5917</v>
      </c>
      <c r="P35" s="12" t="s">
        <v>5091</v>
      </c>
      <c r="Q35" s="12" t="s">
        <v>5004</v>
      </c>
      <c r="R35" s="12" t="s">
        <v>6371</v>
      </c>
      <c r="S35" s="12" t="s">
        <v>5035</v>
      </c>
      <c r="T35" s="12" t="s">
        <v>7816</v>
      </c>
      <c r="U35" s="12" t="s">
        <v>6387</v>
      </c>
      <c r="V35" s="12"/>
      <c r="W35" s="34">
        <f>COUNTIFS(data!Q:Q,T35)</f>
        <v>1</v>
      </c>
      <c r="X35" s="34">
        <f>COUNTIFS(data!$AH:$AH,X$2,data!$Q:$Q,$T35)</f>
        <v>1</v>
      </c>
      <c r="Y35" s="34">
        <f>COUNTIFS(data!$AH:$AH,Y$2,data!$Q:$Q,$T35)</f>
        <v>0</v>
      </c>
      <c r="Z35" s="34">
        <f>COUNTIFS(data!$AH:$AH,Z$2,data!$Q:$Q,$T35)</f>
        <v>0</v>
      </c>
      <c r="AA35" s="34">
        <f>COUNTIFS(data!$AH:$AH,AA$2,data!$Q:$Q,$T35)</f>
        <v>0</v>
      </c>
      <c r="AB35" s="34">
        <f>COUNTIFS(data!$AH:$AH,AB$2,data!$Q:$Q,$T35)</f>
        <v>0</v>
      </c>
      <c r="AC35" s="23" t="s">
        <v>5318</v>
      </c>
      <c r="AD35" s="23"/>
      <c r="AE35" s="3" t="s">
        <v>5296</v>
      </c>
      <c r="AF35" s="3" t="s">
        <v>5160</v>
      </c>
      <c r="AG35" s="3"/>
      <c r="AH35" s="3"/>
      <c r="AI35" s="3"/>
      <c r="AJ35" s="3"/>
      <c r="AK35" s="21" t="s">
        <v>5929</v>
      </c>
      <c r="AL35" s="5"/>
      <c r="AM35" s="5"/>
      <c r="AN35" s="5"/>
      <c r="AO35" s="5" t="s">
        <v>5390</v>
      </c>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20" t="s">
        <v>6592</v>
      </c>
      <c r="FS35" s="17"/>
      <c r="FT35" s="17"/>
      <c r="FU35" s="19" t="s">
        <v>87</v>
      </c>
      <c r="FV35" s="17"/>
      <c r="FW35" s="16"/>
    </row>
    <row r="36" spans="1:179" s="36" customFormat="1" ht="27.65" customHeight="1" x14ac:dyDescent="0.35">
      <c r="A36" s="12">
        <v>34</v>
      </c>
      <c r="B36" s="9">
        <v>42386</v>
      </c>
      <c r="C36" s="29" t="s">
        <v>5010</v>
      </c>
      <c r="D36" s="29" t="s">
        <v>5011</v>
      </c>
      <c r="E36" s="31">
        <v>42370</v>
      </c>
      <c r="F36" s="12" t="s">
        <v>5768</v>
      </c>
      <c r="G36" s="29" t="s">
        <v>4930</v>
      </c>
      <c r="H36" s="12" t="s">
        <v>6088</v>
      </c>
      <c r="I36" s="12" t="s">
        <v>6089</v>
      </c>
      <c r="J36" s="21" t="s">
        <v>7768</v>
      </c>
      <c r="K36" s="29" t="s">
        <v>5877</v>
      </c>
      <c r="L36" s="29" t="s">
        <v>5134</v>
      </c>
      <c r="M36" s="29"/>
      <c r="N36" s="29" t="s">
        <v>6089</v>
      </c>
      <c r="O36" s="12" t="s">
        <v>5917</v>
      </c>
      <c r="P36" s="12" t="s">
        <v>5091</v>
      </c>
      <c r="Q36" s="12" t="s">
        <v>5004</v>
      </c>
      <c r="R36" s="12" t="s">
        <v>6371</v>
      </c>
      <c r="S36" s="12" t="s">
        <v>5035</v>
      </c>
      <c r="T36" s="12" t="s">
        <v>7817</v>
      </c>
      <c r="U36" s="12" t="s">
        <v>6461</v>
      </c>
      <c r="V36" s="12"/>
      <c r="W36" s="34">
        <f>COUNTIFS(data!Q:Q,T36)</f>
        <v>1</v>
      </c>
      <c r="X36" s="34">
        <f>COUNTIFS(data!$AH:$AH,X$2,data!$Q:$Q,$T36)</f>
        <v>1</v>
      </c>
      <c r="Y36" s="34">
        <f>COUNTIFS(data!$AH:$AH,Y$2,data!$Q:$Q,$T36)</f>
        <v>0</v>
      </c>
      <c r="Z36" s="34">
        <f>COUNTIFS(data!$AH:$AH,Z$2,data!$Q:$Q,$T36)</f>
        <v>0</v>
      </c>
      <c r="AA36" s="34">
        <f>COUNTIFS(data!$AH:$AH,AA$2,data!$Q:$Q,$T36)</f>
        <v>0</v>
      </c>
      <c r="AB36" s="34">
        <f>COUNTIFS(data!$AH:$AH,AB$2,data!$Q:$Q,$T36)</f>
        <v>0</v>
      </c>
      <c r="AC36" s="23"/>
      <c r="AD36" s="23"/>
      <c r="AE36" s="3" t="s">
        <v>6594</v>
      </c>
      <c r="AF36" s="3" t="s">
        <v>6089</v>
      </c>
      <c r="AG36" s="3"/>
      <c r="AH36" s="3" t="s">
        <v>6595</v>
      </c>
      <c r="AI36" s="3"/>
      <c r="AJ36" s="3"/>
      <c r="AK36" s="21" t="s">
        <v>5929</v>
      </c>
      <c r="AL36" s="5"/>
      <c r="AM36" s="5"/>
      <c r="AN36" s="5"/>
      <c r="AO36" s="5" t="s">
        <v>5381</v>
      </c>
      <c r="AP36" s="5" t="s">
        <v>5382</v>
      </c>
      <c r="AQ36" s="5" t="s">
        <v>5383</v>
      </c>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t="s">
        <v>6322</v>
      </c>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20" t="s">
        <v>50</v>
      </c>
      <c r="FS36" s="17"/>
      <c r="FT36" s="17"/>
      <c r="FU36" s="19" t="s">
        <v>87</v>
      </c>
      <c r="FV36" s="17"/>
      <c r="FW36" s="16"/>
    </row>
    <row r="37" spans="1:179" s="36" customFormat="1" ht="27.65" customHeight="1" x14ac:dyDescent="0.35">
      <c r="A37" s="12">
        <v>35</v>
      </c>
      <c r="B37" s="9">
        <v>42388</v>
      </c>
      <c r="C37" s="29" t="s">
        <v>5010</v>
      </c>
      <c r="D37" s="29" t="s">
        <v>5011</v>
      </c>
      <c r="E37" s="31">
        <v>42370</v>
      </c>
      <c r="F37" s="12" t="s">
        <v>5778</v>
      </c>
      <c r="G37" s="29" t="s">
        <v>5013</v>
      </c>
      <c r="H37" s="12" t="s">
        <v>273</v>
      </c>
      <c r="I37" s="12" t="s">
        <v>5100</v>
      </c>
      <c r="J37" s="21" t="s">
        <v>7768</v>
      </c>
      <c r="K37" s="29" t="s">
        <v>5877</v>
      </c>
      <c r="L37" s="29" t="s">
        <v>4953</v>
      </c>
      <c r="M37" s="29" t="s">
        <v>5137</v>
      </c>
      <c r="N37" s="29" t="s">
        <v>5137</v>
      </c>
      <c r="O37" s="12" t="s">
        <v>4994</v>
      </c>
      <c r="P37" s="12" t="s">
        <v>5091</v>
      </c>
      <c r="Q37" s="12" t="s">
        <v>5004</v>
      </c>
      <c r="R37" s="12" t="s">
        <v>6371</v>
      </c>
      <c r="S37" s="12" t="s">
        <v>5035</v>
      </c>
      <c r="T37" s="12" t="s">
        <v>7818</v>
      </c>
      <c r="U37" s="12" t="s">
        <v>4994</v>
      </c>
      <c r="V37" s="12"/>
      <c r="W37" s="34">
        <f>COUNTIFS(data!Q:Q,T37)</f>
        <v>1</v>
      </c>
      <c r="X37" s="34">
        <f>COUNTIFS(data!$AH:$AH,X$2,data!$Q:$Q,$T37)</f>
        <v>1</v>
      </c>
      <c r="Y37" s="34">
        <f>COUNTIFS(data!$AH:$AH,Y$2,data!$Q:$Q,$T37)</f>
        <v>0</v>
      </c>
      <c r="Z37" s="34">
        <f>COUNTIFS(data!$AH:$AH,Z$2,data!$Q:$Q,$T37)</f>
        <v>0</v>
      </c>
      <c r="AA37" s="34">
        <f>COUNTIFS(data!$AH:$AH,AA$2,data!$Q:$Q,$T37)</f>
        <v>0</v>
      </c>
      <c r="AB37" s="34">
        <f>COUNTIFS(data!$AH:$AH,AB$2,data!$Q:$Q,$T37)</f>
        <v>0</v>
      </c>
      <c r="AC37" s="23"/>
      <c r="AD37" s="23"/>
      <c r="AE37" s="3"/>
      <c r="AF37" s="3" t="s">
        <v>6596</v>
      </c>
      <c r="AG37" s="3"/>
      <c r="AH37" s="3"/>
      <c r="AI37" s="3"/>
      <c r="AJ37" s="3"/>
      <c r="AK37" s="21" t="s">
        <v>5928</v>
      </c>
      <c r="AL37" s="5"/>
      <c r="AM37" s="5"/>
      <c r="AN37" s="5"/>
      <c r="AO37" s="5"/>
      <c r="AP37" s="5"/>
      <c r="AQ37" s="5"/>
      <c r="AR37" s="5"/>
      <c r="AS37" s="5"/>
      <c r="AT37" s="5"/>
      <c r="AU37" s="5"/>
      <c r="AV37" s="5"/>
      <c r="AW37" s="5"/>
      <c r="AX37" s="5"/>
      <c r="AY37" s="5"/>
      <c r="AZ37" s="5"/>
      <c r="BA37" s="5"/>
      <c r="BB37" s="5"/>
      <c r="BC37" s="5"/>
      <c r="BD37" s="5"/>
      <c r="BE37" s="5"/>
      <c r="BF37" s="5"/>
      <c r="BG37" s="5"/>
      <c r="BH37" s="5"/>
      <c r="BI37" s="5" t="s">
        <v>937</v>
      </c>
      <c r="BJ37" s="5" t="s">
        <v>5489</v>
      </c>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20" t="s">
        <v>50</v>
      </c>
      <c r="FS37" s="17"/>
      <c r="FT37" s="17"/>
      <c r="FU37" s="19" t="s">
        <v>108</v>
      </c>
      <c r="FV37" s="17"/>
      <c r="FW37" s="16"/>
    </row>
    <row r="38" spans="1:179" s="36" customFormat="1" ht="27.65" customHeight="1" x14ac:dyDescent="0.35">
      <c r="A38" s="12">
        <v>36</v>
      </c>
      <c r="B38" s="9">
        <v>42388</v>
      </c>
      <c r="C38" s="29" t="s">
        <v>5010</v>
      </c>
      <c r="D38" s="29" t="s">
        <v>5011</v>
      </c>
      <c r="E38" s="31">
        <v>42370</v>
      </c>
      <c r="F38" s="12" t="s">
        <v>100</v>
      </c>
      <c r="G38" s="29" t="s">
        <v>5012</v>
      </c>
      <c r="H38" s="12" t="s">
        <v>6077</v>
      </c>
      <c r="I38" s="12" t="s">
        <v>4785</v>
      </c>
      <c r="J38" s="21" t="s">
        <v>5876</v>
      </c>
      <c r="K38" s="29" t="s">
        <v>5877</v>
      </c>
      <c r="L38" s="29"/>
      <c r="M38" s="29"/>
      <c r="N38" s="29"/>
      <c r="O38" s="12" t="s">
        <v>4994</v>
      </c>
      <c r="P38" s="12" t="s">
        <v>4997</v>
      </c>
      <c r="Q38" s="12" t="s">
        <v>296</v>
      </c>
      <c r="R38" s="12" t="s">
        <v>4941</v>
      </c>
      <c r="S38" s="12" t="s">
        <v>5035</v>
      </c>
      <c r="T38" s="12" t="s">
        <v>7819</v>
      </c>
      <c r="U38" s="12" t="s">
        <v>1044</v>
      </c>
      <c r="V38" s="12"/>
      <c r="W38" s="34">
        <f>COUNTIFS(data!Q:Q,T38)</f>
        <v>8</v>
      </c>
      <c r="X38" s="34">
        <f>COUNTIFS(data!$AH:$AH,X$2,data!$Q:$Q,$T38)</f>
        <v>0</v>
      </c>
      <c r="Y38" s="34">
        <f>COUNTIFS(data!$AH:$AH,Y$2,data!$Q:$Q,$T38)</f>
        <v>0</v>
      </c>
      <c r="Z38" s="34">
        <f>COUNTIFS(data!$AH:$AH,Z$2,data!$Q:$Q,$T38)</f>
        <v>8</v>
      </c>
      <c r="AA38" s="34">
        <f>COUNTIFS(data!$AH:$AH,AA$2,data!$Q:$Q,$T38)</f>
        <v>0</v>
      </c>
      <c r="AB38" s="34">
        <f>COUNTIFS(data!$AH:$AH,AB$2,data!$Q:$Q,$T38)</f>
        <v>0</v>
      </c>
      <c r="AC38" s="23"/>
      <c r="AD38" s="23"/>
      <c r="AE38" s="3"/>
      <c r="AF38" s="3"/>
      <c r="AG38" s="3"/>
      <c r="AH38" s="3"/>
      <c r="AI38" s="3"/>
      <c r="AJ38" s="3"/>
      <c r="AK38" s="21" t="s">
        <v>5929</v>
      </c>
      <c r="AL38" s="5" t="s">
        <v>1065</v>
      </c>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t="s">
        <v>1066</v>
      </c>
      <c r="BW38" s="5" t="s">
        <v>1067</v>
      </c>
      <c r="BX38" s="5" t="s">
        <v>1068</v>
      </c>
      <c r="BY38" s="5" t="s">
        <v>1069</v>
      </c>
      <c r="BZ38" s="5" t="s">
        <v>1070</v>
      </c>
      <c r="CA38" s="5" t="s">
        <v>1071</v>
      </c>
      <c r="CB38" s="5" t="s">
        <v>1072</v>
      </c>
      <c r="CC38" s="5" t="s">
        <v>1073</v>
      </c>
      <c r="CD38" s="5" t="s">
        <v>1074</v>
      </c>
      <c r="CE38" s="5" t="s">
        <v>1075</v>
      </c>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20" t="s">
        <v>6598</v>
      </c>
      <c r="FS38" s="17" t="s">
        <v>6267</v>
      </c>
      <c r="FT38" s="17" t="s">
        <v>6267</v>
      </c>
      <c r="FU38" s="19" t="s">
        <v>106</v>
      </c>
      <c r="FV38" s="17"/>
      <c r="FW38" s="16" t="s">
        <v>26</v>
      </c>
    </row>
    <row r="39" spans="1:179" s="36" customFormat="1" ht="27.65" customHeight="1" x14ac:dyDescent="0.35">
      <c r="A39" s="12">
        <v>37</v>
      </c>
      <c r="B39" s="9">
        <v>42388</v>
      </c>
      <c r="C39" s="29" t="s">
        <v>5010</v>
      </c>
      <c r="D39" s="29" t="s">
        <v>5011</v>
      </c>
      <c r="E39" s="31">
        <v>42370</v>
      </c>
      <c r="F39" s="12" t="s">
        <v>100</v>
      </c>
      <c r="G39" s="29" t="s">
        <v>5012</v>
      </c>
      <c r="H39" s="12" t="s">
        <v>539</v>
      </c>
      <c r="I39" s="12" t="s">
        <v>95</v>
      </c>
      <c r="J39" s="21" t="s">
        <v>5876</v>
      </c>
      <c r="K39" s="29" t="s">
        <v>5877</v>
      </c>
      <c r="L39" s="29"/>
      <c r="M39" s="29"/>
      <c r="N39" s="29"/>
      <c r="O39" s="12" t="s">
        <v>4994</v>
      </c>
      <c r="P39" s="12" t="s">
        <v>4996</v>
      </c>
      <c r="Q39" s="12" t="s">
        <v>5008</v>
      </c>
      <c r="R39" s="12" t="s">
        <v>6399</v>
      </c>
      <c r="S39" s="12" t="s">
        <v>5035</v>
      </c>
      <c r="T39" s="12" t="s">
        <v>7820</v>
      </c>
      <c r="U39" s="12" t="s">
        <v>6606</v>
      </c>
      <c r="V39" s="12"/>
      <c r="W39" s="34">
        <f>COUNTIFS(data!Q:Q,T39)</f>
        <v>1</v>
      </c>
      <c r="X39" s="34">
        <f>COUNTIFS(data!$AH:$AH,X$2,data!$Q:$Q,$T39)</f>
        <v>1</v>
      </c>
      <c r="Y39" s="34">
        <f>COUNTIFS(data!$AH:$AH,Y$2,data!$Q:$Q,$T39)</f>
        <v>0</v>
      </c>
      <c r="Z39" s="34">
        <f>COUNTIFS(data!$AH:$AH,Z$2,data!$Q:$Q,$T39)</f>
        <v>0</v>
      </c>
      <c r="AA39" s="34">
        <f>COUNTIFS(data!$AH:$AH,AA$2,data!$Q:$Q,$T39)</f>
        <v>0</v>
      </c>
      <c r="AB39" s="34">
        <f>COUNTIFS(data!$AH:$AH,AB$2,data!$Q:$Q,$T39)</f>
        <v>0</v>
      </c>
      <c r="AC39" s="23"/>
      <c r="AD39" s="23"/>
      <c r="AE39" s="3"/>
      <c r="AF39" s="3"/>
      <c r="AG39" s="3"/>
      <c r="AH39" s="3"/>
      <c r="AI39" s="3"/>
      <c r="AJ39" s="3"/>
      <c r="AK39" s="21" t="s">
        <v>5928</v>
      </c>
      <c r="AL39" s="5"/>
      <c r="AM39" s="5"/>
      <c r="AN39" s="5"/>
      <c r="AO39" s="5"/>
      <c r="AP39" s="5"/>
      <c r="AQ39" s="5"/>
      <c r="AR39" s="5"/>
      <c r="AS39" s="5"/>
      <c r="AT39" s="5"/>
      <c r="AU39" s="5"/>
      <c r="AV39" s="5"/>
      <c r="AW39" s="5"/>
      <c r="AX39" s="5"/>
      <c r="AY39" s="5"/>
      <c r="AZ39" s="5"/>
      <c r="BA39" s="5"/>
      <c r="BB39" s="5"/>
      <c r="BC39" s="5"/>
      <c r="BD39" s="5"/>
      <c r="BE39" s="5"/>
      <c r="BF39" s="5"/>
      <c r="BG39" s="5"/>
      <c r="BH39" s="5"/>
      <c r="BI39" s="5" t="s">
        <v>1102</v>
      </c>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20" t="s">
        <v>50</v>
      </c>
      <c r="FS39" s="17" t="s">
        <v>45</v>
      </c>
      <c r="FT39" s="17" t="s">
        <v>93</v>
      </c>
      <c r="FU39" s="19" t="s">
        <v>108</v>
      </c>
      <c r="FV39" s="17"/>
      <c r="FW39" s="16"/>
    </row>
    <row r="40" spans="1:179" s="36" customFormat="1" ht="27.65" customHeight="1" x14ac:dyDescent="0.35">
      <c r="A40" s="12">
        <v>38</v>
      </c>
      <c r="B40" s="9">
        <v>42390</v>
      </c>
      <c r="C40" s="29" t="s">
        <v>5010</v>
      </c>
      <c r="D40" s="29" t="s">
        <v>5011</v>
      </c>
      <c r="E40" s="31">
        <v>42370</v>
      </c>
      <c r="F40" s="12" t="s">
        <v>5778</v>
      </c>
      <c r="G40" s="29" t="s">
        <v>5013</v>
      </c>
      <c r="H40" s="12" t="s">
        <v>273</v>
      </c>
      <c r="I40" s="12" t="s">
        <v>532</v>
      </c>
      <c r="J40" s="21" t="s">
        <v>7768</v>
      </c>
      <c r="K40" s="29" t="s">
        <v>5877</v>
      </c>
      <c r="L40" s="29" t="s">
        <v>4953</v>
      </c>
      <c r="M40" s="29" t="s">
        <v>5137</v>
      </c>
      <c r="N40" s="29" t="s">
        <v>5137</v>
      </c>
      <c r="O40" s="12" t="s">
        <v>4994</v>
      </c>
      <c r="P40" s="12" t="s">
        <v>5091</v>
      </c>
      <c r="Q40" s="12" t="s">
        <v>5004</v>
      </c>
      <c r="R40" s="12" t="s">
        <v>6371</v>
      </c>
      <c r="S40" s="12" t="s">
        <v>5035</v>
      </c>
      <c r="T40" s="12" t="s">
        <v>7821</v>
      </c>
      <c r="U40" s="12" t="s">
        <v>6608</v>
      </c>
      <c r="V40" s="12"/>
      <c r="W40" s="34">
        <f>COUNTIFS(data!Q:Q,T40)</f>
        <v>1</v>
      </c>
      <c r="X40" s="34">
        <f>COUNTIFS(data!$AH:$AH,X$2,data!$Q:$Q,$T40)</f>
        <v>1</v>
      </c>
      <c r="Y40" s="34">
        <f>COUNTIFS(data!$AH:$AH,Y$2,data!$Q:$Q,$T40)</f>
        <v>0</v>
      </c>
      <c r="Z40" s="34">
        <f>COUNTIFS(data!$AH:$AH,Z$2,data!$Q:$Q,$T40)</f>
        <v>0</v>
      </c>
      <c r="AA40" s="34">
        <f>COUNTIFS(data!$AH:$AH,AA$2,data!$Q:$Q,$T40)</f>
        <v>0</v>
      </c>
      <c r="AB40" s="34">
        <f>COUNTIFS(data!$AH:$AH,AB$2,data!$Q:$Q,$T40)</f>
        <v>0</v>
      </c>
      <c r="AC40" s="23" t="s">
        <v>5309</v>
      </c>
      <c r="AD40" s="23"/>
      <c r="AE40" s="3"/>
      <c r="AF40" s="3"/>
      <c r="AG40" s="3"/>
      <c r="AH40" s="3"/>
      <c r="AI40" s="3"/>
      <c r="AJ40" s="3"/>
      <c r="AK40" s="21" t="s">
        <v>5928</v>
      </c>
      <c r="AL40" s="5"/>
      <c r="AM40" s="5"/>
      <c r="AN40" s="5"/>
      <c r="AO40" s="5"/>
      <c r="AP40" s="5"/>
      <c r="AQ40" s="5"/>
      <c r="AR40" s="5"/>
      <c r="AS40" s="5"/>
      <c r="AT40" s="5"/>
      <c r="AU40" s="5"/>
      <c r="AV40" s="5"/>
      <c r="AW40" s="5"/>
      <c r="AX40" s="5"/>
      <c r="AY40" s="5"/>
      <c r="AZ40" s="5"/>
      <c r="BA40" s="5"/>
      <c r="BB40" s="5"/>
      <c r="BC40" s="5"/>
      <c r="BD40" s="5"/>
      <c r="BE40" s="5"/>
      <c r="BF40" s="5"/>
      <c r="BG40" s="5"/>
      <c r="BH40" s="5"/>
      <c r="BI40" s="5" t="s">
        <v>5490</v>
      </c>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20" t="s">
        <v>50</v>
      </c>
      <c r="FS40" s="17"/>
      <c r="FT40" s="17"/>
      <c r="FU40" s="19" t="s">
        <v>108</v>
      </c>
      <c r="FV40" s="17"/>
      <c r="FW40" s="16"/>
    </row>
    <row r="41" spans="1:179" s="36" customFormat="1" ht="27.65" customHeight="1" x14ac:dyDescent="0.35">
      <c r="A41" s="12">
        <v>39</v>
      </c>
      <c r="B41" s="9">
        <v>42390</v>
      </c>
      <c r="C41" s="29" t="s">
        <v>5010</v>
      </c>
      <c r="D41" s="29" t="s">
        <v>5011</v>
      </c>
      <c r="E41" s="31">
        <v>42370</v>
      </c>
      <c r="F41" s="12" t="s">
        <v>5778</v>
      </c>
      <c r="G41" s="29" t="s">
        <v>5013</v>
      </c>
      <c r="H41" s="12" t="s">
        <v>273</v>
      </c>
      <c r="I41" s="12" t="s">
        <v>5112</v>
      </c>
      <c r="J41" s="21" t="s">
        <v>7768</v>
      </c>
      <c r="K41" s="29" t="s">
        <v>5877</v>
      </c>
      <c r="L41" s="29" t="s">
        <v>4953</v>
      </c>
      <c r="M41" s="29" t="s">
        <v>5137</v>
      </c>
      <c r="N41" s="29" t="s">
        <v>5137</v>
      </c>
      <c r="O41" s="12" t="s">
        <v>4994</v>
      </c>
      <c r="P41" s="12" t="s">
        <v>5091</v>
      </c>
      <c r="Q41" s="12" t="s">
        <v>5004</v>
      </c>
      <c r="R41" s="12" t="s">
        <v>6371</v>
      </c>
      <c r="S41" s="12" t="s">
        <v>5035</v>
      </c>
      <c r="T41" s="12" t="s">
        <v>7822</v>
      </c>
      <c r="U41" s="12" t="s">
        <v>6609</v>
      </c>
      <c r="V41" s="12"/>
      <c r="W41" s="34">
        <f>COUNTIFS(data!Q:Q,T41)</f>
        <v>1</v>
      </c>
      <c r="X41" s="34">
        <f>COUNTIFS(data!$AH:$AH,X$2,data!$Q:$Q,$T41)</f>
        <v>1</v>
      </c>
      <c r="Y41" s="34">
        <f>COUNTIFS(data!$AH:$AH,Y$2,data!$Q:$Q,$T41)</f>
        <v>0</v>
      </c>
      <c r="Z41" s="34">
        <f>COUNTIFS(data!$AH:$AH,Z$2,data!$Q:$Q,$T41)</f>
        <v>0</v>
      </c>
      <c r="AA41" s="34">
        <f>COUNTIFS(data!$AH:$AH,AA$2,data!$Q:$Q,$T41)</f>
        <v>0</v>
      </c>
      <c r="AB41" s="34">
        <f>COUNTIFS(data!$AH:$AH,AB$2,data!$Q:$Q,$T41)</f>
        <v>0</v>
      </c>
      <c r="AC41" s="23" t="s">
        <v>5309</v>
      </c>
      <c r="AD41" s="23" t="s">
        <v>5324</v>
      </c>
      <c r="AE41" s="3" t="s">
        <v>6611</v>
      </c>
      <c r="AF41" s="3" t="s">
        <v>5137</v>
      </c>
      <c r="AG41" s="3"/>
      <c r="AH41" s="3"/>
      <c r="AI41" s="3"/>
      <c r="AJ41" s="3" t="s">
        <v>6612</v>
      </c>
      <c r="AK41" s="21" t="s">
        <v>5928</v>
      </c>
      <c r="AL41" s="5"/>
      <c r="AM41" s="5"/>
      <c r="AN41" s="5"/>
      <c r="AO41" s="5"/>
      <c r="AP41" s="5"/>
      <c r="AQ41" s="5"/>
      <c r="AR41" s="5"/>
      <c r="AS41" s="5"/>
      <c r="AT41" s="5"/>
      <c r="AU41" s="5"/>
      <c r="AV41" s="5"/>
      <c r="AW41" s="5"/>
      <c r="AX41" s="5"/>
      <c r="AY41" s="5"/>
      <c r="AZ41" s="5"/>
      <c r="BA41" s="5"/>
      <c r="BB41" s="5"/>
      <c r="BC41" s="5"/>
      <c r="BD41" s="5"/>
      <c r="BE41" s="5"/>
      <c r="BF41" s="5"/>
      <c r="BG41" s="5"/>
      <c r="BH41" s="5"/>
      <c r="BI41" s="5" t="s">
        <v>937</v>
      </c>
      <c r="BJ41" s="5" t="s">
        <v>5491</v>
      </c>
      <c r="BK41" s="5" t="s">
        <v>5492</v>
      </c>
      <c r="BL41" s="5" t="s">
        <v>1099</v>
      </c>
      <c r="BM41" s="5" t="s">
        <v>5493</v>
      </c>
      <c r="BN41" s="5" t="s">
        <v>1099</v>
      </c>
      <c r="BO41" s="5"/>
      <c r="BP41" s="5"/>
      <c r="BQ41" s="5"/>
      <c r="BR41" s="5"/>
      <c r="BS41" s="5"/>
      <c r="BT41" s="5"/>
      <c r="BU41" s="5"/>
      <c r="BV41" s="5" t="s">
        <v>5580</v>
      </c>
      <c r="BW41" s="5" t="s">
        <v>5581</v>
      </c>
      <c r="BX41" s="5" t="s">
        <v>5369</v>
      </c>
      <c r="BY41" s="5" t="s">
        <v>5582</v>
      </c>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20" t="s">
        <v>50</v>
      </c>
      <c r="FS41" s="17"/>
      <c r="FT41" s="17"/>
      <c r="FU41" s="19" t="s">
        <v>108</v>
      </c>
      <c r="FV41" s="17"/>
      <c r="FW41" s="16" t="s">
        <v>51</v>
      </c>
    </row>
    <row r="42" spans="1:179" s="36" customFormat="1" ht="27.65" customHeight="1" x14ac:dyDescent="0.35">
      <c r="A42" s="12">
        <v>40</v>
      </c>
      <c r="B42" s="9">
        <v>42390</v>
      </c>
      <c r="C42" s="29" t="s">
        <v>5010</v>
      </c>
      <c r="D42" s="29" t="s">
        <v>5011</v>
      </c>
      <c r="E42" s="31">
        <v>42370</v>
      </c>
      <c r="F42" s="12" t="s">
        <v>5774</v>
      </c>
      <c r="G42" s="29" t="s">
        <v>5013</v>
      </c>
      <c r="H42" s="12" t="s">
        <v>5828</v>
      </c>
      <c r="I42" s="12" t="s">
        <v>6613</v>
      </c>
      <c r="J42" s="21" t="s">
        <v>5876</v>
      </c>
      <c r="K42" s="29" t="s">
        <v>5877</v>
      </c>
      <c r="L42" s="29"/>
      <c r="M42" s="29"/>
      <c r="N42" s="29"/>
      <c r="O42" s="12" t="s">
        <v>4994</v>
      </c>
      <c r="P42" s="12" t="s">
        <v>4997</v>
      </c>
      <c r="Q42" s="12" t="s">
        <v>925</v>
      </c>
      <c r="R42" s="12" t="s">
        <v>6424</v>
      </c>
      <c r="S42" s="12" t="s">
        <v>5035</v>
      </c>
      <c r="T42" s="12" t="s">
        <v>7823</v>
      </c>
      <c r="U42" s="12" t="s">
        <v>6614</v>
      </c>
      <c r="V42" s="12"/>
      <c r="W42" s="34">
        <f>COUNTIFS(data!Q:Q,T42)</f>
        <v>10</v>
      </c>
      <c r="X42" s="34">
        <f>COUNTIFS(data!$AH:$AH,X$2,data!$Q:$Q,$T42)</f>
        <v>0</v>
      </c>
      <c r="Y42" s="34">
        <f>COUNTIFS(data!$AH:$AH,Y$2,data!$Q:$Q,$T42)</f>
        <v>0</v>
      </c>
      <c r="Z42" s="34">
        <f>COUNTIFS(data!$AH:$AH,Z$2,data!$Q:$Q,$T42)</f>
        <v>7</v>
      </c>
      <c r="AA42" s="34">
        <f>COUNTIFS(data!$AH:$AH,AA$2,data!$Q:$Q,$T42)</f>
        <v>0</v>
      </c>
      <c r="AB42" s="34">
        <f>COUNTIFS(data!$AH:$AH,AB$2,data!$Q:$Q,$T42)</f>
        <v>3</v>
      </c>
      <c r="AC42" s="23"/>
      <c r="AD42" s="23"/>
      <c r="AE42" s="3"/>
      <c r="AF42" s="3"/>
      <c r="AG42" s="3"/>
      <c r="AH42" s="3"/>
      <c r="AI42" s="3"/>
      <c r="AJ42" s="3" t="s">
        <v>6616</v>
      </c>
      <c r="AK42" s="21" t="s">
        <v>5929</v>
      </c>
      <c r="AL42" s="5"/>
      <c r="AM42" s="5"/>
      <c r="AN42" s="5"/>
      <c r="AO42" s="5" t="s">
        <v>1105</v>
      </c>
      <c r="AP42" s="5" t="s">
        <v>1106</v>
      </c>
      <c r="AQ42" s="5" t="s">
        <v>1107</v>
      </c>
      <c r="AR42" s="5" t="s">
        <v>1108</v>
      </c>
      <c r="AS42" s="5" t="s">
        <v>1109</v>
      </c>
      <c r="AT42" s="5" t="s">
        <v>1110</v>
      </c>
      <c r="AU42" s="5" t="s">
        <v>1111</v>
      </c>
      <c r="AV42" s="5" t="s">
        <v>1105</v>
      </c>
      <c r="AW42" s="5" t="s">
        <v>1112</v>
      </c>
      <c r="AX42" s="5"/>
      <c r="AY42" s="5"/>
      <c r="AZ42" s="5"/>
      <c r="BA42" s="5"/>
      <c r="BB42" s="5"/>
      <c r="BC42" s="5"/>
      <c r="BD42" s="5"/>
      <c r="BE42" s="5"/>
      <c r="BF42" s="5"/>
      <c r="BG42" s="5"/>
      <c r="BH42" s="5"/>
      <c r="BI42" s="5"/>
      <c r="BJ42" s="5"/>
      <c r="BK42" s="5"/>
      <c r="BL42" s="5"/>
      <c r="BM42" s="5"/>
      <c r="BN42" s="5"/>
      <c r="BO42" s="5"/>
      <c r="BP42" s="5"/>
      <c r="BQ42" s="5"/>
      <c r="BR42" s="5"/>
      <c r="BS42" s="5"/>
      <c r="BT42" s="5"/>
      <c r="BU42" s="5"/>
      <c r="BV42" s="5" t="s">
        <v>1113</v>
      </c>
      <c r="BW42" s="5" t="s">
        <v>1114</v>
      </c>
      <c r="BX42" s="5" t="s">
        <v>1115</v>
      </c>
      <c r="BY42" s="5" t="s">
        <v>1115</v>
      </c>
      <c r="BZ42" s="5" t="s">
        <v>1114</v>
      </c>
      <c r="CA42" s="5" t="s">
        <v>1110</v>
      </c>
      <c r="CB42" s="5" t="s">
        <v>1116</v>
      </c>
      <c r="CC42" s="5" t="s">
        <v>1117</v>
      </c>
      <c r="CD42" s="5" t="s">
        <v>1118</v>
      </c>
      <c r="CE42" s="5" t="s">
        <v>1119</v>
      </c>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20" t="s">
        <v>50</v>
      </c>
      <c r="FS42" s="17" t="s">
        <v>6267</v>
      </c>
      <c r="FT42" s="17" t="s">
        <v>6267</v>
      </c>
      <c r="FU42" s="19" t="s">
        <v>87</v>
      </c>
      <c r="FV42" s="17"/>
      <c r="FW42" s="16"/>
    </row>
    <row r="43" spans="1:179" s="36" customFormat="1" ht="27.65" customHeight="1" x14ac:dyDescent="0.35">
      <c r="A43" s="12">
        <v>41</v>
      </c>
      <c r="B43" s="9">
        <v>42390</v>
      </c>
      <c r="C43" s="29" t="s">
        <v>5010</v>
      </c>
      <c r="D43" s="29" t="s">
        <v>5011</v>
      </c>
      <c r="E43" s="31">
        <v>42370</v>
      </c>
      <c r="F43" s="12" t="s">
        <v>100</v>
      </c>
      <c r="G43" s="29" t="s">
        <v>5012</v>
      </c>
      <c r="H43" s="12" t="s">
        <v>109</v>
      </c>
      <c r="I43" s="12" t="s">
        <v>4777</v>
      </c>
      <c r="J43" s="21" t="s">
        <v>5876</v>
      </c>
      <c r="K43" s="29" t="s">
        <v>5877</v>
      </c>
      <c r="L43" s="29"/>
      <c r="M43" s="29"/>
      <c r="N43" s="29"/>
      <c r="O43" s="12" t="s">
        <v>4994</v>
      </c>
      <c r="P43" s="12" t="s">
        <v>4996</v>
      </c>
      <c r="Q43" s="12" t="s">
        <v>5008</v>
      </c>
      <c r="R43" s="12" t="s">
        <v>6399</v>
      </c>
      <c r="S43" s="12" t="s">
        <v>5035</v>
      </c>
      <c r="T43" s="12" t="s">
        <v>7824</v>
      </c>
      <c r="U43" s="12" t="s">
        <v>6622</v>
      </c>
      <c r="V43" s="12"/>
      <c r="W43" s="34">
        <f>COUNTIFS(data!Q:Q,T43)</f>
        <v>1</v>
      </c>
      <c r="X43" s="34">
        <f>COUNTIFS(data!$AH:$AH,X$2,data!$Q:$Q,$T43)</f>
        <v>1</v>
      </c>
      <c r="Y43" s="34">
        <f>COUNTIFS(data!$AH:$AH,Y$2,data!$Q:$Q,$T43)</f>
        <v>0</v>
      </c>
      <c r="Z43" s="34">
        <f>COUNTIFS(data!$AH:$AH,Z$2,data!$Q:$Q,$T43)</f>
        <v>0</v>
      </c>
      <c r="AA43" s="34">
        <f>COUNTIFS(data!$AH:$AH,AA$2,data!$Q:$Q,$T43)</f>
        <v>0</v>
      </c>
      <c r="AB43" s="34">
        <f>COUNTIFS(data!$AH:$AH,AB$2,data!$Q:$Q,$T43)</f>
        <v>0</v>
      </c>
      <c r="AC43" s="23"/>
      <c r="AD43" s="23"/>
      <c r="AE43" s="3"/>
      <c r="AF43" s="3"/>
      <c r="AG43" s="3"/>
      <c r="AH43" s="3"/>
      <c r="AI43" s="3"/>
      <c r="AJ43" s="3"/>
      <c r="AK43" s="21" t="s">
        <v>5928</v>
      </c>
      <c r="AL43" s="5"/>
      <c r="AM43" s="5"/>
      <c r="AN43" s="5"/>
      <c r="AO43" s="5"/>
      <c r="AP43" s="5"/>
      <c r="AQ43" s="5"/>
      <c r="AR43" s="5"/>
      <c r="AS43" s="5"/>
      <c r="AT43" s="5"/>
      <c r="AU43" s="5"/>
      <c r="AV43" s="5"/>
      <c r="AW43" s="5"/>
      <c r="AX43" s="5"/>
      <c r="AY43" s="5"/>
      <c r="AZ43" s="5"/>
      <c r="BA43" s="5"/>
      <c r="BB43" s="5"/>
      <c r="BC43" s="5"/>
      <c r="BD43" s="5"/>
      <c r="BE43" s="5"/>
      <c r="BF43" s="5"/>
      <c r="BG43" s="5"/>
      <c r="BH43" s="5"/>
      <c r="BI43" s="5" t="s">
        <v>1156</v>
      </c>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20" t="s">
        <v>851</v>
      </c>
      <c r="FS43" s="17" t="s">
        <v>45</v>
      </c>
      <c r="FT43" s="17" t="s">
        <v>93</v>
      </c>
      <c r="FU43" s="19" t="s">
        <v>108</v>
      </c>
      <c r="FV43" s="17"/>
      <c r="FW43" s="16"/>
    </row>
    <row r="44" spans="1:179" s="36" customFormat="1" ht="27.65" customHeight="1" x14ac:dyDescent="0.35">
      <c r="A44" s="12">
        <v>42</v>
      </c>
      <c r="B44" s="9">
        <v>42391</v>
      </c>
      <c r="C44" s="29" t="s">
        <v>5010</v>
      </c>
      <c r="D44" s="29" t="s">
        <v>5011</v>
      </c>
      <c r="E44" s="31">
        <v>42370</v>
      </c>
      <c r="F44" s="12" t="s">
        <v>2</v>
      </c>
      <c r="G44" s="29" t="s">
        <v>4930</v>
      </c>
      <c r="H44" s="12" t="s">
        <v>5842</v>
      </c>
      <c r="I44" s="12" t="s">
        <v>5097</v>
      </c>
      <c r="J44" s="21" t="s">
        <v>7768</v>
      </c>
      <c r="K44" s="29" t="s">
        <v>5877</v>
      </c>
      <c r="L44" s="29" t="s">
        <v>5132</v>
      </c>
      <c r="M44" s="29"/>
      <c r="N44" s="29" t="s">
        <v>5148</v>
      </c>
      <c r="O44" s="12" t="s">
        <v>5917</v>
      </c>
      <c r="P44" s="12" t="s">
        <v>5091</v>
      </c>
      <c r="Q44" s="12" t="s">
        <v>5004</v>
      </c>
      <c r="R44" s="12" t="s">
        <v>6371</v>
      </c>
      <c r="S44" s="12" t="s">
        <v>5035</v>
      </c>
      <c r="T44" s="12" t="s">
        <v>7825</v>
      </c>
      <c r="U44" s="12" t="s">
        <v>6624</v>
      </c>
      <c r="V44" s="12"/>
      <c r="W44" s="34">
        <f>COUNTIFS(data!Q:Q,T44)</f>
        <v>1</v>
      </c>
      <c r="X44" s="34">
        <f>COUNTIFS(data!$AH:$AH,X$2,data!$Q:$Q,$T44)</f>
        <v>1</v>
      </c>
      <c r="Y44" s="34">
        <f>COUNTIFS(data!$AH:$AH,Y$2,data!$Q:$Q,$T44)</f>
        <v>0</v>
      </c>
      <c r="Z44" s="34">
        <f>COUNTIFS(data!$AH:$AH,Z$2,data!$Q:$Q,$T44)</f>
        <v>0</v>
      </c>
      <c r="AA44" s="34">
        <f>COUNTIFS(data!$AH:$AH,AA$2,data!$Q:$Q,$T44)</f>
        <v>0</v>
      </c>
      <c r="AB44" s="34">
        <f>COUNTIFS(data!$AH:$AH,AB$2,data!$Q:$Q,$T44)</f>
        <v>0</v>
      </c>
      <c r="AC44" s="23" t="s">
        <v>637</v>
      </c>
      <c r="AD44" s="23"/>
      <c r="AE44" s="3" t="s">
        <v>7778</v>
      </c>
      <c r="AF44" s="3" t="s">
        <v>5097</v>
      </c>
      <c r="AG44" s="3" t="s">
        <v>6241</v>
      </c>
      <c r="AH44" s="3" t="s">
        <v>7687</v>
      </c>
      <c r="AI44" s="3"/>
      <c r="AJ44" s="3"/>
      <c r="AK44" s="21" t="s">
        <v>5929</v>
      </c>
      <c r="AL44" s="5"/>
      <c r="AM44" s="5"/>
      <c r="AN44" s="5"/>
      <c r="AO44" s="5" t="s">
        <v>5391</v>
      </c>
      <c r="AP44" s="5" t="s">
        <v>5392</v>
      </c>
      <c r="AQ44" s="5" t="s">
        <v>5393</v>
      </c>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t="s">
        <v>5583</v>
      </c>
      <c r="BW44" s="5" t="s">
        <v>5584</v>
      </c>
      <c r="BX44" s="5" t="s">
        <v>5585</v>
      </c>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20" t="s">
        <v>50</v>
      </c>
      <c r="FS44" s="17"/>
      <c r="FT44" s="17"/>
      <c r="FU44" s="19" t="s">
        <v>87</v>
      </c>
      <c r="FV44" s="17"/>
      <c r="FW44" s="16"/>
    </row>
    <row r="45" spans="1:179" s="36" customFormat="1" ht="27.65" customHeight="1" x14ac:dyDescent="0.35">
      <c r="A45" s="12">
        <v>43</v>
      </c>
      <c r="B45" s="9">
        <v>42391</v>
      </c>
      <c r="C45" s="29" t="s">
        <v>5010</v>
      </c>
      <c r="D45" s="29" t="s">
        <v>5011</v>
      </c>
      <c r="E45" s="31">
        <v>42370</v>
      </c>
      <c r="F45" s="12" t="s">
        <v>100</v>
      </c>
      <c r="G45" s="29" t="s">
        <v>5012</v>
      </c>
      <c r="H45" s="12" t="s">
        <v>539</v>
      </c>
      <c r="I45" s="12" t="s">
        <v>95</v>
      </c>
      <c r="J45" s="21" t="s">
        <v>5876</v>
      </c>
      <c r="K45" s="29" t="s">
        <v>5877</v>
      </c>
      <c r="L45" s="29"/>
      <c r="M45" s="29"/>
      <c r="N45" s="29"/>
      <c r="O45" s="12" t="s">
        <v>4994</v>
      </c>
      <c r="P45" s="12" t="s">
        <v>4996</v>
      </c>
      <c r="Q45" s="12" t="s">
        <v>5003</v>
      </c>
      <c r="R45" s="12" t="s">
        <v>94</v>
      </c>
      <c r="S45" s="12" t="s">
        <v>5035</v>
      </c>
      <c r="T45" s="12" t="s">
        <v>7826</v>
      </c>
      <c r="U45" s="12" t="s">
        <v>1165</v>
      </c>
      <c r="V45" s="12"/>
      <c r="W45" s="34">
        <f>COUNTIFS(data!Q:Q,T45)</f>
        <v>1</v>
      </c>
      <c r="X45" s="34">
        <f>COUNTIFS(data!$AH:$AH,X$2,data!$Q:$Q,$T45)</f>
        <v>1</v>
      </c>
      <c r="Y45" s="34">
        <f>COUNTIFS(data!$AH:$AH,Y$2,data!$Q:$Q,$T45)</f>
        <v>0</v>
      </c>
      <c r="Z45" s="34">
        <f>COUNTIFS(data!$AH:$AH,Z$2,data!$Q:$Q,$T45)</f>
        <v>0</v>
      </c>
      <c r="AA45" s="34">
        <f>COUNTIFS(data!$AH:$AH,AA$2,data!$Q:$Q,$T45)</f>
        <v>0</v>
      </c>
      <c r="AB45" s="34">
        <f>COUNTIFS(data!$AH:$AH,AB$2,data!$Q:$Q,$T45)</f>
        <v>0</v>
      </c>
      <c r="AC45" s="23"/>
      <c r="AD45" s="23"/>
      <c r="AE45" s="3"/>
      <c r="AF45" s="3"/>
      <c r="AG45" s="3"/>
      <c r="AH45" s="3"/>
      <c r="AI45" s="3"/>
      <c r="AJ45" s="3"/>
      <c r="AK45" s="21" t="s">
        <v>5928</v>
      </c>
      <c r="AL45" s="5"/>
      <c r="AM45" s="5"/>
      <c r="AN45" s="5"/>
      <c r="AO45" s="5"/>
      <c r="AP45" s="5"/>
      <c r="AQ45" s="5"/>
      <c r="AR45" s="5"/>
      <c r="AS45" s="5"/>
      <c r="AT45" s="5"/>
      <c r="AU45" s="5"/>
      <c r="AV45" s="5"/>
      <c r="AW45" s="5"/>
      <c r="AX45" s="5"/>
      <c r="AY45" s="5"/>
      <c r="AZ45" s="5"/>
      <c r="BA45" s="5"/>
      <c r="BB45" s="5"/>
      <c r="BC45" s="5"/>
      <c r="BD45" s="5"/>
      <c r="BE45" s="5"/>
      <c r="BF45" s="5"/>
      <c r="BG45" s="5"/>
      <c r="BH45" s="5"/>
      <c r="BI45" s="5" t="s">
        <v>1166</v>
      </c>
      <c r="BJ45" s="5" t="s">
        <v>1167</v>
      </c>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20" t="s">
        <v>50</v>
      </c>
      <c r="FS45" s="17" t="s">
        <v>45</v>
      </c>
      <c r="FT45" s="17" t="s">
        <v>93</v>
      </c>
      <c r="FU45" s="19" t="s">
        <v>108</v>
      </c>
      <c r="FV45" s="17"/>
      <c r="FW45" s="16"/>
    </row>
    <row r="46" spans="1:179" s="36" customFormat="1" ht="27.65" customHeight="1" x14ac:dyDescent="0.35">
      <c r="A46" s="12">
        <v>44</v>
      </c>
      <c r="B46" s="9">
        <v>42391</v>
      </c>
      <c r="C46" s="29" t="s">
        <v>5010</v>
      </c>
      <c r="D46" s="29" t="s">
        <v>5011</v>
      </c>
      <c r="E46" s="31">
        <v>42370</v>
      </c>
      <c r="F46" s="12" t="s">
        <v>100</v>
      </c>
      <c r="G46" s="29" t="s">
        <v>5012</v>
      </c>
      <c r="H46" s="12" t="s">
        <v>539</v>
      </c>
      <c r="I46" s="12" t="s">
        <v>4766</v>
      </c>
      <c r="J46" s="21" t="s">
        <v>5876</v>
      </c>
      <c r="K46" s="29" t="s">
        <v>5877</v>
      </c>
      <c r="L46" s="29"/>
      <c r="M46" s="29"/>
      <c r="N46" s="29"/>
      <c r="O46" s="12" t="s">
        <v>4994</v>
      </c>
      <c r="P46" s="12" t="s">
        <v>4996</v>
      </c>
      <c r="Q46" s="12" t="s">
        <v>5008</v>
      </c>
      <c r="R46" s="12" t="s">
        <v>5002</v>
      </c>
      <c r="S46" s="12" t="s">
        <v>5035</v>
      </c>
      <c r="T46" s="12" t="s">
        <v>7827</v>
      </c>
      <c r="U46" s="12" t="s">
        <v>6626</v>
      </c>
      <c r="V46" s="12"/>
      <c r="W46" s="34">
        <f>COUNTIFS(data!Q:Q,T46)</f>
        <v>1</v>
      </c>
      <c r="X46" s="34">
        <f>COUNTIFS(data!$AH:$AH,X$2,data!$Q:$Q,$T46)</f>
        <v>1</v>
      </c>
      <c r="Y46" s="34">
        <f>COUNTIFS(data!$AH:$AH,Y$2,data!$Q:$Q,$T46)</f>
        <v>0</v>
      </c>
      <c r="Z46" s="34">
        <f>COUNTIFS(data!$AH:$AH,Z$2,data!$Q:$Q,$T46)</f>
        <v>0</v>
      </c>
      <c r="AA46" s="34">
        <f>COUNTIFS(data!$AH:$AH,AA$2,data!$Q:$Q,$T46)</f>
        <v>0</v>
      </c>
      <c r="AB46" s="34">
        <f>COUNTIFS(data!$AH:$AH,AB$2,data!$Q:$Q,$T46)</f>
        <v>0</v>
      </c>
      <c r="AC46" s="23"/>
      <c r="AD46" s="23"/>
      <c r="AE46" s="3"/>
      <c r="AF46" s="3"/>
      <c r="AG46" s="3"/>
      <c r="AH46" s="3"/>
      <c r="AI46" s="3"/>
      <c r="AJ46" s="3"/>
      <c r="AK46" s="21" t="s">
        <v>5928</v>
      </c>
      <c r="AL46" s="5"/>
      <c r="AM46" s="5"/>
      <c r="AN46" s="5"/>
      <c r="AO46" s="5"/>
      <c r="AP46" s="5"/>
      <c r="AQ46" s="5"/>
      <c r="AR46" s="5"/>
      <c r="AS46" s="5"/>
      <c r="AT46" s="5"/>
      <c r="AU46" s="5"/>
      <c r="AV46" s="5"/>
      <c r="AW46" s="5"/>
      <c r="AX46" s="5"/>
      <c r="AY46" s="5"/>
      <c r="AZ46" s="5"/>
      <c r="BA46" s="5"/>
      <c r="BB46" s="5"/>
      <c r="BC46" s="5"/>
      <c r="BD46" s="5"/>
      <c r="BE46" s="5"/>
      <c r="BF46" s="5"/>
      <c r="BG46" s="5"/>
      <c r="BH46" s="5"/>
      <c r="BI46" s="5" t="s">
        <v>1168</v>
      </c>
      <c r="BJ46" s="5" t="s">
        <v>1167</v>
      </c>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20" t="s">
        <v>50</v>
      </c>
      <c r="FS46" s="17" t="s">
        <v>45</v>
      </c>
      <c r="FT46" s="17" t="s">
        <v>93</v>
      </c>
      <c r="FU46" s="19" t="s">
        <v>108</v>
      </c>
      <c r="FV46" s="17"/>
      <c r="FW46" s="16"/>
    </row>
    <row r="47" spans="1:179" s="36" customFormat="1" ht="27.65" customHeight="1" x14ac:dyDescent="0.35">
      <c r="A47" s="12">
        <v>45</v>
      </c>
      <c r="B47" s="9">
        <v>42391</v>
      </c>
      <c r="C47" s="29" t="s">
        <v>5010</v>
      </c>
      <c r="D47" s="29" t="s">
        <v>5011</v>
      </c>
      <c r="E47" s="31">
        <v>42370</v>
      </c>
      <c r="F47" s="12" t="s">
        <v>100</v>
      </c>
      <c r="G47" s="29" t="s">
        <v>5012</v>
      </c>
      <c r="H47" s="12" t="s">
        <v>50</v>
      </c>
      <c r="I47" s="12" t="s">
        <v>853</v>
      </c>
      <c r="J47" s="21" t="s">
        <v>5876</v>
      </c>
      <c r="K47" s="29" t="s">
        <v>5877</v>
      </c>
      <c r="L47" s="29"/>
      <c r="M47" s="29"/>
      <c r="N47" s="29"/>
      <c r="O47" s="12" t="s">
        <v>4994</v>
      </c>
      <c r="P47" s="12" t="s">
        <v>4997</v>
      </c>
      <c r="Q47" s="12" t="s">
        <v>296</v>
      </c>
      <c r="R47" s="12" t="s">
        <v>4941</v>
      </c>
      <c r="S47" s="12" t="s">
        <v>5035</v>
      </c>
      <c r="T47" s="12" t="s">
        <v>7828</v>
      </c>
      <c r="U47" s="12" t="s">
        <v>6627</v>
      </c>
      <c r="V47" s="12"/>
      <c r="W47" s="34">
        <f>COUNTIFS(data!Q:Q,T47)</f>
        <v>1</v>
      </c>
      <c r="X47" s="34">
        <f>COUNTIFS(data!$AH:$AH,X$2,data!$Q:$Q,$T47)</f>
        <v>0</v>
      </c>
      <c r="Y47" s="34">
        <f>COUNTIFS(data!$AH:$AH,Y$2,data!$Q:$Q,$T47)</f>
        <v>1</v>
      </c>
      <c r="Z47" s="34">
        <f>COUNTIFS(data!$AH:$AH,Z$2,data!$Q:$Q,$T47)</f>
        <v>0</v>
      </c>
      <c r="AA47" s="34">
        <f>COUNTIFS(data!$AH:$AH,AA$2,data!$Q:$Q,$T47)</f>
        <v>0</v>
      </c>
      <c r="AB47" s="34">
        <f>COUNTIFS(data!$AH:$AH,AB$2,data!$Q:$Q,$T47)</f>
        <v>0</v>
      </c>
      <c r="AC47" s="23"/>
      <c r="AD47" s="23"/>
      <c r="AE47" s="3"/>
      <c r="AF47" s="3"/>
      <c r="AG47" s="3"/>
      <c r="AH47" s="3"/>
      <c r="AI47" s="3"/>
      <c r="AJ47" s="3"/>
      <c r="AK47" s="21" t="s">
        <v>5929</v>
      </c>
      <c r="AL47" s="5" t="s">
        <v>1121</v>
      </c>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t="s">
        <v>1158</v>
      </c>
      <c r="BX47" s="5" t="s">
        <v>1088</v>
      </c>
      <c r="BY47" s="5" t="s">
        <v>1089</v>
      </c>
      <c r="BZ47" s="5" t="s">
        <v>1092</v>
      </c>
      <c r="CA47" s="5" t="s">
        <v>1159</v>
      </c>
      <c r="CB47" s="5" t="s">
        <v>1092</v>
      </c>
      <c r="CC47" s="5" t="s">
        <v>1160</v>
      </c>
      <c r="CD47" s="5" t="s">
        <v>1078</v>
      </c>
      <c r="CE47" s="5" t="s">
        <v>1091</v>
      </c>
      <c r="CF47" s="5" t="s">
        <v>1161</v>
      </c>
      <c r="CG47" s="5" t="s">
        <v>1093</v>
      </c>
      <c r="CH47" s="5" t="s">
        <v>1094</v>
      </c>
      <c r="CI47" s="5" t="s">
        <v>1162</v>
      </c>
      <c r="CJ47" s="5" t="s">
        <v>1163</v>
      </c>
      <c r="CK47" s="5" t="s">
        <v>1164</v>
      </c>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20" t="s">
        <v>6601</v>
      </c>
      <c r="FS47" s="17" t="s">
        <v>186</v>
      </c>
      <c r="FT47" s="17" t="s">
        <v>187</v>
      </c>
      <c r="FU47" s="19" t="s">
        <v>106</v>
      </c>
      <c r="FV47" s="17"/>
      <c r="FW47" s="16" t="s">
        <v>26</v>
      </c>
    </row>
    <row r="48" spans="1:179" s="36" customFormat="1" ht="27.65" customHeight="1" x14ac:dyDescent="0.35">
      <c r="A48" s="12">
        <v>46</v>
      </c>
      <c r="B48" s="9">
        <v>42392</v>
      </c>
      <c r="C48" s="29" t="s">
        <v>5010</v>
      </c>
      <c r="D48" s="29" t="s">
        <v>5011</v>
      </c>
      <c r="E48" s="31">
        <v>42370</v>
      </c>
      <c r="F48" s="12" t="s">
        <v>100</v>
      </c>
      <c r="G48" s="29" t="s">
        <v>5012</v>
      </c>
      <c r="H48" s="12" t="s">
        <v>109</v>
      </c>
      <c r="I48" s="12" t="s">
        <v>6495</v>
      </c>
      <c r="J48" s="21" t="s">
        <v>5876</v>
      </c>
      <c r="K48" s="29" t="s">
        <v>5877</v>
      </c>
      <c r="L48" s="29"/>
      <c r="M48" s="29"/>
      <c r="N48" s="29"/>
      <c r="O48" s="12" t="s">
        <v>4994</v>
      </c>
      <c r="P48" s="12" t="s">
        <v>4996</v>
      </c>
      <c r="Q48" s="12" t="s">
        <v>5003</v>
      </c>
      <c r="R48" s="12" t="s">
        <v>842</v>
      </c>
      <c r="S48" s="12" t="s">
        <v>5035</v>
      </c>
      <c r="T48" s="12" t="s">
        <v>7829</v>
      </c>
      <c r="U48" s="12" t="s">
        <v>6628</v>
      </c>
      <c r="V48" s="12"/>
      <c r="W48" s="34">
        <f>COUNTIFS(data!Q:Q,T48)</f>
        <v>3</v>
      </c>
      <c r="X48" s="34">
        <f>COUNTIFS(data!$AH:$AH,X$2,data!$Q:$Q,$T48)</f>
        <v>3</v>
      </c>
      <c r="Y48" s="34">
        <f>COUNTIFS(data!$AH:$AH,Y$2,data!$Q:$Q,$T48)</f>
        <v>0</v>
      </c>
      <c r="Z48" s="34">
        <f>COUNTIFS(data!$AH:$AH,Z$2,data!$Q:$Q,$T48)</f>
        <v>0</v>
      </c>
      <c r="AA48" s="34">
        <f>COUNTIFS(data!$AH:$AH,AA$2,data!$Q:$Q,$T48)</f>
        <v>0</v>
      </c>
      <c r="AB48" s="34">
        <f>COUNTIFS(data!$AH:$AH,AB$2,data!$Q:$Q,$T48)</f>
        <v>0</v>
      </c>
      <c r="AC48" s="23"/>
      <c r="AD48" s="23"/>
      <c r="AE48" s="3"/>
      <c r="AF48" s="3"/>
      <c r="AG48" s="3"/>
      <c r="AH48" s="3"/>
      <c r="AI48" s="3"/>
      <c r="AJ48" s="3"/>
      <c r="AK48" s="21" t="s">
        <v>5928</v>
      </c>
      <c r="AL48" s="5"/>
      <c r="AM48" s="5"/>
      <c r="AN48" s="5"/>
      <c r="AO48" s="5"/>
      <c r="AP48" s="5"/>
      <c r="AQ48" s="5"/>
      <c r="AR48" s="5"/>
      <c r="AS48" s="5"/>
      <c r="AT48" s="5"/>
      <c r="AU48" s="5"/>
      <c r="AV48" s="5"/>
      <c r="AW48" s="5"/>
      <c r="AX48" s="5"/>
      <c r="AY48" s="5"/>
      <c r="AZ48" s="5"/>
      <c r="BA48" s="5"/>
      <c r="BB48" s="5"/>
      <c r="BC48" s="5"/>
      <c r="BD48" s="5"/>
      <c r="BE48" s="5"/>
      <c r="BF48" s="5"/>
      <c r="BG48" s="5"/>
      <c r="BH48" s="5"/>
      <c r="BI48" s="5" t="s">
        <v>1175</v>
      </c>
      <c r="BJ48" s="5" t="s">
        <v>1176</v>
      </c>
      <c r="BK48" s="5"/>
      <c r="BL48" s="5"/>
      <c r="BM48" s="5"/>
      <c r="BN48" s="5"/>
      <c r="BO48" s="5" t="s">
        <v>1177</v>
      </c>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20" t="s">
        <v>929</v>
      </c>
      <c r="FS48" s="17" t="s">
        <v>45</v>
      </c>
      <c r="FT48" s="17" t="s">
        <v>93</v>
      </c>
      <c r="FU48" s="19" t="s">
        <v>108</v>
      </c>
      <c r="FV48" s="17"/>
      <c r="FW48" s="16"/>
    </row>
    <row r="49" spans="1:179" s="36" customFormat="1" ht="27.65" customHeight="1" x14ac:dyDescent="0.35">
      <c r="A49" s="12">
        <v>47</v>
      </c>
      <c r="B49" s="9">
        <v>42392</v>
      </c>
      <c r="C49" s="29" t="s">
        <v>5010</v>
      </c>
      <c r="D49" s="29" t="s">
        <v>5011</v>
      </c>
      <c r="E49" s="31">
        <v>42370</v>
      </c>
      <c r="F49" s="12" t="s">
        <v>100</v>
      </c>
      <c r="G49" s="29" t="s">
        <v>5012</v>
      </c>
      <c r="H49" s="12" t="s">
        <v>539</v>
      </c>
      <c r="I49" s="12" t="s">
        <v>4807</v>
      </c>
      <c r="J49" s="21" t="s">
        <v>5876</v>
      </c>
      <c r="K49" s="29" t="s">
        <v>5877</v>
      </c>
      <c r="L49" s="29"/>
      <c r="M49" s="29"/>
      <c r="N49" s="29"/>
      <c r="O49" s="12" t="s">
        <v>4994</v>
      </c>
      <c r="P49" s="12" t="s">
        <v>4996</v>
      </c>
      <c r="Q49" s="12" t="s">
        <v>5008</v>
      </c>
      <c r="R49" s="12" t="s">
        <v>6399</v>
      </c>
      <c r="S49" s="12" t="s">
        <v>5035</v>
      </c>
      <c r="T49" s="12" t="s">
        <v>7830</v>
      </c>
      <c r="U49" s="12" t="s">
        <v>6629</v>
      </c>
      <c r="V49" s="12"/>
      <c r="W49" s="34">
        <f>COUNTIFS(data!Q:Q,T49)</f>
        <v>1</v>
      </c>
      <c r="X49" s="34">
        <f>COUNTIFS(data!$AH:$AH,X$2,data!$Q:$Q,$T49)</f>
        <v>1</v>
      </c>
      <c r="Y49" s="34">
        <f>COUNTIFS(data!$AH:$AH,Y$2,data!$Q:$Q,$T49)</f>
        <v>0</v>
      </c>
      <c r="Z49" s="34">
        <f>COUNTIFS(data!$AH:$AH,Z$2,data!$Q:$Q,$T49)</f>
        <v>0</v>
      </c>
      <c r="AA49" s="34">
        <f>COUNTIFS(data!$AH:$AH,AA$2,data!$Q:$Q,$T49)</f>
        <v>0</v>
      </c>
      <c r="AB49" s="34">
        <f>COUNTIFS(data!$AH:$AH,AB$2,data!$Q:$Q,$T49)</f>
        <v>0</v>
      </c>
      <c r="AC49" s="23"/>
      <c r="AD49" s="23"/>
      <c r="AE49" s="3"/>
      <c r="AF49" s="3"/>
      <c r="AG49" s="3"/>
      <c r="AH49" s="3"/>
      <c r="AI49" s="3"/>
      <c r="AJ49" s="3"/>
      <c r="AK49" s="21" t="s">
        <v>5928</v>
      </c>
      <c r="AL49" s="5"/>
      <c r="AM49" s="5"/>
      <c r="AN49" s="5"/>
      <c r="AO49" s="5"/>
      <c r="AP49" s="5"/>
      <c r="AQ49" s="5"/>
      <c r="AR49" s="5"/>
      <c r="AS49" s="5"/>
      <c r="AT49" s="5"/>
      <c r="AU49" s="5"/>
      <c r="AV49" s="5"/>
      <c r="AW49" s="5"/>
      <c r="AX49" s="5"/>
      <c r="AY49" s="5"/>
      <c r="AZ49" s="5"/>
      <c r="BA49" s="5"/>
      <c r="BB49" s="5"/>
      <c r="BC49" s="5"/>
      <c r="BD49" s="5"/>
      <c r="BE49" s="5"/>
      <c r="BF49" s="5"/>
      <c r="BG49" s="5"/>
      <c r="BH49" s="5"/>
      <c r="BI49" s="5" t="s">
        <v>1174</v>
      </c>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20" t="s">
        <v>50</v>
      </c>
      <c r="FS49" s="17" t="s">
        <v>45</v>
      </c>
      <c r="FT49" s="17" t="s">
        <v>93</v>
      </c>
      <c r="FU49" s="19" t="s">
        <v>108</v>
      </c>
      <c r="FV49" s="17"/>
      <c r="FW49" s="16"/>
    </row>
    <row r="50" spans="1:179" s="36" customFormat="1" ht="27.65" customHeight="1" x14ac:dyDescent="0.35">
      <c r="A50" s="12">
        <v>48</v>
      </c>
      <c r="B50" s="9">
        <v>42392</v>
      </c>
      <c r="C50" s="29" t="s">
        <v>5010</v>
      </c>
      <c r="D50" s="29" t="s">
        <v>5011</v>
      </c>
      <c r="E50" s="31">
        <v>42370</v>
      </c>
      <c r="F50" s="12" t="s">
        <v>100</v>
      </c>
      <c r="G50" s="29" t="s">
        <v>5012</v>
      </c>
      <c r="H50" s="12" t="s">
        <v>50</v>
      </c>
      <c r="I50" s="12" t="s">
        <v>853</v>
      </c>
      <c r="J50" s="21" t="s">
        <v>5876</v>
      </c>
      <c r="K50" s="29" t="s">
        <v>5877</v>
      </c>
      <c r="L50" s="29"/>
      <c r="M50" s="29"/>
      <c r="N50" s="29"/>
      <c r="O50" s="12" t="s">
        <v>4994</v>
      </c>
      <c r="P50" s="12" t="s">
        <v>4997</v>
      </c>
      <c r="Q50" s="12" t="s">
        <v>296</v>
      </c>
      <c r="R50" s="12" t="s">
        <v>4941</v>
      </c>
      <c r="S50" s="12" t="s">
        <v>5035</v>
      </c>
      <c r="T50" s="12" t="s">
        <v>7831</v>
      </c>
      <c r="U50" s="12" t="s">
        <v>6627</v>
      </c>
      <c r="V50" s="12"/>
      <c r="W50" s="34">
        <f>COUNTIFS(data!Q:Q,T50)</f>
        <v>1</v>
      </c>
      <c r="X50" s="34">
        <f>COUNTIFS(data!$AH:$AH,X$2,data!$Q:$Q,$T50)</f>
        <v>0</v>
      </c>
      <c r="Y50" s="34">
        <f>COUNTIFS(data!$AH:$AH,Y$2,data!$Q:$Q,$T50)</f>
        <v>0</v>
      </c>
      <c r="Z50" s="34">
        <f>COUNTIFS(data!$AH:$AH,Z$2,data!$Q:$Q,$T50)</f>
        <v>1</v>
      </c>
      <c r="AA50" s="34">
        <f>COUNTIFS(data!$AH:$AH,AA$2,data!$Q:$Q,$T50)</f>
        <v>0</v>
      </c>
      <c r="AB50" s="34">
        <f>COUNTIFS(data!$AH:$AH,AB$2,data!$Q:$Q,$T50)</f>
        <v>0</v>
      </c>
      <c r="AC50" s="23"/>
      <c r="AD50" s="23"/>
      <c r="AE50" s="3"/>
      <c r="AF50" s="3"/>
      <c r="AG50" s="3"/>
      <c r="AH50" s="3"/>
      <c r="AI50" s="3"/>
      <c r="AJ50" s="3"/>
      <c r="AK50" s="21" t="s">
        <v>5929</v>
      </c>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t="s">
        <v>1170</v>
      </c>
      <c r="BX50" s="5" t="s">
        <v>1171</v>
      </c>
      <c r="BY50" s="5" t="s">
        <v>1172</v>
      </c>
      <c r="BZ50" s="5" t="s">
        <v>1173</v>
      </c>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20" t="s">
        <v>6599</v>
      </c>
      <c r="FS50" s="17" t="s">
        <v>6267</v>
      </c>
      <c r="FT50" s="17" t="s">
        <v>6267</v>
      </c>
      <c r="FU50" s="19" t="s">
        <v>106</v>
      </c>
      <c r="FV50" s="17"/>
      <c r="FW50" s="16" t="s">
        <v>26</v>
      </c>
    </row>
    <row r="51" spans="1:179" s="36" customFormat="1" ht="27.65" customHeight="1" x14ac:dyDescent="0.35">
      <c r="A51" s="12">
        <v>49</v>
      </c>
      <c r="B51" s="9">
        <v>42393</v>
      </c>
      <c r="C51" s="29" t="s">
        <v>5010</v>
      </c>
      <c r="D51" s="29" t="s">
        <v>5011</v>
      </c>
      <c r="E51" s="31">
        <v>42370</v>
      </c>
      <c r="F51" s="12" t="s">
        <v>5778</v>
      </c>
      <c r="G51" s="21" t="s">
        <v>5013</v>
      </c>
      <c r="H51" s="12" t="s">
        <v>50</v>
      </c>
      <c r="I51" s="12" t="s">
        <v>50</v>
      </c>
      <c r="J51" s="21" t="s">
        <v>7768</v>
      </c>
      <c r="K51" s="29" t="s">
        <v>5877</v>
      </c>
      <c r="L51" s="29" t="s">
        <v>5134</v>
      </c>
      <c r="M51" s="29"/>
      <c r="N51" s="29" t="s">
        <v>50</v>
      </c>
      <c r="O51" s="12" t="s">
        <v>5917</v>
      </c>
      <c r="P51" s="12" t="s">
        <v>5091</v>
      </c>
      <c r="Q51" s="12" t="s">
        <v>5004</v>
      </c>
      <c r="R51" s="12" t="s">
        <v>6371</v>
      </c>
      <c r="S51" s="12" t="s">
        <v>5035</v>
      </c>
      <c r="T51" s="12" t="s">
        <v>7832</v>
      </c>
      <c r="U51" s="12" t="s">
        <v>6422</v>
      </c>
      <c r="V51" s="12"/>
      <c r="W51" s="34">
        <f>COUNTIFS(data!Q:Q,T51)</f>
        <v>1</v>
      </c>
      <c r="X51" s="34">
        <f>COUNTIFS(data!$AH:$AH,X$2,data!$Q:$Q,$T51)</f>
        <v>0</v>
      </c>
      <c r="Y51" s="34">
        <f>COUNTIFS(data!$AH:$AH,Y$2,data!$Q:$Q,$T51)</f>
        <v>0</v>
      </c>
      <c r="Z51" s="34">
        <f>COUNTIFS(data!$AH:$AH,Z$2,data!$Q:$Q,$T51)</f>
        <v>1</v>
      </c>
      <c r="AA51" s="34">
        <f>COUNTIFS(data!$AH:$AH,AA$2,data!$Q:$Q,$T51)</f>
        <v>0</v>
      </c>
      <c r="AB51" s="34">
        <f>COUNTIFS(data!$AH:$AH,AB$2,data!$Q:$Q,$T51)</f>
        <v>0</v>
      </c>
      <c r="AC51" s="23"/>
      <c r="AD51" s="23"/>
      <c r="AE51" s="3"/>
      <c r="AF51" s="3"/>
      <c r="AG51" s="3"/>
      <c r="AH51" s="3"/>
      <c r="AI51" s="3"/>
      <c r="AJ51" s="3"/>
      <c r="AK51" s="21" t="s">
        <v>5929</v>
      </c>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t="s">
        <v>5586</v>
      </c>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20" t="s">
        <v>50</v>
      </c>
      <c r="FS51" s="17"/>
      <c r="FT51" s="17"/>
      <c r="FU51" s="19" t="s">
        <v>106</v>
      </c>
      <c r="FV51" s="17"/>
      <c r="FW51" s="16" t="s">
        <v>26</v>
      </c>
    </row>
    <row r="52" spans="1:179" s="36" customFormat="1" ht="27.65" customHeight="1" x14ac:dyDescent="0.35">
      <c r="A52" s="12">
        <v>50</v>
      </c>
      <c r="B52" s="9">
        <v>42393</v>
      </c>
      <c r="C52" s="29" t="s">
        <v>5010</v>
      </c>
      <c r="D52" s="29" t="s">
        <v>5011</v>
      </c>
      <c r="E52" s="31">
        <v>42370</v>
      </c>
      <c r="F52" s="12" t="s">
        <v>5774</v>
      </c>
      <c r="G52" s="29" t="s">
        <v>5013</v>
      </c>
      <c r="H52" s="12" t="s">
        <v>5829</v>
      </c>
      <c r="I52" s="12" t="s">
        <v>5123</v>
      </c>
      <c r="J52" s="21" t="s">
        <v>7768</v>
      </c>
      <c r="K52" s="29" t="s">
        <v>5877</v>
      </c>
      <c r="L52" s="29" t="s">
        <v>5134</v>
      </c>
      <c r="M52" s="29"/>
      <c r="N52" s="29" t="s">
        <v>5891</v>
      </c>
      <c r="O52" s="12" t="s">
        <v>5917</v>
      </c>
      <c r="P52" s="12" t="s">
        <v>5091</v>
      </c>
      <c r="Q52" s="12" t="s">
        <v>5004</v>
      </c>
      <c r="R52" s="12" t="s">
        <v>6371</v>
      </c>
      <c r="S52" s="12" t="s">
        <v>5035</v>
      </c>
      <c r="T52" s="12" t="s">
        <v>7833</v>
      </c>
      <c r="U52" s="12" t="s">
        <v>6387</v>
      </c>
      <c r="V52" s="12"/>
      <c r="W52" s="34">
        <f>COUNTIFS(data!Q:Q,T52)</f>
        <v>1</v>
      </c>
      <c r="X52" s="34">
        <f>COUNTIFS(data!$AH:$AH,X$2,data!$Q:$Q,$T52)</f>
        <v>1</v>
      </c>
      <c r="Y52" s="34">
        <f>COUNTIFS(data!$AH:$AH,Y$2,data!$Q:$Q,$T52)</f>
        <v>0</v>
      </c>
      <c r="Z52" s="34">
        <f>COUNTIFS(data!$AH:$AH,Z$2,data!$Q:$Q,$T52)</f>
        <v>0</v>
      </c>
      <c r="AA52" s="34">
        <f>COUNTIFS(data!$AH:$AH,AA$2,data!$Q:$Q,$T52)</f>
        <v>0</v>
      </c>
      <c r="AB52" s="34">
        <f>COUNTIFS(data!$AH:$AH,AB$2,data!$Q:$Q,$T52)</f>
        <v>0</v>
      </c>
      <c r="AC52" s="23"/>
      <c r="AD52" s="23"/>
      <c r="AE52" s="3"/>
      <c r="AF52" s="3" t="s">
        <v>5123</v>
      </c>
      <c r="AG52" s="3"/>
      <c r="AH52" s="3" t="s">
        <v>7688</v>
      </c>
      <c r="AI52" s="3"/>
      <c r="AJ52" s="3"/>
      <c r="AK52" s="21" t="s">
        <v>5928</v>
      </c>
      <c r="AL52" s="5"/>
      <c r="AM52" s="5"/>
      <c r="AN52" s="5"/>
      <c r="AO52" s="5"/>
      <c r="AP52" s="5"/>
      <c r="AQ52" s="5"/>
      <c r="AR52" s="5"/>
      <c r="AS52" s="5"/>
      <c r="AT52" s="5"/>
      <c r="AU52" s="5"/>
      <c r="AV52" s="5"/>
      <c r="AW52" s="5"/>
      <c r="AX52" s="5"/>
      <c r="AY52" s="5"/>
      <c r="AZ52" s="5"/>
      <c r="BA52" s="5"/>
      <c r="BB52" s="5"/>
      <c r="BC52" s="5"/>
      <c r="BD52" s="5"/>
      <c r="BE52" s="5"/>
      <c r="BF52" s="5"/>
      <c r="BG52" s="5"/>
      <c r="BH52" s="5"/>
      <c r="BI52" s="5" t="s">
        <v>937</v>
      </c>
      <c r="BJ52" s="5" t="s">
        <v>5494</v>
      </c>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20" t="s">
        <v>50</v>
      </c>
      <c r="FS52" s="17"/>
      <c r="FT52" s="17"/>
      <c r="FU52" s="19" t="s">
        <v>108</v>
      </c>
      <c r="FV52" s="17"/>
      <c r="FW52" s="16"/>
    </row>
    <row r="53" spans="1:179" s="36" customFormat="1" ht="27.65" customHeight="1" x14ac:dyDescent="0.35">
      <c r="A53" s="12">
        <v>51</v>
      </c>
      <c r="B53" s="9">
        <v>42393</v>
      </c>
      <c r="C53" s="29" t="s">
        <v>5010</v>
      </c>
      <c r="D53" s="29" t="s">
        <v>5011</v>
      </c>
      <c r="E53" s="31">
        <v>42370</v>
      </c>
      <c r="F53" s="12" t="s">
        <v>5776</v>
      </c>
      <c r="G53" s="29" t="s">
        <v>4931</v>
      </c>
      <c r="H53" s="12" t="s">
        <v>387</v>
      </c>
      <c r="I53" s="12" t="s">
        <v>6634</v>
      </c>
      <c r="J53" s="21" t="s">
        <v>5876</v>
      </c>
      <c r="K53" s="29" t="s">
        <v>5877</v>
      </c>
      <c r="L53" s="29"/>
      <c r="M53" s="29"/>
      <c r="N53" s="29"/>
      <c r="O53" s="12" t="s">
        <v>4994</v>
      </c>
      <c r="P53" s="12" t="s">
        <v>4997</v>
      </c>
      <c r="Q53" s="12" t="s">
        <v>296</v>
      </c>
      <c r="R53" s="12" t="s">
        <v>4941</v>
      </c>
      <c r="S53" s="12" t="s">
        <v>5035</v>
      </c>
      <c r="T53" s="12" t="s">
        <v>7834</v>
      </c>
      <c r="U53" s="12" t="s">
        <v>6635</v>
      </c>
      <c r="V53" s="12"/>
      <c r="W53" s="34">
        <f>COUNTIFS(data!Q:Q,T53)</f>
        <v>4</v>
      </c>
      <c r="X53" s="34">
        <f>COUNTIFS(data!$AH:$AH,X$2,data!$Q:$Q,$T53)</f>
        <v>1</v>
      </c>
      <c r="Y53" s="34">
        <f>COUNTIFS(data!$AH:$AH,Y$2,data!$Q:$Q,$T53)</f>
        <v>1</v>
      </c>
      <c r="Z53" s="34">
        <f>COUNTIFS(data!$AH:$AH,Z$2,data!$Q:$Q,$T53)</f>
        <v>2</v>
      </c>
      <c r="AA53" s="34">
        <f>COUNTIFS(data!$AH:$AH,AA$2,data!$Q:$Q,$T53)</f>
        <v>0</v>
      </c>
      <c r="AB53" s="34">
        <f>COUNTIFS(data!$AH:$AH,AB$2,data!$Q:$Q,$T53)</f>
        <v>0</v>
      </c>
      <c r="AC53" s="23"/>
      <c r="AD53" s="23"/>
      <c r="AE53" s="3"/>
      <c r="AF53" s="3"/>
      <c r="AG53" s="3"/>
      <c r="AH53" s="3"/>
      <c r="AI53" s="3"/>
      <c r="AJ53" s="3"/>
      <c r="AK53" s="21" t="s">
        <v>5929</v>
      </c>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t="s">
        <v>1138</v>
      </c>
      <c r="BW53" s="5" t="s">
        <v>1139</v>
      </c>
      <c r="BX53" s="5" t="s">
        <v>1140</v>
      </c>
      <c r="BY53" s="5" t="s">
        <v>1141</v>
      </c>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20" t="s">
        <v>6637</v>
      </c>
      <c r="FS53" s="17" t="s">
        <v>6267</v>
      </c>
      <c r="FT53" s="17" t="s">
        <v>6267</v>
      </c>
      <c r="FU53" s="19" t="s">
        <v>106</v>
      </c>
      <c r="FV53" s="17"/>
      <c r="FW53" s="16" t="s">
        <v>26</v>
      </c>
    </row>
    <row r="54" spans="1:179" s="36" customFormat="1" ht="27.65" customHeight="1" x14ac:dyDescent="0.35">
      <c r="A54" s="12">
        <v>52</v>
      </c>
      <c r="B54" s="9">
        <v>42393</v>
      </c>
      <c r="C54" s="29" t="s">
        <v>5010</v>
      </c>
      <c r="D54" s="29" t="s">
        <v>5011</v>
      </c>
      <c r="E54" s="31">
        <v>42370</v>
      </c>
      <c r="F54" s="12" t="s">
        <v>100</v>
      </c>
      <c r="G54" s="29" t="s">
        <v>5012</v>
      </c>
      <c r="H54" s="12" t="s">
        <v>109</v>
      </c>
      <c r="I54" s="12" t="s">
        <v>95</v>
      </c>
      <c r="J54" s="21" t="s">
        <v>5876</v>
      </c>
      <c r="K54" s="29" t="s">
        <v>5877</v>
      </c>
      <c r="L54" s="29"/>
      <c r="M54" s="29"/>
      <c r="N54" s="29"/>
      <c r="O54" s="12" t="s">
        <v>4994</v>
      </c>
      <c r="P54" s="12" t="s">
        <v>4996</v>
      </c>
      <c r="Q54" s="12" t="s">
        <v>5008</v>
      </c>
      <c r="R54" s="12" t="s">
        <v>6399</v>
      </c>
      <c r="S54" s="12" t="s">
        <v>5035</v>
      </c>
      <c r="T54" s="12" t="s">
        <v>7835</v>
      </c>
      <c r="U54" s="12" t="s">
        <v>1183</v>
      </c>
      <c r="V54" s="12"/>
      <c r="W54" s="34">
        <f>COUNTIFS(data!Q:Q,T54)</f>
        <v>1</v>
      </c>
      <c r="X54" s="34">
        <f>COUNTIFS(data!$AH:$AH,X$2,data!$Q:$Q,$T54)</f>
        <v>1</v>
      </c>
      <c r="Y54" s="34">
        <f>COUNTIFS(data!$AH:$AH,Y$2,data!$Q:$Q,$T54)</f>
        <v>0</v>
      </c>
      <c r="Z54" s="34">
        <f>COUNTIFS(data!$AH:$AH,Z$2,data!$Q:$Q,$T54)</f>
        <v>0</v>
      </c>
      <c r="AA54" s="34">
        <f>COUNTIFS(data!$AH:$AH,AA$2,data!$Q:$Q,$T54)</f>
        <v>0</v>
      </c>
      <c r="AB54" s="34">
        <f>COUNTIFS(data!$AH:$AH,AB$2,data!$Q:$Q,$T54)</f>
        <v>0</v>
      </c>
      <c r="AC54" s="23"/>
      <c r="AD54" s="23"/>
      <c r="AE54" s="3"/>
      <c r="AF54" s="3"/>
      <c r="AG54" s="3"/>
      <c r="AH54" s="3"/>
      <c r="AI54" s="3"/>
      <c r="AJ54" s="3"/>
      <c r="AK54" s="21" t="s">
        <v>5928</v>
      </c>
      <c r="AL54" s="5"/>
      <c r="AM54" s="5"/>
      <c r="AN54" s="5"/>
      <c r="AO54" s="5"/>
      <c r="AP54" s="5"/>
      <c r="AQ54" s="5"/>
      <c r="AR54" s="5"/>
      <c r="AS54" s="5"/>
      <c r="AT54" s="5"/>
      <c r="AU54" s="5"/>
      <c r="AV54" s="5"/>
      <c r="AW54" s="5"/>
      <c r="AX54" s="5"/>
      <c r="AY54" s="5"/>
      <c r="AZ54" s="5"/>
      <c r="BA54" s="5"/>
      <c r="BB54" s="5"/>
      <c r="BC54" s="5"/>
      <c r="BD54" s="5"/>
      <c r="BE54" s="5"/>
      <c r="BF54" s="5"/>
      <c r="BG54" s="5"/>
      <c r="BH54" s="5"/>
      <c r="BI54" s="5" t="s">
        <v>1176</v>
      </c>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t="s">
        <v>649</v>
      </c>
      <c r="CW54" s="5" t="s">
        <v>650</v>
      </c>
      <c r="CX54" s="5" t="s">
        <v>6285</v>
      </c>
      <c r="CY54" s="5" t="s">
        <v>6286</v>
      </c>
      <c r="CZ54" s="5" t="s">
        <v>6287</v>
      </c>
      <c r="DA54" s="5" t="s">
        <v>651</v>
      </c>
      <c r="DB54" s="5" t="s">
        <v>652</v>
      </c>
      <c r="DC54" s="5" t="s">
        <v>653</v>
      </c>
      <c r="DD54" s="5" t="s">
        <v>353</v>
      </c>
      <c r="DE54" s="5" t="s">
        <v>654</v>
      </c>
      <c r="DF54" s="5" t="s">
        <v>655</v>
      </c>
      <c r="DG54" s="5" t="s">
        <v>656</v>
      </c>
      <c r="DH54" s="5" t="s">
        <v>657</v>
      </c>
      <c r="DI54" s="5" t="s">
        <v>658</v>
      </c>
      <c r="DJ54" s="5" t="s">
        <v>659</v>
      </c>
      <c r="DK54" s="5" t="s">
        <v>660</v>
      </c>
      <c r="DL54" s="5" t="s">
        <v>6337</v>
      </c>
      <c r="DM54" s="5" t="s">
        <v>661</v>
      </c>
      <c r="DN54" s="5" t="s">
        <v>662</v>
      </c>
      <c r="DO54" s="5" t="s">
        <v>663</v>
      </c>
      <c r="DP54" s="5" t="s">
        <v>664</v>
      </c>
      <c r="DQ54" s="5" t="s">
        <v>665</v>
      </c>
      <c r="DR54" s="5" t="s">
        <v>666</v>
      </c>
      <c r="DS54" s="5" t="s">
        <v>667</v>
      </c>
      <c r="DT54" s="5" t="s">
        <v>668</v>
      </c>
      <c r="DU54" s="5" t="s">
        <v>669</v>
      </c>
      <c r="DV54" s="5" t="s">
        <v>670</v>
      </c>
      <c r="DW54" s="5" t="s">
        <v>7710</v>
      </c>
      <c r="DX54" s="5" t="s">
        <v>671</v>
      </c>
      <c r="DY54" s="5" t="s">
        <v>672</v>
      </c>
      <c r="DZ54" s="5" t="s">
        <v>673</v>
      </c>
      <c r="EA54" s="5" t="s">
        <v>7711</v>
      </c>
      <c r="EB54" s="5" t="s">
        <v>674</v>
      </c>
      <c r="EC54" s="5" t="s">
        <v>675</v>
      </c>
      <c r="ED54" s="5" t="s">
        <v>6222</v>
      </c>
      <c r="EE54" s="5" t="s">
        <v>676</v>
      </c>
      <c r="EF54" s="5" t="s">
        <v>677</v>
      </c>
      <c r="EG54" s="5" t="s">
        <v>4874</v>
      </c>
      <c r="EH54" s="5" t="s">
        <v>678</v>
      </c>
      <c r="EI54" s="5" t="s">
        <v>679</v>
      </c>
      <c r="EJ54" s="5" t="s">
        <v>680</v>
      </c>
      <c r="EK54" s="5" t="s">
        <v>681</v>
      </c>
      <c r="EL54" s="5" t="s">
        <v>6338</v>
      </c>
      <c r="EM54" s="5" t="s">
        <v>682</v>
      </c>
      <c r="EN54" s="5" t="s">
        <v>683</v>
      </c>
      <c r="EO54" s="5" t="s">
        <v>684</v>
      </c>
      <c r="EP54" s="5" t="s">
        <v>6339</v>
      </c>
      <c r="EQ54" s="5" t="s">
        <v>685</v>
      </c>
      <c r="ER54" s="5" t="s">
        <v>686</v>
      </c>
      <c r="ES54" s="5" t="s">
        <v>6340</v>
      </c>
      <c r="ET54" s="5" t="s">
        <v>687</v>
      </c>
      <c r="EU54" s="5" t="s">
        <v>4875</v>
      </c>
      <c r="EV54" s="5" t="s">
        <v>688</v>
      </c>
      <c r="EW54" s="5"/>
      <c r="EX54" s="5"/>
      <c r="EY54" s="5"/>
      <c r="EZ54" s="5"/>
      <c r="FA54" s="5"/>
      <c r="FB54" s="5"/>
      <c r="FC54" s="5"/>
      <c r="FD54" s="5"/>
      <c r="FE54" s="5"/>
      <c r="FF54" s="5"/>
      <c r="FG54" s="5"/>
      <c r="FH54" s="5"/>
      <c r="FI54" s="5"/>
      <c r="FJ54" s="5"/>
      <c r="FK54" s="5"/>
      <c r="FL54" s="5"/>
      <c r="FM54" s="5"/>
      <c r="FN54" s="5"/>
      <c r="FO54" s="5"/>
      <c r="FP54" s="5"/>
      <c r="FQ54" s="5"/>
      <c r="FR54" s="20" t="s">
        <v>50</v>
      </c>
      <c r="FS54" s="17" t="s">
        <v>45</v>
      </c>
      <c r="FT54" s="17" t="s">
        <v>93</v>
      </c>
      <c r="FU54" s="19" t="s">
        <v>108</v>
      </c>
      <c r="FV54" s="17"/>
      <c r="FW54" s="16"/>
    </row>
    <row r="55" spans="1:179" s="36" customFormat="1" ht="27.65" customHeight="1" x14ac:dyDescent="0.35">
      <c r="A55" s="12">
        <v>53</v>
      </c>
      <c r="B55" s="9">
        <v>42394</v>
      </c>
      <c r="C55" s="29" t="s">
        <v>5010</v>
      </c>
      <c r="D55" s="29" t="s">
        <v>5011</v>
      </c>
      <c r="E55" s="31">
        <v>42370</v>
      </c>
      <c r="F55" s="12" t="s">
        <v>5774</v>
      </c>
      <c r="G55" s="29" t="s">
        <v>5013</v>
      </c>
      <c r="H55" s="12" t="s">
        <v>6093</v>
      </c>
      <c r="I55" s="12" t="s">
        <v>95</v>
      </c>
      <c r="J55" s="21" t="s">
        <v>5876</v>
      </c>
      <c r="K55" s="29" t="s">
        <v>5877</v>
      </c>
      <c r="L55" s="29"/>
      <c r="M55" s="29"/>
      <c r="N55" s="29"/>
      <c r="O55" s="12" t="s">
        <v>4994</v>
      </c>
      <c r="P55" s="12" t="s">
        <v>4996</v>
      </c>
      <c r="Q55" s="12" t="s">
        <v>5008</v>
      </c>
      <c r="R55" s="12" t="s">
        <v>6400</v>
      </c>
      <c r="S55" s="12" t="s">
        <v>5035</v>
      </c>
      <c r="T55" s="12" t="s">
        <v>7836</v>
      </c>
      <c r="U55" s="12" t="s">
        <v>6643</v>
      </c>
      <c r="V55" s="12"/>
      <c r="W55" s="34">
        <f>COUNTIFS(data!Q:Q,T55)</f>
        <v>2</v>
      </c>
      <c r="X55" s="34">
        <f>COUNTIFS(data!$AH:$AH,X$2,data!$Q:$Q,$T55)</f>
        <v>2</v>
      </c>
      <c r="Y55" s="34">
        <f>COUNTIFS(data!$AH:$AH,Y$2,data!$Q:$Q,$T55)</f>
        <v>0</v>
      </c>
      <c r="Z55" s="34">
        <f>COUNTIFS(data!$AH:$AH,Z$2,data!$Q:$Q,$T55)</f>
        <v>0</v>
      </c>
      <c r="AA55" s="34">
        <f>COUNTIFS(data!$AH:$AH,AA$2,data!$Q:$Q,$T55)</f>
        <v>0</v>
      </c>
      <c r="AB55" s="34">
        <f>COUNTIFS(data!$AH:$AH,AB$2,data!$Q:$Q,$T55)</f>
        <v>0</v>
      </c>
      <c r="AC55" s="23"/>
      <c r="AD55" s="23"/>
      <c r="AE55" s="3"/>
      <c r="AF55" s="3"/>
      <c r="AG55" s="3"/>
      <c r="AH55" s="3"/>
      <c r="AI55" s="3"/>
      <c r="AJ55" s="3"/>
      <c r="AK55" s="21" t="s">
        <v>5929</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t="s">
        <v>1186</v>
      </c>
      <c r="BU55" s="5"/>
      <c r="BV55" s="5" t="s">
        <v>1187</v>
      </c>
      <c r="BW55" s="5" t="s">
        <v>1188</v>
      </c>
      <c r="BX55" s="5" t="s">
        <v>1189</v>
      </c>
      <c r="BY55" s="5" t="s">
        <v>1190</v>
      </c>
      <c r="BZ55" s="5" t="s">
        <v>1191</v>
      </c>
      <c r="CA55" s="5"/>
      <c r="CB55" s="5"/>
      <c r="CC55" s="5"/>
      <c r="CD55" s="5"/>
      <c r="CE55" s="5"/>
      <c r="CF55" s="5"/>
      <c r="CG55" s="5"/>
      <c r="CH55" s="5"/>
      <c r="CI55" s="5"/>
      <c r="CJ55" s="5"/>
      <c r="CK55" s="5"/>
      <c r="CL55" s="5"/>
      <c r="CM55" s="5"/>
      <c r="CN55" s="5"/>
      <c r="CO55" s="5"/>
      <c r="CP55" s="5"/>
      <c r="CQ55" s="5"/>
      <c r="CR55" s="5"/>
      <c r="CS55" s="5"/>
      <c r="CT55" s="5"/>
      <c r="CU55" s="5"/>
      <c r="CV55" s="5" t="s">
        <v>7673</v>
      </c>
      <c r="CW55" s="5" t="s">
        <v>202</v>
      </c>
      <c r="CX55" s="5" t="s">
        <v>203</v>
      </c>
      <c r="CY55" s="5" t="s">
        <v>204</v>
      </c>
      <c r="CZ55" s="5" t="s">
        <v>205</v>
      </c>
      <c r="DA55" s="5" t="s">
        <v>206</v>
      </c>
      <c r="DB55" s="5" t="s">
        <v>207</v>
      </c>
      <c r="DC55" s="5" t="s">
        <v>208</v>
      </c>
      <c r="DD55" s="5" t="s">
        <v>209</v>
      </c>
      <c r="DE55" s="5" t="s">
        <v>7676</v>
      </c>
      <c r="DF55" s="5" t="s">
        <v>210</v>
      </c>
      <c r="DG55" s="5" t="s">
        <v>211</v>
      </c>
      <c r="DH55" s="5" t="s">
        <v>212</v>
      </c>
      <c r="DI55" s="5" t="s">
        <v>213</v>
      </c>
      <c r="DJ55" s="5" t="s">
        <v>214</v>
      </c>
      <c r="DK55" s="5" t="s">
        <v>215</v>
      </c>
      <c r="DL55" s="5" t="s">
        <v>216</v>
      </c>
      <c r="DM55" s="5" t="s">
        <v>6132</v>
      </c>
      <c r="DN55" s="5" t="s">
        <v>217</v>
      </c>
      <c r="DO55" s="5" t="s">
        <v>218</v>
      </c>
      <c r="DP55" s="5" t="s">
        <v>219</v>
      </c>
      <c r="DQ55" s="5" t="s">
        <v>220</v>
      </c>
      <c r="DR55" s="5" t="s">
        <v>221</v>
      </c>
      <c r="DS55" s="5" t="s">
        <v>222</v>
      </c>
      <c r="DT55" s="5" t="s">
        <v>223</v>
      </c>
      <c r="DU55" s="5" t="s">
        <v>7674</v>
      </c>
      <c r="DV55" s="5" t="s">
        <v>224</v>
      </c>
      <c r="DW55" s="5" t="s">
        <v>225</v>
      </c>
      <c r="DX55" s="5" t="s">
        <v>226</v>
      </c>
      <c r="DY55" s="5" t="s">
        <v>227</v>
      </c>
      <c r="DZ55" s="5" t="s">
        <v>228</v>
      </c>
      <c r="EA55" s="5" t="s">
        <v>229</v>
      </c>
      <c r="EB55" s="5" t="s">
        <v>230</v>
      </c>
      <c r="EC55" s="5" t="s">
        <v>231</v>
      </c>
      <c r="ED55" s="5" t="s">
        <v>232</v>
      </c>
      <c r="EE55" s="5" t="s">
        <v>233</v>
      </c>
      <c r="EF55" s="5" t="s">
        <v>234</v>
      </c>
      <c r="EG55" s="5" t="s">
        <v>235</v>
      </c>
      <c r="EH55" s="5" t="s">
        <v>236</v>
      </c>
      <c r="EI55" s="5" t="s">
        <v>237</v>
      </c>
      <c r="EJ55" s="5" t="s">
        <v>238</v>
      </c>
      <c r="EK55" s="5" t="s">
        <v>239</v>
      </c>
      <c r="EL55" s="5" t="s">
        <v>240</v>
      </c>
      <c r="EM55" s="5" t="s">
        <v>241</v>
      </c>
      <c r="EN55" s="5" t="s">
        <v>242</v>
      </c>
      <c r="EO55" s="5" t="s">
        <v>243</v>
      </c>
      <c r="EP55" s="5" t="s">
        <v>244</v>
      </c>
      <c r="EQ55" s="5" t="s">
        <v>245</v>
      </c>
      <c r="ER55" s="5" t="s">
        <v>246</v>
      </c>
      <c r="ES55" s="5" t="s">
        <v>247</v>
      </c>
      <c r="ET55" s="5" t="s">
        <v>248</v>
      </c>
      <c r="EU55" s="5" t="s">
        <v>249</v>
      </c>
      <c r="EV55" s="5" t="s">
        <v>250</v>
      </c>
      <c r="EW55" s="5" t="s">
        <v>251</v>
      </c>
      <c r="EX55" s="5" t="s">
        <v>252</v>
      </c>
      <c r="EY55" s="5" t="s">
        <v>253</v>
      </c>
      <c r="EZ55" s="5" t="s">
        <v>254</v>
      </c>
      <c r="FA55" s="5" t="s">
        <v>255</v>
      </c>
      <c r="FB55" s="5" t="s">
        <v>256</v>
      </c>
      <c r="FC55" s="5" t="s">
        <v>257</v>
      </c>
      <c r="FD55" s="5" t="s">
        <v>258</v>
      </c>
      <c r="FE55" s="5" t="s">
        <v>6133</v>
      </c>
      <c r="FF55" s="5" t="s">
        <v>259</v>
      </c>
      <c r="FG55" s="5" t="s">
        <v>260</v>
      </c>
      <c r="FH55" s="5" t="s">
        <v>261</v>
      </c>
      <c r="FI55" s="5" t="s">
        <v>262</v>
      </c>
      <c r="FJ55" s="5" t="s">
        <v>263</v>
      </c>
      <c r="FK55" s="5" t="s">
        <v>264</v>
      </c>
      <c r="FL55" s="5" t="s">
        <v>265</v>
      </c>
      <c r="FM55" s="5" t="s">
        <v>266</v>
      </c>
      <c r="FN55" s="5" t="s">
        <v>267</v>
      </c>
      <c r="FO55" s="5" t="s">
        <v>268</v>
      </c>
      <c r="FP55" s="5" t="s">
        <v>269</v>
      </c>
      <c r="FQ55" s="5" t="s">
        <v>270</v>
      </c>
      <c r="FR55" s="20" t="s">
        <v>50</v>
      </c>
      <c r="FS55" s="17" t="s">
        <v>45</v>
      </c>
      <c r="FT55" s="17" t="s">
        <v>93</v>
      </c>
      <c r="FU55" s="19" t="s">
        <v>106</v>
      </c>
      <c r="FV55" s="17"/>
      <c r="FW55" s="16" t="s">
        <v>51</v>
      </c>
    </row>
    <row r="56" spans="1:179" s="36" customFormat="1" ht="27.65" customHeight="1" x14ac:dyDescent="0.35">
      <c r="A56" s="12">
        <v>54</v>
      </c>
      <c r="B56" s="9">
        <v>42394</v>
      </c>
      <c r="C56" s="29" t="s">
        <v>5010</v>
      </c>
      <c r="D56" s="29" t="s">
        <v>5011</v>
      </c>
      <c r="E56" s="31">
        <v>42370</v>
      </c>
      <c r="F56" s="12" t="s">
        <v>5774</v>
      </c>
      <c r="G56" s="29" t="s">
        <v>5013</v>
      </c>
      <c r="H56" s="12" t="s">
        <v>5866</v>
      </c>
      <c r="I56" s="12" t="s">
        <v>4821</v>
      </c>
      <c r="J56" s="21" t="s">
        <v>5876</v>
      </c>
      <c r="K56" s="29" t="s">
        <v>5877</v>
      </c>
      <c r="L56" s="29"/>
      <c r="M56" s="29"/>
      <c r="N56" s="29"/>
      <c r="O56" s="12" t="s">
        <v>4994</v>
      </c>
      <c r="P56" s="12" t="s">
        <v>4996</v>
      </c>
      <c r="Q56" s="12" t="s">
        <v>5008</v>
      </c>
      <c r="R56" s="12" t="s">
        <v>6400</v>
      </c>
      <c r="S56" s="12" t="s">
        <v>5035</v>
      </c>
      <c r="T56" s="12" t="s">
        <v>7837</v>
      </c>
      <c r="U56" s="12" t="s">
        <v>6648</v>
      </c>
      <c r="V56" s="12"/>
      <c r="W56" s="34">
        <f>COUNTIFS(data!Q:Q,T56)</f>
        <v>1</v>
      </c>
      <c r="X56" s="34">
        <f>COUNTIFS(data!$AH:$AH,X$2,data!$Q:$Q,$T56)</f>
        <v>1</v>
      </c>
      <c r="Y56" s="34">
        <f>COUNTIFS(data!$AH:$AH,Y$2,data!$Q:$Q,$T56)</f>
        <v>0</v>
      </c>
      <c r="Z56" s="34">
        <f>COUNTIFS(data!$AH:$AH,Z$2,data!$Q:$Q,$T56)</f>
        <v>0</v>
      </c>
      <c r="AA56" s="34">
        <f>COUNTIFS(data!$AH:$AH,AA$2,data!$Q:$Q,$T56)</f>
        <v>0</v>
      </c>
      <c r="AB56" s="34">
        <f>COUNTIFS(data!$AH:$AH,AB$2,data!$Q:$Q,$T56)</f>
        <v>0</v>
      </c>
      <c r="AC56" s="23"/>
      <c r="AD56" s="23"/>
      <c r="AE56" s="3" t="s">
        <v>640</v>
      </c>
      <c r="AF56" s="3" t="s">
        <v>6326</v>
      </c>
      <c r="AG56" s="3"/>
      <c r="AH56" s="3"/>
      <c r="AI56" s="3"/>
      <c r="AJ56" s="3" t="s">
        <v>6650</v>
      </c>
      <c r="AK56" s="21" t="s">
        <v>5928</v>
      </c>
      <c r="AL56" s="5"/>
      <c r="AM56" s="5"/>
      <c r="AN56" s="5"/>
      <c r="AO56" s="5"/>
      <c r="AP56" s="5"/>
      <c r="AQ56" s="5"/>
      <c r="AR56" s="5"/>
      <c r="AS56" s="5"/>
      <c r="AT56" s="5"/>
      <c r="AU56" s="5"/>
      <c r="AV56" s="5"/>
      <c r="AW56" s="5"/>
      <c r="AX56" s="5"/>
      <c r="AY56" s="5"/>
      <c r="AZ56" s="5"/>
      <c r="BA56" s="5"/>
      <c r="BB56" s="5"/>
      <c r="BC56" s="5"/>
      <c r="BD56" s="5"/>
      <c r="BE56" s="5"/>
      <c r="BF56" s="5"/>
      <c r="BG56" s="5"/>
      <c r="BH56" s="5"/>
      <c r="BI56" s="5" t="s">
        <v>937</v>
      </c>
      <c r="BJ56" s="5" t="s">
        <v>4924</v>
      </c>
      <c r="BK56" s="5"/>
      <c r="BL56" s="5"/>
      <c r="BM56" s="5"/>
      <c r="BN56" s="5"/>
      <c r="BO56" s="5" t="s">
        <v>1232</v>
      </c>
      <c r="BP56" s="5"/>
      <c r="BQ56" s="5"/>
      <c r="BR56" s="5"/>
      <c r="BS56" s="5"/>
      <c r="BT56" s="5"/>
      <c r="BU56" s="5"/>
      <c r="BV56" s="5" t="s">
        <v>1233</v>
      </c>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20" t="s">
        <v>689</v>
      </c>
      <c r="FS56" s="17" t="s">
        <v>45</v>
      </c>
      <c r="FT56" s="17" t="s">
        <v>93</v>
      </c>
      <c r="FU56" s="19" t="s">
        <v>108</v>
      </c>
      <c r="FV56" s="17"/>
      <c r="FW56" s="16"/>
    </row>
    <row r="57" spans="1:179" s="36" customFormat="1" ht="27.65" customHeight="1" x14ac:dyDescent="0.35">
      <c r="A57" s="12">
        <v>55</v>
      </c>
      <c r="B57" s="9">
        <v>42394</v>
      </c>
      <c r="C57" s="29" t="s">
        <v>5010</v>
      </c>
      <c r="D57" s="29" t="s">
        <v>5011</v>
      </c>
      <c r="E57" s="31">
        <v>42370</v>
      </c>
      <c r="F57" s="12" t="s">
        <v>5776</v>
      </c>
      <c r="G57" s="29" t="s">
        <v>4931</v>
      </c>
      <c r="H57" s="12" t="s">
        <v>806</v>
      </c>
      <c r="I57" s="12" t="s">
        <v>4805</v>
      </c>
      <c r="J57" s="21" t="s">
        <v>7768</v>
      </c>
      <c r="K57" s="29" t="s">
        <v>5877</v>
      </c>
      <c r="L57" s="29" t="s">
        <v>5879</v>
      </c>
      <c r="M57" s="29"/>
      <c r="N57" s="29" t="s">
        <v>4946</v>
      </c>
      <c r="O57" s="12" t="s">
        <v>4994</v>
      </c>
      <c r="P57" s="12" t="s">
        <v>4996</v>
      </c>
      <c r="Q57" s="12" t="s">
        <v>5008</v>
      </c>
      <c r="R57" s="12" t="s">
        <v>6400</v>
      </c>
      <c r="S57" s="12" t="s">
        <v>5035</v>
      </c>
      <c r="T57" s="12" t="s">
        <v>7838</v>
      </c>
      <c r="U57" s="12" t="s">
        <v>6651</v>
      </c>
      <c r="V57" s="12"/>
      <c r="W57" s="34">
        <f>COUNTIFS(data!Q:Q,T57)</f>
        <v>1</v>
      </c>
      <c r="X57" s="34">
        <f>COUNTIFS(data!$AH:$AH,X$2,data!$Q:$Q,$T57)</f>
        <v>1</v>
      </c>
      <c r="Y57" s="34">
        <f>COUNTIFS(data!$AH:$AH,Y$2,data!$Q:$Q,$T57)</f>
        <v>0</v>
      </c>
      <c r="Z57" s="34">
        <f>COUNTIFS(data!$AH:$AH,Z$2,data!$Q:$Q,$T57)</f>
        <v>0</v>
      </c>
      <c r="AA57" s="34">
        <f>COUNTIFS(data!$AH:$AH,AA$2,data!$Q:$Q,$T57)</f>
        <v>0</v>
      </c>
      <c r="AB57" s="34">
        <f>COUNTIFS(data!$AH:$AH,AB$2,data!$Q:$Q,$T57)</f>
        <v>0</v>
      </c>
      <c r="AC57" s="23" t="s">
        <v>4864</v>
      </c>
      <c r="AD57" s="23"/>
      <c r="AE57" s="3" t="s">
        <v>847</v>
      </c>
      <c r="AF57" s="3" t="s">
        <v>6290</v>
      </c>
      <c r="AG57" s="3"/>
      <c r="AH57" s="3"/>
      <c r="AI57" s="3"/>
      <c r="AJ57" s="3" t="s">
        <v>7727</v>
      </c>
      <c r="AK57" s="21" t="s">
        <v>5929</v>
      </c>
      <c r="AL57" s="5"/>
      <c r="AM57" s="5"/>
      <c r="AN57" s="5"/>
      <c r="AO57" s="5" t="s">
        <v>1219</v>
      </c>
      <c r="AP57" s="5" t="s">
        <v>1220</v>
      </c>
      <c r="AQ57" s="5" t="s">
        <v>1221</v>
      </c>
      <c r="AR57" s="5">
        <v>0</v>
      </c>
      <c r="AS57" s="5" t="s">
        <v>1193</v>
      </c>
      <c r="AT57" s="5"/>
      <c r="AU57" s="5"/>
      <c r="AV57" s="5"/>
      <c r="AW57" s="5"/>
      <c r="AX57" s="5"/>
      <c r="AY57" s="5"/>
      <c r="AZ57" s="5"/>
      <c r="BA57" s="5"/>
      <c r="BB57" s="5"/>
      <c r="BC57" s="5"/>
      <c r="BD57" s="5"/>
      <c r="BE57" s="5"/>
      <c r="BF57" s="5"/>
      <c r="BG57" s="5"/>
      <c r="BH57" s="5"/>
      <c r="BI57" s="5" t="s">
        <v>1222</v>
      </c>
      <c r="BJ57" s="5" t="s">
        <v>1223</v>
      </c>
      <c r="BK57" s="5" t="s">
        <v>1224</v>
      </c>
      <c r="BL57" s="5" t="s">
        <v>933</v>
      </c>
      <c r="BM57" s="5"/>
      <c r="BN57" s="5"/>
      <c r="BO57" s="5" t="s">
        <v>1225</v>
      </c>
      <c r="BP57" s="5"/>
      <c r="BQ57" s="5"/>
      <c r="BR57" s="5"/>
      <c r="BS57" s="5"/>
      <c r="BT57" s="5" t="s">
        <v>1186</v>
      </c>
      <c r="BU57" s="5"/>
      <c r="BV57" s="5" t="s">
        <v>1187</v>
      </c>
      <c r="BW57" s="5" t="s">
        <v>1226</v>
      </c>
      <c r="BX57" s="5" t="s">
        <v>1189</v>
      </c>
      <c r="BY57" s="5" t="s">
        <v>1190</v>
      </c>
      <c r="BZ57" s="5" t="s">
        <v>1227</v>
      </c>
      <c r="CA57" s="5" t="s">
        <v>1228</v>
      </c>
      <c r="CB57" s="5" t="s">
        <v>1189</v>
      </c>
      <c r="CC57" s="5" t="s">
        <v>1229</v>
      </c>
      <c r="CD57" s="5" t="s">
        <v>1230</v>
      </c>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20" t="s">
        <v>6653</v>
      </c>
      <c r="FS57" s="17" t="s">
        <v>45</v>
      </c>
      <c r="FT57" s="17" t="s">
        <v>93</v>
      </c>
      <c r="FU57" s="19" t="s">
        <v>87</v>
      </c>
      <c r="FV57" s="17"/>
      <c r="FW57" s="16"/>
    </row>
    <row r="58" spans="1:179" s="36" customFormat="1" ht="27.65" customHeight="1" x14ac:dyDescent="0.35">
      <c r="A58" s="12">
        <v>56</v>
      </c>
      <c r="B58" s="9">
        <v>42394</v>
      </c>
      <c r="C58" s="29" t="s">
        <v>5010</v>
      </c>
      <c r="D58" s="29" t="s">
        <v>5011</v>
      </c>
      <c r="E58" s="31">
        <v>42370</v>
      </c>
      <c r="F58" s="12" t="s">
        <v>13</v>
      </c>
      <c r="G58" s="29" t="s">
        <v>4930</v>
      </c>
      <c r="H58" s="12" t="s">
        <v>554</v>
      </c>
      <c r="I58" s="12" t="s">
        <v>95</v>
      </c>
      <c r="J58" s="21" t="s">
        <v>5876</v>
      </c>
      <c r="K58" s="29" t="s">
        <v>5877</v>
      </c>
      <c r="L58" s="29"/>
      <c r="M58" s="29"/>
      <c r="N58" s="29"/>
      <c r="O58" s="12" t="s">
        <v>4994</v>
      </c>
      <c r="P58" s="12" t="s">
        <v>4996</v>
      </c>
      <c r="Q58" s="12" t="s">
        <v>5008</v>
      </c>
      <c r="R58" s="12" t="s">
        <v>6400</v>
      </c>
      <c r="S58" s="12" t="s">
        <v>5035</v>
      </c>
      <c r="T58" s="12" t="s">
        <v>7839</v>
      </c>
      <c r="U58" s="12" t="s">
        <v>6464</v>
      </c>
      <c r="V58" s="12"/>
      <c r="W58" s="34">
        <f>COUNTIFS(data!Q:Q,T58)</f>
        <v>1</v>
      </c>
      <c r="X58" s="34">
        <f>COUNTIFS(data!$AH:$AH,X$2,data!$Q:$Q,$T58)</f>
        <v>1</v>
      </c>
      <c r="Y58" s="34">
        <f>COUNTIFS(data!$AH:$AH,Y$2,data!$Q:$Q,$T58)</f>
        <v>0</v>
      </c>
      <c r="Z58" s="34">
        <f>COUNTIFS(data!$AH:$AH,Z$2,data!$Q:$Q,$T58)</f>
        <v>0</v>
      </c>
      <c r="AA58" s="34">
        <f>COUNTIFS(data!$AH:$AH,AA$2,data!$Q:$Q,$T58)</f>
        <v>0</v>
      </c>
      <c r="AB58" s="34">
        <f>COUNTIFS(data!$AH:$AH,AB$2,data!$Q:$Q,$T58)</f>
        <v>0</v>
      </c>
      <c r="AC58" s="23"/>
      <c r="AD58" s="23"/>
      <c r="AE58" s="3" t="s">
        <v>6646</v>
      </c>
      <c r="AF58" s="3"/>
      <c r="AG58" s="3"/>
      <c r="AH58" s="3"/>
      <c r="AI58" s="3"/>
      <c r="AJ58" s="3" t="s">
        <v>6646</v>
      </c>
      <c r="AK58" s="21" t="s">
        <v>5929</v>
      </c>
      <c r="AL58" s="5"/>
      <c r="AM58" s="5"/>
      <c r="AN58" s="5"/>
      <c r="AO58" s="5" t="s">
        <v>1193</v>
      </c>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t="s">
        <v>1186</v>
      </c>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20" t="s">
        <v>6654</v>
      </c>
      <c r="FS58" s="17" t="s">
        <v>45</v>
      </c>
      <c r="FT58" s="17" t="s">
        <v>93</v>
      </c>
      <c r="FU58" s="19" t="s">
        <v>87</v>
      </c>
      <c r="FV58" s="17"/>
      <c r="FW58" s="16"/>
    </row>
    <row r="59" spans="1:179" s="36" customFormat="1" ht="27.65" customHeight="1" x14ac:dyDescent="0.35">
      <c r="A59" s="12">
        <v>57</v>
      </c>
      <c r="B59" s="9">
        <v>42394</v>
      </c>
      <c r="C59" s="29" t="s">
        <v>5010</v>
      </c>
      <c r="D59" s="29" t="s">
        <v>5011</v>
      </c>
      <c r="E59" s="31">
        <v>42370</v>
      </c>
      <c r="F59" s="12" t="s">
        <v>13</v>
      </c>
      <c r="G59" s="29" t="s">
        <v>4930</v>
      </c>
      <c r="H59" s="12" t="s">
        <v>624</v>
      </c>
      <c r="I59" s="12" t="s">
        <v>6655</v>
      </c>
      <c r="J59" s="21" t="s">
        <v>5876</v>
      </c>
      <c r="K59" s="29" t="s">
        <v>5877</v>
      </c>
      <c r="L59" s="29"/>
      <c r="M59" s="29"/>
      <c r="N59" s="29"/>
      <c r="O59" s="12" t="s">
        <v>4994</v>
      </c>
      <c r="P59" s="12" t="s">
        <v>4996</v>
      </c>
      <c r="Q59" s="12" t="s">
        <v>5008</v>
      </c>
      <c r="R59" s="12" t="s">
        <v>6400</v>
      </c>
      <c r="S59" s="12" t="s">
        <v>5035</v>
      </c>
      <c r="T59" s="12" t="s">
        <v>7840</v>
      </c>
      <c r="U59" s="12" t="s">
        <v>6656</v>
      </c>
      <c r="V59" s="12"/>
      <c r="W59" s="34">
        <f>COUNTIFS(data!Q:Q,T59)</f>
        <v>1</v>
      </c>
      <c r="X59" s="34">
        <f>COUNTIFS(data!$AH:$AH,X$2,data!$Q:$Q,$T59)</f>
        <v>1</v>
      </c>
      <c r="Y59" s="34">
        <f>COUNTIFS(data!$AH:$AH,Y$2,data!$Q:$Q,$T59)</f>
        <v>0</v>
      </c>
      <c r="Z59" s="34">
        <f>COUNTIFS(data!$AH:$AH,Z$2,data!$Q:$Q,$T59)</f>
        <v>0</v>
      </c>
      <c r="AA59" s="34">
        <f>COUNTIFS(data!$AH:$AH,AA$2,data!$Q:$Q,$T59)</f>
        <v>0</v>
      </c>
      <c r="AB59" s="34">
        <f>COUNTIFS(data!$AH:$AH,AB$2,data!$Q:$Q,$T59)</f>
        <v>0</v>
      </c>
      <c r="AC59" s="23" t="s">
        <v>625</v>
      </c>
      <c r="AD59" s="23"/>
      <c r="AE59" s="3" t="s">
        <v>640</v>
      </c>
      <c r="AF59" s="3" t="s">
        <v>909</v>
      </c>
      <c r="AG59" s="3" t="s">
        <v>6236</v>
      </c>
      <c r="AH59" s="3"/>
      <c r="AI59" s="3"/>
      <c r="AJ59" s="3" t="s">
        <v>6659</v>
      </c>
      <c r="AK59" s="21" t="s">
        <v>5929</v>
      </c>
      <c r="AL59" s="5"/>
      <c r="AM59" s="5"/>
      <c r="AN59" s="5"/>
      <c r="AO59" s="5" t="s">
        <v>1200</v>
      </c>
      <c r="AP59" s="5" t="s">
        <v>1201</v>
      </c>
      <c r="AQ59" s="5" t="s">
        <v>1202</v>
      </c>
      <c r="AR59" s="5" t="s">
        <v>1203</v>
      </c>
      <c r="AS59" s="5" t="s">
        <v>1204</v>
      </c>
      <c r="AT59" s="5"/>
      <c r="AU59" s="5"/>
      <c r="AV59" s="5"/>
      <c r="AW59" s="5"/>
      <c r="AX59" s="5"/>
      <c r="AY59" s="5"/>
      <c r="AZ59" s="5"/>
      <c r="BA59" s="5"/>
      <c r="BB59" s="5"/>
      <c r="BC59" s="5"/>
      <c r="BD59" s="5"/>
      <c r="BE59" s="5"/>
      <c r="BF59" s="5"/>
      <c r="BG59" s="5"/>
      <c r="BH59" s="5"/>
      <c r="BI59" s="5" t="s">
        <v>1205</v>
      </c>
      <c r="BJ59" s="5" t="s">
        <v>1206</v>
      </c>
      <c r="BK59" s="5" t="s">
        <v>1207</v>
      </c>
      <c r="BL59" s="5" t="s">
        <v>1208</v>
      </c>
      <c r="BM59" s="5" t="s">
        <v>1208</v>
      </c>
      <c r="BN59" s="5"/>
      <c r="BO59" s="5" t="s">
        <v>1209</v>
      </c>
      <c r="BP59" s="5"/>
      <c r="BQ59" s="5"/>
      <c r="BR59" s="5"/>
      <c r="BS59" s="5"/>
      <c r="BT59" s="5" t="s">
        <v>1210</v>
      </c>
      <c r="BU59" s="5"/>
      <c r="BV59" s="5" t="s">
        <v>1186</v>
      </c>
      <c r="BW59" s="5" t="s">
        <v>1211</v>
      </c>
      <c r="BX59" s="5" t="s">
        <v>1212</v>
      </c>
      <c r="BY59" s="5" t="s">
        <v>1213</v>
      </c>
      <c r="BZ59" s="5" t="s">
        <v>1214</v>
      </c>
      <c r="CA59" s="5" t="s">
        <v>1215</v>
      </c>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20" t="s">
        <v>6660</v>
      </c>
      <c r="FS59" s="17" t="s">
        <v>45</v>
      </c>
      <c r="FT59" s="17" t="s">
        <v>93</v>
      </c>
      <c r="FU59" s="19" t="s">
        <v>87</v>
      </c>
      <c r="FV59" s="17"/>
      <c r="FW59" s="16" t="s">
        <v>51</v>
      </c>
    </row>
    <row r="60" spans="1:179" s="36" customFormat="1" ht="27.65" customHeight="1" x14ac:dyDescent="0.35">
      <c r="A60" s="12">
        <v>58</v>
      </c>
      <c r="B60" s="9">
        <v>42396</v>
      </c>
      <c r="C60" s="29" t="s">
        <v>5010</v>
      </c>
      <c r="D60" s="29" t="s">
        <v>5011</v>
      </c>
      <c r="E60" s="31">
        <v>42370</v>
      </c>
      <c r="F60" s="12" t="s">
        <v>100</v>
      </c>
      <c r="G60" s="29" t="s">
        <v>5012</v>
      </c>
      <c r="H60" s="12" t="s">
        <v>539</v>
      </c>
      <c r="I60" s="12" t="s">
        <v>95</v>
      </c>
      <c r="J60" s="21" t="s">
        <v>5876</v>
      </c>
      <c r="K60" s="29" t="s">
        <v>5877</v>
      </c>
      <c r="L60" s="29"/>
      <c r="M60" s="29"/>
      <c r="N60" s="29"/>
      <c r="O60" s="12" t="s">
        <v>4994</v>
      </c>
      <c r="P60" s="12" t="s">
        <v>4997</v>
      </c>
      <c r="Q60" s="12" t="s">
        <v>15</v>
      </c>
      <c r="R60" s="12" t="s">
        <v>6488</v>
      </c>
      <c r="S60" s="12" t="s">
        <v>5035</v>
      </c>
      <c r="T60" s="12" t="s">
        <v>7841</v>
      </c>
      <c r="U60" s="12" t="s">
        <v>6661</v>
      </c>
      <c r="V60" s="12"/>
      <c r="W60" s="34">
        <f>COUNTIFS(data!Q:Q,T60)</f>
        <v>1</v>
      </c>
      <c r="X60" s="34">
        <f>COUNTIFS(data!$AH:$AH,X$2,data!$Q:$Q,$T60)</f>
        <v>0</v>
      </c>
      <c r="Y60" s="34">
        <f>COUNTIFS(data!$AH:$AH,Y$2,data!$Q:$Q,$T60)</f>
        <v>1</v>
      </c>
      <c r="Z60" s="34">
        <f>COUNTIFS(data!$AH:$AH,Z$2,data!$Q:$Q,$T60)</f>
        <v>0</v>
      </c>
      <c r="AA60" s="34">
        <f>COUNTIFS(data!$AH:$AH,AA$2,data!$Q:$Q,$T60)</f>
        <v>0</v>
      </c>
      <c r="AB60" s="34">
        <f>COUNTIFS(data!$AH:$AH,AB$2,data!$Q:$Q,$T60)</f>
        <v>0</v>
      </c>
      <c r="AC60" s="23" t="s">
        <v>912</v>
      </c>
      <c r="AD60" s="23"/>
      <c r="AE60" s="3"/>
      <c r="AF60" s="3"/>
      <c r="AG60" s="3"/>
      <c r="AH60" s="3"/>
      <c r="AI60" s="3"/>
      <c r="AJ60" s="3"/>
      <c r="AK60" s="21" t="s">
        <v>5929</v>
      </c>
      <c r="AL60" s="5"/>
      <c r="AM60" s="5"/>
      <c r="AN60" s="5"/>
      <c r="AO60" s="5" t="s">
        <v>1244</v>
      </c>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t="s">
        <v>1187</v>
      </c>
      <c r="BW60" s="5" t="s">
        <v>1245</v>
      </c>
      <c r="BX60" s="5" t="s">
        <v>1246</v>
      </c>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20" t="s">
        <v>6663</v>
      </c>
      <c r="FS60" s="17" t="s">
        <v>186</v>
      </c>
      <c r="FT60" s="17" t="s">
        <v>187</v>
      </c>
      <c r="FU60" s="19" t="s">
        <v>87</v>
      </c>
      <c r="FV60" s="17"/>
      <c r="FW60" s="16" t="s">
        <v>26</v>
      </c>
    </row>
    <row r="61" spans="1:179" s="36" customFormat="1" ht="27.65" customHeight="1" x14ac:dyDescent="0.35">
      <c r="A61" s="12">
        <v>59</v>
      </c>
      <c r="B61" s="9">
        <v>42396</v>
      </c>
      <c r="C61" s="29" t="s">
        <v>5010</v>
      </c>
      <c r="D61" s="29" t="s">
        <v>5011</v>
      </c>
      <c r="E61" s="31">
        <v>42370</v>
      </c>
      <c r="F61" s="12" t="s">
        <v>100</v>
      </c>
      <c r="G61" s="29" t="s">
        <v>5012</v>
      </c>
      <c r="H61" s="12" t="s">
        <v>50</v>
      </c>
      <c r="I61" s="12" t="s">
        <v>95</v>
      </c>
      <c r="J61" s="21" t="s">
        <v>5876</v>
      </c>
      <c r="K61" s="29" t="s">
        <v>5877</v>
      </c>
      <c r="L61" s="29"/>
      <c r="M61" s="29"/>
      <c r="N61" s="29"/>
      <c r="O61" s="12" t="s">
        <v>4994</v>
      </c>
      <c r="P61" s="12" t="s">
        <v>4997</v>
      </c>
      <c r="Q61" s="12" t="s">
        <v>925</v>
      </c>
      <c r="R61" s="12" t="s">
        <v>6424</v>
      </c>
      <c r="S61" s="12" t="s">
        <v>5035</v>
      </c>
      <c r="T61" s="12" t="s">
        <v>7842</v>
      </c>
      <c r="U61" s="12" t="s">
        <v>6485</v>
      </c>
      <c r="V61" s="12"/>
      <c r="W61" s="34">
        <f>COUNTIFS(data!Q:Q,T61)</f>
        <v>3</v>
      </c>
      <c r="X61" s="34">
        <f>COUNTIFS(data!$AH:$AH,X$2,data!$Q:$Q,$T61)</f>
        <v>0</v>
      </c>
      <c r="Y61" s="34">
        <f>COUNTIFS(data!$AH:$AH,Y$2,data!$Q:$Q,$T61)</f>
        <v>3</v>
      </c>
      <c r="Z61" s="34">
        <f>COUNTIFS(data!$AH:$AH,Z$2,data!$Q:$Q,$T61)</f>
        <v>0</v>
      </c>
      <c r="AA61" s="34">
        <f>COUNTIFS(data!$AH:$AH,AA$2,data!$Q:$Q,$T61)</f>
        <v>0</v>
      </c>
      <c r="AB61" s="34">
        <f>COUNTIFS(data!$AH:$AH,AB$2,data!$Q:$Q,$T61)</f>
        <v>0</v>
      </c>
      <c r="AC61" s="23"/>
      <c r="AD61" s="23"/>
      <c r="AE61" s="3"/>
      <c r="AF61" s="3"/>
      <c r="AG61" s="3"/>
      <c r="AH61" s="3"/>
      <c r="AI61" s="3"/>
      <c r="AJ61" s="3"/>
      <c r="AK61" s="21" t="s">
        <v>5929</v>
      </c>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t="s">
        <v>913</v>
      </c>
      <c r="BW61" s="5" t="s">
        <v>1236</v>
      </c>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20" t="s">
        <v>1235</v>
      </c>
      <c r="FS61" s="17" t="s">
        <v>186</v>
      </c>
      <c r="FT61" s="17" t="s">
        <v>187</v>
      </c>
      <c r="FU61" s="19" t="s">
        <v>106</v>
      </c>
      <c r="FV61" s="17"/>
      <c r="FW61" s="16"/>
    </row>
    <row r="62" spans="1:179" s="36" customFormat="1" ht="27.65" customHeight="1" x14ac:dyDescent="0.35">
      <c r="A62" s="12">
        <v>60</v>
      </c>
      <c r="B62" s="9">
        <v>42396</v>
      </c>
      <c r="C62" s="29" t="s">
        <v>5010</v>
      </c>
      <c r="D62" s="29" t="s">
        <v>5011</v>
      </c>
      <c r="E62" s="31">
        <v>42370</v>
      </c>
      <c r="F62" s="12" t="s">
        <v>100</v>
      </c>
      <c r="G62" s="29" t="s">
        <v>5012</v>
      </c>
      <c r="H62" s="12" t="s">
        <v>50</v>
      </c>
      <c r="I62" s="12" t="s">
        <v>4787</v>
      </c>
      <c r="J62" s="21" t="s">
        <v>5876</v>
      </c>
      <c r="K62" s="29" t="s">
        <v>5877</v>
      </c>
      <c r="L62" s="29"/>
      <c r="M62" s="29"/>
      <c r="N62" s="29"/>
      <c r="O62" s="12" t="s">
        <v>4994</v>
      </c>
      <c r="P62" s="12" t="s">
        <v>4996</v>
      </c>
      <c r="Q62" s="12" t="s">
        <v>5003</v>
      </c>
      <c r="R62" s="12" t="s">
        <v>916</v>
      </c>
      <c r="S62" s="12" t="s">
        <v>5035</v>
      </c>
      <c r="T62" s="12" t="s">
        <v>7843</v>
      </c>
      <c r="U62" s="12" t="s">
        <v>6665</v>
      </c>
      <c r="V62" s="12"/>
      <c r="W62" s="34">
        <f>COUNTIFS(data!Q:Q,T62)</f>
        <v>1</v>
      </c>
      <c r="X62" s="34">
        <f>COUNTIFS(data!$AH:$AH,X$2,data!$Q:$Q,$T62)</f>
        <v>1</v>
      </c>
      <c r="Y62" s="34">
        <f>COUNTIFS(data!$AH:$AH,Y$2,data!$Q:$Q,$T62)</f>
        <v>0</v>
      </c>
      <c r="Z62" s="34">
        <f>COUNTIFS(data!$AH:$AH,Z$2,data!$Q:$Q,$T62)</f>
        <v>0</v>
      </c>
      <c r="AA62" s="34">
        <f>COUNTIFS(data!$AH:$AH,AA$2,data!$Q:$Q,$T62)</f>
        <v>0</v>
      </c>
      <c r="AB62" s="34">
        <f>COUNTIFS(data!$AH:$AH,AB$2,data!$Q:$Q,$T62)</f>
        <v>0</v>
      </c>
      <c r="AC62" s="23"/>
      <c r="AD62" s="23"/>
      <c r="AE62" s="3"/>
      <c r="AF62" s="3"/>
      <c r="AG62" s="3"/>
      <c r="AH62" s="3"/>
      <c r="AI62" s="3"/>
      <c r="AJ62" s="3"/>
      <c r="AK62" s="21" t="s">
        <v>5928</v>
      </c>
      <c r="AL62" s="5"/>
      <c r="AM62" s="5"/>
      <c r="AN62" s="5"/>
      <c r="AO62" s="5"/>
      <c r="AP62" s="5"/>
      <c r="AQ62" s="5"/>
      <c r="AR62" s="5"/>
      <c r="AS62" s="5"/>
      <c r="AT62" s="5"/>
      <c r="AU62" s="5"/>
      <c r="AV62" s="5"/>
      <c r="AW62" s="5"/>
      <c r="AX62" s="5"/>
      <c r="AY62" s="5"/>
      <c r="AZ62" s="5"/>
      <c r="BA62" s="5"/>
      <c r="BB62" s="5"/>
      <c r="BC62" s="5"/>
      <c r="BD62" s="5"/>
      <c r="BE62" s="5"/>
      <c r="BF62" s="5"/>
      <c r="BG62" s="5"/>
      <c r="BH62" s="5"/>
      <c r="BI62" s="5" t="s">
        <v>1250</v>
      </c>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20" t="s">
        <v>1249</v>
      </c>
      <c r="FS62" s="17" t="s">
        <v>45</v>
      </c>
      <c r="FT62" s="17" t="s">
        <v>93</v>
      </c>
      <c r="FU62" s="19" t="s">
        <v>108</v>
      </c>
      <c r="FV62" s="17"/>
      <c r="FW62" s="16"/>
    </row>
    <row r="63" spans="1:179" s="36" customFormat="1" ht="27.65" customHeight="1" x14ac:dyDescent="0.35">
      <c r="A63" s="12">
        <v>61</v>
      </c>
      <c r="B63" s="9">
        <v>42397</v>
      </c>
      <c r="C63" s="29" t="s">
        <v>5010</v>
      </c>
      <c r="D63" s="29" t="s">
        <v>5011</v>
      </c>
      <c r="E63" s="31">
        <v>42370</v>
      </c>
      <c r="F63" s="12" t="s">
        <v>13</v>
      </c>
      <c r="G63" s="29" t="s">
        <v>4930</v>
      </c>
      <c r="H63" s="12" t="s">
        <v>624</v>
      </c>
      <c r="I63" s="12" t="s">
        <v>6668</v>
      </c>
      <c r="J63" s="21" t="s">
        <v>5876</v>
      </c>
      <c r="K63" s="29" t="s">
        <v>5877</v>
      </c>
      <c r="L63" s="29"/>
      <c r="M63" s="29"/>
      <c r="N63" s="29"/>
      <c r="O63" s="12" t="s">
        <v>4994</v>
      </c>
      <c r="P63" s="12" t="s">
        <v>4997</v>
      </c>
      <c r="Q63" s="12" t="s">
        <v>15</v>
      </c>
      <c r="R63" s="12" t="s">
        <v>94</v>
      </c>
      <c r="S63" s="12" t="s">
        <v>5035</v>
      </c>
      <c r="T63" s="12" t="s">
        <v>7844</v>
      </c>
      <c r="U63" s="12" t="s">
        <v>6466</v>
      </c>
      <c r="V63" s="12"/>
      <c r="W63" s="34">
        <f>COUNTIFS(data!Q:Q,T63)</f>
        <v>1</v>
      </c>
      <c r="X63" s="34">
        <f>COUNTIFS(data!$AH:$AH,X$2,data!$Q:$Q,$T63)</f>
        <v>1</v>
      </c>
      <c r="Y63" s="34">
        <f>COUNTIFS(data!$AH:$AH,Y$2,data!$Q:$Q,$T63)</f>
        <v>0</v>
      </c>
      <c r="Z63" s="34">
        <f>COUNTIFS(data!$AH:$AH,Z$2,data!$Q:$Q,$T63)</f>
        <v>0</v>
      </c>
      <c r="AA63" s="34">
        <f>COUNTIFS(data!$AH:$AH,AA$2,data!$Q:$Q,$T63)</f>
        <v>0</v>
      </c>
      <c r="AB63" s="34">
        <f>COUNTIFS(data!$AH:$AH,AB$2,data!$Q:$Q,$T63)</f>
        <v>0</v>
      </c>
      <c r="AC63" s="23"/>
      <c r="AD63" s="23"/>
      <c r="AE63" s="3"/>
      <c r="AF63" s="3"/>
      <c r="AG63" s="3"/>
      <c r="AH63" s="3"/>
      <c r="AI63" s="3"/>
      <c r="AJ63" s="3"/>
      <c r="AK63" s="21" t="s">
        <v>5929</v>
      </c>
      <c r="AL63" s="5"/>
      <c r="AM63" s="5"/>
      <c r="AN63" s="5"/>
      <c r="AO63" s="5" t="s">
        <v>6330</v>
      </c>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20" t="s">
        <v>50</v>
      </c>
      <c r="FS63" s="17" t="s">
        <v>45</v>
      </c>
      <c r="FT63" s="17" t="s">
        <v>93</v>
      </c>
      <c r="FU63" s="19" t="s">
        <v>87</v>
      </c>
      <c r="FV63" s="17"/>
      <c r="FW63" s="16" t="s">
        <v>902</v>
      </c>
    </row>
    <row r="64" spans="1:179" s="36" customFormat="1" ht="27.65" customHeight="1" x14ac:dyDescent="0.35">
      <c r="A64" s="12">
        <v>62</v>
      </c>
      <c r="B64" s="9">
        <v>42397</v>
      </c>
      <c r="C64" s="29" t="s">
        <v>5010</v>
      </c>
      <c r="D64" s="29" t="s">
        <v>5011</v>
      </c>
      <c r="E64" s="31">
        <v>42370</v>
      </c>
      <c r="F64" s="12" t="s">
        <v>100</v>
      </c>
      <c r="G64" s="29" t="s">
        <v>5012</v>
      </c>
      <c r="H64" s="12" t="s">
        <v>539</v>
      </c>
      <c r="I64" s="12" t="s">
        <v>95</v>
      </c>
      <c r="J64" s="21" t="s">
        <v>5876</v>
      </c>
      <c r="K64" s="29" t="s">
        <v>5877</v>
      </c>
      <c r="L64" s="29"/>
      <c r="M64" s="29"/>
      <c r="N64" s="29"/>
      <c r="O64" s="12" t="s">
        <v>4994</v>
      </c>
      <c r="P64" s="12" t="s">
        <v>4997</v>
      </c>
      <c r="Q64" s="12" t="s">
        <v>296</v>
      </c>
      <c r="R64" s="12" t="s">
        <v>846</v>
      </c>
      <c r="S64" s="12" t="s">
        <v>5035</v>
      </c>
      <c r="T64" s="12" t="s">
        <v>7845</v>
      </c>
      <c r="U64" s="12" t="s">
        <v>6669</v>
      </c>
      <c r="V64" s="12"/>
      <c r="W64" s="34">
        <f>COUNTIFS(data!Q:Q,T64)</f>
        <v>1</v>
      </c>
      <c r="X64" s="34">
        <f>COUNTIFS(data!$AH:$AH,X$2,data!$Q:$Q,$T64)</f>
        <v>0</v>
      </c>
      <c r="Y64" s="34">
        <f>COUNTIFS(data!$AH:$AH,Y$2,data!$Q:$Q,$T64)</f>
        <v>1</v>
      </c>
      <c r="Z64" s="34">
        <f>COUNTIFS(data!$AH:$AH,Z$2,data!$Q:$Q,$T64)</f>
        <v>0</v>
      </c>
      <c r="AA64" s="34">
        <f>COUNTIFS(data!$AH:$AH,AA$2,data!$Q:$Q,$T64)</f>
        <v>0</v>
      </c>
      <c r="AB64" s="34">
        <f>COUNTIFS(data!$AH:$AH,AB$2,data!$Q:$Q,$T64)</f>
        <v>0</v>
      </c>
      <c r="AC64" s="23"/>
      <c r="AD64" s="23"/>
      <c r="AE64" s="3"/>
      <c r="AF64" s="3"/>
      <c r="AG64" s="3"/>
      <c r="AH64" s="3"/>
      <c r="AI64" s="3"/>
      <c r="AJ64" s="3"/>
      <c r="AK64" s="21" t="s">
        <v>5929</v>
      </c>
      <c r="AL64" s="5" t="s">
        <v>1123</v>
      </c>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t="s">
        <v>1269</v>
      </c>
      <c r="BW64" s="5" t="s">
        <v>1270</v>
      </c>
      <c r="BX64" s="5" t="s">
        <v>1271</v>
      </c>
      <c r="BY64" s="5" t="s">
        <v>1272</v>
      </c>
      <c r="BZ64" s="5" t="s">
        <v>1273</v>
      </c>
      <c r="CA64" s="5" t="s">
        <v>1274</v>
      </c>
      <c r="CB64" s="5"/>
      <c r="CC64" s="5"/>
      <c r="CD64" s="5"/>
      <c r="CE64" s="5"/>
      <c r="CF64" s="5"/>
      <c r="CG64" s="5"/>
      <c r="CH64" s="5"/>
      <c r="CI64" s="5"/>
      <c r="CJ64" s="5"/>
      <c r="CK64" s="5"/>
      <c r="CL64" s="5"/>
      <c r="CM64" s="5"/>
      <c r="CN64" s="5"/>
      <c r="CO64" s="5"/>
      <c r="CP64" s="5"/>
      <c r="CQ64" s="5"/>
      <c r="CR64" s="5" t="s">
        <v>1275</v>
      </c>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20" t="s">
        <v>50</v>
      </c>
      <c r="FS64" s="17" t="s">
        <v>186</v>
      </c>
      <c r="FT64" s="17" t="s">
        <v>187</v>
      </c>
      <c r="FU64" s="19" t="s">
        <v>106</v>
      </c>
      <c r="FV64" s="17"/>
      <c r="FW64" s="16" t="s">
        <v>26</v>
      </c>
    </row>
    <row r="65" spans="1:179" s="36" customFormat="1" ht="27.65" customHeight="1" x14ac:dyDescent="0.35">
      <c r="A65" s="12">
        <v>63</v>
      </c>
      <c r="B65" s="9">
        <v>42397</v>
      </c>
      <c r="C65" s="29" t="s">
        <v>5010</v>
      </c>
      <c r="D65" s="29" t="s">
        <v>5011</v>
      </c>
      <c r="E65" s="31">
        <v>42370</v>
      </c>
      <c r="F65" s="12" t="s">
        <v>100</v>
      </c>
      <c r="G65" s="29" t="s">
        <v>5012</v>
      </c>
      <c r="H65" s="12" t="s">
        <v>539</v>
      </c>
      <c r="I65" s="12" t="s">
        <v>4756</v>
      </c>
      <c r="J65" s="21" t="s">
        <v>5876</v>
      </c>
      <c r="K65" s="29" t="s">
        <v>5877</v>
      </c>
      <c r="L65" s="29"/>
      <c r="M65" s="29"/>
      <c r="N65" s="29"/>
      <c r="O65" s="12" t="s">
        <v>4994</v>
      </c>
      <c r="P65" s="12" t="s">
        <v>4996</v>
      </c>
      <c r="Q65" s="12" t="s">
        <v>5003</v>
      </c>
      <c r="R65" s="12" t="s">
        <v>916</v>
      </c>
      <c r="S65" s="12" t="s">
        <v>5035</v>
      </c>
      <c r="T65" s="12" t="s">
        <v>7846</v>
      </c>
      <c r="U65" s="12" t="s">
        <v>6670</v>
      </c>
      <c r="V65" s="12"/>
      <c r="W65" s="34">
        <f>COUNTIFS(data!Q:Q,T65)</f>
        <v>4</v>
      </c>
      <c r="X65" s="34">
        <f>COUNTIFS(data!$AH:$AH,X$2,data!$Q:$Q,$T65)</f>
        <v>4</v>
      </c>
      <c r="Y65" s="34">
        <f>COUNTIFS(data!$AH:$AH,Y$2,data!$Q:$Q,$T65)</f>
        <v>0</v>
      </c>
      <c r="Z65" s="34">
        <f>COUNTIFS(data!$AH:$AH,Z$2,data!$Q:$Q,$T65)</f>
        <v>0</v>
      </c>
      <c r="AA65" s="34">
        <f>COUNTIFS(data!$AH:$AH,AA$2,data!$Q:$Q,$T65)</f>
        <v>0</v>
      </c>
      <c r="AB65" s="34">
        <f>COUNTIFS(data!$AH:$AH,AB$2,data!$Q:$Q,$T65)</f>
        <v>0</v>
      </c>
      <c r="AC65" s="23"/>
      <c r="AD65" s="23"/>
      <c r="AE65" s="3"/>
      <c r="AF65" s="3"/>
      <c r="AG65" s="3"/>
      <c r="AH65" s="3"/>
      <c r="AI65" s="3"/>
      <c r="AJ65" s="3"/>
      <c r="AK65" s="21" t="s">
        <v>5928</v>
      </c>
      <c r="AL65" s="5"/>
      <c r="AM65" s="5"/>
      <c r="AN65" s="5"/>
      <c r="AO65" s="5"/>
      <c r="AP65" s="5"/>
      <c r="AQ65" s="5"/>
      <c r="AR65" s="5"/>
      <c r="AS65" s="5"/>
      <c r="AT65" s="5"/>
      <c r="AU65" s="5"/>
      <c r="AV65" s="5"/>
      <c r="AW65" s="5"/>
      <c r="AX65" s="5"/>
      <c r="AY65" s="5"/>
      <c r="AZ65" s="5"/>
      <c r="BA65" s="5"/>
      <c r="BB65" s="5"/>
      <c r="BC65" s="5"/>
      <c r="BD65" s="5"/>
      <c r="BE65" s="5"/>
      <c r="BF65" s="5"/>
      <c r="BG65" s="5"/>
      <c r="BH65" s="5"/>
      <c r="BI65" s="5" t="s">
        <v>1285</v>
      </c>
      <c r="BJ65" s="5" t="s">
        <v>1286</v>
      </c>
      <c r="BK65" s="5"/>
      <c r="BL65" s="5"/>
      <c r="BM65" s="5"/>
      <c r="BN65" s="5"/>
      <c r="BO65" s="5" t="s">
        <v>1287</v>
      </c>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20" t="s">
        <v>1284</v>
      </c>
      <c r="FS65" s="17" t="s">
        <v>45</v>
      </c>
      <c r="FT65" s="17" t="s">
        <v>93</v>
      </c>
      <c r="FU65" s="19" t="s">
        <v>108</v>
      </c>
      <c r="FV65" s="17"/>
      <c r="FW65" s="16"/>
    </row>
    <row r="66" spans="1:179" s="36" customFormat="1" ht="27.65" customHeight="1" x14ac:dyDescent="0.35">
      <c r="A66" s="12">
        <v>64</v>
      </c>
      <c r="B66" s="9">
        <v>42397</v>
      </c>
      <c r="C66" s="29" t="s">
        <v>5010</v>
      </c>
      <c r="D66" s="29" t="s">
        <v>5011</v>
      </c>
      <c r="E66" s="31">
        <v>42370</v>
      </c>
      <c r="F66" s="12" t="s">
        <v>100</v>
      </c>
      <c r="G66" s="29" t="s">
        <v>5012</v>
      </c>
      <c r="H66" s="12" t="s">
        <v>50</v>
      </c>
      <c r="I66" s="12" t="s">
        <v>95</v>
      </c>
      <c r="J66" s="21" t="s">
        <v>5876</v>
      </c>
      <c r="K66" s="29" t="s">
        <v>5877</v>
      </c>
      <c r="L66" s="29"/>
      <c r="M66" s="29"/>
      <c r="N66" s="29"/>
      <c r="O66" s="12" t="s">
        <v>4994</v>
      </c>
      <c r="P66" s="12" t="s">
        <v>4997</v>
      </c>
      <c r="Q66" s="12" t="s">
        <v>925</v>
      </c>
      <c r="R66" s="12" t="s">
        <v>6424</v>
      </c>
      <c r="S66" s="12" t="s">
        <v>5035</v>
      </c>
      <c r="T66" s="12" t="s">
        <v>7847</v>
      </c>
      <c r="U66" s="12" t="s">
        <v>6672</v>
      </c>
      <c r="V66" s="12"/>
      <c r="W66" s="34">
        <f>COUNTIFS(data!Q:Q,T66)</f>
        <v>1</v>
      </c>
      <c r="X66" s="34">
        <f>COUNTIFS(data!$AH:$AH,X$2,data!$Q:$Q,$T66)</f>
        <v>0</v>
      </c>
      <c r="Y66" s="34">
        <f>COUNTIFS(data!$AH:$AH,Y$2,data!$Q:$Q,$T66)</f>
        <v>1</v>
      </c>
      <c r="Z66" s="34">
        <f>COUNTIFS(data!$AH:$AH,Z$2,data!$Q:$Q,$T66)</f>
        <v>0</v>
      </c>
      <c r="AA66" s="34">
        <f>COUNTIFS(data!$AH:$AH,AA$2,data!$Q:$Q,$T66)</f>
        <v>0</v>
      </c>
      <c r="AB66" s="34">
        <f>COUNTIFS(data!$AH:$AH,AB$2,data!$Q:$Q,$T66)</f>
        <v>0</v>
      </c>
      <c r="AC66" s="23"/>
      <c r="AD66" s="23"/>
      <c r="AE66" s="3"/>
      <c r="AF66" s="3"/>
      <c r="AG66" s="3"/>
      <c r="AH66" s="3"/>
      <c r="AI66" s="3"/>
      <c r="AJ66" s="3"/>
      <c r="AK66" s="21" t="s">
        <v>5929</v>
      </c>
      <c r="AL66" s="5"/>
      <c r="AM66" s="5"/>
      <c r="AN66" s="5"/>
      <c r="AO66" s="5" t="s">
        <v>1280</v>
      </c>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20" t="s">
        <v>50</v>
      </c>
      <c r="FS66" s="17" t="s">
        <v>186</v>
      </c>
      <c r="FT66" s="17" t="s">
        <v>187</v>
      </c>
      <c r="FU66" s="19" t="s">
        <v>87</v>
      </c>
      <c r="FV66" s="17"/>
      <c r="FW66" s="16"/>
    </row>
    <row r="67" spans="1:179" s="36" customFormat="1" ht="27.65" customHeight="1" x14ac:dyDescent="0.35">
      <c r="A67" s="12">
        <v>65</v>
      </c>
      <c r="B67" s="9">
        <v>42397</v>
      </c>
      <c r="C67" s="29" t="s">
        <v>5010</v>
      </c>
      <c r="D67" s="29" t="s">
        <v>5011</v>
      </c>
      <c r="E67" s="31">
        <v>42370</v>
      </c>
      <c r="F67" s="12" t="s">
        <v>100</v>
      </c>
      <c r="G67" s="29" t="s">
        <v>5012</v>
      </c>
      <c r="H67" s="12" t="s">
        <v>50</v>
      </c>
      <c r="I67" s="12" t="s">
        <v>853</v>
      </c>
      <c r="J67" s="21" t="s">
        <v>5876</v>
      </c>
      <c r="K67" s="29" t="s">
        <v>5877</v>
      </c>
      <c r="L67" s="29"/>
      <c r="M67" s="29"/>
      <c r="N67" s="29"/>
      <c r="O67" s="12" t="s">
        <v>4994</v>
      </c>
      <c r="P67" s="12" t="s">
        <v>4997</v>
      </c>
      <c r="Q67" s="12" t="s">
        <v>925</v>
      </c>
      <c r="R67" s="12" t="s">
        <v>6424</v>
      </c>
      <c r="S67" s="12" t="s">
        <v>5035</v>
      </c>
      <c r="T67" s="12" t="s">
        <v>7848</v>
      </c>
      <c r="U67" s="12" t="s">
        <v>6487</v>
      </c>
      <c r="V67" s="12"/>
      <c r="W67" s="34">
        <f>COUNTIFS(data!Q:Q,T67)</f>
        <v>3</v>
      </c>
      <c r="X67" s="34">
        <f>COUNTIFS(data!$AH:$AH,X$2,data!$Q:$Q,$T67)</f>
        <v>0</v>
      </c>
      <c r="Y67" s="34">
        <f>COUNTIFS(data!$AH:$AH,Y$2,data!$Q:$Q,$T67)</f>
        <v>3</v>
      </c>
      <c r="Z67" s="34">
        <f>COUNTIFS(data!$AH:$AH,Z$2,data!$Q:$Q,$T67)</f>
        <v>0</v>
      </c>
      <c r="AA67" s="34">
        <f>COUNTIFS(data!$AH:$AH,AA$2,data!$Q:$Q,$T67)</f>
        <v>0</v>
      </c>
      <c r="AB67" s="34">
        <f>COUNTIFS(data!$AH:$AH,AB$2,data!$Q:$Q,$T67)</f>
        <v>0</v>
      </c>
      <c r="AC67" s="23"/>
      <c r="AD67" s="23"/>
      <c r="AE67" s="3"/>
      <c r="AF67" s="3"/>
      <c r="AG67" s="3"/>
      <c r="AH67" s="3"/>
      <c r="AI67" s="3"/>
      <c r="AJ67" s="3"/>
      <c r="AK67" s="21" t="s">
        <v>5929</v>
      </c>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t="s">
        <v>1252</v>
      </c>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20" t="s">
        <v>936</v>
      </c>
      <c r="FS67" s="17" t="s">
        <v>186</v>
      </c>
      <c r="FT67" s="17" t="s">
        <v>187</v>
      </c>
      <c r="FU67" s="19" t="s">
        <v>106</v>
      </c>
      <c r="FV67" s="17"/>
      <c r="FW67" s="16" t="s">
        <v>26</v>
      </c>
    </row>
    <row r="68" spans="1:179" s="36" customFormat="1" ht="27.65" customHeight="1" x14ac:dyDescent="0.35">
      <c r="A68" s="12">
        <v>66</v>
      </c>
      <c r="B68" s="9">
        <v>42398</v>
      </c>
      <c r="C68" s="29" t="s">
        <v>5010</v>
      </c>
      <c r="D68" s="29" t="s">
        <v>5011</v>
      </c>
      <c r="E68" s="31">
        <v>42370</v>
      </c>
      <c r="F68" s="12" t="s">
        <v>5779</v>
      </c>
      <c r="G68" s="29" t="s">
        <v>4931</v>
      </c>
      <c r="H68" s="12" t="s">
        <v>6103</v>
      </c>
      <c r="I68" s="12" t="s">
        <v>7722</v>
      </c>
      <c r="J68" s="21" t="s">
        <v>7768</v>
      </c>
      <c r="K68" s="29" t="s">
        <v>5877</v>
      </c>
      <c r="L68" s="29" t="s">
        <v>5134</v>
      </c>
      <c r="M68" s="29"/>
      <c r="N68" s="29" t="s">
        <v>6104</v>
      </c>
      <c r="O68" s="12" t="s">
        <v>5917</v>
      </c>
      <c r="P68" s="12" t="s">
        <v>5091</v>
      </c>
      <c r="Q68" s="12" t="s">
        <v>5004</v>
      </c>
      <c r="R68" s="12" t="s">
        <v>6371</v>
      </c>
      <c r="S68" s="12" t="s">
        <v>5035</v>
      </c>
      <c r="T68" s="12" t="s">
        <v>7849</v>
      </c>
      <c r="U68" s="12" t="s">
        <v>6387</v>
      </c>
      <c r="V68" s="12"/>
      <c r="W68" s="34">
        <f>COUNTIFS(data!Q:Q,T68)</f>
        <v>1</v>
      </c>
      <c r="X68" s="34">
        <f>COUNTIFS(data!$AH:$AH,X$2,data!$Q:$Q,$T68)</f>
        <v>1</v>
      </c>
      <c r="Y68" s="34">
        <f>COUNTIFS(data!$AH:$AH,Y$2,data!$Q:$Q,$T68)</f>
        <v>0</v>
      </c>
      <c r="Z68" s="34">
        <f>COUNTIFS(data!$AH:$AH,Z$2,data!$Q:$Q,$T68)</f>
        <v>0</v>
      </c>
      <c r="AA68" s="34">
        <f>COUNTIFS(data!$AH:$AH,AA$2,data!$Q:$Q,$T68)</f>
        <v>0</v>
      </c>
      <c r="AB68" s="34">
        <f>COUNTIFS(data!$AH:$AH,AB$2,data!$Q:$Q,$T68)</f>
        <v>0</v>
      </c>
      <c r="AC68" s="23"/>
      <c r="AD68" s="23"/>
      <c r="AE68" s="3"/>
      <c r="AF68" s="3" t="s">
        <v>7722</v>
      </c>
      <c r="AG68" s="3"/>
      <c r="AH68" s="3"/>
      <c r="AI68" s="3"/>
      <c r="AJ68" s="3"/>
      <c r="AK68" s="21" t="s">
        <v>5928</v>
      </c>
      <c r="AL68" s="5"/>
      <c r="AM68" s="5"/>
      <c r="AN68" s="5"/>
      <c r="AO68" s="5"/>
      <c r="AP68" s="5"/>
      <c r="AQ68" s="5"/>
      <c r="AR68" s="5"/>
      <c r="AS68" s="5"/>
      <c r="AT68" s="5"/>
      <c r="AU68" s="5"/>
      <c r="AV68" s="5"/>
      <c r="AW68" s="5"/>
      <c r="AX68" s="5"/>
      <c r="AY68" s="5"/>
      <c r="AZ68" s="5"/>
      <c r="BA68" s="5"/>
      <c r="BB68" s="5"/>
      <c r="BC68" s="5"/>
      <c r="BD68" s="5"/>
      <c r="BE68" s="5"/>
      <c r="BF68" s="5"/>
      <c r="BG68" s="5"/>
      <c r="BH68" s="5"/>
      <c r="BI68" s="5" t="s">
        <v>937</v>
      </c>
      <c r="BJ68" s="5" t="s">
        <v>5495</v>
      </c>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20" t="s">
        <v>50</v>
      </c>
      <c r="FS68" s="17"/>
      <c r="FT68" s="17"/>
      <c r="FU68" s="19" t="s">
        <v>108</v>
      </c>
      <c r="FV68" s="17"/>
      <c r="FW68" s="16"/>
    </row>
    <row r="69" spans="1:179" s="36" customFormat="1" ht="27.65" customHeight="1" x14ac:dyDescent="0.35">
      <c r="A69" s="12">
        <v>67</v>
      </c>
      <c r="B69" s="9">
        <v>42398</v>
      </c>
      <c r="C69" s="29" t="s">
        <v>5010</v>
      </c>
      <c r="D69" s="29" t="s">
        <v>5011</v>
      </c>
      <c r="E69" s="31">
        <v>42370</v>
      </c>
      <c r="F69" s="12" t="s">
        <v>100</v>
      </c>
      <c r="G69" s="29" t="s">
        <v>5012</v>
      </c>
      <c r="H69" s="12" t="s">
        <v>539</v>
      </c>
      <c r="I69" s="12" t="s">
        <v>6411</v>
      </c>
      <c r="J69" s="21" t="s">
        <v>5876</v>
      </c>
      <c r="K69" s="29" t="s">
        <v>5877</v>
      </c>
      <c r="L69" s="29"/>
      <c r="M69" s="29"/>
      <c r="N69" s="29"/>
      <c r="O69" s="12" t="s">
        <v>4994</v>
      </c>
      <c r="P69" s="12" t="s">
        <v>4997</v>
      </c>
      <c r="Q69" s="12" t="s">
        <v>15</v>
      </c>
      <c r="R69" s="12" t="s">
        <v>94</v>
      </c>
      <c r="S69" s="12" t="s">
        <v>5035</v>
      </c>
      <c r="T69" s="12" t="s">
        <v>7850</v>
      </c>
      <c r="U69" s="12" t="s">
        <v>6677</v>
      </c>
      <c r="V69" s="12"/>
      <c r="W69" s="34">
        <f>COUNTIFS(data!Q:Q,T69)</f>
        <v>1</v>
      </c>
      <c r="X69" s="34">
        <f>COUNTIFS(data!$AH:$AH,X$2,data!$Q:$Q,$T69)</f>
        <v>1</v>
      </c>
      <c r="Y69" s="34">
        <f>COUNTIFS(data!$AH:$AH,Y$2,data!$Q:$Q,$T69)</f>
        <v>0</v>
      </c>
      <c r="Z69" s="34">
        <f>COUNTIFS(data!$AH:$AH,Z$2,data!$Q:$Q,$T69)</f>
        <v>0</v>
      </c>
      <c r="AA69" s="34">
        <f>COUNTIFS(data!$AH:$AH,AA$2,data!$Q:$Q,$T69)</f>
        <v>0</v>
      </c>
      <c r="AB69" s="34">
        <f>COUNTIFS(data!$AH:$AH,AB$2,data!$Q:$Q,$T69)</f>
        <v>0</v>
      </c>
      <c r="AC69" s="23"/>
      <c r="AD69" s="23"/>
      <c r="AE69" s="3"/>
      <c r="AF69" s="3"/>
      <c r="AG69" s="3"/>
      <c r="AH69" s="3"/>
      <c r="AI69" s="3"/>
      <c r="AJ69" s="3"/>
      <c r="AK69" s="21" t="s">
        <v>5928</v>
      </c>
      <c r="AL69" s="5"/>
      <c r="AM69" s="5"/>
      <c r="AN69" s="5"/>
      <c r="AO69" s="5"/>
      <c r="AP69" s="5"/>
      <c r="AQ69" s="5"/>
      <c r="AR69" s="5"/>
      <c r="AS69" s="5"/>
      <c r="AT69" s="5"/>
      <c r="AU69" s="5"/>
      <c r="AV69" s="5"/>
      <c r="AW69" s="5"/>
      <c r="AX69" s="5"/>
      <c r="AY69" s="5"/>
      <c r="AZ69" s="5"/>
      <c r="BA69" s="5"/>
      <c r="BB69" s="5"/>
      <c r="BC69" s="5"/>
      <c r="BD69" s="5"/>
      <c r="BE69" s="5"/>
      <c r="BF69" s="5"/>
      <c r="BG69" s="5"/>
      <c r="BH69" s="5"/>
      <c r="BI69" s="5" t="s">
        <v>1288</v>
      </c>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20" t="s">
        <v>50</v>
      </c>
      <c r="FS69" s="17" t="s">
        <v>45</v>
      </c>
      <c r="FT69" s="17" t="s">
        <v>93</v>
      </c>
      <c r="FU69" s="19" t="s">
        <v>108</v>
      </c>
      <c r="FV69" s="17"/>
      <c r="FW69" s="16"/>
    </row>
    <row r="70" spans="1:179" s="36" customFormat="1" ht="27.65" customHeight="1" x14ac:dyDescent="0.35">
      <c r="A70" s="12">
        <v>68</v>
      </c>
      <c r="B70" s="9">
        <v>42399</v>
      </c>
      <c r="C70" s="29" t="s">
        <v>5010</v>
      </c>
      <c r="D70" s="29" t="s">
        <v>5011</v>
      </c>
      <c r="E70" s="31">
        <v>42370</v>
      </c>
      <c r="F70" s="12" t="s">
        <v>5778</v>
      </c>
      <c r="G70" s="29" t="s">
        <v>5013</v>
      </c>
      <c r="H70" s="12" t="s">
        <v>192</v>
      </c>
      <c r="I70" s="12" t="s">
        <v>4741</v>
      </c>
      <c r="J70" s="21" t="s">
        <v>7768</v>
      </c>
      <c r="K70" s="29" t="s">
        <v>5877</v>
      </c>
      <c r="L70" s="29" t="s">
        <v>5134</v>
      </c>
      <c r="M70" s="29"/>
      <c r="N70" s="29" t="s">
        <v>4741</v>
      </c>
      <c r="O70" s="12" t="s">
        <v>5917</v>
      </c>
      <c r="P70" s="12" t="s">
        <v>5091</v>
      </c>
      <c r="Q70" s="12" t="s">
        <v>5004</v>
      </c>
      <c r="R70" s="12" t="s">
        <v>6371</v>
      </c>
      <c r="S70" s="12" t="s">
        <v>5035</v>
      </c>
      <c r="T70" s="12" t="s">
        <v>7851</v>
      </c>
      <c r="U70" s="12" t="s">
        <v>6387</v>
      </c>
      <c r="V70" s="12"/>
      <c r="W70" s="34">
        <f>COUNTIFS(data!Q:Q,T70)</f>
        <v>1</v>
      </c>
      <c r="X70" s="34">
        <f>COUNTIFS(data!$AH:$AH,X$2,data!$Q:$Q,$T70)</f>
        <v>1</v>
      </c>
      <c r="Y70" s="34">
        <f>COUNTIFS(data!$AH:$AH,Y$2,data!$Q:$Q,$T70)</f>
        <v>0</v>
      </c>
      <c r="Z70" s="34">
        <f>COUNTIFS(data!$AH:$AH,Z$2,data!$Q:$Q,$T70)</f>
        <v>0</v>
      </c>
      <c r="AA70" s="34">
        <f>COUNTIFS(data!$AH:$AH,AA$2,data!$Q:$Q,$T70)</f>
        <v>0</v>
      </c>
      <c r="AB70" s="34">
        <f>COUNTIFS(data!$AH:$AH,AB$2,data!$Q:$Q,$T70)</f>
        <v>0</v>
      </c>
      <c r="AC70" s="23" t="s">
        <v>191</v>
      </c>
      <c r="AD70" s="23"/>
      <c r="AE70" s="3" t="s">
        <v>5296</v>
      </c>
      <c r="AF70" s="3" t="s">
        <v>4741</v>
      </c>
      <c r="AG70" s="3"/>
      <c r="AH70" s="3"/>
      <c r="AI70" s="3"/>
      <c r="AJ70" s="3"/>
      <c r="AK70" s="21" t="s">
        <v>5929</v>
      </c>
      <c r="AL70" s="5"/>
      <c r="AM70" s="5"/>
      <c r="AN70" s="5"/>
      <c r="AO70" s="5" t="s">
        <v>5394</v>
      </c>
      <c r="AP70" s="5" t="s">
        <v>5395</v>
      </c>
      <c r="AQ70" s="5" t="s">
        <v>5396</v>
      </c>
      <c r="AR70" s="5" t="s">
        <v>5397</v>
      </c>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20" t="s">
        <v>50</v>
      </c>
      <c r="FS70" s="17"/>
      <c r="FT70" s="17"/>
      <c r="FU70" s="19" t="s">
        <v>87</v>
      </c>
      <c r="FV70" s="17"/>
      <c r="FW70" s="16"/>
    </row>
    <row r="71" spans="1:179" s="36" customFormat="1" ht="27.65" customHeight="1" x14ac:dyDescent="0.35">
      <c r="A71" s="12">
        <v>69</v>
      </c>
      <c r="B71" s="9">
        <v>42400</v>
      </c>
      <c r="C71" s="29" t="s">
        <v>5010</v>
      </c>
      <c r="D71" s="29" t="s">
        <v>5011</v>
      </c>
      <c r="E71" s="31">
        <v>42370</v>
      </c>
      <c r="F71" s="12" t="s">
        <v>5778</v>
      </c>
      <c r="G71" s="29" t="s">
        <v>5013</v>
      </c>
      <c r="H71" s="12" t="s">
        <v>5856</v>
      </c>
      <c r="I71" s="12" t="s">
        <v>4814</v>
      </c>
      <c r="J71" s="21" t="s">
        <v>5876</v>
      </c>
      <c r="K71" s="29" t="s">
        <v>5877</v>
      </c>
      <c r="L71" s="29"/>
      <c r="M71" s="29"/>
      <c r="N71" s="29"/>
      <c r="O71" s="12" t="s">
        <v>4994</v>
      </c>
      <c r="P71" s="12" t="s">
        <v>4996</v>
      </c>
      <c r="Q71" s="12" t="s">
        <v>5008</v>
      </c>
      <c r="R71" s="12" t="s">
        <v>6400</v>
      </c>
      <c r="S71" s="12" t="s">
        <v>5035</v>
      </c>
      <c r="T71" s="12" t="s">
        <v>7852</v>
      </c>
      <c r="U71" s="12" t="s">
        <v>6680</v>
      </c>
      <c r="V71" s="12"/>
      <c r="W71" s="34">
        <f>COUNTIFS(data!Q:Q,T71)</f>
        <v>1</v>
      </c>
      <c r="X71" s="34">
        <f>COUNTIFS(data!$AH:$AH,X$2,data!$Q:$Q,$T71)</f>
        <v>1</v>
      </c>
      <c r="Y71" s="34">
        <f>COUNTIFS(data!$AH:$AH,Y$2,data!$Q:$Q,$T71)</f>
        <v>0</v>
      </c>
      <c r="Z71" s="34">
        <f>COUNTIFS(data!$AH:$AH,Z$2,data!$Q:$Q,$T71)</f>
        <v>0</v>
      </c>
      <c r="AA71" s="34">
        <f>COUNTIFS(data!$AH:$AH,AA$2,data!$Q:$Q,$T71)</f>
        <v>0</v>
      </c>
      <c r="AB71" s="34">
        <f>COUNTIFS(data!$AH:$AH,AB$2,data!$Q:$Q,$T71)</f>
        <v>0</v>
      </c>
      <c r="AC71" s="23"/>
      <c r="AD71" s="23" t="s">
        <v>6384</v>
      </c>
      <c r="AE71" s="3" t="s">
        <v>847</v>
      </c>
      <c r="AF71" s="3" t="s">
        <v>5153</v>
      </c>
      <c r="AG71" s="3" t="s">
        <v>6230</v>
      </c>
      <c r="AH71" s="3"/>
      <c r="AI71" s="3"/>
      <c r="AJ71" s="3" t="s">
        <v>6682</v>
      </c>
      <c r="AK71" s="21" t="s">
        <v>5929</v>
      </c>
      <c r="AL71" s="5" t="s">
        <v>1294</v>
      </c>
      <c r="AM71" s="5"/>
      <c r="AN71" s="5"/>
      <c r="AO71" s="5" t="s">
        <v>1295</v>
      </c>
      <c r="AP71" s="5"/>
      <c r="AQ71" s="5"/>
      <c r="AR71" s="5"/>
      <c r="AS71" s="5"/>
      <c r="AT71" s="5"/>
      <c r="AU71" s="5"/>
      <c r="AV71" s="5"/>
      <c r="AW71" s="5"/>
      <c r="AX71" s="5"/>
      <c r="AY71" s="5"/>
      <c r="AZ71" s="5"/>
      <c r="BA71" s="5"/>
      <c r="BB71" s="5"/>
      <c r="BC71" s="5"/>
      <c r="BD71" s="5"/>
      <c r="BE71" s="5"/>
      <c r="BF71" s="5"/>
      <c r="BG71" s="5"/>
      <c r="BH71" s="5"/>
      <c r="BI71" s="5" t="s">
        <v>1296</v>
      </c>
      <c r="BJ71" s="5" t="s">
        <v>1297</v>
      </c>
      <c r="BK71" s="5" t="s">
        <v>937</v>
      </c>
      <c r="BL71" s="5" t="s">
        <v>1296</v>
      </c>
      <c r="BM71" s="5" t="s">
        <v>1298</v>
      </c>
      <c r="BN71" s="5" t="s">
        <v>1299</v>
      </c>
      <c r="BO71" s="5" t="s">
        <v>1300</v>
      </c>
      <c r="BP71" s="5"/>
      <c r="BQ71" s="5"/>
      <c r="BR71" s="5"/>
      <c r="BS71" s="5"/>
      <c r="BT71" s="5"/>
      <c r="BU71" s="5"/>
      <c r="BV71" s="5" t="s">
        <v>1301</v>
      </c>
      <c r="BW71" s="5" t="s">
        <v>1302</v>
      </c>
      <c r="BX71" s="5" t="s">
        <v>1303</v>
      </c>
      <c r="BY71" s="5" t="s">
        <v>1304</v>
      </c>
      <c r="BZ71" s="5" t="s">
        <v>1298</v>
      </c>
      <c r="CA71" s="5" t="s">
        <v>1298</v>
      </c>
      <c r="CB71" s="5" t="s">
        <v>1305</v>
      </c>
      <c r="CC71" s="5" t="s">
        <v>1306</v>
      </c>
      <c r="CD71" s="5" t="s">
        <v>1307</v>
      </c>
      <c r="CE71" s="5" t="s">
        <v>1308</v>
      </c>
      <c r="CF71" s="5" t="s">
        <v>1309</v>
      </c>
      <c r="CG71" s="5" t="s">
        <v>1310</v>
      </c>
      <c r="CH71" s="5" t="s">
        <v>954</v>
      </c>
      <c r="CI71" s="5" t="s">
        <v>1311</v>
      </c>
      <c r="CJ71" s="5" t="s">
        <v>1312</v>
      </c>
      <c r="CK71" s="5" t="s">
        <v>1313</v>
      </c>
      <c r="CL71" s="5" t="s">
        <v>1314</v>
      </c>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20" t="s">
        <v>74</v>
      </c>
      <c r="FS71" s="17" t="s">
        <v>45</v>
      </c>
      <c r="FT71" s="17" t="s">
        <v>93</v>
      </c>
      <c r="FU71" s="19" t="s">
        <v>87</v>
      </c>
      <c r="FV71" s="17"/>
      <c r="FW71" s="16"/>
    </row>
    <row r="72" spans="1:179" s="36" customFormat="1" ht="27.65" customHeight="1" x14ac:dyDescent="0.35">
      <c r="A72" s="12">
        <v>70</v>
      </c>
      <c r="B72" s="9">
        <v>42400</v>
      </c>
      <c r="C72" s="29" t="s">
        <v>5010</v>
      </c>
      <c r="D72" s="29" t="s">
        <v>5011</v>
      </c>
      <c r="E72" s="31">
        <v>42370</v>
      </c>
      <c r="F72" s="12" t="s">
        <v>100</v>
      </c>
      <c r="G72" s="29" t="s">
        <v>5012</v>
      </c>
      <c r="H72" s="12" t="s">
        <v>6077</v>
      </c>
      <c r="I72" s="12" t="s">
        <v>6536</v>
      </c>
      <c r="J72" s="21" t="s">
        <v>5876</v>
      </c>
      <c r="K72" s="29" t="s">
        <v>5877</v>
      </c>
      <c r="L72" s="29"/>
      <c r="M72" s="29"/>
      <c r="N72" s="29"/>
      <c r="O72" s="12" t="s">
        <v>4994</v>
      </c>
      <c r="P72" s="12" t="s">
        <v>4997</v>
      </c>
      <c r="Q72" s="12" t="s">
        <v>925</v>
      </c>
      <c r="R72" s="12" t="s">
        <v>6424</v>
      </c>
      <c r="S72" s="12" t="s">
        <v>5035</v>
      </c>
      <c r="T72" s="12" t="s">
        <v>7853</v>
      </c>
      <c r="U72" s="12" t="s">
        <v>6490</v>
      </c>
      <c r="V72" s="12"/>
      <c r="W72" s="34">
        <f>COUNTIFS(data!Q:Q,T72)</f>
        <v>1</v>
      </c>
      <c r="X72" s="34">
        <f>COUNTIFS(data!$AH:$AH,X$2,data!$Q:$Q,$T72)</f>
        <v>0</v>
      </c>
      <c r="Y72" s="34">
        <f>COUNTIFS(data!$AH:$AH,Y$2,data!$Q:$Q,$T72)</f>
        <v>1</v>
      </c>
      <c r="Z72" s="34">
        <f>COUNTIFS(data!$AH:$AH,Z$2,data!$Q:$Q,$T72)</f>
        <v>0</v>
      </c>
      <c r="AA72" s="34">
        <f>COUNTIFS(data!$AH:$AH,AA$2,data!$Q:$Q,$T72)</f>
        <v>0</v>
      </c>
      <c r="AB72" s="34">
        <f>COUNTIFS(data!$AH:$AH,AB$2,data!$Q:$Q,$T72)</f>
        <v>0</v>
      </c>
      <c r="AC72" s="23"/>
      <c r="AD72" s="23"/>
      <c r="AE72" s="3"/>
      <c r="AF72" s="3"/>
      <c r="AG72" s="3"/>
      <c r="AH72" s="3"/>
      <c r="AI72" s="3"/>
      <c r="AJ72" s="3"/>
      <c r="AK72" s="21" t="s">
        <v>5929</v>
      </c>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t="s">
        <v>1290</v>
      </c>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20" t="s">
        <v>6683</v>
      </c>
      <c r="FS72" s="17" t="s">
        <v>186</v>
      </c>
      <c r="FT72" s="17" t="s">
        <v>187</v>
      </c>
      <c r="FU72" s="19" t="s">
        <v>106</v>
      </c>
      <c r="FV72" s="17"/>
      <c r="FW72" s="16"/>
    </row>
    <row r="73" spans="1:179" s="36" customFormat="1" ht="27.65" customHeight="1" x14ac:dyDescent="0.35">
      <c r="A73" s="12">
        <v>71</v>
      </c>
      <c r="B73" s="9">
        <v>42401</v>
      </c>
      <c r="C73" s="29" t="s">
        <v>5010</v>
      </c>
      <c r="D73" s="29" t="s">
        <v>5011</v>
      </c>
      <c r="E73" s="31">
        <v>42401</v>
      </c>
      <c r="F73" s="12" t="s">
        <v>5774</v>
      </c>
      <c r="G73" s="29" t="s">
        <v>5013</v>
      </c>
      <c r="H73" s="12" t="s">
        <v>5828</v>
      </c>
      <c r="I73" s="12" t="s">
        <v>6438</v>
      </c>
      <c r="J73" s="21" t="s">
        <v>5876</v>
      </c>
      <c r="K73" s="29" t="s">
        <v>5877</v>
      </c>
      <c r="L73" s="29"/>
      <c r="M73" s="29"/>
      <c r="N73" s="29"/>
      <c r="O73" s="12" t="s">
        <v>4994</v>
      </c>
      <c r="P73" s="12" t="s">
        <v>4997</v>
      </c>
      <c r="Q73" s="12" t="s">
        <v>296</v>
      </c>
      <c r="R73" s="12" t="s">
        <v>4941</v>
      </c>
      <c r="S73" s="12" t="s">
        <v>5035</v>
      </c>
      <c r="T73" s="12" t="s">
        <v>7854</v>
      </c>
      <c r="U73" s="12" t="s">
        <v>6684</v>
      </c>
      <c r="V73" s="12"/>
      <c r="W73" s="34">
        <f>COUNTIFS(data!Q:Q,T73)</f>
        <v>1</v>
      </c>
      <c r="X73" s="34">
        <f>COUNTIFS(data!$AH:$AH,X$2,data!$Q:$Q,$T73)</f>
        <v>0</v>
      </c>
      <c r="Y73" s="34">
        <f>COUNTIFS(data!$AH:$AH,Y$2,data!$Q:$Q,$T73)</f>
        <v>0</v>
      </c>
      <c r="Z73" s="34">
        <f>COUNTIFS(data!$AH:$AH,Z$2,data!$Q:$Q,$T73)</f>
        <v>1</v>
      </c>
      <c r="AA73" s="34">
        <f>COUNTIFS(data!$AH:$AH,AA$2,data!$Q:$Q,$T73)</f>
        <v>0</v>
      </c>
      <c r="AB73" s="34">
        <f>COUNTIFS(data!$AH:$AH,AB$2,data!$Q:$Q,$T73)</f>
        <v>0</v>
      </c>
      <c r="AC73" s="23" t="s">
        <v>690</v>
      </c>
      <c r="AD73" s="23"/>
      <c r="AE73" s="3"/>
      <c r="AF73" s="3"/>
      <c r="AG73" s="3"/>
      <c r="AH73" s="3"/>
      <c r="AI73" s="3"/>
      <c r="AJ73" s="3"/>
      <c r="AK73" s="21" t="s">
        <v>5929</v>
      </c>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t="s">
        <v>1331</v>
      </c>
      <c r="BW73" s="5" t="s">
        <v>1332</v>
      </c>
      <c r="BX73" s="5" t="s">
        <v>1333</v>
      </c>
      <c r="BY73" s="5" t="s">
        <v>1334</v>
      </c>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20" t="s">
        <v>6685</v>
      </c>
      <c r="FS73" s="17" t="s">
        <v>6267</v>
      </c>
      <c r="FT73" s="17" t="s">
        <v>6267</v>
      </c>
      <c r="FU73" s="19" t="s">
        <v>106</v>
      </c>
      <c r="FV73" s="17"/>
      <c r="FW73" s="16" t="s">
        <v>902</v>
      </c>
    </row>
    <row r="74" spans="1:179" s="36" customFormat="1" ht="27.65" customHeight="1" x14ac:dyDescent="0.35">
      <c r="A74" s="12">
        <v>72</v>
      </c>
      <c r="B74" s="9">
        <v>42401</v>
      </c>
      <c r="C74" s="29" t="s">
        <v>5010</v>
      </c>
      <c r="D74" s="29" t="s">
        <v>5011</v>
      </c>
      <c r="E74" s="31">
        <v>42401</v>
      </c>
      <c r="F74" s="12" t="s">
        <v>100</v>
      </c>
      <c r="G74" s="29" t="s">
        <v>5012</v>
      </c>
      <c r="H74" s="12" t="s">
        <v>109</v>
      </c>
      <c r="I74" s="12" t="s">
        <v>4820</v>
      </c>
      <c r="J74" s="21" t="s">
        <v>5876</v>
      </c>
      <c r="K74" s="29" t="s">
        <v>5877</v>
      </c>
      <c r="L74" s="29"/>
      <c r="M74" s="29"/>
      <c r="N74" s="29"/>
      <c r="O74" s="12" t="s">
        <v>4994</v>
      </c>
      <c r="P74" s="12" t="s">
        <v>4997</v>
      </c>
      <c r="Q74" s="12" t="s">
        <v>925</v>
      </c>
      <c r="R74" s="12" t="s">
        <v>6424</v>
      </c>
      <c r="S74" s="12" t="s">
        <v>5035</v>
      </c>
      <c r="T74" s="12" t="s">
        <v>7855</v>
      </c>
      <c r="U74" s="12" t="s">
        <v>6686</v>
      </c>
      <c r="V74" s="12"/>
      <c r="W74" s="34">
        <f>COUNTIFS(data!Q:Q,T74)</f>
        <v>1</v>
      </c>
      <c r="X74" s="34">
        <f>COUNTIFS(data!$AH:$AH,X$2,data!$Q:$Q,$T74)</f>
        <v>0</v>
      </c>
      <c r="Y74" s="34">
        <f>COUNTIFS(data!$AH:$AH,Y$2,data!$Q:$Q,$T74)</f>
        <v>1</v>
      </c>
      <c r="Z74" s="34">
        <f>COUNTIFS(data!$AH:$AH,Z$2,data!$Q:$Q,$T74)</f>
        <v>0</v>
      </c>
      <c r="AA74" s="34">
        <f>COUNTIFS(data!$AH:$AH,AA$2,data!$Q:$Q,$T74)</f>
        <v>0</v>
      </c>
      <c r="AB74" s="34">
        <f>COUNTIFS(data!$AH:$AH,AB$2,data!$Q:$Q,$T74)</f>
        <v>0</v>
      </c>
      <c r="AC74" s="23"/>
      <c r="AD74" s="23"/>
      <c r="AE74" s="3"/>
      <c r="AF74" s="3"/>
      <c r="AG74" s="3"/>
      <c r="AH74" s="3"/>
      <c r="AI74" s="3"/>
      <c r="AJ74" s="3"/>
      <c r="AK74" s="21" t="s">
        <v>5929</v>
      </c>
      <c r="AL74" s="5" t="s">
        <v>1123</v>
      </c>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t="s">
        <v>1316</v>
      </c>
      <c r="BW74" s="5" t="s">
        <v>1317</v>
      </c>
      <c r="BX74" s="5" t="s">
        <v>1318</v>
      </c>
      <c r="BY74" s="5" t="s">
        <v>1319</v>
      </c>
      <c r="BZ74" s="5"/>
      <c r="CA74" s="5"/>
      <c r="CB74" s="5"/>
      <c r="CC74" s="5"/>
      <c r="CD74" s="5"/>
      <c r="CE74" s="5"/>
      <c r="CF74" s="5"/>
      <c r="CG74" s="5"/>
      <c r="CH74" s="5"/>
      <c r="CI74" s="5"/>
      <c r="CJ74" s="5"/>
      <c r="CK74" s="5"/>
      <c r="CL74" s="5"/>
      <c r="CM74" s="5"/>
      <c r="CN74" s="5"/>
      <c r="CO74" s="5"/>
      <c r="CP74" s="5"/>
      <c r="CQ74" s="5"/>
      <c r="CR74" s="5"/>
      <c r="CS74" s="5"/>
      <c r="CT74" s="5"/>
      <c r="CU74" s="5"/>
      <c r="CV74" s="5" t="s">
        <v>110</v>
      </c>
      <c r="CW74" s="5" t="s">
        <v>111</v>
      </c>
      <c r="CX74" s="5" t="s">
        <v>6309</v>
      </c>
      <c r="CY74" s="5" t="s">
        <v>112</v>
      </c>
      <c r="CZ74" s="5" t="s">
        <v>113</v>
      </c>
      <c r="DA74" s="5" t="s">
        <v>114</v>
      </c>
      <c r="DB74" s="5" t="s">
        <v>115</v>
      </c>
      <c r="DC74" s="5" t="s">
        <v>116</v>
      </c>
      <c r="DD74" s="5" t="s">
        <v>117</v>
      </c>
      <c r="DE74" s="5" t="s">
        <v>118</v>
      </c>
      <c r="DF74" s="5" t="s">
        <v>119</v>
      </c>
      <c r="DG74" s="5" t="s">
        <v>120</v>
      </c>
      <c r="DH74" s="5" t="s">
        <v>121</v>
      </c>
      <c r="DI74" s="5" t="s">
        <v>122</v>
      </c>
      <c r="DJ74" s="5" t="s">
        <v>123</v>
      </c>
      <c r="DK74" s="5" t="s">
        <v>124</v>
      </c>
      <c r="DL74" s="5" t="s">
        <v>125</v>
      </c>
      <c r="DM74" s="5" t="s">
        <v>126</v>
      </c>
      <c r="DN74" s="5" t="s">
        <v>127</v>
      </c>
      <c r="DO74" s="5" t="s">
        <v>128</v>
      </c>
      <c r="DP74" s="5" t="s">
        <v>129</v>
      </c>
      <c r="DQ74" s="5" t="s">
        <v>130</v>
      </c>
      <c r="DR74" s="5" t="s">
        <v>131</v>
      </c>
      <c r="DS74" s="5" t="s">
        <v>132</v>
      </c>
      <c r="DT74" s="5" t="s">
        <v>133</v>
      </c>
      <c r="DU74" s="5" t="s">
        <v>134</v>
      </c>
      <c r="DV74" s="5" t="s">
        <v>133</v>
      </c>
      <c r="DW74" s="5" t="s">
        <v>135</v>
      </c>
      <c r="DX74" s="5" t="s">
        <v>136</v>
      </c>
      <c r="DY74" s="5" t="s">
        <v>137</v>
      </c>
      <c r="DZ74" s="5" t="s">
        <v>138</v>
      </c>
      <c r="EA74" s="5" t="s">
        <v>139</v>
      </c>
      <c r="EB74" s="5" t="s">
        <v>140</v>
      </c>
      <c r="EC74" s="5" t="s">
        <v>141</v>
      </c>
      <c r="ED74" s="5" t="s">
        <v>142</v>
      </c>
      <c r="EE74" s="5" t="s">
        <v>143</v>
      </c>
      <c r="EF74" s="5" t="s">
        <v>144</v>
      </c>
      <c r="EG74" s="5" t="s">
        <v>145</v>
      </c>
      <c r="EH74" s="5" t="s">
        <v>146</v>
      </c>
      <c r="EI74" s="5" t="s">
        <v>147</v>
      </c>
      <c r="EJ74" s="5" t="s">
        <v>148</v>
      </c>
      <c r="EK74" s="5" t="s">
        <v>149</v>
      </c>
      <c r="EL74" s="5" t="s">
        <v>150</v>
      </c>
      <c r="EM74" s="5" t="s">
        <v>151</v>
      </c>
      <c r="EN74" s="5" t="s">
        <v>152</v>
      </c>
      <c r="EO74" s="5" t="s">
        <v>153</v>
      </c>
      <c r="EP74" s="5" t="s">
        <v>154</v>
      </c>
      <c r="EQ74" s="5" t="s">
        <v>155</v>
      </c>
      <c r="ER74" s="5" t="s">
        <v>156</v>
      </c>
      <c r="ES74" s="5" t="s">
        <v>157</v>
      </c>
      <c r="ET74" s="5" t="s">
        <v>158</v>
      </c>
      <c r="EU74" s="5" t="s">
        <v>159</v>
      </c>
      <c r="EV74" s="5" t="s">
        <v>160</v>
      </c>
      <c r="EW74" s="5" t="s">
        <v>161</v>
      </c>
      <c r="EX74" s="5" t="s">
        <v>162</v>
      </c>
      <c r="EY74" s="5" t="s">
        <v>163</v>
      </c>
      <c r="EZ74" s="5" t="s">
        <v>164</v>
      </c>
      <c r="FA74" s="5" t="s">
        <v>165</v>
      </c>
      <c r="FB74" s="5" t="s">
        <v>166</v>
      </c>
      <c r="FC74" s="5" t="s">
        <v>167</v>
      </c>
      <c r="FD74" s="5" t="s">
        <v>162</v>
      </c>
      <c r="FE74" s="5" t="s">
        <v>168</v>
      </c>
      <c r="FF74" s="5" t="s">
        <v>169</v>
      </c>
      <c r="FG74" s="5" t="s">
        <v>170</v>
      </c>
      <c r="FH74" s="5" t="s">
        <v>171</v>
      </c>
      <c r="FI74" s="5" t="s">
        <v>172</v>
      </c>
      <c r="FJ74" s="5" t="s">
        <v>173</v>
      </c>
      <c r="FK74" s="5" t="s">
        <v>174</v>
      </c>
      <c r="FL74" s="5" t="s">
        <v>175</v>
      </c>
      <c r="FM74" s="5" t="s">
        <v>176</v>
      </c>
      <c r="FN74" s="5" t="s">
        <v>177</v>
      </c>
      <c r="FO74" s="5" t="s">
        <v>178</v>
      </c>
      <c r="FP74" s="5" t="s">
        <v>7671</v>
      </c>
      <c r="FQ74" s="5" t="s">
        <v>179</v>
      </c>
      <c r="FR74" s="20" t="s">
        <v>50</v>
      </c>
      <c r="FS74" s="17" t="s">
        <v>186</v>
      </c>
      <c r="FT74" s="17" t="s">
        <v>187</v>
      </c>
      <c r="FU74" s="19" t="s">
        <v>106</v>
      </c>
      <c r="FV74" s="17"/>
      <c r="FW74" s="16" t="s">
        <v>26</v>
      </c>
    </row>
    <row r="75" spans="1:179" s="36" customFormat="1" ht="27.65" customHeight="1" x14ac:dyDescent="0.35">
      <c r="A75" s="12">
        <v>73</v>
      </c>
      <c r="B75" s="9">
        <v>42401</v>
      </c>
      <c r="C75" s="29" t="s">
        <v>5010</v>
      </c>
      <c r="D75" s="29" t="s">
        <v>5011</v>
      </c>
      <c r="E75" s="31">
        <v>42401</v>
      </c>
      <c r="F75" s="12" t="s">
        <v>100</v>
      </c>
      <c r="G75" s="29" t="s">
        <v>5012</v>
      </c>
      <c r="H75" s="12" t="s">
        <v>539</v>
      </c>
      <c r="I75" s="12" t="s">
        <v>95</v>
      </c>
      <c r="J75" s="21" t="s">
        <v>5876</v>
      </c>
      <c r="K75" s="29" t="s">
        <v>5877</v>
      </c>
      <c r="L75" s="29"/>
      <c r="M75" s="29"/>
      <c r="N75" s="29"/>
      <c r="O75" s="12" t="s">
        <v>4994</v>
      </c>
      <c r="P75" s="12" t="s">
        <v>4997</v>
      </c>
      <c r="Q75" s="12" t="s">
        <v>925</v>
      </c>
      <c r="R75" s="12" t="s">
        <v>6424</v>
      </c>
      <c r="S75" s="12" t="s">
        <v>5035</v>
      </c>
      <c r="T75" s="12" t="s">
        <v>7856</v>
      </c>
      <c r="U75" s="12" t="s">
        <v>6686</v>
      </c>
      <c r="V75" s="12"/>
      <c r="W75" s="34">
        <f>COUNTIFS(data!Q:Q,T75)</f>
        <v>1</v>
      </c>
      <c r="X75" s="34">
        <f>COUNTIFS(data!$AH:$AH,X$2,data!$Q:$Q,$T75)</f>
        <v>0</v>
      </c>
      <c r="Y75" s="34">
        <f>COUNTIFS(data!$AH:$AH,Y$2,data!$Q:$Q,$T75)</f>
        <v>1</v>
      </c>
      <c r="Z75" s="34">
        <f>COUNTIFS(data!$AH:$AH,Z$2,data!$Q:$Q,$T75)</f>
        <v>0</v>
      </c>
      <c r="AA75" s="34">
        <f>COUNTIFS(data!$AH:$AH,AA$2,data!$Q:$Q,$T75)</f>
        <v>0</v>
      </c>
      <c r="AB75" s="34">
        <f>COUNTIFS(data!$AH:$AH,AB$2,data!$Q:$Q,$T75)</f>
        <v>0</v>
      </c>
      <c r="AC75" s="23"/>
      <c r="AD75" s="23"/>
      <c r="AE75" s="3"/>
      <c r="AF75" s="3"/>
      <c r="AG75" s="3"/>
      <c r="AH75" s="3"/>
      <c r="AI75" s="3"/>
      <c r="AJ75" s="3"/>
      <c r="AK75" s="21" t="s">
        <v>5929</v>
      </c>
      <c r="AL75" s="5" t="s">
        <v>1321</v>
      </c>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t="s">
        <v>1328</v>
      </c>
      <c r="BW75" s="5" t="s">
        <v>1329</v>
      </c>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20" t="s">
        <v>6687</v>
      </c>
      <c r="FS75" s="17" t="s">
        <v>186</v>
      </c>
      <c r="FT75" s="17" t="s">
        <v>187</v>
      </c>
      <c r="FU75" s="19" t="s">
        <v>106</v>
      </c>
      <c r="FV75" s="17"/>
      <c r="FW75" s="16" t="s">
        <v>26</v>
      </c>
    </row>
    <row r="76" spans="1:179" s="36" customFormat="1" ht="27.65" customHeight="1" x14ac:dyDescent="0.35">
      <c r="A76" s="12">
        <v>74</v>
      </c>
      <c r="B76" s="9">
        <v>42401</v>
      </c>
      <c r="C76" s="29" t="s">
        <v>5010</v>
      </c>
      <c r="D76" s="29" t="s">
        <v>5011</v>
      </c>
      <c r="E76" s="31">
        <v>42401</v>
      </c>
      <c r="F76" s="12" t="s">
        <v>100</v>
      </c>
      <c r="G76" s="29" t="s">
        <v>5012</v>
      </c>
      <c r="H76" s="12" t="s">
        <v>50</v>
      </c>
      <c r="I76" s="12" t="s">
        <v>95</v>
      </c>
      <c r="J76" s="21" t="s">
        <v>5876</v>
      </c>
      <c r="K76" s="29" t="s">
        <v>5877</v>
      </c>
      <c r="L76" s="29"/>
      <c r="M76" s="29"/>
      <c r="N76" s="29"/>
      <c r="O76" s="12" t="s">
        <v>4994</v>
      </c>
      <c r="P76" s="12" t="s">
        <v>4997</v>
      </c>
      <c r="Q76" s="12" t="s">
        <v>925</v>
      </c>
      <c r="R76" s="12" t="s">
        <v>6424</v>
      </c>
      <c r="S76" s="12" t="s">
        <v>5035</v>
      </c>
      <c r="T76" s="12" t="s">
        <v>7857</v>
      </c>
      <c r="U76" s="12" t="s">
        <v>6688</v>
      </c>
      <c r="V76" s="12"/>
      <c r="W76" s="34">
        <f>COUNTIFS(data!Q:Q,T76)</f>
        <v>1</v>
      </c>
      <c r="X76" s="34">
        <f>COUNTIFS(data!$AH:$AH,X$2,data!$Q:$Q,$T76)</f>
        <v>0</v>
      </c>
      <c r="Y76" s="34">
        <f>COUNTIFS(data!$AH:$AH,Y$2,data!$Q:$Q,$T76)</f>
        <v>1</v>
      </c>
      <c r="Z76" s="34">
        <f>COUNTIFS(data!$AH:$AH,Z$2,data!$Q:$Q,$T76)</f>
        <v>0</v>
      </c>
      <c r="AA76" s="34">
        <f>COUNTIFS(data!$AH:$AH,AA$2,data!$Q:$Q,$T76)</f>
        <v>0</v>
      </c>
      <c r="AB76" s="34">
        <f>COUNTIFS(data!$AH:$AH,AB$2,data!$Q:$Q,$T76)</f>
        <v>0</v>
      </c>
      <c r="AC76" s="23" t="s">
        <v>912</v>
      </c>
      <c r="AD76" s="23"/>
      <c r="AE76" s="3"/>
      <c r="AF76" s="3"/>
      <c r="AG76" s="3"/>
      <c r="AH76" s="3"/>
      <c r="AI76" s="3"/>
      <c r="AJ76" s="3"/>
      <c r="AK76" s="21" t="s">
        <v>5929</v>
      </c>
      <c r="AL76" s="5" t="s">
        <v>1321</v>
      </c>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t="s">
        <v>1322</v>
      </c>
      <c r="BW76" s="5" t="s">
        <v>1323</v>
      </c>
      <c r="BX76" s="5" t="s">
        <v>1324</v>
      </c>
      <c r="BY76" s="5" t="s">
        <v>1325</v>
      </c>
      <c r="BZ76" s="5" t="s">
        <v>1326</v>
      </c>
      <c r="CA76" s="5" t="s">
        <v>1322</v>
      </c>
      <c r="CB76" s="5" t="s">
        <v>1323</v>
      </c>
      <c r="CC76" s="5" t="s">
        <v>1324</v>
      </c>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20" t="s">
        <v>50</v>
      </c>
      <c r="FS76" s="17" t="s">
        <v>186</v>
      </c>
      <c r="FT76" s="17" t="s">
        <v>187</v>
      </c>
      <c r="FU76" s="19" t="s">
        <v>106</v>
      </c>
      <c r="FV76" s="17"/>
      <c r="FW76" s="16" t="s">
        <v>26</v>
      </c>
    </row>
    <row r="77" spans="1:179" s="36" customFormat="1" ht="27.65" customHeight="1" x14ac:dyDescent="0.35">
      <c r="A77" s="12">
        <v>75</v>
      </c>
      <c r="B77" s="9">
        <v>42403</v>
      </c>
      <c r="C77" s="29" t="s">
        <v>5010</v>
      </c>
      <c r="D77" s="29" t="s">
        <v>5011</v>
      </c>
      <c r="E77" s="31">
        <v>42401</v>
      </c>
      <c r="F77" s="12" t="s">
        <v>5778</v>
      </c>
      <c r="G77" s="29" t="s">
        <v>5013</v>
      </c>
      <c r="H77" s="12" t="s">
        <v>24</v>
      </c>
      <c r="I77" s="12" t="s">
        <v>4813</v>
      </c>
      <c r="J77" s="21" t="s">
        <v>5876</v>
      </c>
      <c r="K77" s="29" t="s">
        <v>5877</v>
      </c>
      <c r="L77" s="29"/>
      <c r="M77" s="29"/>
      <c r="N77" s="29"/>
      <c r="O77" s="12" t="s">
        <v>4994</v>
      </c>
      <c r="P77" s="12" t="s">
        <v>4996</v>
      </c>
      <c r="Q77" s="12" t="s">
        <v>5008</v>
      </c>
      <c r="R77" s="12" t="s">
        <v>6400</v>
      </c>
      <c r="S77" s="12" t="s">
        <v>5035</v>
      </c>
      <c r="T77" s="12" t="s">
        <v>7858</v>
      </c>
      <c r="U77" s="12" t="s">
        <v>6689</v>
      </c>
      <c r="V77" s="12"/>
      <c r="W77" s="34">
        <f>COUNTIFS(data!Q:Q,T77)</f>
        <v>2</v>
      </c>
      <c r="X77" s="34">
        <f>COUNTIFS(data!$AH:$AH,X$2,data!$Q:$Q,$T77)</f>
        <v>1</v>
      </c>
      <c r="Y77" s="34">
        <f>COUNTIFS(data!$AH:$AH,Y$2,data!$Q:$Q,$T77)</f>
        <v>0</v>
      </c>
      <c r="Z77" s="34">
        <f>COUNTIFS(data!$AH:$AH,Z$2,data!$Q:$Q,$T77)</f>
        <v>0</v>
      </c>
      <c r="AA77" s="34">
        <f>COUNTIFS(data!$AH:$AH,AA$2,data!$Q:$Q,$T77)</f>
        <v>0</v>
      </c>
      <c r="AB77" s="34">
        <f>COUNTIFS(data!$AH:$AH,AB$2,data!$Q:$Q,$T77)</f>
        <v>1</v>
      </c>
      <c r="AC77" s="23"/>
      <c r="AD77" s="23"/>
      <c r="AE77" s="3"/>
      <c r="AF77" s="3"/>
      <c r="AG77" s="3"/>
      <c r="AH77" s="3"/>
      <c r="AI77" s="3"/>
      <c r="AJ77" s="3"/>
      <c r="AK77" s="21" t="s">
        <v>5929</v>
      </c>
      <c r="AL77" s="5"/>
      <c r="AM77" s="5"/>
      <c r="AN77" s="5"/>
      <c r="AO77" s="5" t="s">
        <v>948</v>
      </c>
      <c r="AP77" s="5" t="s">
        <v>948</v>
      </c>
      <c r="AQ77" s="5" t="s">
        <v>1344</v>
      </c>
      <c r="AR77" s="5" t="s">
        <v>4877</v>
      </c>
      <c r="AS77" s="5" t="s">
        <v>1345</v>
      </c>
      <c r="AT77" s="5" t="s">
        <v>1346</v>
      </c>
      <c r="AU77" s="5" t="s">
        <v>1347</v>
      </c>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t="s">
        <v>1348</v>
      </c>
      <c r="BW77" s="5" t="s">
        <v>1349</v>
      </c>
      <c r="BX77" s="5" t="s">
        <v>1350</v>
      </c>
      <c r="BY77" s="5" t="s">
        <v>1351</v>
      </c>
      <c r="BZ77" s="5" t="s">
        <v>1352</v>
      </c>
      <c r="CA77" s="5" t="s">
        <v>1306</v>
      </c>
      <c r="CB77" s="5" t="s">
        <v>1353</v>
      </c>
      <c r="CC77" s="5" t="s">
        <v>1345</v>
      </c>
      <c r="CD77" s="5" t="s">
        <v>1354</v>
      </c>
      <c r="CE77" s="5" t="s">
        <v>1309</v>
      </c>
      <c r="CF77" s="5" t="s">
        <v>1355</v>
      </c>
      <c r="CG77" s="5" t="s">
        <v>1356</v>
      </c>
      <c r="CH77" s="5" t="s">
        <v>1357</v>
      </c>
      <c r="CI77" s="5" t="s">
        <v>1358</v>
      </c>
      <c r="CJ77" s="5" t="s">
        <v>1359</v>
      </c>
      <c r="CK77" s="5" t="s">
        <v>1360</v>
      </c>
      <c r="CL77" s="5" t="s">
        <v>1361</v>
      </c>
      <c r="CM77" s="5" t="s">
        <v>1359</v>
      </c>
      <c r="CN77" s="5" t="s">
        <v>1344</v>
      </c>
      <c r="CO77" s="5" t="s">
        <v>1358</v>
      </c>
      <c r="CP77" s="5" t="s">
        <v>1357</v>
      </c>
      <c r="CQ77" s="5" t="s">
        <v>1361</v>
      </c>
      <c r="CR77" s="5" t="s">
        <v>1362</v>
      </c>
      <c r="CS77" s="5" t="s">
        <v>1355</v>
      </c>
      <c r="CT77" s="5" t="s">
        <v>1355</v>
      </c>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20" t="s">
        <v>1343</v>
      </c>
      <c r="FS77" s="17" t="s">
        <v>780</v>
      </c>
      <c r="FT77" s="17" t="s">
        <v>93</v>
      </c>
      <c r="FU77" s="19" t="s">
        <v>87</v>
      </c>
      <c r="FV77" s="17"/>
      <c r="FW77" s="16"/>
    </row>
    <row r="78" spans="1:179" s="36" customFormat="1" ht="27.65" customHeight="1" x14ac:dyDescent="0.35">
      <c r="A78" s="12">
        <v>76</v>
      </c>
      <c r="B78" s="9">
        <v>42403</v>
      </c>
      <c r="C78" s="29" t="s">
        <v>5010</v>
      </c>
      <c r="D78" s="29" t="s">
        <v>5011</v>
      </c>
      <c r="E78" s="31">
        <v>42401</v>
      </c>
      <c r="F78" s="12" t="s">
        <v>5778</v>
      </c>
      <c r="G78" s="29" t="s">
        <v>5013</v>
      </c>
      <c r="H78" s="12" t="s">
        <v>50</v>
      </c>
      <c r="I78" s="12" t="s">
        <v>6332</v>
      </c>
      <c r="J78" s="21" t="s">
        <v>7768</v>
      </c>
      <c r="K78" s="29" t="s">
        <v>5877</v>
      </c>
      <c r="L78" s="29" t="s">
        <v>5139</v>
      </c>
      <c r="M78" s="29"/>
      <c r="N78" s="29" t="s">
        <v>50</v>
      </c>
      <c r="O78" s="12" t="s">
        <v>4994</v>
      </c>
      <c r="P78" s="12" t="s">
        <v>5091</v>
      </c>
      <c r="Q78" s="12" t="s">
        <v>5004</v>
      </c>
      <c r="R78" s="12" t="s">
        <v>6371</v>
      </c>
      <c r="S78" s="12" t="s">
        <v>5035</v>
      </c>
      <c r="T78" s="12" t="s">
        <v>7859</v>
      </c>
      <c r="U78" s="12" t="s">
        <v>6691</v>
      </c>
      <c r="V78" s="12"/>
      <c r="W78" s="34">
        <f>COUNTIFS(data!Q:Q,T78)</f>
        <v>1</v>
      </c>
      <c r="X78" s="34">
        <f>COUNTIFS(data!$AH:$AH,X$2,data!$Q:$Q,$T78)</f>
        <v>1</v>
      </c>
      <c r="Y78" s="34">
        <f>COUNTIFS(data!$AH:$AH,Y$2,data!$Q:$Q,$T78)</f>
        <v>0</v>
      </c>
      <c r="Z78" s="34">
        <f>COUNTIFS(data!$AH:$AH,Z$2,data!$Q:$Q,$T78)</f>
        <v>0</v>
      </c>
      <c r="AA78" s="34">
        <f>COUNTIFS(data!$AH:$AH,AA$2,data!$Q:$Q,$T78)</f>
        <v>0</v>
      </c>
      <c r="AB78" s="34">
        <f>COUNTIFS(data!$AH:$AH,AB$2,data!$Q:$Q,$T78)</f>
        <v>0</v>
      </c>
      <c r="AC78" s="23"/>
      <c r="AD78" s="23"/>
      <c r="AE78" s="3"/>
      <c r="AF78" s="3"/>
      <c r="AG78" s="3"/>
      <c r="AH78" s="3"/>
      <c r="AI78" s="3"/>
      <c r="AJ78" s="3"/>
      <c r="AK78" s="21" t="s">
        <v>5929</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t="s">
        <v>5587</v>
      </c>
      <c r="BW78" s="5" t="s">
        <v>5588</v>
      </c>
      <c r="BX78" s="5" t="s">
        <v>5589</v>
      </c>
      <c r="BY78" s="5" t="s">
        <v>5590</v>
      </c>
      <c r="BZ78" s="5" t="s">
        <v>5591</v>
      </c>
      <c r="CA78" s="5" t="s">
        <v>5592</v>
      </c>
      <c r="CB78" s="5" t="s">
        <v>5593</v>
      </c>
      <c r="CC78" s="5" t="s">
        <v>5594</v>
      </c>
      <c r="CD78" s="5" t="s">
        <v>5595</v>
      </c>
      <c r="CE78" s="5" t="s">
        <v>5596</v>
      </c>
      <c r="CF78" s="5" t="s">
        <v>5596</v>
      </c>
      <c r="CG78" s="5" t="s">
        <v>5597</v>
      </c>
      <c r="CH78" s="5" t="s">
        <v>5598</v>
      </c>
      <c r="CI78" s="5" t="s">
        <v>5599</v>
      </c>
      <c r="CJ78" s="5" t="s">
        <v>2286</v>
      </c>
      <c r="CK78" s="5" t="s">
        <v>5600</v>
      </c>
      <c r="CL78" s="5" t="s">
        <v>2287</v>
      </c>
      <c r="CM78" s="5" t="s">
        <v>5601</v>
      </c>
      <c r="CN78" s="5" t="s">
        <v>5602</v>
      </c>
      <c r="CO78" s="5" t="s">
        <v>5603</v>
      </c>
      <c r="CP78" s="5" t="s">
        <v>5603</v>
      </c>
      <c r="CQ78" s="5" t="s">
        <v>3449</v>
      </c>
      <c r="CR78" s="5" t="s">
        <v>5604</v>
      </c>
      <c r="CS78" s="5" t="s">
        <v>5602</v>
      </c>
      <c r="CT78" s="5" t="s">
        <v>5605</v>
      </c>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20" t="s">
        <v>50</v>
      </c>
      <c r="FS78" s="17"/>
      <c r="FT78" s="17"/>
      <c r="FU78" s="19" t="s">
        <v>106</v>
      </c>
      <c r="FV78" s="17"/>
      <c r="FW78" s="16"/>
    </row>
    <row r="79" spans="1:179" s="36" customFormat="1" ht="27.65" customHeight="1" x14ac:dyDescent="0.35">
      <c r="A79" s="12">
        <v>77</v>
      </c>
      <c r="B79" s="9">
        <v>42403</v>
      </c>
      <c r="C79" s="29" t="s">
        <v>5010</v>
      </c>
      <c r="D79" s="29" t="s">
        <v>5011</v>
      </c>
      <c r="E79" s="31">
        <v>42401</v>
      </c>
      <c r="F79" s="12" t="s">
        <v>100</v>
      </c>
      <c r="G79" s="29" t="s">
        <v>5012</v>
      </c>
      <c r="H79" s="12" t="s">
        <v>539</v>
      </c>
      <c r="I79" s="12" t="s">
        <v>95</v>
      </c>
      <c r="J79" s="21" t="s">
        <v>5876</v>
      </c>
      <c r="K79" s="29" t="s">
        <v>5877</v>
      </c>
      <c r="L79" s="29"/>
      <c r="M79" s="29"/>
      <c r="N79" s="29"/>
      <c r="O79" s="12" t="s">
        <v>4994</v>
      </c>
      <c r="P79" s="12" t="s">
        <v>4997</v>
      </c>
      <c r="Q79" s="12" t="s">
        <v>15</v>
      </c>
      <c r="R79" s="12" t="s">
        <v>94</v>
      </c>
      <c r="S79" s="12" t="s">
        <v>5035</v>
      </c>
      <c r="T79" s="12" t="s">
        <v>7860</v>
      </c>
      <c r="U79" s="12" t="s">
        <v>1365</v>
      </c>
      <c r="V79" s="12"/>
      <c r="W79" s="34">
        <f>COUNTIFS(data!Q:Q,T79)</f>
        <v>3</v>
      </c>
      <c r="X79" s="34">
        <f>COUNTIFS(data!$AH:$AH,X$2,data!$Q:$Q,$T79)</f>
        <v>3</v>
      </c>
      <c r="Y79" s="34">
        <f>COUNTIFS(data!$AH:$AH,Y$2,data!$Q:$Q,$T79)</f>
        <v>0</v>
      </c>
      <c r="Z79" s="34">
        <f>COUNTIFS(data!$AH:$AH,Z$2,data!$Q:$Q,$T79)</f>
        <v>0</v>
      </c>
      <c r="AA79" s="34">
        <f>COUNTIFS(data!$AH:$AH,AA$2,data!$Q:$Q,$T79)</f>
        <v>0</v>
      </c>
      <c r="AB79" s="34">
        <f>COUNTIFS(data!$AH:$AH,AB$2,data!$Q:$Q,$T79)</f>
        <v>0</v>
      </c>
      <c r="AC79" s="23"/>
      <c r="AD79" s="23"/>
      <c r="AE79" s="3"/>
      <c r="AF79" s="3"/>
      <c r="AG79" s="3"/>
      <c r="AH79" s="3"/>
      <c r="AI79" s="3"/>
      <c r="AJ79" s="3"/>
      <c r="AK79" s="21" t="s">
        <v>5928</v>
      </c>
      <c r="AL79" s="5"/>
      <c r="AM79" s="5"/>
      <c r="AN79" s="5"/>
      <c r="AO79" s="5"/>
      <c r="AP79" s="5"/>
      <c r="AQ79" s="5"/>
      <c r="AR79" s="5"/>
      <c r="AS79" s="5"/>
      <c r="AT79" s="5"/>
      <c r="AU79" s="5"/>
      <c r="AV79" s="5"/>
      <c r="AW79" s="5"/>
      <c r="AX79" s="5"/>
      <c r="AY79" s="5"/>
      <c r="AZ79" s="5"/>
      <c r="BA79" s="5"/>
      <c r="BB79" s="5"/>
      <c r="BC79" s="5"/>
      <c r="BD79" s="5"/>
      <c r="BE79" s="5"/>
      <c r="BF79" s="5"/>
      <c r="BG79" s="5"/>
      <c r="BH79" s="5"/>
      <c r="BI79" s="5" t="s">
        <v>1366</v>
      </c>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20" t="s">
        <v>50</v>
      </c>
      <c r="FS79" s="17" t="s">
        <v>45</v>
      </c>
      <c r="FT79" s="17" t="s">
        <v>93</v>
      </c>
      <c r="FU79" s="19" t="s">
        <v>108</v>
      </c>
      <c r="FV79" s="17"/>
      <c r="FW79" s="16"/>
    </row>
    <row r="80" spans="1:179" s="36" customFormat="1" ht="27.65" customHeight="1" x14ac:dyDescent="0.35">
      <c r="A80" s="12">
        <v>78</v>
      </c>
      <c r="B80" s="9">
        <v>42403</v>
      </c>
      <c r="C80" s="29" t="s">
        <v>5010</v>
      </c>
      <c r="D80" s="29" t="s">
        <v>5011</v>
      </c>
      <c r="E80" s="31">
        <v>42401</v>
      </c>
      <c r="F80" s="12" t="s">
        <v>100</v>
      </c>
      <c r="G80" s="29" t="s">
        <v>5012</v>
      </c>
      <c r="H80" s="12" t="s">
        <v>539</v>
      </c>
      <c r="I80" s="12" t="s">
        <v>4756</v>
      </c>
      <c r="J80" s="21" t="s">
        <v>5876</v>
      </c>
      <c r="K80" s="29" t="s">
        <v>5877</v>
      </c>
      <c r="L80" s="29"/>
      <c r="M80" s="29"/>
      <c r="N80" s="29"/>
      <c r="O80" s="12" t="s">
        <v>4994</v>
      </c>
      <c r="P80" s="12" t="s">
        <v>4997</v>
      </c>
      <c r="Q80" s="12" t="s">
        <v>296</v>
      </c>
      <c r="R80" s="12" t="s">
        <v>4941</v>
      </c>
      <c r="S80" s="12" t="s">
        <v>5035</v>
      </c>
      <c r="T80" s="12" t="s">
        <v>7861</v>
      </c>
      <c r="U80" s="12" t="s">
        <v>6694</v>
      </c>
      <c r="V80" s="12"/>
      <c r="W80" s="34">
        <f>COUNTIFS(data!Q:Q,T80)</f>
        <v>2</v>
      </c>
      <c r="X80" s="34">
        <f>COUNTIFS(data!$AH:$AH,X$2,data!$Q:$Q,$T80)</f>
        <v>0</v>
      </c>
      <c r="Y80" s="34">
        <f>COUNTIFS(data!$AH:$AH,Y$2,data!$Q:$Q,$T80)</f>
        <v>1</v>
      </c>
      <c r="Z80" s="34">
        <f>COUNTIFS(data!$AH:$AH,Z$2,data!$Q:$Q,$T80)</f>
        <v>0</v>
      </c>
      <c r="AA80" s="34">
        <f>COUNTIFS(data!$AH:$AH,AA$2,data!$Q:$Q,$T80)</f>
        <v>0</v>
      </c>
      <c r="AB80" s="34">
        <f>COUNTIFS(data!$AH:$AH,AB$2,data!$Q:$Q,$T80)</f>
        <v>1</v>
      </c>
      <c r="AC80" s="23" t="s">
        <v>440</v>
      </c>
      <c r="AD80" s="23"/>
      <c r="AE80" s="3"/>
      <c r="AF80" s="3"/>
      <c r="AG80" s="3"/>
      <c r="AH80" s="3"/>
      <c r="AI80" s="3"/>
      <c r="AJ80" s="3"/>
      <c r="AK80" s="21" t="s">
        <v>5929</v>
      </c>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t="s">
        <v>4878</v>
      </c>
      <c r="BW80" s="5" t="s">
        <v>4878</v>
      </c>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20" t="s">
        <v>50</v>
      </c>
      <c r="FS80" s="17" t="s">
        <v>186</v>
      </c>
      <c r="FT80" s="17" t="s">
        <v>187</v>
      </c>
      <c r="FU80" s="19" t="s">
        <v>106</v>
      </c>
      <c r="FV80" s="17"/>
      <c r="FW80" s="16"/>
    </row>
    <row r="81" spans="1:179" s="36" customFormat="1" ht="27.65" customHeight="1" x14ac:dyDescent="0.35">
      <c r="A81" s="12">
        <v>79</v>
      </c>
      <c r="B81" s="9">
        <v>42403</v>
      </c>
      <c r="C81" s="29" t="s">
        <v>5010</v>
      </c>
      <c r="D81" s="29" t="s">
        <v>5011</v>
      </c>
      <c r="E81" s="31">
        <v>42401</v>
      </c>
      <c r="F81" s="12" t="s">
        <v>100</v>
      </c>
      <c r="G81" s="29" t="s">
        <v>5012</v>
      </c>
      <c r="H81" s="12" t="s">
        <v>50</v>
      </c>
      <c r="I81" s="12" t="s">
        <v>95</v>
      </c>
      <c r="J81" s="21" t="s">
        <v>5876</v>
      </c>
      <c r="K81" s="29" t="s">
        <v>5877</v>
      </c>
      <c r="L81" s="29"/>
      <c r="M81" s="29"/>
      <c r="N81" s="29"/>
      <c r="O81" s="12" t="s">
        <v>4994</v>
      </c>
      <c r="P81" s="12" t="s">
        <v>4997</v>
      </c>
      <c r="Q81" s="12" t="s">
        <v>925</v>
      </c>
      <c r="R81" s="12" t="s">
        <v>6424</v>
      </c>
      <c r="S81" s="12" t="s">
        <v>5035</v>
      </c>
      <c r="T81" s="12" t="s">
        <v>7862</v>
      </c>
      <c r="U81" s="12" t="s">
        <v>6696</v>
      </c>
      <c r="V81" s="12"/>
      <c r="W81" s="34">
        <f>COUNTIFS(data!Q:Q,T81)</f>
        <v>2</v>
      </c>
      <c r="X81" s="34">
        <f>COUNTIFS(data!$AH:$AH,X$2,data!$Q:$Q,$T81)</f>
        <v>1</v>
      </c>
      <c r="Y81" s="34">
        <f>COUNTIFS(data!$AH:$AH,Y$2,data!$Q:$Q,$T81)</f>
        <v>1</v>
      </c>
      <c r="Z81" s="34">
        <f>COUNTIFS(data!$AH:$AH,Z$2,data!$Q:$Q,$T81)</f>
        <v>0</v>
      </c>
      <c r="AA81" s="34">
        <f>COUNTIFS(data!$AH:$AH,AA$2,data!$Q:$Q,$T81)</f>
        <v>0</v>
      </c>
      <c r="AB81" s="34">
        <f>COUNTIFS(data!$AH:$AH,AB$2,data!$Q:$Q,$T81)</f>
        <v>0</v>
      </c>
      <c r="AC81" s="23"/>
      <c r="AD81" s="23"/>
      <c r="AE81" s="3"/>
      <c r="AF81" s="3"/>
      <c r="AG81" s="3"/>
      <c r="AH81" s="3"/>
      <c r="AI81" s="3"/>
      <c r="AJ81" s="3"/>
      <c r="AK81" s="21" t="s">
        <v>5929</v>
      </c>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t="s">
        <v>1336</v>
      </c>
      <c r="BW81" s="5" t="s">
        <v>1337</v>
      </c>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20" t="s">
        <v>6697</v>
      </c>
      <c r="FS81" s="17" t="s">
        <v>186</v>
      </c>
      <c r="FT81" s="17" t="s">
        <v>187</v>
      </c>
      <c r="FU81" s="19" t="s">
        <v>106</v>
      </c>
      <c r="FV81" s="17"/>
      <c r="FW81" s="16"/>
    </row>
    <row r="82" spans="1:179" s="36" customFormat="1" ht="27.65" customHeight="1" x14ac:dyDescent="0.35">
      <c r="A82" s="12">
        <v>80</v>
      </c>
      <c r="B82" s="9">
        <v>42403</v>
      </c>
      <c r="C82" s="29" t="s">
        <v>5010</v>
      </c>
      <c r="D82" s="29" t="s">
        <v>5011</v>
      </c>
      <c r="E82" s="31">
        <v>42401</v>
      </c>
      <c r="F82" s="12" t="s">
        <v>100</v>
      </c>
      <c r="G82" s="29" t="s">
        <v>5012</v>
      </c>
      <c r="H82" s="12" t="s">
        <v>50</v>
      </c>
      <c r="I82" s="12" t="s">
        <v>4838</v>
      </c>
      <c r="J82" s="21" t="s">
        <v>5876</v>
      </c>
      <c r="K82" s="29" t="s">
        <v>5877</v>
      </c>
      <c r="L82" s="29"/>
      <c r="M82" s="29"/>
      <c r="N82" s="29"/>
      <c r="O82" s="12" t="s">
        <v>4994</v>
      </c>
      <c r="P82" s="12" t="s">
        <v>4996</v>
      </c>
      <c r="Q82" s="12" t="s">
        <v>5008</v>
      </c>
      <c r="R82" s="12" t="s">
        <v>6399</v>
      </c>
      <c r="S82" s="12" t="s">
        <v>5035</v>
      </c>
      <c r="T82" s="12" t="s">
        <v>7863</v>
      </c>
      <c r="U82" s="12" t="s">
        <v>6700</v>
      </c>
      <c r="V82" s="12"/>
      <c r="W82" s="34">
        <f>COUNTIFS(data!Q:Q,T82)</f>
        <v>1</v>
      </c>
      <c r="X82" s="34">
        <f>COUNTIFS(data!$AH:$AH,X$2,data!$Q:$Q,$T82)</f>
        <v>0</v>
      </c>
      <c r="Y82" s="34">
        <f>COUNTIFS(data!$AH:$AH,Y$2,data!$Q:$Q,$T82)</f>
        <v>0</v>
      </c>
      <c r="Z82" s="34">
        <f>COUNTIFS(data!$AH:$AH,Z$2,data!$Q:$Q,$T82)</f>
        <v>0</v>
      </c>
      <c r="AA82" s="34">
        <f>COUNTIFS(data!$AH:$AH,AA$2,data!$Q:$Q,$T82)</f>
        <v>0</v>
      </c>
      <c r="AB82" s="34">
        <f>COUNTIFS(data!$AH:$AH,AB$2,data!$Q:$Q,$T82)</f>
        <v>1</v>
      </c>
      <c r="AC82" s="23"/>
      <c r="AD82" s="23"/>
      <c r="AE82" s="3"/>
      <c r="AF82" s="3"/>
      <c r="AG82" s="3"/>
      <c r="AH82" s="3"/>
      <c r="AI82" s="3"/>
      <c r="AJ82" s="3"/>
      <c r="AK82" s="21" t="s">
        <v>5929</v>
      </c>
      <c r="AL82" s="5"/>
      <c r="AM82" s="5"/>
      <c r="AN82" s="5"/>
      <c r="AO82" s="5" t="s">
        <v>698</v>
      </c>
      <c r="AP82" s="5" t="s">
        <v>1364</v>
      </c>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20" t="s">
        <v>50</v>
      </c>
      <c r="FS82" s="17" t="s">
        <v>780</v>
      </c>
      <c r="FT82" s="17" t="s">
        <v>93</v>
      </c>
      <c r="FU82" s="19" t="s">
        <v>87</v>
      </c>
      <c r="FV82" s="17"/>
      <c r="FW82" s="16"/>
    </row>
    <row r="83" spans="1:179" s="36" customFormat="1" ht="27.65" customHeight="1" x14ac:dyDescent="0.35">
      <c r="A83" s="12">
        <v>81</v>
      </c>
      <c r="B83" s="9">
        <v>42404</v>
      </c>
      <c r="C83" s="29" t="s">
        <v>5010</v>
      </c>
      <c r="D83" s="29" t="s">
        <v>5011</v>
      </c>
      <c r="E83" s="31">
        <v>42401</v>
      </c>
      <c r="F83" s="12" t="s">
        <v>5778</v>
      </c>
      <c r="G83" s="29" t="s">
        <v>5013</v>
      </c>
      <c r="H83" s="12" t="s">
        <v>196</v>
      </c>
      <c r="I83" s="12" t="s">
        <v>548</v>
      </c>
      <c r="J83" s="21" t="s">
        <v>7768</v>
      </c>
      <c r="K83" s="29" t="s">
        <v>5877</v>
      </c>
      <c r="L83" s="29" t="s">
        <v>5134</v>
      </c>
      <c r="M83" s="29"/>
      <c r="N83" s="29" t="s">
        <v>548</v>
      </c>
      <c r="O83" s="12" t="s">
        <v>5917</v>
      </c>
      <c r="P83" s="12" t="s">
        <v>5091</v>
      </c>
      <c r="Q83" s="12" t="s">
        <v>5004</v>
      </c>
      <c r="R83" s="12" t="s">
        <v>6371</v>
      </c>
      <c r="S83" s="12" t="s">
        <v>5035</v>
      </c>
      <c r="T83" s="12" t="s">
        <v>7864</v>
      </c>
      <c r="U83" s="12" t="s">
        <v>6387</v>
      </c>
      <c r="V83" s="12"/>
      <c r="W83" s="34">
        <f>COUNTIFS(data!Q:Q,T83)</f>
        <v>1</v>
      </c>
      <c r="X83" s="34">
        <f>COUNTIFS(data!$AH:$AH,X$2,data!$Q:$Q,$T83)</f>
        <v>1</v>
      </c>
      <c r="Y83" s="34">
        <f>COUNTIFS(data!$AH:$AH,Y$2,data!$Q:$Q,$T83)</f>
        <v>0</v>
      </c>
      <c r="Z83" s="34">
        <f>COUNTIFS(data!$AH:$AH,Z$2,data!$Q:$Q,$T83)</f>
        <v>0</v>
      </c>
      <c r="AA83" s="34">
        <f>COUNTIFS(data!$AH:$AH,AA$2,data!$Q:$Q,$T83)</f>
        <v>0</v>
      </c>
      <c r="AB83" s="34">
        <f>COUNTIFS(data!$AH:$AH,AB$2,data!$Q:$Q,$T83)</f>
        <v>0</v>
      </c>
      <c r="AC83" s="23"/>
      <c r="AD83" s="23"/>
      <c r="AE83" s="3"/>
      <c r="AF83" s="3" t="s">
        <v>548</v>
      </c>
      <c r="AG83" s="3"/>
      <c r="AH83" s="3"/>
      <c r="AI83" s="3"/>
      <c r="AJ83" s="3"/>
      <c r="AK83" s="21" t="s">
        <v>5929</v>
      </c>
      <c r="AL83" s="5"/>
      <c r="AM83" s="5"/>
      <c r="AN83" s="5"/>
      <c r="AO83" s="5" t="s">
        <v>5398</v>
      </c>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20" t="s">
        <v>50</v>
      </c>
      <c r="FS83" s="17"/>
      <c r="FT83" s="17"/>
      <c r="FU83" s="19" t="s">
        <v>87</v>
      </c>
      <c r="FV83" s="17"/>
      <c r="FW83" s="16"/>
    </row>
    <row r="84" spans="1:179" s="36" customFormat="1" ht="27.65" customHeight="1" x14ac:dyDescent="0.35">
      <c r="A84" s="12">
        <v>82</v>
      </c>
      <c r="B84" s="9">
        <v>42404</v>
      </c>
      <c r="C84" s="29" t="s">
        <v>5010</v>
      </c>
      <c r="D84" s="29" t="s">
        <v>5011</v>
      </c>
      <c r="E84" s="31">
        <v>42401</v>
      </c>
      <c r="F84" s="12" t="s">
        <v>100</v>
      </c>
      <c r="G84" s="29" t="s">
        <v>5012</v>
      </c>
      <c r="H84" s="12" t="s">
        <v>539</v>
      </c>
      <c r="I84" s="12" t="s">
        <v>4769</v>
      </c>
      <c r="J84" s="21" t="s">
        <v>5876</v>
      </c>
      <c r="K84" s="29" t="s">
        <v>5877</v>
      </c>
      <c r="L84" s="29"/>
      <c r="M84" s="29"/>
      <c r="N84" s="29"/>
      <c r="O84" s="12" t="s">
        <v>4994</v>
      </c>
      <c r="P84" s="12" t="s">
        <v>4996</v>
      </c>
      <c r="Q84" s="12" t="s">
        <v>4937</v>
      </c>
      <c r="R84" s="12" t="s">
        <v>5007</v>
      </c>
      <c r="S84" s="12" t="s">
        <v>5035</v>
      </c>
      <c r="T84" s="12" t="s">
        <v>7865</v>
      </c>
      <c r="U84" s="12" t="s">
        <v>1371</v>
      </c>
      <c r="V84" s="12"/>
      <c r="W84" s="34">
        <f>COUNTIFS(data!Q:Q,T84)</f>
        <v>1</v>
      </c>
      <c r="X84" s="34">
        <f>COUNTIFS(data!$AH:$AH,X$2,data!$Q:$Q,$T84)</f>
        <v>0</v>
      </c>
      <c r="Y84" s="34">
        <f>COUNTIFS(data!$AH:$AH,Y$2,data!$Q:$Q,$T84)</f>
        <v>1</v>
      </c>
      <c r="Z84" s="34">
        <f>COUNTIFS(data!$AH:$AH,Z$2,data!$Q:$Q,$T84)</f>
        <v>0</v>
      </c>
      <c r="AA84" s="34">
        <f>COUNTIFS(data!$AH:$AH,AA$2,data!$Q:$Q,$T84)</f>
        <v>0</v>
      </c>
      <c r="AB84" s="34">
        <f>COUNTIFS(data!$AH:$AH,AB$2,data!$Q:$Q,$T84)</f>
        <v>0</v>
      </c>
      <c r="AC84" s="23"/>
      <c r="AD84" s="23"/>
      <c r="AE84" s="3"/>
      <c r="AF84" s="3"/>
      <c r="AG84" s="3"/>
      <c r="AH84" s="3"/>
      <c r="AI84" s="3"/>
      <c r="AJ84" s="3"/>
      <c r="AK84" s="21" t="s">
        <v>5929</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t="s">
        <v>1373</v>
      </c>
      <c r="BV84" s="5" t="s">
        <v>1374</v>
      </c>
      <c r="BW84" s="5" t="s">
        <v>1375</v>
      </c>
      <c r="BX84" s="5" t="s">
        <v>1376</v>
      </c>
      <c r="BY84" s="5" t="s">
        <v>1377</v>
      </c>
      <c r="BZ84" s="5" t="s">
        <v>1378</v>
      </c>
      <c r="CA84" s="5" t="s">
        <v>1379</v>
      </c>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20" t="s">
        <v>6703</v>
      </c>
      <c r="FS84" s="17" t="s">
        <v>186</v>
      </c>
      <c r="FT84" s="17" t="s">
        <v>187</v>
      </c>
      <c r="FU84" s="19" t="s">
        <v>106</v>
      </c>
      <c r="FV84" s="17"/>
      <c r="FW84" s="16"/>
    </row>
    <row r="85" spans="1:179" s="36" customFormat="1" ht="27.65" customHeight="1" x14ac:dyDescent="0.35">
      <c r="A85" s="12">
        <v>83</v>
      </c>
      <c r="B85" s="9">
        <v>42404</v>
      </c>
      <c r="C85" s="29" t="s">
        <v>5010</v>
      </c>
      <c r="D85" s="29" t="s">
        <v>5011</v>
      </c>
      <c r="E85" s="31">
        <v>42401</v>
      </c>
      <c r="F85" s="12" t="s">
        <v>100</v>
      </c>
      <c r="G85" s="29" t="s">
        <v>5012</v>
      </c>
      <c r="H85" s="12" t="s">
        <v>50</v>
      </c>
      <c r="I85" s="12" t="s">
        <v>95</v>
      </c>
      <c r="J85" s="21" t="s">
        <v>5876</v>
      </c>
      <c r="K85" s="29" t="s">
        <v>5877</v>
      </c>
      <c r="L85" s="29"/>
      <c r="M85" s="29"/>
      <c r="N85" s="29"/>
      <c r="O85" s="12" t="s">
        <v>4994</v>
      </c>
      <c r="P85" s="12" t="s">
        <v>4997</v>
      </c>
      <c r="Q85" s="12" t="s">
        <v>925</v>
      </c>
      <c r="R85" s="12" t="s">
        <v>6424</v>
      </c>
      <c r="S85" s="12" t="s">
        <v>5035</v>
      </c>
      <c r="T85" s="12" t="s">
        <v>7866</v>
      </c>
      <c r="U85" s="12" t="s">
        <v>6490</v>
      </c>
      <c r="V85" s="12"/>
      <c r="W85" s="34">
        <f>COUNTIFS(data!Q:Q,T85)</f>
        <v>3</v>
      </c>
      <c r="X85" s="34">
        <f>COUNTIFS(data!$AH:$AH,X$2,data!$Q:$Q,$T85)</f>
        <v>0</v>
      </c>
      <c r="Y85" s="34">
        <f>COUNTIFS(data!$AH:$AH,Y$2,data!$Q:$Q,$T85)</f>
        <v>1</v>
      </c>
      <c r="Z85" s="34">
        <f>COUNTIFS(data!$AH:$AH,Z$2,data!$Q:$Q,$T85)</f>
        <v>0</v>
      </c>
      <c r="AA85" s="34">
        <f>COUNTIFS(data!$AH:$AH,AA$2,data!$Q:$Q,$T85)</f>
        <v>0</v>
      </c>
      <c r="AB85" s="34">
        <f>COUNTIFS(data!$AH:$AH,AB$2,data!$Q:$Q,$T85)</f>
        <v>2</v>
      </c>
      <c r="AC85" s="23"/>
      <c r="AD85" s="23"/>
      <c r="AE85" s="3"/>
      <c r="AF85" s="3"/>
      <c r="AG85" s="3"/>
      <c r="AH85" s="3"/>
      <c r="AI85" s="3"/>
      <c r="AJ85" s="3"/>
      <c r="AK85" s="21" t="s">
        <v>5929</v>
      </c>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t="s">
        <v>1368</v>
      </c>
      <c r="BW85" s="5" t="s">
        <v>1369</v>
      </c>
      <c r="BX85" s="5" t="s">
        <v>1370</v>
      </c>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20" t="s">
        <v>6704</v>
      </c>
      <c r="FS85" s="17" t="s">
        <v>186</v>
      </c>
      <c r="FT85" s="17" t="s">
        <v>187</v>
      </c>
      <c r="FU85" s="19" t="s">
        <v>106</v>
      </c>
      <c r="FV85" s="17"/>
      <c r="FW85" s="16"/>
    </row>
    <row r="86" spans="1:179" s="36" customFormat="1" ht="27.65" customHeight="1" x14ac:dyDescent="0.35">
      <c r="A86" s="12">
        <v>84</v>
      </c>
      <c r="B86" s="9">
        <v>42404</v>
      </c>
      <c r="C86" s="29" t="s">
        <v>5010</v>
      </c>
      <c r="D86" s="29" t="s">
        <v>5011</v>
      </c>
      <c r="E86" s="31">
        <v>42401</v>
      </c>
      <c r="F86" s="12" t="s">
        <v>100</v>
      </c>
      <c r="G86" s="29" t="s">
        <v>5012</v>
      </c>
      <c r="H86" s="12" t="s">
        <v>643</v>
      </c>
      <c r="I86" s="12" t="s">
        <v>4791</v>
      </c>
      <c r="J86" s="21" t="s">
        <v>5876</v>
      </c>
      <c r="K86" s="29" t="s">
        <v>5877</v>
      </c>
      <c r="L86" s="29"/>
      <c r="M86" s="29"/>
      <c r="N86" s="29"/>
      <c r="O86" s="12" t="s">
        <v>4994</v>
      </c>
      <c r="P86" s="12" t="s">
        <v>4997</v>
      </c>
      <c r="Q86" s="12" t="s">
        <v>15</v>
      </c>
      <c r="R86" s="12" t="s">
        <v>90</v>
      </c>
      <c r="S86" s="12" t="s">
        <v>5035</v>
      </c>
      <c r="T86" s="12" t="s">
        <v>7867</v>
      </c>
      <c r="U86" s="12" t="s">
        <v>6707</v>
      </c>
      <c r="V86" s="12"/>
      <c r="W86" s="34">
        <f>COUNTIFS(data!Q:Q,T86)</f>
        <v>3</v>
      </c>
      <c r="X86" s="34">
        <f>COUNTIFS(data!$AH:$AH,X$2,data!$Q:$Q,$T86)</f>
        <v>3</v>
      </c>
      <c r="Y86" s="34">
        <f>COUNTIFS(data!$AH:$AH,Y$2,data!$Q:$Q,$T86)</f>
        <v>0</v>
      </c>
      <c r="Z86" s="34">
        <f>COUNTIFS(data!$AH:$AH,Z$2,data!$Q:$Q,$T86)</f>
        <v>0</v>
      </c>
      <c r="AA86" s="34">
        <f>COUNTIFS(data!$AH:$AH,AA$2,data!$Q:$Q,$T86)</f>
        <v>0</v>
      </c>
      <c r="AB86" s="34">
        <f>COUNTIFS(data!$AH:$AH,AB$2,data!$Q:$Q,$T86)</f>
        <v>0</v>
      </c>
      <c r="AC86" s="23" t="s">
        <v>4862</v>
      </c>
      <c r="AD86" s="23"/>
      <c r="AE86" s="3"/>
      <c r="AF86" s="3"/>
      <c r="AG86" s="3"/>
      <c r="AH86" s="3"/>
      <c r="AI86" s="3"/>
      <c r="AJ86" s="3"/>
      <c r="AK86" s="21" t="s">
        <v>5929</v>
      </c>
      <c r="AL86" s="5"/>
      <c r="AM86" s="5"/>
      <c r="AN86" s="5"/>
      <c r="AO86" s="6"/>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t="s">
        <v>1381</v>
      </c>
      <c r="BW86" s="5" t="s">
        <v>1382</v>
      </c>
      <c r="BX86" s="5" t="s">
        <v>1383</v>
      </c>
      <c r="BY86" s="5" t="s">
        <v>1384</v>
      </c>
      <c r="BZ86" s="5"/>
      <c r="CA86" s="5"/>
      <c r="CB86" s="5"/>
      <c r="CC86" s="5"/>
      <c r="CD86" s="5"/>
      <c r="CE86" s="5"/>
      <c r="CF86" s="5"/>
      <c r="CG86" s="5"/>
      <c r="CH86" s="5"/>
      <c r="CI86" s="5"/>
      <c r="CJ86" s="5"/>
      <c r="CK86" s="5"/>
      <c r="CL86" s="5"/>
      <c r="CM86" s="5"/>
      <c r="CN86" s="5"/>
      <c r="CO86" s="5"/>
      <c r="CP86" s="5"/>
      <c r="CQ86" s="5"/>
      <c r="CR86" s="5"/>
      <c r="CS86" s="5"/>
      <c r="CT86" s="5"/>
      <c r="CU86" s="5"/>
      <c r="CV86" s="5" t="s">
        <v>866</v>
      </c>
      <c r="CW86" s="5" t="s">
        <v>867</v>
      </c>
      <c r="CX86" s="5" t="s">
        <v>868</v>
      </c>
      <c r="CY86" s="5" t="s">
        <v>869</v>
      </c>
      <c r="CZ86" s="5" t="s">
        <v>870</v>
      </c>
      <c r="DA86" s="5" t="s">
        <v>871</v>
      </c>
      <c r="DB86" s="5" t="s">
        <v>872</v>
      </c>
      <c r="DC86" s="5" t="s">
        <v>873</v>
      </c>
      <c r="DD86" s="5" t="s">
        <v>874</v>
      </c>
      <c r="DE86" s="5" t="s">
        <v>875</v>
      </c>
      <c r="DF86" s="5" t="s">
        <v>876</v>
      </c>
      <c r="DG86" s="5" t="s">
        <v>877</v>
      </c>
      <c r="DH86" s="5" t="s">
        <v>878</v>
      </c>
      <c r="DI86" s="5" t="s">
        <v>879</v>
      </c>
      <c r="DJ86" s="5" t="s">
        <v>880</v>
      </c>
      <c r="DK86" s="5" t="s">
        <v>881</v>
      </c>
      <c r="DL86" s="5" t="s">
        <v>882</v>
      </c>
      <c r="DM86" s="5" t="s">
        <v>883</v>
      </c>
      <c r="DN86" s="5" t="s">
        <v>884</v>
      </c>
      <c r="DO86" s="5" t="s">
        <v>885</v>
      </c>
      <c r="DP86" s="5" t="s">
        <v>886</v>
      </c>
      <c r="DQ86" s="5" t="s">
        <v>887</v>
      </c>
      <c r="DR86" s="5" t="s">
        <v>888</v>
      </c>
      <c r="DS86" s="5" t="s">
        <v>889</v>
      </c>
      <c r="DT86" s="5" t="s">
        <v>890</v>
      </c>
      <c r="DU86" s="5" t="s">
        <v>1385</v>
      </c>
      <c r="DV86" s="5" t="s">
        <v>1386</v>
      </c>
      <c r="DW86" s="5" t="s">
        <v>1387</v>
      </c>
      <c r="DX86" s="5" t="s">
        <v>1388</v>
      </c>
      <c r="DY86" s="5" t="s">
        <v>1389</v>
      </c>
      <c r="DZ86" s="5" t="s">
        <v>1390</v>
      </c>
      <c r="EA86" s="5" t="s">
        <v>1391</v>
      </c>
      <c r="EB86" s="5" t="s">
        <v>1392</v>
      </c>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20" t="s">
        <v>50</v>
      </c>
      <c r="FS86" s="17" t="s">
        <v>45</v>
      </c>
      <c r="FT86" s="17" t="s">
        <v>93</v>
      </c>
      <c r="FU86" s="19" t="s">
        <v>106</v>
      </c>
      <c r="FV86" s="17"/>
      <c r="FW86" s="16"/>
    </row>
    <row r="87" spans="1:179" s="36" customFormat="1" ht="27.65" customHeight="1" x14ac:dyDescent="0.35">
      <c r="A87" s="12">
        <v>85</v>
      </c>
      <c r="B87" s="9">
        <v>42404</v>
      </c>
      <c r="C87" s="29" t="s">
        <v>5010</v>
      </c>
      <c r="D87" s="29" t="s">
        <v>5011</v>
      </c>
      <c r="E87" s="31">
        <v>42401</v>
      </c>
      <c r="F87" s="12" t="s">
        <v>9</v>
      </c>
      <c r="G87" s="29" t="s">
        <v>5012</v>
      </c>
      <c r="H87" s="12" t="s">
        <v>5818</v>
      </c>
      <c r="I87" s="12" t="s">
        <v>5094</v>
      </c>
      <c r="J87" s="21" t="s">
        <v>7768</v>
      </c>
      <c r="K87" s="29" t="s">
        <v>5877</v>
      </c>
      <c r="L87" s="29" t="s">
        <v>5132</v>
      </c>
      <c r="M87" s="29"/>
      <c r="N87" s="29" t="s">
        <v>5094</v>
      </c>
      <c r="O87" s="12" t="s">
        <v>5917</v>
      </c>
      <c r="P87" s="12" t="s">
        <v>5091</v>
      </c>
      <c r="Q87" s="12" t="s">
        <v>5004</v>
      </c>
      <c r="R87" s="12" t="s">
        <v>6371</v>
      </c>
      <c r="S87" s="12" t="s">
        <v>5035</v>
      </c>
      <c r="T87" s="12" t="s">
        <v>7868</v>
      </c>
      <c r="U87" s="12" t="s">
        <v>6387</v>
      </c>
      <c r="V87" s="12"/>
      <c r="W87" s="34">
        <f>COUNTIFS(data!Q:Q,T87)</f>
        <v>1</v>
      </c>
      <c r="X87" s="34">
        <f>COUNTIFS(data!$AH:$AH,X$2,data!$Q:$Q,$T87)</f>
        <v>1</v>
      </c>
      <c r="Y87" s="34">
        <f>COUNTIFS(data!$AH:$AH,Y$2,data!$Q:$Q,$T87)</f>
        <v>0</v>
      </c>
      <c r="Z87" s="34">
        <f>COUNTIFS(data!$AH:$AH,Z$2,data!$Q:$Q,$T87)</f>
        <v>0</v>
      </c>
      <c r="AA87" s="34">
        <f>COUNTIFS(data!$AH:$AH,AA$2,data!$Q:$Q,$T87)</f>
        <v>0</v>
      </c>
      <c r="AB87" s="34">
        <f>COUNTIFS(data!$AH:$AH,AB$2,data!$Q:$Q,$T87)</f>
        <v>0</v>
      </c>
      <c r="AC87" s="23" t="s">
        <v>6388</v>
      </c>
      <c r="AD87" s="23"/>
      <c r="AE87" s="3"/>
      <c r="AF87" s="3" t="s">
        <v>5104</v>
      </c>
      <c r="AG87" s="3"/>
      <c r="AH87" s="3"/>
      <c r="AI87" s="3"/>
      <c r="AJ87" s="3"/>
      <c r="AK87" s="21" t="s">
        <v>5929</v>
      </c>
      <c r="AL87" s="5"/>
      <c r="AM87" s="5"/>
      <c r="AN87" s="5"/>
      <c r="AO87" s="5" t="s">
        <v>5399</v>
      </c>
      <c r="AP87" s="5" t="s">
        <v>5400</v>
      </c>
      <c r="AQ87" s="5" t="s">
        <v>5401</v>
      </c>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20" t="s">
        <v>50</v>
      </c>
      <c r="FS87" s="17"/>
      <c r="FT87" s="17"/>
      <c r="FU87" s="19" t="s">
        <v>87</v>
      </c>
      <c r="FV87" s="17"/>
      <c r="FW87" s="16"/>
    </row>
    <row r="88" spans="1:179" s="36" customFormat="1" ht="27.65" customHeight="1" x14ac:dyDescent="0.35">
      <c r="A88" s="12">
        <v>86</v>
      </c>
      <c r="B88" s="9">
        <v>42405</v>
      </c>
      <c r="C88" s="29" t="s">
        <v>5010</v>
      </c>
      <c r="D88" s="29" t="s">
        <v>5011</v>
      </c>
      <c r="E88" s="31">
        <v>42401</v>
      </c>
      <c r="F88" s="12" t="s">
        <v>100</v>
      </c>
      <c r="G88" s="29" t="s">
        <v>5012</v>
      </c>
      <c r="H88" s="12" t="s">
        <v>6074</v>
      </c>
      <c r="I88" s="12" t="s">
        <v>4762</v>
      </c>
      <c r="J88" s="21" t="s">
        <v>5876</v>
      </c>
      <c r="K88" s="29" t="s">
        <v>5877</v>
      </c>
      <c r="L88" s="29"/>
      <c r="M88" s="29"/>
      <c r="N88" s="29"/>
      <c r="O88" s="12" t="s">
        <v>4994</v>
      </c>
      <c r="P88" s="12" t="s">
        <v>4997</v>
      </c>
      <c r="Q88" s="12" t="s">
        <v>925</v>
      </c>
      <c r="R88" s="12" t="s">
        <v>6424</v>
      </c>
      <c r="S88" s="12" t="s">
        <v>5035</v>
      </c>
      <c r="T88" s="12" t="s">
        <v>7869</v>
      </c>
      <c r="U88" s="12" t="s">
        <v>6709</v>
      </c>
      <c r="V88" s="12"/>
      <c r="W88" s="34">
        <f>COUNTIFS(data!Q:Q,T88)</f>
        <v>2</v>
      </c>
      <c r="X88" s="34">
        <f>COUNTIFS(data!$AH:$AH,X$2,data!$Q:$Q,$T88)</f>
        <v>0</v>
      </c>
      <c r="Y88" s="34">
        <f>COUNTIFS(data!$AH:$AH,Y$2,data!$Q:$Q,$T88)</f>
        <v>2</v>
      </c>
      <c r="Z88" s="34">
        <f>COUNTIFS(data!$AH:$AH,Z$2,data!$Q:$Q,$T88)</f>
        <v>0</v>
      </c>
      <c r="AA88" s="34">
        <f>COUNTIFS(data!$AH:$AH,AA$2,data!$Q:$Q,$T88)</f>
        <v>0</v>
      </c>
      <c r="AB88" s="34">
        <f>COUNTIFS(data!$AH:$AH,AB$2,data!$Q:$Q,$T88)</f>
        <v>0</v>
      </c>
      <c r="AC88" s="23"/>
      <c r="AD88" s="23"/>
      <c r="AE88" s="3"/>
      <c r="AF88" s="3"/>
      <c r="AG88" s="3"/>
      <c r="AH88" s="3"/>
      <c r="AI88" s="3"/>
      <c r="AJ88" s="3"/>
      <c r="AK88" s="21" t="s">
        <v>5929</v>
      </c>
      <c r="AL88" s="5" t="s">
        <v>1397</v>
      </c>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t="s">
        <v>1398</v>
      </c>
      <c r="BW88" s="5" t="s">
        <v>1399</v>
      </c>
      <c r="BX88" s="5" t="s">
        <v>1400</v>
      </c>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20" t="s">
        <v>50</v>
      </c>
      <c r="FS88" s="17" t="s">
        <v>186</v>
      </c>
      <c r="FT88" s="17" t="s">
        <v>187</v>
      </c>
      <c r="FU88" s="19" t="s">
        <v>106</v>
      </c>
      <c r="FV88" s="17"/>
      <c r="FW88" s="16"/>
    </row>
    <row r="89" spans="1:179" s="36" customFormat="1" ht="27.65" customHeight="1" x14ac:dyDescent="0.35">
      <c r="A89" s="12">
        <v>87</v>
      </c>
      <c r="B89" s="9">
        <v>42405</v>
      </c>
      <c r="C89" s="29" t="s">
        <v>5010</v>
      </c>
      <c r="D89" s="29" t="s">
        <v>5011</v>
      </c>
      <c r="E89" s="31">
        <v>42401</v>
      </c>
      <c r="F89" s="12" t="s">
        <v>100</v>
      </c>
      <c r="G89" s="29" t="s">
        <v>5012</v>
      </c>
      <c r="H89" s="12" t="s">
        <v>50</v>
      </c>
      <c r="I89" s="12" t="s">
        <v>95</v>
      </c>
      <c r="J89" s="21" t="s">
        <v>5876</v>
      </c>
      <c r="K89" s="29" t="s">
        <v>5877</v>
      </c>
      <c r="L89" s="29"/>
      <c r="M89" s="29"/>
      <c r="N89" s="29"/>
      <c r="O89" s="12" t="s">
        <v>4994</v>
      </c>
      <c r="P89" s="12" t="s">
        <v>4996</v>
      </c>
      <c r="Q89" s="12" t="s">
        <v>5008</v>
      </c>
      <c r="R89" s="12" t="s">
        <v>6399</v>
      </c>
      <c r="S89" s="12" t="s">
        <v>5035</v>
      </c>
      <c r="T89" s="12" t="s">
        <v>7870</v>
      </c>
      <c r="U89" s="12" t="s">
        <v>6552</v>
      </c>
      <c r="V89" s="12"/>
      <c r="W89" s="34">
        <f>COUNTIFS(data!Q:Q,T89)</f>
        <v>10</v>
      </c>
      <c r="X89" s="34">
        <f>COUNTIFS(data!$AH:$AH,X$2,data!$Q:$Q,$T89)</f>
        <v>0</v>
      </c>
      <c r="Y89" s="34">
        <f>COUNTIFS(data!$AH:$AH,Y$2,data!$Q:$Q,$T89)</f>
        <v>0</v>
      </c>
      <c r="Z89" s="34">
        <f>COUNTIFS(data!$AH:$AH,Z$2,data!$Q:$Q,$T89)</f>
        <v>0</v>
      </c>
      <c r="AA89" s="34">
        <f>COUNTIFS(data!$AH:$AH,AA$2,data!$Q:$Q,$T89)</f>
        <v>0</v>
      </c>
      <c r="AB89" s="34">
        <f>COUNTIFS(data!$AH:$AH,AB$2,data!$Q:$Q,$T89)</f>
        <v>10</v>
      </c>
      <c r="AC89" s="23"/>
      <c r="AD89" s="23"/>
      <c r="AE89" s="3"/>
      <c r="AF89" s="3"/>
      <c r="AG89" s="3"/>
      <c r="AH89" s="3"/>
      <c r="AI89" s="3"/>
      <c r="AJ89" s="3"/>
      <c r="AK89" s="21" t="s">
        <v>5929</v>
      </c>
      <c r="AL89" s="5"/>
      <c r="AM89" s="5"/>
      <c r="AN89" s="5"/>
      <c r="AO89" s="5" t="s">
        <v>698</v>
      </c>
      <c r="AP89" s="5" t="s">
        <v>1401</v>
      </c>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20" t="s">
        <v>50</v>
      </c>
      <c r="FS89" s="17" t="s">
        <v>780</v>
      </c>
      <c r="FT89" s="17" t="s">
        <v>93</v>
      </c>
      <c r="FU89" s="19" t="s">
        <v>87</v>
      </c>
      <c r="FV89" s="17"/>
      <c r="FW89" s="16"/>
    </row>
    <row r="90" spans="1:179" s="36" customFormat="1" ht="27.65" customHeight="1" x14ac:dyDescent="0.35">
      <c r="A90" s="12">
        <v>88</v>
      </c>
      <c r="B90" s="9">
        <v>42406</v>
      </c>
      <c r="C90" s="29" t="s">
        <v>5010</v>
      </c>
      <c r="D90" s="29" t="s">
        <v>5011</v>
      </c>
      <c r="E90" s="31">
        <v>42401</v>
      </c>
      <c r="F90" s="12" t="s">
        <v>100</v>
      </c>
      <c r="G90" s="29" t="s">
        <v>5012</v>
      </c>
      <c r="H90" s="12" t="s">
        <v>539</v>
      </c>
      <c r="I90" s="12" t="s">
        <v>6507</v>
      </c>
      <c r="J90" s="21" t="s">
        <v>5876</v>
      </c>
      <c r="K90" s="29" t="s">
        <v>5877</v>
      </c>
      <c r="L90" s="29"/>
      <c r="M90" s="29"/>
      <c r="N90" s="29"/>
      <c r="O90" s="12" t="s">
        <v>4994</v>
      </c>
      <c r="P90" s="12" t="s">
        <v>4996</v>
      </c>
      <c r="Q90" s="12" t="s">
        <v>5003</v>
      </c>
      <c r="R90" s="12" t="s">
        <v>916</v>
      </c>
      <c r="S90" s="12" t="s">
        <v>5035</v>
      </c>
      <c r="T90" s="12" t="s">
        <v>7871</v>
      </c>
      <c r="U90" s="12" t="s">
        <v>6712</v>
      </c>
      <c r="V90" s="12"/>
      <c r="W90" s="34">
        <f>COUNTIFS(data!Q:Q,T90)</f>
        <v>1</v>
      </c>
      <c r="X90" s="34">
        <f>COUNTIFS(data!$AH:$AH,X$2,data!$Q:$Q,$T90)</f>
        <v>1</v>
      </c>
      <c r="Y90" s="34">
        <f>COUNTIFS(data!$AH:$AH,Y$2,data!$Q:$Q,$T90)</f>
        <v>0</v>
      </c>
      <c r="Z90" s="34">
        <f>COUNTIFS(data!$AH:$AH,Z$2,data!$Q:$Q,$T90)</f>
        <v>0</v>
      </c>
      <c r="AA90" s="34">
        <f>COUNTIFS(data!$AH:$AH,AA$2,data!$Q:$Q,$T90)</f>
        <v>0</v>
      </c>
      <c r="AB90" s="34">
        <f>COUNTIFS(data!$AH:$AH,AB$2,data!$Q:$Q,$T90)</f>
        <v>0</v>
      </c>
      <c r="AC90" s="23"/>
      <c r="AD90" s="23"/>
      <c r="AE90" s="3"/>
      <c r="AF90" s="3"/>
      <c r="AG90" s="3"/>
      <c r="AH90" s="3"/>
      <c r="AI90" s="3"/>
      <c r="AJ90" s="3"/>
      <c r="AK90" s="21" t="s">
        <v>5928</v>
      </c>
      <c r="AL90" s="5"/>
      <c r="AM90" s="5"/>
      <c r="AN90" s="5"/>
      <c r="AO90" s="5"/>
      <c r="AP90" s="5"/>
      <c r="AQ90" s="5"/>
      <c r="AR90" s="5"/>
      <c r="AS90" s="5"/>
      <c r="AT90" s="5"/>
      <c r="AU90" s="5"/>
      <c r="AV90" s="5"/>
      <c r="AW90" s="5"/>
      <c r="AX90" s="5"/>
      <c r="AY90" s="5"/>
      <c r="AZ90" s="5"/>
      <c r="BA90" s="5"/>
      <c r="BB90" s="5"/>
      <c r="BC90" s="5"/>
      <c r="BD90" s="5"/>
      <c r="BE90" s="5"/>
      <c r="BF90" s="5"/>
      <c r="BG90" s="5"/>
      <c r="BH90" s="5"/>
      <c r="BI90" s="6" t="s">
        <v>1412</v>
      </c>
      <c r="BJ90" s="5" t="s">
        <v>1413</v>
      </c>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20" t="s">
        <v>6508</v>
      </c>
      <c r="FS90" s="17" t="s">
        <v>45</v>
      </c>
      <c r="FT90" s="17" t="s">
        <v>93</v>
      </c>
      <c r="FU90" s="19" t="s">
        <v>108</v>
      </c>
      <c r="FV90" s="17"/>
      <c r="FW90" s="16"/>
    </row>
    <row r="91" spans="1:179" s="36" customFormat="1" ht="27.65" customHeight="1" x14ac:dyDescent="0.35">
      <c r="A91" s="12">
        <v>89</v>
      </c>
      <c r="B91" s="9">
        <v>42407</v>
      </c>
      <c r="C91" s="29" t="s">
        <v>5010</v>
      </c>
      <c r="D91" s="29" t="s">
        <v>5011</v>
      </c>
      <c r="E91" s="31">
        <v>42401</v>
      </c>
      <c r="F91" s="12" t="s">
        <v>5778</v>
      </c>
      <c r="G91" s="21" t="s">
        <v>5013</v>
      </c>
      <c r="H91" s="12" t="s">
        <v>50</v>
      </c>
      <c r="I91" s="12" t="s">
        <v>50</v>
      </c>
      <c r="J91" s="21" t="s">
        <v>7768</v>
      </c>
      <c r="K91" s="29" t="s">
        <v>5877</v>
      </c>
      <c r="L91" s="29" t="s">
        <v>5134</v>
      </c>
      <c r="M91" s="29"/>
      <c r="N91" s="29" t="s">
        <v>50</v>
      </c>
      <c r="O91" s="12" t="s">
        <v>5917</v>
      </c>
      <c r="P91" s="12" t="s">
        <v>5091</v>
      </c>
      <c r="Q91" s="12" t="s">
        <v>5004</v>
      </c>
      <c r="R91" s="12" t="s">
        <v>6371</v>
      </c>
      <c r="S91" s="12" t="s">
        <v>5035</v>
      </c>
      <c r="T91" s="12" t="s">
        <v>7872</v>
      </c>
      <c r="U91" s="12" t="s">
        <v>6422</v>
      </c>
      <c r="V91" s="12"/>
      <c r="W91" s="34">
        <f>COUNTIFS(data!Q:Q,T91)</f>
        <v>1</v>
      </c>
      <c r="X91" s="34">
        <f>COUNTIFS(data!$AH:$AH,X$2,data!$Q:$Q,$T91)</f>
        <v>1</v>
      </c>
      <c r="Y91" s="34">
        <f>COUNTIFS(data!$AH:$AH,Y$2,data!$Q:$Q,$T91)</f>
        <v>0</v>
      </c>
      <c r="Z91" s="34">
        <f>COUNTIFS(data!$AH:$AH,Z$2,data!$Q:$Q,$T91)</f>
        <v>0</v>
      </c>
      <c r="AA91" s="34">
        <f>COUNTIFS(data!$AH:$AH,AA$2,data!$Q:$Q,$T91)</f>
        <v>0</v>
      </c>
      <c r="AB91" s="34">
        <f>COUNTIFS(data!$AH:$AH,AB$2,data!$Q:$Q,$T91)</f>
        <v>0</v>
      </c>
      <c r="AC91" s="23"/>
      <c r="AD91" s="23"/>
      <c r="AE91" s="3"/>
      <c r="AF91" s="3"/>
      <c r="AG91" s="3"/>
      <c r="AH91" s="3"/>
      <c r="AI91" s="3"/>
      <c r="AJ91" s="3"/>
      <c r="AK91" s="21" t="s">
        <v>5929</v>
      </c>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t="s">
        <v>5606</v>
      </c>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20" t="s">
        <v>50</v>
      </c>
      <c r="FS91" s="17"/>
      <c r="FT91" s="17"/>
      <c r="FU91" s="19" t="s">
        <v>106</v>
      </c>
      <c r="FV91" s="17"/>
      <c r="FW91" s="16"/>
    </row>
    <row r="92" spans="1:179" s="36" customFormat="1" ht="27.65" customHeight="1" x14ac:dyDescent="0.35">
      <c r="A92" s="12">
        <v>90</v>
      </c>
      <c r="B92" s="9">
        <v>42407</v>
      </c>
      <c r="C92" s="29" t="s">
        <v>5010</v>
      </c>
      <c r="D92" s="29" t="s">
        <v>5011</v>
      </c>
      <c r="E92" s="31">
        <v>42401</v>
      </c>
      <c r="F92" s="12" t="s">
        <v>5774</v>
      </c>
      <c r="G92" s="29" t="s">
        <v>5013</v>
      </c>
      <c r="H92" s="12" t="s">
        <v>5811</v>
      </c>
      <c r="I92" s="12" t="s">
        <v>6715</v>
      </c>
      <c r="J92" s="21" t="s">
        <v>5876</v>
      </c>
      <c r="K92" s="29" t="s">
        <v>5877</v>
      </c>
      <c r="L92" s="29"/>
      <c r="M92" s="29"/>
      <c r="N92" s="29"/>
      <c r="O92" s="12" t="s">
        <v>4994</v>
      </c>
      <c r="P92" s="12" t="s">
        <v>4996</v>
      </c>
      <c r="Q92" s="12" t="s">
        <v>5008</v>
      </c>
      <c r="R92" s="12" t="s">
        <v>6400</v>
      </c>
      <c r="S92" s="12" t="s">
        <v>5035</v>
      </c>
      <c r="T92" s="12" t="s">
        <v>7873</v>
      </c>
      <c r="U92" s="12" t="s">
        <v>6716</v>
      </c>
      <c r="V92" s="12"/>
      <c r="W92" s="34">
        <f>COUNTIFS(data!Q:Q,T92)</f>
        <v>3</v>
      </c>
      <c r="X92" s="34">
        <f>COUNTIFS(data!$AH:$AH,X$2,data!$Q:$Q,$T92)</f>
        <v>3</v>
      </c>
      <c r="Y92" s="34">
        <f>COUNTIFS(data!$AH:$AH,Y$2,data!$Q:$Q,$T92)</f>
        <v>0</v>
      </c>
      <c r="Z92" s="34">
        <f>COUNTIFS(data!$AH:$AH,Z$2,data!$Q:$Q,$T92)</f>
        <v>0</v>
      </c>
      <c r="AA92" s="34">
        <f>COUNTIFS(data!$AH:$AH,AA$2,data!$Q:$Q,$T92)</f>
        <v>0</v>
      </c>
      <c r="AB92" s="34">
        <f>COUNTIFS(data!$AH:$AH,AB$2,data!$Q:$Q,$T92)</f>
        <v>0</v>
      </c>
      <c r="AC92" s="23"/>
      <c r="AD92" s="23"/>
      <c r="AE92" s="3"/>
      <c r="AF92" s="3"/>
      <c r="AG92" s="3"/>
      <c r="AH92" s="3"/>
      <c r="AI92" s="3"/>
      <c r="AJ92" s="3"/>
      <c r="AK92" s="21" t="s">
        <v>5929</v>
      </c>
      <c r="AL92" s="5"/>
      <c r="AM92" s="5"/>
      <c r="AN92" s="5"/>
      <c r="AO92" s="5" t="s">
        <v>1305</v>
      </c>
      <c r="AP92" s="5" t="s">
        <v>1416</v>
      </c>
      <c r="AQ92" s="5" t="s">
        <v>1417</v>
      </c>
      <c r="AR92" s="5" t="s">
        <v>1418</v>
      </c>
      <c r="AS92" s="5" t="s">
        <v>1419</v>
      </c>
      <c r="AT92" s="5" t="s">
        <v>1295</v>
      </c>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t="s">
        <v>1311</v>
      </c>
      <c r="BW92" s="5" t="s">
        <v>1313</v>
      </c>
      <c r="BX92" s="5" t="s">
        <v>1420</v>
      </c>
      <c r="BY92" s="5" t="s">
        <v>1421</v>
      </c>
      <c r="BZ92" s="5" t="s">
        <v>1422</v>
      </c>
      <c r="CA92" s="5" t="s">
        <v>1423</v>
      </c>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20" t="s">
        <v>1343</v>
      </c>
      <c r="FS92" s="17" t="s">
        <v>45</v>
      </c>
      <c r="FT92" s="17" t="s">
        <v>93</v>
      </c>
      <c r="FU92" s="19" t="s">
        <v>87</v>
      </c>
      <c r="FV92" s="17"/>
      <c r="FW92" s="16" t="s">
        <v>51</v>
      </c>
    </row>
    <row r="93" spans="1:179" s="36" customFormat="1" ht="27.65" customHeight="1" x14ac:dyDescent="0.35">
      <c r="A93" s="12">
        <v>91</v>
      </c>
      <c r="B93" s="9">
        <v>42407</v>
      </c>
      <c r="C93" s="29" t="s">
        <v>5010</v>
      </c>
      <c r="D93" s="29" t="s">
        <v>5011</v>
      </c>
      <c r="E93" s="31">
        <v>42401</v>
      </c>
      <c r="F93" s="12" t="s">
        <v>5774</v>
      </c>
      <c r="G93" s="29" t="s">
        <v>5013</v>
      </c>
      <c r="H93" s="12" t="s">
        <v>5866</v>
      </c>
      <c r="I93" s="12" t="s">
        <v>6395</v>
      </c>
      <c r="J93" s="21" t="s">
        <v>5876</v>
      </c>
      <c r="K93" s="29" t="s">
        <v>5877</v>
      </c>
      <c r="L93" s="29"/>
      <c r="M93" s="29"/>
      <c r="N93" s="29"/>
      <c r="O93" s="12" t="s">
        <v>4994</v>
      </c>
      <c r="P93" s="12" t="s">
        <v>4996</v>
      </c>
      <c r="Q93" s="12" t="s">
        <v>5008</v>
      </c>
      <c r="R93" s="12" t="s">
        <v>6400</v>
      </c>
      <c r="S93" s="12" t="s">
        <v>5035</v>
      </c>
      <c r="T93" s="12" t="s">
        <v>7874</v>
      </c>
      <c r="U93" s="12" t="s">
        <v>6718</v>
      </c>
      <c r="V93" s="12"/>
      <c r="W93" s="34">
        <f>COUNTIFS(data!Q:Q,T93)</f>
        <v>1</v>
      </c>
      <c r="X93" s="34">
        <f>COUNTIFS(data!$AH:$AH,X$2,data!$Q:$Q,$T93)</f>
        <v>0</v>
      </c>
      <c r="Y93" s="34">
        <f>COUNTIFS(data!$AH:$AH,Y$2,data!$Q:$Q,$T93)</f>
        <v>0</v>
      </c>
      <c r="Z93" s="34">
        <f>COUNTIFS(data!$AH:$AH,Z$2,data!$Q:$Q,$T93)</f>
        <v>0</v>
      </c>
      <c r="AA93" s="34">
        <f>COUNTIFS(data!$AH:$AH,AA$2,data!$Q:$Q,$T93)</f>
        <v>0</v>
      </c>
      <c r="AB93" s="34">
        <f>COUNTIFS(data!$AH:$AH,AB$2,data!$Q:$Q,$T93)</f>
        <v>1</v>
      </c>
      <c r="AC93" s="23" t="s">
        <v>272</v>
      </c>
      <c r="AD93" s="23"/>
      <c r="AE93" s="3" t="s">
        <v>847</v>
      </c>
      <c r="AF93" s="3" t="s">
        <v>5138</v>
      </c>
      <c r="AG93" s="3"/>
      <c r="AH93" s="3"/>
      <c r="AI93" s="3"/>
      <c r="AJ93" s="3" t="s">
        <v>6720</v>
      </c>
      <c r="AK93" s="21" t="s">
        <v>5929</v>
      </c>
      <c r="AL93" s="5"/>
      <c r="AM93" s="5"/>
      <c r="AN93" s="5"/>
      <c r="AO93" s="5" t="s">
        <v>4879</v>
      </c>
      <c r="AP93" s="5" t="s">
        <v>1425</v>
      </c>
      <c r="AQ93" s="5"/>
      <c r="AR93" s="5"/>
      <c r="AS93" s="5"/>
      <c r="AT93" s="5"/>
      <c r="AU93" s="5"/>
      <c r="AV93" s="5"/>
      <c r="AW93" s="5"/>
      <c r="AX93" s="5"/>
      <c r="AY93" s="5"/>
      <c r="AZ93" s="5"/>
      <c r="BA93" s="5"/>
      <c r="BB93" s="5"/>
      <c r="BC93" s="5"/>
      <c r="BD93" s="5"/>
      <c r="BE93" s="5"/>
      <c r="BF93" s="5"/>
      <c r="BG93" s="5"/>
      <c r="BH93" s="5"/>
      <c r="BI93" s="5" t="s">
        <v>1426</v>
      </c>
      <c r="BJ93" s="5"/>
      <c r="BK93" s="5"/>
      <c r="BL93" s="5"/>
      <c r="BM93" s="5"/>
      <c r="BN93" s="5"/>
      <c r="BO93" s="5"/>
      <c r="BP93" s="5"/>
      <c r="BQ93" s="5"/>
      <c r="BR93" s="5"/>
      <c r="BS93" s="5"/>
      <c r="BT93" s="5"/>
      <c r="BU93" s="5"/>
      <c r="BV93" s="5" t="s">
        <v>1427</v>
      </c>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20" t="s">
        <v>610</v>
      </c>
      <c r="FS93" s="17" t="s">
        <v>780</v>
      </c>
      <c r="FT93" s="17" t="s">
        <v>93</v>
      </c>
      <c r="FU93" s="19" t="s">
        <v>87</v>
      </c>
      <c r="FV93" s="17"/>
      <c r="FW93" s="16"/>
    </row>
    <row r="94" spans="1:179" s="36" customFormat="1" ht="27.65" customHeight="1" x14ac:dyDescent="0.35">
      <c r="A94" s="12">
        <v>92</v>
      </c>
      <c r="B94" s="9">
        <v>42408</v>
      </c>
      <c r="C94" s="29" t="s">
        <v>5010</v>
      </c>
      <c r="D94" s="29" t="s">
        <v>5011</v>
      </c>
      <c r="E94" s="31">
        <v>42401</v>
      </c>
      <c r="F94" s="12" t="s">
        <v>100</v>
      </c>
      <c r="G94" s="29" t="s">
        <v>5012</v>
      </c>
      <c r="H94" s="12" t="s">
        <v>50</v>
      </c>
      <c r="I94" s="12" t="s">
        <v>95</v>
      </c>
      <c r="J94" s="21" t="s">
        <v>5876</v>
      </c>
      <c r="K94" s="29" t="s">
        <v>5877</v>
      </c>
      <c r="L94" s="29"/>
      <c r="M94" s="29"/>
      <c r="N94" s="29"/>
      <c r="O94" s="12" t="s">
        <v>4994</v>
      </c>
      <c r="P94" s="12" t="s">
        <v>4997</v>
      </c>
      <c r="Q94" s="12" t="s">
        <v>296</v>
      </c>
      <c r="R94" s="12" t="s">
        <v>4941</v>
      </c>
      <c r="S94" s="12" t="s">
        <v>5035</v>
      </c>
      <c r="T94" s="12" t="s">
        <v>7875</v>
      </c>
      <c r="U94" s="12" t="s">
        <v>1436</v>
      </c>
      <c r="V94" s="12"/>
      <c r="W94" s="34">
        <f>COUNTIFS(data!Q:Q,T94)</f>
        <v>1</v>
      </c>
      <c r="X94" s="34">
        <f>COUNTIFS(data!$AH:$AH,X$2,data!$Q:$Q,$T94)</f>
        <v>0</v>
      </c>
      <c r="Y94" s="34">
        <f>COUNTIFS(data!$AH:$AH,Y$2,data!$Q:$Q,$T94)</f>
        <v>1</v>
      </c>
      <c r="Z94" s="34">
        <f>COUNTIFS(data!$AH:$AH,Z$2,data!$Q:$Q,$T94)</f>
        <v>0</v>
      </c>
      <c r="AA94" s="34">
        <f>COUNTIFS(data!$AH:$AH,AA$2,data!$Q:$Q,$T94)</f>
        <v>0</v>
      </c>
      <c r="AB94" s="34">
        <f>COUNTIFS(data!$AH:$AH,AB$2,data!$Q:$Q,$T94)</f>
        <v>0</v>
      </c>
      <c r="AC94" s="23"/>
      <c r="AD94" s="23"/>
      <c r="AE94" s="3"/>
      <c r="AF94" s="3"/>
      <c r="AG94" s="3"/>
      <c r="AH94" s="3"/>
      <c r="AI94" s="3"/>
      <c r="AJ94" s="3"/>
      <c r="AK94" s="21" t="s">
        <v>5929</v>
      </c>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t="s">
        <v>1438</v>
      </c>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20" t="s">
        <v>6721</v>
      </c>
      <c r="FS94" s="17" t="s">
        <v>186</v>
      </c>
      <c r="FT94" s="17" t="s">
        <v>187</v>
      </c>
      <c r="FU94" s="19" t="s">
        <v>106</v>
      </c>
      <c r="FV94" s="17"/>
      <c r="FW94" s="16"/>
    </row>
    <row r="95" spans="1:179" s="36" customFormat="1" ht="27.65" customHeight="1" x14ac:dyDescent="0.35">
      <c r="A95" s="12">
        <v>93</v>
      </c>
      <c r="B95" s="9">
        <v>42409</v>
      </c>
      <c r="C95" s="29" t="s">
        <v>5010</v>
      </c>
      <c r="D95" s="29" t="s">
        <v>5011</v>
      </c>
      <c r="E95" s="31">
        <v>42401</v>
      </c>
      <c r="F95" s="12" t="s">
        <v>5778</v>
      </c>
      <c r="G95" s="21" t="s">
        <v>5013</v>
      </c>
      <c r="H95" s="12" t="s">
        <v>50</v>
      </c>
      <c r="I95" s="12" t="s">
        <v>50</v>
      </c>
      <c r="J95" s="21" t="s">
        <v>7768</v>
      </c>
      <c r="K95" s="29" t="s">
        <v>5877</v>
      </c>
      <c r="L95" s="29" t="s">
        <v>5134</v>
      </c>
      <c r="M95" s="29"/>
      <c r="N95" s="29" t="s">
        <v>50</v>
      </c>
      <c r="O95" s="12" t="s">
        <v>5917</v>
      </c>
      <c r="P95" s="12" t="s">
        <v>5091</v>
      </c>
      <c r="Q95" s="12" t="s">
        <v>5004</v>
      </c>
      <c r="R95" s="12" t="s">
        <v>6371</v>
      </c>
      <c r="S95" s="12" t="s">
        <v>5035</v>
      </c>
      <c r="T95" s="12" t="s">
        <v>7876</v>
      </c>
      <c r="U95" s="12" t="s">
        <v>6461</v>
      </c>
      <c r="V95" s="12"/>
      <c r="W95" s="34">
        <f>COUNTIFS(data!Q:Q,T95)</f>
        <v>1</v>
      </c>
      <c r="X95" s="34">
        <f>COUNTIFS(data!$AH:$AH,X$2,data!$Q:$Q,$T95)</f>
        <v>1</v>
      </c>
      <c r="Y95" s="34">
        <f>COUNTIFS(data!$AH:$AH,Y$2,data!$Q:$Q,$T95)</f>
        <v>0</v>
      </c>
      <c r="Z95" s="34">
        <f>COUNTIFS(data!$AH:$AH,Z$2,data!$Q:$Q,$T95)</f>
        <v>0</v>
      </c>
      <c r="AA95" s="34">
        <f>COUNTIFS(data!$AH:$AH,AA$2,data!$Q:$Q,$T95)</f>
        <v>0</v>
      </c>
      <c r="AB95" s="34">
        <f>COUNTIFS(data!$AH:$AH,AB$2,data!$Q:$Q,$T95)</f>
        <v>0</v>
      </c>
      <c r="AC95" s="23"/>
      <c r="AD95" s="23"/>
      <c r="AE95" s="3"/>
      <c r="AF95" s="3"/>
      <c r="AG95" s="3"/>
      <c r="AH95" s="3"/>
      <c r="AI95" s="3"/>
      <c r="AJ95" s="3"/>
      <c r="AK95" s="21" t="s">
        <v>5929</v>
      </c>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t="s">
        <v>5607</v>
      </c>
      <c r="BW95" s="5" t="s">
        <v>5608</v>
      </c>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20" t="s">
        <v>50</v>
      </c>
      <c r="FS95" s="17"/>
      <c r="FT95" s="17"/>
      <c r="FU95" s="19" t="s">
        <v>106</v>
      </c>
      <c r="FV95" s="17"/>
      <c r="FW95" s="16"/>
    </row>
    <row r="96" spans="1:179" s="36" customFormat="1" ht="27.65" customHeight="1" x14ac:dyDescent="0.35">
      <c r="A96" s="12">
        <v>94</v>
      </c>
      <c r="B96" s="9">
        <v>42409</v>
      </c>
      <c r="C96" s="29" t="s">
        <v>5010</v>
      </c>
      <c r="D96" s="29" t="s">
        <v>5011</v>
      </c>
      <c r="E96" s="31">
        <v>42401</v>
      </c>
      <c r="F96" s="12" t="s">
        <v>5776</v>
      </c>
      <c r="G96" s="29" t="s">
        <v>4931</v>
      </c>
      <c r="H96" s="12" t="s">
        <v>50</v>
      </c>
      <c r="I96" s="12" t="s">
        <v>95</v>
      </c>
      <c r="J96" s="21" t="s">
        <v>5876</v>
      </c>
      <c r="K96" s="29" t="s">
        <v>5877</v>
      </c>
      <c r="L96" s="29"/>
      <c r="M96" s="29"/>
      <c r="N96" s="29"/>
      <c r="O96" s="12" t="s">
        <v>4994</v>
      </c>
      <c r="P96" s="12" t="s">
        <v>4996</v>
      </c>
      <c r="Q96" s="12" t="s">
        <v>5008</v>
      </c>
      <c r="R96" s="12" t="s">
        <v>6400</v>
      </c>
      <c r="S96" s="12" t="s">
        <v>5035</v>
      </c>
      <c r="T96" s="12" t="s">
        <v>7877</v>
      </c>
      <c r="U96" s="12" t="s">
        <v>587</v>
      </c>
      <c r="V96" s="12"/>
      <c r="W96" s="34">
        <f>COUNTIFS(data!Q:Q,T96)</f>
        <v>1</v>
      </c>
      <c r="X96" s="34">
        <f>COUNTIFS(data!$AH:$AH,X$2,data!$Q:$Q,$T96)</f>
        <v>1</v>
      </c>
      <c r="Y96" s="34">
        <f>COUNTIFS(data!$AH:$AH,Y$2,data!$Q:$Q,$T96)</f>
        <v>0</v>
      </c>
      <c r="Z96" s="34">
        <f>COUNTIFS(data!$AH:$AH,Z$2,data!$Q:$Q,$T96)</f>
        <v>0</v>
      </c>
      <c r="AA96" s="34">
        <f>COUNTIFS(data!$AH:$AH,AA$2,data!$Q:$Q,$T96)</f>
        <v>0</v>
      </c>
      <c r="AB96" s="34">
        <f>COUNTIFS(data!$AH:$AH,AB$2,data!$Q:$Q,$T96)</f>
        <v>0</v>
      </c>
      <c r="AC96" s="23"/>
      <c r="AD96" s="23"/>
      <c r="AE96" s="3"/>
      <c r="AF96" s="3"/>
      <c r="AG96" s="3"/>
      <c r="AH96" s="3"/>
      <c r="AI96" s="3"/>
      <c r="AJ96" s="3"/>
      <c r="AK96" s="21" t="s">
        <v>5929</v>
      </c>
      <c r="AL96" s="5" t="s">
        <v>1440</v>
      </c>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t="s">
        <v>1441</v>
      </c>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20" t="s">
        <v>6723</v>
      </c>
      <c r="FS96" s="17" t="s">
        <v>45</v>
      </c>
      <c r="FT96" s="17" t="s">
        <v>93</v>
      </c>
      <c r="FU96" s="19" t="s">
        <v>106</v>
      </c>
      <c r="FV96" s="17"/>
      <c r="FW96" s="16"/>
    </row>
    <row r="97" spans="1:179" s="36" customFormat="1" ht="27.65" customHeight="1" x14ac:dyDescent="0.35">
      <c r="A97" s="12">
        <v>95</v>
      </c>
      <c r="B97" s="9">
        <v>42410</v>
      </c>
      <c r="C97" s="29" t="s">
        <v>5010</v>
      </c>
      <c r="D97" s="29" t="s">
        <v>5011</v>
      </c>
      <c r="E97" s="31">
        <v>42401</v>
      </c>
      <c r="F97" s="12" t="s">
        <v>5775</v>
      </c>
      <c r="G97" s="29" t="s">
        <v>4931</v>
      </c>
      <c r="H97" s="12" t="s">
        <v>859</v>
      </c>
      <c r="I97" s="12" t="s">
        <v>5185</v>
      </c>
      <c r="J97" s="21" t="s">
        <v>7768</v>
      </c>
      <c r="K97" s="29" t="s">
        <v>5877</v>
      </c>
      <c r="L97" s="29" t="s">
        <v>5134</v>
      </c>
      <c r="M97" s="29"/>
      <c r="N97" s="29" t="s">
        <v>5185</v>
      </c>
      <c r="O97" s="12" t="s">
        <v>5917</v>
      </c>
      <c r="P97" s="12" t="s">
        <v>5091</v>
      </c>
      <c r="Q97" s="12" t="s">
        <v>5004</v>
      </c>
      <c r="R97" s="12" t="s">
        <v>6371</v>
      </c>
      <c r="S97" s="12" t="s">
        <v>5035</v>
      </c>
      <c r="T97" s="12" t="s">
        <v>7878</v>
      </c>
      <c r="U97" s="12" t="s">
        <v>6387</v>
      </c>
      <c r="V97" s="12"/>
      <c r="W97" s="34">
        <f>COUNTIFS(data!Q:Q,T97)</f>
        <v>1</v>
      </c>
      <c r="X97" s="34">
        <f>COUNTIFS(data!$AH:$AH,X$2,data!$Q:$Q,$T97)</f>
        <v>1</v>
      </c>
      <c r="Y97" s="34">
        <f>COUNTIFS(data!$AH:$AH,Y$2,data!$Q:$Q,$T97)</f>
        <v>0</v>
      </c>
      <c r="Z97" s="34">
        <f>COUNTIFS(data!$AH:$AH,Z$2,data!$Q:$Q,$T97)</f>
        <v>0</v>
      </c>
      <c r="AA97" s="34">
        <f>COUNTIFS(data!$AH:$AH,AA$2,data!$Q:$Q,$T97)</f>
        <v>0</v>
      </c>
      <c r="AB97" s="34">
        <f>COUNTIFS(data!$AH:$AH,AB$2,data!$Q:$Q,$T97)</f>
        <v>0</v>
      </c>
      <c r="AC97" s="23" t="s">
        <v>5325</v>
      </c>
      <c r="AD97" s="23"/>
      <c r="AE97" s="3"/>
      <c r="AF97" s="3" t="s">
        <v>5185</v>
      </c>
      <c r="AG97" s="3" t="s">
        <v>6238</v>
      </c>
      <c r="AH97" s="3"/>
      <c r="AI97" s="3"/>
      <c r="AJ97" s="3"/>
      <c r="AK97" s="21" t="s">
        <v>5929</v>
      </c>
      <c r="AL97" s="5"/>
      <c r="AM97" s="5"/>
      <c r="AN97" s="5"/>
      <c r="AO97" s="5" t="s">
        <v>5402</v>
      </c>
      <c r="AP97" s="5"/>
      <c r="AQ97" s="5"/>
      <c r="AR97" s="5"/>
      <c r="AS97" s="5"/>
      <c r="AT97" s="5"/>
      <c r="AU97" s="5"/>
      <c r="AV97" s="5"/>
      <c r="AW97" s="5"/>
      <c r="AX97" s="5"/>
      <c r="AY97" s="5"/>
      <c r="AZ97" s="5"/>
      <c r="BA97" s="5"/>
      <c r="BB97" s="5"/>
      <c r="BC97" s="5"/>
      <c r="BD97" s="5"/>
      <c r="BE97" s="5"/>
      <c r="BF97" s="5"/>
      <c r="BG97" s="5"/>
      <c r="BH97" s="5"/>
      <c r="BI97" s="5" t="s">
        <v>937</v>
      </c>
      <c r="BJ97" s="5"/>
      <c r="BK97" s="5"/>
      <c r="BL97" s="5"/>
      <c r="BM97" s="5"/>
      <c r="BN97" s="5"/>
      <c r="BO97" s="5"/>
      <c r="BP97" s="5"/>
      <c r="BQ97" s="5"/>
      <c r="BR97" s="5"/>
      <c r="BS97" s="5"/>
      <c r="BT97" s="5"/>
      <c r="BU97" s="5"/>
      <c r="BV97" s="5" t="s">
        <v>5609</v>
      </c>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20" t="s">
        <v>50</v>
      </c>
      <c r="FS97" s="17"/>
      <c r="FT97" s="17"/>
      <c r="FU97" s="19" t="s">
        <v>87</v>
      </c>
      <c r="FV97" s="17"/>
      <c r="FW97" s="16"/>
    </row>
    <row r="98" spans="1:179" s="36" customFormat="1" ht="27.65" customHeight="1" x14ac:dyDescent="0.35">
      <c r="A98" s="12">
        <v>96</v>
      </c>
      <c r="B98" s="9">
        <v>42410</v>
      </c>
      <c r="C98" s="29" t="s">
        <v>5010</v>
      </c>
      <c r="D98" s="29" t="s">
        <v>5011</v>
      </c>
      <c r="E98" s="31">
        <v>42401</v>
      </c>
      <c r="F98" s="12" t="s">
        <v>100</v>
      </c>
      <c r="G98" s="29" t="s">
        <v>5012</v>
      </c>
      <c r="H98" s="12" t="s">
        <v>50</v>
      </c>
      <c r="I98" s="12" t="s">
        <v>853</v>
      </c>
      <c r="J98" s="21" t="s">
        <v>5876</v>
      </c>
      <c r="K98" s="29" t="s">
        <v>5877</v>
      </c>
      <c r="L98" s="29"/>
      <c r="M98" s="29"/>
      <c r="N98" s="29"/>
      <c r="O98" s="12" t="s">
        <v>4994</v>
      </c>
      <c r="P98" s="12" t="s">
        <v>4997</v>
      </c>
      <c r="Q98" s="12" t="s">
        <v>296</v>
      </c>
      <c r="R98" s="12" t="s">
        <v>94</v>
      </c>
      <c r="S98" s="12" t="s">
        <v>5035</v>
      </c>
      <c r="T98" s="12" t="s">
        <v>7879</v>
      </c>
      <c r="U98" s="12" t="s">
        <v>6727</v>
      </c>
      <c r="V98" s="12"/>
      <c r="W98" s="34">
        <f>COUNTIFS(data!Q:Q,T98)</f>
        <v>1</v>
      </c>
      <c r="X98" s="34">
        <f>COUNTIFS(data!$AH:$AH,X$2,data!$Q:$Q,$T98)</f>
        <v>0</v>
      </c>
      <c r="Y98" s="34">
        <f>COUNTIFS(data!$AH:$AH,Y$2,data!$Q:$Q,$T98)</f>
        <v>1</v>
      </c>
      <c r="Z98" s="34">
        <f>COUNTIFS(data!$AH:$AH,Z$2,data!$Q:$Q,$T98)</f>
        <v>0</v>
      </c>
      <c r="AA98" s="34">
        <f>COUNTIFS(data!$AH:$AH,AA$2,data!$Q:$Q,$T98)</f>
        <v>0</v>
      </c>
      <c r="AB98" s="34">
        <f>COUNTIFS(data!$AH:$AH,AB$2,data!$Q:$Q,$T98)</f>
        <v>0</v>
      </c>
      <c r="AC98" s="23"/>
      <c r="AD98" s="23"/>
      <c r="AE98" s="3"/>
      <c r="AF98" s="3"/>
      <c r="AG98" s="3"/>
      <c r="AH98" s="3"/>
      <c r="AI98" s="3"/>
      <c r="AJ98" s="3"/>
      <c r="AK98" s="21" t="s">
        <v>5929</v>
      </c>
      <c r="AL98" s="5" t="s">
        <v>1443</v>
      </c>
      <c r="AM98" s="5"/>
      <c r="AN98" s="5"/>
      <c r="AO98" s="5" t="s">
        <v>1444</v>
      </c>
      <c r="AP98" s="5" t="s">
        <v>1445</v>
      </c>
      <c r="AQ98" s="5"/>
      <c r="AR98" s="5"/>
      <c r="AS98" s="5" t="s">
        <v>1446</v>
      </c>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t="s">
        <v>1447</v>
      </c>
      <c r="BW98" s="5" t="s">
        <v>1448</v>
      </c>
      <c r="BX98" s="5" t="s">
        <v>1449</v>
      </c>
      <c r="BY98" s="5" t="s">
        <v>1450</v>
      </c>
      <c r="BZ98" s="5" t="s">
        <v>1451</v>
      </c>
      <c r="CA98" s="5" t="s">
        <v>1452</v>
      </c>
      <c r="CB98" s="5" t="s">
        <v>905</v>
      </c>
      <c r="CC98" s="5" t="s">
        <v>1453</v>
      </c>
      <c r="CD98" s="5" t="s">
        <v>1454</v>
      </c>
      <c r="CE98" s="5" t="s">
        <v>1455</v>
      </c>
      <c r="CF98" s="5" t="s">
        <v>1451</v>
      </c>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20" t="s">
        <v>6728</v>
      </c>
      <c r="FS98" s="17" t="s">
        <v>186</v>
      </c>
      <c r="FT98" s="17" t="s">
        <v>187</v>
      </c>
      <c r="FU98" s="19" t="s">
        <v>87</v>
      </c>
      <c r="FV98" s="17"/>
      <c r="FW98" s="16"/>
    </row>
    <row r="99" spans="1:179" s="36" customFormat="1" ht="27.65" customHeight="1" x14ac:dyDescent="0.35">
      <c r="A99" s="12">
        <v>97</v>
      </c>
      <c r="B99" s="9">
        <v>42411</v>
      </c>
      <c r="C99" s="29" t="s">
        <v>5010</v>
      </c>
      <c r="D99" s="29" t="s">
        <v>5011</v>
      </c>
      <c r="E99" s="31">
        <v>42401</v>
      </c>
      <c r="F99" s="12" t="s">
        <v>100</v>
      </c>
      <c r="G99" s="29" t="s">
        <v>5012</v>
      </c>
      <c r="H99" s="12" t="s">
        <v>109</v>
      </c>
      <c r="I99" s="12" t="s">
        <v>4820</v>
      </c>
      <c r="J99" s="21" t="s">
        <v>5876</v>
      </c>
      <c r="K99" s="29" t="s">
        <v>5877</v>
      </c>
      <c r="L99" s="29"/>
      <c r="M99" s="29"/>
      <c r="N99" s="29"/>
      <c r="O99" s="12" t="s">
        <v>4994</v>
      </c>
      <c r="P99" s="12" t="s">
        <v>4997</v>
      </c>
      <c r="Q99" s="12" t="s">
        <v>925</v>
      </c>
      <c r="R99" s="12" t="s">
        <v>6424</v>
      </c>
      <c r="S99" s="12" t="s">
        <v>5035</v>
      </c>
      <c r="T99" s="12" t="s">
        <v>7880</v>
      </c>
      <c r="U99" s="12" t="s">
        <v>6490</v>
      </c>
      <c r="V99" s="12"/>
      <c r="W99" s="34">
        <f>COUNTIFS(data!Q:Q,T99)</f>
        <v>1</v>
      </c>
      <c r="X99" s="34">
        <f>COUNTIFS(data!$AH:$AH,X$2,data!$Q:$Q,$T99)</f>
        <v>0</v>
      </c>
      <c r="Y99" s="34">
        <f>COUNTIFS(data!$AH:$AH,Y$2,data!$Q:$Q,$T99)</f>
        <v>1</v>
      </c>
      <c r="Z99" s="34">
        <f>COUNTIFS(data!$AH:$AH,Z$2,data!$Q:$Q,$T99)</f>
        <v>0</v>
      </c>
      <c r="AA99" s="34">
        <f>COUNTIFS(data!$AH:$AH,AA$2,data!$Q:$Q,$T99)</f>
        <v>0</v>
      </c>
      <c r="AB99" s="34">
        <f>COUNTIFS(data!$AH:$AH,AB$2,data!$Q:$Q,$T99)</f>
        <v>0</v>
      </c>
      <c r="AC99" s="23" t="s">
        <v>912</v>
      </c>
      <c r="AD99" s="23"/>
      <c r="AE99" s="3"/>
      <c r="AF99" s="3"/>
      <c r="AG99" s="3"/>
      <c r="AH99" s="3"/>
      <c r="AI99" s="3"/>
      <c r="AJ99" s="3"/>
      <c r="AK99" s="21" t="s">
        <v>5929</v>
      </c>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t="s">
        <v>1457</v>
      </c>
      <c r="BW99" s="5" t="s">
        <v>1458</v>
      </c>
      <c r="BX99" s="5" t="s">
        <v>1459</v>
      </c>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20" t="s">
        <v>6729</v>
      </c>
      <c r="FS99" s="17" t="s">
        <v>186</v>
      </c>
      <c r="FT99" s="17" t="s">
        <v>187</v>
      </c>
      <c r="FU99" s="19" t="s">
        <v>106</v>
      </c>
      <c r="FV99" s="17"/>
      <c r="FW99" s="16"/>
    </row>
    <row r="100" spans="1:179" s="36" customFormat="1" ht="27.65" customHeight="1" x14ac:dyDescent="0.35">
      <c r="A100" s="12">
        <v>98</v>
      </c>
      <c r="B100" s="9">
        <v>42412</v>
      </c>
      <c r="C100" s="29" t="s">
        <v>5010</v>
      </c>
      <c r="D100" s="29" t="s">
        <v>5011</v>
      </c>
      <c r="E100" s="31">
        <v>42401</v>
      </c>
      <c r="F100" s="12" t="s">
        <v>5779</v>
      </c>
      <c r="G100" s="29" t="s">
        <v>4931</v>
      </c>
      <c r="H100" s="12" t="s">
        <v>593</v>
      </c>
      <c r="I100" s="12" t="s">
        <v>5140</v>
      </c>
      <c r="J100" s="21" t="s">
        <v>7768</v>
      </c>
      <c r="K100" s="29" t="s">
        <v>5877</v>
      </c>
      <c r="L100" s="29" t="s">
        <v>5134</v>
      </c>
      <c r="M100" s="29"/>
      <c r="N100" s="29" t="s">
        <v>5140</v>
      </c>
      <c r="O100" s="12" t="s">
        <v>5917</v>
      </c>
      <c r="P100" s="12" t="s">
        <v>5091</v>
      </c>
      <c r="Q100" s="12" t="s">
        <v>5004</v>
      </c>
      <c r="R100" s="12" t="s">
        <v>6371</v>
      </c>
      <c r="S100" s="12" t="s">
        <v>5035</v>
      </c>
      <c r="T100" s="12" t="s">
        <v>7881</v>
      </c>
      <c r="U100" s="12" t="s">
        <v>6461</v>
      </c>
      <c r="V100" s="12"/>
      <c r="W100" s="34">
        <f>COUNTIFS(data!Q:Q,T100)</f>
        <v>1</v>
      </c>
      <c r="X100" s="34">
        <f>COUNTIFS(data!$AH:$AH,X$2,data!$Q:$Q,$T100)</f>
        <v>1</v>
      </c>
      <c r="Y100" s="34">
        <f>COUNTIFS(data!$AH:$AH,Y$2,data!$Q:$Q,$T100)</f>
        <v>0</v>
      </c>
      <c r="Z100" s="34">
        <f>COUNTIFS(data!$AH:$AH,Z$2,data!$Q:$Q,$T100)</f>
        <v>0</v>
      </c>
      <c r="AA100" s="34">
        <f>COUNTIFS(data!$AH:$AH,AA$2,data!$Q:$Q,$T100)</f>
        <v>0</v>
      </c>
      <c r="AB100" s="34">
        <f>COUNTIFS(data!$AH:$AH,AB$2,data!$Q:$Q,$T100)</f>
        <v>0</v>
      </c>
      <c r="AC100" s="23" t="s">
        <v>5311</v>
      </c>
      <c r="AD100" s="23"/>
      <c r="AE100" s="3"/>
      <c r="AF100" s="3" t="s">
        <v>5140</v>
      </c>
      <c r="AG100" s="3"/>
      <c r="AH100" s="3" t="s">
        <v>7689</v>
      </c>
      <c r="AI100" s="3"/>
      <c r="AJ100" s="3"/>
      <c r="AK100" s="21" t="s">
        <v>5929</v>
      </c>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t="s">
        <v>5610</v>
      </c>
      <c r="BW100" s="5" t="s">
        <v>5611</v>
      </c>
      <c r="BX100" s="5" t="s">
        <v>5579</v>
      </c>
      <c r="BY100" s="5"/>
      <c r="BZ100" s="5"/>
      <c r="CA100" s="5"/>
      <c r="CB100" s="5"/>
      <c r="CC100" s="5"/>
      <c r="CD100" s="5"/>
      <c r="CE100" s="5"/>
      <c r="CF100" s="5"/>
      <c r="CG100" s="5"/>
      <c r="CH100" s="5"/>
      <c r="CI100" s="5"/>
      <c r="CJ100" s="5"/>
      <c r="CK100" s="5"/>
      <c r="CL100" s="5"/>
      <c r="CM100" s="5"/>
      <c r="CN100" s="5"/>
      <c r="CO100" s="5"/>
      <c r="CP100" s="5"/>
      <c r="CQ100" s="5" t="s">
        <v>5612</v>
      </c>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20" t="s">
        <v>50</v>
      </c>
      <c r="FS100" s="17"/>
      <c r="FT100" s="17"/>
      <c r="FU100" s="19" t="s">
        <v>87</v>
      </c>
      <c r="FV100" s="17"/>
      <c r="FW100" s="16"/>
    </row>
    <row r="101" spans="1:179" s="36" customFormat="1" ht="27.65" customHeight="1" x14ac:dyDescent="0.35">
      <c r="A101" s="12">
        <v>99</v>
      </c>
      <c r="B101" s="9">
        <v>42413</v>
      </c>
      <c r="C101" s="29" t="s">
        <v>5010</v>
      </c>
      <c r="D101" s="29" t="s">
        <v>5011</v>
      </c>
      <c r="E101" s="31">
        <v>42401</v>
      </c>
      <c r="F101" s="12" t="s">
        <v>5774</v>
      </c>
      <c r="G101" s="29" t="s">
        <v>5013</v>
      </c>
      <c r="H101" s="12" t="s">
        <v>5817</v>
      </c>
      <c r="I101" s="12" t="s">
        <v>289</v>
      </c>
      <c r="J101" s="21" t="s">
        <v>7768</v>
      </c>
      <c r="K101" s="29" t="s">
        <v>5877</v>
      </c>
      <c r="L101" s="29" t="s">
        <v>5134</v>
      </c>
      <c r="M101" s="29"/>
      <c r="N101" s="29" t="s">
        <v>5887</v>
      </c>
      <c r="O101" s="12" t="s">
        <v>4994</v>
      </c>
      <c r="P101" s="12" t="s">
        <v>5091</v>
      </c>
      <c r="Q101" s="12" t="s">
        <v>5004</v>
      </c>
      <c r="R101" s="12" t="s">
        <v>6371</v>
      </c>
      <c r="S101" s="12" t="s">
        <v>5035</v>
      </c>
      <c r="T101" s="12" t="s">
        <v>7882</v>
      </c>
      <c r="U101" s="12" t="s">
        <v>6422</v>
      </c>
      <c r="V101" s="12"/>
      <c r="W101" s="34">
        <f>COUNTIFS(data!Q:Q,T101)</f>
        <v>1</v>
      </c>
      <c r="X101" s="34">
        <f>COUNTIFS(data!$AH:$AH,X$2,data!$Q:$Q,$T101)</f>
        <v>1</v>
      </c>
      <c r="Y101" s="34">
        <f>COUNTIFS(data!$AH:$AH,Y$2,data!$Q:$Q,$T101)</f>
        <v>0</v>
      </c>
      <c r="Z101" s="34">
        <f>COUNTIFS(data!$AH:$AH,Z$2,data!$Q:$Q,$T101)</f>
        <v>0</v>
      </c>
      <c r="AA101" s="34">
        <f>COUNTIFS(data!$AH:$AH,AA$2,data!$Q:$Q,$T101)</f>
        <v>0</v>
      </c>
      <c r="AB101" s="34">
        <f>COUNTIFS(data!$AH:$AH,AB$2,data!$Q:$Q,$T101)</f>
        <v>0</v>
      </c>
      <c r="AC101" s="23" t="s">
        <v>6423</v>
      </c>
      <c r="AD101" s="23"/>
      <c r="AE101" s="3"/>
      <c r="AF101" s="3"/>
      <c r="AG101" s="3"/>
      <c r="AH101" s="3"/>
      <c r="AI101" s="3"/>
      <c r="AJ101" s="3"/>
      <c r="AK101" s="21" t="s">
        <v>5929</v>
      </c>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t="s">
        <v>5613</v>
      </c>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20" t="s">
        <v>50</v>
      </c>
      <c r="FS101" s="17"/>
      <c r="FT101" s="17"/>
      <c r="FU101" s="19" t="s">
        <v>106</v>
      </c>
      <c r="FV101" s="17"/>
      <c r="FW101" s="16"/>
    </row>
    <row r="102" spans="1:179" s="36" customFormat="1" ht="27.65" customHeight="1" x14ac:dyDescent="0.35">
      <c r="A102" s="12">
        <v>100</v>
      </c>
      <c r="B102" s="9">
        <v>42413</v>
      </c>
      <c r="C102" s="29" t="s">
        <v>5010</v>
      </c>
      <c r="D102" s="29" t="s">
        <v>5011</v>
      </c>
      <c r="E102" s="31">
        <v>42401</v>
      </c>
      <c r="F102" s="12" t="s">
        <v>5774</v>
      </c>
      <c r="G102" s="29" t="s">
        <v>5013</v>
      </c>
      <c r="H102" s="12" t="s">
        <v>5817</v>
      </c>
      <c r="I102" s="12" t="s">
        <v>7728</v>
      </c>
      <c r="J102" s="21" t="s">
        <v>7768</v>
      </c>
      <c r="K102" s="29" t="s">
        <v>5877</v>
      </c>
      <c r="L102" s="29" t="s">
        <v>5134</v>
      </c>
      <c r="M102" s="29"/>
      <c r="N102" s="29" t="s">
        <v>5887</v>
      </c>
      <c r="O102" s="12" t="s">
        <v>5917</v>
      </c>
      <c r="P102" s="12" t="s">
        <v>5091</v>
      </c>
      <c r="Q102" s="12" t="s">
        <v>5004</v>
      </c>
      <c r="R102" s="12" t="s">
        <v>6371</v>
      </c>
      <c r="S102" s="12" t="s">
        <v>5035</v>
      </c>
      <c r="T102" s="12" t="s">
        <v>7883</v>
      </c>
      <c r="U102" s="12" t="s">
        <v>6422</v>
      </c>
      <c r="V102" s="12"/>
      <c r="W102" s="34">
        <f>COUNTIFS(data!Q:Q,T102)</f>
        <v>1</v>
      </c>
      <c r="X102" s="34">
        <f>COUNTIFS(data!$AH:$AH,X$2,data!$Q:$Q,$T102)</f>
        <v>1</v>
      </c>
      <c r="Y102" s="34">
        <f>COUNTIFS(data!$AH:$AH,Y$2,data!$Q:$Q,$T102)</f>
        <v>0</v>
      </c>
      <c r="Z102" s="34">
        <f>COUNTIFS(data!$AH:$AH,Z$2,data!$Q:$Q,$T102)</f>
        <v>0</v>
      </c>
      <c r="AA102" s="34">
        <f>COUNTIFS(data!$AH:$AH,AA$2,data!$Q:$Q,$T102)</f>
        <v>0</v>
      </c>
      <c r="AB102" s="34">
        <f>COUNTIFS(data!$AH:$AH,AB$2,data!$Q:$Q,$T102)</f>
        <v>0</v>
      </c>
      <c r="AC102" s="23" t="s">
        <v>6423</v>
      </c>
      <c r="AD102" s="23"/>
      <c r="AE102" s="3" t="s">
        <v>5296</v>
      </c>
      <c r="AF102" s="3" t="s">
        <v>7728</v>
      </c>
      <c r="AG102" s="3" t="s">
        <v>6246</v>
      </c>
      <c r="AH102" s="3"/>
      <c r="AI102" s="3"/>
      <c r="AJ102" s="3"/>
      <c r="AK102" s="21" t="s">
        <v>5929</v>
      </c>
      <c r="AL102" s="5"/>
      <c r="AM102" s="5"/>
      <c r="AN102" s="5"/>
      <c r="AO102" s="5" t="s">
        <v>5403</v>
      </c>
      <c r="AP102" s="5" t="s">
        <v>5404</v>
      </c>
      <c r="AQ102" s="5" t="s">
        <v>5405</v>
      </c>
      <c r="AR102" s="5" t="s">
        <v>5406</v>
      </c>
      <c r="AS102" s="5"/>
      <c r="AT102" s="5"/>
      <c r="AU102" s="5"/>
      <c r="AV102" s="5"/>
      <c r="AW102" s="5"/>
      <c r="AX102" s="5"/>
      <c r="AY102" s="5"/>
      <c r="AZ102" s="5"/>
      <c r="BA102" s="5"/>
      <c r="BB102" s="5"/>
      <c r="BC102" s="5"/>
      <c r="BD102" s="5"/>
      <c r="BE102" s="5"/>
      <c r="BF102" s="5"/>
      <c r="BG102" s="5"/>
      <c r="BH102" s="5"/>
      <c r="BI102" s="5" t="s">
        <v>5496</v>
      </c>
      <c r="BJ102" s="5" t="s">
        <v>5497</v>
      </c>
      <c r="BK102" s="5" t="s">
        <v>933</v>
      </c>
      <c r="BL102" s="5" t="s">
        <v>5498</v>
      </c>
      <c r="BM102" s="5"/>
      <c r="BN102" s="5"/>
      <c r="BO102" s="5"/>
      <c r="BP102" s="5"/>
      <c r="BQ102" s="5"/>
      <c r="BR102" s="5"/>
      <c r="BS102" s="5"/>
      <c r="BT102" s="5"/>
      <c r="BU102" s="5"/>
      <c r="BV102" s="5" t="s">
        <v>5614</v>
      </c>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20" t="s">
        <v>6734</v>
      </c>
      <c r="FS102" s="17"/>
      <c r="FT102" s="17"/>
      <c r="FU102" s="19" t="s">
        <v>87</v>
      </c>
      <c r="FV102" s="17"/>
      <c r="FW102" s="16"/>
    </row>
    <row r="103" spans="1:179" s="36" customFormat="1" ht="27.65" customHeight="1" x14ac:dyDescent="0.35">
      <c r="A103" s="12">
        <v>101</v>
      </c>
      <c r="B103" s="9">
        <v>42413</v>
      </c>
      <c r="C103" s="29" t="s">
        <v>5010</v>
      </c>
      <c r="D103" s="29" t="s">
        <v>5011</v>
      </c>
      <c r="E103" s="31">
        <v>42401</v>
      </c>
      <c r="F103" s="12" t="s">
        <v>2</v>
      </c>
      <c r="G103" s="29" t="s">
        <v>4930</v>
      </c>
      <c r="H103" s="12" t="s">
        <v>647</v>
      </c>
      <c r="I103" s="12" t="s">
        <v>5113</v>
      </c>
      <c r="J103" s="21" t="s">
        <v>7768</v>
      </c>
      <c r="K103" s="29" t="s">
        <v>5877</v>
      </c>
      <c r="L103" s="29" t="s">
        <v>5134</v>
      </c>
      <c r="M103" s="29"/>
      <c r="N103" s="29" t="s">
        <v>5146</v>
      </c>
      <c r="O103" s="12" t="s">
        <v>5917</v>
      </c>
      <c r="P103" s="12" t="s">
        <v>5091</v>
      </c>
      <c r="Q103" s="12" t="s">
        <v>5004</v>
      </c>
      <c r="R103" s="12" t="s">
        <v>6371</v>
      </c>
      <c r="S103" s="12" t="s">
        <v>5035</v>
      </c>
      <c r="T103" s="12" t="s">
        <v>7884</v>
      </c>
      <c r="U103" s="12" t="s">
        <v>6461</v>
      </c>
      <c r="V103" s="12"/>
      <c r="W103" s="34">
        <f>COUNTIFS(data!Q:Q,T103)</f>
        <v>1</v>
      </c>
      <c r="X103" s="34">
        <f>COUNTIFS(data!$AH:$AH,X$2,data!$Q:$Q,$T103)</f>
        <v>1</v>
      </c>
      <c r="Y103" s="34">
        <f>COUNTIFS(data!$AH:$AH,Y$2,data!$Q:$Q,$T103)</f>
        <v>0</v>
      </c>
      <c r="Z103" s="34">
        <f>COUNTIFS(data!$AH:$AH,Z$2,data!$Q:$Q,$T103)</f>
        <v>0</v>
      </c>
      <c r="AA103" s="34">
        <f>COUNTIFS(data!$AH:$AH,AA$2,data!$Q:$Q,$T103)</f>
        <v>0</v>
      </c>
      <c r="AB103" s="34">
        <f>COUNTIFS(data!$AH:$AH,AB$2,data!$Q:$Q,$T103)</f>
        <v>0</v>
      </c>
      <c r="AC103" s="23"/>
      <c r="AD103" s="23"/>
      <c r="AE103" s="3" t="s">
        <v>6735</v>
      </c>
      <c r="AF103" s="3"/>
      <c r="AG103" s="3"/>
      <c r="AH103" s="3"/>
      <c r="AI103" s="3"/>
      <c r="AJ103" s="3"/>
      <c r="AK103" s="21" t="s">
        <v>5929</v>
      </c>
      <c r="AL103" s="5"/>
      <c r="AM103" s="5"/>
      <c r="AN103" s="5"/>
      <c r="AO103" s="5" t="s">
        <v>5407</v>
      </c>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t="s">
        <v>5407</v>
      </c>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20" t="s">
        <v>6736</v>
      </c>
      <c r="FS103" s="17"/>
      <c r="FT103" s="17"/>
      <c r="FU103" s="19" t="s">
        <v>87</v>
      </c>
      <c r="FV103" s="17"/>
      <c r="FW103" s="16"/>
    </row>
    <row r="104" spans="1:179" s="36" customFormat="1" ht="27.65" customHeight="1" x14ac:dyDescent="0.35">
      <c r="A104" s="12">
        <v>102</v>
      </c>
      <c r="B104" s="9">
        <v>42413</v>
      </c>
      <c r="C104" s="29" t="s">
        <v>5010</v>
      </c>
      <c r="D104" s="29" t="s">
        <v>5011</v>
      </c>
      <c r="E104" s="31">
        <v>42401</v>
      </c>
      <c r="F104" s="12" t="s">
        <v>100</v>
      </c>
      <c r="G104" s="29" t="s">
        <v>5012</v>
      </c>
      <c r="H104" s="12" t="s">
        <v>109</v>
      </c>
      <c r="I104" s="12" t="s">
        <v>4820</v>
      </c>
      <c r="J104" s="21" t="s">
        <v>5876</v>
      </c>
      <c r="K104" s="29" t="s">
        <v>5877</v>
      </c>
      <c r="L104" s="29"/>
      <c r="M104" s="29"/>
      <c r="N104" s="29"/>
      <c r="O104" s="12" t="s">
        <v>4994</v>
      </c>
      <c r="P104" s="12" t="s">
        <v>4997</v>
      </c>
      <c r="Q104" s="12" t="s">
        <v>925</v>
      </c>
      <c r="R104" s="12" t="s">
        <v>6467</v>
      </c>
      <c r="S104" s="12" t="s">
        <v>5035</v>
      </c>
      <c r="T104" s="12" t="s">
        <v>7885</v>
      </c>
      <c r="U104" s="12" t="s">
        <v>6737</v>
      </c>
      <c r="V104" s="12"/>
      <c r="W104" s="34">
        <f>COUNTIFS(data!Q:Q,T104)</f>
        <v>1</v>
      </c>
      <c r="X104" s="34">
        <f>COUNTIFS(data!$AH:$AH,X$2,data!$Q:$Q,$T104)</f>
        <v>0</v>
      </c>
      <c r="Y104" s="34">
        <f>COUNTIFS(data!$AH:$AH,Y$2,data!$Q:$Q,$T104)</f>
        <v>1</v>
      </c>
      <c r="Z104" s="34">
        <f>COUNTIFS(data!$AH:$AH,Z$2,data!$Q:$Q,$T104)</f>
        <v>0</v>
      </c>
      <c r="AA104" s="34">
        <f>COUNTIFS(data!$AH:$AH,AA$2,data!$Q:$Q,$T104)</f>
        <v>0</v>
      </c>
      <c r="AB104" s="34">
        <f>COUNTIFS(data!$AH:$AH,AB$2,data!$Q:$Q,$T104)</f>
        <v>0</v>
      </c>
      <c r="AC104" s="23"/>
      <c r="AD104" s="23"/>
      <c r="AE104" s="3"/>
      <c r="AF104" s="3"/>
      <c r="AG104" s="3"/>
      <c r="AH104" s="3"/>
      <c r="AI104" s="3"/>
      <c r="AJ104" s="3" t="s">
        <v>6739</v>
      </c>
      <c r="AK104" s="21" t="s">
        <v>5929</v>
      </c>
      <c r="AL104" s="5"/>
      <c r="AM104" s="5"/>
      <c r="AN104" s="5"/>
      <c r="AO104" s="5" t="s">
        <v>1468</v>
      </c>
      <c r="AP104" s="5" t="s">
        <v>1469</v>
      </c>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t="s">
        <v>1473</v>
      </c>
      <c r="BW104" s="5" t="s">
        <v>1474</v>
      </c>
      <c r="BX104" s="5" t="s">
        <v>1475</v>
      </c>
      <c r="BY104" s="5" t="s">
        <v>1476</v>
      </c>
      <c r="BZ104" s="5" t="s">
        <v>1477</v>
      </c>
      <c r="CA104" s="5" t="s">
        <v>1478</v>
      </c>
      <c r="CB104" s="5" t="s">
        <v>1479</v>
      </c>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20" t="s">
        <v>50</v>
      </c>
      <c r="FS104" s="17" t="s">
        <v>186</v>
      </c>
      <c r="FT104" s="17" t="s">
        <v>187</v>
      </c>
      <c r="FU104" s="19" t="s">
        <v>87</v>
      </c>
      <c r="FV104" s="17"/>
      <c r="FW104" s="16"/>
    </row>
    <row r="105" spans="1:179" s="36" customFormat="1" ht="27.65" customHeight="1" x14ac:dyDescent="0.35">
      <c r="A105" s="12">
        <v>103</v>
      </c>
      <c r="B105" s="9">
        <v>42413</v>
      </c>
      <c r="C105" s="29" t="s">
        <v>5010</v>
      </c>
      <c r="D105" s="29" t="s">
        <v>5011</v>
      </c>
      <c r="E105" s="31">
        <v>42401</v>
      </c>
      <c r="F105" s="12" t="s">
        <v>100</v>
      </c>
      <c r="G105" s="29" t="s">
        <v>5012</v>
      </c>
      <c r="H105" s="12" t="s">
        <v>539</v>
      </c>
      <c r="I105" s="12" t="s">
        <v>95</v>
      </c>
      <c r="J105" s="21" t="s">
        <v>5876</v>
      </c>
      <c r="K105" s="29" t="s">
        <v>5877</v>
      </c>
      <c r="L105" s="29"/>
      <c r="M105" s="29"/>
      <c r="N105" s="29"/>
      <c r="O105" s="12" t="s">
        <v>4994</v>
      </c>
      <c r="P105" s="12" t="s">
        <v>4997</v>
      </c>
      <c r="Q105" s="12" t="s">
        <v>15</v>
      </c>
      <c r="R105" s="12" t="s">
        <v>94</v>
      </c>
      <c r="S105" s="12" t="s">
        <v>5035</v>
      </c>
      <c r="T105" s="12" t="s">
        <v>7886</v>
      </c>
      <c r="U105" s="12" t="s">
        <v>6740</v>
      </c>
      <c r="V105" s="12"/>
      <c r="W105" s="34">
        <f>COUNTIFS(data!Q:Q,T105)</f>
        <v>1</v>
      </c>
      <c r="X105" s="34">
        <f>COUNTIFS(data!$AH:$AH,X$2,data!$Q:$Q,$T105)</f>
        <v>1</v>
      </c>
      <c r="Y105" s="34">
        <f>COUNTIFS(data!$AH:$AH,Y$2,data!$Q:$Q,$T105)</f>
        <v>0</v>
      </c>
      <c r="Z105" s="34">
        <f>COUNTIFS(data!$AH:$AH,Z$2,data!$Q:$Q,$T105)</f>
        <v>0</v>
      </c>
      <c r="AA105" s="34">
        <f>COUNTIFS(data!$AH:$AH,AA$2,data!$Q:$Q,$T105)</f>
        <v>0</v>
      </c>
      <c r="AB105" s="34">
        <f>COUNTIFS(data!$AH:$AH,AB$2,data!$Q:$Q,$T105)</f>
        <v>0</v>
      </c>
      <c r="AC105" s="23" t="s">
        <v>4862</v>
      </c>
      <c r="AD105" s="23"/>
      <c r="AE105" s="3"/>
      <c r="AF105" s="3"/>
      <c r="AG105" s="3"/>
      <c r="AH105" s="3"/>
      <c r="AI105" s="3"/>
      <c r="AJ105" s="3"/>
      <c r="AK105" s="21" t="s">
        <v>5928</v>
      </c>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t="s">
        <v>1481</v>
      </c>
      <c r="BJ105" s="5" t="s">
        <v>1482</v>
      </c>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20" t="s">
        <v>50</v>
      </c>
      <c r="FS105" s="17" t="s">
        <v>45</v>
      </c>
      <c r="FT105" s="17" t="s">
        <v>93</v>
      </c>
      <c r="FU105" s="19" t="s">
        <v>108</v>
      </c>
      <c r="FV105" s="17"/>
      <c r="FW105" s="16"/>
    </row>
    <row r="106" spans="1:179" s="36" customFormat="1" ht="27.65" customHeight="1" x14ac:dyDescent="0.35">
      <c r="A106" s="12">
        <v>104</v>
      </c>
      <c r="B106" s="9">
        <v>42413</v>
      </c>
      <c r="C106" s="29" t="s">
        <v>5010</v>
      </c>
      <c r="D106" s="29" t="s">
        <v>5011</v>
      </c>
      <c r="E106" s="31">
        <v>42401</v>
      </c>
      <c r="F106" s="12" t="s">
        <v>100</v>
      </c>
      <c r="G106" s="29" t="s">
        <v>5012</v>
      </c>
      <c r="H106" s="12" t="s">
        <v>50</v>
      </c>
      <c r="I106" s="12" t="s">
        <v>95</v>
      </c>
      <c r="J106" s="21" t="s">
        <v>5876</v>
      </c>
      <c r="K106" s="29" t="s">
        <v>5877</v>
      </c>
      <c r="L106" s="29"/>
      <c r="M106" s="29"/>
      <c r="N106" s="29"/>
      <c r="O106" s="12" t="s">
        <v>4994</v>
      </c>
      <c r="P106" s="12" t="s">
        <v>4997</v>
      </c>
      <c r="Q106" s="12" t="s">
        <v>925</v>
      </c>
      <c r="R106" s="12" t="s">
        <v>6424</v>
      </c>
      <c r="S106" s="12" t="s">
        <v>5035</v>
      </c>
      <c r="T106" s="12" t="s">
        <v>7887</v>
      </c>
      <c r="U106" s="12" t="s">
        <v>6490</v>
      </c>
      <c r="V106" s="12"/>
      <c r="W106" s="34">
        <f>COUNTIFS(data!Q:Q,T106)</f>
        <v>1</v>
      </c>
      <c r="X106" s="34">
        <f>COUNTIFS(data!$AH:$AH,X$2,data!$Q:$Q,$T106)</f>
        <v>0</v>
      </c>
      <c r="Y106" s="34">
        <f>COUNTIFS(data!$AH:$AH,Y$2,data!$Q:$Q,$T106)</f>
        <v>1</v>
      </c>
      <c r="Z106" s="34">
        <f>COUNTIFS(data!$AH:$AH,Z$2,data!$Q:$Q,$T106)</f>
        <v>0</v>
      </c>
      <c r="AA106" s="34">
        <f>COUNTIFS(data!$AH:$AH,AA$2,data!$Q:$Q,$T106)</f>
        <v>0</v>
      </c>
      <c r="AB106" s="34">
        <f>COUNTIFS(data!$AH:$AH,AB$2,data!$Q:$Q,$T106)</f>
        <v>0</v>
      </c>
      <c r="AC106" s="23"/>
      <c r="AD106" s="23"/>
      <c r="AE106" s="3"/>
      <c r="AF106" s="3"/>
      <c r="AG106" s="3"/>
      <c r="AH106" s="3"/>
      <c r="AI106" s="3"/>
      <c r="AJ106" s="3"/>
      <c r="AK106" s="21" t="s">
        <v>5929</v>
      </c>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t="s">
        <v>1461</v>
      </c>
      <c r="BW106" s="5" t="s">
        <v>1462</v>
      </c>
      <c r="BX106" s="5" t="s">
        <v>1463</v>
      </c>
      <c r="BY106" s="5" t="s">
        <v>1464</v>
      </c>
      <c r="BZ106" s="5" t="s">
        <v>1465</v>
      </c>
      <c r="CA106" s="5" t="s">
        <v>1466</v>
      </c>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20" t="s">
        <v>6742</v>
      </c>
      <c r="FS106" s="17" t="s">
        <v>186</v>
      </c>
      <c r="FT106" s="17" t="s">
        <v>187</v>
      </c>
      <c r="FU106" s="19" t="s">
        <v>106</v>
      </c>
      <c r="FV106" s="17"/>
      <c r="FW106" s="16"/>
    </row>
    <row r="107" spans="1:179" s="36" customFormat="1" ht="27.65" customHeight="1" x14ac:dyDescent="0.35">
      <c r="A107" s="12">
        <v>105</v>
      </c>
      <c r="B107" s="9">
        <v>42413</v>
      </c>
      <c r="C107" s="29" t="s">
        <v>5010</v>
      </c>
      <c r="D107" s="29" t="s">
        <v>5011</v>
      </c>
      <c r="E107" s="31">
        <v>42401</v>
      </c>
      <c r="F107" s="12" t="s">
        <v>590</v>
      </c>
      <c r="G107" s="29" t="s">
        <v>5012</v>
      </c>
      <c r="H107" s="12" t="s">
        <v>865</v>
      </c>
      <c r="I107" s="12" t="s">
        <v>4820</v>
      </c>
      <c r="J107" s="21" t="s">
        <v>5876</v>
      </c>
      <c r="K107" s="29" t="s">
        <v>5877</v>
      </c>
      <c r="L107" s="29"/>
      <c r="M107" s="29"/>
      <c r="N107" s="29"/>
      <c r="O107" s="12" t="s">
        <v>4994</v>
      </c>
      <c r="P107" s="12" t="s">
        <v>4997</v>
      </c>
      <c r="Q107" s="12" t="s">
        <v>925</v>
      </c>
      <c r="R107" s="12" t="s">
        <v>6467</v>
      </c>
      <c r="S107" s="12" t="s">
        <v>5035</v>
      </c>
      <c r="T107" s="12" t="s">
        <v>7888</v>
      </c>
      <c r="U107" s="12" t="s">
        <v>6737</v>
      </c>
      <c r="V107" s="12"/>
      <c r="W107" s="34">
        <f>COUNTIFS(data!Q:Q,T107)</f>
        <v>1</v>
      </c>
      <c r="X107" s="34">
        <f>COUNTIFS(data!$AH:$AH,X$2,data!$Q:$Q,$T107)</f>
        <v>0</v>
      </c>
      <c r="Y107" s="34">
        <f>COUNTIFS(data!$AH:$AH,Y$2,data!$Q:$Q,$T107)</f>
        <v>1</v>
      </c>
      <c r="Z107" s="34">
        <f>COUNTIFS(data!$AH:$AH,Z$2,data!$Q:$Q,$T107)</f>
        <v>0</v>
      </c>
      <c r="AA107" s="34">
        <f>COUNTIFS(data!$AH:$AH,AA$2,data!$Q:$Q,$T107)</f>
        <v>0</v>
      </c>
      <c r="AB107" s="34">
        <f>COUNTIFS(data!$AH:$AH,AB$2,data!$Q:$Q,$T107)</f>
        <v>0</v>
      </c>
      <c r="AC107" s="23"/>
      <c r="AD107" s="23"/>
      <c r="AE107" s="3"/>
      <c r="AF107" s="3"/>
      <c r="AG107" s="3"/>
      <c r="AH107" s="3"/>
      <c r="AI107" s="3"/>
      <c r="AJ107" s="3" t="s">
        <v>6739</v>
      </c>
      <c r="AK107" s="21" t="s">
        <v>5929</v>
      </c>
      <c r="AL107" s="5" t="s">
        <v>934</v>
      </c>
      <c r="AM107" s="5"/>
      <c r="AN107" s="5"/>
      <c r="AO107" s="5" t="s">
        <v>1468</v>
      </c>
      <c r="AP107" s="5" t="s">
        <v>1469</v>
      </c>
      <c r="AQ107" s="5" t="s">
        <v>1470</v>
      </c>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t="s">
        <v>1471</v>
      </c>
      <c r="BW107" s="5" t="s">
        <v>1457</v>
      </c>
      <c r="BX107" s="5" t="s">
        <v>1458</v>
      </c>
      <c r="BY107" s="5" t="s">
        <v>1459</v>
      </c>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20" t="s">
        <v>50</v>
      </c>
      <c r="FS107" s="17" t="s">
        <v>186</v>
      </c>
      <c r="FT107" s="17" t="s">
        <v>187</v>
      </c>
      <c r="FU107" s="19" t="s">
        <v>87</v>
      </c>
      <c r="FV107" s="17"/>
      <c r="FW107" s="16"/>
    </row>
    <row r="108" spans="1:179" s="36" customFormat="1" ht="27.65" customHeight="1" x14ac:dyDescent="0.35">
      <c r="A108" s="12">
        <v>106</v>
      </c>
      <c r="B108" s="9">
        <v>42414</v>
      </c>
      <c r="C108" s="29" t="s">
        <v>5010</v>
      </c>
      <c r="D108" s="29" t="s">
        <v>5011</v>
      </c>
      <c r="E108" s="31">
        <v>42401</v>
      </c>
      <c r="F108" s="12" t="s">
        <v>590</v>
      </c>
      <c r="G108" s="29" t="s">
        <v>5012</v>
      </c>
      <c r="H108" s="12" t="s">
        <v>865</v>
      </c>
      <c r="I108" s="12" t="s">
        <v>95</v>
      </c>
      <c r="J108" s="21" t="s">
        <v>5876</v>
      </c>
      <c r="K108" s="29" t="s">
        <v>5877</v>
      </c>
      <c r="L108" s="29"/>
      <c r="M108" s="29"/>
      <c r="N108" s="29"/>
      <c r="O108" s="12" t="s">
        <v>4994</v>
      </c>
      <c r="P108" s="12" t="s">
        <v>4997</v>
      </c>
      <c r="Q108" s="12" t="s">
        <v>15</v>
      </c>
      <c r="R108" s="12" t="s">
        <v>94</v>
      </c>
      <c r="S108" s="12" t="s">
        <v>5035</v>
      </c>
      <c r="T108" s="12" t="s">
        <v>7889</v>
      </c>
      <c r="U108" s="12" t="s">
        <v>1483</v>
      </c>
      <c r="V108" s="12"/>
      <c r="W108" s="34">
        <f>COUNTIFS(data!Q:Q,T108)</f>
        <v>1</v>
      </c>
      <c r="X108" s="34">
        <f>COUNTIFS(data!$AH:$AH,X$2,data!$Q:$Q,$T108)</f>
        <v>1</v>
      </c>
      <c r="Y108" s="34">
        <f>COUNTIFS(data!$AH:$AH,Y$2,data!$Q:$Q,$T108)</f>
        <v>0</v>
      </c>
      <c r="Z108" s="34">
        <f>COUNTIFS(data!$AH:$AH,Z$2,data!$Q:$Q,$T108)</f>
        <v>0</v>
      </c>
      <c r="AA108" s="34">
        <f>COUNTIFS(data!$AH:$AH,AA$2,data!$Q:$Q,$T108)</f>
        <v>0</v>
      </c>
      <c r="AB108" s="34">
        <f>COUNTIFS(data!$AH:$AH,AB$2,data!$Q:$Q,$T108)</f>
        <v>0</v>
      </c>
      <c r="AC108" s="23"/>
      <c r="AD108" s="23"/>
      <c r="AE108" s="3"/>
      <c r="AF108" s="3"/>
      <c r="AG108" s="3"/>
      <c r="AH108" s="3"/>
      <c r="AI108" s="3"/>
      <c r="AJ108" s="3"/>
      <c r="AK108" s="21" t="s">
        <v>5929</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t="s">
        <v>1485</v>
      </c>
      <c r="BW108" s="5" t="s">
        <v>1486</v>
      </c>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20" t="s">
        <v>50</v>
      </c>
      <c r="FS108" s="17" t="s">
        <v>45</v>
      </c>
      <c r="FT108" s="17" t="s">
        <v>93</v>
      </c>
      <c r="FU108" s="19" t="s">
        <v>106</v>
      </c>
      <c r="FV108" s="17"/>
      <c r="FW108" s="16"/>
    </row>
    <row r="109" spans="1:179" s="36" customFormat="1" ht="27.65" customHeight="1" x14ac:dyDescent="0.35">
      <c r="A109" s="12">
        <v>107</v>
      </c>
      <c r="B109" s="9">
        <v>42415</v>
      </c>
      <c r="C109" s="29" t="s">
        <v>5010</v>
      </c>
      <c r="D109" s="29" t="s">
        <v>5011</v>
      </c>
      <c r="E109" s="31">
        <v>42401</v>
      </c>
      <c r="F109" s="12" t="s">
        <v>5775</v>
      </c>
      <c r="G109" s="29" t="s">
        <v>4931</v>
      </c>
      <c r="H109" s="12" t="s">
        <v>580</v>
      </c>
      <c r="I109" s="12" t="s">
        <v>6744</v>
      </c>
      <c r="J109" s="21" t="s">
        <v>5876</v>
      </c>
      <c r="K109" s="29" t="s">
        <v>5877</v>
      </c>
      <c r="L109" s="29"/>
      <c r="M109" s="29"/>
      <c r="N109" s="29"/>
      <c r="O109" s="12" t="s">
        <v>4994</v>
      </c>
      <c r="P109" s="12" t="s">
        <v>4997</v>
      </c>
      <c r="Q109" s="12" t="s">
        <v>296</v>
      </c>
      <c r="R109" s="12" t="s">
        <v>4941</v>
      </c>
      <c r="S109" s="12" t="s">
        <v>5035</v>
      </c>
      <c r="T109" s="12" t="s">
        <v>7890</v>
      </c>
      <c r="U109" s="12" t="s">
        <v>6745</v>
      </c>
      <c r="V109" s="12"/>
      <c r="W109" s="34">
        <f>COUNTIFS(data!Q:Q,T109)</f>
        <v>3</v>
      </c>
      <c r="X109" s="34">
        <f>COUNTIFS(data!$AH:$AH,X$2,data!$Q:$Q,$T109)</f>
        <v>0</v>
      </c>
      <c r="Y109" s="34">
        <f>COUNTIFS(data!$AH:$AH,Y$2,data!$Q:$Q,$T109)</f>
        <v>0</v>
      </c>
      <c r="Z109" s="34">
        <f>COUNTIFS(data!$AH:$AH,Z$2,data!$Q:$Q,$T109)</f>
        <v>3</v>
      </c>
      <c r="AA109" s="34">
        <f>COUNTIFS(data!$AH:$AH,AA$2,data!$Q:$Q,$T109)</f>
        <v>0</v>
      </c>
      <c r="AB109" s="34">
        <f>COUNTIFS(data!$AH:$AH,AB$2,data!$Q:$Q,$T109)</f>
        <v>0</v>
      </c>
      <c r="AC109" s="23"/>
      <c r="AD109" s="23"/>
      <c r="AE109" s="3"/>
      <c r="AF109" s="3"/>
      <c r="AG109" s="3"/>
      <c r="AH109" s="3"/>
      <c r="AI109" s="3"/>
      <c r="AJ109" s="3"/>
      <c r="AK109" s="21" t="s">
        <v>5929</v>
      </c>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t="s">
        <v>1492</v>
      </c>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20" t="s">
        <v>6747</v>
      </c>
      <c r="FS109" s="17" t="s">
        <v>6267</v>
      </c>
      <c r="FT109" s="17" t="s">
        <v>6267</v>
      </c>
      <c r="FU109" s="19" t="s">
        <v>106</v>
      </c>
      <c r="FV109" s="17"/>
      <c r="FW109" s="16"/>
    </row>
    <row r="110" spans="1:179" s="36" customFormat="1" ht="27.65" customHeight="1" x14ac:dyDescent="0.35">
      <c r="A110" s="12">
        <v>108</v>
      </c>
      <c r="B110" s="9">
        <v>42415</v>
      </c>
      <c r="C110" s="29" t="s">
        <v>5010</v>
      </c>
      <c r="D110" s="29" t="s">
        <v>5011</v>
      </c>
      <c r="E110" s="31">
        <v>42401</v>
      </c>
      <c r="F110" s="12" t="s">
        <v>100</v>
      </c>
      <c r="G110" s="29" t="s">
        <v>5012</v>
      </c>
      <c r="H110" s="12" t="s">
        <v>50</v>
      </c>
      <c r="I110" s="12" t="s">
        <v>853</v>
      </c>
      <c r="J110" s="21" t="s">
        <v>5876</v>
      </c>
      <c r="K110" s="29" t="s">
        <v>5877</v>
      </c>
      <c r="L110" s="29"/>
      <c r="M110" s="29"/>
      <c r="N110" s="29"/>
      <c r="O110" s="12" t="s">
        <v>4994</v>
      </c>
      <c r="P110" s="12" t="s">
        <v>4997</v>
      </c>
      <c r="Q110" s="12" t="s">
        <v>925</v>
      </c>
      <c r="R110" s="12" t="s">
        <v>6424</v>
      </c>
      <c r="S110" s="12" t="s">
        <v>5035</v>
      </c>
      <c r="T110" s="12" t="s">
        <v>7891</v>
      </c>
      <c r="U110" s="12" t="s">
        <v>6749</v>
      </c>
      <c r="V110" s="12"/>
      <c r="W110" s="34">
        <f>COUNTIFS(data!Q:Q,T110)</f>
        <v>1</v>
      </c>
      <c r="X110" s="34">
        <f>COUNTIFS(data!$AH:$AH,X$2,data!$Q:$Q,$T110)</f>
        <v>0</v>
      </c>
      <c r="Y110" s="34">
        <f>COUNTIFS(data!$AH:$AH,Y$2,data!$Q:$Q,$T110)</f>
        <v>1</v>
      </c>
      <c r="Z110" s="34">
        <f>COUNTIFS(data!$AH:$AH,Z$2,data!$Q:$Q,$T110)</f>
        <v>0</v>
      </c>
      <c r="AA110" s="34">
        <f>COUNTIFS(data!$AH:$AH,AA$2,data!$Q:$Q,$T110)</f>
        <v>0</v>
      </c>
      <c r="AB110" s="34">
        <f>COUNTIFS(data!$AH:$AH,AB$2,data!$Q:$Q,$T110)</f>
        <v>0</v>
      </c>
      <c r="AC110" s="23"/>
      <c r="AD110" s="23"/>
      <c r="AE110" s="3"/>
      <c r="AF110" s="3"/>
      <c r="AG110" s="3"/>
      <c r="AH110" s="3"/>
      <c r="AI110" s="3"/>
      <c r="AJ110" s="3"/>
      <c r="AK110" s="21" t="s">
        <v>5929</v>
      </c>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t="s">
        <v>1490</v>
      </c>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20" t="s">
        <v>1489</v>
      </c>
      <c r="FS110" s="17" t="s">
        <v>186</v>
      </c>
      <c r="FT110" s="17" t="s">
        <v>187</v>
      </c>
      <c r="FU110" s="19" t="s">
        <v>106</v>
      </c>
      <c r="FV110" s="17"/>
      <c r="FW110" s="16"/>
    </row>
    <row r="111" spans="1:179" s="36" customFormat="1" ht="27.65" customHeight="1" x14ac:dyDescent="0.35">
      <c r="A111" s="12">
        <v>109</v>
      </c>
      <c r="B111" s="9">
        <v>42416</v>
      </c>
      <c r="C111" s="29" t="s">
        <v>5010</v>
      </c>
      <c r="D111" s="29" t="s">
        <v>5011</v>
      </c>
      <c r="E111" s="31">
        <v>42401</v>
      </c>
      <c r="F111" s="12" t="s">
        <v>5774</v>
      </c>
      <c r="G111" s="29" t="s">
        <v>5013</v>
      </c>
      <c r="H111" s="12" t="s">
        <v>290</v>
      </c>
      <c r="I111" s="12" t="s">
        <v>4835</v>
      </c>
      <c r="J111" s="21" t="s">
        <v>7768</v>
      </c>
      <c r="K111" s="29" t="s">
        <v>5877</v>
      </c>
      <c r="L111" s="29"/>
      <c r="M111" s="29"/>
      <c r="N111" s="29"/>
      <c r="O111" s="12" t="s">
        <v>4994</v>
      </c>
      <c r="P111" s="12" t="s">
        <v>4997</v>
      </c>
      <c r="Q111" s="12" t="s">
        <v>296</v>
      </c>
      <c r="R111" s="12" t="s">
        <v>4941</v>
      </c>
      <c r="S111" s="12" t="s">
        <v>5035</v>
      </c>
      <c r="T111" s="12" t="s">
        <v>7892</v>
      </c>
      <c r="U111" s="12" t="s">
        <v>6327</v>
      </c>
      <c r="V111" s="12"/>
      <c r="W111" s="34">
        <f>COUNTIFS(data!Q:Q,T111)</f>
        <v>1</v>
      </c>
      <c r="X111" s="34">
        <f>COUNTIFS(data!$AH:$AH,X$2,data!$Q:$Q,$T111)</f>
        <v>0</v>
      </c>
      <c r="Y111" s="34">
        <f>COUNTIFS(data!$AH:$AH,Y$2,data!$Q:$Q,$T111)</f>
        <v>0</v>
      </c>
      <c r="Z111" s="34">
        <f>COUNTIFS(data!$AH:$AH,Z$2,data!$Q:$Q,$T111)</f>
        <v>1</v>
      </c>
      <c r="AA111" s="34">
        <f>COUNTIFS(data!$AH:$AH,AA$2,data!$Q:$Q,$T111)</f>
        <v>0</v>
      </c>
      <c r="AB111" s="34">
        <f>COUNTIFS(data!$AH:$AH,AB$2,data!$Q:$Q,$T111)</f>
        <v>0</v>
      </c>
      <c r="AC111" s="23"/>
      <c r="AD111" s="23"/>
      <c r="AE111" s="3"/>
      <c r="AF111" s="3"/>
      <c r="AG111" s="3"/>
      <c r="AH111" s="3"/>
      <c r="AI111" s="3"/>
      <c r="AJ111" s="3"/>
      <c r="AK111" s="21" t="s">
        <v>5929</v>
      </c>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t="s">
        <v>1496</v>
      </c>
      <c r="BW111" s="5" t="s">
        <v>1497</v>
      </c>
      <c r="BX111" s="5" t="s">
        <v>1498</v>
      </c>
      <c r="BY111" s="5" t="s">
        <v>1499</v>
      </c>
      <c r="BZ111" s="5" t="s">
        <v>1500</v>
      </c>
      <c r="CA111" s="5" t="s">
        <v>1501</v>
      </c>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20" t="s">
        <v>50</v>
      </c>
      <c r="FS111" s="17" t="s">
        <v>6267</v>
      </c>
      <c r="FT111" s="17" t="s">
        <v>6267</v>
      </c>
      <c r="FU111" s="19" t="s">
        <v>106</v>
      </c>
      <c r="FV111" s="17"/>
      <c r="FW111" s="16"/>
    </row>
    <row r="112" spans="1:179" s="36" customFormat="1" ht="27.65" customHeight="1" x14ac:dyDescent="0.35">
      <c r="A112" s="12">
        <v>110</v>
      </c>
      <c r="B112" s="9">
        <v>42416</v>
      </c>
      <c r="C112" s="29" t="s">
        <v>5010</v>
      </c>
      <c r="D112" s="29" t="s">
        <v>5011</v>
      </c>
      <c r="E112" s="31">
        <v>42401</v>
      </c>
      <c r="F112" s="12" t="s">
        <v>100</v>
      </c>
      <c r="G112" s="29" t="s">
        <v>5012</v>
      </c>
      <c r="H112" s="12" t="s">
        <v>50</v>
      </c>
      <c r="I112" s="12" t="s">
        <v>95</v>
      </c>
      <c r="J112" s="21" t="s">
        <v>5876</v>
      </c>
      <c r="K112" s="29" t="s">
        <v>5877</v>
      </c>
      <c r="L112" s="29"/>
      <c r="M112" s="29"/>
      <c r="N112" s="29"/>
      <c r="O112" s="12" t="s">
        <v>4994</v>
      </c>
      <c r="P112" s="12" t="s">
        <v>4996</v>
      </c>
      <c r="Q112" s="12" t="s">
        <v>5008</v>
      </c>
      <c r="R112" s="12" t="s">
        <v>6448</v>
      </c>
      <c r="S112" s="12" t="s">
        <v>5035</v>
      </c>
      <c r="T112" s="12" t="s">
        <v>7893</v>
      </c>
      <c r="U112" s="12" t="s">
        <v>6750</v>
      </c>
      <c r="V112" s="12"/>
      <c r="W112" s="34">
        <f>COUNTIFS(data!Q:Q,T112)</f>
        <v>2</v>
      </c>
      <c r="X112" s="34">
        <f>COUNTIFS(data!$AH:$AH,X$2,data!$Q:$Q,$T112)</f>
        <v>2</v>
      </c>
      <c r="Y112" s="34">
        <f>COUNTIFS(data!$AH:$AH,Y$2,data!$Q:$Q,$T112)</f>
        <v>0</v>
      </c>
      <c r="Z112" s="34">
        <f>COUNTIFS(data!$AH:$AH,Z$2,data!$Q:$Q,$T112)</f>
        <v>0</v>
      </c>
      <c r="AA112" s="34">
        <f>COUNTIFS(data!$AH:$AH,AA$2,data!$Q:$Q,$T112)</f>
        <v>0</v>
      </c>
      <c r="AB112" s="34">
        <f>COUNTIFS(data!$AH:$AH,AB$2,data!$Q:$Q,$T112)</f>
        <v>0</v>
      </c>
      <c r="AC112" s="23"/>
      <c r="AD112" s="23"/>
      <c r="AE112" s="3"/>
      <c r="AF112" s="3"/>
      <c r="AG112" s="3"/>
      <c r="AH112" s="3"/>
      <c r="AI112" s="3"/>
      <c r="AJ112" s="3"/>
      <c r="AK112" s="21" t="s">
        <v>5928</v>
      </c>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t="s">
        <v>1503</v>
      </c>
      <c r="BJ112" s="5" t="s">
        <v>1504</v>
      </c>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20" t="s">
        <v>50</v>
      </c>
      <c r="FS112" s="17" t="s">
        <v>45</v>
      </c>
      <c r="FT112" s="17" t="s">
        <v>93</v>
      </c>
      <c r="FU112" s="19" t="s">
        <v>108</v>
      </c>
      <c r="FV112" s="17"/>
      <c r="FW112" s="16"/>
    </row>
    <row r="113" spans="1:179" s="36" customFormat="1" ht="27.65" customHeight="1" x14ac:dyDescent="0.35">
      <c r="A113" s="12">
        <v>111</v>
      </c>
      <c r="B113" s="9">
        <v>42417</v>
      </c>
      <c r="C113" s="29" t="s">
        <v>5010</v>
      </c>
      <c r="D113" s="29" t="s">
        <v>5011</v>
      </c>
      <c r="E113" s="31">
        <v>42401</v>
      </c>
      <c r="F113" s="12" t="s">
        <v>100</v>
      </c>
      <c r="G113" s="29" t="s">
        <v>5012</v>
      </c>
      <c r="H113" s="12" t="s">
        <v>50</v>
      </c>
      <c r="I113" s="12" t="s">
        <v>95</v>
      </c>
      <c r="J113" s="21" t="s">
        <v>5876</v>
      </c>
      <c r="K113" s="29" t="s">
        <v>5877</v>
      </c>
      <c r="L113" s="29"/>
      <c r="M113" s="29"/>
      <c r="N113" s="29"/>
      <c r="O113" s="12" t="s">
        <v>4994</v>
      </c>
      <c r="P113" s="12" t="s">
        <v>4997</v>
      </c>
      <c r="Q113" s="12" t="s">
        <v>15</v>
      </c>
      <c r="R113" s="12" t="s">
        <v>90</v>
      </c>
      <c r="S113" s="12" t="s">
        <v>5035</v>
      </c>
      <c r="T113" s="12" t="s">
        <v>7894</v>
      </c>
      <c r="U113" s="12" t="s">
        <v>6752</v>
      </c>
      <c r="V113" s="12"/>
      <c r="W113" s="34">
        <f>COUNTIFS(data!Q:Q,T113)</f>
        <v>1</v>
      </c>
      <c r="X113" s="34">
        <f>COUNTIFS(data!$AH:$AH,X$2,data!$Q:$Q,$T113)</f>
        <v>1</v>
      </c>
      <c r="Y113" s="34">
        <f>COUNTIFS(data!$AH:$AH,Y$2,data!$Q:$Q,$T113)</f>
        <v>0</v>
      </c>
      <c r="Z113" s="34">
        <f>COUNTIFS(data!$AH:$AH,Z$2,data!$Q:$Q,$T113)</f>
        <v>0</v>
      </c>
      <c r="AA113" s="34">
        <f>COUNTIFS(data!$AH:$AH,AA$2,data!$Q:$Q,$T113)</f>
        <v>0</v>
      </c>
      <c r="AB113" s="34">
        <f>COUNTIFS(data!$AH:$AH,AB$2,data!$Q:$Q,$T113)</f>
        <v>0</v>
      </c>
      <c r="AC113" s="23"/>
      <c r="AD113" s="23"/>
      <c r="AE113" s="3"/>
      <c r="AF113" s="3"/>
      <c r="AG113" s="3"/>
      <c r="AH113" s="3"/>
      <c r="AI113" s="3"/>
      <c r="AJ113" s="3"/>
      <c r="AK113" s="21" t="s">
        <v>5928</v>
      </c>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t="s">
        <v>1506</v>
      </c>
      <c r="BJ113" s="5" t="s">
        <v>1507</v>
      </c>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20" t="s">
        <v>50</v>
      </c>
      <c r="FS113" s="17" t="s">
        <v>45</v>
      </c>
      <c r="FT113" s="17" t="s">
        <v>93</v>
      </c>
      <c r="FU113" s="19" t="s">
        <v>108</v>
      </c>
      <c r="FV113" s="17"/>
      <c r="FW113" s="16"/>
    </row>
    <row r="114" spans="1:179" s="36" customFormat="1" ht="27.65" customHeight="1" x14ac:dyDescent="0.35">
      <c r="A114" s="12">
        <v>112</v>
      </c>
      <c r="B114" s="9">
        <v>42418</v>
      </c>
      <c r="C114" s="29" t="s">
        <v>5010</v>
      </c>
      <c r="D114" s="29" t="s">
        <v>5011</v>
      </c>
      <c r="E114" s="31">
        <v>42401</v>
      </c>
      <c r="F114" s="12" t="s">
        <v>100</v>
      </c>
      <c r="G114" s="29" t="s">
        <v>5012</v>
      </c>
      <c r="H114" s="12" t="s">
        <v>6077</v>
      </c>
      <c r="I114" s="12" t="s">
        <v>6505</v>
      </c>
      <c r="J114" s="21" t="s">
        <v>5876</v>
      </c>
      <c r="K114" s="29" t="s">
        <v>5877</v>
      </c>
      <c r="L114" s="29"/>
      <c r="M114" s="29"/>
      <c r="N114" s="29"/>
      <c r="O114" s="12" t="s">
        <v>4994</v>
      </c>
      <c r="P114" s="12" t="s">
        <v>4997</v>
      </c>
      <c r="Q114" s="12" t="s">
        <v>15</v>
      </c>
      <c r="R114" s="12" t="s">
        <v>94</v>
      </c>
      <c r="S114" s="12" t="s">
        <v>5035</v>
      </c>
      <c r="T114" s="12" t="s">
        <v>7895</v>
      </c>
      <c r="U114" s="12" t="s">
        <v>6753</v>
      </c>
      <c r="V114" s="12"/>
      <c r="W114" s="34">
        <f>COUNTIFS(data!Q:Q,T114)</f>
        <v>1</v>
      </c>
      <c r="X114" s="34">
        <f>COUNTIFS(data!$AH:$AH,X$2,data!$Q:$Q,$T114)</f>
        <v>1</v>
      </c>
      <c r="Y114" s="34">
        <f>COUNTIFS(data!$AH:$AH,Y$2,data!$Q:$Q,$T114)</f>
        <v>0</v>
      </c>
      <c r="Z114" s="34">
        <f>COUNTIFS(data!$AH:$AH,Z$2,data!$Q:$Q,$T114)</f>
        <v>0</v>
      </c>
      <c r="AA114" s="34">
        <f>COUNTIFS(data!$AH:$AH,AA$2,data!$Q:$Q,$T114)</f>
        <v>0</v>
      </c>
      <c r="AB114" s="34">
        <f>COUNTIFS(data!$AH:$AH,AB$2,data!$Q:$Q,$T114)</f>
        <v>0</v>
      </c>
      <c r="AC114" s="23"/>
      <c r="AD114" s="23"/>
      <c r="AE114" s="3"/>
      <c r="AF114" s="3"/>
      <c r="AG114" s="3"/>
      <c r="AH114" s="3"/>
      <c r="AI114" s="3"/>
      <c r="AJ114" s="3"/>
      <c r="AK114" s="21" t="s">
        <v>5928</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t="s">
        <v>1509</v>
      </c>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20" t="s">
        <v>50</v>
      </c>
      <c r="FS114" s="17" t="s">
        <v>45</v>
      </c>
      <c r="FT114" s="17" t="s">
        <v>93</v>
      </c>
      <c r="FU114" s="19" t="s">
        <v>108</v>
      </c>
      <c r="FV114" s="17"/>
      <c r="FW114" s="16"/>
    </row>
    <row r="115" spans="1:179" s="36" customFormat="1" ht="27.65" customHeight="1" x14ac:dyDescent="0.35">
      <c r="A115" s="12">
        <v>113</v>
      </c>
      <c r="B115" s="9">
        <v>42419</v>
      </c>
      <c r="C115" s="29" t="s">
        <v>5010</v>
      </c>
      <c r="D115" s="29" t="s">
        <v>5011</v>
      </c>
      <c r="E115" s="31">
        <v>42401</v>
      </c>
      <c r="F115" s="12" t="s">
        <v>100</v>
      </c>
      <c r="G115" s="29" t="s">
        <v>5012</v>
      </c>
      <c r="H115" s="12" t="s">
        <v>643</v>
      </c>
      <c r="I115" s="12" t="s">
        <v>95</v>
      </c>
      <c r="J115" s="21" t="s">
        <v>5876</v>
      </c>
      <c r="K115" s="29" t="s">
        <v>5877</v>
      </c>
      <c r="L115" s="29"/>
      <c r="M115" s="29"/>
      <c r="N115" s="29"/>
      <c r="O115" s="12" t="s">
        <v>4994</v>
      </c>
      <c r="P115" s="12" t="s">
        <v>4997</v>
      </c>
      <c r="Q115" s="12" t="s">
        <v>15</v>
      </c>
      <c r="R115" s="12" t="s">
        <v>94</v>
      </c>
      <c r="S115" s="12" t="s">
        <v>5035</v>
      </c>
      <c r="T115" s="12" t="s">
        <v>7896</v>
      </c>
      <c r="U115" s="12" t="s">
        <v>1510</v>
      </c>
      <c r="V115" s="12"/>
      <c r="W115" s="34">
        <f>COUNTIFS(data!Q:Q,T115)</f>
        <v>1</v>
      </c>
      <c r="X115" s="34">
        <f>COUNTIFS(data!$AH:$AH,X$2,data!$Q:$Q,$T115)</f>
        <v>1</v>
      </c>
      <c r="Y115" s="34">
        <f>COUNTIFS(data!$AH:$AH,Y$2,data!$Q:$Q,$T115)</f>
        <v>0</v>
      </c>
      <c r="Z115" s="34">
        <f>COUNTIFS(data!$AH:$AH,Z$2,data!$Q:$Q,$T115)</f>
        <v>0</v>
      </c>
      <c r="AA115" s="34">
        <f>COUNTIFS(data!$AH:$AH,AA$2,data!$Q:$Q,$T115)</f>
        <v>0</v>
      </c>
      <c r="AB115" s="34">
        <f>COUNTIFS(data!$AH:$AH,AB$2,data!$Q:$Q,$T115)</f>
        <v>0</v>
      </c>
      <c r="AC115" s="23"/>
      <c r="AD115" s="23"/>
      <c r="AE115" s="3"/>
      <c r="AF115" s="3"/>
      <c r="AG115" s="3"/>
      <c r="AH115" s="3"/>
      <c r="AI115" s="3"/>
      <c r="AJ115" s="3"/>
      <c r="AK115" s="21" t="s">
        <v>5928</v>
      </c>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t="s">
        <v>1511</v>
      </c>
      <c r="BJ115" s="5" t="s">
        <v>1512</v>
      </c>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20" t="s">
        <v>50</v>
      </c>
      <c r="FS115" s="17" t="s">
        <v>45</v>
      </c>
      <c r="FT115" s="17" t="s">
        <v>93</v>
      </c>
      <c r="FU115" s="19" t="s">
        <v>108</v>
      </c>
      <c r="FV115" s="17"/>
      <c r="FW115" s="16"/>
    </row>
    <row r="116" spans="1:179" s="36" customFormat="1" ht="27.65" customHeight="1" x14ac:dyDescent="0.35">
      <c r="A116" s="12">
        <v>114</v>
      </c>
      <c r="B116" s="9">
        <v>42421</v>
      </c>
      <c r="C116" s="29" t="s">
        <v>5010</v>
      </c>
      <c r="D116" s="29" t="s">
        <v>5011</v>
      </c>
      <c r="E116" s="31">
        <v>42401</v>
      </c>
      <c r="F116" s="12" t="s">
        <v>100</v>
      </c>
      <c r="G116" s="29" t="s">
        <v>5012</v>
      </c>
      <c r="H116" s="12" t="s">
        <v>6077</v>
      </c>
      <c r="I116" s="12" t="s">
        <v>4809</v>
      </c>
      <c r="J116" s="21" t="s">
        <v>5876</v>
      </c>
      <c r="K116" s="29" t="s">
        <v>5877</v>
      </c>
      <c r="L116" s="29"/>
      <c r="M116" s="29"/>
      <c r="N116" s="29"/>
      <c r="O116" s="12" t="s">
        <v>4994</v>
      </c>
      <c r="P116" s="12" t="s">
        <v>4997</v>
      </c>
      <c r="Q116" s="12" t="s">
        <v>925</v>
      </c>
      <c r="R116" s="12" t="s">
        <v>6424</v>
      </c>
      <c r="S116" s="12" t="s">
        <v>5035</v>
      </c>
      <c r="T116" s="12" t="s">
        <v>7897</v>
      </c>
      <c r="U116" s="12" t="s">
        <v>6754</v>
      </c>
      <c r="V116" s="12"/>
      <c r="W116" s="34">
        <f>COUNTIFS(data!Q:Q,T116)</f>
        <v>1</v>
      </c>
      <c r="X116" s="34">
        <f>COUNTIFS(data!$AH:$AH,X$2,data!$Q:$Q,$T116)</f>
        <v>1</v>
      </c>
      <c r="Y116" s="34">
        <f>COUNTIFS(data!$AH:$AH,Y$2,data!$Q:$Q,$T116)</f>
        <v>0</v>
      </c>
      <c r="Z116" s="34">
        <f>COUNTIFS(data!$AH:$AH,Z$2,data!$Q:$Q,$T116)</f>
        <v>0</v>
      </c>
      <c r="AA116" s="34">
        <f>COUNTIFS(data!$AH:$AH,AA$2,data!$Q:$Q,$T116)</f>
        <v>0</v>
      </c>
      <c r="AB116" s="34">
        <f>COUNTIFS(data!$AH:$AH,AB$2,data!$Q:$Q,$T116)</f>
        <v>0</v>
      </c>
      <c r="AC116" s="23"/>
      <c r="AD116" s="23"/>
      <c r="AE116" s="3"/>
      <c r="AF116" s="3"/>
      <c r="AG116" s="3"/>
      <c r="AH116" s="3"/>
      <c r="AI116" s="3"/>
      <c r="AJ116" s="3"/>
      <c r="AK116" s="21" t="s">
        <v>5928</v>
      </c>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t="s">
        <v>1523</v>
      </c>
      <c r="BJ116" s="5" t="s">
        <v>1524</v>
      </c>
      <c r="BK116" s="5"/>
      <c r="BL116" s="5"/>
      <c r="BM116" s="5"/>
      <c r="BN116" s="5"/>
      <c r="BO116" s="5" t="s">
        <v>1525</v>
      </c>
      <c r="BP116" s="5" t="s">
        <v>1526</v>
      </c>
      <c r="BQ116" s="5" t="s">
        <v>1527</v>
      </c>
      <c r="BR116" s="5"/>
      <c r="BS116" s="5" t="s">
        <v>1528</v>
      </c>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20" t="s">
        <v>50</v>
      </c>
      <c r="FS116" s="17" t="s">
        <v>45</v>
      </c>
      <c r="FT116" s="17" t="s">
        <v>93</v>
      </c>
      <c r="FU116" s="19" t="s">
        <v>108</v>
      </c>
      <c r="FV116" s="17"/>
      <c r="FW116" s="16"/>
    </row>
    <row r="117" spans="1:179" s="36" customFormat="1" ht="27.65" customHeight="1" x14ac:dyDescent="0.35">
      <c r="A117" s="12">
        <v>115</v>
      </c>
      <c r="B117" s="9">
        <v>42421</v>
      </c>
      <c r="C117" s="29" t="s">
        <v>5010</v>
      </c>
      <c r="D117" s="29" t="s">
        <v>5011</v>
      </c>
      <c r="E117" s="31">
        <v>42401</v>
      </c>
      <c r="F117" s="12" t="s">
        <v>100</v>
      </c>
      <c r="G117" s="29" t="s">
        <v>5012</v>
      </c>
      <c r="H117" s="12" t="s">
        <v>50</v>
      </c>
      <c r="I117" s="12" t="s">
        <v>95</v>
      </c>
      <c r="J117" s="21" t="s">
        <v>5876</v>
      </c>
      <c r="K117" s="29" t="s">
        <v>5877</v>
      </c>
      <c r="L117" s="29"/>
      <c r="M117" s="29"/>
      <c r="N117" s="29"/>
      <c r="O117" s="12" t="s">
        <v>4994</v>
      </c>
      <c r="P117" s="12" t="s">
        <v>4997</v>
      </c>
      <c r="Q117" s="12" t="s">
        <v>925</v>
      </c>
      <c r="R117" s="12" t="s">
        <v>6424</v>
      </c>
      <c r="S117" s="12" t="s">
        <v>5035</v>
      </c>
      <c r="T117" s="12" t="s">
        <v>7898</v>
      </c>
      <c r="U117" s="12" t="s">
        <v>6490</v>
      </c>
      <c r="V117" s="12"/>
      <c r="W117" s="34">
        <f>COUNTIFS(data!Q:Q,T117)</f>
        <v>1</v>
      </c>
      <c r="X117" s="34">
        <f>COUNTIFS(data!$AH:$AH,X$2,data!$Q:$Q,$T117)</f>
        <v>0</v>
      </c>
      <c r="Y117" s="34">
        <f>COUNTIFS(data!$AH:$AH,Y$2,data!$Q:$Q,$T117)</f>
        <v>1</v>
      </c>
      <c r="Z117" s="34">
        <f>COUNTIFS(data!$AH:$AH,Z$2,data!$Q:$Q,$T117)</f>
        <v>0</v>
      </c>
      <c r="AA117" s="34">
        <f>COUNTIFS(data!$AH:$AH,AA$2,data!$Q:$Q,$T117)</f>
        <v>0</v>
      </c>
      <c r="AB117" s="34">
        <f>COUNTIFS(data!$AH:$AH,AB$2,data!$Q:$Q,$T117)</f>
        <v>0</v>
      </c>
      <c r="AC117" s="23"/>
      <c r="AD117" s="23"/>
      <c r="AE117" s="3"/>
      <c r="AF117" s="3"/>
      <c r="AG117" s="3"/>
      <c r="AH117" s="3"/>
      <c r="AI117" s="3"/>
      <c r="AJ117" s="3"/>
      <c r="AK117" s="21" t="s">
        <v>5929</v>
      </c>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t="s">
        <v>1514</v>
      </c>
      <c r="BW117" s="5" t="s">
        <v>1515</v>
      </c>
      <c r="BX117" s="5" t="s">
        <v>1516</v>
      </c>
      <c r="BY117" s="5" t="s">
        <v>1517</v>
      </c>
      <c r="BZ117" s="5" t="s">
        <v>1518</v>
      </c>
      <c r="CA117" s="5" t="s">
        <v>1519</v>
      </c>
      <c r="CB117" s="5" t="s">
        <v>1520</v>
      </c>
      <c r="CC117" s="5" t="s">
        <v>1521</v>
      </c>
      <c r="CD117" s="5" t="s">
        <v>905</v>
      </c>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20" t="s">
        <v>6434</v>
      </c>
      <c r="FS117" s="17" t="s">
        <v>186</v>
      </c>
      <c r="FT117" s="17" t="s">
        <v>187</v>
      </c>
      <c r="FU117" s="19" t="s">
        <v>106</v>
      </c>
      <c r="FV117" s="17"/>
      <c r="FW117" s="16"/>
    </row>
    <row r="118" spans="1:179" s="36" customFormat="1" ht="27.65" customHeight="1" x14ac:dyDescent="0.35">
      <c r="A118" s="12">
        <v>116</v>
      </c>
      <c r="B118" s="9">
        <v>42421</v>
      </c>
      <c r="C118" s="29" t="s">
        <v>5010</v>
      </c>
      <c r="D118" s="29" t="s">
        <v>5011</v>
      </c>
      <c r="E118" s="31">
        <v>42401</v>
      </c>
      <c r="F118" s="12" t="s">
        <v>100</v>
      </c>
      <c r="G118" s="29" t="s">
        <v>5012</v>
      </c>
      <c r="H118" s="12" t="s">
        <v>50</v>
      </c>
      <c r="I118" s="12" t="s">
        <v>853</v>
      </c>
      <c r="J118" s="21" t="s">
        <v>5876</v>
      </c>
      <c r="K118" s="29" t="s">
        <v>5877</v>
      </c>
      <c r="L118" s="29"/>
      <c r="M118" s="29"/>
      <c r="N118" s="29"/>
      <c r="O118" s="12" t="s">
        <v>4994</v>
      </c>
      <c r="P118" s="12" t="s">
        <v>4997</v>
      </c>
      <c r="Q118" s="12" t="s">
        <v>925</v>
      </c>
      <c r="R118" s="12" t="s">
        <v>6424</v>
      </c>
      <c r="S118" s="12" t="s">
        <v>5035</v>
      </c>
      <c r="T118" s="12" t="s">
        <v>7899</v>
      </c>
      <c r="U118" s="12" t="s">
        <v>6755</v>
      </c>
      <c r="V118" s="12"/>
      <c r="W118" s="34">
        <f>COUNTIFS(data!Q:Q,T118)</f>
        <v>1</v>
      </c>
      <c r="X118" s="34">
        <f>COUNTIFS(data!$AH:$AH,X$2,data!$Q:$Q,$T118)</f>
        <v>1</v>
      </c>
      <c r="Y118" s="34">
        <f>COUNTIFS(data!$AH:$AH,Y$2,data!$Q:$Q,$T118)</f>
        <v>0</v>
      </c>
      <c r="Z118" s="34">
        <f>COUNTIFS(data!$AH:$AH,Z$2,data!$Q:$Q,$T118)</f>
        <v>0</v>
      </c>
      <c r="AA118" s="34">
        <f>COUNTIFS(data!$AH:$AH,AA$2,data!$Q:$Q,$T118)</f>
        <v>0</v>
      </c>
      <c r="AB118" s="34">
        <f>COUNTIFS(data!$AH:$AH,AB$2,data!$Q:$Q,$T118)</f>
        <v>0</v>
      </c>
      <c r="AC118" s="23"/>
      <c r="AD118" s="23"/>
      <c r="AE118" s="3"/>
      <c r="AF118" s="3"/>
      <c r="AG118" s="3"/>
      <c r="AH118" s="3"/>
      <c r="AI118" s="3"/>
      <c r="AJ118" s="3"/>
      <c r="AK118" s="21" t="s">
        <v>5928</v>
      </c>
      <c r="AL118" s="5"/>
      <c r="AM118" s="5"/>
      <c r="AN118" s="5" t="s">
        <v>1530</v>
      </c>
      <c r="AO118" s="5"/>
      <c r="AP118" s="5"/>
      <c r="AQ118" s="5"/>
      <c r="AR118" s="5"/>
      <c r="AS118" s="5"/>
      <c r="AT118" s="5"/>
      <c r="AU118" s="5"/>
      <c r="AV118" s="5"/>
      <c r="AW118" s="5"/>
      <c r="AX118" s="5"/>
      <c r="AY118" s="5"/>
      <c r="AZ118" s="5"/>
      <c r="BA118" s="5"/>
      <c r="BB118" s="5"/>
      <c r="BC118" s="5"/>
      <c r="BD118" s="5"/>
      <c r="BE118" s="5"/>
      <c r="BF118" s="5"/>
      <c r="BG118" s="5"/>
      <c r="BH118" s="5"/>
      <c r="BI118" s="5" t="s">
        <v>1531</v>
      </c>
      <c r="BJ118" s="5" t="s">
        <v>1532</v>
      </c>
      <c r="BK118" s="5"/>
      <c r="BL118" s="5"/>
      <c r="BM118" s="5"/>
      <c r="BN118" s="5"/>
      <c r="BO118" s="5" t="s">
        <v>1525</v>
      </c>
      <c r="BP118" s="5" t="s">
        <v>1527</v>
      </c>
      <c r="BQ118" s="5"/>
      <c r="BR118" s="5"/>
      <c r="BS118" s="5"/>
      <c r="BT118" s="5"/>
      <c r="BU118" s="5" t="s">
        <v>1533</v>
      </c>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20" t="s">
        <v>50</v>
      </c>
      <c r="FS118" s="17" t="s">
        <v>45</v>
      </c>
      <c r="FT118" s="17" t="s">
        <v>93</v>
      </c>
      <c r="FU118" s="19" t="s">
        <v>108</v>
      </c>
      <c r="FV118" s="17"/>
      <c r="FW118" s="16"/>
    </row>
    <row r="119" spans="1:179" s="36" customFormat="1" ht="27.65" customHeight="1" x14ac:dyDescent="0.35">
      <c r="A119" s="12">
        <v>117</v>
      </c>
      <c r="B119" s="9">
        <v>42422</v>
      </c>
      <c r="C119" s="29" t="s">
        <v>5010</v>
      </c>
      <c r="D119" s="29" t="s">
        <v>5011</v>
      </c>
      <c r="E119" s="31">
        <v>42401</v>
      </c>
      <c r="F119" s="12" t="s">
        <v>5778</v>
      </c>
      <c r="G119" s="29" t="s">
        <v>5013</v>
      </c>
      <c r="H119" s="12" t="s">
        <v>6137</v>
      </c>
      <c r="I119" s="12" t="s">
        <v>200</v>
      </c>
      <c r="J119" s="21" t="s">
        <v>7768</v>
      </c>
      <c r="K119" s="29" t="s">
        <v>5877</v>
      </c>
      <c r="L119" s="29" t="s">
        <v>5134</v>
      </c>
      <c r="M119" s="29"/>
      <c r="N119" s="29" t="s">
        <v>5892</v>
      </c>
      <c r="O119" s="12" t="s">
        <v>4994</v>
      </c>
      <c r="P119" s="12" t="s">
        <v>5091</v>
      </c>
      <c r="Q119" s="12" t="s">
        <v>5004</v>
      </c>
      <c r="R119" s="12" t="s">
        <v>6371</v>
      </c>
      <c r="S119" s="12" t="s">
        <v>5035</v>
      </c>
      <c r="T119" s="12" t="s">
        <v>7900</v>
      </c>
      <c r="U119" s="12" t="s">
        <v>7730</v>
      </c>
      <c r="V119" s="12"/>
      <c r="W119" s="34">
        <f>COUNTIFS(data!Q:Q,T119)</f>
        <v>1</v>
      </c>
      <c r="X119" s="34">
        <f>COUNTIFS(data!$AH:$AH,X$2,data!$Q:$Q,$T119)</f>
        <v>1</v>
      </c>
      <c r="Y119" s="34">
        <f>COUNTIFS(data!$AH:$AH,Y$2,data!$Q:$Q,$T119)</f>
        <v>0</v>
      </c>
      <c r="Z119" s="34">
        <f>COUNTIFS(data!$AH:$AH,Z$2,data!$Q:$Q,$T119)</f>
        <v>0</v>
      </c>
      <c r="AA119" s="34">
        <f>COUNTIFS(data!$AH:$AH,AA$2,data!$Q:$Q,$T119)</f>
        <v>0</v>
      </c>
      <c r="AB119" s="34">
        <f>COUNTIFS(data!$AH:$AH,AB$2,data!$Q:$Q,$T119)</f>
        <v>0</v>
      </c>
      <c r="AC119" s="23"/>
      <c r="AD119" s="23"/>
      <c r="AE119" s="3"/>
      <c r="AF119" s="3" t="s">
        <v>5124</v>
      </c>
      <c r="AG119" s="3"/>
      <c r="AH119" s="3"/>
      <c r="AI119" s="3"/>
      <c r="AJ119" s="3"/>
      <c r="AK119" s="21" t="s">
        <v>5928</v>
      </c>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t="s">
        <v>5499</v>
      </c>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20" t="s">
        <v>50</v>
      </c>
      <c r="FS119" s="17"/>
      <c r="FT119" s="17"/>
      <c r="FU119" s="19" t="s">
        <v>108</v>
      </c>
      <c r="FV119" s="17"/>
      <c r="FW119" s="16"/>
    </row>
    <row r="120" spans="1:179" s="36" customFormat="1" ht="27.65" customHeight="1" x14ac:dyDescent="0.35">
      <c r="A120" s="12">
        <v>118</v>
      </c>
      <c r="B120" s="9">
        <v>42423</v>
      </c>
      <c r="C120" s="29" t="s">
        <v>5010</v>
      </c>
      <c r="D120" s="29" t="s">
        <v>5011</v>
      </c>
      <c r="E120" s="31">
        <v>42401</v>
      </c>
      <c r="F120" s="12" t="s">
        <v>100</v>
      </c>
      <c r="G120" s="29" t="s">
        <v>5012</v>
      </c>
      <c r="H120" s="12" t="s">
        <v>109</v>
      </c>
      <c r="I120" s="12" t="s">
        <v>95</v>
      </c>
      <c r="J120" s="21" t="s">
        <v>5876</v>
      </c>
      <c r="K120" s="29" t="s">
        <v>5877</v>
      </c>
      <c r="L120" s="29"/>
      <c r="M120" s="29"/>
      <c r="N120" s="29"/>
      <c r="O120" s="12" t="s">
        <v>4994</v>
      </c>
      <c r="P120" s="12" t="s">
        <v>4997</v>
      </c>
      <c r="Q120" s="12" t="s">
        <v>296</v>
      </c>
      <c r="R120" s="12" t="s">
        <v>4941</v>
      </c>
      <c r="S120" s="12" t="s">
        <v>5035</v>
      </c>
      <c r="T120" s="12" t="s">
        <v>7901</v>
      </c>
      <c r="U120" s="12" t="s">
        <v>6757</v>
      </c>
      <c r="V120" s="12"/>
      <c r="W120" s="34">
        <f>COUNTIFS(data!Q:Q,T120)</f>
        <v>1</v>
      </c>
      <c r="X120" s="34">
        <f>COUNTIFS(data!$AH:$AH,X$2,data!$Q:$Q,$T120)</f>
        <v>0</v>
      </c>
      <c r="Y120" s="34">
        <f>COUNTIFS(data!$AH:$AH,Y$2,data!$Q:$Q,$T120)</f>
        <v>1</v>
      </c>
      <c r="Z120" s="34">
        <f>COUNTIFS(data!$AH:$AH,Z$2,data!$Q:$Q,$T120)</f>
        <v>0</v>
      </c>
      <c r="AA120" s="34">
        <f>COUNTIFS(data!$AH:$AH,AA$2,data!$Q:$Q,$T120)</f>
        <v>0</v>
      </c>
      <c r="AB120" s="34">
        <f>COUNTIFS(data!$AH:$AH,AB$2,data!$Q:$Q,$T120)</f>
        <v>0</v>
      </c>
      <c r="AC120" s="23"/>
      <c r="AD120" s="23"/>
      <c r="AE120" s="3"/>
      <c r="AF120" s="3"/>
      <c r="AG120" s="3"/>
      <c r="AH120" s="3"/>
      <c r="AI120" s="3"/>
      <c r="AJ120" s="3"/>
      <c r="AK120" s="21" t="s">
        <v>5929</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t="s">
        <v>1515</v>
      </c>
      <c r="BW120" s="5" t="s">
        <v>1534</v>
      </c>
      <c r="BX120" s="5" t="s">
        <v>1535</v>
      </c>
      <c r="BY120" s="5" t="s">
        <v>905</v>
      </c>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20" t="s">
        <v>6759</v>
      </c>
      <c r="FS120" s="17" t="s">
        <v>186</v>
      </c>
      <c r="FT120" s="17" t="s">
        <v>187</v>
      </c>
      <c r="FU120" s="19" t="s">
        <v>106</v>
      </c>
      <c r="FV120" s="17"/>
      <c r="FW120" s="16"/>
    </row>
    <row r="121" spans="1:179" s="36" customFormat="1" ht="27.65" customHeight="1" x14ac:dyDescent="0.35">
      <c r="A121" s="12">
        <v>119</v>
      </c>
      <c r="B121" s="9">
        <v>42424</v>
      </c>
      <c r="C121" s="29" t="s">
        <v>5010</v>
      </c>
      <c r="D121" s="29" t="s">
        <v>5011</v>
      </c>
      <c r="E121" s="31">
        <v>42401</v>
      </c>
      <c r="F121" s="12" t="s">
        <v>100</v>
      </c>
      <c r="G121" s="29" t="s">
        <v>5012</v>
      </c>
      <c r="H121" s="12" t="s">
        <v>109</v>
      </c>
      <c r="I121" s="12" t="s">
        <v>95</v>
      </c>
      <c r="J121" s="21" t="s">
        <v>5876</v>
      </c>
      <c r="K121" s="29" t="s">
        <v>5877</v>
      </c>
      <c r="L121" s="29"/>
      <c r="M121" s="29"/>
      <c r="N121" s="29"/>
      <c r="O121" s="12" t="s">
        <v>4994</v>
      </c>
      <c r="P121" s="12" t="s">
        <v>4997</v>
      </c>
      <c r="Q121" s="12" t="s">
        <v>296</v>
      </c>
      <c r="R121" s="12" t="s">
        <v>4941</v>
      </c>
      <c r="S121" s="12" t="s">
        <v>5035</v>
      </c>
      <c r="T121" s="12" t="s">
        <v>7902</v>
      </c>
      <c r="U121" s="12" t="s">
        <v>6757</v>
      </c>
      <c r="V121" s="12"/>
      <c r="W121" s="34">
        <f>COUNTIFS(data!Q:Q,T121)</f>
        <v>1</v>
      </c>
      <c r="X121" s="34">
        <f>COUNTIFS(data!$AH:$AH,X$2,data!$Q:$Q,$T121)</f>
        <v>0</v>
      </c>
      <c r="Y121" s="34">
        <f>COUNTIFS(data!$AH:$AH,Y$2,data!$Q:$Q,$T121)</f>
        <v>1</v>
      </c>
      <c r="Z121" s="34">
        <f>COUNTIFS(data!$AH:$AH,Z$2,data!$Q:$Q,$T121)</f>
        <v>0</v>
      </c>
      <c r="AA121" s="34">
        <f>COUNTIFS(data!$AH:$AH,AA$2,data!$Q:$Q,$T121)</f>
        <v>0</v>
      </c>
      <c r="AB121" s="34">
        <f>COUNTIFS(data!$AH:$AH,AB$2,data!$Q:$Q,$T121)</f>
        <v>0</v>
      </c>
      <c r="AC121" s="23"/>
      <c r="AD121" s="23"/>
      <c r="AE121" s="3"/>
      <c r="AF121" s="3"/>
      <c r="AG121" s="3"/>
      <c r="AH121" s="3"/>
      <c r="AI121" s="3"/>
      <c r="AJ121" s="3"/>
      <c r="AK121" s="21" t="s">
        <v>5929</v>
      </c>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t="s">
        <v>6342</v>
      </c>
      <c r="BW121" s="5" t="s">
        <v>1536</v>
      </c>
      <c r="BX121" s="5" t="s">
        <v>1537</v>
      </c>
      <c r="BY121" s="5" t="s">
        <v>1538</v>
      </c>
      <c r="BZ121" s="5" t="s">
        <v>1539</v>
      </c>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20" t="s">
        <v>50</v>
      </c>
      <c r="FS121" s="17" t="s">
        <v>186</v>
      </c>
      <c r="FT121" s="17" t="s">
        <v>187</v>
      </c>
      <c r="FU121" s="19" t="s">
        <v>106</v>
      </c>
      <c r="FV121" s="17"/>
      <c r="FW121" s="16"/>
    </row>
    <row r="122" spans="1:179" s="36" customFormat="1" ht="27.65" customHeight="1" x14ac:dyDescent="0.35">
      <c r="A122" s="12">
        <v>120</v>
      </c>
      <c r="B122" s="9">
        <v>42424</v>
      </c>
      <c r="C122" s="29" t="s">
        <v>5010</v>
      </c>
      <c r="D122" s="29" t="s">
        <v>5011</v>
      </c>
      <c r="E122" s="31">
        <v>42401</v>
      </c>
      <c r="F122" s="12" t="s">
        <v>100</v>
      </c>
      <c r="G122" s="29" t="s">
        <v>5012</v>
      </c>
      <c r="H122" s="12" t="s">
        <v>50</v>
      </c>
      <c r="I122" s="12" t="s">
        <v>95</v>
      </c>
      <c r="J122" s="21" t="s">
        <v>5876</v>
      </c>
      <c r="K122" s="29" t="s">
        <v>5877</v>
      </c>
      <c r="L122" s="29"/>
      <c r="M122" s="29"/>
      <c r="N122" s="29"/>
      <c r="O122" s="12" t="s">
        <v>4994</v>
      </c>
      <c r="P122" s="12" t="s">
        <v>4996</v>
      </c>
      <c r="Q122" s="12" t="s">
        <v>5003</v>
      </c>
      <c r="R122" s="12" t="s">
        <v>842</v>
      </c>
      <c r="S122" s="12" t="s">
        <v>5035</v>
      </c>
      <c r="T122" s="12" t="s">
        <v>7903</v>
      </c>
      <c r="U122" s="12" t="s">
        <v>6761</v>
      </c>
      <c r="V122" s="12"/>
      <c r="W122" s="34">
        <f>COUNTIFS(data!Q:Q,T122)</f>
        <v>2</v>
      </c>
      <c r="X122" s="34">
        <f>COUNTIFS(data!$AH:$AH,X$2,data!$Q:$Q,$T122)</f>
        <v>2</v>
      </c>
      <c r="Y122" s="34">
        <f>COUNTIFS(data!$AH:$AH,Y$2,data!$Q:$Q,$T122)</f>
        <v>0</v>
      </c>
      <c r="Z122" s="34">
        <f>COUNTIFS(data!$AH:$AH,Z$2,data!$Q:$Q,$T122)</f>
        <v>0</v>
      </c>
      <c r="AA122" s="34">
        <f>COUNTIFS(data!$AH:$AH,AA$2,data!$Q:$Q,$T122)</f>
        <v>0</v>
      </c>
      <c r="AB122" s="34">
        <f>COUNTIFS(data!$AH:$AH,AB$2,data!$Q:$Q,$T122)</f>
        <v>0</v>
      </c>
      <c r="AC122" s="23"/>
      <c r="AD122" s="23"/>
      <c r="AE122" s="3"/>
      <c r="AF122" s="3"/>
      <c r="AG122" s="3"/>
      <c r="AH122" s="3"/>
      <c r="AI122" s="3"/>
      <c r="AJ122" s="3"/>
      <c r="AK122" s="21" t="s">
        <v>5928</v>
      </c>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t="s">
        <v>1541</v>
      </c>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20" t="s">
        <v>50</v>
      </c>
      <c r="FS122" s="17" t="s">
        <v>45</v>
      </c>
      <c r="FT122" s="17" t="s">
        <v>93</v>
      </c>
      <c r="FU122" s="19" t="s">
        <v>108</v>
      </c>
      <c r="FV122" s="17"/>
      <c r="FW122" s="16"/>
    </row>
    <row r="123" spans="1:179" s="36" customFormat="1" ht="27.65" customHeight="1" x14ac:dyDescent="0.35">
      <c r="A123" s="12">
        <v>121</v>
      </c>
      <c r="B123" s="9">
        <v>42426</v>
      </c>
      <c r="C123" s="29" t="s">
        <v>5010</v>
      </c>
      <c r="D123" s="29" t="s">
        <v>5011</v>
      </c>
      <c r="E123" s="31">
        <v>42401</v>
      </c>
      <c r="F123" s="12" t="s">
        <v>5774</v>
      </c>
      <c r="G123" s="29" t="s">
        <v>5013</v>
      </c>
      <c r="H123" s="12" t="s">
        <v>290</v>
      </c>
      <c r="I123" s="12" t="s">
        <v>4790</v>
      </c>
      <c r="J123" s="21" t="s">
        <v>5876</v>
      </c>
      <c r="K123" s="29" t="s">
        <v>5877</v>
      </c>
      <c r="L123" s="29"/>
      <c r="M123" s="29"/>
      <c r="N123" s="29"/>
      <c r="O123" s="12" t="s">
        <v>4994</v>
      </c>
      <c r="P123" s="12" t="s">
        <v>4997</v>
      </c>
      <c r="Q123" s="12" t="s">
        <v>296</v>
      </c>
      <c r="R123" s="12" t="s">
        <v>4941</v>
      </c>
      <c r="S123" s="12" t="s">
        <v>5035</v>
      </c>
      <c r="T123" s="12" t="s">
        <v>7904</v>
      </c>
      <c r="U123" s="12" t="s">
        <v>6763</v>
      </c>
      <c r="V123" s="12"/>
      <c r="W123" s="34">
        <f>COUNTIFS(data!Q:Q,T123)</f>
        <v>1</v>
      </c>
      <c r="X123" s="34">
        <f>COUNTIFS(data!$AH:$AH,X$2,data!$Q:$Q,$T123)</f>
        <v>0</v>
      </c>
      <c r="Y123" s="34">
        <f>COUNTIFS(data!$AH:$AH,Y$2,data!$Q:$Q,$T123)</f>
        <v>0</v>
      </c>
      <c r="Z123" s="34">
        <f>COUNTIFS(data!$AH:$AH,Z$2,data!$Q:$Q,$T123)</f>
        <v>1</v>
      </c>
      <c r="AA123" s="34">
        <f>COUNTIFS(data!$AH:$AH,AA$2,data!$Q:$Q,$T123)</f>
        <v>0</v>
      </c>
      <c r="AB123" s="34">
        <f>COUNTIFS(data!$AH:$AH,AB$2,data!$Q:$Q,$T123)</f>
        <v>0</v>
      </c>
      <c r="AC123" s="23"/>
      <c r="AD123" s="23"/>
      <c r="AE123" s="3"/>
      <c r="AF123" s="3"/>
      <c r="AG123" s="3"/>
      <c r="AH123" s="3"/>
      <c r="AI123" s="3"/>
      <c r="AJ123" s="3"/>
      <c r="AK123" s="21" t="s">
        <v>5929</v>
      </c>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t="s">
        <v>1545</v>
      </c>
      <c r="BW123" s="5" t="s">
        <v>1546</v>
      </c>
      <c r="BX123" s="5" t="s">
        <v>1547</v>
      </c>
      <c r="BY123" s="5" t="s">
        <v>1548</v>
      </c>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20" t="s">
        <v>6764</v>
      </c>
      <c r="FS123" s="17" t="s">
        <v>6267</v>
      </c>
      <c r="FT123" s="17" t="s">
        <v>6267</v>
      </c>
      <c r="FU123" s="19" t="s">
        <v>106</v>
      </c>
      <c r="FV123" s="17"/>
      <c r="FW123" s="16"/>
    </row>
    <row r="124" spans="1:179" s="36" customFormat="1" ht="27.65" customHeight="1" x14ac:dyDescent="0.35">
      <c r="A124" s="12">
        <v>122</v>
      </c>
      <c r="B124" s="9">
        <v>42426</v>
      </c>
      <c r="C124" s="29" t="s">
        <v>5010</v>
      </c>
      <c r="D124" s="29" t="s">
        <v>5011</v>
      </c>
      <c r="E124" s="31">
        <v>42401</v>
      </c>
      <c r="F124" s="12" t="s">
        <v>5</v>
      </c>
      <c r="G124" s="29" t="s">
        <v>4931</v>
      </c>
      <c r="H124" s="12" t="s">
        <v>861</v>
      </c>
      <c r="I124" s="12" t="s">
        <v>6765</v>
      </c>
      <c r="J124" s="21" t="s">
        <v>5876</v>
      </c>
      <c r="K124" s="29" t="s">
        <v>5877</v>
      </c>
      <c r="L124" s="29"/>
      <c r="M124" s="29"/>
      <c r="N124" s="29"/>
      <c r="O124" s="12" t="s">
        <v>4994</v>
      </c>
      <c r="P124" s="12" t="s">
        <v>4996</v>
      </c>
      <c r="Q124" s="12" t="s">
        <v>5008</v>
      </c>
      <c r="R124" s="12" t="s">
        <v>6400</v>
      </c>
      <c r="S124" s="12" t="s">
        <v>5035</v>
      </c>
      <c r="T124" s="12" t="s">
        <v>7905</v>
      </c>
      <c r="U124" s="12" t="s">
        <v>6766</v>
      </c>
      <c r="V124" s="12"/>
      <c r="W124" s="34">
        <f>COUNTIFS(data!Q:Q,T124)</f>
        <v>2</v>
      </c>
      <c r="X124" s="34">
        <f>COUNTIFS(data!$AH:$AH,X$2,data!$Q:$Q,$T124)</f>
        <v>2</v>
      </c>
      <c r="Y124" s="34">
        <f>COUNTIFS(data!$AH:$AH,Y$2,data!$Q:$Q,$T124)</f>
        <v>0</v>
      </c>
      <c r="Z124" s="34">
        <f>COUNTIFS(data!$AH:$AH,Z$2,data!$Q:$Q,$T124)</f>
        <v>0</v>
      </c>
      <c r="AA124" s="34">
        <f>COUNTIFS(data!$AH:$AH,AA$2,data!$Q:$Q,$T124)</f>
        <v>0</v>
      </c>
      <c r="AB124" s="34">
        <f>COUNTIFS(data!$AH:$AH,AB$2,data!$Q:$Q,$T124)</f>
        <v>0</v>
      </c>
      <c r="AC124" s="23" t="s">
        <v>545</v>
      </c>
      <c r="AD124" s="23"/>
      <c r="AE124" s="3"/>
      <c r="AF124" s="3"/>
      <c r="AG124" s="3"/>
      <c r="AH124" s="3"/>
      <c r="AI124" s="3"/>
      <c r="AJ124" s="3"/>
      <c r="AK124" s="21" t="s">
        <v>5929</v>
      </c>
      <c r="AL124" s="5"/>
      <c r="AM124" s="5"/>
      <c r="AN124" s="5" t="s">
        <v>1552</v>
      </c>
      <c r="AO124" s="5" t="s">
        <v>1432</v>
      </c>
      <c r="AP124" s="5" t="s">
        <v>1432</v>
      </c>
      <c r="AQ124" s="5" t="s">
        <v>1433</v>
      </c>
      <c r="AR124" s="5" t="s">
        <v>1553</v>
      </c>
      <c r="AS124" s="5"/>
      <c r="AT124" s="5"/>
      <c r="AU124" s="5"/>
      <c r="AV124" s="5"/>
      <c r="AW124" s="5"/>
      <c r="AX124" s="5"/>
      <c r="AY124" s="5"/>
      <c r="AZ124" s="5"/>
      <c r="BA124" s="5"/>
      <c r="BB124" s="5"/>
      <c r="BC124" s="5"/>
      <c r="BD124" s="5"/>
      <c r="BE124" s="5"/>
      <c r="BF124" s="5"/>
      <c r="BG124" s="5"/>
      <c r="BH124" s="5"/>
      <c r="BI124" s="5" t="s">
        <v>1554</v>
      </c>
      <c r="BJ124" s="5" t="s">
        <v>1555</v>
      </c>
      <c r="BK124" s="5" t="s">
        <v>1556</v>
      </c>
      <c r="BL124" s="5"/>
      <c r="BM124" s="5"/>
      <c r="BN124" s="5"/>
      <c r="BO124" s="5" t="s">
        <v>1557</v>
      </c>
      <c r="BP124" s="5" t="s">
        <v>1558</v>
      </c>
      <c r="BQ124" s="5" t="s">
        <v>1559</v>
      </c>
      <c r="BR124" s="5"/>
      <c r="BS124" s="5" t="s">
        <v>1560</v>
      </c>
      <c r="BT124" s="5"/>
      <c r="BU124" s="5" t="s">
        <v>1561</v>
      </c>
      <c r="BV124" s="5" t="s">
        <v>1562</v>
      </c>
      <c r="BW124" s="5" t="s">
        <v>1563</v>
      </c>
      <c r="BX124" s="5" t="s">
        <v>1564</v>
      </c>
      <c r="BY124" s="5" t="s">
        <v>1565</v>
      </c>
      <c r="BZ124" s="5" t="s">
        <v>1562</v>
      </c>
      <c r="CA124" s="5" t="s">
        <v>1566</v>
      </c>
      <c r="CB124" s="5" t="s">
        <v>1564</v>
      </c>
      <c r="CC124" s="5" t="s">
        <v>1567</v>
      </c>
      <c r="CD124" s="5" t="s">
        <v>1568</v>
      </c>
      <c r="CE124" s="5" t="s">
        <v>1569</v>
      </c>
      <c r="CF124" s="5" t="s">
        <v>1570</v>
      </c>
      <c r="CG124" s="5" t="s">
        <v>1571</v>
      </c>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20" t="s">
        <v>931</v>
      </c>
      <c r="FS124" s="17" t="s">
        <v>45</v>
      </c>
      <c r="FT124" s="17" t="s">
        <v>93</v>
      </c>
      <c r="FU124" s="19" t="s">
        <v>87</v>
      </c>
      <c r="FV124" s="17"/>
      <c r="FW124" s="16"/>
    </row>
    <row r="125" spans="1:179" s="36" customFormat="1" ht="27.65" customHeight="1" x14ac:dyDescent="0.35">
      <c r="A125" s="12">
        <v>123</v>
      </c>
      <c r="B125" s="9">
        <v>42427</v>
      </c>
      <c r="C125" s="29" t="s">
        <v>5010</v>
      </c>
      <c r="D125" s="29" t="s">
        <v>5011</v>
      </c>
      <c r="E125" s="31">
        <v>42401</v>
      </c>
      <c r="F125" s="12" t="s">
        <v>5778</v>
      </c>
      <c r="G125" s="29" t="s">
        <v>5013</v>
      </c>
      <c r="H125" s="12" t="s">
        <v>273</v>
      </c>
      <c r="I125" s="12" t="s">
        <v>5108</v>
      </c>
      <c r="J125" s="21" t="s">
        <v>7768</v>
      </c>
      <c r="K125" s="29" t="s">
        <v>5877</v>
      </c>
      <c r="L125" s="29" t="s">
        <v>4953</v>
      </c>
      <c r="M125" s="29" t="s">
        <v>6404</v>
      </c>
      <c r="N125" s="29" t="s">
        <v>5136</v>
      </c>
      <c r="O125" s="12" t="s">
        <v>5917</v>
      </c>
      <c r="P125" s="12" t="s">
        <v>5091</v>
      </c>
      <c r="Q125" s="12" t="s">
        <v>5004</v>
      </c>
      <c r="R125" s="12" t="s">
        <v>6371</v>
      </c>
      <c r="S125" s="12" t="s">
        <v>5035</v>
      </c>
      <c r="T125" s="12" t="s">
        <v>7906</v>
      </c>
      <c r="U125" s="12" t="s">
        <v>6461</v>
      </c>
      <c r="V125" s="12"/>
      <c r="W125" s="34">
        <f>COUNTIFS(data!Q:Q,T125)</f>
        <v>1</v>
      </c>
      <c r="X125" s="34">
        <f>COUNTIFS(data!$AH:$AH,X$2,data!$Q:$Q,$T125)</f>
        <v>1</v>
      </c>
      <c r="Y125" s="34">
        <f>COUNTIFS(data!$AH:$AH,Y$2,data!$Q:$Q,$T125)</f>
        <v>0</v>
      </c>
      <c r="Z125" s="34">
        <f>COUNTIFS(data!$AH:$AH,Z$2,data!$Q:$Q,$T125)</f>
        <v>0</v>
      </c>
      <c r="AA125" s="34">
        <f>COUNTIFS(data!$AH:$AH,AA$2,data!$Q:$Q,$T125)</f>
        <v>0</v>
      </c>
      <c r="AB125" s="34">
        <f>COUNTIFS(data!$AH:$AH,AB$2,data!$Q:$Q,$T125)</f>
        <v>0</v>
      </c>
      <c r="AC125" s="23"/>
      <c r="AD125" s="23"/>
      <c r="AE125" s="3"/>
      <c r="AF125" s="3"/>
      <c r="AG125" s="3"/>
      <c r="AH125" s="3"/>
      <c r="AI125" s="3"/>
      <c r="AJ125" s="3"/>
      <c r="AK125" s="21" t="s">
        <v>5928</v>
      </c>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t="s">
        <v>5500</v>
      </c>
      <c r="BP125" s="5"/>
      <c r="BQ125" s="5"/>
      <c r="BR125" s="5"/>
      <c r="BS125" s="5"/>
      <c r="BT125" s="5"/>
      <c r="BU125" s="5"/>
      <c r="BV125" s="5" t="s">
        <v>5500</v>
      </c>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20" t="s">
        <v>50</v>
      </c>
      <c r="FS125" s="17"/>
      <c r="FT125" s="17"/>
      <c r="FU125" s="19" t="s">
        <v>108</v>
      </c>
      <c r="FV125" s="17"/>
      <c r="FW125" s="16"/>
    </row>
    <row r="126" spans="1:179" s="36" customFormat="1" ht="27.65" customHeight="1" x14ac:dyDescent="0.35">
      <c r="A126" s="12">
        <v>124</v>
      </c>
      <c r="B126" s="9">
        <v>42427</v>
      </c>
      <c r="C126" s="29" t="s">
        <v>5010</v>
      </c>
      <c r="D126" s="29" t="s">
        <v>5011</v>
      </c>
      <c r="E126" s="31">
        <v>42401</v>
      </c>
      <c r="F126" s="12" t="s">
        <v>100</v>
      </c>
      <c r="G126" s="29" t="s">
        <v>5012</v>
      </c>
      <c r="H126" s="12" t="s">
        <v>539</v>
      </c>
      <c r="I126" s="12" t="s">
        <v>4806</v>
      </c>
      <c r="J126" s="21" t="s">
        <v>5876</v>
      </c>
      <c r="K126" s="29" t="s">
        <v>5877</v>
      </c>
      <c r="L126" s="29"/>
      <c r="M126" s="29"/>
      <c r="N126" s="29"/>
      <c r="O126" s="12" t="s">
        <v>4994</v>
      </c>
      <c r="P126" s="12" t="s">
        <v>4996</v>
      </c>
      <c r="Q126" s="12" t="s">
        <v>5008</v>
      </c>
      <c r="R126" s="12" t="s">
        <v>6399</v>
      </c>
      <c r="S126" s="12" t="s">
        <v>5035</v>
      </c>
      <c r="T126" s="12" t="s">
        <v>7907</v>
      </c>
      <c r="U126" s="12" t="s">
        <v>6770</v>
      </c>
      <c r="V126" s="12"/>
      <c r="W126" s="34">
        <f>COUNTIFS(data!Q:Q,T126)</f>
        <v>1</v>
      </c>
      <c r="X126" s="34">
        <f>COUNTIFS(data!$AH:$AH,X$2,data!$Q:$Q,$T126)</f>
        <v>1</v>
      </c>
      <c r="Y126" s="34">
        <f>COUNTIFS(data!$AH:$AH,Y$2,data!$Q:$Q,$T126)</f>
        <v>0</v>
      </c>
      <c r="Z126" s="34">
        <f>COUNTIFS(data!$AH:$AH,Z$2,data!$Q:$Q,$T126)</f>
        <v>0</v>
      </c>
      <c r="AA126" s="34">
        <f>COUNTIFS(data!$AH:$AH,AA$2,data!$Q:$Q,$T126)</f>
        <v>0</v>
      </c>
      <c r="AB126" s="34">
        <f>COUNTIFS(data!$AH:$AH,AB$2,data!$Q:$Q,$T126)</f>
        <v>0</v>
      </c>
      <c r="AC126" s="23"/>
      <c r="AD126" s="23"/>
      <c r="AE126" s="3"/>
      <c r="AF126" s="3"/>
      <c r="AG126" s="3"/>
      <c r="AH126" s="3"/>
      <c r="AI126" s="3"/>
      <c r="AJ126" s="3"/>
      <c r="AK126" s="21" t="s">
        <v>5928</v>
      </c>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t="s">
        <v>1577</v>
      </c>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20" t="s">
        <v>50</v>
      </c>
      <c r="FS126" s="17" t="s">
        <v>45</v>
      </c>
      <c r="FT126" s="17" t="s">
        <v>93</v>
      </c>
      <c r="FU126" s="19" t="s">
        <v>108</v>
      </c>
      <c r="FV126" s="17"/>
      <c r="FW126" s="16"/>
    </row>
    <row r="127" spans="1:179" s="36" customFormat="1" ht="27.65" customHeight="1" x14ac:dyDescent="0.35">
      <c r="A127" s="12">
        <v>125</v>
      </c>
      <c r="B127" s="9">
        <v>42428</v>
      </c>
      <c r="C127" s="29" t="s">
        <v>5010</v>
      </c>
      <c r="D127" s="29" t="s">
        <v>5011</v>
      </c>
      <c r="E127" s="31">
        <v>42401</v>
      </c>
      <c r="F127" s="12" t="s">
        <v>100</v>
      </c>
      <c r="G127" s="29" t="s">
        <v>5012</v>
      </c>
      <c r="H127" s="12" t="s">
        <v>109</v>
      </c>
      <c r="I127" s="12" t="s">
        <v>6450</v>
      </c>
      <c r="J127" s="21" t="s">
        <v>5876</v>
      </c>
      <c r="K127" s="29" t="s">
        <v>5877</v>
      </c>
      <c r="L127" s="29"/>
      <c r="M127" s="29"/>
      <c r="N127" s="29"/>
      <c r="O127" s="12" t="s">
        <v>4994</v>
      </c>
      <c r="P127" s="12" t="s">
        <v>4997</v>
      </c>
      <c r="Q127" s="12" t="s">
        <v>925</v>
      </c>
      <c r="R127" s="12" t="s">
        <v>6424</v>
      </c>
      <c r="S127" s="12" t="s">
        <v>5035</v>
      </c>
      <c r="T127" s="12" t="s">
        <v>7908</v>
      </c>
      <c r="U127" s="12" t="s">
        <v>6490</v>
      </c>
      <c r="V127" s="12"/>
      <c r="W127" s="34">
        <f>COUNTIFS(data!Q:Q,T127)</f>
        <v>1</v>
      </c>
      <c r="X127" s="34">
        <f>COUNTIFS(data!$AH:$AH,X$2,data!$Q:$Q,$T127)</f>
        <v>0</v>
      </c>
      <c r="Y127" s="34">
        <f>COUNTIFS(data!$AH:$AH,Y$2,data!$Q:$Q,$T127)</f>
        <v>0</v>
      </c>
      <c r="Z127" s="34">
        <f>COUNTIFS(data!$AH:$AH,Z$2,data!$Q:$Q,$T127)</f>
        <v>1</v>
      </c>
      <c r="AA127" s="34">
        <f>COUNTIFS(data!$AH:$AH,AA$2,data!$Q:$Q,$T127)</f>
        <v>0</v>
      </c>
      <c r="AB127" s="34">
        <f>COUNTIFS(data!$AH:$AH,AB$2,data!$Q:$Q,$T127)</f>
        <v>0</v>
      </c>
      <c r="AC127" s="23"/>
      <c r="AD127" s="23"/>
      <c r="AE127" s="3"/>
      <c r="AF127" s="3"/>
      <c r="AG127" s="3"/>
      <c r="AH127" s="3"/>
      <c r="AI127" s="3"/>
      <c r="AJ127" s="3"/>
      <c r="AK127" s="21" t="s">
        <v>5929</v>
      </c>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t="s">
        <v>1587</v>
      </c>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20" t="s">
        <v>50</v>
      </c>
      <c r="FS127" s="17" t="s">
        <v>6267</v>
      </c>
      <c r="FT127" s="17" t="s">
        <v>6267</v>
      </c>
      <c r="FU127" s="19" t="s">
        <v>106</v>
      </c>
      <c r="FV127" s="17"/>
      <c r="FW127" s="16" t="s">
        <v>902</v>
      </c>
    </row>
    <row r="128" spans="1:179" s="36" customFormat="1" ht="27.65" customHeight="1" x14ac:dyDescent="0.35">
      <c r="A128" s="12">
        <v>126</v>
      </c>
      <c r="B128" s="9">
        <v>42428</v>
      </c>
      <c r="C128" s="29" t="s">
        <v>5010</v>
      </c>
      <c r="D128" s="29" t="s">
        <v>5011</v>
      </c>
      <c r="E128" s="31">
        <v>42401</v>
      </c>
      <c r="F128" s="12" t="s">
        <v>100</v>
      </c>
      <c r="G128" s="29" t="s">
        <v>5012</v>
      </c>
      <c r="H128" s="12" t="s">
        <v>50</v>
      </c>
      <c r="I128" s="12" t="s">
        <v>95</v>
      </c>
      <c r="J128" s="21" t="s">
        <v>5876</v>
      </c>
      <c r="K128" s="29" t="s">
        <v>5877</v>
      </c>
      <c r="L128" s="29"/>
      <c r="M128" s="29"/>
      <c r="N128" s="29"/>
      <c r="O128" s="12" t="s">
        <v>4994</v>
      </c>
      <c r="P128" s="12" t="s">
        <v>4997</v>
      </c>
      <c r="Q128" s="12" t="s">
        <v>925</v>
      </c>
      <c r="R128" s="12" t="s">
        <v>6424</v>
      </c>
      <c r="S128" s="12" t="s">
        <v>5035</v>
      </c>
      <c r="T128" s="12" t="s">
        <v>7909</v>
      </c>
      <c r="U128" s="12" t="s">
        <v>6490</v>
      </c>
      <c r="V128" s="12"/>
      <c r="W128" s="34">
        <f>COUNTIFS(data!Q:Q,T128)</f>
        <v>3</v>
      </c>
      <c r="X128" s="34">
        <f>COUNTIFS(data!$AH:$AH,X$2,data!$Q:$Q,$T128)</f>
        <v>1</v>
      </c>
      <c r="Y128" s="34">
        <f>COUNTIFS(data!$AH:$AH,Y$2,data!$Q:$Q,$T128)</f>
        <v>2</v>
      </c>
      <c r="Z128" s="34">
        <f>COUNTIFS(data!$AH:$AH,Z$2,data!$Q:$Q,$T128)</f>
        <v>0</v>
      </c>
      <c r="AA128" s="34">
        <f>COUNTIFS(data!$AH:$AH,AA$2,data!$Q:$Q,$T128)</f>
        <v>0</v>
      </c>
      <c r="AB128" s="34">
        <f>COUNTIFS(data!$AH:$AH,AB$2,data!$Q:$Q,$T128)</f>
        <v>0</v>
      </c>
      <c r="AC128" s="23"/>
      <c r="AD128" s="23"/>
      <c r="AE128" s="3"/>
      <c r="AF128" s="3"/>
      <c r="AG128" s="3"/>
      <c r="AH128" s="3"/>
      <c r="AI128" s="3"/>
      <c r="AJ128" s="3"/>
      <c r="AK128" s="21" t="s">
        <v>5929</v>
      </c>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t="s">
        <v>1579</v>
      </c>
      <c r="BW128" s="5" t="s">
        <v>1580</v>
      </c>
      <c r="BX128" s="5" t="s">
        <v>1581</v>
      </c>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20" t="s">
        <v>6773</v>
      </c>
      <c r="FS128" s="17" t="s">
        <v>186</v>
      </c>
      <c r="FT128" s="17" t="s">
        <v>187</v>
      </c>
      <c r="FU128" s="19" t="s">
        <v>106</v>
      </c>
      <c r="FV128" s="17"/>
      <c r="FW128" s="16"/>
    </row>
    <row r="129" spans="1:179" s="36" customFormat="1" ht="27.65" customHeight="1" x14ac:dyDescent="0.35">
      <c r="A129" s="12">
        <v>127</v>
      </c>
      <c r="B129" s="9">
        <v>42429</v>
      </c>
      <c r="C129" s="29" t="s">
        <v>5010</v>
      </c>
      <c r="D129" s="29" t="s">
        <v>5011</v>
      </c>
      <c r="E129" s="31">
        <v>42401</v>
      </c>
      <c r="F129" s="12" t="s">
        <v>5774</v>
      </c>
      <c r="G129" s="29" t="s">
        <v>5013</v>
      </c>
      <c r="H129" s="12" t="s">
        <v>694</v>
      </c>
      <c r="I129" s="12" t="s">
        <v>1593</v>
      </c>
      <c r="J129" s="21" t="s">
        <v>5876</v>
      </c>
      <c r="K129" s="29" t="s">
        <v>5877</v>
      </c>
      <c r="L129" s="29"/>
      <c r="M129" s="29"/>
      <c r="N129" s="29"/>
      <c r="O129" s="12" t="s">
        <v>4994</v>
      </c>
      <c r="P129" s="12" t="s">
        <v>4996</v>
      </c>
      <c r="Q129" s="12" t="s">
        <v>5008</v>
      </c>
      <c r="R129" s="12" t="s">
        <v>6400</v>
      </c>
      <c r="S129" s="12" t="s">
        <v>5035</v>
      </c>
      <c r="T129" s="12" t="s">
        <v>7910</v>
      </c>
      <c r="U129" s="12" t="s">
        <v>6775</v>
      </c>
      <c r="V129" s="12"/>
      <c r="W129" s="34">
        <f>COUNTIFS(data!Q:Q,T129)</f>
        <v>3</v>
      </c>
      <c r="X129" s="34">
        <f>COUNTIFS(data!$AH:$AH,X$2,data!$Q:$Q,$T129)</f>
        <v>1</v>
      </c>
      <c r="Y129" s="34">
        <f>COUNTIFS(data!$AH:$AH,Y$2,data!$Q:$Q,$T129)</f>
        <v>0</v>
      </c>
      <c r="Z129" s="34">
        <f>COUNTIFS(data!$AH:$AH,Z$2,data!$Q:$Q,$T129)</f>
        <v>0</v>
      </c>
      <c r="AA129" s="34">
        <f>COUNTIFS(data!$AH:$AH,AA$2,data!$Q:$Q,$T129)</f>
        <v>0</v>
      </c>
      <c r="AB129" s="34">
        <f>COUNTIFS(data!$AH:$AH,AB$2,data!$Q:$Q,$T129)</f>
        <v>2</v>
      </c>
      <c r="AC129" s="23"/>
      <c r="AD129" s="23"/>
      <c r="AE129" s="3"/>
      <c r="AF129" s="3"/>
      <c r="AG129" s="3"/>
      <c r="AH129" s="3"/>
      <c r="AI129" s="3"/>
      <c r="AJ129" s="3"/>
      <c r="AK129" s="21" t="s">
        <v>5929</v>
      </c>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t="s">
        <v>1591</v>
      </c>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t="s">
        <v>7673</v>
      </c>
      <c r="CW129" s="5" t="s">
        <v>202</v>
      </c>
      <c r="CX129" s="5" t="s">
        <v>203</v>
      </c>
      <c r="CY129" s="5" t="s">
        <v>204</v>
      </c>
      <c r="CZ129" s="5" t="s">
        <v>205</v>
      </c>
      <c r="DA129" s="5" t="s">
        <v>206</v>
      </c>
      <c r="DB129" s="5" t="s">
        <v>207</v>
      </c>
      <c r="DC129" s="5" t="s">
        <v>208</v>
      </c>
      <c r="DD129" s="5" t="s">
        <v>209</v>
      </c>
      <c r="DE129" s="5" t="s">
        <v>7676</v>
      </c>
      <c r="DF129" s="5" t="s">
        <v>210</v>
      </c>
      <c r="DG129" s="5" t="s">
        <v>211</v>
      </c>
      <c r="DH129" s="5" t="s">
        <v>212</v>
      </c>
      <c r="DI129" s="5" t="s">
        <v>213</v>
      </c>
      <c r="DJ129" s="5" t="s">
        <v>214</v>
      </c>
      <c r="DK129" s="5" t="s">
        <v>215</v>
      </c>
      <c r="DL129" s="5" t="s">
        <v>216</v>
      </c>
      <c r="DM129" s="5" t="s">
        <v>6132</v>
      </c>
      <c r="DN129" s="5" t="s">
        <v>217</v>
      </c>
      <c r="DO129" s="5" t="s">
        <v>218</v>
      </c>
      <c r="DP129" s="5" t="s">
        <v>219</v>
      </c>
      <c r="DQ129" s="5" t="s">
        <v>220</v>
      </c>
      <c r="DR129" s="5" t="s">
        <v>221</v>
      </c>
      <c r="DS129" s="5" t="s">
        <v>222</v>
      </c>
      <c r="DT129" s="5" t="s">
        <v>223</v>
      </c>
      <c r="DU129" s="5" t="s">
        <v>7674</v>
      </c>
      <c r="DV129" s="5" t="s">
        <v>224</v>
      </c>
      <c r="DW129" s="5" t="s">
        <v>225</v>
      </c>
      <c r="DX129" s="5" t="s">
        <v>226</v>
      </c>
      <c r="DY129" s="5" t="s">
        <v>227</v>
      </c>
      <c r="DZ129" s="5" t="s">
        <v>228</v>
      </c>
      <c r="EA129" s="5" t="s">
        <v>229</v>
      </c>
      <c r="EB129" s="5" t="s">
        <v>230</v>
      </c>
      <c r="EC129" s="5" t="s">
        <v>231</v>
      </c>
      <c r="ED129" s="5" t="s">
        <v>232</v>
      </c>
      <c r="EE129" s="5" t="s">
        <v>233</v>
      </c>
      <c r="EF129" s="5" t="s">
        <v>234</v>
      </c>
      <c r="EG129" s="5" t="s">
        <v>235</v>
      </c>
      <c r="EH129" s="5" t="s">
        <v>236</v>
      </c>
      <c r="EI129" s="5" t="s">
        <v>237</v>
      </c>
      <c r="EJ129" s="5" t="s">
        <v>238</v>
      </c>
      <c r="EK129" s="5" t="s">
        <v>239</v>
      </c>
      <c r="EL129" s="5" t="s">
        <v>240</v>
      </c>
      <c r="EM129" s="5" t="s">
        <v>241</v>
      </c>
      <c r="EN129" s="5" t="s">
        <v>242</v>
      </c>
      <c r="EO129" s="5" t="s">
        <v>243</v>
      </c>
      <c r="EP129" s="5" t="s">
        <v>244</v>
      </c>
      <c r="EQ129" s="5" t="s">
        <v>245</v>
      </c>
      <c r="ER129" s="5" t="s">
        <v>246</v>
      </c>
      <c r="ES129" s="5" t="s">
        <v>247</v>
      </c>
      <c r="ET129" s="5" t="s">
        <v>248</v>
      </c>
      <c r="EU129" s="5" t="s">
        <v>249</v>
      </c>
      <c r="EV129" s="5" t="s">
        <v>250</v>
      </c>
      <c r="EW129" s="5" t="s">
        <v>251</v>
      </c>
      <c r="EX129" s="5" t="s">
        <v>252</v>
      </c>
      <c r="EY129" s="5" t="s">
        <v>253</v>
      </c>
      <c r="EZ129" s="5" t="s">
        <v>254</v>
      </c>
      <c r="FA129" s="5" t="s">
        <v>255</v>
      </c>
      <c r="FB129" s="5" t="s">
        <v>256</v>
      </c>
      <c r="FC129" s="5" t="s">
        <v>257</v>
      </c>
      <c r="FD129" s="5" t="s">
        <v>258</v>
      </c>
      <c r="FE129" s="5" t="s">
        <v>6133</v>
      </c>
      <c r="FF129" s="5" t="s">
        <v>259</v>
      </c>
      <c r="FG129" s="5" t="s">
        <v>260</v>
      </c>
      <c r="FH129" s="5" t="s">
        <v>261</v>
      </c>
      <c r="FI129" s="5" t="s">
        <v>262</v>
      </c>
      <c r="FJ129" s="5" t="s">
        <v>263</v>
      </c>
      <c r="FK129" s="5" t="s">
        <v>264</v>
      </c>
      <c r="FL129" s="5" t="s">
        <v>265</v>
      </c>
      <c r="FM129" s="5" t="s">
        <v>266</v>
      </c>
      <c r="FN129" s="5" t="s">
        <v>267</v>
      </c>
      <c r="FO129" s="5" t="s">
        <v>268</v>
      </c>
      <c r="FP129" s="5" t="s">
        <v>269</v>
      </c>
      <c r="FQ129" s="5" t="s">
        <v>270</v>
      </c>
      <c r="FR129" s="20" t="s">
        <v>50</v>
      </c>
      <c r="FS129" s="17" t="s">
        <v>780</v>
      </c>
      <c r="FT129" s="17" t="s">
        <v>93</v>
      </c>
      <c r="FU129" s="19" t="s">
        <v>106</v>
      </c>
      <c r="FV129" s="17"/>
      <c r="FW129" s="16"/>
    </row>
    <row r="130" spans="1:179" s="36" customFormat="1" ht="27.65" customHeight="1" x14ac:dyDescent="0.35">
      <c r="A130" s="12">
        <v>128</v>
      </c>
      <c r="B130" s="9">
        <v>42429</v>
      </c>
      <c r="C130" s="29" t="s">
        <v>5010</v>
      </c>
      <c r="D130" s="29" t="s">
        <v>5011</v>
      </c>
      <c r="E130" s="31">
        <v>42401</v>
      </c>
      <c r="F130" s="12" t="s">
        <v>100</v>
      </c>
      <c r="G130" s="29" t="s">
        <v>5012</v>
      </c>
      <c r="H130" s="12" t="s">
        <v>6077</v>
      </c>
      <c r="I130" s="12" t="s">
        <v>6430</v>
      </c>
      <c r="J130" s="21" t="s">
        <v>5876</v>
      </c>
      <c r="K130" s="29" t="s">
        <v>5877</v>
      </c>
      <c r="L130" s="29"/>
      <c r="M130" s="29"/>
      <c r="N130" s="29"/>
      <c r="O130" s="12" t="s">
        <v>4994</v>
      </c>
      <c r="P130" s="12" t="s">
        <v>4997</v>
      </c>
      <c r="Q130" s="12" t="s">
        <v>15</v>
      </c>
      <c r="R130" s="12" t="s">
        <v>94</v>
      </c>
      <c r="S130" s="12" t="s">
        <v>5035</v>
      </c>
      <c r="T130" s="12" t="s">
        <v>7911</v>
      </c>
      <c r="U130" s="12" t="s">
        <v>6777</v>
      </c>
      <c r="V130" s="12"/>
      <c r="W130" s="34">
        <f>COUNTIFS(data!Q:Q,T130)</f>
        <v>2</v>
      </c>
      <c r="X130" s="34">
        <f>COUNTIFS(data!$AH:$AH,X$2,data!$Q:$Q,$T130)</f>
        <v>2</v>
      </c>
      <c r="Y130" s="34">
        <f>COUNTIFS(data!$AH:$AH,Y$2,data!$Q:$Q,$T130)</f>
        <v>0</v>
      </c>
      <c r="Z130" s="34">
        <f>COUNTIFS(data!$AH:$AH,Z$2,data!$Q:$Q,$T130)</f>
        <v>0</v>
      </c>
      <c r="AA130" s="34">
        <f>COUNTIFS(data!$AH:$AH,AA$2,data!$Q:$Q,$T130)</f>
        <v>0</v>
      </c>
      <c r="AB130" s="34">
        <f>COUNTIFS(data!$AH:$AH,AB$2,data!$Q:$Q,$T130)</f>
        <v>0</v>
      </c>
      <c r="AC130" s="23"/>
      <c r="AD130" s="23"/>
      <c r="AE130" s="3"/>
      <c r="AF130" s="3"/>
      <c r="AG130" s="3"/>
      <c r="AH130" s="3"/>
      <c r="AI130" s="3"/>
      <c r="AJ130" s="3"/>
      <c r="AK130" s="21" t="s">
        <v>5928</v>
      </c>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t="s">
        <v>1597</v>
      </c>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20" t="s">
        <v>6225</v>
      </c>
      <c r="FS130" s="17" t="s">
        <v>45</v>
      </c>
      <c r="FT130" s="17" t="s">
        <v>93</v>
      </c>
      <c r="FU130" s="19" t="s">
        <v>108</v>
      </c>
      <c r="FV130" s="17"/>
      <c r="FW130" s="16"/>
    </row>
    <row r="131" spans="1:179" s="36" customFormat="1" ht="27.65" customHeight="1" x14ac:dyDescent="0.35">
      <c r="A131" s="12">
        <v>129</v>
      </c>
      <c r="B131" s="9">
        <v>42430</v>
      </c>
      <c r="C131" s="29" t="s">
        <v>5010</v>
      </c>
      <c r="D131" s="29" t="s">
        <v>5011</v>
      </c>
      <c r="E131" s="31">
        <v>42430</v>
      </c>
      <c r="F131" s="12" t="s">
        <v>5774</v>
      </c>
      <c r="G131" s="29" t="s">
        <v>5013</v>
      </c>
      <c r="H131" s="12" t="s">
        <v>5828</v>
      </c>
      <c r="I131" s="12" t="s">
        <v>4948</v>
      </c>
      <c r="J131" s="21" t="s">
        <v>7768</v>
      </c>
      <c r="K131" s="29" t="s">
        <v>5877</v>
      </c>
      <c r="L131" s="29" t="s">
        <v>5134</v>
      </c>
      <c r="M131" s="29"/>
      <c r="N131" s="29" t="s">
        <v>5890</v>
      </c>
      <c r="O131" s="12" t="s">
        <v>5917</v>
      </c>
      <c r="P131" s="12" t="s">
        <v>5091</v>
      </c>
      <c r="Q131" s="12" t="s">
        <v>5004</v>
      </c>
      <c r="R131" s="12" t="s">
        <v>6371</v>
      </c>
      <c r="S131" s="12" t="s">
        <v>5035</v>
      </c>
      <c r="T131" s="12" t="s">
        <v>7912</v>
      </c>
      <c r="U131" s="12" t="s">
        <v>6387</v>
      </c>
      <c r="V131" s="12"/>
      <c r="W131" s="34">
        <f>COUNTIFS(data!Q:Q,T131)</f>
        <v>1</v>
      </c>
      <c r="X131" s="34">
        <f>COUNTIFS(data!$AH:$AH,X$2,data!$Q:$Q,$T131)</f>
        <v>1</v>
      </c>
      <c r="Y131" s="34">
        <f>COUNTIFS(data!$AH:$AH,Y$2,data!$Q:$Q,$T131)</f>
        <v>0</v>
      </c>
      <c r="Z131" s="34">
        <f>COUNTIFS(data!$AH:$AH,Z$2,data!$Q:$Q,$T131)</f>
        <v>0</v>
      </c>
      <c r="AA131" s="34">
        <f>COUNTIFS(data!$AH:$AH,AA$2,data!$Q:$Q,$T131)</f>
        <v>0</v>
      </c>
      <c r="AB131" s="34">
        <f>COUNTIFS(data!$AH:$AH,AB$2,data!$Q:$Q,$T131)</f>
        <v>0</v>
      </c>
      <c r="AC131" s="23"/>
      <c r="AD131" s="23"/>
      <c r="AE131" s="3" t="s">
        <v>5296</v>
      </c>
      <c r="AF131" s="3" t="s">
        <v>4948</v>
      </c>
      <c r="AG131" s="3"/>
      <c r="AH131" s="3"/>
      <c r="AI131" s="3"/>
      <c r="AJ131" s="3"/>
      <c r="AK131" s="21" t="s">
        <v>5929</v>
      </c>
      <c r="AL131" s="5"/>
      <c r="AM131" s="5"/>
      <c r="AN131" s="5"/>
      <c r="AO131" s="5" t="s">
        <v>5408</v>
      </c>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20" t="s">
        <v>50</v>
      </c>
      <c r="FS131" s="17"/>
      <c r="FT131" s="17"/>
      <c r="FU131" s="19" t="s">
        <v>87</v>
      </c>
      <c r="FV131" s="17"/>
      <c r="FW131" s="16"/>
    </row>
    <row r="132" spans="1:179" s="36" customFormat="1" ht="27.65" customHeight="1" x14ac:dyDescent="0.35">
      <c r="A132" s="12">
        <v>130</v>
      </c>
      <c r="B132" s="9">
        <v>42430</v>
      </c>
      <c r="C132" s="29" t="s">
        <v>5010</v>
      </c>
      <c r="D132" s="29" t="s">
        <v>5011</v>
      </c>
      <c r="E132" s="31">
        <v>42430</v>
      </c>
      <c r="F132" s="12" t="s">
        <v>100</v>
      </c>
      <c r="G132" s="29" t="s">
        <v>5012</v>
      </c>
      <c r="H132" s="12" t="s">
        <v>539</v>
      </c>
      <c r="I132" s="12" t="s">
        <v>4751</v>
      </c>
      <c r="J132" s="21" t="s">
        <v>5876</v>
      </c>
      <c r="K132" s="29" t="s">
        <v>5877</v>
      </c>
      <c r="L132" s="29"/>
      <c r="M132" s="29"/>
      <c r="N132" s="29"/>
      <c r="O132" s="12" t="s">
        <v>4994</v>
      </c>
      <c r="P132" s="12" t="s">
        <v>4996</v>
      </c>
      <c r="Q132" s="12" t="s">
        <v>5008</v>
      </c>
      <c r="R132" s="12" t="s">
        <v>6399</v>
      </c>
      <c r="S132" s="12" t="s">
        <v>5035</v>
      </c>
      <c r="T132" s="12" t="s">
        <v>7913</v>
      </c>
      <c r="U132" s="12" t="s">
        <v>6778</v>
      </c>
      <c r="V132" s="12"/>
      <c r="W132" s="34">
        <f>COUNTIFS(data!Q:Q,T132)</f>
        <v>1</v>
      </c>
      <c r="X132" s="34">
        <f>COUNTIFS(data!$AH:$AH,X$2,data!$Q:$Q,$T132)</f>
        <v>1</v>
      </c>
      <c r="Y132" s="34">
        <f>COUNTIFS(data!$AH:$AH,Y$2,data!$Q:$Q,$T132)</f>
        <v>0</v>
      </c>
      <c r="Z132" s="34">
        <f>COUNTIFS(data!$AH:$AH,Z$2,data!$Q:$Q,$T132)</f>
        <v>0</v>
      </c>
      <c r="AA132" s="34">
        <f>COUNTIFS(data!$AH:$AH,AA$2,data!$Q:$Q,$T132)</f>
        <v>0</v>
      </c>
      <c r="AB132" s="34">
        <f>COUNTIFS(data!$AH:$AH,AB$2,data!$Q:$Q,$T132)</f>
        <v>0</v>
      </c>
      <c r="AC132" s="23"/>
      <c r="AD132" s="23"/>
      <c r="AE132" s="3"/>
      <c r="AF132" s="3"/>
      <c r="AG132" s="3"/>
      <c r="AH132" s="3"/>
      <c r="AI132" s="3"/>
      <c r="AJ132" s="3"/>
      <c r="AK132" s="21" t="s">
        <v>5929</v>
      </c>
      <c r="AL132" s="5"/>
      <c r="AM132" s="5"/>
      <c r="AN132" s="5"/>
      <c r="AO132" s="5" t="s">
        <v>1606</v>
      </c>
      <c r="AP132" s="5"/>
      <c r="AQ132" s="5"/>
      <c r="AR132" s="5"/>
      <c r="AS132" s="5"/>
      <c r="AT132" s="5"/>
      <c r="AU132" s="5"/>
      <c r="AV132" s="5"/>
      <c r="AW132" s="5"/>
      <c r="AX132" s="5"/>
      <c r="AY132" s="5"/>
      <c r="AZ132" s="5"/>
      <c r="BA132" s="5"/>
      <c r="BB132" s="5"/>
      <c r="BC132" s="5"/>
      <c r="BD132" s="5"/>
      <c r="BE132" s="5"/>
      <c r="BF132" s="5"/>
      <c r="BG132" s="5"/>
      <c r="BH132" s="5"/>
      <c r="BI132" s="5" t="s">
        <v>1607</v>
      </c>
      <c r="BJ132" s="5" t="s">
        <v>1608</v>
      </c>
      <c r="BK132" s="5"/>
      <c r="BL132" s="5"/>
      <c r="BM132" s="5"/>
      <c r="BN132" s="5"/>
      <c r="BO132" s="5"/>
      <c r="BP132" s="5"/>
      <c r="BQ132" s="5"/>
      <c r="BR132" s="5"/>
      <c r="BS132" s="5"/>
      <c r="BT132" s="5"/>
      <c r="BU132" s="5"/>
      <c r="BV132" s="5" t="s">
        <v>1609</v>
      </c>
      <c r="BW132" s="5" t="s">
        <v>1610</v>
      </c>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20" t="s">
        <v>1284</v>
      </c>
      <c r="FS132" s="17" t="s">
        <v>45</v>
      </c>
      <c r="FT132" s="17" t="s">
        <v>93</v>
      </c>
      <c r="FU132" s="19" t="s">
        <v>87</v>
      </c>
      <c r="FV132" s="17"/>
      <c r="FW132" s="16" t="s">
        <v>1605</v>
      </c>
    </row>
    <row r="133" spans="1:179" s="36" customFormat="1" ht="27.65" customHeight="1" x14ac:dyDescent="0.35">
      <c r="A133" s="12">
        <v>131</v>
      </c>
      <c r="B133" s="9">
        <v>42430</v>
      </c>
      <c r="C133" s="29" t="s">
        <v>5010</v>
      </c>
      <c r="D133" s="29" t="s">
        <v>5011</v>
      </c>
      <c r="E133" s="31">
        <v>42430</v>
      </c>
      <c r="F133" s="12" t="s">
        <v>100</v>
      </c>
      <c r="G133" s="29" t="s">
        <v>5012</v>
      </c>
      <c r="H133" s="12" t="s">
        <v>539</v>
      </c>
      <c r="I133" s="12" t="s">
        <v>4756</v>
      </c>
      <c r="J133" s="21" t="s">
        <v>5876</v>
      </c>
      <c r="K133" s="29" t="s">
        <v>5877</v>
      </c>
      <c r="L133" s="29"/>
      <c r="M133" s="29"/>
      <c r="N133" s="29"/>
      <c r="O133" s="12" t="s">
        <v>4994</v>
      </c>
      <c r="P133" s="12" t="s">
        <v>4997</v>
      </c>
      <c r="Q133" s="12" t="s">
        <v>15</v>
      </c>
      <c r="R133" s="12" t="s">
        <v>94</v>
      </c>
      <c r="S133" s="12" t="s">
        <v>5035</v>
      </c>
      <c r="T133" s="12" t="s">
        <v>7914</v>
      </c>
      <c r="U133" s="12" t="s">
        <v>6457</v>
      </c>
      <c r="V133" s="12"/>
      <c r="W133" s="34">
        <f>COUNTIFS(data!Q:Q,T133)</f>
        <v>1</v>
      </c>
      <c r="X133" s="34">
        <f>COUNTIFS(data!$AH:$AH,X$2,data!$Q:$Q,$T133)</f>
        <v>0</v>
      </c>
      <c r="Y133" s="34">
        <f>COUNTIFS(data!$AH:$AH,Y$2,data!$Q:$Q,$T133)</f>
        <v>1</v>
      </c>
      <c r="Z133" s="34">
        <f>COUNTIFS(data!$AH:$AH,Z$2,data!$Q:$Q,$T133)</f>
        <v>0</v>
      </c>
      <c r="AA133" s="34">
        <f>COUNTIFS(data!$AH:$AH,AA$2,data!$Q:$Q,$T133)</f>
        <v>0</v>
      </c>
      <c r="AB133" s="34">
        <f>COUNTIFS(data!$AH:$AH,AB$2,data!$Q:$Q,$T133)</f>
        <v>0</v>
      </c>
      <c r="AC133" s="23"/>
      <c r="AD133" s="23"/>
      <c r="AE133" s="3"/>
      <c r="AF133" s="3"/>
      <c r="AG133" s="3"/>
      <c r="AH133" s="3"/>
      <c r="AI133" s="3"/>
      <c r="AJ133" s="3"/>
      <c r="AK133" s="21" t="s">
        <v>5929</v>
      </c>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t="s">
        <v>1598</v>
      </c>
      <c r="BW133" s="5" t="s">
        <v>1599</v>
      </c>
      <c r="BX133" s="5" t="s">
        <v>1600</v>
      </c>
      <c r="BY133" s="5" t="s">
        <v>1601</v>
      </c>
      <c r="BZ133" s="5" t="s">
        <v>1602</v>
      </c>
      <c r="CA133" s="5" t="s">
        <v>1603</v>
      </c>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20" t="s">
        <v>6780</v>
      </c>
      <c r="FS133" s="17" t="s">
        <v>186</v>
      </c>
      <c r="FT133" s="17" t="s">
        <v>187</v>
      </c>
      <c r="FU133" s="19" t="s">
        <v>106</v>
      </c>
      <c r="FV133" s="17"/>
      <c r="FW133" s="16"/>
    </row>
    <row r="134" spans="1:179" s="36" customFormat="1" ht="27.65" customHeight="1" x14ac:dyDescent="0.35">
      <c r="A134" s="12">
        <v>132</v>
      </c>
      <c r="B134" s="9">
        <v>42430</v>
      </c>
      <c r="C134" s="29" t="s">
        <v>5010</v>
      </c>
      <c r="D134" s="29" t="s">
        <v>5011</v>
      </c>
      <c r="E134" s="31">
        <v>42430</v>
      </c>
      <c r="F134" s="12" t="s">
        <v>100</v>
      </c>
      <c r="G134" s="29" t="s">
        <v>5012</v>
      </c>
      <c r="H134" s="12" t="s">
        <v>50</v>
      </c>
      <c r="I134" s="12" t="s">
        <v>95</v>
      </c>
      <c r="J134" s="21" t="s">
        <v>5876</v>
      </c>
      <c r="K134" s="29" t="s">
        <v>5877</v>
      </c>
      <c r="L134" s="29"/>
      <c r="M134" s="29"/>
      <c r="N134" s="29"/>
      <c r="O134" s="12" t="s">
        <v>4994</v>
      </c>
      <c r="P134" s="12" t="s">
        <v>4997</v>
      </c>
      <c r="Q134" s="12" t="s">
        <v>15</v>
      </c>
      <c r="R134" s="12" t="s">
        <v>94</v>
      </c>
      <c r="S134" s="12" t="s">
        <v>5035</v>
      </c>
      <c r="T134" s="12" t="s">
        <v>7915</v>
      </c>
      <c r="U134" s="12" t="s">
        <v>6781</v>
      </c>
      <c r="V134" s="12"/>
      <c r="W134" s="34">
        <f>COUNTIFS(data!Q:Q,T134)</f>
        <v>2</v>
      </c>
      <c r="X134" s="34">
        <f>COUNTIFS(data!$AH:$AH,X$2,data!$Q:$Q,$T134)</f>
        <v>2</v>
      </c>
      <c r="Y134" s="34">
        <f>COUNTIFS(data!$AH:$AH,Y$2,data!$Q:$Q,$T134)</f>
        <v>0</v>
      </c>
      <c r="Z134" s="34">
        <f>COUNTIFS(data!$AH:$AH,Z$2,data!$Q:$Q,$T134)</f>
        <v>0</v>
      </c>
      <c r="AA134" s="34">
        <f>COUNTIFS(data!$AH:$AH,AA$2,data!$Q:$Q,$T134)</f>
        <v>0</v>
      </c>
      <c r="AB134" s="34">
        <f>COUNTIFS(data!$AH:$AH,AB$2,data!$Q:$Q,$T134)</f>
        <v>0</v>
      </c>
      <c r="AC134" s="23"/>
      <c r="AD134" s="23"/>
      <c r="AE134" s="3"/>
      <c r="AF134" s="3"/>
      <c r="AG134" s="3"/>
      <c r="AH134" s="3"/>
      <c r="AI134" s="3"/>
      <c r="AJ134" s="3"/>
      <c r="AK134" s="21" t="s">
        <v>5928</v>
      </c>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t="s">
        <v>1612</v>
      </c>
      <c r="BJ134" s="5" t="s">
        <v>1613</v>
      </c>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20" t="s">
        <v>50</v>
      </c>
      <c r="FS134" s="17" t="s">
        <v>45</v>
      </c>
      <c r="FT134" s="17" t="s">
        <v>93</v>
      </c>
      <c r="FU134" s="19" t="s">
        <v>108</v>
      </c>
      <c r="FV134" s="17"/>
      <c r="FW134" s="16"/>
    </row>
    <row r="135" spans="1:179" s="36" customFormat="1" ht="27.65" customHeight="1" x14ac:dyDescent="0.35">
      <c r="A135" s="12">
        <v>133</v>
      </c>
      <c r="B135" s="9">
        <v>42431</v>
      </c>
      <c r="C135" s="29" t="s">
        <v>5010</v>
      </c>
      <c r="D135" s="29" t="s">
        <v>5011</v>
      </c>
      <c r="E135" s="31">
        <v>42430</v>
      </c>
      <c r="F135" s="12" t="s">
        <v>100</v>
      </c>
      <c r="G135" s="29" t="s">
        <v>5012</v>
      </c>
      <c r="H135" s="12" t="s">
        <v>539</v>
      </c>
      <c r="I135" s="12" t="s">
        <v>4751</v>
      </c>
      <c r="J135" s="21" t="s">
        <v>5876</v>
      </c>
      <c r="K135" s="29" t="s">
        <v>5877</v>
      </c>
      <c r="L135" s="29"/>
      <c r="M135" s="29"/>
      <c r="N135" s="29"/>
      <c r="O135" s="12" t="s">
        <v>4994</v>
      </c>
      <c r="P135" s="12" t="s">
        <v>4997</v>
      </c>
      <c r="Q135" s="12" t="s">
        <v>925</v>
      </c>
      <c r="R135" s="12" t="s">
        <v>6424</v>
      </c>
      <c r="S135" s="12" t="s">
        <v>5035</v>
      </c>
      <c r="T135" s="12" t="s">
        <v>7916</v>
      </c>
      <c r="U135" s="12" t="s">
        <v>6490</v>
      </c>
      <c r="V135" s="12"/>
      <c r="W135" s="34">
        <f>COUNTIFS(data!Q:Q,T135)</f>
        <v>1</v>
      </c>
      <c r="X135" s="34">
        <f>COUNTIFS(data!$AH:$AH,X$2,data!$Q:$Q,$T135)</f>
        <v>1</v>
      </c>
      <c r="Y135" s="34">
        <f>COUNTIFS(data!$AH:$AH,Y$2,data!$Q:$Q,$T135)</f>
        <v>0</v>
      </c>
      <c r="Z135" s="34">
        <f>COUNTIFS(data!$AH:$AH,Z$2,data!$Q:$Q,$T135)</f>
        <v>0</v>
      </c>
      <c r="AA135" s="34">
        <f>COUNTIFS(data!$AH:$AH,AA$2,data!$Q:$Q,$T135)</f>
        <v>0</v>
      </c>
      <c r="AB135" s="34">
        <f>COUNTIFS(data!$AH:$AH,AB$2,data!$Q:$Q,$T135)</f>
        <v>0</v>
      </c>
      <c r="AC135" s="23"/>
      <c r="AD135" s="23"/>
      <c r="AE135" s="3"/>
      <c r="AF135" s="3"/>
      <c r="AG135" s="3"/>
      <c r="AH135" s="3"/>
      <c r="AI135" s="3"/>
      <c r="AJ135" s="3"/>
      <c r="AK135" s="21" t="s">
        <v>5929</v>
      </c>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t="s">
        <v>1615</v>
      </c>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20" t="s">
        <v>50</v>
      </c>
      <c r="FS135" s="17" t="s">
        <v>45</v>
      </c>
      <c r="FT135" s="17" t="s">
        <v>93</v>
      </c>
      <c r="FU135" s="19" t="s">
        <v>106</v>
      </c>
      <c r="FV135" s="17"/>
      <c r="FW135" s="16" t="s">
        <v>26</v>
      </c>
    </row>
    <row r="136" spans="1:179" s="36" customFormat="1" ht="27.65" customHeight="1" x14ac:dyDescent="0.35">
      <c r="A136" s="12">
        <v>134</v>
      </c>
      <c r="B136" s="9">
        <v>42431</v>
      </c>
      <c r="C136" s="29" t="s">
        <v>5010</v>
      </c>
      <c r="D136" s="29" t="s">
        <v>5011</v>
      </c>
      <c r="E136" s="31">
        <v>42430</v>
      </c>
      <c r="F136" s="12" t="s">
        <v>100</v>
      </c>
      <c r="G136" s="29" t="s">
        <v>5012</v>
      </c>
      <c r="H136" s="12" t="s">
        <v>539</v>
      </c>
      <c r="I136" s="12" t="s">
        <v>4838</v>
      </c>
      <c r="J136" s="21" t="s">
        <v>5876</v>
      </c>
      <c r="K136" s="29" t="s">
        <v>5877</v>
      </c>
      <c r="L136" s="29"/>
      <c r="M136" s="29"/>
      <c r="N136" s="29"/>
      <c r="O136" s="12" t="s">
        <v>4994</v>
      </c>
      <c r="P136" s="12" t="s">
        <v>4996</v>
      </c>
      <c r="Q136" s="12" t="s">
        <v>5008</v>
      </c>
      <c r="R136" s="12" t="s">
        <v>6399</v>
      </c>
      <c r="S136" s="12" t="s">
        <v>5035</v>
      </c>
      <c r="T136" s="12" t="s">
        <v>7917</v>
      </c>
      <c r="U136" s="12" t="s">
        <v>1616</v>
      </c>
      <c r="V136" s="12"/>
      <c r="W136" s="34">
        <f>COUNTIFS(data!Q:Q,T136)</f>
        <v>1</v>
      </c>
      <c r="X136" s="34">
        <f>COUNTIFS(data!$AH:$AH,X$2,data!$Q:$Q,$T136)</f>
        <v>1</v>
      </c>
      <c r="Y136" s="34">
        <f>COUNTIFS(data!$AH:$AH,Y$2,data!$Q:$Q,$T136)</f>
        <v>0</v>
      </c>
      <c r="Z136" s="34">
        <f>COUNTIFS(data!$AH:$AH,Z$2,data!$Q:$Q,$T136)</f>
        <v>0</v>
      </c>
      <c r="AA136" s="34">
        <f>COUNTIFS(data!$AH:$AH,AA$2,data!$Q:$Q,$T136)</f>
        <v>0</v>
      </c>
      <c r="AB136" s="34">
        <f>COUNTIFS(data!$AH:$AH,AB$2,data!$Q:$Q,$T136)</f>
        <v>0</v>
      </c>
      <c r="AC136" s="23"/>
      <c r="AD136" s="23"/>
      <c r="AE136" s="3"/>
      <c r="AF136" s="3"/>
      <c r="AG136" s="3"/>
      <c r="AH136" s="3"/>
      <c r="AI136" s="3"/>
      <c r="AJ136" s="3"/>
      <c r="AK136" s="21" t="s">
        <v>5929</v>
      </c>
      <c r="AL136" s="5"/>
      <c r="AM136" s="5"/>
      <c r="AN136" s="5"/>
      <c r="AO136" s="5" t="s">
        <v>1606</v>
      </c>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20" t="s">
        <v>50</v>
      </c>
      <c r="FS136" s="17" t="s">
        <v>45</v>
      </c>
      <c r="FT136" s="17" t="s">
        <v>93</v>
      </c>
      <c r="FU136" s="19" t="s">
        <v>87</v>
      </c>
      <c r="FV136" s="17"/>
      <c r="FW136" s="16"/>
    </row>
    <row r="137" spans="1:179" s="36" customFormat="1" ht="27.65" customHeight="1" x14ac:dyDescent="0.35">
      <c r="A137" s="12">
        <v>135</v>
      </c>
      <c r="B137" s="9">
        <v>42432</v>
      </c>
      <c r="C137" s="29" t="s">
        <v>5010</v>
      </c>
      <c r="D137" s="29" t="s">
        <v>5011</v>
      </c>
      <c r="E137" s="31">
        <v>42430</v>
      </c>
      <c r="F137" s="12" t="s">
        <v>13</v>
      </c>
      <c r="G137" s="29" t="s">
        <v>4930</v>
      </c>
      <c r="H137" s="12" t="s">
        <v>5848</v>
      </c>
      <c r="I137" s="12" t="s">
        <v>7724</v>
      </c>
      <c r="J137" s="21" t="s">
        <v>7768</v>
      </c>
      <c r="K137" s="29" t="s">
        <v>5877</v>
      </c>
      <c r="L137" s="29" t="s">
        <v>5134</v>
      </c>
      <c r="M137" s="29"/>
      <c r="N137" s="29" t="s">
        <v>5894</v>
      </c>
      <c r="O137" s="12" t="s">
        <v>5917</v>
      </c>
      <c r="P137" s="12" t="s">
        <v>5091</v>
      </c>
      <c r="Q137" s="12" t="s">
        <v>5004</v>
      </c>
      <c r="R137" s="12" t="s">
        <v>6371</v>
      </c>
      <c r="S137" s="12" t="s">
        <v>5035</v>
      </c>
      <c r="T137" s="12" t="s">
        <v>7918</v>
      </c>
      <c r="U137" s="12" t="s">
        <v>6387</v>
      </c>
      <c r="V137" s="12"/>
      <c r="W137" s="34">
        <f>COUNTIFS(data!Q:Q,T137)</f>
        <v>1</v>
      </c>
      <c r="X137" s="34">
        <f>COUNTIFS(data!$AH:$AH,X$2,data!$Q:$Q,$T137)</f>
        <v>1</v>
      </c>
      <c r="Y137" s="34">
        <f>COUNTIFS(data!$AH:$AH,Y$2,data!$Q:$Q,$T137)</f>
        <v>0</v>
      </c>
      <c r="Z137" s="34">
        <f>COUNTIFS(data!$AH:$AH,Z$2,data!$Q:$Q,$T137)</f>
        <v>0</v>
      </c>
      <c r="AA137" s="34">
        <f>COUNTIFS(data!$AH:$AH,AA$2,data!$Q:$Q,$T137)</f>
        <v>0</v>
      </c>
      <c r="AB137" s="34">
        <f>COUNTIFS(data!$AH:$AH,AB$2,data!$Q:$Q,$T137)</f>
        <v>0</v>
      </c>
      <c r="AC137" s="23" t="s">
        <v>625</v>
      </c>
      <c r="AD137" s="23" t="s">
        <v>5312</v>
      </c>
      <c r="AE137" s="3" t="s">
        <v>5294</v>
      </c>
      <c r="AF137" s="3" t="s">
        <v>7724</v>
      </c>
      <c r="AG137" s="3"/>
      <c r="AH137" s="3"/>
      <c r="AI137" s="3"/>
      <c r="AJ137" s="3"/>
      <c r="AK137" s="21" t="s">
        <v>5929</v>
      </c>
      <c r="AL137" s="5"/>
      <c r="AM137" s="5"/>
      <c r="AN137" s="5"/>
      <c r="AO137" s="5" t="s">
        <v>5409</v>
      </c>
      <c r="AP137" s="5" t="s">
        <v>5410</v>
      </c>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20" t="s">
        <v>50</v>
      </c>
      <c r="FS137" s="17"/>
      <c r="FT137" s="17"/>
      <c r="FU137" s="19" t="s">
        <v>87</v>
      </c>
      <c r="FV137" s="17"/>
      <c r="FW137" s="16"/>
    </row>
    <row r="138" spans="1:179" s="36" customFormat="1" ht="27.65" customHeight="1" x14ac:dyDescent="0.35">
      <c r="A138" s="12">
        <v>136</v>
      </c>
      <c r="B138" s="9">
        <v>42432</v>
      </c>
      <c r="C138" s="29" t="s">
        <v>5010</v>
      </c>
      <c r="D138" s="29" t="s">
        <v>5011</v>
      </c>
      <c r="E138" s="31">
        <v>42430</v>
      </c>
      <c r="F138" s="12" t="s">
        <v>100</v>
      </c>
      <c r="G138" s="29" t="s">
        <v>5012</v>
      </c>
      <c r="H138" s="12" t="s">
        <v>50</v>
      </c>
      <c r="I138" s="12" t="s">
        <v>853</v>
      </c>
      <c r="J138" s="21" t="s">
        <v>5876</v>
      </c>
      <c r="K138" s="29" t="s">
        <v>5877</v>
      </c>
      <c r="L138" s="29"/>
      <c r="M138" s="29"/>
      <c r="N138" s="29"/>
      <c r="O138" s="12" t="s">
        <v>4994</v>
      </c>
      <c r="P138" s="12" t="s">
        <v>4997</v>
      </c>
      <c r="Q138" s="12" t="s">
        <v>15</v>
      </c>
      <c r="R138" s="12" t="s">
        <v>6488</v>
      </c>
      <c r="S138" s="12" t="s">
        <v>5035</v>
      </c>
      <c r="T138" s="12" t="s">
        <v>7919</v>
      </c>
      <c r="U138" s="12" t="s">
        <v>6291</v>
      </c>
      <c r="V138" s="12"/>
      <c r="W138" s="34">
        <f>COUNTIFS(data!Q:Q,T138)</f>
        <v>1</v>
      </c>
      <c r="X138" s="34">
        <f>COUNTIFS(data!$AH:$AH,X$2,data!$Q:$Q,$T138)</f>
        <v>0</v>
      </c>
      <c r="Y138" s="34">
        <f>COUNTIFS(data!$AH:$AH,Y$2,data!$Q:$Q,$T138)</f>
        <v>0</v>
      </c>
      <c r="Z138" s="34">
        <f>COUNTIFS(data!$AH:$AH,Z$2,data!$Q:$Q,$T138)</f>
        <v>1</v>
      </c>
      <c r="AA138" s="34">
        <f>COUNTIFS(data!$AH:$AH,AA$2,data!$Q:$Q,$T138)</f>
        <v>0</v>
      </c>
      <c r="AB138" s="34">
        <f>COUNTIFS(data!$AH:$AH,AB$2,data!$Q:$Q,$T138)</f>
        <v>0</v>
      </c>
      <c r="AC138" s="23"/>
      <c r="AD138" s="23"/>
      <c r="AE138" s="3"/>
      <c r="AF138" s="3"/>
      <c r="AG138" s="3"/>
      <c r="AH138" s="3"/>
      <c r="AI138" s="3"/>
      <c r="AJ138" s="3"/>
      <c r="AK138" s="21" t="s">
        <v>5929</v>
      </c>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t="s">
        <v>1626</v>
      </c>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20" t="s">
        <v>50</v>
      </c>
      <c r="FS138" s="17" t="s">
        <v>6267</v>
      </c>
      <c r="FT138" s="17" t="s">
        <v>6267</v>
      </c>
      <c r="FU138" s="19" t="s">
        <v>106</v>
      </c>
      <c r="FV138" s="17"/>
      <c r="FW138" s="16"/>
    </row>
    <row r="139" spans="1:179" s="36" customFormat="1" ht="27.65" customHeight="1" x14ac:dyDescent="0.35">
      <c r="A139" s="12">
        <v>137</v>
      </c>
      <c r="B139" s="9">
        <v>42432</v>
      </c>
      <c r="C139" s="29" t="s">
        <v>5010</v>
      </c>
      <c r="D139" s="29" t="s">
        <v>5011</v>
      </c>
      <c r="E139" s="31">
        <v>42430</v>
      </c>
      <c r="F139" s="12" t="s">
        <v>100</v>
      </c>
      <c r="G139" s="29" t="s">
        <v>5012</v>
      </c>
      <c r="H139" s="12" t="s">
        <v>50</v>
      </c>
      <c r="I139" s="12" t="s">
        <v>4799</v>
      </c>
      <c r="J139" s="21" t="s">
        <v>5876</v>
      </c>
      <c r="K139" s="29" t="s">
        <v>5877</v>
      </c>
      <c r="L139" s="29"/>
      <c r="M139" s="29"/>
      <c r="N139" s="29"/>
      <c r="O139" s="12" t="s">
        <v>4994</v>
      </c>
      <c r="P139" s="12" t="s">
        <v>4997</v>
      </c>
      <c r="Q139" s="12" t="s">
        <v>296</v>
      </c>
      <c r="R139" s="12" t="s">
        <v>4941</v>
      </c>
      <c r="S139" s="12" t="s">
        <v>5035</v>
      </c>
      <c r="T139" s="12" t="s">
        <v>7920</v>
      </c>
      <c r="U139" s="12" t="s">
        <v>6783</v>
      </c>
      <c r="V139" s="12"/>
      <c r="W139" s="34">
        <f>COUNTIFS(data!Q:Q,T139)</f>
        <v>1</v>
      </c>
      <c r="X139" s="34">
        <f>COUNTIFS(data!$AH:$AH,X$2,data!$Q:$Q,$T139)</f>
        <v>0</v>
      </c>
      <c r="Y139" s="34">
        <f>COUNTIFS(data!$AH:$AH,Y$2,data!$Q:$Q,$T139)</f>
        <v>1</v>
      </c>
      <c r="Z139" s="34">
        <f>COUNTIFS(data!$AH:$AH,Z$2,data!$Q:$Q,$T139)</f>
        <v>0</v>
      </c>
      <c r="AA139" s="34">
        <f>COUNTIFS(data!$AH:$AH,AA$2,data!$Q:$Q,$T139)</f>
        <v>0</v>
      </c>
      <c r="AB139" s="34">
        <f>COUNTIFS(data!$AH:$AH,AB$2,data!$Q:$Q,$T139)</f>
        <v>0</v>
      </c>
      <c r="AC139" s="23"/>
      <c r="AD139" s="23"/>
      <c r="AE139" s="3"/>
      <c r="AF139" s="3"/>
      <c r="AG139" s="3"/>
      <c r="AH139" s="3"/>
      <c r="AI139" s="3"/>
      <c r="AJ139" s="3"/>
      <c r="AK139" s="21" t="s">
        <v>5929</v>
      </c>
      <c r="AL139" s="5"/>
      <c r="AM139" s="5"/>
      <c r="AN139" s="5"/>
      <c r="AO139" s="5" t="s">
        <v>1628</v>
      </c>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t="s">
        <v>1629</v>
      </c>
      <c r="BW139" s="5" t="s">
        <v>1624</v>
      </c>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20" t="s">
        <v>6784</v>
      </c>
      <c r="FS139" s="17" t="s">
        <v>186</v>
      </c>
      <c r="FT139" s="17" t="s">
        <v>187</v>
      </c>
      <c r="FU139" s="19" t="s">
        <v>87</v>
      </c>
      <c r="FV139" s="17"/>
      <c r="FW139" s="16"/>
    </row>
    <row r="140" spans="1:179" s="36" customFormat="1" ht="27.65" customHeight="1" x14ac:dyDescent="0.35">
      <c r="A140" s="12">
        <v>138</v>
      </c>
      <c r="B140" s="9">
        <v>42432</v>
      </c>
      <c r="C140" s="29" t="s">
        <v>5010</v>
      </c>
      <c r="D140" s="29" t="s">
        <v>5011</v>
      </c>
      <c r="E140" s="31">
        <v>42430</v>
      </c>
      <c r="F140" s="12" t="s">
        <v>100</v>
      </c>
      <c r="G140" s="29" t="s">
        <v>5012</v>
      </c>
      <c r="H140" s="12" t="s">
        <v>643</v>
      </c>
      <c r="I140" s="12" t="s">
        <v>4791</v>
      </c>
      <c r="J140" s="21" t="s">
        <v>5876</v>
      </c>
      <c r="K140" s="29" t="s">
        <v>5877</v>
      </c>
      <c r="L140" s="29"/>
      <c r="M140" s="29"/>
      <c r="N140" s="29"/>
      <c r="O140" s="12" t="s">
        <v>4994</v>
      </c>
      <c r="P140" s="12" t="s">
        <v>4997</v>
      </c>
      <c r="Q140" s="12" t="s">
        <v>296</v>
      </c>
      <c r="R140" s="12" t="s">
        <v>4941</v>
      </c>
      <c r="S140" s="12" t="s">
        <v>5035</v>
      </c>
      <c r="T140" s="12" t="s">
        <v>7921</v>
      </c>
      <c r="U140" s="12" t="s">
        <v>6785</v>
      </c>
      <c r="V140" s="12"/>
      <c r="W140" s="34">
        <f>COUNTIFS(data!Q:Q,T140)</f>
        <v>3</v>
      </c>
      <c r="X140" s="34">
        <f>COUNTIFS(data!$AH:$AH,X$2,data!$Q:$Q,$T140)</f>
        <v>0</v>
      </c>
      <c r="Y140" s="34">
        <f>COUNTIFS(data!$AH:$AH,Y$2,data!$Q:$Q,$T140)</f>
        <v>3</v>
      </c>
      <c r="Z140" s="34">
        <f>COUNTIFS(data!$AH:$AH,Z$2,data!$Q:$Q,$T140)</f>
        <v>0</v>
      </c>
      <c r="AA140" s="34">
        <f>COUNTIFS(data!$AH:$AH,AA$2,data!$Q:$Q,$T140)</f>
        <v>0</v>
      </c>
      <c r="AB140" s="34">
        <f>COUNTIFS(data!$AH:$AH,AB$2,data!$Q:$Q,$T140)</f>
        <v>0</v>
      </c>
      <c r="AC140" s="23" t="s">
        <v>912</v>
      </c>
      <c r="AD140" s="23"/>
      <c r="AE140" s="3"/>
      <c r="AF140" s="3"/>
      <c r="AG140" s="3"/>
      <c r="AH140" s="3"/>
      <c r="AI140" s="3"/>
      <c r="AJ140" s="3"/>
      <c r="AK140" s="21" t="s">
        <v>5929</v>
      </c>
      <c r="AL140" s="5" t="s">
        <v>4880</v>
      </c>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t="s">
        <v>4881</v>
      </c>
      <c r="BW140" s="5" t="s">
        <v>1619</v>
      </c>
      <c r="BX140" s="5" t="s">
        <v>1620</v>
      </c>
      <c r="BY140" s="5" t="s">
        <v>4882</v>
      </c>
      <c r="BZ140" s="5" t="s">
        <v>1621</v>
      </c>
      <c r="CA140" s="5" t="s">
        <v>1622</v>
      </c>
      <c r="CB140" s="5" t="s">
        <v>1623</v>
      </c>
      <c r="CC140" s="5" t="s">
        <v>4882</v>
      </c>
      <c r="CD140" s="5" t="s">
        <v>4883</v>
      </c>
      <c r="CE140" s="5" t="s">
        <v>4881</v>
      </c>
      <c r="CF140" s="5" t="s">
        <v>1624</v>
      </c>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20" t="s">
        <v>6786</v>
      </c>
      <c r="FS140" s="17" t="s">
        <v>186</v>
      </c>
      <c r="FT140" s="17" t="s">
        <v>187</v>
      </c>
      <c r="FU140" s="19" t="s">
        <v>106</v>
      </c>
      <c r="FV140" s="17"/>
      <c r="FW140" s="16"/>
    </row>
    <row r="141" spans="1:179" s="36" customFormat="1" ht="27.65" customHeight="1" x14ac:dyDescent="0.35">
      <c r="A141" s="12">
        <v>139</v>
      </c>
      <c r="B141" s="9">
        <v>42433</v>
      </c>
      <c r="C141" s="29" t="s">
        <v>5010</v>
      </c>
      <c r="D141" s="29" t="s">
        <v>5011</v>
      </c>
      <c r="E141" s="31">
        <v>42430</v>
      </c>
      <c r="F141" s="12" t="s">
        <v>5775</v>
      </c>
      <c r="G141" s="29" t="s">
        <v>4931</v>
      </c>
      <c r="H141" s="12" t="s">
        <v>5854</v>
      </c>
      <c r="I141" s="12" t="s">
        <v>5107</v>
      </c>
      <c r="J141" s="21" t="s">
        <v>7768</v>
      </c>
      <c r="K141" s="29" t="s">
        <v>5877</v>
      </c>
      <c r="L141" s="29" t="s">
        <v>5132</v>
      </c>
      <c r="M141" s="29"/>
      <c r="N141" s="29" t="s">
        <v>5158</v>
      </c>
      <c r="O141" s="12" t="s">
        <v>5917</v>
      </c>
      <c r="P141" s="12" t="s">
        <v>5091</v>
      </c>
      <c r="Q141" s="12" t="s">
        <v>5004</v>
      </c>
      <c r="R141" s="12" t="s">
        <v>6371</v>
      </c>
      <c r="S141" s="12" t="s">
        <v>5035</v>
      </c>
      <c r="T141" s="12" t="s">
        <v>7922</v>
      </c>
      <c r="U141" s="12" t="s">
        <v>6521</v>
      </c>
      <c r="V141" s="12"/>
      <c r="W141" s="34">
        <f>COUNTIFS(data!Q:Q,T141)</f>
        <v>1</v>
      </c>
      <c r="X141" s="34">
        <f>COUNTIFS(data!$AH:$AH,X$2,data!$Q:$Q,$T141)</f>
        <v>1</v>
      </c>
      <c r="Y141" s="34">
        <f>COUNTIFS(data!$AH:$AH,Y$2,data!$Q:$Q,$T141)</f>
        <v>0</v>
      </c>
      <c r="Z141" s="34">
        <f>COUNTIFS(data!$AH:$AH,Z$2,data!$Q:$Q,$T141)</f>
        <v>0</v>
      </c>
      <c r="AA141" s="34">
        <f>COUNTIFS(data!$AH:$AH,AA$2,data!$Q:$Q,$T141)</f>
        <v>0</v>
      </c>
      <c r="AB141" s="34">
        <f>COUNTIFS(data!$AH:$AH,AB$2,data!$Q:$Q,$T141)</f>
        <v>0</v>
      </c>
      <c r="AC141" s="23"/>
      <c r="AD141" s="23"/>
      <c r="AE141" s="3"/>
      <c r="AF141" s="3" t="s">
        <v>5310</v>
      </c>
      <c r="AG141" s="3"/>
      <c r="AH141" s="3"/>
      <c r="AI141" s="3"/>
      <c r="AJ141" s="3"/>
      <c r="AK141" s="21" t="s">
        <v>5929</v>
      </c>
      <c r="AL141" s="5"/>
      <c r="AM141" s="5"/>
      <c r="AN141" s="5"/>
      <c r="AO141" s="5" t="s">
        <v>5480</v>
      </c>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20" t="s">
        <v>50</v>
      </c>
      <c r="FS141" s="17"/>
      <c r="FT141" s="17"/>
      <c r="FU141" s="19" t="s">
        <v>87</v>
      </c>
      <c r="FV141" s="17"/>
      <c r="FW141" s="16" t="s">
        <v>51</v>
      </c>
    </row>
    <row r="142" spans="1:179" s="36" customFormat="1" ht="27.65" customHeight="1" x14ac:dyDescent="0.35">
      <c r="A142" s="12">
        <v>140</v>
      </c>
      <c r="B142" s="9">
        <v>42433</v>
      </c>
      <c r="C142" s="29" t="s">
        <v>5010</v>
      </c>
      <c r="D142" s="29" t="s">
        <v>5011</v>
      </c>
      <c r="E142" s="31">
        <v>42430</v>
      </c>
      <c r="F142" s="12" t="s">
        <v>3</v>
      </c>
      <c r="G142" s="29" t="s">
        <v>4931</v>
      </c>
      <c r="H142" s="12" t="s">
        <v>903</v>
      </c>
      <c r="I142" s="12" t="s">
        <v>6493</v>
      </c>
      <c r="J142" s="21" t="s">
        <v>7768</v>
      </c>
      <c r="K142" s="29" t="s">
        <v>5877</v>
      </c>
      <c r="L142" s="29" t="s">
        <v>5132</v>
      </c>
      <c r="M142" s="29"/>
      <c r="N142" s="29" t="s">
        <v>5158</v>
      </c>
      <c r="O142" s="12" t="s">
        <v>5917</v>
      </c>
      <c r="P142" s="12" t="s">
        <v>5091</v>
      </c>
      <c r="Q142" s="12" t="s">
        <v>5004</v>
      </c>
      <c r="R142" s="12" t="s">
        <v>6371</v>
      </c>
      <c r="S142" s="12" t="s">
        <v>5035</v>
      </c>
      <c r="T142" s="12" t="s">
        <v>7923</v>
      </c>
      <c r="U142" s="12" t="s">
        <v>6387</v>
      </c>
      <c r="V142" s="12"/>
      <c r="W142" s="34">
        <f>COUNTIFS(data!Q:Q,T142)</f>
        <v>1</v>
      </c>
      <c r="X142" s="34">
        <f>COUNTIFS(data!$AH:$AH,X$2,data!$Q:$Q,$T142)</f>
        <v>1</v>
      </c>
      <c r="Y142" s="34">
        <f>COUNTIFS(data!$AH:$AH,Y$2,data!$Q:$Q,$T142)</f>
        <v>0</v>
      </c>
      <c r="Z142" s="34">
        <f>COUNTIFS(data!$AH:$AH,Z$2,data!$Q:$Q,$T142)</f>
        <v>0</v>
      </c>
      <c r="AA142" s="34">
        <f>COUNTIFS(data!$AH:$AH,AA$2,data!$Q:$Q,$T142)</f>
        <v>0</v>
      </c>
      <c r="AB142" s="34">
        <f>COUNTIFS(data!$AH:$AH,AB$2,data!$Q:$Q,$T142)</f>
        <v>0</v>
      </c>
      <c r="AC142" s="23"/>
      <c r="AD142" s="23"/>
      <c r="AE142" s="3"/>
      <c r="AF142" s="3" t="s">
        <v>6493</v>
      </c>
      <c r="AG142" s="3" t="s">
        <v>6235</v>
      </c>
      <c r="AH142" s="3"/>
      <c r="AI142" s="3"/>
      <c r="AJ142" s="3"/>
      <c r="AK142" s="21" t="s">
        <v>5929</v>
      </c>
      <c r="AL142" s="5"/>
      <c r="AM142" s="5"/>
      <c r="AN142" s="5"/>
      <c r="AO142" s="5" t="s">
        <v>5411</v>
      </c>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20" t="s">
        <v>50</v>
      </c>
      <c r="FS142" s="17"/>
      <c r="FT142" s="17"/>
      <c r="FU142" s="19" t="s">
        <v>87</v>
      </c>
      <c r="FV142" s="17"/>
      <c r="FW142" s="16"/>
    </row>
    <row r="143" spans="1:179" s="36" customFormat="1" ht="27.65" customHeight="1" x14ac:dyDescent="0.35">
      <c r="A143" s="12">
        <v>141</v>
      </c>
      <c r="B143" s="9">
        <v>42433</v>
      </c>
      <c r="C143" s="29" t="s">
        <v>5010</v>
      </c>
      <c r="D143" s="29" t="s">
        <v>5011</v>
      </c>
      <c r="E143" s="31">
        <v>42430</v>
      </c>
      <c r="F143" s="12" t="s">
        <v>100</v>
      </c>
      <c r="G143" s="29" t="s">
        <v>5012</v>
      </c>
      <c r="H143" s="12" t="s">
        <v>109</v>
      </c>
      <c r="I143" s="12" t="s">
        <v>4797</v>
      </c>
      <c r="J143" s="21" t="s">
        <v>5876</v>
      </c>
      <c r="K143" s="29" t="s">
        <v>5877</v>
      </c>
      <c r="L143" s="29"/>
      <c r="M143" s="29"/>
      <c r="N143" s="29"/>
      <c r="O143" s="12" t="s">
        <v>4994</v>
      </c>
      <c r="P143" s="12" t="s">
        <v>4996</v>
      </c>
      <c r="Q143" s="12" t="s">
        <v>5003</v>
      </c>
      <c r="R143" s="12" t="s">
        <v>916</v>
      </c>
      <c r="S143" s="12" t="s">
        <v>5035</v>
      </c>
      <c r="T143" s="12" t="s">
        <v>7924</v>
      </c>
      <c r="U143" s="12" t="s">
        <v>1646</v>
      </c>
      <c r="V143" s="12"/>
      <c r="W143" s="34">
        <f>COUNTIFS(data!Q:Q,T143)</f>
        <v>1</v>
      </c>
      <c r="X143" s="34">
        <f>COUNTIFS(data!$AH:$AH,X$2,data!$Q:$Q,$T143)</f>
        <v>1</v>
      </c>
      <c r="Y143" s="34">
        <f>COUNTIFS(data!$AH:$AH,Y$2,data!$Q:$Q,$T143)</f>
        <v>0</v>
      </c>
      <c r="Z143" s="34">
        <f>COUNTIFS(data!$AH:$AH,Z$2,data!$Q:$Q,$T143)</f>
        <v>0</v>
      </c>
      <c r="AA143" s="34">
        <f>COUNTIFS(data!$AH:$AH,AA$2,data!$Q:$Q,$T143)</f>
        <v>0</v>
      </c>
      <c r="AB143" s="34">
        <f>COUNTIFS(data!$AH:$AH,AB$2,data!$Q:$Q,$T143)</f>
        <v>0</v>
      </c>
      <c r="AC143" s="23"/>
      <c r="AD143" s="23"/>
      <c r="AE143" s="3"/>
      <c r="AF143" s="3"/>
      <c r="AG143" s="3"/>
      <c r="AH143" s="3"/>
      <c r="AI143" s="3"/>
      <c r="AJ143" s="3" t="s">
        <v>6392</v>
      </c>
      <c r="AK143" s="21" t="s">
        <v>5928</v>
      </c>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t="s">
        <v>1647</v>
      </c>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20" t="s">
        <v>50</v>
      </c>
      <c r="FS143" s="17" t="s">
        <v>45</v>
      </c>
      <c r="FT143" s="17" t="s">
        <v>93</v>
      </c>
      <c r="FU143" s="19" t="s">
        <v>108</v>
      </c>
      <c r="FV143" s="17"/>
      <c r="FW143" s="16"/>
    </row>
    <row r="144" spans="1:179" s="36" customFormat="1" ht="27.65" customHeight="1" x14ac:dyDescent="0.35">
      <c r="A144" s="12">
        <v>142</v>
      </c>
      <c r="B144" s="9">
        <v>42433</v>
      </c>
      <c r="C144" s="29" t="s">
        <v>5010</v>
      </c>
      <c r="D144" s="29" t="s">
        <v>5011</v>
      </c>
      <c r="E144" s="31">
        <v>42430</v>
      </c>
      <c r="F144" s="12" t="s">
        <v>100</v>
      </c>
      <c r="G144" s="29" t="s">
        <v>5012</v>
      </c>
      <c r="H144" s="12" t="s">
        <v>6074</v>
      </c>
      <c r="I144" s="12" t="s">
        <v>4762</v>
      </c>
      <c r="J144" s="21" t="s">
        <v>5876</v>
      </c>
      <c r="K144" s="29" t="s">
        <v>5877</v>
      </c>
      <c r="L144" s="29"/>
      <c r="M144" s="29"/>
      <c r="N144" s="29"/>
      <c r="O144" s="12" t="s">
        <v>4994</v>
      </c>
      <c r="P144" s="12" t="s">
        <v>4997</v>
      </c>
      <c r="Q144" s="12" t="s">
        <v>925</v>
      </c>
      <c r="R144" s="12" t="s">
        <v>6424</v>
      </c>
      <c r="S144" s="12" t="s">
        <v>5035</v>
      </c>
      <c r="T144" s="12" t="s">
        <v>7925</v>
      </c>
      <c r="U144" s="12" t="s">
        <v>6709</v>
      </c>
      <c r="V144" s="12"/>
      <c r="W144" s="34">
        <f>COUNTIFS(data!Q:Q,T144)</f>
        <v>1</v>
      </c>
      <c r="X144" s="34">
        <f>COUNTIFS(data!$AH:$AH,X$2,data!$Q:$Q,$T144)</f>
        <v>0</v>
      </c>
      <c r="Y144" s="34">
        <f>COUNTIFS(data!$AH:$AH,Y$2,data!$Q:$Q,$T144)</f>
        <v>1</v>
      </c>
      <c r="Z144" s="34">
        <f>COUNTIFS(data!$AH:$AH,Z$2,data!$Q:$Q,$T144)</f>
        <v>0</v>
      </c>
      <c r="AA144" s="34">
        <f>COUNTIFS(data!$AH:$AH,AA$2,data!$Q:$Q,$T144)</f>
        <v>0</v>
      </c>
      <c r="AB144" s="34">
        <f>COUNTIFS(data!$AH:$AH,AB$2,data!$Q:$Q,$T144)</f>
        <v>0</v>
      </c>
      <c r="AC144" s="23" t="s">
        <v>440</v>
      </c>
      <c r="AD144" s="23"/>
      <c r="AE144" s="3"/>
      <c r="AF144" s="3"/>
      <c r="AG144" s="3"/>
      <c r="AH144" s="3"/>
      <c r="AI144" s="3"/>
      <c r="AJ144" s="3"/>
      <c r="AK144" s="21" t="s">
        <v>5929</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t="s">
        <v>1637</v>
      </c>
      <c r="BW144" s="5" t="s">
        <v>1638</v>
      </c>
      <c r="BX144" s="5" t="s">
        <v>1639</v>
      </c>
      <c r="BY144" s="5" t="s">
        <v>1640</v>
      </c>
      <c r="BZ144" s="5" t="s">
        <v>1641</v>
      </c>
      <c r="CA144" s="5" t="s">
        <v>1642</v>
      </c>
      <c r="CB144" s="5" t="s">
        <v>1643</v>
      </c>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20" t="s">
        <v>6791</v>
      </c>
      <c r="FS144" s="17" t="s">
        <v>186</v>
      </c>
      <c r="FT144" s="17" t="s">
        <v>187</v>
      </c>
      <c r="FU144" s="19" t="s">
        <v>106</v>
      </c>
      <c r="FV144" s="17"/>
      <c r="FW144" s="16"/>
    </row>
    <row r="145" spans="1:179" s="36" customFormat="1" ht="27.65" customHeight="1" x14ac:dyDescent="0.35">
      <c r="A145" s="12">
        <v>143</v>
      </c>
      <c r="B145" s="9">
        <v>42433</v>
      </c>
      <c r="C145" s="29" t="s">
        <v>5010</v>
      </c>
      <c r="D145" s="29" t="s">
        <v>5011</v>
      </c>
      <c r="E145" s="31">
        <v>42430</v>
      </c>
      <c r="F145" s="12" t="s">
        <v>100</v>
      </c>
      <c r="G145" s="29" t="s">
        <v>5012</v>
      </c>
      <c r="H145" s="12" t="s">
        <v>539</v>
      </c>
      <c r="I145" s="12" t="s">
        <v>95</v>
      </c>
      <c r="J145" s="21" t="s">
        <v>5876</v>
      </c>
      <c r="K145" s="29" t="s">
        <v>5877</v>
      </c>
      <c r="L145" s="29"/>
      <c r="M145" s="29"/>
      <c r="N145" s="29"/>
      <c r="O145" s="12" t="s">
        <v>4994</v>
      </c>
      <c r="P145" s="12" t="s">
        <v>4996</v>
      </c>
      <c r="Q145" s="12" t="s">
        <v>5008</v>
      </c>
      <c r="R145" s="12" t="s">
        <v>5002</v>
      </c>
      <c r="S145" s="12" t="s">
        <v>5035</v>
      </c>
      <c r="T145" s="12" t="s">
        <v>7926</v>
      </c>
      <c r="U145" s="12" t="s">
        <v>6792</v>
      </c>
      <c r="V145" s="12"/>
      <c r="W145" s="34">
        <f>COUNTIFS(data!Q:Q,T145)</f>
        <v>1</v>
      </c>
      <c r="X145" s="34">
        <f>COUNTIFS(data!$AH:$AH,X$2,data!$Q:$Q,$T145)</f>
        <v>1</v>
      </c>
      <c r="Y145" s="34">
        <f>COUNTIFS(data!$AH:$AH,Y$2,data!$Q:$Q,$T145)</f>
        <v>0</v>
      </c>
      <c r="Z145" s="34">
        <f>COUNTIFS(data!$AH:$AH,Z$2,data!$Q:$Q,$T145)</f>
        <v>0</v>
      </c>
      <c r="AA145" s="34">
        <f>COUNTIFS(data!$AH:$AH,AA$2,data!$Q:$Q,$T145)</f>
        <v>0</v>
      </c>
      <c r="AB145" s="34">
        <f>COUNTIFS(data!$AH:$AH,AB$2,data!$Q:$Q,$T145)</f>
        <v>0</v>
      </c>
      <c r="AC145" s="23"/>
      <c r="AD145" s="23"/>
      <c r="AE145" s="3"/>
      <c r="AF145" s="3"/>
      <c r="AG145" s="3"/>
      <c r="AH145" s="3"/>
      <c r="AI145" s="3"/>
      <c r="AJ145" s="3"/>
      <c r="AK145" s="21" t="s">
        <v>5928</v>
      </c>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t="s">
        <v>1645</v>
      </c>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20" t="s">
        <v>50</v>
      </c>
      <c r="FS145" s="17" t="s">
        <v>45</v>
      </c>
      <c r="FT145" s="17" t="s">
        <v>93</v>
      </c>
      <c r="FU145" s="19" t="s">
        <v>108</v>
      </c>
      <c r="FV145" s="17"/>
      <c r="FW145" s="16"/>
    </row>
    <row r="146" spans="1:179" s="36" customFormat="1" ht="27.65" customHeight="1" x14ac:dyDescent="0.35">
      <c r="A146" s="12">
        <v>144</v>
      </c>
      <c r="B146" s="9">
        <v>42434</v>
      </c>
      <c r="C146" s="29" t="s">
        <v>5010</v>
      </c>
      <c r="D146" s="29" t="s">
        <v>5011</v>
      </c>
      <c r="E146" s="31">
        <v>42430</v>
      </c>
      <c r="F146" s="12" t="s">
        <v>100</v>
      </c>
      <c r="G146" s="29" t="s">
        <v>5012</v>
      </c>
      <c r="H146" s="12" t="s">
        <v>50</v>
      </c>
      <c r="I146" s="12" t="s">
        <v>95</v>
      </c>
      <c r="J146" s="21" t="s">
        <v>5876</v>
      </c>
      <c r="K146" s="29" t="s">
        <v>5877</v>
      </c>
      <c r="L146" s="29"/>
      <c r="M146" s="29"/>
      <c r="N146" s="29"/>
      <c r="O146" s="12" t="s">
        <v>4994</v>
      </c>
      <c r="P146" s="12" t="s">
        <v>4996</v>
      </c>
      <c r="Q146" s="12" t="s">
        <v>5008</v>
      </c>
      <c r="R146" s="12" t="s">
        <v>6399</v>
      </c>
      <c r="S146" s="12" t="s">
        <v>5035</v>
      </c>
      <c r="T146" s="12" t="s">
        <v>7927</v>
      </c>
      <c r="U146" s="12" t="s">
        <v>6526</v>
      </c>
      <c r="V146" s="12"/>
      <c r="W146" s="34">
        <f>COUNTIFS(data!Q:Q,T146)</f>
        <v>1</v>
      </c>
      <c r="X146" s="34">
        <f>COUNTIFS(data!$AH:$AH,X$2,data!$Q:$Q,$T146)</f>
        <v>1</v>
      </c>
      <c r="Y146" s="34">
        <f>COUNTIFS(data!$AH:$AH,Y$2,data!$Q:$Q,$T146)</f>
        <v>0</v>
      </c>
      <c r="Z146" s="34">
        <f>COUNTIFS(data!$AH:$AH,Z$2,data!$Q:$Q,$T146)</f>
        <v>0</v>
      </c>
      <c r="AA146" s="34">
        <f>COUNTIFS(data!$AH:$AH,AA$2,data!$Q:$Q,$T146)</f>
        <v>0</v>
      </c>
      <c r="AB146" s="34">
        <f>COUNTIFS(data!$AH:$AH,AB$2,data!$Q:$Q,$T146)</f>
        <v>0</v>
      </c>
      <c r="AC146" s="23"/>
      <c r="AD146" s="23"/>
      <c r="AE146" s="3" t="s">
        <v>4744</v>
      </c>
      <c r="AF146" s="3" t="s">
        <v>909</v>
      </c>
      <c r="AG146" s="3"/>
      <c r="AH146" s="3"/>
      <c r="AI146" s="3"/>
      <c r="AJ146" s="3" t="s">
        <v>6794</v>
      </c>
      <c r="AK146" s="21" t="s">
        <v>5928</v>
      </c>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t="s">
        <v>1649</v>
      </c>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20" t="s">
        <v>50</v>
      </c>
      <c r="FS146" s="17" t="s">
        <v>45</v>
      </c>
      <c r="FT146" s="17" t="s">
        <v>93</v>
      </c>
      <c r="FU146" s="19" t="s">
        <v>108</v>
      </c>
      <c r="FV146" s="17"/>
      <c r="FW146" s="16"/>
    </row>
    <row r="147" spans="1:179" s="36" customFormat="1" ht="27.65" customHeight="1" x14ac:dyDescent="0.35">
      <c r="A147" s="12">
        <v>145</v>
      </c>
      <c r="B147" s="9">
        <v>42435</v>
      </c>
      <c r="C147" s="29" t="s">
        <v>5010</v>
      </c>
      <c r="D147" s="29" t="s">
        <v>5011</v>
      </c>
      <c r="E147" s="31">
        <v>42430</v>
      </c>
      <c r="F147" s="12" t="s">
        <v>100</v>
      </c>
      <c r="G147" s="29" t="s">
        <v>5012</v>
      </c>
      <c r="H147" s="12" t="s">
        <v>109</v>
      </c>
      <c r="I147" s="12" t="s">
        <v>95</v>
      </c>
      <c r="J147" s="21" t="s">
        <v>5876</v>
      </c>
      <c r="K147" s="29" t="s">
        <v>5877</v>
      </c>
      <c r="L147" s="29"/>
      <c r="M147" s="29"/>
      <c r="N147" s="29"/>
      <c r="O147" s="12" t="s">
        <v>4994</v>
      </c>
      <c r="P147" s="12" t="s">
        <v>4997</v>
      </c>
      <c r="Q147" s="12" t="s">
        <v>925</v>
      </c>
      <c r="R147" s="12" t="s">
        <v>6424</v>
      </c>
      <c r="S147" s="12" t="s">
        <v>5035</v>
      </c>
      <c r="T147" s="12" t="s">
        <v>7928</v>
      </c>
      <c r="U147" s="12" t="s">
        <v>6795</v>
      </c>
      <c r="V147" s="12"/>
      <c r="W147" s="34">
        <f>COUNTIFS(data!Q:Q,T147)</f>
        <v>2</v>
      </c>
      <c r="X147" s="34">
        <f>COUNTIFS(data!$AH:$AH,X$2,data!$Q:$Q,$T147)</f>
        <v>0</v>
      </c>
      <c r="Y147" s="34">
        <f>COUNTIFS(data!$AH:$AH,Y$2,data!$Q:$Q,$T147)</f>
        <v>2</v>
      </c>
      <c r="Z147" s="34">
        <f>COUNTIFS(data!$AH:$AH,Z$2,data!$Q:$Q,$T147)</f>
        <v>0</v>
      </c>
      <c r="AA147" s="34">
        <f>COUNTIFS(data!$AH:$AH,AA$2,data!$Q:$Q,$T147)</f>
        <v>0</v>
      </c>
      <c r="AB147" s="34">
        <f>COUNTIFS(data!$AH:$AH,AB$2,data!$Q:$Q,$T147)</f>
        <v>0</v>
      </c>
      <c r="AC147" s="23"/>
      <c r="AD147" s="23"/>
      <c r="AE147" s="3"/>
      <c r="AF147" s="3"/>
      <c r="AG147" s="3"/>
      <c r="AH147" s="3"/>
      <c r="AI147" s="3"/>
      <c r="AJ147" s="3"/>
      <c r="AK147" s="21" t="s">
        <v>5929</v>
      </c>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t="s">
        <v>1651</v>
      </c>
      <c r="BW147" s="5" t="s">
        <v>1652</v>
      </c>
      <c r="BX147" s="5" t="s">
        <v>1653</v>
      </c>
      <c r="BY147" s="5" t="s">
        <v>1654</v>
      </c>
      <c r="BZ147" s="5" t="s">
        <v>1655</v>
      </c>
      <c r="CA147" s="5" t="s">
        <v>1656</v>
      </c>
      <c r="CB147" s="5" t="s">
        <v>1657</v>
      </c>
      <c r="CC147" s="5" t="s">
        <v>1658</v>
      </c>
      <c r="CD147" s="5" t="s">
        <v>1659</v>
      </c>
      <c r="CE147" s="5" t="s">
        <v>1660</v>
      </c>
      <c r="CF147" s="5" t="s">
        <v>1661</v>
      </c>
      <c r="CG147" s="5" t="s">
        <v>1662</v>
      </c>
      <c r="CH147" s="5" t="s">
        <v>1663</v>
      </c>
      <c r="CI147" s="5" t="s">
        <v>905</v>
      </c>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20" t="s">
        <v>6796</v>
      </c>
      <c r="FS147" s="17" t="s">
        <v>186</v>
      </c>
      <c r="FT147" s="17" t="s">
        <v>187</v>
      </c>
      <c r="FU147" s="19" t="s">
        <v>106</v>
      </c>
      <c r="FV147" s="17"/>
      <c r="FW147" s="16"/>
    </row>
    <row r="148" spans="1:179" s="36" customFormat="1" ht="27.65" customHeight="1" x14ac:dyDescent="0.35">
      <c r="A148" s="12">
        <v>146</v>
      </c>
      <c r="B148" s="9">
        <v>42435</v>
      </c>
      <c r="C148" s="29" t="s">
        <v>5010</v>
      </c>
      <c r="D148" s="29" t="s">
        <v>5011</v>
      </c>
      <c r="E148" s="31">
        <v>42430</v>
      </c>
      <c r="F148" s="12" t="s">
        <v>100</v>
      </c>
      <c r="G148" s="29" t="s">
        <v>5012</v>
      </c>
      <c r="H148" s="12" t="s">
        <v>109</v>
      </c>
      <c r="I148" s="12" t="s">
        <v>6450</v>
      </c>
      <c r="J148" s="21" t="s">
        <v>5876</v>
      </c>
      <c r="K148" s="29" t="s">
        <v>5877</v>
      </c>
      <c r="L148" s="29"/>
      <c r="M148" s="29"/>
      <c r="N148" s="29"/>
      <c r="O148" s="12" t="s">
        <v>4994</v>
      </c>
      <c r="P148" s="12" t="s">
        <v>4996</v>
      </c>
      <c r="Q148" s="12" t="s">
        <v>5005</v>
      </c>
      <c r="R148" s="12" t="s">
        <v>6401</v>
      </c>
      <c r="S148" s="12" t="s">
        <v>5035</v>
      </c>
      <c r="T148" s="12" t="s">
        <v>7929</v>
      </c>
      <c r="U148" s="12" t="s">
        <v>6797</v>
      </c>
      <c r="V148" s="12"/>
      <c r="W148" s="34">
        <f>COUNTIFS(data!Q:Q,T148)</f>
        <v>5</v>
      </c>
      <c r="X148" s="34">
        <f>COUNTIFS(data!$AH:$AH,X$2,data!$Q:$Q,$T148)</f>
        <v>0</v>
      </c>
      <c r="Y148" s="34">
        <f>COUNTIFS(data!$AH:$AH,Y$2,data!$Q:$Q,$T148)</f>
        <v>0</v>
      </c>
      <c r="Z148" s="34">
        <f>COUNTIFS(data!$AH:$AH,Z$2,data!$Q:$Q,$T148)</f>
        <v>0</v>
      </c>
      <c r="AA148" s="34">
        <f>COUNTIFS(data!$AH:$AH,AA$2,data!$Q:$Q,$T148)</f>
        <v>0</v>
      </c>
      <c r="AB148" s="34">
        <f>COUNTIFS(data!$AH:$AH,AB$2,data!$Q:$Q,$T148)</f>
        <v>5</v>
      </c>
      <c r="AC148" s="23"/>
      <c r="AD148" s="23"/>
      <c r="AE148" s="3"/>
      <c r="AF148" s="3"/>
      <c r="AG148" s="3"/>
      <c r="AH148" s="3"/>
      <c r="AI148" s="3"/>
      <c r="AJ148" s="3"/>
      <c r="AK148" s="21" t="s">
        <v>5929</v>
      </c>
      <c r="AL148" s="5"/>
      <c r="AM148" s="5"/>
      <c r="AN148" s="5"/>
      <c r="AO148" s="5" t="s">
        <v>698</v>
      </c>
      <c r="AP148" s="5" t="s">
        <v>1671</v>
      </c>
      <c r="AQ148" s="5"/>
      <c r="AR148" s="5"/>
      <c r="AS148" s="5"/>
      <c r="AT148" s="5"/>
      <c r="AU148" s="5"/>
      <c r="AV148" s="5"/>
      <c r="AW148" s="5"/>
      <c r="AX148" s="5"/>
      <c r="AY148" s="5"/>
      <c r="AZ148" s="5"/>
      <c r="BA148" s="5"/>
      <c r="BB148" s="5"/>
      <c r="BC148" s="5"/>
      <c r="BD148" s="5"/>
      <c r="BE148" s="5"/>
      <c r="BF148" s="5"/>
      <c r="BG148" s="5"/>
      <c r="BH148" s="5"/>
      <c r="BI148" s="5" t="s">
        <v>1672</v>
      </c>
      <c r="BJ148" s="5" t="s">
        <v>1673</v>
      </c>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20" t="s">
        <v>50</v>
      </c>
      <c r="FS148" s="17" t="s">
        <v>780</v>
      </c>
      <c r="FT148" s="17" t="s">
        <v>93</v>
      </c>
      <c r="FU148" s="19" t="s">
        <v>87</v>
      </c>
      <c r="FV148" s="17"/>
      <c r="FW148" s="16"/>
    </row>
    <row r="149" spans="1:179" s="36" customFormat="1" ht="27.65" customHeight="1" x14ac:dyDescent="0.35">
      <c r="A149" s="12">
        <v>147</v>
      </c>
      <c r="B149" s="9">
        <v>42435</v>
      </c>
      <c r="C149" s="29" t="s">
        <v>5010</v>
      </c>
      <c r="D149" s="29" t="s">
        <v>5011</v>
      </c>
      <c r="E149" s="31">
        <v>42430</v>
      </c>
      <c r="F149" s="12" t="s">
        <v>100</v>
      </c>
      <c r="G149" s="29" t="s">
        <v>5012</v>
      </c>
      <c r="H149" s="12" t="s">
        <v>50</v>
      </c>
      <c r="I149" s="12" t="s">
        <v>853</v>
      </c>
      <c r="J149" s="21" t="s">
        <v>5876</v>
      </c>
      <c r="K149" s="29" t="s">
        <v>5877</v>
      </c>
      <c r="L149" s="29"/>
      <c r="M149" s="29"/>
      <c r="N149" s="29"/>
      <c r="O149" s="12" t="s">
        <v>4994</v>
      </c>
      <c r="P149" s="12" t="s">
        <v>4997</v>
      </c>
      <c r="Q149" s="12" t="s">
        <v>925</v>
      </c>
      <c r="R149" s="12" t="s">
        <v>6424</v>
      </c>
      <c r="S149" s="12" t="s">
        <v>5035</v>
      </c>
      <c r="T149" s="12" t="s">
        <v>7930</v>
      </c>
      <c r="U149" s="12" t="s">
        <v>6799</v>
      </c>
      <c r="V149" s="12"/>
      <c r="W149" s="34">
        <f>COUNTIFS(data!Q:Q,T149)</f>
        <v>1</v>
      </c>
      <c r="X149" s="34">
        <f>COUNTIFS(data!$AH:$AH,X$2,data!$Q:$Q,$T149)</f>
        <v>0</v>
      </c>
      <c r="Y149" s="34">
        <f>COUNTIFS(data!$AH:$AH,Y$2,data!$Q:$Q,$T149)</f>
        <v>1</v>
      </c>
      <c r="Z149" s="34">
        <f>COUNTIFS(data!$AH:$AH,Z$2,data!$Q:$Q,$T149)</f>
        <v>0</v>
      </c>
      <c r="AA149" s="34">
        <f>COUNTIFS(data!$AH:$AH,AA$2,data!$Q:$Q,$T149)</f>
        <v>0</v>
      </c>
      <c r="AB149" s="34">
        <f>COUNTIFS(data!$AH:$AH,AB$2,data!$Q:$Q,$T149)</f>
        <v>0</v>
      </c>
      <c r="AC149" s="23"/>
      <c r="AD149" s="23"/>
      <c r="AE149" s="3"/>
      <c r="AF149" s="3"/>
      <c r="AG149" s="3"/>
      <c r="AH149" s="3"/>
      <c r="AI149" s="3"/>
      <c r="AJ149" s="3"/>
      <c r="AK149" s="21" t="s">
        <v>5929</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t="s">
        <v>1664</v>
      </c>
      <c r="BW149" s="5" t="s">
        <v>1665</v>
      </c>
      <c r="BX149" s="5" t="s">
        <v>1666</v>
      </c>
      <c r="BY149" s="5" t="s">
        <v>1667</v>
      </c>
      <c r="BZ149" s="5" t="s">
        <v>1668</v>
      </c>
      <c r="CA149" s="5" t="s">
        <v>1669</v>
      </c>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20" t="s">
        <v>6802</v>
      </c>
      <c r="FS149" s="17" t="s">
        <v>186</v>
      </c>
      <c r="FT149" s="17" t="s">
        <v>187</v>
      </c>
      <c r="FU149" s="19" t="s">
        <v>106</v>
      </c>
      <c r="FV149" s="17"/>
      <c r="FW149" s="16"/>
    </row>
    <row r="150" spans="1:179" s="36" customFormat="1" ht="27.65" customHeight="1" x14ac:dyDescent="0.35">
      <c r="A150" s="12">
        <v>148</v>
      </c>
      <c r="B150" s="9">
        <v>42436</v>
      </c>
      <c r="C150" s="29" t="s">
        <v>5010</v>
      </c>
      <c r="D150" s="29" t="s">
        <v>5011</v>
      </c>
      <c r="E150" s="31">
        <v>42430</v>
      </c>
      <c r="F150" s="12" t="s">
        <v>5775</v>
      </c>
      <c r="G150" s="29" t="s">
        <v>4931</v>
      </c>
      <c r="H150" s="12" t="s">
        <v>5854</v>
      </c>
      <c r="I150" s="12" t="s">
        <v>5220</v>
      </c>
      <c r="J150" s="21" t="s">
        <v>7768</v>
      </c>
      <c r="K150" s="29" t="s">
        <v>5877</v>
      </c>
      <c r="L150" s="29" t="s">
        <v>5134</v>
      </c>
      <c r="M150" s="29"/>
      <c r="N150" s="29" t="s">
        <v>5882</v>
      </c>
      <c r="O150" s="12" t="s">
        <v>5917</v>
      </c>
      <c r="P150" s="12" t="s">
        <v>5091</v>
      </c>
      <c r="Q150" s="12" t="s">
        <v>5004</v>
      </c>
      <c r="R150" s="12" t="s">
        <v>6371</v>
      </c>
      <c r="S150" s="12" t="s">
        <v>5035</v>
      </c>
      <c r="T150" s="12" t="s">
        <v>7931</v>
      </c>
      <c r="U150" s="12" t="s">
        <v>6387</v>
      </c>
      <c r="V150" s="12"/>
      <c r="W150" s="34">
        <f>COUNTIFS(data!Q:Q,T150)</f>
        <v>1</v>
      </c>
      <c r="X150" s="34">
        <f>COUNTIFS(data!$AH:$AH,X$2,data!$Q:$Q,$T150)</f>
        <v>1</v>
      </c>
      <c r="Y150" s="34">
        <f>COUNTIFS(data!$AH:$AH,Y$2,data!$Q:$Q,$T150)</f>
        <v>0</v>
      </c>
      <c r="Z150" s="34">
        <f>COUNTIFS(data!$AH:$AH,Z$2,data!$Q:$Q,$T150)</f>
        <v>0</v>
      </c>
      <c r="AA150" s="34">
        <f>COUNTIFS(data!$AH:$AH,AA$2,data!$Q:$Q,$T150)</f>
        <v>0</v>
      </c>
      <c r="AB150" s="34">
        <f>COUNTIFS(data!$AH:$AH,AB$2,data!$Q:$Q,$T150)</f>
        <v>0</v>
      </c>
      <c r="AC150" s="23"/>
      <c r="AD150" s="23"/>
      <c r="AE150" s="3" t="s">
        <v>6407</v>
      </c>
      <c r="AF150" s="3" t="s">
        <v>5220</v>
      </c>
      <c r="AG150" s="3"/>
      <c r="AH150" s="3" t="s">
        <v>7690</v>
      </c>
      <c r="AI150" s="3"/>
      <c r="AJ150" s="3"/>
      <c r="AK150" s="21" t="s">
        <v>5929</v>
      </c>
      <c r="AL150" s="5"/>
      <c r="AM150" s="5"/>
      <c r="AN150" s="5"/>
      <c r="AO150" s="5" t="s">
        <v>5412</v>
      </c>
      <c r="AP150" s="5" t="s">
        <v>5413</v>
      </c>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20" t="s">
        <v>50</v>
      </c>
      <c r="FS150" s="17"/>
      <c r="FT150" s="17"/>
      <c r="FU150" s="19" t="s">
        <v>87</v>
      </c>
      <c r="FV150" s="17"/>
      <c r="FW150" s="16"/>
    </row>
    <row r="151" spans="1:179" s="36" customFormat="1" ht="27.65" customHeight="1" x14ac:dyDescent="0.35">
      <c r="A151" s="12">
        <v>149</v>
      </c>
      <c r="B151" s="9">
        <v>42436</v>
      </c>
      <c r="C151" s="29" t="s">
        <v>5010</v>
      </c>
      <c r="D151" s="29" t="s">
        <v>5011</v>
      </c>
      <c r="E151" s="31">
        <v>42430</v>
      </c>
      <c r="F151" s="12" t="s">
        <v>13</v>
      </c>
      <c r="G151" s="29" t="s">
        <v>4930</v>
      </c>
      <c r="H151" s="12" t="s">
        <v>5845</v>
      </c>
      <c r="I151" s="12" t="s">
        <v>5103</v>
      </c>
      <c r="J151" s="21" t="s">
        <v>7768</v>
      </c>
      <c r="K151" s="29" t="s">
        <v>5877</v>
      </c>
      <c r="L151" s="29" t="s">
        <v>5132</v>
      </c>
      <c r="M151" s="29"/>
      <c r="N151" s="29" t="s">
        <v>5103</v>
      </c>
      <c r="O151" s="12" t="s">
        <v>5917</v>
      </c>
      <c r="P151" s="12" t="s">
        <v>5091</v>
      </c>
      <c r="Q151" s="12" t="s">
        <v>5004</v>
      </c>
      <c r="R151" s="12" t="s">
        <v>6371</v>
      </c>
      <c r="S151" s="12" t="s">
        <v>5035</v>
      </c>
      <c r="T151" s="12" t="s">
        <v>7932</v>
      </c>
      <c r="U151" s="12" t="s">
        <v>6387</v>
      </c>
      <c r="V151" s="12"/>
      <c r="W151" s="34">
        <f>COUNTIFS(data!Q:Q,T151)</f>
        <v>1</v>
      </c>
      <c r="X151" s="34">
        <f>COUNTIFS(data!$AH:$AH,X$2,data!$Q:$Q,$T151)</f>
        <v>1</v>
      </c>
      <c r="Y151" s="34">
        <f>COUNTIFS(data!$AH:$AH,Y$2,data!$Q:$Q,$T151)</f>
        <v>0</v>
      </c>
      <c r="Z151" s="34">
        <f>COUNTIFS(data!$AH:$AH,Z$2,data!$Q:$Q,$T151)</f>
        <v>0</v>
      </c>
      <c r="AA151" s="34">
        <f>COUNTIFS(data!$AH:$AH,AA$2,data!$Q:$Q,$T151)</f>
        <v>0</v>
      </c>
      <c r="AB151" s="34">
        <f>COUNTIFS(data!$AH:$AH,AB$2,data!$Q:$Q,$T151)</f>
        <v>0</v>
      </c>
      <c r="AC151" s="23" t="s">
        <v>5326</v>
      </c>
      <c r="AD151" s="23" t="s">
        <v>625</v>
      </c>
      <c r="AE151" s="3" t="s">
        <v>5298</v>
      </c>
      <c r="AF151" s="3" t="s">
        <v>5103</v>
      </c>
      <c r="AG151" s="3" t="s">
        <v>6247</v>
      </c>
      <c r="AH151" s="3"/>
      <c r="AI151" s="3"/>
      <c r="AJ151" s="3" t="s">
        <v>6807</v>
      </c>
      <c r="AK151" s="21" t="s">
        <v>5929</v>
      </c>
      <c r="AL151" s="5"/>
      <c r="AM151" s="5"/>
      <c r="AN151" s="5"/>
      <c r="AO151" s="5" t="s">
        <v>5414</v>
      </c>
      <c r="AP151" s="5" t="s">
        <v>5415</v>
      </c>
      <c r="AQ151" s="5" t="s">
        <v>5416</v>
      </c>
      <c r="AR151" s="5" t="s">
        <v>5417</v>
      </c>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20" t="s">
        <v>50</v>
      </c>
      <c r="FS151" s="17"/>
      <c r="FT151" s="17"/>
      <c r="FU151" s="19" t="s">
        <v>87</v>
      </c>
      <c r="FV151" s="17"/>
      <c r="FW151" s="16"/>
    </row>
    <row r="152" spans="1:179" s="36" customFormat="1" ht="27.65" customHeight="1" x14ac:dyDescent="0.35">
      <c r="A152" s="12">
        <v>150</v>
      </c>
      <c r="B152" s="9">
        <v>42436</v>
      </c>
      <c r="C152" s="29" t="s">
        <v>5010</v>
      </c>
      <c r="D152" s="29" t="s">
        <v>5011</v>
      </c>
      <c r="E152" s="31">
        <v>42430</v>
      </c>
      <c r="F152" s="12" t="s">
        <v>100</v>
      </c>
      <c r="G152" s="29" t="s">
        <v>5012</v>
      </c>
      <c r="H152" s="12" t="s">
        <v>109</v>
      </c>
      <c r="I152" s="12" t="s">
        <v>4829</v>
      </c>
      <c r="J152" s="21" t="s">
        <v>7768</v>
      </c>
      <c r="K152" s="29" t="s">
        <v>5877</v>
      </c>
      <c r="L152" s="29"/>
      <c r="M152" s="29"/>
      <c r="N152" s="29"/>
      <c r="O152" s="12" t="s">
        <v>4994</v>
      </c>
      <c r="P152" s="12" t="s">
        <v>4997</v>
      </c>
      <c r="Q152" s="12" t="s">
        <v>925</v>
      </c>
      <c r="R152" s="12" t="s">
        <v>6424</v>
      </c>
      <c r="S152" s="12" t="s">
        <v>5035</v>
      </c>
      <c r="T152" s="12" t="s">
        <v>7933</v>
      </c>
      <c r="U152" s="12" t="s">
        <v>6808</v>
      </c>
      <c r="V152" s="12"/>
      <c r="W152" s="34">
        <f>COUNTIFS(data!Q:Q,T152)</f>
        <v>1</v>
      </c>
      <c r="X152" s="34">
        <f>COUNTIFS(data!$AH:$AH,X$2,data!$Q:$Q,$T152)</f>
        <v>0</v>
      </c>
      <c r="Y152" s="34">
        <f>COUNTIFS(data!$AH:$AH,Y$2,data!$Q:$Q,$T152)</f>
        <v>1</v>
      </c>
      <c r="Z152" s="34">
        <f>COUNTIFS(data!$AH:$AH,Z$2,data!$Q:$Q,$T152)</f>
        <v>0</v>
      </c>
      <c r="AA152" s="34">
        <f>COUNTIFS(data!$AH:$AH,AA$2,data!$Q:$Q,$T152)</f>
        <v>0</v>
      </c>
      <c r="AB152" s="34">
        <f>COUNTIFS(data!$AH:$AH,AB$2,data!$Q:$Q,$T152)</f>
        <v>0</v>
      </c>
      <c r="AC152" s="23"/>
      <c r="AD152" s="23"/>
      <c r="AE152" s="3"/>
      <c r="AF152" s="3"/>
      <c r="AG152" s="3"/>
      <c r="AH152" s="3"/>
      <c r="AI152" s="3"/>
      <c r="AJ152" s="3"/>
      <c r="AK152" s="21" t="s">
        <v>5929</v>
      </c>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t="s">
        <v>1675</v>
      </c>
      <c r="BW152" s="5" t="s">
        <v>1676</v>
      </c>
      <c r="BX152" s="5" t="s">
        <v>1677</v>
      </c>
      <c r="BY152" s="5" t="s">
        <v>1678</v>
      </c>
      <c r="BZ152" s="5" t="s">
        <v>1679</v>
      </c>
      <c r="CA152" s="5" t="s">
        <v>1680</v>
      </c>
      <c r="CB152" s="5" t="s">
        <v>4884</v>
      </c>
      <c r="CC152" s="5" t="s">
        <v>1677</v>
      </c>
      <c r="CD152" s="5" t="s">
        <v>1677</v>
      </c>
      <c r="CE152" s="5" t="s">
        <v>1677</v>
      </c>
      <c r="CF152" s="5" t="s">
        <v>1681</v>
      </c>
      <c r="CG152" s="5" t="s">
        <v>1677</v>
      </c>
      <c r="CH152" s="5" t="s">
        <v>1676</v>
      </c>
      <c r="CI152" s="5" t="s">
        <v>1677</v>
      </c>
      <c r="CJ152" s="5" t="s">
        <v>1678</v>
      </c>
      <c r="CK152" s="5" t="s">
        <v>1679</v>
      </c>
      <c r="CL152" s="5" t="s">
        <v>1680</v>
      </c>
      <c r="CM152" s="5" t="s">
        <v>4884</v>
      </c>
      <c r="CN152" s="5" t="s">
        <v>1677</v>
      </c>
      <c r="CO152" s="5" t="s">
        <v>1677</v>
      </c>
      <c r="CP152" s="5" t="s">
        <v>1677</v>
      </c>
      <c r="CQ152" s="5" t="s">
        <v>1681</v>
      </c>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20" t="s">
        <v>6809</v>
      </c>
      <c r="FS152" s="17" t="s">
        <v>186</v>
      </c>
      <c r="FT152" s="17" t="s">
        <v>187</v>
      </c>
      <c r="FU152" s="19" t="s">
        <v>106</v>
      </c>
      <c r="FV152" s="17"/>
      <c r="FW152" s="16"/>
    </row>
    <row r="153" spans="1:179" s="36" customFormat="1" ht="27.65" customHeight="1" x14ac:dyDescent="0.35">
      <c r="A153" s="12">
        <v>151</v>
      </c>
      <c r="B153" s="9">
        <v>42436</v>
      </c>
      <c r="C153" s="29" t="s">
        <v>5010</v>
      </c>
      <c r="D153" s="29" t="s">
        <v>5011</v>
      </c>
      <c r="E153" s="31">
        <v>42430</v>
      </c>
      <c r="F153" s="12" t="s">
        <v>100</v>
      </c>
      <c r="G153" s="29" t="s">
        <v>5012</v>
      </c>
      <c r="H153" s="12" t="s">
        <v>6077</v>
      </c>
      <c r="I153" s="12" t="s">
        <v>95</v>
      </c>
      <c r="J153" s="21" t="s">
        <v>5876</v>
      </c>
      <c r="K153" s="29" t="s">
        <v>5877</v>
      </c>
      <c r="L153" s="29"/>
      <c r="M153" s="29"/>
      <c r="N153" s="29"/>
      <c r="O153" s="12" t="s">
        <v>4994</v>
      </c>
      <c r="P153" s="12" t="s">
        <v>4997</v>
      </c>
      <c r="Q153" s="12" t="s">
        <v>925</v>
      </c>
      <c r="R153" s="12" t="s">
        <v>6424</v>
      </c>
      <c r="S153" s="12" t="s">
        <v>5035</v>
      </c>
      <c r="T153" s="12" t="s">
        <v>7934</v>
      </c>
      <c r="U153" s="12" t="s">
        <v>7731</v>
      </c>
      <c r="V153" s="12"/>
      <c r="W153" s="34">
        <f>COUNTIFS(data!Q:Q,T153)</f>
        <v>2</v>
      </c>
      <c r="X153" s="34">
        <f>COUNTIFS(data!$AH:$AH,X$2,data!$Q:$Q,$T153)</f>
        <v>0</v>
      </c>
      <c r="Y153" s="34">
        <f>COUNTIFS(data!$AH:$AH,Y$2,data!$Q:$Q,$T153)</f>
        <v>0</v>
      </c>
      <c r="Z153" s="34">
        <f>COUNTIFS(data!$AH:$AH,Z$2,data!$Q:$Q,$T153)</f>
        <v>2</v>
      </c>
      <c r="AA153" s="34">
        <f>COUNTIFS(data!$AH:$AH,AA$2,data!$Q:$Q,$T153)</f>
        <v>0</v>
      </c>
      <c r="AB153" s="34">
        <f>COUNTIFS(data!$AH:$AH,AB$2,data!$Q:$Q,$T153)</f>
        <v>0</v>
      </c>
      <c r="AC153" s="23"/>
      <c r="AD153" s="23"/>
      <c r="AE153" s="3"/>
      <c r="AF153" s="3"/>
      <c r="AG153" s="3"/>
      <c r="AH153" s="3"/>
      <c r="AI153" s="3"/>
      <c r="AJ153" s="3"/>
      <c r="AK153" s="21" t="s">
        <v>5929</v>
      </c>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t="s">
        <v>1684</v>
      </c>
      <c r="BW153" s="5" t="s">
        <v>1685</v>
      </c>
      <c r="BX153" s="5" t="s">
        <v>1686</v>
      </c>
      <c r="BY153" s="5" t="s">
        <v>1687</v>
      </c>
      <c r="BZ153" s="5" t="s">
        <v>1688</v>
      </c>
      <c r="CA153" s="5" t="s">
        <v>1684</v>
      </c>
      <c r="CB153" s="5" t="s">
        <v>1685</v>
      </c>
      <c r="CC153" s="5" t="s">
        <v>1686</v>
      </c>
      <c r="CD153" s="5" t="s">
        <v>1687</v>
      </c>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20" t="s">
        <v>1683</v>
      </c>
      <c r="FS153" s="17" t="s">
        <v>6267</v>
      </c>
      <c r="FT153" s="17" t="s">
        <v>6267</v>
      </c>
      <c r="FU153" s="19" t="s">
        <v>106</v>
      </c>
      <c r="FV153" s="17"/>
      <c r="FW153" s="16"/>
    </row>
    <row r="154" spans="1:179" s="36" customFormat="1" ht="27.65" customHeight="1" x14ac:dyDescent="0.35">
      <c r="A154" s="12">
        <v>152</v>
      </c>
      <c r="B154" s="9">
        <v>42436</v>
      </c>
      <c r="C154" s="29" t="s">
        <v>5010</v>
      </c>
      <c r="D154" s="29" t="s">
        <v>5011</v>
      </c>
      <c r="E154" s="31">
        <v>42430</v>
      </c>
      <c r="F154" s="12" t="s">
        <v>100</v>
      </c>
      <c r="G154" s="29" t="s">
        <v>5012</v>
      </c>
      <c r="H154" s="12" t="s">
        <v>50</v>
      </c>
      <c r="I154" s="12" t="s">
        <v>853</v>
      </c>
      <c r="J154" s="21" t="s">
        <v>5876</v>
      </c>
      <c r="K154" s="29" t="s">
        <v>5877</v>
      </c>
      <c r="L154" s="29"/>
      <c r="M154" s="29"/>
      <c r="N154" s="29"/>
      <c r="O154" s="12" t="s">
        <v>4994</v>
      </c>
      <c r="P154" s="12" t="s">
        <v>4997</v>
      </c>
      <c r="Q154" s="12" t="s">
        <v>15</v>
      </c>
      <c r="R154" s="12" t="s">
        <v>94</v>
      </c>
      <c r="S154" s="12" t="s">
        <v>5035</v>
      </c>
      <c r="T154" s="12" t="s">
        <v>7935</v>
      </c>
      <c r="U154" s="12" t="s">
        <v>6811</v>
      </c>
      <c r="V154" s="12"/>
      <c r="W154" s="34">
        <f>COUNTIFS(data!Q:Q,T154)</f>
        <v>1</v>
      </c>
      <c r="X154" s="34">
        <f>COUNTIFS(data!$AH:$AH,X$2,data!$Q:$Q,$T154)</f>
        <v>1</v>
      </c>
      <c r="Y154" s="34">
        <f>COUNTIFS(data!$AH:$AH,Y$2,data!$Q:$Q,$T154)</f>
        <v>0</v>
      </c>
      <c r="Z154" s="34">
        <f>COUNTIFS(data!$AH:$AH,Z$2,data!$Q:$Q,$T154)</f>
        <v>0</v>
      </c>
      <c r="AA154" s="34">
        <f>COUNTIFS(data!$AH:$AH,AA$2,data!$Q:$Q,$T154)</f>
        <v>0</v>
      </c>
      <c r="AB154" s="34">
        <f>COUNTIFS(data!$AH:$AH,AB$2,data!$Q:$Q,$T154)</f>
        <v>0</v>
      </c>
      <c r="AC154" s="23"/>
      <c r="AD154" s="23"/>
      <c r="AE154" s="3"/>
      <c r="AF154" s="3"/>
      <c r="AG154" s="3"/>
      <c r="AH154" s="3"/>
      <c r="AI154" s="3"/>
      <c r="AJ154" s="3"/>
      <c r="AK154" s="21" t="s">
        <v>5928</v>
      </c>
      <c r="AL154" s="5" t="s">
        <v>1691</v>
      </c>
      <c r="AM154" s="5"/>
      <c r="AN154" s="5"/>
      <c r="AO154" s="5"/>
      <c r="AP154" s="5"/>
      <c r="AQ154" s="5"/>
      <c r="AR154" s="5"/>
      <c r="AS154" s="5"/>
      <c r="AT154" s="5"/>
      <c r="AU154" s="5"/>
      <c r="AV154" s="5"/>
      <c r="AW154" s="5"/>
      <c r="AX154" s="5"/>
      <c r="AY154" s="5"/>
      <c r="AZ154" s="5"/>
      <c r="BA154" s="5"/>
      <c r="BB154" s="5"/>
      <c r="BC154" s="5"/>
      <c r="BD154" s="5"/>
      <c r="BE154" s="5"/>
      <c r="BF154" s="5"/>
      <c r="BG154" s="5"/>
      <c r="BH154" s="5"/>
      <c r="BI154" s="5" t="s">
        <v>1692</v>
      </c>
      <c r="BJ154" s="5" t="s">
        <v>1693</v>
      </c>
      <c r="BK154" s="5"/>
      <c r="BL154" s="5"/>
      <c r="BM154" s="5"/>
      <c r="BN154" s="5"/>
      <c r="BO154" s="5" t="s">
        <v>1694</v>
      </c>
      <c r="BP154" s="5" t="s">
        <v>1695</v>
      </c>
      <c r="BQ154" s="5" t="s">
        <v>1696</v>
      </c>
      <c r="BR154" s="5"/>
      <c r="BS154" s="5"/>
      <c r="BT154" s="5"/>
      <c r="BU154" s="5"/>
      <c r="BV154" s="5" t="s">
        <v>1697</v>
      </c>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t="s">
        <v>463</v>
      </c>
      <c r="CW154" s="5" t="s">
        <v>464</v>
      </c>
      <c r="CX154" s="5" t="s">
        <v>465</v>
      </c>
      <c r="CY154" s="5" t="s">
        <v>466</v>
      </c>
      <c r="CZ154" s="5" t="s">
        <v>467</v>
      </c>
      <c r="DA154" s="5" t="s">
        <v>468</v>
      </c>
      <c r="DB154" s="5" t="s">
        <v>468</v>
      </c>
      <c r="DC154" s="5" t="s">
        <v>6361</v>
      </c>
      <c r="DD154" s="5" t="s">
        <v>469</v>
      </c>
      <c r="DE154" s="5" t="s">
        <v>470</v>
      </c>
      <c r="DF154" s="5" t="s">
        <v>471</v>
      </c>
      <c r="DG154" s="5" t="s">
        <v>472</v>
      </c>
      <c r="DH154" s="5" t="s">
        <v>473</v>
      </c>
      <c r="DI154" s="5" t="s">
        <v>6312</v>
      </c>
      <c r="DJ154" s="5" t="s">
        <v>474</v>
      </c>
      <c r="DK154" s="5" t="s">
        <v>475</v>
      </c>
      <c r="DL154" s="5" t="s">
        <v>476</v>
      </c>
      <c r="DM154" s="5" t="s">
        <v>477</v>
      </c>
      <c r="DN154" s="5" t="s">
        <v>478</v>
      </c>
      <c r="DO154" s="5" t="s">
        <v>479</v>
      </c>
      <c r="DP154" s="5" t="s">
        <v>480</v>
      </c>
      <c r="DQ154" s="5" t="s">
        <v>481</v>
      </c>
      <c r="DR154" s="5" t="s">
        <v>482</v>
      </c>
      <c r="DS154" s="5" t="s">
        <v>483</v>
      </c>
      <c r="DT154" s="5" t="s">
        <v>484</v>
      </c>
      <c r="DU154" s="5" t="s">
        <v>485</v>
      </c>
      <c r="DV154" s="5" t="s">
        <v>486</v>
      </c>
      <c r="DW154" s="5" t="s">
        <v>487</v>
      </c>
      <c r="DX154" s="5" t="s">
        <v>488</v>
      </c>
      <c r="DY154" s="5" t="s">
        <v>489</v>
      </c>
      <c r="DZ154" s="5" t="s">
        <v>490</v>
      </c>
      <c r="EA154" s="5" t="s">
        <v>491</v>
      </c>
      <c r="EB154" s="5" t="s">
        <v>492</v>
      </c>
      <c r="EC154" s="5" t="s">
        <v>493</v>
      </c>
      <c r="ED154" s="5" t="s">
        <v>494</v>
      </c>
      <c r="EE154" s="5" t="s">
        <v>495</v>
      </c>
      <c r="EF154" s="5" t="s">
        <v>496</v>
      </c>
      <c r="EG154" s="5" t="s">
        <v>497</v>
      </c>
      <c r="EH154" s="5" t="s">
        <v>6313</v>
      </c>
      <c r="EI154" s="5" t="s">
        <v>498</v>
      </c>
      <c r="EJ154" s="5" t="s">
        <v>499</v>
      </c>
      <c r="EK154" s="5" t="s">
        <v>500</v>
      </c>
      <c r="EL154" s="5" t="s">
        <v>501</v>
      </c>
      <c r="EM154" s="5" t="s">
        <v>502</v>
      </c>
      <c r="EN154" s="5" t="s">
        <v>503</v>
      </c>
      <c r="EO154" s="5" t="s">
        <v>504</v>
      </c>
      <c r="EP154" s="5" t="s">
        <v>505</v>
      </c>
      <c r="EQ154" s="5" t="s">
        <v>506</v>
      </c>
      <c r="ER154" s="5" t="s">
        <v>507</v>
      </c>
      <c r="ES154" s="5" t="s">
        <v>508</v>
      </c>
      <c r="ET154" s="5" t="s">
        <v>4873</v>
      </c>
      <c r="EU154" s="5" t="s">
        <v>509</v>
      </c>
      <c r="EV154" s="5" t="s">
        <v>510</v>
      </c>
      <c r="EW154" s="5" t="s">
        <v>511</v>
      </c>
      <c r="EX154" s="5" t="s">
        <v>512</v>
      </c>
      <c r="EY154" s="5" t="s">
        <v>513</v>
      </c>
      <c r="EZ154" s="5" t="s">
        <v>6314</v>
      </c>
      <c r="FA154" s="5" t="s">
        <v>514</v>
      </c>
      <c r="FB154" s="5" t="s">
        <v>515</v>
      </c>
      <c r="FC154" s="5" t="s">
        <v>516</v>
      </c>
      <c r="FD154" s="5" t="s">
        <v>517</v>
      </c>
      <c r="FE154" s="5" t="s">
        <v>518</v>
      </c>
      <c r="FF154" s="5" t="s">
        <v>519</v>
      </c>
      <c r="FG154" s="5" t="s">
        <v>520</v>
      </c>
      <c r="FH154" s="5" t="s">
        <v>521</v>
      </c>
      <c r="FI154" s="5" t="s">
        <v>522</v>
      </c>
      <c r="FJ154" s="5" t="s">
        <v>523</v>
      </c>
      <c r="FK154" s="5" t="s">
        <v>524</v>
      </c>
      <c r="FL154" s="5" t="s">
        <v>525</v>
      </c>
      <c r="FM154" s="5" t="s">
        <v>506</v>
      </c>
      <c r="FN154" s="5" t="s">
        <v>526</v>
      </c>
      <c r="FO154" s="5" t="s">
        <v>527</v>
      </c>
      <c r="FP154" s="5" t="s">
        <v>528</v>
      </c>
      <c r="FQ154" s="5" t="s">
        <v>529</v>
      </c>
      <c r="FR154" s="20" t="s">
        <v>50</v>
      </c>
      <c r="FS154" s="17" t="s">
        <v>45</v>
      </c>
      <c r="FT154" s="17" t="s">
        <v>93</v>
      </c>
      <c r="FU154" s="19" t="s">
        <v>108</v>
      </c>
      <c r="FV154" s="17"/>
      <c r="FW154" s="16" t="s">
        <v>895</v>
      </c>
    </row>
    <row r="155" spans="1:179" s="36" customFormat="1" ht="27.65" customHeight="1" x14ac:dyDescent="0.35">
      <c r="A155" s="12">
        <v>153</v>
      </c>
      <c r="B155" s="9">
        <v>42437</v>
      </c>
      <c r="C155" s="29" t="s">
        <v>5010</v>
      </c>
      <c r="D155" s="29" t="s">
        <v>5011</v>
      </c>
      <c r="E155" s="31">
        <v>42430</v>
      </c>
      <c r="F155" s="12" t="s">
        <v>100</v>
      </c>
      <c r="G155" s="29" t="s">
        <v>5012</v>
      </c>
      <c r="H155" s="12" t="s">
        <v>50</v>
      </c>
      <c r="I155" s="12" t="s">
        <v>853</v>
      </c>
      <c r="J155" s="21" t="s">
        <v>5876</v>
      </c>
      <c r="K155" s="29" t="s">
        <v>5877</v>
      </c>
      <c r="L155" s="29"/>
      <c r="M155" s="29"/>
      <c r="N155" s="29"/>
      <c r="O155" s="12" t="s">
        <v>4994</v>
      </c>
      <c r="P155" s="12" t="s">
        <v>4997</v>
      </c>
      <c r="Q155" s="12" t="s">
        <v>925</v>
      </c>
      <c r="R155" s="12" t="s">
        <v>6424</v>
      </c>
      <c r="S155" s="12" t="s">
        <v>5035</v>
      </c>
      <c r="T155" s="12" t="s">
        <v>7936</v>
      </c>
      <c r="U155" s="12" t="s">
        <v>6490</v>
      </c>
      <c r="V155" s="12"/>
      <c r="W155" s="34">
        <f>COUNTIFS(data!Q:Q,T155)</f>
        <v>1</v>
      </c>
      <c r="X155" s="34">
        <f>COUNTIFS(data!$AH:$AH,X$2,data!$Q:$Q,$T155)</f>
        <v>0</v>
      </c>
      <c r="Y155" s="34">
        <f>COUNTIFS(data!$AH:$AH,Y$2,data!$Q:$Q,$T155)</f>
        <v>1</v>
      </c>
      <c r="Z155" s="34">
        <f>COUNTIFS(data!$AH:$AH,Z$2,data!$Q:$Q,$T155)</f>
        <v>0</v>
      </c>
      <c r="AA155" s="34">
        <f>COUNTIFS(data!$AH:$AH,AA$2,data!$Q:$Q,$T155)</f>
        <v>0</v>
      </c>
      <c r="AB155" s="34">
        <f>COUNTIFS(data!$AH:$AH,AB$2,data!$Q:$Q,$T155)</f>
        <v>0</v>
      </c>
      <c r="AC155" s="23"/>
      <c r="AD155" s="23"/>
      <c r="AE155" s="3"/>
      <c r="AF155" s="3"/>
      <c r="AG155" s="3"/>
      <c r="AH155" s="3"/>
      <c r="AI155" s="3"/>
      <c r="AJ155" s="3"/>
      <c r="AK155" s="21" t="s">
        <v>5929</v>
      </c>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t="s">
        <v>1699</v>
      </c>
      <c r="BW155" s="5" t="s">
        <v>1700</v>
      </c>
      <c r="BX155" s="5" t="s">
        <v>1701</v>
      </c>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20" t="s">
        <v>50</v>
      </c>
      <c r="FS155" s="17" t="s">
        <v>186</v>
      </c>
      <c r="FT155" s="17" t="s">
        <v>187</v>
      </c>
      <c r="FU155" s="19" t="s">
        <v>106</v>
      </c>
      <c r="FV155" s="17"/>
      <c r="FW155" s="16"/>
    </row>
    <row r="156" spans="1:179" s="36" customFormat="1" ht="27.65" customHeight="1" x14ac:dyDescent="0.35">
      <c r="A156" s="12">
        <v>154</v>
      </c>
      <c r="B156" s="9">
        <v>42438</v>
      </c>
      <c r="C156" s="29" t="s">
        <v>5010</v>
      </c>
      <c r="D156" s="29" t="s">
        <v>5011</v>
      </c>
      <c r="E156" s="31">
        <v>42430</v>
      </c>
      <c r="F156" s="12" t="s">
        <v>5774</v>
      </c>
      <c r="G156" s="29" t="s">
        <v>5013</v>
      </c>
      <c r="H156" s="12" t="s">
        <v>5783</v>
      </c>
      <c r="I156" s="12" t="s">
        <v>7721</v>
      </c>
      <c r="J156" s="21" t="s">
        <v>7768</v>
      </c>
      <c r="K156" s="29" t="s">
        <v>5877</v>
      </c>
      <c r="L156" s="29" t="s">
        <v>5134</v>
      </c>
      <c r="M156" s="29"/>
      <c r="N156" s="29" t="s">
        <v>5881</v>
      </c>
      <c r="O156" s="12" t="s">
        <v>4994</v>
      </c>
      <c r="P156" s="12" t="s">
        <v>5091</v>
      </c>
      <c r="Q156" s="12" t="s">
        <v>5004</v>
      </c>
      <c r="R156" s="12" t="s">
        <v>6371</v>
      </c>
      <c r="S156" s="12" t="s">
        <v>5035</v>
      </c>
      <c r="T156" s="12" t="s">
        <v>7937</v>
      </c>
      <c r="U156" s="12" t="s">
        <v>6812</v>
      </c>
      <c r="V156" s="12"/>
      <c r="W156" s="34">
        <f>COUNTIFS(data!Q:Q,T156)</f>
        <v>1</v>
      </c>
      <c r="X156" s="34">
        <f>COUNTIFS(data!$AH:$AH,X$2,data!$Q:$Q,$T156)</f>
        <v>1</v>
      </c>
      <c r="Y156" s="34">
        <f>COUNTIFS(data!$AH:$AH,Y$2,data!$Q:$Q,$T156)</f>
        <v>0</v>
      </c>
      <c r="Z156" s="34">
        <f>COUNTIFS(data!$AH:$AH,Z$2,data!$Q:$Q,$T156)</f>
        <v>0</v>
      </c>
      <c r="AA156" s="34">
        <f>COUNTIFS(data!$AH:$AH,AA$2,data!$Q:$Q,$T156)</f>
        <v>0</v>
      </c>
      <c r="AB156" s="34">
        <f>COUNTIFS(data!$AH:$AH,AB$2,data!$Q:$Q,$T156)</f>
        <v>0</v>
      </c>
      <c r="AC156" s="23"/>
      <c r="AD156" s="23"/>
      <c r="AE156" s="3"/>
      <c r="AF156" s="3"/>
      <c r="AG156" s="3"/>
      <c r="AH156" s="3"/>
      <c r="AI156" s="3"/>
      <c r="AJ156" s="3"/>
      <c r="AK156" s="21" t="s">
        <v>5929</v>
      </c>
      <c r="AL156" s="5"/>
      <c r="AM156" s="5"/>
      <c r="AN156" s="5"/>
      <c r="AO156" s="5" t="s">
        <v>5418</v>
      </c>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t="s">
        <v>5616</v>
      </c>
      <c r="BW156" s="5" t="s">
        <v>5617</v>
      </c>
      <c r="BX156" s="5" t="s">
        <v>5618</v>
      </c>
      <c r="BY156" s="5" t="s">
        <v>5619</v>
      </c>
      <c r="BZ156" s="5" t="s">
        <v>5620</v>
      </c>
      <c r="CA156" s="5" t="s">
        <v>5621</v>
      </c>
      <c r="CB156" s="5" t="s">
        <v>5622</v>
      </c>
      <c r="CC156" s="5" t="s">
        <v>5623</v>
      </c>
      <c r="CD156" s="5" t="s">
        <v>5624</v>
      </c>
      <c r="CE156" s="5" t="s">
        <v>5625</v>
      </c>
      <c r="CF156" s="5" t="s">
        <v>1710</v>
      </c>
      <c r="CG156" s="5" t="s">
        <v>5624</v>
      </c>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20" t="s">
        <v>50</v>
      </c>
      <c r="FS156" s="17"/>
      <c r="FT156" s="17"/>
      <c r="FU156" s="19" t="s">
        <v>87</v>
      </c>
      <c r="FV156" s="17"/>
      <c r="FW156" s="16"/>
    </row>
    <row r="157" spans="1:179" s="36" customFormat="1" ht="27.65" customHeight="1" x14ac:dyDescent="0.35">
      <c r="A157" s="12">
        <v>155</v>
      </c>
      <c r="B157" s="9">
        <v>42438</v>
      </c>
      <c r="C157" s="29" t="s">
        <v>5010</v>
      </c>
      <c r="D157" s="29" t="s">
        <v>5011</v>
      </c>
      <c r="E157" s="31">
        <v>42430</v>
      </c>
      <c r="F157" s="12" t="s">
        <v>5774</v>
      </c>
      <c r="G157" s="29" t="s">
        <v>5013</v>
      </c>
      <c r="H157" s="12" t="s">
        <v>5783</v>
      </c>
      <c r="I157" s="12" t="s">
        <v>4764</v>
      </c>
      <c r="J157" s="21" t="s">
        <v>5876</v>
      </c>
      <c r="K157" s="29" t="s">
        <v>5877</v>
      </c>
      <c r="L157" s="29"/>
      <c r="M157" s="29"/>
      <c r="N157" s="29"/>
      <c r="O157" s="12" t="s">
        <v>4994</v>
      </c>
      <c r="P157" s="12" t="s">
        <v>4996</v>
      </c>
      <c r="Q157" s="12" t="s">
        <v>5008</v>
      </c>
      <c r="R157" s="12" t="s">
        <v>6400</v>
      </c>
      <c r="S157" s="12" t="s">
        <v>5035</v>
      </c>
      <c r="T157" s="12" t="s">
        <v>7938</v>
      </c>
      <c r="U157" s="12" t="s">
        <v>1706</v>
      </c>
      <c r="V157" s="12"/>
      <c r="W157" s="34">
        <f>COUNTIFS(data!Q:Q,T157)</f>
        <v>1</v>
      </c>
      <c r="X157" s="34">
        <f>COUNTIFS(data!$AH:$AH,X$2,data!$Q:$Q,$T157)</f>
        <v>1</v>
      </c>
      <c r="Y157" s="34">
        <f>COUNTIFS(data!$AH:$AH,Y$2,data!$Q:$Q,$T157)</f>
        <v>0</v>
      </c>
      <c r="Z157" s="34">
        <f>COUNTIFS(data!$AH:$AH,Z$2,data!$Q:$Q,$T157)</f>
        <v>0</v>
      </c>
      <c r="AA157" s="34">
        <f>COUNTIFS(data!$AH:$AH,AA$2,data!$Q:$Q,$T157)</f>
        <v>0</v>
      </c>
      <c r="AB157" s="34">
        <f>COUNTIFS(data!$AH:$AH,AB$2,data!$Q:$Q,$T157)</f>
        <v>0</v>
      </c>
      <c r="AC157" s="23"/>
      <c r="AD157" s="23"/>
      <c r="AE157" s="3"/>
      <c r="AF157" s="3"/>
      <c r="AG157" s="3"/>
      <c r="AH157" s="3"/>
      <c r="AI157" s="3"/>
      <c r="AJ157" s="3"/>
      <c r="AK157" s="21" t="s">
        <v>5929</v>
      </c>
      <c r="AL157" s="5"/>
      <c r="AM157" s="5"/>
      <c r="AN157" s="5"/>
      <c r="AO157" s="5" t="s">
        <v>1710</v>
      </c>
      <c r="AP157" s="5" t="s">
        <v>1711</v>
      </c>
      <c r="AQ157" s="5" t="s">
        <v>1712</v>
      </c>
      <c r="AR157" s="5"/>
      <c r="AS157" s="5" t="s">
        <v>1711</v>
      </c>
      <c r="AT157" s="5" t="s">
        <v>1712</v>
      </c>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20" t="s">
        <v>530</v>
      </c>
      <c r="FS157" s="17" t="s">
        <v>45</v>
      </c>
      <c r="FT157" s="17" t="s">
        <v>93</v>
      </c>
      <c r="FU157" s="19" t="s">
        <v>87</v>
      </c>
      <c r="FV157" s="17"/>
      <c r="FW157" s="16"/>
    </row>
    <row r="158" spans="1:179" s="36" customFormat="1" ht="27.65" customHeight="1" x14ac:dyDescent="0.35">
      <c r="A158" s="12">
        <v>156</v>
      </c>
      <c r="B158" s="9">
        <v>42438</v>
      </c>
      <c r="C158" s="29" t="s">
        <v>5010</v>
      </c>
      <c r="D158" s="29" t="s">
        <v>5011</v>
      </c>
      <c r="E158" s="31">
        <v>42430</v>
      </c>
      <c r="F158" s="12" t="s">
        <v>5774</v>
      </c>
      <c r="G158" s="29" t="s">
        <v>5013</v>
      </c>
      <c r="H158" s="12" t="s">
        <v>190</v>
      </c>
      <c r="I158" s="12" t="s">
        <v>190</v>
      </c>
      <c r="J158" s="21" t="s">
        <v>7768</v>
      </c>
      <c r="K158" s="29" t="s">
        <v>5877</v>
      </c>
      <c r="L158" s="29" t="s">
        <v>5134</v>
      </c>
      <c r="M158" s="29"/>
      <c r="N158" s="29" t="s">
        <v>5138</v>
      </c>
      <c r="O158" s="12" t="s">
        <v>5917</v>
      </c>
      <c r="P158" s="12" t="s">
        <v>5091</v>
      </c>
      <c r="Q158" s="12" t="s">
        <v>5004</v>
      </c>
      <c r="R158" s="12" t="s">
        <v>6371</v>
      </c>
      <c r="S158" s="12" t="s">
        <v>5035</v>
      </c>
      <c r="T158" s="12" t="s">
        <v>7939</v>
      </c>
      <c r="U158" s="12" t="s">
        <v>6422</v>
      </c>
      <c r="V158" s="12"/>
      <c r="W158" s="34">
        <f>COUNTIFS(data!Q:Q,T158)</f>
        <v>1</v>
      </c>
      <c r="X158" s="34">
        <f>COUNTIFS(data!$AH:$AH,X$2,data!$Q:$Q,$T158)</f>
        <v>1</v>
      </c>
      <c r="Y158" s="34">
        <f>COUNTIFS(data!$AH:$AH,Y$2,data!$Q:$Q,$T158)</f>
        <v>0</v>
      </c>
      <c r="Z158" s="34">
        <f>COUNTIFS(data!$AH:$AH,Z$2,data!$Q:$Q,$T158)</f>
        <v>0</v>
      </c>
      <c r="AA158" s="34">
        <f>COUNTIFS(data!$AH:$AH,AA$2,data!$Q:$Q,$T158)</f>
        <v>0</v>
      </c>
      <c r="AB158" s="34">
        <f>COUNTIFS(data!$AH:$AH,AB$2,data!$Q:$Q,$T158)</f>
        <v>0</v>
      </c>
      <c r="AC158" s="23"/>
      <c r="AD158" s="23"/>
      <c r="AE158" s="3"/>
      <c r="AF158" s="3"/>
      <c r="AG158" s="3"/>
      <c r="AH158" s="3"/>
      <c r="AI158" s="3"/>
      <c r="AJ158" s="3"/>
      <c r="AK158" s="21" t="s">
        <v>5929</v>
      </c>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t="s">
        <v>5615</v>
      </c>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20" t="s">
        <v>50</v>
      </c>
      <c r="FS158" s="17"/>
      <c r="FT158" s="17"/>
      <c r="FU158" s="19" t="s">
        <v>106</v>
      </c>
      <c r="FV158" s="17"/>
      <c r="FW158" s="16"/>
    </row>
    <row r="159" spans="1:179" s="36" customFormat="1" ht="27.65" customHeight="1" x14ac:dyDescent="0.35">
      <c r="A159" s="12">
        <v>157</v>
      </c>
      <c r="B159" s="9">
        <v>42438</v>
      </c>
      <c r="C159" s="29" t="s">
        <v>5010</v>
      </c>
      <c r="D159" s="29" t="s">
        <v>5011</v>
      </c>
      <c r="E159" s="31">
        <v>42430</v>
      </c>
      <c r="F159" s="12" t="s">
        <v>100</v>
      </c>
      <c r="G159" s="29" t="s">
        <v>5012</v>
      </c>
      <c r="H159" s="12" t="s">
        <v>5815</v>
      </c>
      <c r="I159" s="12" t="s">
        <v>1702</v>
      </c>
      <c r="J159" s="21" t="s">
        <v>5876</v>
      </c>
      <c r="K159" s="29" t="s">
        <v>5877</v>
      </c>
      <c r="L159" s="29"/>
      <c r="M159" s="29"/>
      <c r="N159" s="29"/>
      <c r="O159" s="12" t="s">
        <v>4994</v>
      </c>
      <c r="P159" s="12" t="s">
        <v>4997</v>
      </c>
      <c r="Q159" s="12" t="s">
        <v>925</v>
      </c>
      <c r="R159" s="12" t="s">
        <v>6424</v>
      </c>
      <c r="S159" s="12" t="s">
        <v>5035</v>
      </c>
      <c r="T159" s="12" t="s">
        <v>7940</v>
      </c>
      <c r="U159" s="12" t="s">
        <v>6813</v>
      </c>
      <c r="V159" s="12"/>
      <c r="W159" s="34">
        <f>COUNTIFS(data!Q:Q,T159)</f>
        <v>2</v>
      </c>
      <c r="X159" s="34">
        <f>COUNTIFS(data!$AH:$AH,X$2,data!$Q:$Q,$T159)</f>
        <v>0</v>
      </c>
      <c r="Y159" s="34">
        <f>COUNTIFS(data!$AH:$AH,Y$2,data!$Q:$Q,$T159)</f>
        <v>2</v>
      </c>
      <c r="Z159" s="34">
        <f>COUNTIFS(data!$AH:$AH,Z$2,data!$Q:$Q,$T159)</f>
        <v>0</v>
      </c>
      <c r="AA159" s="34">
        <f>COUNTIFS(data!$AH:$AH,AA$2,data!$Q:$Q,$T159)</f>
        <v>0</v>
      </c>
      <c r="AB159" s="34">
        <f>COUNTIFS(data!$AH:$AH,AB$2,data!$Q:$Q,$T159)</f>
        <v>0</v>
      </c>
      <c r="AC159" s="23"/>
      <c r="AD159" s="23"/>
      <c r="AE159" s="3"/>
      <c r="AF159" s="3"/>
      <c r="AG159" s="3"/>
      <c r="AH159" s="3"/>
      <c r="AI159" s="3"/>
      <c r="AJ159" s="3"/>
      <c r="AK159" s="21" t="s">
        <v>5929</v>
      </c>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t="s">
        <v>1703</v>
      </c>
      <c r="BW159" s="5" t="s">
        <v>1704</v>
      </c>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20" t="s">
        <v>50</v>
      </c>
      <c r="FS159" s="17" t="s">
        <v>186</v>
      </c>
      <c r="FT159" s="17" t="s">
        <v>187</v>
      </c>
      <c r="FU159" s="19" t="s">
        <v>106</v>
      </c>
      <c r="FV159" s="17"/>
      <c r="FW159" s="16"/>
    </row>
    <row r="160" spans="1:179" s="36" customFormat="1" ht="27.65" customHeight="1" x14ac:dyDescent="0.35">
      <c r="A160" s="12">
        <v>158</v>
      </c>
      <c r="B160" s="9">
        <v>42438</v>
      </c>
      <c r="C160" s="29" t="s">
        <v>5010</v>
      </c>
      <c r="D160" s="29" t="s">
        <v>5011</v>
      </c>
      <c r="E160" s="31">
        <v>42430</v>
      </c>
      <c r="F160" s="12" t="s">
        <v>100</v>
      </c>
      <c r="G160" s="29" t="s">
        <v>5012</v>
      </c>
      <c r="H160" s="12" t="s">
        <v>109</v>
      </c>
      <c r="I160" s="12" t="s">
        <v>6816</v>
      </c>
      <c r="J160" s="21" t="s">
        <v>5876</v>
      </c>
      <c r="K160" s="29" t="s">
        <v>5877</v>
      </c>
      <c r="L160" s="29"/>
      <c r="M160" s="29"/>
      <c r="N160" s="29"/>
      <c r="O160" s="12" t="s">
        <v>4994</v>
      </c>
      <c r="P160" s="12" t="s">
        <v>4997</v>
      </c>
      <c r="Q160" s="12" t="s">
        <v>296</v>
      </c>
      <c r="R160" s="12" t="s">
        <v>4941</v>
      </c>
      <c r="S160" s="12" t="s">
        <v>5035</v>
      </c>
      <c r="T160" s="12" t="s">
        <v>7941</v>
      </c>
      <c r="U160" s="12" t="s">
        <v>6817</v>
      </c>
      <c r="V160" s="12"/>
      <c r="W160" s="34">
        <f>COUNTIFS(data!Q:Q,T160)</f>
        <v>2</v>
      </c>
      <c r="X160" s="34">
        <f>COUNTIFS(data!$AH:$AH,X$2,data!$Q:$Q,$T160)</f>
        <v>0</v>
      </c>
      <c r="Y160" s="34">
        <f>COUNTIFS(data!$AH:$AH,Y$2,data!$Q:$Q,$T160)</f>
        <v>0</v>
      </c>
      <c r="Z160" s="34">
        <f>COUNTIFS(data!$AH:$AH,Z$2,data!$Q:$Q,$T160)</f>
        <v>0</v>
      </c>
      <c r="AA160" s="34">
        <f>COUNTIFS(data!$AH:$AH,AA$2,data!$Q:$Q,$T160)</f>
        <v>0</v>
      </c>
      <c r="AB160" s="34">
        <f>COUNTIFS(data!$AH:$AH,AB$2,data!$Q:$Q,$T160)</f>
        <v>2</v>
      </c>
      <c r="AC160" s="23"/>
      <c r="AD160" s="23"/>
      <c r="AE160" s="3"/>
      <c r="AF160" s="3"/>
      <c r="AG160" s="3"/>
      <c r="AH160" s="3"/>
      <c r="AI160" s="3"/>
      <c r="AJ160" s="3"/>
      <c r="AK160" s="21" t="s">
        <v>5929</v>
      </c>
      <c r="AL160" s="5"/>
      <c r="AM160" s="5"/>
      <c r="AN160" s="5"/>
      <c r="AO160" s="5" t="s">
        <v>1628</v>
      </c>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20" t="s">
        <v>50</v>
      </c>
      <c r="FS160" s="17" t="s">
        <v>780</v>
      </c>
      <c r="FT160" s="17" t="s">
        <v>93</v>
      </c>
      <c r="FU160" s="19" t="s">
        <v>87</v>
      </c>
      <c r="FV160" s="17"/>
      <c r="FW160" s="16"/>
    </row>
    <row r="161" spans="1:179" s="36" customFormat="1" ht="27.65" customHeight="1" x14ac:dyDescent="0.35">
      <c r="A161" s="12">
        <v>159</v>
      </c>
      <c r="B161" s="9">
        <v>42439</v>
      </c>
      <c r="C161" s="29" t="s">
        <v>5010</v>
      </c>
      <c r="D161" s="29" t="s">
        <v>5011</v>
      </c>
      <c r="E161" s="31">
        <v>42430</v>
      </c>
      <c r="F161" s="12" t="s">
        <v>2</v>
      </c>
      <c r="G161" s="29" t="s">
        <v>4930</v>
      </c>
      <c r="H161" s="12" t="s">
        <v>577</v>
      </c>
      <c r="I161" s="12" t="s">
        <v>5097</v>
      </c>
      <c r="J161" s="21" t="s">
        <v>7768</v>
      </c>
      <c r="K161" s="29" t="s">
        <v>5877</v>
      </c>
      <c r="L161" s="29" t="s">
        <v>5132</v>
      </c>
      <c r="M161" s="29"/>
      <c r="N161" s="29" t="s">
        <v>5148</v>
      </c>
      <c r="O161" s="12" t="s">
        <v>5917</v>
      </c>
      <c r="P161" s="12" t="s">
        <v>5091</v>
      </c>
      <c r="Q161" s="12" t="s">
        <v>5004</v>
      </c>
      <c r="R161" s="12" t="s">
        <v>6371</v>
      </c>
      <c r="S161" s="12" t="s">
        <v>5035</v>
      </c>
      <c r="T161" s="12" t="s">
        <v>7942</v>
      </c>
      <c r="U161" s="12" t="s">
        <v>6387</v>
      </c>
      <c r="V161" s="12"/>
      <c r="W161" s="34">
        <f>COUNTIFS(data!Q:Q,T161)</f>
        <v>1</v>
      </c>
      <c r="X161" s="34">
        <f>COUNTIFS(data!$AH:$AH,X$2,data!$Q:$Q,$T161)</f>
        <v>1</v>
      </c>
      <c r="Y161" s="34">
        <f>COUNTIFS(data!$AH:$AH,Y$2,data!$Q:$Q,$T161)</f>
        <v>0</v>
      </c>
      <c r="Z161" s="34">
        <f>COUNTIFS(data!$AH:$AH,Z$2,data!$Q:$Q,$T161)</f>
        <v>0</v>
      </c>
      <c r="AA161" s="34">
        <f>COUNTIFS(data!$AH:$AH,AA$2,data!$Q:$Q,$T161)</f>
        <v>0</v>
      </c>
      <c r="AB161" s="34">
        <f>COUNTIFS(data!$AH:$AH,AB$2,data!$Q:$Q,$T161)</f>
        <v>0</v>
      </c>
      <c r="AC161" s="23" t="s">
        <v>637</v>
      </c>
      <c r="AD161" s="23"/>
      <c r="AE161" s="3" t="s">
        <v>5300</v>
      </c>
      <c r="AF161" s="3" t="s">
        <v>5097</v>
      </c>
      <c r="AG161" s="3" t="s">
        <v>6248</v>
      </c>
      <c r="AH161" s="3" t="s">
        <v>7691</v>
      </c>
      <c r="AI161" s="3"/>
      <c r="AJ161" s="3"/>
      <c r="AK161" s="21" t="s">
        <v>5929</v>
      </c>
      <c r="AL161" s="5"/>
      <c r="AM161" s="5"/>
      <c r="AN161" s="5"/>
      <c r="AO161" s="5" t="s">
        <v>5419</v>
      </c>
      <c r="AP161" s="5" t="s">
        <v>5420</v>
      </c>
      <c r="AQ161" s="5" t="s">
        <v>5421</v>
      </c>
      <c r="AR161" s="5" t="s">
        <v>5422</v>
      </c>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t="s">
        <v>5626</v>
      </c>
      <c r="BW161" s="5" t="s">
        <v>5627</v>
      </c>
      <c r="BX161" s="5" t="s">
        <v>5628</v>
      </c>
      <c r="BY161" s="5" t="s">
        <v>5629</v>
      </c>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20" t="s">
        <v>5765</v>
      </c>
      <c r="FS161" s="17"/>
      <c r="FT161" s="17"/>
      <c r="FU161" s="19" t="s">
        <v>87</v>
      </c>
      <c r="FV161" s="17"/>
      <c r="FW161" s="16"/>
    </row>
    <row r="162" spans="1:179" s="36" customFormat="1" ht="27.65" customHeight="1" x14ac:dyDescent="0.35">
      <c r="A162" s="12">
        <v>160</v>
      </c>
      <c r="B162" s="9">
        <v>42440</v>
      </c>
      <c r="C162" s="29" t="s">
        <v>5010</v>
      </c>
      <c r="D162" s="29" t="s">
        <v>5011</v>
      </c>
      <c r="E162" s="31">
        <v>42430</v>
      </c>
      <c r="F162" s="12" t="s">
        <v>100</v>
      </c>
      <c r="G162" s="29" t="s">
        <v>5012</v>
      </c>
      <c r="H162" s="12" t="s">
        <v>109</v>
      </c>
      <c r="I162" s="12" t="s">
        <v>6816</v>
      </c>
      <c r="J162" s="21" t="s">
        <v>5876</v>
      </c>
      <c r="K162" s="29" t="s">
        <v>5877</v>
      </c>
      <c r="L162" s="29"/>
      <c r="M162" s="29"/>
      <c r="N162" s="29"/>
      <c r="O162" s="12" t="s">
        <v>4994</v>
      </c>
      <c r="P162" s="12" t="s">
        <v>4997</v>
      </c>
      <c r="Q162" s="12" t="s">
        <v>296</v>
      </c>
      <c r="R162" s="12" t="s">
        <v>4941</v>
      </c>
      <c r="S162" s="12" t="s">
        <v>5035</v>
      </c>
      <c r="T162" s="12" t="s">
        <v>7943</v>
      </c>
      <c r="U162" s="12" t="s">
        <v>6817</v>
      </c>
      <c r="V162" s="12"/>
      <c r="W162" s="34">
        <f>COUNTIFS(data!Q:Q,T162)</f>
        <v>1</v>
      </c>
      <c r="X162" s="34">
        <f>COUNTIFS(data!$AH:$AH,X$2,data!$Q:$Q,$T162)</f>
        <v>0</v>
      </c>
      <c r="Y162" s="34">
        <f>COUNTIFS(data!$AH:$AH,Y$2,data!$Q:$Q,$T162)</f>
        <v>0</v>
      </c>
      <c r="Z162" s="34">
        <f>COUNTIFS(data!$AH:$AH,Z$2,data!$Q:$Q,$T162)</f>
        <v>0</v>
      </c>
      <c r="AA162" s="34">
        <f>COUNTIFS(data!$AH:$AH,AA$2,data!$Q:$Q,$T162)</f>
        <v>0</v>
      </c>
      <c r="AB162" s="34">
        <f>COUNTIFS(data!$AH:$AH,AB$2,data!$Q:$Q,$T162)</f>
        <v>1</v>
      </c>
      <c r="AC162" s="23"/>
      <c r="AD162" s="23"/>
      <c r="AE162" s="3"/>
      <c r="AF162" s="3"/>
      <c r="AG162" s="3"/>
      <c r="AH162" s="3"/>
      <c r="AI162" s="3"/>
      <c r="AJ162" s="3"/>
      <c r="AK162" s="21" t="s">
        <v>5929</v>
      </c>
      <c r="AL162" s="5"/>
      <c r="AM162" s="5"/>
      <c r="AN162" s="5"/>
      <c r="AO162" s="5" t="s">
        <v>1628</v>
      </c>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20" t="s">
        <v>50</v>
      </c>
      <c r="FS162" s="17" t="s">
        <v>780</v>
      </c>
      <c r="FT162" s="17" t="s">
        <v>93</v>
      </c>
      <c r="FU162" s="19" t="s">
        <v>87</v>
      </c>
      <c r="FV162" s="17"/>
      <c r="FW162" s="16"/>
    </row>
    <row r="163" spans="1:179" s="36" customFormat="1" ht="27.65" customHeight="1" x14ac:dyDescent="0.35">
      <c r="A163" s="12">
        <v>161</v>
      </c>
      <c r="B163" s="9">
        <v>42442</v>
      </c>
      <c r="C163" s="29" t="s">
        <v>5010</v>
      </c>
      <c r="D163" s="29" t="s">
        <v>5011</v>
      </c>
      <c r="E163" s="31">
        <v>42430</v>
      </c>
      <c r="F163" s="12" t="s">
        <v>100</v>
      </c>
      <c r="G163" s="29" t="s">
        <v>5012</v>
      </c>
      <c r="H163" s="12" t="s">
        <v>539</v>
      </c>
      <c r="I163" s="12" t="s">
        <v>6449</v>
      </c>
      <c r="J163" s="21" t="s">
        <v>5876</v>
      </c>
      <c r="K163" s="29" t="s">
        <v>5877</v>
      </c>
      <c r="L163" s="29"/>
      <c r="M163" s="29"/>
      <c r="N163" s="29"/>
      <c r="O163" s="12" t="s">
        <v>4994</v>
      </c>
      <c r="P163" s="12" t="s">
        <v>4997</v>
      </c>
      <c r="Q163" s="12" t="s">
        <v>925</v>
      </c>
      <c r="R163" s="12" t="s">
        <v>6424</v>
      </c>
      <c r="S163" s="12" t="s">
        <v>5035</v>
      </c>
      <c r="T163" s="12" t="s">
        <v>7944</v>
      </c>
      <c r="U163" s="12" t="s">
        <v>6818</v>
      </c>
      <c r="V163" s="12"/>
      <c r="W163" s="34">
        <f>COUNTIFS(data!Q:Q,T163)</f>
        <v>1</v>
      </c>
      <c r="X163" s="34">
        <f>COUNTIFS(data!$AH:$AH,X$2,data!$Q:$Q,$T163)</f>
        <v>0</v>
      </c>
      <c r="Y163" s="34">
        <f>COUNTIFS(data!$AH:$AH,Y$2,data!$Q:$Q,$T163)</f>
        <v>1</v>
      </c>
      <c r="Z163" s="34">
        <f>COUNTIFS(data!$AH:$AH,Z$2,data!$Q:$Q,$T163)</f>
        <v>0</v>
      </c>
      <c r="AA163" s="34">
        <f>COUNTIFS(data!$AH:$AH,AA$2,data!$Q:$Q,$T163)</f>
        <v>0</v>
      </c>
      <c r="AB163" s="34">
        <f>COUNTIFS(data!$AH:$AH,AB$2,data!$Q:$Q,$T163)</f>
        <v>0</v>
      </c>
      <c r="AC163" s="23" t="s">
        <v>912</v>
      </c>
      <c r="AD163" s="23"/>
      <c r="AE163" s="3"/>
      <c r="AF163" s="3"/>
      <c r="AG163" s="3"/>
      <c r="AH163" s="3"/>
      <c r="AI163" s="3"/>
      <c r="AJ163" s="3"/>
      <c r="AK163" s="21" t="s">
        <v>5929</v>
      </c>
      <c r="AL163" s="5" t="s">
        <v>1714</v>
      </c>
      <c r="AM163" s="5"/>
      <c r="AN163" s="5"/>
      <c r="AO163" s="5"/>
      <c r="AP163" s="5"/>
      <c r="AQ163" s="5"/>
      <c r="AR163" s="5" t="s">
        <v>1713</v>
      </c>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t="s">
        <v>1715</v>
      </c>
      <c r="BW163" s="5" t="s">
        <v>1716</v>
      </c>
      <c r="BX163" s="5" t="s">
        <v>1717</v>
      </c>
      <c r="BY163" s="5" t="s">
        <v>1718</v>
      </c>
      <c r="BZ163" s="5" t="s">
        <v>1719</v>
      </c>
      <c r="CA163" s="5" t="s">
        <v>1720</v>
      </c>
      <c r="CB163" s="5" t="s">
        <v>1721</v>
      </c>
      <c r="CC163" s="5" t="s">
        <v>1722</v>
      </c>
      <c r="CD163" s="5" t="s">
        <v>1723</v>
      </c>
      <c r="CE163" s="5" t="s">
        <v>1724</v>
      </c>
      <c r="CF163" s="5" t="s">
        <v>1725</v>
      </c>
      <c r="CG163" s="5" t="s">
        <v>1726</v>
      </c>
      <c r="CH163" s="5" t="s">
        <v>1727</v>
      </c>
      <c r="CI163" s="5" t="s">
        <v>1728</v>
      </c>
      <c r="CJ163" s="5" t="s">
        <v>1729</v>
      </c>
      <c r="CK163" s="5" t="s">
        <v>6362</v>
      </c>
      <c r="CL163" s="5" t="s">
        <v>1730</v>
      </c>
      <c r="CM163" s="5" t="s">
        <v>1728</v>
      </c>
      <c r="CN163" s="5" t="s">
        <v>905</v>
      </c>
      <c r="CO163" s="5" t="s">
        <v>1729</v>
      </c>
      <c r="CP163" s="5" t="s">
        <v>1731</v>
      </c>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20" t="s">
        <v>6820</v>
      </c>
      <c r="FS163" s="17" t="s">
        <v>186</v>
      </c>
      <c r="FT163" s="17" t="s">
        <v>187</v>
      </c>
      <c r="FU163" s="19" t="s">
        <v>106</v>
      </c>
      <c r="FV163" s="17"/>
      <c r="FW163" s="16"/>
    </row>
    <row r="164" spans="1:179" s="36" customFormat="1" ht="27.65" customHeight="1" x14ac:dyDescent="0.35">
      <c r="A164" s="12">
        <v>162</v>
      </c>
      <c r="B164" s="9">
        <v>42442</v>
      </c>
      <c r="C164" s="29" t="s">
        <v>5010</v>
      </c>
      <c r="D164" s="29" t="s">
        <v>5011</v>
      </c>
      <c r="E164" s="31">
        <v>42430</v>
      </c>
      <c r="F164" s="12" t="s">
        <v>100</v>
      </c>
      <c r="G164" s="29" t="s">
        <v>5012</v>
      </c>
      <c r="H164" s="12" t="s">
        <v>50</v>
      </c>
      <c r="I164" s="12" t="s">
        <v>95</v>
      </c>
      <c r="J164" s="21" t="s">
        <v>5876</v>
      </c>
      <c r="K164" s="29" t="s">
        <v>5877</v>
      </c>
      <c r="L164" s="29"/>
      <c r="M164" s="29"/>
      <c r="N164" s="29"/>
      <c r="O164" s="12" t="s">
        <v>4994</v>
      </c>
      <c r="P164" s="12" t="s">
        <v>4997</v>
      </c>
      <c r="Q164" s="12" t="s">
        <v>15</v>
      </c>
      <c r="R164" s="12" t="s">
        <v>6488</v>
      </c>
      <c r="S164" s="12" t="s">
        <v>5035</v>
      </c>
      <c r="T164" s="12" t="s">
        <v>7945</v>
      </c>
      <c r="U164" s="12" t="s">
        <v>1732</v>
      </c>
      <c r="V164" s="12"/>
      <c r="W164" s="34">
        <f>COUNTIFS(data!Q:Q,T164)</f>
        <v>1</v>
      </c>
      <c r="X164" s="34">
        <f>COUNTIFS(data!$AH:$AH,X$2,data!$Q:$Q,$T164)</f>
        <v>0</v>
      </c>
      <c r="Y164" s="34">
        <f>COUNTIFS(data!$AH:$AH,Y$2,data!$Q:$Q,$T164)</f>
        <v>1</v>
      </c>
      <c r="Z164" s="34">
        <f>COUNTIFS(data!$AH:$AH,Z$2,data!$Q:$Q,$T164)</f>
        <v>0</v>
      </c>
      <c r="AA164" s="34">
        <f>COUNTIFS(data!$AH:$AH,AA$2,data!$Q:$Q,$T164)</f>
        <v>0</v>
      </c>
      <c r="AB164" s="34">
        <f>COUNTIFS(data!$AH:$AH,AB$2,data!$Q:$Q,$T164)</f>
        <v>0</v>
      </c>
      <c r="AC164" s="23" t="s">
        <v>912</v>
      </c>
      <c r="AD164" s="23"/>
      <c r="AE164" s="3"/>
      <c r="AF164" s="3"/>
      <c r="AG164" s="3"/>
      <c r="AH164" s="3"/>
      <c r="AI164" s="3"/>
      <c r="AJ164" s="3"/>
      <c r="AK164" s="21" t="s">
        <v>5929</v>
      </c>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t="s">
        <v>1734</v>
      </c>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20" t="s">
        <v>6821</v>
      </c>
      <c r="FS164" s="17" t="s">
        <v>186</v>
      </c>
      <c r="FT164" s="17" t="s">
        <v>187</v>
      </c>
      <c r="FU164" s="19" t="s">
        <v>106</v>
      </c>
      <c r="FV164" s="17"/>
      <c r="FW164" s="16"/>
    </row>
    <row r="165" spans="1:179" s="36" customFormat="1" ht="27.65" customHeight="1" x14ac:dyDescent="0.35">
      <c r="A165" s="12">
        <v>163</v>
      </c>
      <c r="B165" s="9">
        <v>42443</v>
      </c>
      <c r="C165" s="29" t="s">
        <v>5010</v>
      </c>
      <c r="D165" s="29" t="s">
        <v>5011</v>
      </c>
      <c r="E165" s="31">
        <v>42430</v>
      </c>
      <c r="F165" s="12" t="s">
        <v>5770</v>
      </c>
      <c r="G165" s="29" t="s">
        <v>5013</v>
      </c>
      <c r="H165" s="12" t="s">
        <v>293</v>
      </c>
      <c r="I165" s="12" t="s">
        <v>6491</v>
      </c>
      <c r="J165" s="21" t="s">
        <v>7768</v>
      </c>
      <c r="K165" s="29" t="s">
        <v>5877</v>
      </c>
      <c r="L165" s="29" t="s">
        <v>5132</v>
      </c>
      <c r="M165" s="29"/>
      <c r="N165" s="29" t="s">
        <v>5157</v>
      </c>
      <c r="O165" s="12" t="s">
        <v>5917</v>
      </c>
      <c r="P165" s="12" t="s">
        <v>5091</v>
      </c>
      <c r="Q165" s="12" t="s">
        <v>5004</v>
      </c>
      <c r="R165" s="12" t="s">
        <v>6371</v>
      </c>
      <c r="S165" s="12" t="s">
        <v>5035</v>
      </c>
      <c r="T165" s="12" t="s">
        <v>7946</v>
      </c>
      <c r="U165" s="12" t="s">
        <v>6387</v>
      </c>
      <c r="V165" s="12"/>
      <c r="W165" s="34">
        <f>COUNTIFS(data!Q:Q,T165)</f>
        <v>1</v>
      </c>
      <c r="X165" s="34">
        <f>COUNTIFS(data!$AH:$AH,X$2,data!$Q:$Q,$T165)</f>
        <v>1</v>
      </c>
      <c r="Y165" s="34">
        <f>COUNTIFS(data!$AH:$AH,Y$2,data!$Q:$Q,$T165)</f>
        <v>0</v>
      </c>
      <c r="Z165" s="34">
        <f>COUNTIFS(data!$AH:$AH,Z$2,data!$Q:$Q,$T165)</f>
        <v>0</v>
      </c>
      <c r="AA165" s="34">
        <f>COUNTIFS(data!$AH:$AH,AA$2,data!$Q:$Q,$T165)</f>
        <v>0</v>
      </c>
      <c r="AB165" s="34">
        <f>COUNTIFS(data!$AH:$AH,AB$2,data!$Q:$Q,$T165)</f>
        <v>0</v>
      </c>
      <c r="AC165" s="23" t="s">
        <v>6316</v>
      </c>
      <c r="AD165" s="23"/>
      <c r="AE165" s="3" t="s">
        <v>5319</v>
      </c>
      <c r="AF165" s="3" t="s">
        <v>6491</v>
      </c>
      <c r="AG165" s="3" t="s">
        <v>6239</v>
      </c>
      <c r="AH165" s="3" t="s">
        <v>7692</v>
      </c>
      <c r="AI165" s="3"/>
      <c r="AJ165" s="3" t="s">
        <v>6518</v>
      </c>
      <c r="AK165" s="21" t="s">
        <v>5929</v>
      </c>
      <c r="AL165" s="5"/>
      <c r="AM165" s="5"/>
      <c r="AN165" s="5"/>
      <c r="AO165" s="5" t="s">
        <v>5423</v>
      </c>
      <c r="AP165" s="5" t="s">
        <v>5424</v>
      </c>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20" t="s">
        <v>50</v>
      </c>
      <c r="FS165" s="17"/>
      <c r="FT165" s="17"/>
      <c r="FU165" s="19" t="s">
        <v>87</v>
      </c>
      <c r="FV165" s="17"/>
      <c r="FW165" s="16"/>
    </row>
    <row r="166" spans="1:179" s="36" customFormat="1" ht="27.65" customHeight="1" x14ac:dyDescent="0.35">
      <c r="A166" s="12">
        <v>164</v>
      </c>
      <c r="B166" s="9">
        <v>42443</v>
      </c>
      <c r="C166" s="29" t="s">
        <v>5010</v>
      </c>
      <c r="D166" s="29" t="s">
        <v>5011</v>
      </c>
      <c r="E166" s="31">
        <v>42430</v>
      </c>
      <c r="F166" s="12" t="s">
        <v>100</v>
      </c>
      <c r="G166" s="29" t="s">
        <v>5012</v>
      </c>
      <c r="H166" s="12" t="s">
        <v>6068</v>
      </c>
      <c r="I166" s="12" t="s">
        <v>95</v>
      </c>
      <c r="J166" s="21" t="s">
        <v>5876</v>
      </c>
      <c r="K166" s="29" t="s">
        <v>5877</v>
      </c>
      <c r="L166" s="29"/>
      <c r="M166" s="29"/>
      <c r="N166" s="29"/>
      <c r="O166" s="12" t="s">
        <v>4994</v>
      </c>
      <c r="P166" s="12" t="s">
        <v>4997</v>
      </c>
      <c r="Q166" s="12" t="s">
        <v>15</v>
      </c>
      <c r="R166" s="12" t="s">
        <v>94</v>
      </c>
      <c r="S166" s="12" t="s">
        <v>5035</v>
      </c>
      <c r="T166" s="12" t="s">
        <v>7947</v>
      </c>
      <c r="U166" s="12" t="s">
        <v>7733</v>
      </c>
      <c r="V166" s="12"/>
      <c r="W166" s="34">
        <f>COUNTIFS(data!Q:Q,T166)</f>
        <v>1</v>
      </c>
      <c r="X166" s="34">
        <f>COUNTIFS(data!$AH:$AH,X$2,data!$Q:$Q,$T166)</f>
        <v>0</v>
      </c>
      <c r="Y166" s="34">
        <f>COUNTIFS(data!$AH:$AH,Y$2,data!$Q:$Q,$T166)</f>
        <v>0</v>
      </c>
      <c r="Z166" s="34">
        <f>COUNTIFS(data!$AH:$AH,Z$2,data!$Q:$Q,$T166)</f>
        <v>1</v>
      </c>
      <c r="AA166" s="34">
        <f>COUNTIFS(data!$AH:$AH,AA$2,data!$Q:$Q,$T166)</f>
        <v>0</v>
      </c>
      <c r="AB166" s="34">
        <f>COUNTIFS(data!$AH:$AH,AB$2,data!$Q:$Q,$T166)</f>
        <v>0</v>
      </c>
      <c r="AC166" s="23"/>
      <c r="AD166" s="23"/>
      <c r="AE166" s="3"/>
      <c r="AF166" s="3"/>
      <c r="AG166" s="3"/>
      <c r="AH166" s="3"/>
      <c r="AI166" s="3"/>
      <c r="AJ166" s="3"/>
      <c r="AK166" s="21" t="s">
        <v>5929</v>
      </c>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t="s">
        <v>1736</v>
      </c>
      <c r="BW166" s="5" t="s">
        <v>1737</v>
      </c>
      <c r="BX166" s="5" t="s">
        <v>1738</v>
      </c>
      <c r="BY166" s="5" t="s">
        <v>1739</v>
      </c>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20" t="s">
        <v>50</v>
      </c>
      <c r="FS166" s="17" t="s">
        <v>6267</v>
      </c>
      <c r="FT166" s="17" t="s">
        <v>6267</v>
      </c>
      <c r="FU166" s="19" t="s">
        <v>106</v>
      </c>
      <c r="FV166" s="17"/>
      <c r="FW166" s="16"/>
    </row>
    <row r="167" spans="1:179" s="36" customFormat="1" ht="27.65" customHeight="1" x14ac:dyDescent="0.35">
      <c r="A167" s="12">
        <v>165</v>
      </c>
      <c r="B167" s="9">
        <v>42443</v>
      </c>
      <c r="C167" s="29" t="s">
        <v>5010</v>
      </c>
      <c r="D167" s="29" t="s">
        <v>5011</v>
      </c>
      <c r="E167" s="31">
        <v>42430</v>
      </c>
      <c r="F167" s="12" t="s">
        <v>100</v>
      </c>
      <c r="G167" s="29" t="s">
        <v>5012</v>
      </c>
      <c r="H167" s="12" t="s">
        <v>50</v>
      </c>
      <c r="I167" s="12" t="s">
        <v>6822</v>
      </c>
      <c r="J167" s="21" t="s">
        <v>5876</v>
      </c>
      <c r="K167" s="29" t="s">
        <v>5877</v>
      </c>
      <c r="L167" s="29"/>
      <c r="M167" s="29"/>
      <c r="N167" s="29"/>
      <c r="O167" s="12" t="s">
        <v>4994</v>
      </c>
      <c r="P167" s="12" t="s">
        <v>4996</v>
      </c>
      <c r="Q167" s="12" t="s">
        <v>5008</v>
      </c>
      <c r="R167" s="12" t="s">
        <v>5002</v>
      </c>
      <c r="S167" s="12" t="s">
        <v>5035</v>
      </c>
      <c r="T167" s="12" t="s">
        <v>7948</v>
      </c>
      <c r="U167" s="12" t="s">
        <v>6823</v>
      </c>
      <c r="V167" s="12"/>
      <c r="W167" s="34">
        <f>COUNTIFS(data!Q:Q,T167)</f>
        <v>1</v>
      </c>
      <c r="X167" s="34">
        <f>COUNTIFS(data!$AH:$AH,X$2,data!$Q:$Q,$T167)</f>
        <v>1</v>
      </c>
      <c r="Y167" s="34">
        <f>COUNTIFS(data!$AH:$AH,Y$2,data!$Q:$Q,$T167)</f>
        <v>0</v>
      </c>
      <c r="Z167" s="34">
        <f>COUNTIFS(data!$AH:$AH,Z$2,data!$Q:$Q,$T167)</f>
        <v>0</v>
      </c>
      <c r="AA167" s="34">
        <f>COUNTIFS(data!$AH:$AH,AA$2,data!$Q:$Q,$T167)</f>
        <v>0</v>
      </c>
      <c r="AB167" s="34">
        <f>COUNTIFS(data!$AH:$AH,AB$2,data!$Q:$Q,$T167)</f>
        <v>0</v>
      </c>
      <c r="AC167" s="23"/>
      <c r="AD167" s="23"/>
      <c r="AE167" s="3"/>
      <c r="AF167" s="3"/>
      <c r="AG167" s="3"/>
      <c r="AH167" s="3"/>
      <c r="AI167" s="3"/>
      <c r="AJ167" s="3"/>
      <c r="AK167" s="21" t="s">
        <v>5928</v>
      </c>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t="s">
        <v>1740</v>
      </c>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20" t="s">
        <v>50</v>
      </c>
      <c r="FS167" s="17" t="s">
        <v>45</v>
      </c>
      <c r="FT167" s="17" t="s">
        <v>93</v>
      </c>
      <c r="FU167" s="19" t="s">
        <v>108</v>
      </c>
      <c r="FV167" s="17"/>
      <c r="FW167" s="16"/>
    </row>
    <row r="168" spans="1:179" s="36" customFormat="1" ht="27.65" customHeight="1" x14ac:dyDescent="0.35">
      <c r="A168" s="12">
        <v>166</v>
      </c>
      <c r="B168" s="9">
        <v>42444</v>
      </c>
      <c r="C168" s="29" t="s">
        <v>5010</v>
      </c>
      <c r="D168" s="29" t="s">
        <v>5011</v>
      </c>
      <c r="E168" s="31">
        <v>42430</v>
      </c>
      <c r="F168" s="12" t="s">
        <v>2</v>
      </c>
      <c r="G168" s="29" t="s">
        <v>4930</v>
      </c>
      <c r="H168" s="12" t="s">
        <v>705</v>
      </c>
      <c r="I168" s="12" t="s">
        <v>5097</v>
      </c>
      <c r="J168" s="21" t="s">
        <v>7768</v>
      </c>
      <c r="K168" s="29" t="s">
        <v>5877</v>
      </c>
      <c r="L168" s="29" t="s">
        <v>5132</v>
      </c>
      <c r="M168" s="29"/>
      <c r="N168" s="29" t="s">
        <v>5148</v>
      </c>
      <c r="O168" s="12" t="s">
        <v>4994</v>
      </c>
      <c r="P168" s="12" t="s">
        <v>5091</v>
      </c>
      <c r="Q168" s="12" t="s">
        <v>5004</v>
      </c>
      <c r="R168" s="12" t="s">
        <v>6371</v>
      </c>
      <c r="S168" s="12" t="s">
        <v>5035</v>
      </c>
      <c r="T168" s="12" t="s">
        <v>7949</v>
      </c>
      <c r="U168" s="12" t="s">
        <v>6307</v>
      </c>
      <c r="V168" s="12"/>
      <c r="W168" s="34">
        <f>COUNTIFS(data!Q:Q,T168)</f>
        <v>1</v>
      </c>
      <c r="X168" s="34">
        <f>COUNTIFS(data!$AH:$AH,X$2,data!$Q:$Q,$T168)</f>
        <v>1</v>
      </c>
      <c r="Y168" s="34">
        <f>COUNTIFS(data!$AH:$AH,Y$2,data!$Q:$Q,$T168)</f>
        <v>0</v>
      </c>
      <c r="Z168" s="34">
        <f>COUNTIFS(data!$AH:$AH,Z$2,data!$Q:$Q,$T168)</f>
        <v>0</v>
      </c>
      <c r="AA168" s="34">
        <f>COUNTIFS(data!$AH:$AH,AA$2,data!$Q:$Q,$T168)</f>
        <v>0</v>
      </c>
      <c r="AB168" s="34">
        <f>COUNTIFS(data!$AH:$AH,AB$2,data!$Q:$Q,$T168)</f>
        <v>0</v>
      </c>
      <c r="AC168" s="23" t="s">
        <v>637</v>
      </c>
      <c r="AD168" s="23"/>
      <c r="AE168" s="3" t="s">
        <v>5298</v>
      </c>
      <c r="AF168" s="3" t="s">
        <v>5097</v>
      </c>
      <c r="AG168" s="3" t="s">
        <v>6242</v>
      </c>
      <c r="AH168" s="3"/>
      <c r="AI168" s="3"/>
      <c r="AJ168" s="3"/>
      <c r="AK168" s="21" t="s">
        <v>5929</v>
      </c>
      <c r="AL168" s="5"/>
      <c r="AM168" s="5"/>
      <c r="AN168" s="5"/>
      <c r="AO168" s="5" t="s">
        <v>5425</v>
      </c>
      <c r="AP168" s="5" t="s">
        <v>5426</v>
      </c>
      <c r="AQ168" s="5" t="s">
        <v>5427</v>
      </c>
      <c r="AR168" s="5" t="s">
        <v>5428</v>
      </c>
      <c r="AS168" s="5"/>
      <c r="AT168" s="5"/>
      <c r="AU168" s="5"/>
      <c r="AV168" s="5"/>
      <c r="AW168" s="5"/>
      <c r="AX168" s="5"/>
      <c r="AY168" s="5"/>
      <c r="AZ168" s="5"/>
      <c r="BA168" s="5"/>
      <c r="BB168" s="5"/>
      <c r="BC168" s="5"/>
      <c r="BD168" s="5"/>
      <c r="BE168" s="5"/>
      <c r="BF168" s="5"/>
      <c r="BG168" s="5"/>
      <c r="BH168" s="5"/>
      <c r="BI168" s="5" t="s">
        <v>5501</v>
      </c>
      <c r="BJ168" s="5" t="s">
        <v>5502</v>
      </c>
      <c r="BK168" s="5" t="s">
        <v>5503</v>
      </c>
      <c r="BL168" s="5" t="s">
        <v>5501</v>
      </c>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20" t="s">
        <v>6512</v>
      </c>
      <c r="FS168" s="17"/>
      <c r="FT168" s="17"/>
      <c r="FU168" s="19" t="s">
        <v>87</v>
      </c>
      <c r="FV168" s="17"/>
      <c r="FW168" s="16"/>
    </row>
    <row r="169" spans="1:179" s="36" customFormat="1" ht="27.65" customHeight="1" x14ac:dyDescent="0.35">
      <c r="A169" s="12">
        <v>167</v>
      </c>
      <c r="B169" s="9">
        <v>42444</v>
      </c>
      <c r="C169" s="29" t="s">
        <v>5010</v>
      </c>
      <c r="D169" s="29" t="s">
        <v>5011</v>
      </c>
      <c r="E169" s="31">
        <v>42430</v>
      </c>
      <c r="F169" s="12" t="s">
        <v>100</v>
      </c>
      <c r="G169" s="29" t="s">
        <v>5012</v>
      </c>
      <c r="H169" s="12" t="s">
        <v>539</v>
      </c>
      <c r="I169" s="12" t="s">
        <v>6449</v>
      </c>
      <c r="J169" s="21" t="s">
        <v>5876</v>
      </c>
      <c r="K169" s="29" t="s">
        <v>5877</v>
      </c>
      <c r="L169" s="29"/>
      <c r="M169" s="29"/>
      <c r="N169" s="29"/>
      <c r="O169" s="12" t="s">
        <v>4994</v>
      </c>
      <c r="P169" s="12" t="s">
        <v>4997</v>
      </c>
      <c r="Q169" s="12" t="s">
        <v>925</v>
      </c>
      <c r="R169" s="12" t="s">
        <v>6424</v>
      </c>
      <c r="S169" s="12" t="s">
        <v>5035</v>
      </c>
      <c r="T169" s="12" t="s">
        <v>7950</v>
      </c>
      <c r="U169" s="12" t="s">
        <v>6818</v>
      </c>
      <c r="V169" s="12"/>
      <c r="W169" s="34">
        <f>COUNTIFS(data!Q:Q,T169)</f>
        <v>1</v>
      </c>
      <c r="X169" s="34">
        <f>COUNTIFS(data!$AH:$AH,X$2,data!$Q:$Q,$T169)</f>
        <v>0</v>
      </c>
      <c r="Y169" s="34">
        <f>COUNTIFS(data!$AH:$AH,Y$2,data!$Q:$Q,$T169)</f>
        <v>1</v>
      </c>
      <c r="Z169" s="34">
        <f>COUNTIFS(data!$AH:$AH,Z$2,data!$Q:$Q,$T169)</f>
        <v>0</v>
      </c>
      <c r="AA169" s="34">
        <f>COUNTIFS(data!$AH:$AH,AA$2,data!$Q:$Q,$T169)</f>
        <v>0</v>
      </c>
      <c r="AB169" s="34">
        <f>COUNTIFS(data!$AH:$AH,AB$2,data!$Q:$Q,$T169)</f>
        <v>0</v>
      </c>
      <c r="AC169" s="23"/>
      <c r="AD169" s="23"/>
      <c r="AE169" s="3"/>
      <c r="AF169" s="3"/>
      <c r="AG169" s="3"/>
      <c r="AH169" s="3"/>
      <c r="AI169" s="3"/>
      <c r="AJ169" s="3"/>
      <c r="AK169" s="21" t="s">
        <v>5929</v>
      </c>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t="s">
        <v>1742</v>
      </c>
      <c r="BW169" s="5" t="s">
        <v>1743</v>
      </c>
      <c r="BX169" s="5" t="s">
        <v>1744</v>
      </c>
      <c r="BY169" s="5" t="s">
        <v>1745</v>
      </c>
      <c r="BZ169" s="5" t="s">
        <v>1746</v>
      </c>
      <c r="CA169" s="5" t="s">
        <v>1747</v>
      </c>
      <c r="CB169" s="5" t="s">
        <v>1748</v>
      </c>
      <c r="CC169" s="5" t="s">
        <v>1749</v>
      </c>
      <c r="CD169" s="5" t="s">
        <v>1750</v>
      </c>
      <c r="CE169" s="5" t="s">
        <v>1751</v>
      </c>
      <c r="CF169" s="5" t="s">
        <v>4885</v>
      </c>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20" t="s">
        <v>6826</v>
      </c>
      <c r="FS169" s="17" t="s">
        <v>186</v>
      </c>
      <c r="FT169" s="17" t="s">
        <v>187</v>
      </c>
      <c r="FU169" s="19" t="s">
        <v>106</v>
      </c>
      <c r="FV169" s="17"/>
      <c r="FW169" s="16"/>
    </row>
    <row r="170" spans="1:179" s="36" customFormat="1" ht="27.65" customHeight="1" x14ac:dyDescent="0.35">
      <c r="A170" s="12">
        <v>168</v>
      </c>
      <c r="B170" s="9">
        <v>42445</v>
      </c>
      <c r="C170" s="29" t="s">
        <v>5010</v>
      </c>
      <c r="D170" s="29" t="s">
        <v>5011</v>
      </c>
      <c r="E170" s="31">
        <v>42430</v>
      </c>
      <c r="F170" s="12" t="s">
        <v>6</v>
      </c>
      <c r="G170" s="29" t="s">
        <v>4930</v>
      </c>
      <c r="H170" s="12" t="s">
        <v>70</v>
      </c>
      <c r="I170" s="12" t="s">
        <v>5201</v>
      </c>
      <c r="J170" s="21" t="s">
        <v>7768</v>
      </c>
      <c r="K170" s="29" t="s">
        <v>5877</v>
      </c>
      <c r="L170" s="29" t="s">
        <v>5134</v>
      </c>
      <c r="M170" s="29"/>
      <c r="N170" s="29" t="s">
        <v>5201</v>
      </c>
      <c r="O170" s="12" t="s">
        <v>5917</v>
      </c>
      <c r="P170" s="12" t="s">
        <v>5091</v>
      </c>
      <c r="Q170" s="12" t="s">
        <v>5004</v>
      </c>
      <c r="R170" s="12" t="s">
        <v>6371</v>
      </c>
      <c r="S170" s="12" t="s">
        <v>5035</v>
      </c>
      <c r="T170" s="12" t="s">
        <v>7951</v>
      </c>
      <c r="U170" s="12" t="s">
        <v>6387</v>
      </c>
      <c r="V170" s="12"/>
      <c r="W170" s="34">
        <f>COUNTIFS(data!Q:Q,T170)</f>
        <v>1</v>
      </c>
      <c r="X170" s="34">
        <f>COUNTIFS(data!$AH:$AH,X$2,data!$Q:$Q,$T170)</f>
        <v>1</v>
      </c>
      <c r="Y170" s="34">
        <f>COUNTIFS(data!$AH:$AH,Y$2,data!$Q:$Q,$T170)</f>
        <v>0</v>
      </c>
      <c r="Z170" s="34">
        <f>COUNTIFS(data!$AH:$AH,Z$2,data!$Q:$Q,$T170)</f>
        <v>0</v>
      </c>
      <c r="AA170" s="34">
        <f>COUNTIFS(data!$AH:$AH,AA$2,data!$Q:$Q,$T170)</f>
        <v>0</v>
      </c>
      <c r="AB170" s="34">
        <f>COUNTIFS(data!$AH:$AH,AB$2,data!$Q:$Q,$T170)</f>
        <v>0</v>
      </c>
      <c r="AC170" s="23"/>
      <c r="AD170" s="23"/>
      <c r="AE170" s="3"/>
      <c r="AF170" s="3" t="s">
        <v>5201</v>
      </c>
      <c r="AG170" s="3"/>
      <c r="AH170" s="3" t="s">
        <v>7693</v>
      </c>
      <c r="AI170" s="3"/>
      <c r="AJ170" s="3"/>
      <c r="AK170" s="21" t="s">
        <v>5929</v>
      </c>
      <c r="AL170" s="5"/>
      <c r="AM170" s="5"/>
      <c r="AN170" s="5"/>
      <c r="AO170" s="5" t="s">
        <v>5429</v>
      </c>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20" t="s">
        <v>50</v>
      </c>
      <c r="FS170" s="17"/>
      <c r="FT170" s="17"/>
      <c r="FU170" s="19" t="s">
        <v>87</v>
      </c>
      <c r="FV170" s="17"/>
      <c r="FW170" s="16"/>
    </row>
    <row r="171" spans="1:179" s="36" customFormat="1" ht="27.65" customHeight="1" x14ac:dyDescent="0.35">
      <c r="A171" s="12">
        <v>169</v>
      </c>
      <c r="B171" s="9">
        <v>42445</v>
      </c>
      <c r="C171" s="29" t="s">
        <v>5010</v>
      </c>
      <c r="D171" s="29" t="s">
        <v>5011</v>
      </c>
      <c r="E171" s="31">
        <v>42430</v>
      </c>
      <c r="F171" s="12" t="s">
        <v>100</v>
      </c>
      <c r="G171" s="29" t="s">
        <v>5012</v>
      </c>
      <c r="H171" s="12" t="s">
        <v>109</v>
      </c>
      <c r="I171" s="12" t="s">
        <v>95</v>
      </c>
      <c r="J171" s="21" t="s">
        <v>5876</v>
      </c>
      <c r="K171" s="29" t="s">
        <v>5877</v>
      </c>
      <c r="L171" s="29"/>
      <c r="M171" s="29"/>
      <c r="N171" s="29"/>
      <c r="O171" s="12" t="s">
        <v>4994</v>
      </c>
      <c r="P171" s="12" t="s">
        <v>4997</v>
      </c>
      <c r="Q171" s="12" t="s">
        <v>15</v>
      </c>
      <c r="R171" s="12" t="s">
        <v>94</v>
      </c>
      <c r="S171" s="12" t="s">
        <v>5035</v>
      </c>
      <c r="T171" s="12" t="s">
        <v>7952</v>
      </c>
      <c r="U171" s="12" t="s">
        <v>6466</v>
      </c>
      <c r="V171" s="12"/>
      <c r="W171" s="34">
        <f>COUNTIFS(data!Q:Q,T171)</f>
        <v>1</v>
      </c>
      <c r="X171" s="34">
        <f>COUNTIFS(data!$AH:$AH,X$2,data!$Q:$Q,$T171)</f>
        <v>0</v>
      </c>
      <c r="Y171" s="34">
        <f>COUNTIFS(data!$AH:$AH,Y$2,data!$Q:$Q,$T171)</f>
        <v>1</v>
      </c>
      <c r="Z171" s="34">
        <f>COUNTIFS(data!$AH:$AH,Z$2,data!$Q:$Q,$T171)</f>
        <v>0</v>
      </c>
      <c r="AA171" s="34">
        <f>COUNTIFS(data!$AH:$AH,AA$2,data!$Q:$Q,$T171)</f>
        <v>0</v>
      </c>
      <c r="AB171" s="34">
        <f>COUNTIFS(data!$AH:$AH,AB$2,data!$Q:$Q,$T171)</f>
        <v>0</v>
      </c>
      <c r="AC171" s="23"/>
      <c r="AD171" s="23"/>
      <c r="AE171" s="3"/>
      <c r="AF171" s="3"/>
      <c r="AG171" s="3"/>
      <c r="AH171" s="3"/>
      <c r="AI171" s="3"/>
      <c r="AJ171" s="3"/>
      <c r="AK171" s="21" t="s">
        <v>5929</v>
      </c>
      <c r="AL171" s="5"/>
      <c r="AM171" s="5"/>
      <c r="AN171" s="5"/>
      <c r="AO171" s="5" t="s">
        <v>1767</v>
      </c>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t="s">
        <v>1768</v>
      </c>
      <c r="BW171" s="5" t="s">
        <v>1769</v>
      </c>
      <c r="BX171" s="5" t="s">
        <v>1770</v>
      </c>
      <c r="BY171" s="5" t="s">
        <v>1771</v>
      </c>
      <c r="BZ171" s="5" t="s">
        <v>1772</v>
      </c>
      <c r="CA171" s="5" t="s">
        <v>1773</v>
      </c>
      <c r="CB171" s="5" t="s">
        <v>1774</v>
      </c>
      <c r="CC171" s="5" t="s">
        <v>1775</v>
      </c>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20" t="s">
        <v>6828</v>
      </c>
      <c r="FS171" s="17" t="s">
        <v>186</v>
      </c>
      <c r="FT171" s="17" t="s">
        <v>187</v>
      </c>
      <c r="FU171" s="19" t="s">
        <v>87</v>
      </c>
      <c r="FV171" s="17"/>
      <c r="FW171" s="16"/>
    </row>
    <row r="172" spans="1:179" s="36" customFormat="1" ht="27.65" customHeight="1" x14ac:dyDescent="0.35">
      <c r="A172" s="12">
        <v>170</v>
      </c>
      <c r="B172" s="9">
        <v>42445</v>
      </c>
      <c r="C172" s="29" t="s">
        <v>5010</v>
      </c>
      <c r="D172" s="29" t="s">
        <v>5011</v>
      </c>
      <c r="E172" s="31">
        <v>42430</v>
      </c>
      <c r="F172" s="12" t="s">
        <v>100</v>
      </c>
      <c r="G172" s="29" t="s">
        <v>5012</v>
      </c>
      <c r="H172" s="12" t="s">
        <v>109</v>
      </c>
      <c r="I172" s="12" t="s">
        <v>4797</v>
      </c>
      <c r="J172" s="21" t="s">
        <v>5876</v>
      </c>
      <c r="K172" s="29" t="s">
        <v>5877</v>
      </c>
      <c r="L172" s="29"/>
      <c r="M172" s="29"/>
      <c r="N172" s="29"/>
      <c r="O172" s="12" t="s">
        <v>4994</v>
      </c>
      <c r="P172" s="12" t="s">
        <v>4997</v>
      </c>
      <c r="Q172" s="12" t="s">
        <v>925</v>
      </c>
      <c r="R172" s="12" t="s">
        <v>6424</v>
      </c>
      <c r="S172" s="12" t="s">
        <v>5035</v>
      </c>
      <c r="T172" s="12" t="s">
        <v>7953</v>
      </c>
      <c r="U172" s="12" t="s">
        <v>6829</v>
      </c>
      <c r="V172" s="12"/>
      <c r="W172" s="34">
        <f>COUNTIFS(data!Q:Q,T172)</f>
        <v>1</v>
      </c>
      <c r="X172" s="34">
        <f>COUNTIFS(data!$AH:$AH,X$2,data!$Q:$Q,$T172)</f>
        <v>0</v>
      </c>
      <c r="Y172" s="34">
        <f>COUNTIFS(data!$AH:$AH,Y$2,data!$Q:$Q,$T172)</f>
        <v>0</v>
      </c>
      <c r="Z172" s="34">
        <f>COUNTIFS(data!$AH:$AH,Z$2,data!$Q:$Q,$T172)</f>
        <v>1</v>
      </c>
      <c r="AA172" s="34">
        <f>COUNTIFS(data!$AH:$AH,AA$2,data!$Q:$Q,$T172)</f>
        <v>0</v>
      </c>
      <c r="AB172" s="34">
        <f>COUNTIFS(data!$AH:$AH,AB$2,data!$Q:$Q,$T172)</f>
        <v>0</v>
      </c>
      <c r="AC172" s="23"/>
      <c r="AD172" s="23"/>
      <c r="AE172" s="3"/>
      <c r="AF172" s="3"/>
      <c r="AG172" s="3"/>
      <c r="AH172" s="3"/>
      <c r="AI172" s="3"/>
      <c r="AJ172" s="3"/>
      <c r="AK172" s="21" t="s">
        <v>5929</v>
      </c>
      <c r="AL172" s="5" t="s">
        <v>1758</v>
      </c>
      <c r="AM172" s="5"/>
      <c r="AN172" s="5"/>
      <c r="AO172" s="5" t="s">
        <v>1759</v>
      </c>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t="s">
        <v>1760</v>
      </c>
      <c r="BW172" s="5" t="s">
        <v>1761</v>
      </c>
      <c r="BX172" s="5" t="s">
        <v>1762</v>
      </c>
      <c r="BY172" s="5" t="s">
        <v>1763</v>
      </c>
      <c r="BZ172" s="5" t="s">
        <v>1764</v>
      </c>
      <c r="CA172" s="5" t="s">
        <v>1765</v>
      </c>
      <c r="CB172" s="5" t="s">
        <v>1766</v>
      </c>
      <c r="CC172" s="5"/>
      <c r="CD172" s="5"/>
      <c r="CE172" s="5"/>
      <c r="CF172" s="5"/>
      <c r="CG172" s="5"/>
      <c r="CH172" s="5"/>
      <c r="CI172" s="5"/>
      <c r="CJ172" s="5"/>
      <c r="CK172" s="5"/>
      <c r="CL172" s="5"/>
      <c r="CM172" s="5"/>
      <c r="CN172" s="5"/>
      <c r="CO172" s="5"/>
      <c r="CP172" s="5"/>
      <c r="CQ172" s="5"/>
      <c r="CR172" s="5"/>
      <c r="CS172" s="5"/>
      <c r="CT172" s="5"/>
      <c r="CU172" s="5"/>
      <c r="CV172" s="5" t="s">
        <v>110</v>
      </c>
      <c r="CW172" s="5" t="s">
        <v>111</v>
      </c>
      <c r="CX172" s="5" t="s">
        <v>6309</v>
      </c>
      <c r="CY172" s="5" t="s">
        <v>112</v>
      </c>
      <c r="CZ172" s="5" t="s">
        <v>113</v>
      </c>
      <c r="DA172" s="5" t="s">
        <v>114</v>
      </c>
      <c r="DB172" s="5" t="s">
        <v>115</v>
      </c>
      <c r="DC172" s="5" t="s">
        <v>116</v>
      </c>
      <c r="DD172" s="5" t="s">
        <v>117</v>
      </c>
      <c r="DE172" s="5" t="s">
        <v>118</v>
      </c>
      <c r="DF172" s="5" t="s">
        <v>119</v>
      </c>
      <c r="DG172" s="5" t="s">
        <v>120</v>
      </c>
      <c r="DH172" s="5" t="s">
        <v>121</v>
      </c>
      <c r="DI172" s="5" t="s">
        <v>122</v>
      </c>
      <c r="DJ172" s="5" t="s">
        <v>123</v>
      </c>
      <c r="DK172" s="5" t="s">
        <v>124</v>
      </c>
      <c r="DL172" s="5" t="s">
        <v>125</v>
      </c>
      <c r="DM172" s="5" t="s">
        <v>126</v>
      </c>
      <c r="DN172" s="5" t="s">
        <v>127</v>
      </c>
      <c r="DO172" s="5" t="s">
        <v>128</v>
      </c>
      <c r="DP172" s="5" t="s">
        <v>129</v>
      </c>
      <c r="DQ172" s="5" t="s">
        <v>130</v>
      </c>
      <c r="DR172" s="5" t="s">
        <v>131</v>
      </c>
      <c r="DS172" s="5" t="s">
        <v>132</v>
      </c>
      <c r="DT172" s="5" t="s">
        <v>133</v>
      </c>
      <c r="DU172" s="5" t="s">
        <v>134</v>
      </c>
      <c r="DV172" s="5" t="s">
        <v>133</v>
      </c>
      <c r="DW172" s="5" t="s">
        <v>135</v>
      </c>
      <c r="DX172" s="5" t="s">
        <v>136</v>
      </c>
      <c r="DY172" s="5" t="s">
        <v>137</v>
      </c>
      <c r="DZ172" s="5" t="s">
        <v>138</v>
      </c>
      <c r="EA172" s="5" t="s">
        <v>139</v>
      </c>
      <c r="EB172" s="5" t="s">
        <v>140</v>
      </c>
      <c r="EC172" s="5" t="s">
        <v>141</v>
      </c>
      <c r="ED172" s="5" t="s">
        <v>142</v>
      </c>
      <c r="EE172" s="5" t="s">
        <v>143</v>
      </c>
      <c r="EF172" s="5" t="s">
        <v>144</v>
      </c>
      <c r="EG172" s="5" t="s">
        <v>145</v>
      </c>
      <c r="EH172" s="5" t="s">
        <v>146</v>
      </c>
      <c r="EI172" s="5" t="s">
        <v>147</v>
      </c>
      <c r="EJ172" s="5" t="s">
        <v>148</v>
      </c>
      <c r="EK172" s="5" t="s">
        <v>149</v>
      </c>
      <c r="EL172" s="5" t="s">
        <v>150</v>
      </c>
      <c r="EM172" s="5" t="s">
        <v>151</v>
      </c>
      <c r="EN172" s="5" t="s">
        <v>152</v>
      </c>
      <c r="EO172" s="5" t="s">
        <v>153</v>
      </c>
      <c r="EP172" s="5" t="s">
        <v>154</v>
      </c>
      <c r="EQ172" s="5" t="s">
        <v>155</v>
      </c>
      <c r="ER172" s="5" t="s">
        <v>156</v>
      </c>
      <c r="ES172" s="5" t="s">
        <v>157</v>
      </c>
      <c r="ET172" s="5" t="s">
        <v>158</v>
      </c>
      <c r="EU172" s="5" t="s">
        <v>159</v>
      </c>
      <c r="EV172" s="5" t="s">
        <v>160</v>
      </c>
      <c r="EW172" s="5" t="s">
        <v>161</v>
      </c>
      <c r="EX172" s="5" t="s">
        <v>162</v>
      </c>
      <c r="EY172" s="5" t="s">
        <v>163</v>
      </c>
      <c r="EZ172" s="5" t="s">
        <v>164</v>
      </c>
      <c r="FA172" s="5" t="s">
        <v>165</v>
      </c>
      <c r="FB172" s="5" t="s">
        <v>166</v>
      </c>
      <c r="FC172" s="5" t="s">
        <v>167</v>
      </c>
      <c r="FD172" s="5" t="s">
        <v>162</v>
      </c>
      <c r="FE172" s="5" t="s">
        <v>168</v>
      </c>
      <c r="FF172" s="5" t="s">
        <v>169</v>
      </c>
      <c r="FG172" s="5" t="s">
        <v>170</v>
      </c>
      <c r="FH172" s="5" t="s">
        <v>171</v>
      </c>
      <c r="FI172" s="5" t="s">
        <v>172</v>
      </c>
      <c r="FJ172" s="5" t="s">
        <v>173</v>
      </c>
      <c r="FK172" s="5" t="s">
        <v>174</v>
      </c>
      <c r="FL172" s="5" t="s">
        <v>175</v>
      </c>
      <c r="FM172" s="5" t="s">
        <v>176</v>
      </c>
      <c r="FN172" s="5" t="s">
        <v>177</v>
      </c>
      <c r="FO172" s="5" t="s">
        <v>178</v>
      </c>
      <c r="FP172" s="5" t="s">
        <v>7671</v>
      </c>
      <c r="FQ172" s="5" t="s">
        <v>179</v>
      </c>
      <c r="FR172" s="20" t="s">
        <v>50</v>
      </c>
      <c r="FS172" s="17" t="s">
        <v>6267</v>
      </c>
      <c r="FT172" s="17" t="s">
        <v>6267</v>
      </c>
      <c r="FU172" s="19" t="s">
        <v>87</v>
      </c>
      <c r="FV172" s="17"/>
      <c r="FW172" s="16"/>
    </row>
    <row r="173" spans="1:179" s="36" customFormat="1" ht="27.65" customHeight="1" x14ac:dyDescent="0.35">
      <c r="A173" s="12">
        <v>171</v>
      </c>
      <c r="B173" s="9">
        <v>42445</v>
      </c>
      <c r="C173" s="29" t="s">
        <v>5010</v>
      </c>
      <c r="D173" s="29" t="s">
        <v>5011</v>
      </c>
      <c r="E173" s="31">
        <v>42430</v>
      </c>
      <c r="F173" s="12" t="s">
        <v>100</v>
      </c>
      <c r="G173" s="29" t="s">
        <v>5012</v>
      </c>
      <c r="H173" s="12" t="s">
        <v>6074</v>
      </c>
      <c r="I173" s="12" t="s">
        <v>6446</v>
      </c>
      <c r="J173" s="21" t="s">
        <v>5876</v>
      </c>
      <c r="K173" s="29" t="s">
        <v>5877</v>
      </c>
      <c r="L173" s="29"/>
      <c r="M173" s="29"/>
      <c r="N173" s="29"/>
      <c r="O173" s="12" t="s">
        <v>4994</v>
      </c>
      <c r="P173" s="12" t="s">
        <v>4996</v>
      </c>
      <c r="Q173" s="12" t="s">
        <v>5005</v>
      </c>
      <c r="R173" s="12" t="s">
        <v>6401</v>
      </c>
      <c r="S173" s="12" t="s">
        <v>5035</v>
      </c>
      <c r="T173" s="12" t="s">
        <v>7954</v>
      </c>
      <c r="U173" s="12" t="s">
        <v>6830</v>
      </c>
      <c r="V173" s="12"/>
      <c r="W173" s="34">
        <f>COUNTIFS(data!Q:Q,T173)</f>
        <v>1</v>
      </c>
      <c r="X173" s="34">
        <f>COUNTIFS(data!$AH:$AH,X$2,data!$Q:$Q,$T173)</f>
        <v>1</v>
      </c>
      <c r="Y173" s="34">
        <f>COUNTIFS(data!$AH:$AH,Y$2,data!$Q:$Q,$T173)</f>
        <v>0</v>
      </c>
      <c r="Z173" s="34">
        <f>COUNTIFS(data!$AH:$AH,Z$2,data!$Q:$Q,$T173)</f>
        <v>0</v>
      </c>
      <c r="AA173" s="34">
        <f>COUNTIFS(data!$AH:$AH,AA$2,data!$Q:$Q,$T173)</f>
        <v>0</v>
      </c>
      <c r="AB173" s="34">
        <f>COUNTIFS(data!$AH:$AH,AB$2,data!$Q:$Q,$T173)</f>
        <v>0</v>
      </c>
      <c r="AC173" s="23"/>
      <c r="AD173" s="23"/>
      <c r="AE173" s="3"/>
      <c r="AF173" s="3"/>
      <c r="AG173" s="3"/>
      <c r="AH173" s="3"/>
      <c r="AI173" s="3"/>
      <c r="AJ173" s="3"/>
      <c r="AK173" s="21" t="s">
        <v>5928</v>
      </c>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t="s">
        <v>1777</v>
      </c>
      <c r="BJ173" s="5" t="s">
        <v>1778</v>
      </c>
      <c r="BK173" s="5" t="s">
        <v>1779</v>
      </c>
      <c r="BL173" s="5"/>
      <c r="BM173" s="5"/>
      <c r="BN173" s="5"/>
      <c r="BO173" s="5" t="s">
        <v>892</v>
      </c>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20" t="s">
        <v>50</v>
      </c>
      <c r="FS173" s="17" t="s">
        <v>45</v>
      </c>
      <c r="FT173" s="17" t="s">
        <v>93</v>
      </c>
      <c r="FU173" s="19" t="s">
        <v>108</v>
      </c>
      <c r="FV173" s="17"/>
      <c r="FW173" s="16" t="s">
        <v>51</v>
      </c>
    </row>
    <row r="174" spans="1:179" s="36" customFormat="1" ht="27.65" customHeight="1" x14ac:dyDescent="0.35">
      <c r="A174" s="12">
        <v>172</v>
      </c>
      <c r="B174" s="9">
        <v>42445</v>
      </c>
      <c r="C174" s="29" t="s">
        <v>5010</v>
      </c>
      <c r="D174" s="29" t="s">
        <v>5011</v>
      </c>
      <c r="E174" s="31">
        <v>42430</v>
      </c>
      <c r="F174" s="12" t="s">
        <v>100</v>
      </c>
      <c r="G174" s="29" t="s">
        <v>5012</v>
      </c>
      <c r="H174" s="12" t="s">
        <v>6068</v>
      </c>
      <c r="I174" s="12" t="s">
        <v>95</v>
      </c>
      <c r="J174" s="21" t="s">
        <v>5876</v>
      </c>
      <c r="K174" s="29" t="s">
        <v>5877</v>
      </c>
      <c r="L174" s="29"/>
      <c r="M174" s="29"/>
      <c r="N174" s="29"/>
      <c r="O174" s="12" t="s">
        <v>4994</v>
      </c>
      <c r="P174" s="12" t="s">
        <v>4997</v>
      </c>
      <c r="Q174" s="12" t="s">
        <v>15</v>
      </c>
      <c r="R174" s="12" t="s">
        <v>94</v>
      </c>
      <c r="S174" s="12" t="s">
        <v>5035</v>
      </c>
      <c r="T174" s="12" t="s">
        <v>7955</v>
      </c>
      <c r="U174" s="12" t="s">
        <v>7733</v>
      </c>
      <c r="V174" s="12"/>
      <c r="W174" s="34">
        <f>COUNTIFS(data!Q:Q,T174)</f>
        <v>1</v>
      </c>
      <c r="X174" s="34">
        <f>COUNTIFS(data!$AH:$AH,X$2,data!$Q:$Q,$T174)</f>
        <v>0</v>
      </c>
      <c r="Y174" s="34">
        <f>COUNTIFS(data!$AH:$AH,Y$2,data!$Q:$Q,$T174)</f>
        <v>1</v>
      </c>
      <c r="Z174" s="34">
        <f>COUNTIFS(data!$AH:$AH,Z$2,data!$Q:$Q,$T174)</f>
        <v>0</v>
      </c>
      <c r="AA174" s="34">
        <f>COUNTIFS(data!$AH:$AH,AA$2,data!$Q:$Q,$T174)</f>
        <v>0</v>
      </c>
      <c r="AB174" s="34">
        <f>COUNTIFS(data!$AH:$AH,AB$2,data!$Q:$Q,$T174)</f>
        <v>0</v>
      </c>
      <c r="AC174" s="23" t="s">
        <v>935</v>
      </c>
      <c r="AD174" s="23"/>
      <c r="AE174" s="3"/>
      <c r="AF174" s="3"/>
      <c r="AG174" s="3"/>
      <c r="AH174" s="3"/>
      <c r="AI174" s="3"/>
      <c r="AJ174" s="3"/>
      <c r="AK174" s="21" t="s">
        <v>5929</v>
      </c>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t="s">
        <v>1754</v>
      </c>
      <c r="BW174" s="5" t="s">
        <v>1755</v>
      </c>
      <c r="BX174" s="5" t="s">
        <v>1756</v>
      </c>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20" t="s">
        <v>50</v>
      </c>
      <c r="FS174" s="17" t="s">
        <v>186</v>
      </c>
      <c r="FT174" s="17" t="s">
        <v>187</v>
      </c>
      <c r="FU174" s="19" t="s">
        <v>106</v>
      </c>
      <c r="FV174" s="17"/>
      <c r="FW174" s="16"/>
    </row>
    <row r="175" spans="1:179" s="36" customFormat="1" ht="27.65" customHeight="1" x14ac:dyDescent="0.35">
      <c r="A175" s="12">
        <v>173</v>
      </c>
      <c r="B175" s="9">
        <v>42446</v>
      </c>
      <c r="C175" s="29" t="s">
        <v>5010</v>
      </c>
      <c r="D175" s="29" t="s">
        <v>5011</v>
      </c>
      <c r="E175" s="31">
        <v>42430</v>
      </c>
      <c r="F175" s="12" t="s">
        <v>100</v>
      </c>
      <c r="G175" s="29" t="s">
        <v>5012</v>
      </c>
      <c r="H175" s="12" t="s">
        <v>539</v>
      </c>
      <c r="I175" s="12" t="s">
        <v>6831</v>
      </c>
      <c r="J175" s="21" t="s">
        <v>5876</v>
      </c>
      <c r="K175" s="29" t="s">
        <v>5877</v>
      </c>
      <c r="L175" s="29"/>
      <c r="M175" s="29"/>
      <c r="N175" s="29"/>
      <c r="O175" s="12" t="s">
        <v>4994</v>
      </c>
      <c r="P175" s="12" t="s">
        <v>4997</v>
      </c>
      <c r="Q175" s="12" t="s">
        <v>296</v>
      </c>
      <c r="R175" s="12" t="s">
        <v>846</v>
      </c>
      <c r="S175" s="12" t="s">
        <v>5035</v>
      </c>
      <c r="T175" s="12" t="s">
        <v>7956</v>
      </c>
      <c r="U175" s="12" t="s">
        <v>6832</v>
      </c>
      <c r="V175" s="12"/>
      <c r="W175" s="34">
        <f>COUNTIFS(data!Q:Q,T175)</f>
        <v>5</v>
      </c>
      <c r="X175" s="34">
        <f>COUNTIFS(data!$AH:$AH,X$2,data!$Q:$Q,$T175)</f>
        <v>0</v>
      </c>
      <c r="Y175" s="34">
        <f>COUNTIFS(data!$AH:$AH,Y$2,data!$Q:$Q,$T175)</f>
        <v>5</v>
      </c>
      <c r="Z175" s="34">
        <f>COUNTIFS(data!$AH:$AH,Z$2,data!$Q:$Q,$T175)</f>
        <v>0</v>
      </c>
      <c r="AA175" s="34">
        <f>COUNTIFS(data!$AH:$AH,AA$2,data!$Q:$Q,$T175)</f>
        <v>0</v>
      </c>
      <c r="AB175" s="34">
        <f>COUNTIFS(data!$AH:$AH,AB$2,data!$Q:$Q,$T175)</f>
        <v>0</v>
      </c>
      <c r="AC175" s="23"/>
      <c r="AD175" s="23"/>
      <c r="AE175" s="3"/>
      <c r="AF175" s="3"/>
      <c r="AG175" s="3"/>
      <c r="AH175" s="3"/>
      <c r="AI175" s="3"/>
      <c r="AJ175" s="3"/>
      <c r="AK175" s="21" t="s">
        <v>5929</v>
      </c>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t="s">
        <v>1781</v>
      </c>
      <c r="BW175" s="5" t="s">
        <v>1782</v>
      </c>
      <c r="BX175" s="5" t="s">
        <v>1783</v>
      </c>
      <c r="BY175" s="5" t="s">
        <v>1784</v>
      </c>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20" t="s">
        <v>50</v>
      </c>
      <c r="FS175" s="17" t="s">
        <v>186</v>
      </c>
      <c r="FT175" s="17" t="s">
        <v>187</v>
      </c>
      <c r="FU175" s="19" t="s">
        <v>106</v>
      </c>
      <c r="FV175" s="17"/>
      <c r="FW175" s="16"/>
    </row>
    <row r="176" spans="1:179" s="36" customFormat="1" ht="27.65" customHeight="1" x14ac:dyDescent="0.35">
      <c r="A176" s="12">
        <v>174</v>
      </c>
      <c r="B176" s="9">
        <v>42446</v>
      </c>
      <c r="C176" s="29" t="s">
        <v>5010</v>
      </c>
      <c r="D176" s="29" t="s">
        <v>5011</v>
      </c>
      <c r="E176" s="31">
        <v>42430</v>
      </c>
      <c r="F176" s="12" t="s">
        <v>100</v>
      </c>
      <c r="G176" s="29" t="s">
        <v>5012</v>
      </c>
      <c r="H176" s="12" t="s">
        <v>50</v>
      </c>
      <c r="I176" s="12" t="s">
        <v>95</v>
      </c>
      <c r="J176" s="21" t="s">
        <v>5876</v>
      </c>
      <c r="K176" s="29" t="s">
        <v>5877</v>
      </c>
      <c r="L176" s="29"/>
      <c r="M176" s="29"/>
      <c r="N176" s="29"/>
      <c r="O176" s="12" t="s">
        <v>4994</v>
      </c>
      <c r="P176" s="12" t="s">
        <v>4997</v>
      </c>
      <c r="Q176" s="12" t="s">
        <v>925</v>
      </c>
      <c r="R176" s="12" t="s">
        <v>6424</v>
      </c>
      <c r="S176" s="12" t="s">
        <v>5035</v>
      </c>
      <c r="T176" s="12" t="s">
        <v>7957</v>
      </c>
      <c r="U176" s="12" t="s">
        <v>6834</v>
      </c>
      <c r="V176" s="12"/>
      <c r="W176" s="34">
        <f>COUNTIFS(data!Q:Q,T176)</f>
        <v>1</v>
      </c>
      <c r="X176" s="34">
        <f>COUNTIFS(data!$AH:$AH,X$2,data!$Q:$Q,$T176)</f>
        <v>0</v>
      </c>
      <c r="Y176" s="34">
        <f>COUNTIFS(data!$AH:$AH,Y$2,data!$Q:$Q,$T176)</f>
        <v>0</v>
      </c>
      <c r="Z176" s="34">
        <f>COUNTIFS(data!$AH:$AH,Z$2,data!$Q:$Q,$T176)</f>
        <v>0</v>
      </c>
      <c r="AA176" s="34">
        <f>COUNTIFS(data!$AH:$AH,AA$2,data!$Q:$Q,$T176)</f>
        <v>0</v>
      </c>
      <c r="AB176" s="34">
        <f>COUNTIFS(data!$AH:$AH,AB$2,data!$Q:$Q,$T176)</f>
        <v>1</v>
      </c>
      <c r="AC176" s="23"/>
      <c r="AD176" s="23"/>
      <c r="AE176" s="3"/>
      <c r="AF176" s="3"/>
      <c r="AG176" s="3"/>
      <c r="AH176" s="3"/>
      <c r="AI176" s="3"/>
      <c r="AJ176" s="3"/>
      <c r="AK176" s="21" t="s">
        <v>5929</v>
      </c>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t="s">
        <v>1785</v>
      </c>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20" t="s">
        <v>50</v>
      </c>
      <c r="FS176" s="17" t="s">
        <v>780</v>
      </c>
      <c r="FT176" s="17" t="s">
        <v>93</v>
      </c>
      <c r="FU176" s="19" t="s">
        <v>106</v>
      </c>
      <c r="FV176" s="17"/>
      <c r="FW176" s="16"/>
    </row>
    <row r="177" spans="1:179" s="36" customFormat="1" ht="27.65" customHeight="1" x14ac:dyDescent="0.35">
      <c r="A177" s="12">
        <v>175</v>
      </c>
      <c r="B177" s="9">
        <v>42448</v>
      </c>
      <c r="C177" s="29" t="s">
        <v>5010</v>
      </c>
      <c r="D177" s="29" t="s">
        <v>5011</v>
      </c>
      <c r="E177" s="31">
        <v>42430</v>
      </c>
      <c r="F177" s="12" t="s">
        <v>2</v>
      </c>
      <c r="G177" s="29" t="s">
        <v>4930</v>
      </c>
      <c r="H177" s="12" t="s">
        <v>647</v>
      </c>
      <c r="I177" s="12" t="s">
        <v>647</v>
      </c>
      <c r="J177" s="21" t="s">
        <v>7768</v>
      </c>
      <c r="K177" s="29" t="s">
        <v>5877</v>
      </c>
      <c r="L177" s="29" t="s">
        <v>5134</v>
      </c>
      <c r="M177" s="29"/>
      <c r="N177" s="29" t="s">
        <v>5146</v>
      </c>
      <c r="O177" s="12" t="s">
        <v>5917</v>
      </c>
      <c r="P177" s="12" t="s">
        <v>5091</v>
      </c>
      <c r="Q177" s="12" t="s">
        <v>5004</v>
      </c>
      <c r="R177" s="12" t="s">
        <v>6371</v>
      </c>
      <c r="S177" s="12" t="s">
        <v>5035</v>
      </c>
      <c r="T177" s="12" t="s">
        <v>7958</v>
      </c>
      <c r="U177" s="12" t="s">
        <v>6371</v>
      </c>
      <c r="V177" s="12"/>
      <c r="W177" s="34">
        <f>COUNTIFS(data!Q:Q,T177)</f>
        <v>1</v>
      </c>
      <c r="X177" s="34">
        <f>COUNTIFS(data!$AH:$AH,X$2,data!$Q:$Q,$T177)</f>
        <v>1</v>
      </c>
      <c r="Y177" s="34">
        <f>COUNTIFS(data!$AH:$AH,Y$2,data!$Q:$Q,$T177)</f>
        <v>0</v>
      </c>
      <c r="Z177" s="34">
        <f>COUNTIFS(data!$AH:$AH,Z$2,data!$Q:$Q,$T177)</f>
        <v>0</v>
      </c>
      <c r="AA177" s="34">
        <f>COUNTIFS(data!$AH:$AH,AA$2,data!$Q:$Q,$T177)</f>
        <v>0</v>
      </c>
      <c r="AB177" s="34">
        <f>COUNTIFS(data!$AH:$AH,AB$2,data!$Q:$Q,$T177)</f>
        <v>0</v>
      </c>
      <c r="AC177" s="23" t="s">
        <v>637</v>
      </c>
      <c r="AD177" s="23"/>
      <c r="AE177" s="3"/>
      <c r="AF177" s="3"/>
      <c r="AG177" s="3"/>
      <c r="AH177" s="3"/>
      <c r="AI177" s="3"/>
      <c r="AJ177" s="3"/>
      <c r="AK177" s="21" t="s">
        <v>5929</v>
      </c>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t="s">
        <v>5504</v>
      </c>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20" t="s">
        <v>50</v>
      </c>
      <c r="FS177" s="17"/>
      <c r="FT177" s="17"/>
      <c r="FU177" s="19" t="s">
        <v>106</v>
      </c>
      <c r="FV177" s="17"/>
      <c r="FW177" s="16"/>
    </row>
    <row r="178" spans="1:179" s="36" customFormat="1" ht="27.65" customHeight="1" x14ac:dyDescent="0.35">
      <c r="A178" s="12">
        <v>176</v>
      </c>
      <c r="B178" s="9">
        <v>42448</v>
      </c>
      <c r="C178" s="29" t="s">
        <v>5010</v>
      </c>
      <c r="D178" s="29" t="s">
        <v>5011</v>
      </c>
      <c r="E178" s="31">
        <v>42430</v>
      </c>
      <c r="F178" s="12" t="s">
        <v>100</v>
      </c>
      <c r="G178" s="29" t="s">
        <v>5012</v>
      </c>
      <c r="H178" s="12" t="s">
        <v>6077</v>
      </c>
      <c r="I178" s="12" t="s">
        <v>4780</v>
      </c>
      <c r="J178" s="21" t="s">
        <v>5876</v>
      </c>
      <c r="K178" s="29" t="s">
        <v>5877</v>
      </c>
      <c r="L178" s="29"/>
      <c r="M178" s="29"/>
      <c r="N178" s="29"/>
      <c r="O178" s="12" t="s">
        <v>4994</v>
      </c>
      <c r="P178" s="12" t="s">
        <v>4997</v>
      </c>
      <c r="Q178" s="12" t="s">
        <v>296</v>
      </c>
      <c r="R178" s="12" t="s">
        <v>296</v>
      </c>
      <c r="S178" s="12" t="s">
        <v>5035</v>
      </c>
      <c r="T178" s="12" t="s">
        <v>7959</v>
      </c>
      <c r="U178" s="12" t="s">
        <v>1790</v>
      </c>
      <c r="V178" s="12"/>
      <c r="W178" s="34">
        <f>COUNTIFS(data!Q:Q,T178)</f>
        <v>23</v>
      </c>
      <c r="X178" s="34">
        <f>COUNTIFS(data!$AH:$AH,X$2,data!$Q:$Q,$T178)</f>
        <v>0</v>
      </c>
      <c r="Y178" s="34">
        <f>COUNTIFS(data!$AH:$AH,Y$2,data!$Q:$Q,$T178)</f>
        <v>19</v>
      </c>
      <c r="Z178" s="34">
        <f>COUNTIFS(data!$AH:$AH,Z$2,data!$Q:$Q,$T178)</f>
        <v>4</v>
      </c>
      <c r="AA178" s="34">
        <f>COUNTIFS(data!$AH:$AH,AA$2,data!$Q:$Q,$T178)</f>
        <v>0</v>
      </c>
      <c r="AB178" s="34">
        <f>COUNTIFS(data!$AH:$AH,AB$2,data!$Q:$Q,$T178)</f>
        <v>0</v>
      </c>
      <c r="AC178" s="23"/>
      <c r="AD178" s="23"/>
      <c r="AE178" s="3"/>
      <c r="AF178" s="3"/>
      <c r="AG178" s="3"/>
      <c r="AH178" s="3"/>
      <c r="AI178" s="3"/>
      <c r="AJ178" s="3" t="s">
        <v>6835</v>
      </c>
      <c r="AK178" s="21" t="s">
        <v>5929</v>
      </c>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t="s">
        <v>1793</v>
      </c>
      <c r="BV178" s="5" t="s">
        <v>1794</v>
      </c>
      <c r="BW178" s="5" t="s">
        <v>1795</v>
      </c>
      <c r="BX178" s="5" t="s">
        <v>4886</v>
      </c>
      <c r="BY178" s="5" t="s">
        <v>1796</v>
      </c>
      <c r="BZ178" s="5" t="s">
        <v>1797</v>
      </c>
      <c r="CA178" s="5" t="s">
        <v>1798</v>
      </c>
      <c r="CB178" s="5" t="s">
        <v>1799</v>
      </c>
      <c r="CC178" s="5" t="s">
        <v>1800</v>
      </c>
      <c r="CD178" s="5" t="s">
        <v>4887</v>
      </c>
      <c r="CE178" s="5" t="s">
        <v>1801</v>
      </c>
      <c r="CF178" s="5" t="s">
        <v>1802</v>
      </c>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20" t="s">
        <v>50</v>
      </c>
      <c r="FS178" s="17" t="s">
        <v>186</v>
      </c>
      <c r="FT178" s="17" t="s">
        <v>187</v>
      </c>
      <c r="FU178" s="19" t="s">
        <v>106</v>
      </c>
      <c r="FV178" s="17"/>
      <c r="FW178" s="16"/>
    </row>
    <row r="179" spans="1:179" s="36" customFormat="1" ht="27.65" customHeight="1" x14ac:dyDescent="0.35">
      <c r="A179" s="12">
        <v>177</v>
      </c>
      <c r="B179" s="9">
        <v>42448</v>
      </c>
      <c r="C179" s="29" t="s">
        <v>5010</v>
      </c>
      <c r="D179" s="29" t="s">
        <v>5011</v>
      </c>
      <c r="E179" s="31">
        <v>42430</v>
      </c>
      <c r="F179" s="12" t="s">
        <v>100</v>
      </c>
      <c r="G179" s="29" t="s">
        <v>5012</v>
      </c>
      <c r="H179" s="12" t="s">
        <v>6077</v>
      </c>
      <c r="I179" s="12" t="s">
        <v>4824</v>
      </c>
      <c r="J179" s="21" t="s">
        <v>7768</v>
      </c>
      <c r="K179" s="29" t="s">
        <v>5877</v>
      </c>
      <c r="L179" s="29"/>
      <c r="M179" s="29"/>
      <c r="N179" s="29"/>
      <c r="O179" s="12" t="s">
        <v>4994</v>
      </c>
      <c r="P179" s="12" t="s">
        <v>4996</v>
      </c>
      <c r="Q179" s="12" t="s">
        <v>5008</v>
      </c>
      <c r="R179" s="12" t="s">
        <v>6399</v>
      </c>
      <c r="S179" s="12" t="s">
        <v>5035</v>
      </c>
      <c r="T179" s="12" t="s">
        <v>7960</v>
      </c>
      <c r="U179" s="12" t="s">
        <v>1838</v>
      </c>
      <c r="V179" s="12"/>
      <c r="W179" s="34">
        <f>COUNTIFS(data!Q:Q,T179)</f>
        <v>5</v>
      </c>
      <c r="X179" s="34">
        <f>COUNTIFS(data!$AH:$AH,X$2,data!$Q:$Q,$T179)</f>
        <v>5</v>
      </c>
      <c r="Y179" s="34">
        <f>COUNTIFS(data!$AH:$AH,Y$2,data!$Q:$Q,$T179)</f>
        <v>0</v>
      </c>
      <c r="Z179" s="34">
        <f>COUNTIFS(data!$AH:$AH,Z$2,data!$Q:$Q,$T179)</f>
        <v>0</v>
      </c>
      <c r="AA179" s="34">
        <f>COUNTIFS(data!$AH:$AH,AA$2,data!$Q:$Q,$T179)</f>
        <v>0</v>
      </c>
      <c r="AB179" s="34">
        <f>COUNTIFS(data!$AH:$AH,AB$2,data!$Q:$Q,$T179)</f>
        <v>0</v>
      </c>
      <c r="AC179" s="23"/>
      <c r="AD179" s="23"/>
      <c r="AE179" s="3"/>
      <c r="AF179" s="3"/>
      <c r="AG179" s="3"/>
      <c r="AH179" s="3"/>
      <c r="AI179" s="3"/>
      <c r="AJ179" s="3"/>
      <c r="AK179" s="21" t="s">
        <v>5929</v>
      </c>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t="s">
        <v>1839</v>
      </c>
      <c r="BW179" s="5" t="s">
        <v>1840</v>
      </c>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20" t="s">
        <v>50</v>
      </c>
      <c r="FS179" s="17" t="s">
        <v>45</v>
      </c>
      <c r="FT179" s="17" t="s">
        <v>93</v>
      </c>
      <c r="FU179" s="19" t="s">
        <v>106</v>
      </c>
      <c r="FV179" s="17"/>
      <c r="FW179" s="16"/>
    </row>
    <row r="180" spans="1:179" s="36" customFormat="1" ht="27.65" customHeight="1" x14ac:dyDescent="0.35">
      <c r="A180" s="12">
        <v>178</v>
      </c>
      <c r="B180" s="9">
        <v>42448</v>
      </c>
      <c r="C180" s="29" t="s">
        <v>5010</v>
      </c>
      <c r="D180" s="29" t="s">
        <v>5011</v>
      </c>
      <c r="E180" s="31">
        <v>42430</v>
      </c>
      <c r="F180" s="12" t="s">
        <v>100</v>
      </c>
      <c r="G180" s="29" t="s">
        <v>5012</v>
      </c>
      <c r="H180" s="12" t="s">
        <v>50</v>
      </c>
      <c r="I180" s="12" t="s">
        <v>4816</v>
      </c>
      <c r="J180" s="21" t="s">
        <v>5876</v>
      </c>
      <c r="K180" s="29" t="s">
        <v>5877</v>
      </c>
      <c r="L180" s="29"/>
      <c r="M180" s="29"/>
      <c r="N180" s="29"/>
      <c r="O180" s="12" t="s">
        <v>4994</v>
      </c>
      <c r="P180" s="12" t="s">
        <v>4997</v>
      </c>
      <c r="Q180" s="12" t="s">
        <v>925</v>
      </c>
      <c r="R180" s="12" t="s">
        <v>6424</v>
      </c>
      <c r="S180" s="12" t="s">
        <v>5035</v>
      </c>
      <c r="T180" s="12" t="s">
        <v>7961</v>
      </c>
      <c r="U180" s="12" t="s">
        <v>6854</v>
      </c>
      <c r="V180" s="12"/>
      <c r="W180" s="34">
        <f>COUNTIFS(data!Q:Q,T180)</f>
        <v>1</v>
      </c>
      <c r="X180" s="34">
        <f>COUNTIFS(data!$AH:$AH,X$2,data!$Q:$Q,$T180)</f>
        <v>0</v>
      </c>
      <c r="Y180" s="34">
        <f>COUNTIFS(data!$AH:$AH,Y$2,data!$Q:$Q,$T180)</f>
        <v>0</v>
      </c>
      <c r="Z180" s="34">
        <f>COUNTIFS(data!$AH:$AH,Z$2,data!$Q:$Q,$T180)</f>
        <v>1</v>
      </c>
      <c r="AA180" s="34">
        <f>COUNTIFS(data!$AH:$AH,AA$2,data!$Q:$Q,$T180)</f>
        <v>0</v>
      </c>
      <c r="AB180" s="34">
        <f>COUNTIFS(data!$AH:$AH,AB$2,data!$Q:$Q,$T180)</f>
        <v>0</v>
      </c>
      <c r="AC180" s="23"/>
      <c r="AD180" s="23"/>
      <c r="AE180" s="3"/>
      <c r="AF180" s="3"/>
      <c r="AG180" s="3"/>
      <c r="AH180" s="3"/>
      <c r="AI180" s="3"/>
      <c r="AJ180" s="3"/>
      <c r="AK180" s="21" t="s">
        <v>5929</v>
      </c>
      <c r="AL180" s="5" t="s">
        <v>1815</v>
      </c>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t="s">
        <v>1816</v>
      </c>
      <c r="BW180" s="5" t="s">
        <v>1817</v>
      </c>
      <c r="BX180" s="5" t="s">
        <v>1818</v>
      </c>
      <c r="BY180" s="5" t="s">
        <v>1819</v>
      </c>
      <c r="BZ180" s="5" t="s">
        <v>1820</v>
      </c>
      <c r="CA180" s="5" t="s">
        <v>1821</v>
      </c>
      <c r="CB180" s="5" t="s">
        <v>1822</v>
      </c>
      <c r="CC180" s="5" t="s">
        <v>1823</v>
      </c>
      <c r="CD180" s="5" t="s">
        <v>1824</v>
      </c>
      <c r="CE180" s="5" t="s">
        <v>1825</v>
      </c>
      <c r="CF180" s="5" t="s">
        <v>1826</v>
      </c>
      <c r="CG180" s="5" t="s">
        <v>1827</v>
      </c>
      <c r="CH180" s="5" t="s">
        <v>1828</v>
      </c>
      <c r="CI180" s="5" t="s">
        <v>1829</v>
      </c>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20" t="s">
        <v>6855</v>
      </c>
      <c r="FS180" s="17" t="s">
        <v>6267</v>
      </c>
      <c r="FT180" s="17" t="s">
        <v>6267</v>
      </c>
      <c r="FU180" s="19" t="s">
        <v>106</v>
      </c>
      <c r="FV180" s="17"/>
      <c r="FW180" s="16"/>
    </row>
    <row r="181" spans="1:179" s="36" customFormat="1" ht="27.65" customHeight="1" x14ac:dyDescent="0.35">
      <c r="A181" s="12">
        <v>179</v>
      </c>
      <c r="B181" s="9">
        <v>42449</v>
      </c>
      <c r="C181" s="29" t="s">
        <v>5010</v>
      </c>
      <c r="D181" s="29" t="s">
        <v>5011</v>
      </c>
      <c r="E181" s="31">
        <v>42430</v>
      </c>
      <c r="F181" s="12" t="s">
        <v>5776</v>
      </c>
      <c r="G181" s="29" t="s">
        <v>4931</v>
      </c>
      <c r="H181" s="12" t="s">
        <v>837</v>
      </c>
      <c r="I181" s="12" t="s">
        <v>5202</v>
      </c>
      <c r="J181" s="21" t="s">
        <v>7768</v>
      </c>
      <c r="K181" s="29" t="s">
        <v>5877</v>
      </c>
      <c r="L181" s="29" t="s">
        <v>5134</v>
      </c>
      <c r="M181" s="29"/>
      <c r="N181" s="29" t="s">
        <v>5202</v>
      </c>
      <c r="O181" s="12" t="s">
        <v>5917</v>
      </c>
      <c r="P181" s="12" t="s">
        <v>5091</v>
      </c>
      <c r="Q181" s="12" t="s">
        <v>5004</v>
      </c>
      <c r="R181" s="12" t="s">
        <v>6371</v>
      </c>
      <c r="S181" s="12" t="s">
        <v>5035</v>
      </c>
      <c r="T181" s="12" t="s">
        <v>7962</v>
      </c>
      <c r="U181" s="12" t="s">
        <v>6387</v>
      </c>
      <c r="V181" s="12"/>
      <c r="W181" s="34">
        <f>COUNTIFS(data!Q:Q,T181)</f>
        <v>1</v>
      </c>
      <c r="X181" s="34">
        <f>COUNTIFS(data!$AH:$AH,X$2,data!$Q:$Q,$T181)</f>
        <v>1</v>
      </c>
      <c r="Y181" s="34">
        <f>COUNTIFS(data!$AH:$AH,Y$2,data!$Q:$Q,$T181)</f>
        <v>0</v>
      </c>
      <c r="Z181" s="34">
        <f>COUNTIFS(data!$AH:$AH,Z$2,data!$Q:$Q,$T181)</f>
        <v>0</v>
      </c>
      <c r="AA181" s="34">
        <f>COUNTIFS(data!$AH:$AH,AA$2,data!$Q:$Q,$T181)</f>
        <v>0</v>
      </c>
      <c r="AB181" s="34">
        <f>COUNTIFS(data!$AH:$AH,AB$2,data!$Q:$Q,$T181)</f>
        <v>0</v>
      </c>
      <c r="AC181" s="23" t="s">
        <v>5327</v>
      </c>
      <c r="AD181" s="23"/>
      <c r="AE181" s="3" t="s">
        <v>6857</v>
      </c>
      <c r="AF181" s="3" t="s">
        <v>5202</v>
      </c>
      <c r="AG181" s="3"/>
      <c r="AH181" s="3" t="s">
        <v>6858</v>
      </c>
      <c r="AI181" s="3"/>
      <c r="AJ181" s="3"/>
      <c r="AK181" s="21" t="s">
        <v>5929</v>
      </c>
      <c r="AL181" s="5"/>
      <c r="AM181" s="5"/>
      <c r="AN181" s="5"/>
      <c r="AO181" s="5" t="s">
        <v>5430</v>
      </c>
      <c r="AP181" s="5" t="s">
        <v>5431</v>
      </c>
      <c r="AQ181" s="5" t="s">
        <v>5432</v>
      </c>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20" t="s">
        <v>5760</v>
      </c>
      <c r="FS181" s="17"/>
      <c r="FT181" s="17"/>
      <c r="FU181" s="19" t="s">
        <v>87</v>
      </c>
      <c r="FV181" s="17"/>
      <c r="FW181" s="16"/>
    </row>
    <row r="182" spans="1:179" s="36" customFormat="1" ht="27.65" customHeight="1" x14ac:dyDescent="0.35">
      <c r="A182" s="12">
        <v>180</v>
      </c>
      <c r="B182" s="9">
        <v>42450</v>
      </c>
      <c r="C182" s="29" t="s">
        <v>5010</v>
      </c>
      <c r="D182" s="29" t="s">
        <v>5011</v>
      </c>
      <c r="E182" s="31">
        <v>42430</v>
      </c>
      <c r="F182" s="12" t="s">
        <v>2</v>
      </c>
      <c r="G182" s="29" t="s">
        <v>4930</v>
      </c>
      <c r="H182" s="12" t="s">
        <v>5842</v>
      </c>
      <c r="I182" s="12" t="s">
        <v>5096</v>
      </c>
      <c r="J182" s="21" t="s">
        <v>7768</v>
      </c>
      <c r="K182" s="29" t="s">
        <v>5877</v>
      </c>
      <c r="L182" s="29" t="s">
        <v>5132</v>
      </c>
      <c r="M182" s="29"/>
      <c r="N182" s="29" t="s">
        <v>5148</v>
      </c>
      <c r="O182" s="12" t="s">
        <v>5917</v>
      </c>
      <c r="P182" s="12" t="s">
        <v>5091</v>
      </c>
      <c r="Q182" s="12" t="s">
        <v>5004</v>
      </c>
      <c r="R182" s="12" t="s">
        <v>6371</v>
      </c>
      <c r="S182" s="12" t="s">
        <v>5035</v>
      </c>
      <c r="T182" s="12" t="s">
        <v>7963</v>
      </c>
      <c r="U182" s="12" t="s">
        <v>6473</v>
      </c>
      <c r="V182" s="12"/>
      <c r="W182" s="34">
        <f>COUNTIFS(data!Q:Q,T182)</f>
        <v>1</v>
      </c>
      <c r="X182" s="34">
        <f>COUNTIFS(data!$AH:$AH,X$2,data!$Q:$Q,$T182)</f>
        <v>1</v>
      </c>
      <c r="Y182" s="34">
        <f>COUNTIFS(data!$AH:$AH,Y$2,data!$Q:$Q,$T182)</f>
        <v>0</v>
      </c>
      <c r="Z182" s="34">
        <f>COUNTIFS(data!$AH:$AH,Z$2,data!$Q:$Q,$T182)</f>
        <v>0</v>
      </c>
      <c r="AA182" s="34">
        <f>COUNTIFS(data!$AH:$AH,AA$2,data!$Q:$Q,$T182)</f>
        <v>0</v>
      </c>
      <c r="AB182" s="34">
        <f>COUNTIFS(data!$AH:$AH,AB$2,data!$Q:$Q,$T182)</f>
        <v>0</v>
      </c>
      <c r="AC182" s="23" t="s">
        <v>637</v>
      </c>
      <c r="AD182" s="23"/>
      <c r="AE182" s="3"/>
      <c r="AF182" s="3"/>
      <c r="AG182" s="3"/>
      <c r="AH182" s="3" t="s">
        <v>7779</v>
      </c>
      <c r="AI182" s="3"/>
      <c r="AJ182" s="3"/>
      <c r="AK182" s="21" t="s">
        <v>5929</v>
      </c>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t="s">
        <v>5630</v>
      </c>
      <c r="BW182" s="5" t="s">
        <v>5631</v>
      </c>
      <c r="BX182" s="5" t="s">
        <v>5504</v>
      </c>
      <c r="BY182" s="5" t="s">
        <v>5630</v>
      </c>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20" t="s">
        <v>6512</v>
      </c>
      <c r="FS182" s="17"/>
      <c r="FT182" s="17"/>
      <c r="FU182" s="19" t="s">
        <v>106</v>
      </c>
      <c r="FV182" s="17"/>
      <c r="FW182" s="16"/>
    </row>
    <row r="183" spans="1:179" s="36" customFormat="1" ht="27.65" customHeight="1" x14ac:dyDescent="0.35">
      <c r="A183" s="12">
        <v>181</v>
      </c>
      <c r="B183" s="9">
        <v>42450</v>
      </c>
      <c r="C183" s="29" t="s">
        <v>5010</v>
      </c>
      <c r="D183" s="29" t="s">
        <v>5011</v>
      </c>
      <c r="E183" s="31">
        <v>42430</v>
      </c>
      <c r="F183" s="12" t="s">
        <v>100</v>
      </c>
      <c r="G183" s="29" t="s">
        <v>5012</v>
      </c>
      <c r="H183" s="12" t="s">
        <v>539</v>
      </c>
      <c r="I183" s="12" t="s">
        <v>4761</v>
      </c>
      <c r="J183" s="21" t="s">
        <v>5876</v>
      </c>
      <c r="K183" s="29" t="s">
        <v>5877</v>
      </c>
      <c r="L183" s="29"/>
      <c r="M183" s="29"/>
      <c r="N183" s="29"/>
      <c r="O183" s="12" t="s">
        <v>4994</v>
      </c>
      <c r="P183" s="12" t="s">
        <v>4997</v>
      </c>
      <c r="Q183" s="12" t="s">
        <v>925</v>
      </c>
      <c r="R183" s="12" t="s">
        <v>6424</v>
      </c>
      <c r="S183" s="12" t="s">
        <v>5035</v>
      </c>
      <c r="T183" s="12" t="s">
        <v>7964</v>
      </c>
      <c r="U183" s="12" t="s">
        <v>6859</v>
      </c>
      <c r="V183" s="12"/>
      <c r="W183" s="34">
        <f>COUNTIFS(data!Q:Q,T183)</f>
        <v>1</v>
      </c>
      <c r="X183" s="34">
        <f>COUNTIFS(data!$AH:$AH,X$2,data!$Q:$Q,$T183)</f>
        <v>1</v>
      </c>
      <c r="Y183" s="34">
        <f>COUNTIFS(data!$AH:$AH,Y$2,data!$Q:$Q,$T183)</f>
        <v>0</v>
      </c>
      <c r="Z183" s="34">
        <f>COUNTIFS(data!$AH:$AH,Z$2,data!$Q:$Q,$T183)</f>
        <v>0</v>
      </c>
      <c r="AA183" s="34">
        <f>COUNTIFS(data!$AH:$AH,AA$2,data!$Q:$Q,$T183)</f>
        <v>0</v>
      </c>
      <c r="AB183" s="34">
        <f>COUNTIFS(data!$AH:$AH,AB$2,data!$Q:$Q,$T183)</f>
        <v>0</v>
      </c>
      <c r="AC183" s="23"/>
      <c r="AD183" s="23"/>
      <c r="AE183" s="3"/>
      <c r="AF183" s="3"/>
      <c r="AG183" s="3"/>
      <c r="AH183" s="3"/>
      <c r="AI183" s="3"/>
      <c r="AJ183" s="3"/>
      <c r="AK183" s="21" t="s">
        <v>5928</v>
      </c>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t="s">
        <v>1917</v>
      </c>
      <c r="BJ183" s="5" t="s">
        <v>1918</v>
      </c>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20" t="s">
        <v>50</v>
      </c>
      <c r="FS183" s="17" t="s">
        <v>45</v>
      </c>
      <c r="FT183" s="17" t="s">
        <v>93</v>
      </c>
      <c r="FU183" s="19" t="s">
        <v>108</v>
      </c>
      <c r="FV183" s="17"/>
      <c r="FW183" s="16"/>
    </row>
    <row r="184" spans="1:179" s="36" customFormat="1" ht="27.65" customHeight="1" x14ac:dyDescent="0.35">
      <c r="A184" s="12">
        <v>182</v>
      </c>
      <c r="B184" s="9">
        <v>42451</v>
      </c>
      <c r="C184" s="29" t="s">
        <v>5010</v>
      </c>
      <c r="D184" s="29" t="s">
        <v>5011</v>
      </c>
      <c r="E184" s="31">
        <v>42430</v>
      </c>
      <c r="F184" s="12" t="s">
        <v>5775</v>
      </c>
      <c r="G184" s="29" t="s">
        <v>4931</v>
      </c>
      <c r="H184" s="12" t="s">
        <v>5854</v>
      </c>
      <c r="I184" s="12" t="s">
        <v>5107</v>
      </c>
      <c r="J184" s="21" t="s">
        <v>7768</v>
      </c>
      <c r="K184" s="29" t="s">
        <v>5877</v>
      </c>
      <c r="L184" s="29" t="s">
        <v>5132</v>
      </c>
      <c r="M184" s="29"/>
      <c r="N184" s="29" t="s">
        <v>5158</v>
      </c>
      <c r="O184" s="12" t="s">
        <v>5917</v>
      </c>
      <c r="P184" s="12" t="s">
        <v>5091</v>
      </c>
      <c r="Q184" s="12" t="s">
        <v>5004</v>
      </c>
      <c r="R184" s="12" t="s">
        <v>6371</v>
      </c>
      <c r="S184" s="12" t="s">
        <v>5035</v>
      </c>
      <c r="T184" s="12" t="s">
        <v>7965</v>
      </c>
      <c r="U184" s="12" t="s">
        <v>6461</v>
      </c>
      <c r="V184" s="12"/>
      <c r="W184" s="34">
        <f>COUNTIFS(data!Q:Q,T184)</f>
        <v>1</v>
      </c>
      <c r="X184" s="34">
        <f>COUNTIFS(data!$AH:$AH,X$2,data!$Q:$Q,$T184)</f>
        <v>1</v>
      </c>
      <c r="Y184" s="34">
        <f>COUNTIFS(data!$AH:$AH,Y$2,data!$Q:$Q,$T184)</f>
        <v>0</v>
      </c>
      <c r="Z184" s="34">
        <f>COUNTIFS(data!$AH:$AH,Z$2,data!$Q:$Q,$T184)</f>
        <v>0</v>
      </c>
      <c r="AA184" s="34">
        <f>COUNTIFS(data!$AH:$AH,AA$2,data!$Q:$Q,$T184)</f>
        <v>0</v>
      </c>
      <c r="AB184" s="34">
        <f>COUNTIFS(data!$AH:$AH,AB$2,data!$Q:$Q,$T184)</f>
        <v>0</v>
      </c>
      <c r="AC184" s="23"/>
      <c r="AD184" s="23"/>
      <c r="AE184" s="3" t="s">
        <v>6860</v>
      </c>
      <c r="AF184" s="3" t="s">
        <v>6861</v>
      </c>
      <c r="AG184" s="3" t="s">
        <v>7773</v>
      </c>
      <c r="AH184" s="3" t="s">
        <v>7772</v>
      </c>
      <c r="AI184" s="3"/>
      <c r="AJ184" s="3" t="s">
        <v>6862</v>
      </c>
      <c r="AK184" s="21" t="s">
        <v>5928</v>
      </c>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t="s">
        <v>5505</v>
      </c>
      <c r="BJ184" s="5"/>
      <c r="BK184" s="5"/>
      <c r="BL184" s="5"/>
      <c r="BM184" s="5"/>
      <c r="BN184" s="5"/>
      <c r="BO184" s="5"/>
      <c r="BP184" s="5"/>
      <c r="BQ184" s="5"/>
      <c r="BR184" s="5"/>
      <c r="BS184" s="5"/>
      <c r="BT184" s="5"/>
      <c r="BU184" s="5"/>
      <c r="BV184" s="5" t="s">
        <v>5505</v>
      </c>
      <c r="BW184" s="5" t="s">
        <v>5505</v>
      </c>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20" t="s">
        <v>6863</v>
      </c>
      <c r="FS184" s="17"/>
      <c r="FT184" s="17"/>
      <c r="FU184" s="19" t="s">
        <v>108</v>
      </c>
      <c r="FV184" s="17"/>
      <c r="FW184" s="16"/>
    </row>
    <row r="185" spans="1:179" s="36" customFormat="1" ht="27.65" customHeight="1" x14ac:dyDescent="0.35">
      <c r="A185" s="12">
        <v>183</v>
      </c>
      <c r="B185" s="9">
        <v>42451</v>
      </c>
      <c r="C185" s="29" t="s">
        <v>5010</v>
      </c>
      <c r="D185" s="29" t="s">
        <v>5011</v>
      </c>
      <c r="E185" s="31">
        <v>42430</v>
      </c>
      <c r="F185" s="12" t="s">
        <v>13</v>
      </c>
      <c r="G185" s="29" t="s">
        <v>4930</v>
      </c>
      <c r="H185" s="12" t="s">
        <v>554</v>
      </c>
      <c r="I185" s="12" t="s">
        <v>5105</v>
      </c>
      <c r="J185" s="21" t="s">
        <v>7768</v>
      </c>
      <c r="K185" s="29" t="s">
        <v>5877</v>
      </c>
      <c r="L185" s="29" t="s">
        <v>5134</v>
      </c>
      <c r="M185" s="29"/>
      <c r="N185" s="29" t="s">
        <v>4952</v>
      </c>
      <c r="O185" s="12" t="s">
        <v>4994</v>
      </c>
      <c r="P185" s="12" t="s">
        <v>5091</v>
      </c>
      <c r="Q185" s="12" t="s">
        <v>5004</v>
      </c>
      <c r="R185" s="12" t="s">
        <v>6371</v>
      </c>
      <c r="S185" s="12" t="s">
        <v>5035</v>
      </c>
      <c r="T185" s="12" t="s">
        <v>7966</v>
      </c>
      <c r="U185" s="12" t="s">
        <v>6864</v>
      </c>
      <c r="V185" s="12"/>
      <c r="W185" s="34">
        <f>COUNTIFS(data!Q:Q,T185)</f>
        <v>1</v>
      </c>
      <c r="X185" s="34">
        <f>COUNTIFS(data!$AH:$AH,X$2,data!$Q:$Q,$T185)</f>
        <v>1</v>
      </c>
      <c r="Y185" s="34">
        <f>COUNTIFS(data!$AH:$AH,Y$2,data!$Q:$Q,$T185)</f>
        <v>0</v>
      </c>
      <c r="Z185" s="34">
        <f>COUNTIFS(data!$AH:$AH,Z$2,data!$Q:$Q,$T185)</f>
        <v>0</v>
      </c>
      <c r="AA185" s="34">
        <f>COUNTIFS(data!$AH:$AH,AA$2,data!$Q:$Q,$T185)</f>
        <v>0</v>
      </c>
      <c r="AB185" s="34">
        <f>COUNTIFS(data!$AH:$AH,AB$2,data!$Q:$Q,$T185)</f>
        <v>0</v>
      </c>
      <c r="AC185" s="23"/>
      <c r="AD185" s="23"/>
      <c r="AE185" s="3"/>
      <c r="AF185" s="3" t="s">
        <v>5105</v>
      </c>
      <c r="AG185" s="3"/>
      <c r="AH185" s="3"/>
      <c r="AI185" s="3"/>
      <c r="AJ185" s="3"/>
      <c r="AK185" s="21" t="s">
        <v>5928</v>
      </c>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t="s">
        <v>5506</v>
      </c>
      <c r="BJ185" s="5"/>
      <c r="BK185" s="5"/>
      <c r="BL185" s="5"/>
      <c r="BM185" s="5"/>
      <c r="BN185" s="5"/>
      <c r="BO185" s="5"/>
      <c r="BP185" s="5"/>
      <c r="BQ185" s="5"/>
      <c r="BR185" s="5"/>
      <c r="BS185" s="5"/>
      <c r="BT185" s="5"/>
      <c r="BU185" s="5"/>
      <c r="BV185" s="5" t="s">
        <v>5632</v>
      </c>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20" t="s">
        <v>50</v>
      </c>
      <c r="FS185" s="17"/>
      <c r="FT185" s="17"/>
      <c r="FU185" s="19" t="s">
        <v>108</v>
      </c>
      <c r="FV185" s="17"/>
      <c r="FW185" s="16"/>
    </row>
    <row r="186" spans="1:179" s="36" customFormat="1" ht="27.65" customHeight="1" x14ac:dyDescent="0.35">
      <c r="A186" s="12">
        <v>184</v>
      </c>
      <c r="B186" s="9">
        <v>42451</v>
      </c>
      <c r="C186" s="29" t="s">
        <v>5010</v>
      </c>
      <c r="D186" s="29" t="s">
        <v>5011</v>
      </c>
      <c r="E186" s="31">
        <v>42430</v>
      </c>
      <c r="F186" s="12" t="s">
        <v>100</v>
      </c>
      <c r="G186" s="29" t="s">
        <v>5012</v>
      </c>
      <c r="H186" s="12" t="s">
        <v>539</v>
      </c>
      <c r="I186" s="12" t="s">
        <v>6865</v>
      </c>
      <c r="J186" s="21" t="s">
        <v>5876</v>
      </c>
      <c r="K186" s="29" t="s">
        <v>5877</v>
      </c>
      <c r="L186" s="29"/>
      <c r="M186" s="29"/>
      <c r="N186" s="29"/>
      <c r="O186" s="12" t="s">
        <v>4994</v>
      </c>
      <c r="P186" s="12" t="s">
        <v>4997</v>
      </c>
      <c r="Q186" s="12" t="s">
        <v>925</v>
      </c>
      <c r="R186" s="12" t="s">
        <v>6424</v>
      </c>
      <c r="S186" s="12" t="s">
        <v>5035</v>
      </c>
      <c r="T186" s="12" t="s">
        <v>7967</v>
      </c>
      <c r="U186" s="12" t="s">
        <v>6866</v>
      </c>
      <c r="V186" s="12"/>
      <c r="W186" s="34">
        <f>COUNTIFS(data!Q:Q,T186)</f>
        <v>2</v>
      </c>
      <c r="X186" s="34">
        <f>COUNTIFS(data!$AH:$AH,X$2,data!$Q:$Q,$T186)</f>
        <v>2</v>
      </c>
      <c r="Y186" s="34">
        <f>COUNTIFS(data!$AH:$AH,Y$2,data!$Q:$Q,$T186)</f>
        <v>0</v>
      </c>
      <c r="Z186" s="34">
        <f>COUNTIFS(data!$AH:$AH,Z$2,data!$Q:$Q,$T186)</f>
        <v>0</v>
      </c>
      <c r="AA186" s="34">
        <f>COUNTIFS(data!$AH:$AH,AA$2,data!$Q:$Q,$T186)</f>
        <v>0</v>
      </c>
      <c r="AB186" s="34">
        <f>COUNTIFS(data!$AH:$AH,AB$2,data!$Q:$Q,$T186)</f>
        <v>0</v>
      </c>
      <c r="AC186" s="23"/>
      <c r="AD186" s="23"/>
      <c r="AE186" s="3"/>
      <c r="AF186" s="3"/>
      <c r="AG186" s="3"/>
      <c r="AH186" s="3"/>
      <c r="AI186" s="3"/>
      <c r="AJ186" s="3"/>
      <c r="AK186" s="21" t="s">
        <v>5928</v>
      </c>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t="s">
        <v>1918</v>
      </c>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20" t="s">
        <v>50</v>
      </c>
      <c r="FS186" s="17" t="s">
        <v>45</v>
      </c>
      <c r="FT186" s="17" t="s">
        <v>93</v>
      </c>
      <c r="FU186" s="19" t="s">
        <v>108</v>
      </c>
      <c r="FV186" s="17"/>
      <c r="FW186" s="16"/>
    </row>
    <row r="187" spans="1:179" s="36" customFormat="1" ht="27.65" customHeight="1" x14ac:dyDescent="0.35">
      <c r="A187" s="12">
        <v>185</v>
      </c>
      <c r="B187" s="9">
        <v>42451</v>
      </c>
      <c r="C187" s="29" t="s">
        <v>5010</v>
      </c>
      <c r="D187" s="29" t="s">
        <v>5011</v>
      </c>
      <c r="E187" s="31">
        <v>42430</v>
      </c>
      <c r="F187" s="12" t="s">
        <v>100</v>
      </c>
      <c r="G187" s="29" t="s">
        <v>5012</v>
      </c>
      <c r="H187" s="12" t="s">
        <v>539</v>
      </c>
      <c r="I187" s="12" t="s">
        <v>6831</v>
      </c>
      <c r="J187" s="21" t="s">
        <v>5876</v>
      </c>
      <c r="K187" s="29" t="s">
        <v>5877</v>
      </c>
      <c r="L187" s="29"/>
      <c r="M187" s="29"/>
      <c r="N187" s="29"/>
      <c r="O187" s="12" t="s">
        <v>4994</v>
      </c>
      <c r="P187" s="12" t="s">
        <v>4997</v>
      </c>
      <c r="Q187" s="12" t="s">
        <v>296</v>
      </c>
      <c r="R187" s="12" t="s">
        <v>846</v>
      </c>
      <c r="S187" s="12" t="s">
        <v>5035</v>
      </c>
      <c r="T187" s="12" t="s">
        <v>7968</v>
      </c>
      <c r="U187" s="12" t="s">
        <v>6832</v>
      </c>
      <c r="V187" s="12"/>
      <c r="W187" s="34">
        <f>COUNTIFS(data!Q:Q,T187)</f>
        <v>1</v>
      </c>
      <c r="X187" s="34">
        <f>COUNTIFS(data!$AH:$AH,X$2,data!$Q:$Q,$T187)</f>
        <v>0</v>
      </c>
      <c r="Y187" s="34">
        <f>COUNTIFS(data!$AH:$AH,Y$2,data!$Q:$Q,$T187)</f>
        <v>1</v>
      </c>
      <c r="Z187" s="34">
        <f>COUNTIFS(data!$AH:$AH,Z$2,data!$Q:$Q,$T187)</f>
        <v>0</v>
      </c>
      <c r="AA187" s="34">
        <f>COUNTIFS(data!$AH:$AH,AA$2,data!$Q:$Q,$T187)</f>
        <v>0</v>
      </c>
      <c r="AB187" s="34">
        <f>COUNTIFS(data!$AH:$AH,AB$2,data!$Q:$Q,$T187)</f>
        <v>0</v>
      </c>
      <c r="AC187" s="23"/>
      <c r="AD187" s="23"/>
      <c r="AE187" s="3"/>
      <c r="AF187" s="3"/>
      <c r="AG187" s="3"/>
      <c r="AH187" s="3"/>
      <c r="AI187" s="3"/>
      <c r="AJ187" s="3"/>
      <c r="AK187" s="21" t="s">
        <v>5929</v>
      </c>
      <c r="AL187" s="5"/>
      <c r="AM187" s="5"/>
      <c r="AN187" s="5"/>
      <c r="AO187" s="5" t="s">
        <v>1849</v>
      </c>
      <c r="AP187" s="5" t="s">
        <v>1850</v>
      </c>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20" t="s">
        <v>50</v>
      </c>
      <c r="FS187" s="17" t="s">
        <v>186</v>
      </c>
      <c r="FT187" s="17" t="s">
        <v>187</v>
      </c>
      <c r="FU187" s="19" t="s">
        <v>87</v>
      </c>
      <c r="FV187" s="17"/>
      <c r="FW187" s="16"/>
    </row>
    <row r="188" spans="1:179" s="36" customFormat="1" ht="27.65" customHeight="1" x14ac:dyDescent="0.35">
      <c r="A188" s="12">
        <v>186</v>
      </c>
      <c r="B188" s="9">
        <v>42452</v>
      </c>
      <c r="C188" s="29" t="s">
        <v>5010</v>
      </c>
      <c r="D188" s="29" t="s">
        <v>5011</v>
      </c>
      <c r="E188" s="31">
        <v>42430</v>
      </c>
      <c r="F188" s="12" t="s">
        <v>100</v>
      </c>
      <c r="G188" s="29" t="s">
        <v>5012</v>
      </c>
      <c r="H188" s="12" t="s">
        <v>50</v>
      </c>
      <c r="I188" s="12" t="s">
        <v>95</v>
      </c>
      <c r="J188" s="21" t="s">
        <v>5876</v>
      </c>
      <c r="K188" s="29" t="s">
        <v>5877</v>
      </c>
      <c r="L188" s="29"/>
      <c r="M188" s="29"/>
      <c r="N188" s="29"/>
      <c r="O188" s="12" t="s">
        <v>4994</v>
      </c>
      <c r="P188" s="12" t="s">
        <v>4996</v>
      </c>
      <c r="Q188" s="12" t="s">
        <v>5005</v>
      </c>
      <c r="R188" s="12" t="s">
        <v>6401</v>
      </c>
      <c r="S188" s="12" t="s">
        <v>5035</v>
      </c>
      <c r="T188" s="12" t="s">
        <v>7969</v>
      </c>
      <c r="U188" s="12" t="s">
        <v>6459</v>
      </c>
      <c r="V188" s="12"/>
      <c r="W188" s="34">
        <f>COUNTIFS(data!Q:Q,T188)</f>
        <v>1</v>
      </c>
      <c r="X188" s="34">
        <f>COUNTIFS(data!$AH:$AH,X$2,data!$Q:$Q,$T188)</f>
        <v>1</v>
      </c>
      <c r="Y188" s="34">
        <f>COUNTIFS(data!$AH:$AH,Y$2,data!$Q:$Q,$T188)</f>
        <v>0</v>
      </c>
      <c r="Z188" s="34">
        <f>COUNTIFS(data!$AH:$AH,Z$2,data!$Q:$Q,$T188)</f>
        <v>0</v>
      </c>
      <c r="AA188" s="34">
        <f>COUNTIFS(data!$AH:$AH,AA$2,data!$Q:$Q,$T188)</f>
        <v>0</v>
      </c>
      <c r="AB188" s="34">
        <f>COUNTIFS(data!$AH:$AH,AB$2,data!$Q:$Q,$T188)</f>
        <v>0</v>
      </c>
      <c r="AC188" s="23"/>
      <c r="AD188" s="23"/>
      <c r="AE188" s="3"/>
      <c r="AF188" s="3"/>
      <c r="AG188" s="3"/>
      <c r="AH188" s="3"/>
      <c r="AI188" s="3"/>
      <c r="AJ188" s="3"/>
      <c r="AK188" s="21" t="s">
        <v>5928</v>
      </c>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t="s">
        <v>892</v>
      </c>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20" t="s">
        <v>50</v>
      </c>
      <c r="FS188" s="17" t="s">
        <v>45</v>
      </c>
      <c r="FT188" s="17" t="s">
        <v>93</v>
      </c>
      <c r="FU188" s="19" t="s">
        <v>108</v>
      </c>
      <c r="FV188" s="17"/>
      <c r="FW188" s="16" t="s">
        <v>51</v>
      </c>
    </row>
    <row r="189" spans="1:179" s="36" customFormat="1" ht="27.65" customHeight="1" x14ac:dyDescent="0.35">
      <c r="A189" s="12">
        <v>187</v>
      </c>
      <c r="B189" s="9">
        <v>42453</v>
      </c>
      <c r="C189" s="29" t="s">
        <v>5010</v>
      </c>
      <c r="D189" s="29" t="s">
        <v>5011</v>
      </c>
      <c r="E189" s="31">
        <v>42430</v>
      </c>
      <c r="F189" s="12" t="s">
        <v>5778</v>
      </c>
      <c r="G189" s="29" t="s">
        <v>5013</v>
      </c>
      <c r="H189" s="12" t="s">
        <v>6081</v>
      </c>
      <c r="I189" s="12" t="s">
        <v>95</v>
      </c>
      <c r="J189" s="21" t="s">
        <v>5876</v>
      </c>
      <c r="K189" s="29" t="s">
        <v>5877</v>
      </c>
      <c r="L189" s="29"/>
      <c r="M189" s="29"/>
      <c r="N189" s="29"/>
      <c r="O189" s="12" t="s">
        <v>4994</v>
      </c>
      <c r="P189" s="12" t="s">
        <v>4996</v>
      </c>
      <c r="Q189" s="12" t="s">
        <v>5008</v>
      </c>
      <c r="R189" s="12" t="s">
        <v>6400</v>
      </c>
      <c r="S189" s="12" t="s">
        <v>5035</v>
      </c>
      <c r="T189" s="12" t="s">
        <v>7970</v>
      </c>
      <c r="U189" s="12" t="s">
        <v>6867</v>
      </c>
      <c r="V189" s="12"/>
      <c r="W189" s="34">
        <f>COUNTIFS(data!Q:Q,T189)</f>
        <v>5</v>
      </c>
      <c r="X189" s="34">
        <f>COUNTIFS(data!$AH:$AH,X$2,data!$Q:$Q,$T189)</f>
        <v>5</v>
      </c>
      <c r="Y189" s="34">
        <f>COUNTIFS(data!$AH:$AH,Y$2,data!$Q:$Q,$T189)</f>
        <v>0</v>
      </c>
      <c r="Z189" s="34">
        <f>COUNTIFS(data!$AH:$AH,Z$2,data!$Q:$Q,$T189)</f>
        <v>0</v>
      </c>
      <c r="AA189" s="34">
        <f>COUNTIFS(data!$AH:$AH,AA$2,data!$Q:$Q,$T189)</f>
        <v>0</v>
      </c>
      <c r="AB189" s="34">
        <f>COUNTIFS(data!$AH:$AH,AB$2,data!$Q:$Q,$T189)</f>
        <v>0</v>
      </c>
      <c r="AC189" s="23"/>
      <c r="AD189" s="23"/>
      <c r="AE189" s="3"/>
      <c r="AF189" s="3"/>
      <c r="AG189" s="3"/>
      <c r="AH189" s="3"/>
      <c r="AI189" s="3"/>
      <c r="AJ189" s="3"/>
      <c r="AK189" s="21" t="s">
        <v>5929</v>
      </c>
      <c r="AL189" s="5"/>
      <c r="AM189" s="5"/>
      <c r="AN189" s="5"/>
      <c r="AO189" s="5" t="s">
        <v>1924</v>
      </c>
      <c r="AP189" s="5" t="s">
        <v>1925</v>
      </c>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t="s">
        <v>1926</v>
      </c>
      <c r="BV189" s="5" t="s">
        <v>1927</v>
      </c>
      <c r="BW189" s="5" t="s">
        <v>1928</v>
      </c>
      <c r="BX189" s="5" t="s">
        <v>1929</v>
      </c>
      <c r="BY189" s="5" t="s">
        <v>1928</v>
      </c>
      <c r="BZ189" s="5" t="s">
        <v>1928</v>
      </c>
      <c r="CA189" s="5" t="s">
        <v>1930</v>
      </c>
      <c r="CB189" s="5" t="s">
        <v>1931</v>
      </c>
      <c r="CC189" s="5" t="s">
        <v>1932</v>
      </c>
      <c r="CD189" s="5" t="s">
        <v>1933</v>
      </c>
      <c r="CE189" s="5" t="s">
        <v>1934</v>
      </c>
      <c r="CF189" s="5" t="s">
        <v>1935</v>
      </c>
      <c r="CG189" s="5" t="s">
        <v>1936</v>
      </c>
      <c r="CH189" s="5" t="s">
        <v>1937</v>
      </c>
      <c r="CI189" s="5" t="s">
        <v>1938</v>
      </c>
      <c r="CJ189" s="5" t="s">
        <v>1939</v>
      </c>
      <c r="CK189" s="5" t="s">
        <v>4889</v>
      </c>
      <c r="CL189" s="5" t="s">
        <v>4890</v>
      </c>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20" t="s">
        <v>638</v>
      </c>
      <c r="FS189" s="17" t="s">
        <v>45</v>
      </c>
      <c r="FT189" s="17" t="s">
        <v>93</v>
      </c>
      <c r="FU189" s="19" t="s">
        <v>87</v>
      </c>
      <c r="FV189" s="17"/>
      <c r="FW189" s="16"/>
    </row>
    <row r="190" spans="1:179" s="36" customFormat="1" ht="27.65" customHeight="1" x14ac:dyDescent="0.35">
      <c r="A190" s="12">
        <v>188</v>
      </c>
      <c r="B190" s="9">
        <v>42453</v>
      </c>
      <c r="C190" s="29" t="s">
        <v>5010</v>
      </c>
      <c r="D190" s="29" t="s">
        <v>5011</v>
      </c>
      <c r="E190" s="31">
        <v>42430</v>
      </c>
      <c r="F190" s="12" t="s">
        <v>5776</v>
      </c>
      <c r="G190" s="29" t="s">
        <v>4931</v>
      </c>
      <c r="H190" s="12" t="s">
        <v>837</v>
      </c>
      <c r="I190" s="12" t="s">
        <v>4950</v>
      </c>
      <c r="J190" s="21" t="s">
        <v>7768</v>
      </c>
      <c r="K190" s="29" t="s">
        <v>5877</v>
      </c>
      <c r="L190" s="29" t="s">
        <v>5134</v>
      </c>
      <c r="M190" s="29"/>
      <c r="N190" s="29" t="s">
        <v>5202</v>
      </c>
      <c r="O190" s="12" t="s">
        <v>5917</v>
      </c>
      <c r="P190" s="12" t="s">
        <v>5091</v>
      </c>
      <c r="Q190" s="12" t="s">
        <v>5004</v>
      </c>
      <c r="R190" s="12" t="s">
        <v>6371</v>
      </c>
      <c r="S190" s="12" t="s">
        <v>5035</v>
      </c>
      <c r="T190" s="12" t="s">
        <v>7971</v>
      </c>
      <c r="U190" s="12" t="s">
        <v>6387</v>
      </c>
      <c r="V190" s="12"/>
      <c r="W190" s="34">
        <f>COUNTIFS(data!Q:Q,T190)</f>
        <v>1</v>
      </c>
      <c r="X190" s="34">
        <f>COUNTIFS(data!$AH:$AH,X$2,data!$Q:$Q,$T190)</f>
        <v>1</v>
      </c>
      <c r="Y190" s="34">
        <f>COUNTIFS(data!$AH:$AH,Y$2,data!$Q:$Q,$T190)</f>
        <v>0</v>
      </c>
      <c r="Z190" s="34">
        <f>COUNTIFS(data!$AH:$AH,Z$2,data!$Q:$Q,$T190)</f>
        <v>0</v>
      </c>
      <c r="AA190" s="34">
        <f>COUNTIFS(data!$AH:$AH,AA$2,data!$Q:$Q,$T190)</f>
        <v>0</v>
      </c>
      <c r="AB190" s="34">
        <f>COUNTIFS(data!$AH:$AH,AB$2,data!$Q:$Q,$T190)</f>
        <v>0</v>
      </c>
      <c r="AC190" s="23" t="s">
        <v>5328</v>
      </c>
      <c r="AD190" s="23"/>
      <c r="AE190" s="3" t="s">
        <v>5304</v>
      </c>
      <c r="AF190" s="3" t="s">
        <v>4950</v>
      </c>
      <c r="AG190" s="3"/>
      <c r="AH190" s="3" t="s">
        <v>7694</v>
      </c>
      <c r="AI190" s="3"/>
      <c r="AJ190" s="3"/>
      <c r="AK190" s="21" t="s">
        <v>5929</v>
      </c>
      <c r="AL190" s="5"/>
      <c r="AM190" s="5"/>
      <c r="AN190" s="5"/>
      <c r="AO190" s="5" t="s">
        <v>5433</v>
      </c>
      <c r="AP190" s="5" t="s">
        <v>5434</v>
      </c>
      <c r="AQ190" s="5" t="s">
        <v>5435</v>
      </c>
      <c r="AR190" s="5" t="s">
        <v>5436</v>
      </c>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20" t="s">
        <v>5761</v>
      </c>
      <c r="FS190" s="17"/>
      <c r="FT190" s="17"/>
      <c r="FU190" s="19" t="s">
        <v>87</v>
      </c>
      <c r="FV190" s="17"/>
      <c r="FW190" s="16"/>
    </row>
    <row r="191" spans="1:179" s="36" customFormat="1" ht="27.65" customHeight="1" x14ac:dyDescent="0.35">
      <c r="A191" s="12">
        <v>189</v>
      </c>
      <c r="B191" s="9">
        <v>42454</v>
      </c>
      <c r="C191" s="29" t="s">
        <v>5010</v>
      </c>
      <c r="D191" s="29" t="s">
        <v>5011</v>
      </c>
      <c r="E191" s="31">
        <v>42430</v>
      </c>
      <c r="F191" s="12" t="s">
        <v>2</v>
      </c>
      <c r="G191" s="29" t="s">
        <v>4930</v>
      </c>
      <c r="H191" s="12" t="s">
        <v>5802</v>
      </c>
      <c r="I191" s="12" t="s">
        <v>782</v>
      </c>
      <c r="J191" s="21" t="s">
        <v>7768</v>
      </c>
      <c r="K191" s="29" t="s">
        <v>5877</v>
      </c>
      <c r="L191" s="29" t="s">
        <v>5134</v>
      </c>
      <c r="M191" s="29"/>
      <c r="N191" s="29" t="s">
        <v>5883</v>
      </c>
      <c r="O191" s="12" t="s">
        <v>5917</v>
      </c>
      <c r="P191" s="12" t="s">
        <v>5091</v>
      </c>
      <c r="Q191" s="12" t="s">
        <v>5004</v>
      </c>
      <c r="R191" s="12" t="s">
        <v>6371</v>
      </c>
      <c r="S191" s="12" t="s">
        <v>5035</v>
      </c>
      <c r="T191" s="12" t="s">
        <v>7972</v>
      </c>
      <c r="U191" s="12" t="s">
        <v>6387</v>
      </c>
      <c r="V191" s="12"/>
      <c r="W191" s="34">
        <f>COUNTIFS(data!Q:Q,T191)</f>
        <v>1</v>
      </c>
      <c r="X191" s="34">
        <f>COUNTIFS(data!$AH:$AH,X$2,data!$Q:$Q,$T191)</f>
        <v>1</v>
      </c>
      <c r="Y191" s="34">
        <f>COUNTIFS(data!$AH:$AH,Y$2,data!$Q:$Q,$T191)</f>
        <v>0</v>
      </c>
      <c r="Z191" s="34">
        <f>COUNTIFS(data!$AH:$AH,Z$2,data!$Q:$Q,$T191)</f>
        <v>0</v>
      </c>
      <c r="AA191" s="34">
        <f>COUNTIFS(data!$AH:$AH,AA$2,data!$Q:$Q,$T191)</f>
        <v>0</v>
      </c>
      <c r="AB191" s="34">
        <f>COUNTIFS(data!$AH:$AH,AB$2,data!$Q:$Q,$T191)</f>
        <v>0</v>
      </c>
      <c r="AC191" s="23"/>
      <c r="AD191" s="23"/>
      <c r="AE191" s="3" t="s">
        <v>5296</v>
      </c>
      <c r="AF191" s="3" t="s">
        <v>782</v>
      </c>
      <c r="AG191" s="3" t="s">
        <v>6234</v>
      </c>
      <c r="AH191" s="3"/>
      <c r="AI191" s="3"/>
      <c r="AJ191" s="3"/>
      <c r="AK191" s="21" t="s">
        <v>5929</v>
      </c>
      <c r="AL191" s="5"/>
      <c r="AM191" s="5"/>
      <c r="AN191" s="5"/>
      <c r="AO191" s="5" t="s">
        <v>5437</v>
      </c>
      <c r="AP191" s="5" t="s">
        <v>5438</v>
      </c>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20" t="s">
        <v>50</v>
      </c>
      <c r="FS191" s="17"/>
      <c r="FT191" s="17"/>
      <c r="FU191" s="19" t="s">
        <v>87</v>
      </c>
      <c r="FV191" s="17"/>
      <c r="FW191" s="16"/>
    </row>
    <row r="192" spans="1:179" s="36" customFormat="1" ht="27.65" customHeight="1" x14ac:dyDescent="0.35">
      <c r="A192" s="12">
        <v>190</v>
      </c>
      <c r="B192" s="9">
        <v>42454</v>
      </c>
      <c r="C192" s="29" t="s">
        <v>5010</v>
      </c>
      <c r="D192" s="29" t="s">
        <v>5011</v>
      </c>
      <c r="E192" s="31">
        <v>42430</v>
      </c>
      <c r="F192" s="12" t="s">
        <v>100</v>
      </c>
      <c r="G192" s="29" t="s">
        <v>5012</v>
      </c>
      <c r="H192" s="12" t="s">
        <v>50</v>
      </c>
      <c r="I192" s="12" t="s">
        <v>95</v>
      </c>
      <c r="J192" s="21" t="s">
        <v>5876</v>
      </c>
      <c r="K192" s="29" t="s">
        <v>5877</v>
      </c>
      <c r="L192" s="29"/>
      <c r="M192" s="29"/>
      <c r="N192" s="29"/>
      <c r="O192" s="12" t="s">
        <v>4994</v>
      </c>
      <c r="P192" s="12" t="s">
        <v>4996</v>
      </c>
      <c r="Q192" s="12" t="s">
        <v>5003</v>
      </c>
      <c r="R192" s="12" t="s">
        <v>842</v>
      </c>
      <c r="S192" s="12" t="s">
        <v>5035</v>
      </c>
      <c r="T192" s="12" t="s">
        <v>7973</v>
      </c>
      <c r="U192" s="12" t="s">
        <v>6552</v>
      </c>
      <c r="V192" s="12"/>
      <c r="W192" s="34">
        <f>COUNTIFS(data!Q:Q,T192)</f>
        <v>63</v>
      </c>
      <c r="X192" s="34">
        <f>COUNTIFS(data!$AH:$AH,X$2,data!$Q:$Q,$T192)</f>
        <v>0</v>
      </c>
      <c r="Y192" s="34">
        <f>COUNTIFS(data!$AH:$AH,Y$2,data!$Q:$Q,$T192)</f>
        <v>0</v>
      </c>
      <c r="Z192" s="34">
        <f>COUNTIFS(data!$AH:$AH,Z$2,data!$Q:$Q,$T192)</f>
        <v>0</v>
      </c>
      <c r="AA192" s="34">
        <f>COUNTIFS(data!$AH:$AH,AA$2,data!$Q:$Q,$T192)</f>
        <v>0</v>
      </c>
      <c r="AB192" s="34">
        <f>COUNTIFS(data!$AH:$AH,AB$2,data!$Q:$Q,$T192)</f>
        <v>63</v>
      </c>
      <c r="AC192" s="23"/>
      <c r="AD192" s="23"/>
      <c r="AE192" s="3"/>
      <c r="AF192" s="3"/>
      <c r="AG192" s="3"/>
      <c r="AH192" s="3"/>
      <c r="AI192" s="3"/>
      <c r="AJ192" s="3"/>
      <c r="AK192" s="21" t="s">
        <v>5929</v>
      </c>
      <c r="AL192" s="5"/>
      <c r="AM192" s="5"/>
      <c r="AN192" s="5"/>
      <c r="AO192" s="5" t="s">
        <v>698</v>
      </c>
      <c r="AP192" s="5" t="s">
        <v>1970</v>
      </c>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20" t="s">
        <v>50</v>
      </c>
      <c r="FS192" s="17" t="s">
        <v>780</v>
      </c>
      <c r="FT192" s="17" t="s">
        <v>93</v>
      </c>
      <c r="FU192" s="19" t="s">
        <v>87</v>
      </c>
      <c r="FV192" s="17"/>
      <c r="FW192" s="16"/>
    </row>
    <row r="193" spans="1:179" s="36" customFormat="1" ht="27.65" customHeight="1" x14ac:dyDescent="0.35">
      <c r="A193" s="12">
        <v>191</v>
      </c>
      <c r="B193" s="9">
        <v>42455</v>
      </c>
      <c r="C193" s="29" t="s">
        <v>5010</v>
      </c>
      <c r="D193" s="29" t="s">
        <v>5011</v>
      </c>
      <c r="E193" s="31">
        <v>42430</v>
      </c>
      <c r="F193" s="12" t="s">
        <v>5775</v>
      </c>
      <c r="G193" s="29" t="s">
        <v>4931</v>
      </c>
      <c r="H193" s="12" t="s">
        <v>6085</v>
      </c>
      <c r="I193" s="12" t="s">
        <v>6386</v>
      </c>
      <c r="J193" s="21" t="s">
        <v>7768</v>
      </c>
      <c r="K193" s="29" t="s">
        <v>5877</v>
      </c>
      <c r="L193" s="29" t="s">
        <v>5134</v>
      </c>
      <c r="M193" s="29"/>
      <c r="N193" s="29" t="s">
        <v>6086</v>
      </c>
      <c r="O193" s="12" t="s">
        <v>4994</v>
      </c>
      <c r="P193" s="12" t="s">
        <v>5091</v>
      </c>
      <c r="Q193" s="12" t="s">
        <v>5004</v>
      </c>
      <c r="R193" s="12" t="s">
        <v>6371</v>
      </c>
      <c r="S193" s="12" t="s">
        <v>5035</v>
      </c>
      <c r="T193" s="12" t="s">
        <v>7974</v>
      </c>
      <c r="U193" s="12" t="s">
        <v>6876</v>
      </c>
      <c r="V193" s="12"/>
      <c r="W193" s="34">
        <f>COUNTIFS(data!Q:Q,T193)</f>
        <v>1</v>
      </c>
      <c r="X193" s="34">
        <f>COUNTIFS(data!$AH:$AH,X$2,data!$Q:$Q,$T193)</f>
        <v>1</v>
      </c>
      <c r="Y193" s="34">
        <f>COUNTIFS(data!$AH:$AH,Y$2,data!$Q:$Q,$T193)</f>
        <v>0</v>
      </c>
      <c r="Z193" s="34">
        <f>COUNTIFS(data!$AH:$AH,Z$2,data!$Q:$Q,$T193)</f>
        <v>0</v>
      </c>
      <c r="AA193" s="34">
        <f>COUNTIFS(data!$AH:$AH,AA$2,data!$Q:$Q,$T193)</f>
        <v>0</v>
      </c>
      <c r="AB193" s="34">
        <f>COUNTIFS(data!$AH:$AH,AB$2,data!$Q:$Q,$T193)</f>
        <v>0</v>
      </c>
      <c r="AC193" s="23"/>
      <c r="AD193" s="23"/>
      <c r="AE193" s="3"/>
      <c r="AF193" s="3"/>
      <c r="AG193" s="3"/>
      <c r="AH193" s="3"/>
      <c r="AI193" s="3"/>
      <c r="AJ193" s="3"/>
      <c r="AK193" s="21" t="s">
        <v>5929</v>
      </c>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t="s">
        <v>5633</v>
      </c>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20" t="s">
        <v>50</v>
      </c>
      <c r="FS193" s="17"/>
      <c r="FT193" s="17"/>
      <c r="FU193" s="19" t="s">
        <v>106</v>
      </c>
      <c r="FV193" s="17"/>
      <c r="FW193" s="16"/>
    </row>
    <row r="194" spans="1:179" s="36" customFormat="1" ht="27.65" customHeight="1" x14ac:dyDescent="0.35">
      <c r="A194" s="12">
        <v>192</v>
      </c>
      <c r="B194" s="9">
        <v>42455</v>
      </c>
      <c r="C194" s="29" t="s">
        <v>5010</v>
      </c>
      <c r="D194" s="29" t="s">
        <v>5011</v>
      </c>
      <c r="E194" s="31">
        <v>42430</v>
      </c>
      <c r="F194" s="12" t="s">
        <v>2</v>
      </c>
      <c r="G194" s="29" t="s">
        <v>4930</v>
      </c>
      <c r="H194" s="12" t="s">
        <v>703</v>
      </c>
      <c r="I194" s="12" t="s">
        <v>4951</v>
      </c>
      <c r="J194" s="21" t="s">
        <v>7768</v>
      </c>
      <c r="K194" s="29" t="s">
        <v>5877</v>
      </c>
      <c r="L194" s="29" t="s">
        <v>5134</v>
      </c>
      <c r="M194" s="29"/>
      <c r="N194" s="29" t="s">
        <v>4951</v>
      </c>
      <c r="O194" s="12" t="s">
        <v>5917</v>
      </c>
      <c r="P194" s="12" t="s">
        <v>5091</v>
      </c>
      <c r="Q194" s="12" t="s">
        <v>5004</v>
      </c>
      <c r="R194" s="12" t="s">
        <v>6371</v>
      </c>
      <c r="S194" s="12" t="s">
        <v>5035</v>
      </c>
      <c r="T194" s="12" t="s">
        <v>7975</v>
      </c>
      <c r="U194" s="12" t="s">
        <v>6387</v>
      </c>
      <c r="V194" s="12"/>
      <c r="W194" s="34">
        <f>COUNTIFS(data!Q:Q,T194)</f>
        <v>1</v>
      </c>
      <c r="X194" s="34">
        <f>COUNTIFS(data!$AH:$AH,X$2,data!$Q:$Q,$T194)</f>
        <v>1</v>
      </c>
      <c r="Y194" s="34">
        <f>COUNTIFS(data!$AH:$AH,Y$2,data!$Q:$Q,$T194)</f>
        <v>0</v>
      </c>
      <c r="Z194" s="34">
        <f>COUNTIFS(data!$AH:$AH,Z$2,data!$Q:$Q,$T194)</f>
        <v>0</v>
      </c>
      <c r="AA194" s="34">
        <f>COUNTIFS(data!$AH:$AH,AA$2,data!$Q:$Q,$T194)</f>
        <v>0</v>
      </c>
      <c r="AB194" s="34">
        <f>COUNTIFS(data!$AH:$AH,AB$2,data!$Q:$Q,$T194)</f>
        <v>0</v>
      </c>
      <c r="AC194" s="23"/>
      <c r="AD194" s="23"/>
      <c r="AE194" s="3" t="s">
        <v>5296</v>
      </c>
      <c r="AF194" s="3" t="s">
        <v>4951</v>
      </c>
      <c r="AG194" s="3"/>
      <c r="AH194" s="3" t="s">
        <v>7695</v>
      </c>
      <c r="AI194" s="3"/>
      <c r="AJ194" s="3"/>
      <c r="AK194" s="21" t="s">
        <v>5929</v>
      </c>
      <c r="AL194" s="5"/>
      <c r="AM194" s="5"/>
      <c r="AN194" s="5"/>
      <c r="AO194" s="5" t="s">
        <v>5439</v>
      </c>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20" t="s">
        <v>50</v>
      </c>
      <c r="FS194" s="17"/>
      <c r="FT194" s="17"/>
      <c r="FU194" s="19" t="s">
        <v>87</v>
      </c>
      <c r="FV194" s="17"/>
      <c r="FW194" s="16"/>
    </row>
    <row r="195" spans="1:179" s="36" customFormat="1" ht="27.65" customHeight="1" x14ac:dyDescent="0.35">
      <c r="A195" s="12">
        <v>193</v>
      </c>
      <c r="B195" s="9">
        <v>42455</v>
      </c>
      <c r="C195" s="29" t="s">
        <v>5010</v>
      </c>
      <c r="D195" s="29" t="s">
        <v>5011</v>
      </c>
      <c r="E195" s="31">
        <v>42430</v>
      </c>
      <c r="F195" s="12" t="s">
        <v>2</v>
      </c>
      <c r="G195" s="29" t="s">
        <v>4930</v>
      </c>
      <c r="H195" s="12" t="s">
        <v>50</v>
      </c>
      <c r="I195" s="12" t="s">
        <v>50</v>
      </c>
      <c r="J195" s="21" t="s">
        <v>7768</v>
      </c>
      <c r="K195" s="29" t="s">
        <v>5877</v>
      </c>
      <c r="L195" s="29" t="s">
        <v>5134</v>
      </c>
      <c r="M195" s="29"/>
      <c r="N195" s="29" t="s">
        <v>50</v>
      </c>
      <c r="O195" s="12" t="s">
        <v>5917</v>
      </c>
      <c r="P195" s="12" t="s">
        <v>5091</v>
      </c>
      <c r="Q195" s="12" t="s">
        <v>5004</v>
      </c>
      <c r="R195" s="12" t="s">
        <v>6371</v>
      </c>
      <c r="S195" s="12" t="s">
        <v>5035</v>
      </c>
      <c r="T195" s="12" t="s">
        <v>7976</v>
      </c>
      <c r="U195" s="12" t="s">
        <v>6461</v>
      </c>
      <c r="V195" s="12"/>
      <c r="W195" s="34">
        <f>COUNTIFS(data!Q:Q,T195)</f>
        <v>1</v>
      </c>
      <c r="X195" s="34">
        <f>COUNTIFS(data!$AH:$AH,X$2,data!$Q:$Q,$T195)</f>
        <v>1</v>
      </c>
      <c r="Y195" s="34">
        <f>COUNTIFS(data!$AH:$AH,Y$2,data!$Q:$Q,$T195)</f>
        <v>0</v>
      </c>
      <c r="Z195" s="34">
        <f>COUNTIFS(data!$AH:$AH,Z$2,data!$Q:$Q,$T195)</f>
        <v>0</v>
      </c>
      <c r="AA195" s="34">
        <f>COUNTIFS(data!$AH:$AH,AA$2,data!$Q:$Q,$T195)</f>
        <v>0</v>
      </c>
      <c r="AB195" s="34">
        <f>COUNTIFS(data!$AH:$AH,AB$2,data!$Q:$Q,$T195)</f>
        <v>0</v>
      </c>
      <c r="AC195" s="23"/>
      <c r="AD195" s="23"/>
      <c r="AE195" s="3"/>
      <c r="AF195" s="3"/>
      <c r="AG195" s="3"/>
      <c r="AH195" s="3"/>
      <c r="AI195" s="3"/>
      <c r="AJ195" s="3"/>
      <c r="AK195" s="21" t="s">
        <v>5929</v>
      </c>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t="s">
        <v>5634</v>
      </c>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20" t="s">
        <v>50</v>
      </c>
      <c r="FS195" s="17"/>
      <c r="FT195" s="17"/>
      <c r="FU195" s="19" t="s">
        <v>106</v>
      </c>
      <c r="FV195" s="17"/>
      <c r="FW195" s="16"/>
    </row>
    <row r="196" spans="1:179" s="36" customFormat="1" ht="27.65" customHeight="1" x14ac:dyDescent="0.35">
      <c r="A196" s="12">
        <v>194</v>
      </c>
      <c r="B196" s="9">
        <v>42455</v>
      </c>
      <c r="C196" s="29" t="s">
        <v>5010</v>
      </c>
      <c r="D196" s="29" t="s">
        <v>5011</v>
      </c>
      <c r="E196" s="31">
        <v>42430</v>
      </c>
      <c r="F196" s="12" t="s">
        <v>100</v>
      </c>
      <c r="G196" s="29" t="s">
        <v>5012</v>
      </c>
      <c r="H196" s="12" t="s">
        <v>50</v>
      </c>
      <c r="I196" s="12" t="s">
        <v>95</v>
      </c>
      <c r="J196" s="21" t="s">
        <v>5876</v>
      </c>
      <c r="K196" s="29" t="s">
        <v>5877</v>
      </c>
      <c r="L196" s="29"/>
      <c r="M196" s="29"/>
      <c r="N196" s="29"/>
      <c r="O196" s="12" t="s">
        <v>4994</v>
      </c>
      <c r="P196" s="12" t="s">
        <v>4996</v>
      </c>
      <c r="Q196" s="12" t="s">
        <v>5003</v>
      </c>
      <c r="R196" s="12" t="s">
        <v>916</v>
      </c>
      <c r="S196" s="12" t="s">
        <v>5035</v>
      </c>
      <c r="T196" s="12" t="s">
        <v>7977</v>
      </c>
      <c r="U196" s="12" t="s">
        <v>6878</v>
      </c>
      <c r="V196" s="12"/>
      <c r="W196" s="34">
        <f>COUNTIFS(data!Q:Q,T196)</f>
        <v>2</v>
      </c>
      <c r="X196" s="34">
        <f>COUNTIFS(data!$AH:$AH,X$2,data!$Q:$Q,$T196)</f>
        <v>2</v>
      </c>
      <c r="Y196" s="34">
        <f>COUNTIFS(data!$AH:$AH,Y$2,data!$Q:$Q,$T196)</f>
        <v>0</v>
      </c>
      <c r="Z196" s="34">
        <f>COUNTIFS(data!$AH:$AH,Z$2,data!$Q:$Q,$T196)</f>
        <v>0</v>
      </c>
      <c r="AA196" s="34">
        <f>COUNTIFS(data!$AH:$AH,AA$2,data!$Q:$Q,$T196)</f>
        <v>0</v>
      </c>
      <c r="AB196" s="34">
        <f>COUNTIFS(data!$AH:$AH,AB$2,data!$Q:$Q,$T196)</f>
        <v>0</v>
      </c>
      <c r="AC196" s="23"/>
      <c r="AD196" s="23"/>
      <c r="AE196" s="3"/>
      <c r="AF196" s="3"/>
      <c r="AG196" s="3"/>
      <c r="AH196" s="3"/>
      <c r="AI196" s="3"/>
      <c r="AJ196" s="3" t="s">
        <v>6392</v>
      </c>
      <c r="AK196" s="21" t="s">
        <v>5928</v>
      </c>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t="s">
        <v>1972</v>
      </c>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20" t="s">
        <v>50</v>
      </c>
      <c r="FS196" s="17" t="s">
        <v>45</v>
      </c>
      <c r="FT196" s="17" t="s">
        <v>93</v>
      </c>
      <c r="FU196" s="19" t="s">
        <v>108</v>
      </c>
      <c r="FV196" s="17"/>
      <c r="FW196" s="16"/>
    </row>
    <row r="197" spans="1:179" s="36" customFormat="1" ht="27.65" customHeight="1" x14ac:dyDescent="0.35">
      <c r="A197" s="12">
        <v>195</v>
      </c>
      <c r="B197" s="9">
        <v>42458</v>
      </c>
      <c r="C197" s="29" t="s">
        <v>5010</v>
      </c>
      <c r="D197" s="29" t="s">
        <v>5011</v>
      </c>
      <c r="E197" s="31">
        <v>42430</v>
      </c>
      <c r="F197" s="12" t="s">
        <v>100</v>
      </c>
      <c r="G197" s="29" t="s">
        <v>5012</v>
      </c>
      <c r="H197" s="12" t="s">
        <v>109</v>
      </c>
      <c r="I197" s="12" t="s">
        <v>4789</v>
      </c>
      <c r="J197" s="21" t="s">
        <v>5876</v>
      </c>
      <c r="K197" s="29" t="s">
        <v>5877</v>
      </c>
      <c r="L197" s="29"/>
      <c r="M197" s="29"/>
      <c r="N197" s="29"/>
      <c r="O197" s="12" t="s">
        <v>4994</v>
      </c>
      <c r="P197" s="12" t="s">
        <v>4997</v>
      </c>
      <c r="Q197" s="12" t="s">
        <v>15</v>
      </c>
      <c r="R197" s="12" t="s">
        <v>94</v>
      </c>
      <c r="S197" s="12" t="s">
        <v>5035</v>
      </c>
      <c r="T197" s="12" t="s">
        <v>7978</v>
      </c>
      <c r="U197" s="12" t="s">
        <v>6880</v>
      </c>
      <c r="V197" s="12"/>
      <c r="W197" s="34">
        <f>COUNTIFS(data!Q:Q,T197)</f>
        <v>2</v>
      </c>
      <c r="X197" s="34">
        <f>COUNTIFS(data!$AH:$AH,X$2,data!$Q:$Q,$T197)</f>
        <v>2</v>
      </c>
      <c r="Y197" s="34">
        <f>COUNTIFS(data!$AH:$AH,Y$2,data!$Q:$Q,$T197)</f>
        <v>0</v>
      </c>
      <c r="Z197" s="34">
        <f>COUNTIFS(data!$AH:$AH,Z$2,data!$Q:$Q,$T197)</f>
        <v>0</v>
      </c>
      <c r="AA197" s="34">
        <f>COUNTIFS(data!$AH:$AH,AA$2,data!$Q:$Q,$T197)</f>
        <v>0</v>
      </c>
      <c r="AB197" s="34">
        <f>COUNTIFS(data!$AH:$AH,AB$2,data!$Q:$Q,$T197)</f>
        <v>0</v>
      </c>
      <c r="AC197" s="23"/>
      <c r="AD197" s="23"/>
      <c r="AE197" s="3"/>
      <c r="AF197" s="3"/>
      <c r="AG197" s="3"/>
      <c r="AH197" s="3"/>
      <c r="AI197" s="3"/>
      <c r="AJ197" s="3"/>
      <c r="AK197" s="21" t="s">
        <v>5928</v>
      </c>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t="s">
        <v>1973</v>
      </c>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20" t="s">
        <v>50</v>
      </c>
      <c r="FS197" s="17" t="s">
        <v>45</v>
      </c>
      <c r="FT197" s="17" t="s">
        <v>93</v>
      </c>
      <c r="FU197" s="19" t="s">
        <v>108</v>
      </c>
      <c r="FV197" s="17"/>
      <c r="FW197" s="16"/>
    </row>
    <row r="198" spans="1:179" s="36" customFormat="1" ht="27.65" customHeight="1" x14ac:dyDescent="0.35">
      <c r="A198" s="12">
        <v>196</v>
      </c>
      <c r="B198" s="9">
        <v>42459</v>
      </c>
      <c r="C198" s="29" t="s">
        <v>5010</v>
      </c>
      <c r="D198" s="29" t="s">
        <v>5011</v>
      </c>
      <c r="E198" s="31">
        <v>42430</v>
      </c>
      <c r="F198" s="12" t="s">
        <v>100</v>
      </c>
      <c r="G198" s="29" t="s">
        <v>5012</v>
      </c>
      <c r="H198" s="12" t="s">
        <v>109</v>
      </c>
      <c r="I198" s="12" t="s">
        <v>4754</v>
      </c>
      <c r="J198" s="21" t="s">
        <v>5876</v>
      </c>
      <c r="K198" s="29" t="s">
        <v>5877</v>
      </c>
      <c r="L198" s="29"/>
      <c r="M198" s="29"/>
      <c r="N198" s="29"/>
      <c r="O198" s="12" t="s">
        <v>4994</v>
      </c>
      <c r="P198" s="12" t="s">
        <v>4996</v>
      </c>
      <c r="Q198" s="12" t="s">
        <v>5003</v>
      </c>
      <c r="R198" s="12" t="s">
        <v>842</v>
      </c>
      <c r="S198" s="12" t="s">
        <v>5035</v>
      </c>
      <c r="T198" s="12" t="s">
        <v>7979</v>
      </c>
      <c r="U198" s="12" t="s">
        <v>6881</v>
      </c>
      <c r="V198" s="12"/>
      <c r="W198" s="34">
        <f>COUNTIFS(data!Q:Q,T198)</f>
        <v>1</v>
      </c>
      <c r="X198" s="34">
        <f>COUNTIFS(data!$AH:$AH,X$2,data!$Q:$Q,$T198)</f>
        <v>1</v>
      </c>
      <c r="Y198" s="34">
        <f>COUNTIFS(data!$AH:$AH,Y$2,data!$Q:$Q,$T198)</f>
        <v>0</v>
      </c>
      <c r="Z198" s="34">
        <f>COUNTIFS(data!$AH:$AH,Z$2,data!$Q:$Q,$T198)</f>
        <v>0</v>
      </c>
      <c r="AA198" s="34">
        <f>COUNTIFS(data!$AH:$AH,AA$2,data!$Q:$Q,$T198)</f>
        <v>0</v>
      </c>
      <c r="AB198" s="34">
        <f>COUNTIFS(data!$AH:$AH,AB$2,data!$Q:$Q,$T198)</f>
        <v>0</v>
      </c>
      <c r="AC198" s="23"/>
      <c r="AD198" s="23"/>
      <c r="AE198" s="3"/>
      <c r="AF198" s="3"/>
      <c r="AG198" s="3"/>
      <c r="AH198" s="3"/>
      <c r="AI198" s="3"/>
      <c r="AJ198" s="3"/>
      <c r="AK198" s="21" t="s">
        <v>5929</v>
      </c>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t="s">
        <v>922</v>
      </c>
      <c r="BV198" s="5" t="s">
        <v>1976</v>
      </c>
      <c r="BW198" s="5" t="s">
        <v>1977</v>
      </c>
      <c r="BX198" s="5" t="s">
        <v>1978</v>
      </c>
      <c r="BY198" s="5" t="s">
        <v>1976</v>
      </c>
      <c r="BZ198" s="5" t="s">
        <v>923</v>
      </c>
      <c r="CA198" s="5" t="s">
        <v>1979</v>
      </c>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20" t="s">
        <v>1975</v>
      </c>
      <c r="FS198" s="17" t="s">
        <v>45</v>
      </c>
      <c r="FT198" s="17" t="s">
        <v>93</v>
      </c>
      <c r="FU198" s="19" t="s">
        <v>106</v>
      </c>
      <c r="FV198" s="17"/>
      <c r="FW198" s="16"/>
    </row>
    <row r="199" spans="1:179" s="36" customFormat="1" ht="27.65" customHeight="1" x14ac:dyDescent="0.35">
      <c r="A199" s="12">
        <v>197</v>
      </c>
      <c r="B199" s="9">
        <v>42459</v>
      </c>
      <c r="C199" s="29" t="s">
        <v>5010</v>
      </c>
      <c r="D199" s="29" t="s">
        <v>5011</v>
      </c>
      <c r="E199" s="31">
        <v>42430</v>
      </c>
      <c r="F199" s="12" t="s">
        <v>100</v>
      </c>
      <c r="G199" s="29" t="s">
        <v>5012</v>
      </c>
      <c r="H199" s="12" t="s">
        <v>50</v>
      </c>
      <c r="I199" s="12" t="s">
        <v>95</v>
      </c>
      <c r="J199" s="21" t="s">
        <v>5876</v>
      </c>
      <c r="K199" s="29" t="s">
        <v>5877</v>
      </c>
      <c r="L199" s="29"/>
      <c r="M199" s="29"/>
      <c r="N199" s="29"/>
      <c r="O199" s="12" t="s">
        <v>4994</v>
      </c>
      <c r="P199" s="12" t="s">
        <v>4996</v>
      </c>
      <c r="Q199" s="12" t="s">
        <v>5008</v>
      </c>
      <c r="R199" s="12" t="s">
        <v>6399</v>
      </c>
      <c r="S199" s="12" t="s">
        <v>5035</v>
      </c>
      <c r="T199" s="12" t="s">
        <v>7980</v>
      </c>
      <c r="U199" s="12" t="s">
        <v>1980</v>
      </c>
      <c r="V199" s="12"/>
      <c r="W199" s="34">
        <f>COUNTIFS(data!Q:Q,T199)</f>
        <v>1</v>
      </c>
      <c r="X199" s="34">
        <f>COUNTIFS(data!$AH:$AH,X$2,data!$Q:$Q,$T199)</f>
        <v>0</v>
      </c>
      <c r="Y199" s="34">
        <f>COUNTIFS(data!$AH:$AH,Y$2,data!$Q:$Q,$T199)</f>
        <v>0</v>
      </c>
      <c r="Z199" s="34">
        <f>COUNTIFS(data!$AH:$AH,Z$2,data!$Q:$Q,$T199)</f>
        <v>0</v>
      </c>
      <c r="AA199" s="34">
        <f>COUNTIFS(data!$AH:$AH,AA$2,data!$Q:$Q,$T199)</f>
        <v>0</v>
      </c>
      <c r="AB199" s="34">
        <f>COUNTIFS(data!$AH:$AH,AB$2,data!$Q:$Q,$T199)</f>
        <v>1</v>
      </c>
      <c r="AC199" s="23"/>
      <c r="AD199" s="23"/>
      <c r="AE199" s="3"/>
      <c r="AF199" s="3"/>
      <c r="AG199" s="3"/>
      <c r="AH199" s="3"/>
      <c r="AI199" s="3"/>
      <c r="AJ199" s="3"/>
      <c r="AK199" s="21" t="s">
        <v>5929</v>
      </c>
      <c r="AL199" s="5"/>
      <c r="AM199" s="5"/>
      <c r="AN199" s="5"/>
      <c r="AO199" s="5" t="s">
        <v>1982</v>
      </c>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20" t="s">
        <v>50</v>
      </c>
      <c r="FS199" s="17" t="s">
        <v>780</v>
      </c>
      <c r="FT199" s="17" t="s">
        <v>93</v>
      </c>
      <c r="FU199" s="19" t="s">
        <v>87</v>
      </c>
      <c r="FV199" s="17"/>
      <c r="FW199" s="16"/>
    </row>
    <row r="200" spans="1:179" s="36" customFormat="1" ht="27.65" customHeight="1" x14ac:dyDescent="0.35">
      <c r="A200" s="12">
        <v>198</v>
      </c>
      <c r="B200" s="9">
        <v>42459</v>
      </c>
      <c r="C200" s="29" t="s">
        <v>5010</v>
      </c>
      <c r="D200" s="29" t="s">
        <v>5011</v>
      </c>
      <c r="E200" s="31">
        <v>42430</v>
      </c>
      <c r="F200" s="12" t="s">
        <v>100</v>
      </c>
      <c r="G200" s="29" t="s">
        <v>5012</v>
      </c>
      <c r="H200" s="12" t="s">
        <v>643</v>
      </c>
      <c r="I200" s="12" t="s">
        <v>4832</v>
      </c>
      <c r="J200" s="21" t="s">
        <v>5876</v>
      </c>
      <c r="K200" s="29" t="s">
        <v>5877</v>
      </c>
      <c r="L200" s="29"/>
      <c r="M200" s="29"/>
      <c r="N200" s="29"/>
      <c r="O200" s="12" t="s">
        <v>4994</v>
      </c>
      <c r="P200" s="12" t="s">
        <v>4996</v>
      </c>
      <c r="Q200" s="12" t="s">
        <v>5008</v>
      </c>
      <c r="R200" s="12" t="s">
        <v>6399</v>
      </c>
      <c r="S200" s="12" t="s">
        <v>5035</v>
      </c>
      <c r="T200" s="12" t="s">
        <v>7981</v>
      </c>
      <c r="U200" s="12" t="s">
        <v>1980</v>
      </c>
      <c r="V200" s="12"/>
      <c r="W200" s="34">
        <f>COUNTIFS(data!Q:Q,T200)</f>
        <v>1</v>
      </c>
      <c r="X200" s="34">
        <f>COUNTIFS(data!$AH:$AH,X$2,data!$Q:$Q,$T200)</f>
        <v>0</v>
      </c>
      <c r="Y200" s="34">
        <f>COUNTIFS(data!$AH:$AH,Y$2,data!$Q:$Q,$T200)</f>
        <v>0</v>
      </c>
      <c r="Z200" s="34">
        <f>COUNTIFS(data!$AH:$AH,Z$2,data!$Q:$Q,$T200)</f>
        <v>0</v>
      </c>
      <c r="AA200" s="34">
        <f>COUNTIFS(data!$AH:$AH,AA$2,data!$Q:$Q,$T200)</f>
        <v>0</v>
      </c>
      <c r="AB200" s="34">
        <f>COUNTIFS(data!$AH:$AH,AB$2,data!$Q:$Q,$T200)</f>
        <v>1</v>
      </c>
      <c r="AC200" s="23"/>
      <c r="AD200" s="23"/>
      <c r="AE200" s="3"/>
      <c r="AF200" s="3"/>
      <c r="AG200" s="3"/>
      <c r="AH200" s="3"/>
      <c r="AI200" s="3"/>
      <c r="AJ200" s="3"/>
      <c r="AK200" s="21" t="s">
        <v>5929</v>
      </c>
      <c r="AL200" s="5"/>
      <c r="AM200" s="5"/>
      <c r="AN200" s="5"/>
      <c r="AO200" s="5" t="s">
        <v>1982</v>
      </c>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20" t="s">
        <v>50</v>
      </c>
      <c r="FS200" s="17" t="s">
        <v>780</v>
      </c>
      <c r="FT200" s="17" t="s">
        <v>93</v>
      </c>
      <c r="FU200" s="19" t="s">
        <v>87</v>
      </c>
      <c r="FV200" s="17"/>
      <c r="FW200" s="16"/>
    </row>
    <row r="201" spans="1:179" s="36" customFormat="1" ht="27.65" customHeight="1" x14ac:dyDescent="0.35">
      <c r="A201" s="12">
        <v>199</v>
      </c>
      <c r="B201" s="9">
        <v>42460</v>
      </c>
      <c r="C201" s="29" t="s">
        <v>5010</v>
      </c>
      <c r="D201" s="29" t="s">
        <v>5011</v>
      </c>
      <c r="E201" s="31">
        <v>42430</v>
      </c>
      <c r="F201" s="12" t="s">
        <v>5775</v>
      </c>
      <c r="G201" s="29" t="s">
        <v>4931</v>
      </c>
      <c r="H201" s="12" t="s">
        <v>6085</v>
      </c>
      <c r="I201" s="12" t="s">
        <v>7723</v>
      </c>
      <c r="J201" s="21" t="s">
        <v>7768</v>
      </c>
      <c r="K201" s="29" t="s">
        <v>5877</v>
      </c>
      <c r="L201" s="29" t="s">
        <v>5134</v>
      </c>
      <c r="M201" s="29"/>
      <c r="N201" s="29" t="s">
        <v>6086</v>
      </c>
      <c r="O201" s="12" t="s">
        <v>5917</v>
      </c>
      <c r="P201" s="12" t="s">
        <v>5091</v>
      </c>
      <c r="Q201" s="12" t="s">
        <v>5004</v>
      </c>
      <c r="R201" s="12" t="s">
        <v>6371</v>
      </c>
      <c r="S201" s="12" t="s">
        <v>5035</v>
      </c>
      <c r="T201" s="12" t="s">
        <v>7982</v>
      </c>
      <c r="U201" s="12" t="s">
        <v>6387</v>
      </c>
      <c r="V201" s="12"/>
      <c r="W201" s="34">
        <f>COUNTIFS(data!Q:Q,T201)</f>
        <v>1</v>
      </c>
      <c r="X201" s="34">
        <f>COUNTIFS(data!$AH:$AH,X$2,data!$Q:$Q,$T201)</f>
        <v>1</v>
      </c>
      <c r="Y201" s="34">
        <f>COUNTIFS(data!$AH:$AH,Y$2,data!$Q:$Q,$T201)</f>
        <v>0</v>
      </c>
      <c r="Z201" s="34">
        <f>COUNTIFS(data!$AH:$AH,Z$2,data!$Q:$Q,$T201)</f>
        <v>0</v>
      </c>
      <c r="AA201" s="34">
        <f>COUNTIFS(data!$AH:$AH,AA$2,data!$Q:$Q,$T201)</f>
        <v>0</v>
      </c>
      <c r="AB201" s="34">
        <f>COUNTIFS(data!$AH:$AH,AB$2,data!$Q:$Q,$T201)</f>
        <v>0</v>
      </c>
      <c r="AC201" s="23"/>
      <c r="AD201" s="23"/>
      <c r="AE201" s="3" t="s">
        <v>5304</v>
      </c>
      <c r="AF201" s="3" t="s">
        <v>7723</v>
      </c>
      <c r="AG201" s="3"/>
      <c r="AH201" s="3"/>
      <c r="AI201" s="3"/>
      <c r="AJ201" s="3"/>
      <c r="AK201" s="21" t="s">
        <v>5929</v>
      </c>
      <c r="AL201" s="5"/>
      <c r="AM201" s="5"/>
      <c r="AN201" s="5"/>
      <c r="AO201" s="5" t="s">
        <v>5440</v>
      </c>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20" t="s">
        <v>50</v>
      </c>
      <c r="FS201" s="17"/>
      <c r="FT201" s="17"/>
      <c r="FU201" s="19" t="s">
        <v>87</v>
      </c>
      <c r="FV201" s="17"/>
      <c r="FW201" s="16"/>
    </row>
    <row r="202" spans="1:179" s="36" customFormat="1" ht="27.65" customHeight="1" x14ac:dyDescent="0.35">
      <c r="A202" s="12">
        <v>200</v>
      </c>
      <c r="B202" s="9">
        <v>42460</v>
      </c>
      <c r="C202" s="29" t="s">
        <v>5010</v>
      </c>
      <c r="D202" s="29" t="s">
        <v>5011</v>
      </c>
      <c r="E202" s="31">
        <v>42430</v>
      </c>
      <c r="F202" s="12" t="s">
        <v>100</v>
      </c>
      <c r="G202" s="29" t="s">
        <v>5012</v>
      </c>
      <c r="H202" s="12" t="s">
        <v>6074</v>
      </c>
      <c r="I202" s="12" t="s">
        <v>4762</v>
      </c>
      <c r="J202" s="21" t="s">
        <v>5876</v>
      </c>
      <c r="K202" s="29" t="s">
        <v>5877</v>
      </c>
      <c r="L202" s="29"/>
      <c r="M202" s="29"/>
      <c r="N202" s="29"/>
      <c r="O202" s="12" t="s">
        <v>4994</v>
      </c>
      <c r="P202" s="12" t="s">
        <v>4996</v>
      </c>
      <c r="Q202" s="12" t="s">
        <v>5008</v>
      </c>
      <c r="R202" s="12" t="s">
        <v>6399</v>
      </c>
      <c r="S202" s="12" t="s">
        <v>5035</v>
      </c>
      <c r="T202" s="12" t="s">
        <v>7983</v>
      </c>
      <c r="U202" s="12" t="s">
        <v>6886</v>
      </c>
      <c r="V202" s="12"/>
      <c r="W202" s="34">
        <f>COUNTIFS(data!Q:Q,T202)</f>
        <v>1</v>
      </c>
      <c r="X202" s="34">
        <f>COUNTIFS(data!$AH:$AH,X$2,data!$Q:$Q,$T202)</f>
        <v>1</v>
      </c>
      <c r="Y202" s="34">
        <f>COUNTIFS(data!$AH:$AH,Y$2,data!$Q:$Q,$T202)</f>
        <v>0</v>
      </c>
      <c r="Z202" s="34">
        <f>COUNTIFS(data!$AH:$AH,Z$2,data!$Q:$Q,$T202)</f>
        <v>0</v>
      </c>
      <c r="AA202" s="34">
        <f>COUNTIFS(data!$AH:$AH,AA$2,data!$Q:$Q,$T202)</f>
        <v>0</v>
      </c>
      <c r="AB202" s="34">
        <f>COUNTIFS(data!$AH:$AH,AB$2,data!$Q:$Q,$T202)</f>
        <v>0</v>
      </c>
      <c r="AC202" s="23"/>
      <c r="AD202" s="23"/>
      <c r="AE202" s="3"/>
      <c r="AF202" s="3"/>
      <c r="AG202" s="3"/>
      <c r="AH202" s="3"/>
      <c r="AI202" s="3"/>
      <c r="AJ202" s="3"/>
      <c r="AK202" s="21" t="s">
        <v>5929</v>
      </c>
      <c r="AL202" s="5"/>
      <c r="AM202" s="5"/>
      <c r="AN202" s="5"/>
      <c r="AO202" s="5" t="s">
        <v>1984</v>
      </c>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t="s">
        <v>1985</v>
      </c>
      <c r="BW202" s="5" t="s">
        <v>1985</v>
      </c>
      <c r="BX202" s="5" t="s">
        <v>4891</v>
      </c>
      <c r="BY202" s="5" t="s">
        <v>1984</v>
      </c>
      <c r="BZ202" s="5" t="s">
        <v>987</v>
      </c>
      <c r="CA202" s="5" t="s">
        <v>4892</v>
      </c>
      <c r="CB202" s="5"/>
      <c r="CC202" s="5"/>
      <c r="CD202" s="5"/>
      <c r="CE202" s="5"/>
      <c r="CF202" s="5"/>
      <c r="CG202" s="5"/>
      <c r="CH202" s="5"/>
      <c r="CI202" s="5"/>
      <c r="CJ202" s="5"/>
      <c r="CK202" s="5"/>
      <c r="CL202" s="5"/>
      <c r="CM202" s="5"/>
      <c r="CN202" s="5"/>
      <c r="CO202" s="5"/>
      <c r="CP202" s="5"/>
      <c r="CQ202" s="5"/>
      <c r="CR202" s="5"/>
      <c r="CS202" s="5"/>
      <c r="CT202" s="5"/>
      <c r="CU202" s="5"/>
      <c r="CV202" s="5" t="s">
        <v>866</v>
      </c>
      <c r="CW202" s="5" t="s">
        <v>867</v>
      </c>
      <c r="CX202" s="5" t="s">
        <v>868</v>
      </c>
      <c r="CY202" s="5" t="s">
        <v>869</v>
      </c>
      <c r="CZ202" s="5" t="s">
        <v>870</v>
      </c>
      <c r="DA202" s="5" t="s">
        <v>871</v>
      </c>
      <c r="DB202" s="5" t="s">
        <v>872</v>
      </c>
      <c r="DC202" s="5" t="s">
        <v>873</v>
      </c>
      <c r="DD202" s="5" t="s">
        <v>874</v>
      </c>
      <c r="DE202" s="5" t="s">
        <v>875</v>
      </c>
      <c r="DF202" s="5" t="s">
        <v>876</v>
      </c>
      <c r="DG202" s="5" t="s">
        <v>877</v>
      </c>
      <c r="DH202" s="5" t="s">
        <v>878</v>
      </c>
      <c r="DI202" s="5" t="s">
        <v>879</v>
      </c>
      <c r="DJ202" s="5" t="s">
        <v>880</v>
      </c>
      <c r="DK202" s="5" t="s">
        <v>881</v>
      </c>
      <c r="DL202" s="5" t="s">
        <v>882</v>
      </c>
      <c r="DM202" s="5" t="s">
        <v>883</v>
      </c>
      <c r="DN202" s="5" t="s">
        <v>884</v>
      </c>
      <c r="DO202" s="5" t="s">
        <v>885</v>
      </c>
      <c r="DP202" s="5" t="s">
        <v>886</v>
      </c>
      <c r="DQ202" s="5" t="s">
        <v>887</v>
      </c>
      <c r="DR202" s="5" t="s">
        <v>888</v>
      </c>
      <c r="DS202" s="5" t="s">
        <v>889</v>
      </c>
      <c r="DT202" s="5" t="s">
        <v>890</v>
      </c>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20" t="s">
        <v>50</v>
      </c>
      <c r="FS202" s="17" t="s">
        <v>45</v>
      </c>
      <c r="FT202" s="17" t="s">
        <v>93</v>
      </c>
      <c r="FU202" s="19" t="s">
        <v>87</v>
      </c>
      <c r="FV202" s="17" t="s">
        <v>6889</v>
      </c>
      <c r="FW202" s="16"/>
    </row>
    <row r="203" spans="1:179" s="36" customFormat="1" ht="27.65" customHeight="1" x14ac:dyDescent="0.35">
      <c r="A203" s="12">
        <v>201</v>
      </c>
      <c r="B203" s="9">
        <v>42461</v>
      </c>
      <c r="C203" s="29" t="s">
        <v>5010</v>
      </c>
      <c r="D203" s="29" t="s">
        <v>4928</v>
      </c>
      <c r="E203" s="31">
        <v>42461</v>
      </c>
      <c r="F203" s="12" t="s">
        <v>100</v>
      </c>
      <c r="G203" s="29" t="s">
        <v>5012</v>
      </c>
      <c r="H203" s="12" t="s">
        <v>109</v>
      </c>
      <c r="I203" s="12" t="s">
        <v>95</v>
      </c>
      <c r="J203" s="21" t="s">
        <v>5876</v>
      </c>
      <c r="K203" s="29" t="s">
        <v>5877</v>
      </c>
      <c r="L203" s="29"/>
      <c r="M203" s="29"/>
      <c r="N203" s="29"/>
      <c r="O203" s="12" t="s">
        <v>4994</v>
      </c>
      <c r="P203" s="12" t="s">
        <v>4996</v>
      </c>
      <c r="Q203" s="12" t="s">
        <v>5008</v>
      </c>
      <c r="R203" s="12" t="s">
        <v>6399</v>
      </c>
      <c r="S203" s="12" t="s">
        <v>5035</v>
      </c>
      <c r="T203" s="12" t="s">
        <v>7984</v>
      </c>
      <c r="U203" s="12" t="s">
        <v>1986</v>
      </c>
      <c r="V203" s="12"/>
      <c r="W203" s="34">
        <f>COUNTIFS(data!Q:Q,T203)</f>
        <v>3</v>
      </c>
      <c r="X203" s="34">
        <f>COUNTIFS(data!$AH:$AH,X$2,data!$Q:$Q,$T203)</f>
        <v>0</v>
      </c>
      <c r="Y203" s="34">
        <f>COUNTIFS(data!$AH:$AH,Y$2,data!$Q:$Q,$T203)</f>
        <v>0</v>
      </c>
      <c r="Z203" s="34">
        <f>COUNTIFS(data!$AH:$AH,Z$2,data!$Q:$Q,$T203)</f>
        <v>0</v>
      </c>
      <c r="AA203" s="34">
        <f>COUNTIFS(data!$AH:$AH,AA$2,data!$Q:$Q,$T203)</f>
        <v>0</v>
      </c>
      <c r="AB203" s="34">
        <f>COUNTIFS(data!$AH:$AH,AB$2,data!$Q:$Q,$T203)</f>
        <v>3</v>
      </c>
      <c r="AC203" s="23"/>
      <c r="AD203" s="23"/>
      <c r="AE203" s="3"/>
      <c r="AF203" s="3"/>
      <c r="AG203" s="3"/>
      <c r="AH203" s="3"/>
      <c r="AI203" s="3"/>
      <c r="AJ203" s="3"/>
      <c r="AK203" s="21" t="s">
        <v>5929</v>
      </c>
      <c r="AL203" s="5"/>
      <c r="AM203" s="5"/>
      <c r="AN203" s="5"/>
      <c r="AO203" s="5" t="s">
        <v>1987</v>
      </c>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20" t="s">
        <v>50</v>
      </c>
      <c r="FS203" s="17" t="s">
        <v>780</v>
      </c>
      <c r="FT203" s="17" t="s">
        <v>93</v>
      </c>
      <c r="FU203" s="19" t="s">
        <v>87</v>
      </c>
      <c r="FV203" s="17"/>
      <c r="FW203" s="16"/>
    </row>
    <row r="204" spans="1:179" s="36" customFormat="1" ht="27.65" customHeight="1" x14ac:dyDescent="0.35">
      <c r="A204" s="12">
        <v>202</v>
      </c>
      <c r="B204" s="9">
        <v>42461</v>
      </c>
      <c r="C204" s="29" t="s">
        <v>5010</v>
      </c>
      <c r="D204" s="29" t="s">
        <v>4928</v>
      </c>
      <c r="E204" s="31">
        <v>42461</v>
      </c>
      <c r="F204" s="12" t="s">
        <v>100</v>
      </c>
      <c r="G204" s="29" t="s">
        <v>5012</v>
      </c>
      <c r="H204" s="12" t="s">
        <v>6077</v>
      </c>
      <c r="I204" s="12" t="s">
        <v>4812</v>
      </c>
      <c r="J204" s="21" t="s">
        <v>5876</v>
      </c>
      <c r="K204" s="29" t="s">
        <v>5877</v>
      </c>
      <c r="L204" s="29"/>
      <c r="M204" s="29"/>
      <c r="N204" s="29"/>
      <c r="O204" s="12" t="s">
        <v>4994</v>
      </c>
      <c r="P204" s="12" t="s">
        <v>4997</v>
      </c>
      <c r="Q204" s="12" t="s">
        <v>925</v>
      </c>
      <c r="R204" s="12" t="s">
        <v>6424</v>
      </c>
      <c r="S204" s="12" t="s">
        <v>5035</v>
      </c>
      <c r="T204" s="12" t="s">
        <v>7985</v>
      </c>
      <c r="U204" s="12" t="s">
        <v>6890</v>
      </c>
      <c r="V204" s="12"/>
      <c r="W204" s="34">
        <f>COUNTIFS(data!Q:Q,T204)</f>
        <v>1</v>
      </c>
      <c r="X204" s="34">
        <f>COUNTIFS(data!$AH:$AH,X$2,data!$Q:$Q,$T204)</f>
        <v>1</v>
      </c>
      <c r="Y204" s="34">
        <f>COUNTIFS(data!$AH:$AH,Y$2,data!$Q:$Q,$T204)</f>
        <v>0</v>
      </c>
      <c r="Z204" s="34">
        <f>COUNTIFS(data!$AH:$AH,Z$2,data!$Q:$Q,$T204)</f>
        <v>0</v>
      </c>
      <c r="AA204" s="34">
        <f>COUNTIFS(data!$AH:$AH,AA$2,data!$Q:$Q,$T204)</f>
        <v>0</v>
      </c>
      <c r="AB204" s="34">
        <f>COUNTIFS(data!$AH:$AH,AB$2,data!$Q:$Q,$T204)</f>
        <v>0</v>
      </c>
      <c r="AC204" s="23"/>
      <c r="AD204" s="23"/>
      <c r="AE204" s="3"/>
      <c r="AF204" s="3"/>
      <c r="AG204" s="3"/>
      <c r="AH204" s="3"/>
      <c r="AI204" s="3"/>
      <c r="AJ204" s="3"/>
      <c r="AK204" s="21" t="s">
        <v>5928</v>
      </c>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t="s">
        <v>1997</v>
      </c>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20" t="s">
        <v>50</v>
      </c>
      <c r="FS204" s="17" t="s">
        <v>45</v>
      </c>
      <c r="FT204" s="17" t="s">
        <v>93</v>
      </c>
      <c r="FU204" s="19" t="s">
        <v>108</v>
      </c>
      <c r="FV204" s="17"/>
      <c r="FW204" s="16"/>
    </row>
    <row r="205" spans="1:179" s="36" customFormat="1" ht="27.65" customHeight="1" x14ac:dyDescent="0.35">
      <c r="A205" s="12">
        <v>203</v>
      </c>
      <c r="B205" s="9">
        <v>42461</v>
      </c>
      <c r="C205" s="29" t="s">
        <v>5010</v>
      </c>
      <c r="D205" s="29" t="s">
        <v>4928</v>
      </c>
      <c r="E205" s="31">
        <v>42461</v>
      </c>
      <c r="F205" s="12" t="s">
        <v>100</v>
      </c>
      <c r="G205" s="29" t="s">
        <v>5012</v>
      </c>
      <c r="H205" s="12" t="s">
        <v>539</v>
      </c>
      <c r="I205" s="12" t="s">
        <v>95</v>
      </c>
      <c r="J205" s="21" t="s">
        <v>5876</v>
      </c>
      <c r="K205" s="29" t="s">
        <v>5877</v>
      </c>
      <c r="L205" s="29"/>
      <c r="M205" s="29"/>
      <c r="N205" s="29"/>
      <c r="O205" s="12" t="s">
        <v>4994</v>
      </c>
      <c r="P205" s="12" t="s">
        <v>4997</v>
      </c>
      <c r="Q205" s="12" t="s">
        <v>925</v>
      </c>
      <c r="R205" s="12" t="s">
        <v>6424</v>
      </c>
      <c r="S205" s="12" t="s">
        <v>5035</v>
      </c>
      <c r="T205" s="12" t="s">
        <v>7986</v>
      </c>
      <c r="U205" s="12" t="s">
        <v>6891</v>
      </c>
      <c r="V205" s="12"/>
      <c r="W205" s="34">
        <f>COUNTIFS(data!Q:Q,T205)</f>
        <v>1</v>
      </c>
      <c r="X205" s="34">
        <f>COUNTIFS(data!$AH:$AH,X$2,data!$Q:$Q,$T205)</f>
        <v>1</v>
      </c>
      <c r="Y205" s="34">
        <f>COUNTIFS(data!$AH:$AH,Y$2,data!$Q:$Q,$T205)</f>
        <v>0</v>
      </c>
      <c r="Z205" s="34">
        <f>COUNTIFS(data!$AH:$AH,Z$2,data!$Q:$Q,$T205)</f>
        <v>0</v>
      </c>
      <c r="AA205" s="34">
        <f>COUNTIFS(data!$AH:$AH,AA$2,data!$Q:$Q,$T205)</f>
        <v>0</v>
      </c>
      <c r="AB205" s="34">
        <f>COUNTIFS(data!$AH:$AH,AB$2,data!$Q:$Q,$T205)</f>
        <v>0</v>
      </c>
      <c r="AC205" s="23"/>
      <c r="AD205" s="23"/>
      <c r="AE205" s="3"/>
      <c r="AF205" s="3"/>
      <c r="AG205" s="3"/>
      <c r="AH205" s="3"/>
      <c r="AI205" s="3"/>
      <c r="AJ205" s="3"/>
      <c r="AK205" s="21" t="s">
        <v>5928</v>
      </c>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t="s">
        <v>1995</v>
      </c>
      <c r="BJ205" s="5" t="s">
        <v>1996</v>
      </c>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20" t="s">
        <v>50</v>
      </c>
      <c r="FS205" s="17" t="s">
        <v>45</v>
      </c>
      <c r="FT205" s="17" t="s">
        <v>93</v>
      </c>
      <c r="FU205" s="19" t="s">
        <v>108</v>
      </c>
      <c r="FV205" s="17"/>
      <c r="FW205" s="16"/>
    </row>
    <row r="206" spans="1:179" s="36" customFormat="1" ht="27.65" customHeight="1" x14ac:dyDescent="0.35">
      <c r="A206" s="12">
        <v>204</v>
      </c>
      <c r="B206" s="9">
        <v>42461</v>
      </c>
      <c r="C206" s="29" t="s">
        <v>5010</v>
      </c>
      <c r="D206" s="29" t="s">
        <v>4928</v>
      </c>
      <c r="E206" s="31">
        <v>42461</v>
      </c>
      <c r="F206" s="12" t="s">
        <v>100</v>
      </c>
      <c r="G206" s="29" t="s">
        <v>5012</v>
      </c>
      <c r="H206" s="12" t="s">
        <v>50</v>
      </c>
      <c r="I206" s="12" t="s">
        <v>95</v>
      </c>
      <c r="J206" s="21" t="s">
        <v>5876</v>
      </c>
      <c r="K206" s="29" t="s">
        <v>5877</v>
      </c>
      <c r="L206" s="29"/>
      <c r="M206" s="29"/>
      <c r="N206" s="29"/>
      <c r="O206" s="12" t="s">
        <v>4994</v>
      </c>
      <c r="P206" s="12" t="s">
        <v>4996</v>
      </c>
      <c r="Q206" s="12" t="s">
        <v>5003</v>
      </c>
      <c r="R206" s="12" t="s">
        <v>842</v>
      </c>
      <c r="S206" s="12" t="s">
        <v>5035</v>
      </c>
      <c r="T206" s="12" t="s">
        <v>7987</v>
      </c>
      <c r="U206" s="12" t="s">
        <v>6552</v>
      </c>
      <c r="V206" s="12"/>
      <c r="W206" s="34">
        <f>COUNTIFS(data!Q:Q,T206)</f>
        <v>64</v>
      </c>
      <c r="X206" s="34">
        <f>COUNTIFS(data!$AH:$AH,X$2,data!$Q:$Q,$T206)</f>
        <v>0</v>
      </c>
      <c r="Y206" s="34">
        <f>COUNTIFS(data!$AH:$AH,Y$2,data!$Q:$Q,$T206)</f>
        <v>0</v>
      </c>
      <c r="Z206" s="34">
        <f>COUNTIFS(data!$AH:$AH,Z$2,data!$Q:$Q,$T206)</f>
        <v>0</v>
      </c>
      <c r="AA206" s="34">
        <f>COUNTIFS(data!$AH:$AH,AA$2,data!$Q:$Q,$T206)</f>
        <v>0</v>
      </c>
      <c r="AB206" s="34">
        <f>COUNTIFS(data!$AH:$AH,AB$2,data!$Q:$Q,$T206)</f>
        <v>64</v>
      </c>
      <c r="AC206" s="23"/>
      <c r="AD206" s="23"/>
      <c r="AE206" s="3"/>
      <c r="AF206" s="3"/>
      <c r="AG206" s="3"/>
      <c r="AH206" s="3"/>
      <c r="AI206" s="3"/>
      <c r="AJ206" s="3"/>
      <c r="AK206" s="21" t="s">
        <v>5929</v>
      </c>
      <c r="AL206" s="5"/>
      <c r="AM206" s="5"/>
      <c r="AN206" s="5"/>
      <c r="AO206" s="5" t="s">
        <v>698</v>
      </c>
      <c r="AP206" s="5" t="s">
        <v>1994</v>
      </c>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20" t="s">
        <v>50</v>
      </c>
      <c r="FS206" s="17" t="s">
        <v>780</v>
      </c>
      <c r="FT206" s="17" t="s">
        <v>93</v>
      </c>
      <c r="FU206" s="19" t="s">
        <v>87</v>
      </c>
      <c r="FV206" s="17"/>
      <c r="FW206" s="16"/>
    </row>
    <row r="207" spans="1:179" s="36" customFormat="1" ht="27.65" customHeight="1" x14ac:dyDescent="0.35">
      <c r="A207" s="12">
        <v>205</v>
      </c>
      <c r="B207" s="9">
        <v>42461</v>
      </c>
      <c r="C207" s="29" t="s">
        <v>5010</v>
      </c>
      <c r="D207" s="29" t="s">
        <v>4928</v>
      </c>
      <c r="E207" s="31">
        <v>42461</v>
      </c>
      <c r="F207" s="12" t="s">
        <v>100</v>
      </c>
      <c r="G207" s="29" t="s">
        <v>5012</v>
      </c>
      <c r="H207" s="12" t="s">
        <v>50</v>
      </c>
      <c r="I207" s="12" t="s">
        <v>6292</v>
      </c>
      <c r="J207" s="21" t="s">
        <v>5876</v>
      </c>
      <c r="K207" s="29" t="s">
        <v>5877</v>
      </c>
      <c r="L207" s="29"/>
      <c r="M207" s="29"/>
      <c r="N207" s="29"/>
      <c r="O207" s="12" t="s">
        <v>4994</v>
      </c>
      <c r="P207" s="12" t="s">
        <v>4997</v>
      </c>
      <c r="Q207" s="12" t="s">
        <v>925</v>
      </c>
      <c r="R207" s="12" t="s">
        <v>6424</v>
      </c>
      <c r="S207" s="12" t="s">
        <v>5035</v>
      </c>
      <c r="T207" s="12" t="s">
        <v>7988</v>
      </c>
      <c r="U207" s="12" t="s">
        <v>6892</v>
      </c>
      <c r="V207" s="12"/>
      <c r="W207" s="34">
        <f>COUNTIFS(data!Q:Q,T207)</f>
        <v>1</v>
      </c>
      <c r="X207" s="34">
        <f>COUNTIFS(data!$AH:$AH,X$2,data!$Q:$Q,$T207)</f>
        <v>0</v>
      </c>
      <c r="Y207" s="34">
        <f>COUNTIFS(data!$AH:$AH,Y$2,data!$Q:$Q,$T207)</f>
        <v>1</v>
      </c>
      <c r="Z207" s="34">
        <f>COUNTIFS(data!$AH:$AH,Z$2,data!$Q:$Q,$T207)</f>
        <v>0</v>
      </c>
      <c r="AA207" s="34">
        <f>COUNTIFS(data!$AH:$AH,AA$2,data!$Q:$Q,$T207)</f>
        <v>0</v>
      </c>
      <c r="AB207" s="34">
        <f>COUNTIFS(data!$AH:$AH,AB$2,data!$Q:$Q,$T207)</f>
        <v>0</v>
      </c>
      <c r="AC207" s="23"/>
      <c r="AD207" s="23"/>
      <c r="AE207" s="3"/>
      <c r="AF207" s="3"/>
      <c r="AG207" s="3"/>
      <c r="AH207" s="3"/>
      <c r="AI207" s="3"/>
      <c r="AJ207" s="3"/>
      <c r="AK207" s="21" t="s">
        <v>5929</v>
      </c>
      <c r="AL207" s="5" t="s">
        <v>1989</v>
      </c>
      <c r="AM207" s="5"/>
      <c r="AN207" s="5"/>
      <c r="AO207" s="5" t="s">
        <v>1990</v>
      </c>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t="s">
        <v>1991</v>
      </c>
      <c r="BW207" s="5" t="s">
        <v>1992</v>
      </c>
      <c r="BX207" s="5" t="s">
        <v>1992</v>
      </c>
      <c r="BY207" s="5" t="s">
        <v>1993</v>
      </c>
      <c r="BZ207" s="5" t="s">
        <v>1992</v>
      </c>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20" t="s">
        <v>6893</v>
      </c>
      <c r="FS207" s="17" t="s">
        <v>186</v>
      </c>
      <c r="FT207" s="17" t="s">
        <v>187</v>
      </c>
      <c r="FU207" s="19" t="s">
        <v>87</v>
      </c>
      <c r="FV207" s="17"/>
      <c r="FW207" s="16"/>
    </row>
    <row r="208" spans="1:179" s="36" customFormat="1" ht="27.65" customHeight="1" x14ac:dyDescent="0.35">
      <c r="A208" s="12">
        <v>206</v>
      </c>
      <c r="B208" s="9">
        <v>42462</v>
      </c>
      <c r="C208" s="29" t="s">
        <v>5010</v>
      </c>
      <c r="D208" s="29" t="s">
        <v>4928</v>
      </c>
      <c r="E208" s="31">
        <v>42461</v>
      </c>
      <c r="F208" s="12" t="s">
        <v>5774</v>
      </c>
      <c r="G208" s="29" t="s">
        <v>5013</v>
      </c>
      <c r="H208" s="12" t="s">
        <v>285</v>
      </c>
      <c r="I208" s="12" t="s">
        <v>4792</v>
      </c>
      <c r="J208" s="21" t="s">
        <v>5876</v>
      </c>
      <c r="K208" s="29" t="s">
        <v>5877</v>
      </c>
      <c r="L208" s="29"/>
      <c r="M208" s="29"/>
      <c r="N208" s="29"/>
      <c r="O208" s="12" t="s">
        <v>4994</v>
      </c>
      <c r="P208" s="12" t="s">
        <v>4996</v>
      </c>
      <c r="Q208" s="12" t="s">
        <v>5008</v>
      </c>
      <c r="R208" s="12" t="s">
        <v>6400</v>
      </c>
      <c r="S208" s="12" t="s">
        <v>5035</v>
      </c>
      <c r="T208" s="12" t="s">
        <v>7989</v>
      </c>
      <c r="U208" s="12" t="s">
        <v>6894</v>
      </c>
      <c r="V208" s="12"/>
      <c r="W208" s="34">
        <f>COUNTIFS(data!Q:Q,T208)</f>
        <v>1</v>
      </c>
      <c r="X208" s="34">
        <f>COUNTIFS(data!$AH:$AH,X$2,data!$Q:$Q,$T208)</f>
        <v>1</v>
      </c>
      <c r="Y208" s="34">
        <f>COUNTIFS(data!$AH:$AH,Y$2,data!$Q:$Q,$T208)</f>
        <v>0</v>
      </c>
      <c r="Z208" s="34">
        <f>COUNTIFS(data!$AH:$AH,Z$2,data!$Q:$Q,$T208)</f>
        <v>0</v>
      </c>
      <c r="AA208" s="34">
        <f>COUNTIFS(data!$AH:$AH,AA$2,data!$Q:$Q,$T208)</f>
        <v>0</v>
      </c>
      <c r="AB208" s="34">
        <f>COUNTIFS(data!$AH:$AH,AB$2,data!$Q:$Q,$T208)</f>
        <v>0</v>
      </c>
      <c r="AC208" s="23"/>
      <c r="AD208" s="23"/>
      <c r="AE208" s="3"/>
      <c r="AF208" s="3"/>
      <c r="AG208" s="3"/>
      <c r="AH208" s="3"/>
      <c r="AI208" s="3"/>
      <c r="AJ208" s="3"/>
      <c r="AK208" s="21" t="s">
        <v>5929</v>
      </c>
      <c r="AL208" s="5" t="s">
        <v>1989</v>
      </c>
      <c r="AM208" s="5"/>
      <c r="AN208" s="5"/>
      <c r="AO208" s="5" t="s">
        <v>2013</v>
      </c>
      <c r="AP208" s="5" t="s">
        <v>2014</v>
      </c>
      <c r="AQ208" s="5" t="s">
        <v>2015</v>
      </c>
      <c r="AR208" s="5" t="s">
        <v>2016</v>
      </c>
      <c r="AS208" s="5" t="s">
        <v>2017</v>
      </c>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t="s">
        <v>2018</v>
      </c>
      <c r="BW208" s="5" t="s">
        <v>2019</v>
      </c>
      <c r="BX208" s="5" t="s">
        <v>2020</v>
      </c>
      <c r="BY208" s="5" t="s">
        <v>2013</v>
      </c>
      <c r="BZ208" s="5" t="s">
        <v>2021</v>
      </c>
      <c r="CA208" s="5" t="s">
        <v>2022</v>
      </c>
      <c r="CB208" s="5" t="s">
        <v>2017</v>
      </c>
      <c r="CC208" s="5" t="s">
        <v>2023</v>
      </c>
      <c r="CD208" s="5" t="s">
        <v>2014</v>
      </c>
      <c r="CE208" s="5" t="s">
        <v>2024</v>
      </c>
      <c r="CF208" s="5" t="s">
        <v>2025</v>
      </c>
      <c r="CG208" s="5" t="s">
        <v>2015</v>
      </c>
      <c r="CH208" s="5" t="s">
        <v>2026</v>
      </c>
      <c r="CI208" s="5" t="s">
        <v>2017</v>
      </c>
      <c r="CJ208" s="5" t="s">
        <v>2027</v>
      </c>
      <c r="CK208" s="5" t="s">
        <v>2028</v>
      </c>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20" t="s">
        <v>608</v>
      </c>
      <c r="FS208" s="17" t="s">
        <v>45</v>
      </c>
      <c r="FT208" s="17" t="s">
        <v>93</v>
      </c>
      <c r="FU208" s="19" t="s">
        <v>87</v>
      </c>
      <c r="FV208" s="17"/>
      <c r="FW208" s="16"/>
    </row>
    <row r="209" spans="1:179" s="36" customFormat="1" ht="27.65" customHeight="1" x14ac:dyDescent="0.35">
      <c r="A209" s="12">
        <v>207</v>
      </c>
      <c r="B209" s="9">
        <v>42462</v>
      </c>
      <c r="C209" s="29" t="s">
        <v>5010</v>
      </c>
      <c r="D209" s="29" t="s">
        <v>4928</v>
      </c>
      <c r="E209" s="31">
        <v>42461</v>
      </c>
      <c r="F209" s="12" t="s">
        <v>5769</v>
      </c>
      <c r="G209" s="29" t="s">
        <v>4930</v>
      </c>
      <c r="H209" s="12" t="s">
        <v>6090</v>
      </c>
      <c r="I209" s="12" t="s">
        <v>6090</v>
      </c>
      <c r="J209" s="21" t="s">
        <v>7768</v>
      </c>
      <c r="K209" s="29" t="s">
        <v>5877</v>
      </c>
      <c r="L209" s="29" t="s">
        <v>5134</v>
      </c>
      <c r="M209" s="29"/>
      <c r="N209" s="29" t="s">
        <v>6091</v>
      </c>
      <c r="O209" s="12" t="s">
        <v>4994</v>
      </c>
      <c r="P209" s="12" t="s">
        <v>5091</v>
      </c>
      <c r="Q209" s="12" t="s">
        <v>5004</v>
      </c>
      <c r="R209" s="12" t="s">
        <v>6371</v>
      </c>
      <c r="S209" s="12" t="s">
        <v>5035</v>
      </c>
      <c r="T209" s="12" t="s">
        <v>7990</v>
      </c>
      <c r="U209" s="12" t="s">
        <v>6897</v>
      </c>
      <c r="V209" s="12"/>
      <c r="W209" s="34">
        <f>COUNTIFS(data!Q:Q,T209)</f>
        <v>1</v>
      </c>
      <c r="X209" s="34">
        <f>COUNTIFS(data!$AH:$AH,X$2,data!$Q:$Q,$T209)</f>
        <v>1</v>
      </c>
      <c r="Y209" s="34">
        <f>COUNTIFS(data!$AH:$AH,Y$2,data!$Q:$Q,$T209)</f>
        <v>0</v>
      </c>
      <c r="Z209" s="34">
        <f>COUNTIFS(data!$AH:$AH,Z$2,data!$Q:$Q,$T209)</f>
        <v>0</v>
      </c>
      <c r="AA209" s="34">
        <f>COUNTIFS(data!$AH:$AH,AA$2,data!$Q:$Q,$T209)</f>
        <v>0</v>
      </c>
      <c r="AB209" s="34">
        <f>COUNTIFS(data!$AH:$AH,AB$2,data!$Q:$Q,$T209)</f>
        <v>0</v>
      </c>
      <c r="AC209" s="23" t="s">
        <v>6336</v>
      </c>
      <c r="AD209" s="23"/>
      <c r="AE209" s="3"/>
      <c r="AF209" s="3"/>
      <c r="AG209" s="3"/>
      <c r="AH209" s="3"/>
      <c r="AI209" s="3"/>
      <c r="AJ209" s="3"/>
      <c r="AK209" s="21" t="s">
        <v>5928</v>
      </c>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t="s">
        <v>5507</v>
      </c>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20" t="s">
        <v>50</v>
      </c>
      <c r="FS209" s="17"/>
      <c r="FT209" s="17"/>
      <c r="FU209" s="19" t="s">
        <v>108</v>
      </c>
      <c r="FV209" s="17"/>
      <c r="FW209" s="16"/>
    </row>
    <row r="210" spans="1:179" s="36" customFormat="1" ht="27.65" customHeight="1" x14ac:dyDescent="0.35">
      <c r="A210" s="12">
        <v>208</v>
      </c>
      <c r="B210" s="9">
        <v>42462</v>
      </c>
      <c r="C210" s="29" t="s">
        <v>5010</v>
      </c>
      <c r="D210" s="29" t="s">
        <v>4928</v>
      </c>
      <c r="E210" s="31">
        <v>42461</v>
      </c>
      <c r="F210" s="12" t="s">
        <v>100</v>
      </c>
      <c r="G210" s="29" t="s">
        <v>5012</v>
      </c>
      <c r="H210" s="12" t="s">
        <v>6074</v>
      </c>
      <c r="I210" s="12" t="s">
        <v>4762</v>
      </c>
      <c r="J210" s="21" t="s">
        <v>5876</v>
      </c>
      <c r="K210" s="29" t="s">
        <v>5877</v>
      </c>
      <c r="L210" s="29"/>
      <c r="M210" s="29"/>
      <c r="N210" s="29"/>
      <c r="O210" s="12" t="s">
        <v>4994</v>
      </c>
      <c r="P210" s="12" t="s">
        <v>4996</v>
      </c>
      <c r="Q210" s="12" t="s">
        <v>5005</v>
      </c>
      <c r="R210" s="12" t="s">
        <v>94</v>
      </c>
      <c r="S210" s="12" t="s">
        <v>5035</v>
      </c>
      <c r="T210" s="12" t="s">
        <v>7991</v>
      </c>
      <c r="U210" s="12" t="s">
        <v>6899</v>
      </c>
      <c r="V210" s="12"/>
      <c r="W210" s="34">
        <f>COUNTIFS(data!Q:Q,T210)</f>
        <v>1</v>
      </c>
      <c r="X210" s="34">
        <f>COUNTIFS(data!$AH:$AH,X$2,data!$Q:$Q,$T210)</f>
        <v>0</v>
      </c>
      <c r="Y210" s="34">
        <f>COUNTIFS(data!$AH:$AH,Y$2,data!$Q:$Q,$T210)</f>
        <v>0</v>
      </c>
      <c r="Z210" s="34">
        <f>COUNTIFS(data!$AH:$AH,Z$2,data!$Q:$Q,$T210)</f>
        <v>0</v>
      </c>
      <c r="AA210" s="34">
        <f>COUNTIFS(data!$AH:$AH,AA$2,data!$Q:$Q,$T210)</f>
        <v>0</v>
      </c>
      <c r="AB210" s="34">
        <f>COUNTIFS(data!$AH:$AH,AB$2,data!$Q:$Q,$T210)</f>
        <v>1</v>
      </c>
      <c r="AC210" s="23"/>
      <c r="AD210" s="23"/>
      <c r="AE210" s="3"/>
      <c r="AF210" s="3"/>
      <c r="AG210" s="3"/>
      <c r="AH210" s="3"/>
      <c r="AI210" s="3"/>
      <c r="AJ210" s="3"/>
      <c r="AK210" s="21" t="s">
        <v>5929</v>
      </c>
      <c r="AL210" s="5"/>
      <c r="AM210" s="5"/>
      <c r="AN210" s="5"/>
      <c r="AO210" s="5" t="s">
        <v>2029</v>
      </c>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t="s">
        <v>4738</v>
      </c>
      <c r="BW210" s="5" t="s">
        <v>4892</v>
      </c>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20" t="s">
        <v>50</v>
      </c>
      <c r="FS210" s="17" t="s">
        <v>780</v>
      </c>
      <c r="FT210" s="17" t="s">
        <v>93</v>
      </c>
      <c r="FU210" s="19" t="s">
        <v>87</v>
      </c>
      <c r="FV210" s="17"/>
      <c r="FW210" s="16" t="s">
        <v>6901</v>
      </c>
    </row>
    <row r="211" spans="1:179" s="36" customFormat="1" ht="27.65" customHeight="1" x14ac:dyDescent="0.35">
      <c r="A211" s="12">
        <v>209</v>
      </c>
      <c r="B211" s="9">
        <v>42462</v>
      </c>
      <c r="C211" s="29" t="s">
        <v>5010</v>
      </c>
      <c r="D211" s="29" t="s">
        <v>4928</v>
      </c>
      <c r="E211" s="31">
        <v>42461</v>
      </c>
      <c r="F211" s="12" t="s">
        <v>100</v>
      </c>
      <c r="G211" s="29" t="s">
        <v>5012</v>
      </c>
      <c r="H211" s="12" t="s">
        <v>6077</v>
      </c>
      <c r="I211" s="12" t="s">
        <v>4812</v>
      </c>
      <c r="J211" s="21" t="s">
        <v>5876</v>
      </c>
      <c r="K211" s="29" t="s">
        <v>5877</v>
      </c>
      <c r="L211" s="29"/>
      <c r="M211" s="29"/>
      <c r="N211" s="29"/>
      <c r="O211" s="12" t="s">
        <v>4994</v>
      </c>
      <c r="P211" s="12" t="s">
        <v>4997</v>
      </c>
      <c r="Q211" s="12" t="s">
        <v>925</v>
      </c>
      <c r="R211" s="12" t="s">
        <v>6424</v>
      </c>
      <c r="S211" s="12" t="s">
        <v>5035</v>
      </c>
      <c r="T211" s="12" t="s">
        <v>7992</v>
      </c>
      <c r="U211" s="12" t="s">
        <v>6902</v>
      </c>
      <c r="V211" s="12"/>
      <c r="W211" s="34">
        <f>COUNTIFS(data!Q:Q,T211)</f>
        <v>3</v>
      </c>
      <c r="X211" s="34">
        <f>COUNTIFS(data!$AH:$AH,X$2,data!$Q:$Q,$T211)</f>
        <v>1</v>
      </c>
      <c r="Y211" s="34">
        <f>COUNTIFS(data!$AH:$AH,Y$2,data!$Q:$Q,$T211)</f>
        <v>2</v>
      </c>
      <c r="Z211" s="34">
        <f>COUNTIFS(data!$AH:$AH,Z$2,data!$Q:$Q,$T211)</f>
        <v>0</v>
      </c>
      <c r="AA211" s="34">
        <f>COUNTIFS(data!$AH:$AH,AA$2,data!$Q:$Q,$T211)</f>
        <v>0</v>
      </c>
      <c r="AB211" s="34">
        <f>COUNTIFS(data!$AH:$AH,AB$2,data!$Q:$Q,$T211)</f>
        <v>0</v>
      </c>
      <c r="AC211" s="23"/>
      <c r="AD211" s="23"/>
      <c r="AE211" s="3"/>
      <c r="AF211" s="3"/>
      <c r="AG211" s="3"/>
      <c r="AH211" s="3"/>
      <c r="AI211" s="3"/>
      <c r="AJ211" s="3"/>
      <c r="AK211" s="21" t="s">
        <v>5929</v>
      </c>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t="s">
        <v>2006</v>
      </c>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20" t="s">
        <v>50</v>
      </c>
      <c r="FS211" s="17" t="s">
        <v>186</v>
      </c>
      <c r="FT211" s="17" t="s">
        <v>187</v>
      </c>
      <c r="FU211" s="19" t="s">
        <v>106</v>
      </c>
      <c r="FV211" s="17"/>
      <c r="FW211" s="16"/>
    </row>
    <row r="212" spans="1:179" s="36" customFormat="1" ht="27.65" customHeight="1" x14ac:dyDescent="0.35">
      <c r="A212" s="12">
        <v>210</v>
      </c>
      <c r="B212" s="9">
        <v>42462</v>
      </c>
      <c r="C212" s="29" t="s">
        <v>5010</v>
      </c>
      <c r="D212" s="29" t="s">
        <v>4928</v>
      </c>
      <c r="E212" s="31">
        <v>42461</v>
      </c>
      <c r="F212" s="12" t="s">
        <v>100</v>
      </c>
      <c r="G212" s="29" t="s">
        <v>5012</v>
      </c>
      <c r="H212" s="12" t="s">
        <v>539</v>
      </c>
      <c r="I212" s="12" t="s">
        <v>95</v>
      </c>
      <c r="J212" s="21" t="s">
        <v>5876</v>
      </c>
      <c r="K212" s="29" t="s">
        <v>5877</v>
      </c>
      <c r="L212" s="29"/>
      <c r="M212" s="29"/>
      <c r="N212" s="29"/>
      <c r="O212" s="12" t="s">
        <v>4994</v>
      </c>
      <c r="P212" s="12" t="s">
        <v>4997</v>
      </c>
      <c r="Q212" s="12" t="s">
        <v>925</v>
      </c>
      <c r="R212" s="12" t="s">
        <v>6424</v>
      </c>
      <c r="S212" s="12" t="s">
        <v>5035</v>
      </c>
      <c r="T212" s="12" t="s">
        <v>7993</v>
      </c>
      <c r="U212" s="12" t="s">
        <v>6904</v>
      </c>
      <c r="V212" s="12"/>
      <c r="W212" s="34">
        <f>COUNTIFS(data!Q:Q,T212)</f>
        <v>1</v>
      </c>
      <c r="X212" s="34">
        <f>COUNTIFS(data!$AH:$AH,X$2,data!$Q:$Q,$T212)</f>
        <v>1</v>
      </c>
      <c r="Y212" s="34">
        <f>COUNTIFS(data!$AH:$AH,Y$2,data!$Q:$Q,$T212)</f>
        <v>0</v>
      </c>
      <c r="Z212" s="34">
        <f>COUNTIFS(data!$AH:$AH,Z$2,data!$Q:$Q,$T212)</f>
        <v>0</v>
      </c>
      <c r="AA212" s="34">
        <f>COUNTIFS(data!$AH:$AH,AA$2,data!$Q:$Q,$T212)</f>
        <v>0</v>
      </c>
      <c r="AB212" s="34">
        <f>COUNTIFS(data!$AH:$AH,AB$2,data!$Q:$Q,$T212)</f>
        <v>0</v>
      </c>
      <c r="AC212" s="23"/>
      <c r="AD212" s="23"/>
      <c r="AE212" s="3"/>
      <c r="AF212" s="3"/>
      <c r="AG212" s="3"/>
      <c r="AH212" s="3"/>
      <c r="AI212" s="3"/>
      <c r="AJ212" s="3"/>
      <c r="AK212" s="21" t="s">
        <v>5928</v>
      </c>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t="s">
        <v>1996</v>
      </c>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20" t="s">
        <v>50</v>
      </c>
      <c r="FS212" s="17" t="s">
        <v>45</v>
      </c>
      <c r="FT212" s="17" t="s">
        <v>93</v>
      </c>
      <c r="FU212" s="19" t="s">
        <v>108</v>
      </c>
      <c r="FV212" s="17"/>
      <c r="FW212" s="16"/>
    </row>
    <row r="213" spans="1:179" s="36" customFormat="1" ht="27.65" customHeight="1" x14ac:dyDescent="0.35">
      <c r="A213" s="12">
        <v>211</v>
      </c>
      <c r="B213" s="9">
        <v>42462</v>
      </c>
      <c r="C213" s="29" t="s">
        <v>5010</v>
      </c>
      <c r="D213" s="29" t="s">
        <v>4928</v>
      </c>
      <c r="E213" s="31">
        <v>42461</v>
      </c>
      <c r="F213" s="12" t="s">
        <v>100</v>
      </c>
      <c r="G213" s="29" t="s">
        <v>5012</v>
      </c>
      <c r="H213" s="12" t="s">
        <v>539</v>
      </c>
      <c r="I213" s="12" t="s">
        <v>6449</v>
      </c>
      <c r="J213" s="21" t="s">
        <v>5876</v>
      </c>
      <c r="K213" s="29" t="s">
        <v>5877</v>
      </c>
      <c r="L213" s="29"/>
      <c r="M213" s="29"/>
      <c r="N213" s="29"/>
      <c r="O213" s="12" t="s">
        <v>4994</v>
      </c>
      <c r="P213" s="12" t="s">
        <v>4997</v>
      </c>
      <c r="Q213" s="12" t="s">
        <v>925</v>
      </c>
      <c r="R213" s="12" t="s">
        <v>6424</v>
      </c>
      <c r="S213" s="12" t="s">
        <v>5035</v>
      </c>
      <c r="T213" s="12" t="s">
        <v>7994</v>
      </c>
      <c r="U213" s="12" t="s">
        <v>6905</v>
      </c>
      <c r="V213" s="12"/>
      <c r="W213" s="34">
        <f>COUNTIFS(data!Q:Q,T213)</f>
        <v>2</v>
      </c>
      <c r="X213" s="34">
        <f>COUNTIFS(data!$AH:$AH,X$2,data!$Q:$Q,$T213)</f>
        <v>0</v>
      </c>
      <c r="Y213" s="34">
        <f>COUNTIFS(data!$AH:$AH,Y$2,data!$Q:$Q,$T213)</f>
        <v>2</v>
      </c>
      <c r="Z213" s="34">
        <f>COUNTIFS(data!$AH:$AH,Z$2,data!$Q:$Q,$T213)</f>
        <v>0</v>
      </c>
      <c r="AA213" s="34">
        <f>COUNTIFS(data!$AH:$AH,AA$2,data!$Q:$Q,$T213)</f>
        <v>0</v>
      </c>
      <c r="AB213" s="34">
        <f>COUNTIFS(data!$AH:$AH,AB$2,data!$Q:$Q,$T213)</f>
        <v>0</v>
      </c>
      <c r="AC213" s="23"/>
      <c r="AD213" s="23"/>
      <c r="AE213" s="3"/>
      <c r="AF213" s="3"/>
      <c r="AG213" s="3"/>
      <c r="AH213" s="3"/>
      <c r="AI213" s="3"/>
      <c r="AJ213" s="3"/>
      <c r="AK213" s="21" t="s">
        <v>5929</v>
      </c>
      <c r="AL213" s="5" t="s">
        <v>1403</v>
      </c>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t="s">
        <v>1407</v>
      </c>
      <c r="BW213" s="5" t="s">
        <v>1999</v>
      </c>
      <c r="BX213" s="5" t="s">
        <v>1410</v>
      </c>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20" t="s">
        <v>6391</v>
      </c>
      <c r="FS213" s="17" t="s">
        <v>186</v>
      </c>
      <c r="FT213" s="17" t="s">
        <v>187</v>
      </c>
      <c r="FU213" s="19" t="s">
        <v>106</v>
      </c>
      <c r="FV213" s="17"/>
      <c r="FW213" s="16"/>
    </row>
    <row r="214" spans="1:179" s="36" customFormat="1" ht="27.65" customHeight="1" x14ac:dyDescent="0.35">
      <c r="A214" s="12">
        <v>212</v>
      </c>
      <c r="B214" s="9">
        <v>42462</v>
      </c>
      <c r="C214" s="29" t="s">
        <v>5010</v>
      </c>
      <c r="D214" s="29" t="s">
        <v>4928</v>
      </c>
      <c r="E214" s="31">
        <v>42461</v>
      </c>
      <c r="F214" s="12" t="s">
        <v>100</v>
      </c>
      <c r="G214" s="29" t="s">
        <v>5012</v>
      </c>
      <c r="H214" s="12" t="s">
        <v>50</v>
      </c>
      <c r="I214" s="12" t="s">
        <v>95</v>
      </c>
      <c r="J214" s="21" t="s">
        <v>5876</v>
      </c>
      <c r="K214" s="29" t="s">
        <v>5877</v>
      </c>
      <c r="L214" s="29"/>
      <c r="M214" s="29"/>
      <c r="N214" s="29"/>
      <c r="O214" s="12" t="s">
        <v>4994</v>
      </c>
      <c r="P214" s="12" t="s">
        <v>4996</v>
      </c>
      <c r="Q214" s="12" t="s">
        <v>5008</v>
      </c>
      <c r="R214" s="12" t="s">
        <v>6399</v>
      </c>
      <c r="S214" s="12" t="s">
        <v>5035</v>
      </c>
      <c r="T214" s="12" t="s">
        <v>7995</v>
      </c>
      <c r="U214" s="12" t="s">
        <v>6469</v>
      </c>
      <c r="V214" s="12"/>
      <c r="W214" s="34">
        <f>COUNTIFS(data!Q:Q,T214)</f>
        <v>1</v>
      </c>
      <c r="X214" s="34">
        <f>COUNTIFS(data!$AH:$AH,X$2,data!$Q:$Q,$T214)</f>
        <v>0</v>
      </c>
      <c r="Y214" s="34">
        <f>COUNTIFS(data!$AH:$AH,Y$2,data!$Q:$Q,$T214)</f>
        <v>0</v>
      </c>
      <c r="Z214" s="34">
        <f>COUNTIFS(data!$AH:$AH,Z$2,data!$Q:$Q,$T214)</f>
        <v>0</v>
      </c>
      <c r="AA214" s="34">
        <f>COUNTIFS(data!$AH:$AH,AA$2,data!$Q:$Q,$T214)</f>
        <v>0</v>
      </c>
      <c r="AB214" s="34">
        <f>COUNTIFS(data!$AH:$AH,AB$2,data!$Q:$Q,$T214)</f>
        <v>1</v>
      </c>
      <c r="AC214" s="23"/>
      <c r="AD214" s="23"/>
      <c r="AE214" s="3"/>
      <c r="AF214" s="3"/>
      <c r="AG214" s="3"/>
      <c r="AH214" s="3"/>
      <c r="AI214" s="3"/>
      <c r="AJ214" s="3"/>
      <c r="AK214" s="21" t="s">
        <v>5929</v>
      </c>
      <c r="AL214" s="5"/>
      <c r="AM214" s="5"/>
      <c r="AN214" s="5"/>
      <c r="AO214" s="5" t="s">
        <v>2029</v>
      </c>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20" t="s">
        <v>50</v>
      </c>
      <c r="FS214" s="17" t="s">
        <v>780</v>
      </c>
      <c r="FT214" s="17" t="s">
        <v>93</v>
      </c>
      <c r="FU214" s="19" t="s">
        <v>87</v>
      </c>
      <c r="FV214" s="17"/>
      <c r="FW214" s="16"/>
    </row>
    <row r="215" spans="1:179" s="36" customFormat="1" ht="27.65" customHeight="1" x14ac:dyDescent="0.35">
      <c r="A215" s="12">
        <v>213</v>
      </c>
      <c r="B215" s="9">
        <v>42463</v>
      </c>
      <c r="C215" s="29" t="s">
        <v>5010</v>
      </c>
      <c r="D215" s="29" t="s">
        <v>4928</v>
      </c>
      <c r="E215" s="31">
        <v>42461</v>
      </c>
      <c r="F215" s="12" t="s">
        <v>100</v>
      </c>
      <c r="G215" s="29" t="s">
        <v>5012</v>
      </c>
      <c r="H215" s="12" t="s">
        <v>539</v>
      </c>
      <c r="I215" s="12" t="s">
        <v>95</v>
      </c>
      <c r="J215" s="21" t="s">
        <v>5876</v>
      </c>
      <c r="K215" s="29" t="s">
        <v>5877</v>
      </c>
      <c r="L215" s="29"/>
      <c r="M215" s="29"/>
      <c r="N215" s="29"/>
      <c r="O215" s="12" t="s">
        <v>4994</v>
      </c>
      <c r="P215" s="12" t="s">
        <v>4997</v>
      </c>
      <c r="Q215" s="12" t="s">
        <v>925</v>
      </c>
      <c r="R215" s="12" t="s">
        <v>6424</v>
      </c>
      <c r="S215" s="12" t="s">
        <v>5035</v>
      </c>
      <c r="T215" s="12" t="s">
        <v>7996</v>
      </c>
      <c r="U215" s="12" t="s">
        <v>6908</v>
      </c>
      <c r="V215" s="12"/>
      <c r="W215" s="34">
        <f>COUNTIFS(data!Q:Q,T215)</f>
        <v>1</v>
      </c>
      <c r="X215" s="34">
        <f>COUNTIFS(data!$AH:$AH,X$2,data!$Q:$Q,$T215)</f>
        <v>0</v>
      </c>
      <c r="Y215" s="34">
        <f>COUNTIFS(data!$AH:$AH,Y$2,data!$Q:$Q,$T215)</f>
        <v>1</v>
      </c>
      <c r="Z215" s="34">
        <f>COUNTIFS(data!$AH:$AH,Z$2,data!$Q:$Q,$T215)</f>
        <v>0</v>
      </c>
      <c r="AA215" s="34">
        <f>COUNTIFS(data!$AH:$AH,AA$2,data!$Q:$Q,$T215)</f>
        <v>0</v>
      </c>
      <c r="AB215" s="34">
        <f>COUNTIFS(data!$AH:$AH,AB$2,data!$Q:$Q,$T215)</f>
        <v>0</v>
      </c>
      <c r="AC215" s="23"/>
      <c r="AD215" s="23"/>
      <c r="AE215" s="3"/>
      <c r="AF215" s="3"/>
      <c r="AG215" s="3"/>
      <c r="AH215" s="3"/>
      <c r="AI215" s="3"/>
      <c r="AJ215" s="3"/>
      <c r="AK215" s="21" t="s">
        <v>5929</v>
      </c>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t="s">
        <v>2033</v>
      </c>
      <c r="BW215" s="5" t="s">
        <v>2033</v>
      </c>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20" t="s">
        <v>50</v>
      </c>
      <c r="FS215" s="17" t="s">
        <v>186</v>
      </c>
      <c r="FT215" s="17" t="s">
        <v>187</v>
      </c>
      <c r="FU215" s="19" t="s">
        <v>106</v>
      </c>
      <c r="FV215" s="17"/>
      <c r="FW215" s="16"/>
    </row>
    <row r="216" spans="1:179" s="36" customFormat="1" ht="27.65" customHeight="1" x14ac:dyDescent="0.35">
      <c r="A216" s="12">
        <v>214</v>
      </c>
      <c r="B216" s="9">
        <v>42463</v>
      </c>
      <c r="C216" s="29" t="s">
        <v>5010</v>
      </c>
      <c r="D216" s="29" t="s">
        <v>4928</v>
      </c>
      <c r="E216" s="31">
        <v>42461</v>
      </c>
      <c r="F216" s="12" t="s">
        <v>100</v>
      </c>
      <c r="G216" s="29" t="s">
        <v>5012</v>
      </c>
      <c r="H216" s="12" t="s">
        <v>643</v>
      </c>
      <c r="I216" s="12" t="s">
        <v>6909</v>
      </c>
      <c r="J216" s="21" t="s">
        <v>5876</v>
      </c>
      <c r="K216" s="29" t="s">
        <v>5877</v>
      </c>
      <c r="L216" s="29"/>
      <c r="M216" s="29"/>
      <c r="N216" s="29"/>
      <c r="O216" s="12" t="s">
        <v>4994</v>
      </c>
      <c r="P216" s="12" t="s">
        <v>4997</v>
      </c>
      <c r="Q216" s="12" t="s">
        <v>15</v>
      </c>
      <c r="R216" s="12" t="s">
        <v>94</v>
      </c>
      <c r="S216" s="12" t="s">
        <v>5035</v>
      </c>
      <c r="T216" s="12" t="s">
        <v>7997</v>
      </c>
      <c r="U216" s="12" t="s">
        <v>2034</v>
      </c>
      <c r="V216" s="12"/>
      <c r="W216" s="34">
        <f>COUNTIFS(data!Q:Q,T216)</f>
        <v>2</v>
      </c>
      <c r="X216" s="34">
        <f>COUNTIFS(data!$AH:$AH,X$2,data!$Q:$Q,$T216)</f>
        <v>2</v>
      </c>
      <c r="Y216" s="34">
        <f>COUNTIFS(data!$AH:$AH,Y$2,data!$Q:$Q,$T216)</f>
        <v>0</v>
      </c>
      <c r="Z216" s="34">
        <f>COUNTIFS(data!$AH:$AH,Z$2,data!$Q:$Q,$T216)</f>
        <v>0</v>
      </c>
      <c r="AA216" s="34">
        <f>COUNTIFS(data!$AH:$AH,AA$2,data!$Q:$Q,$T216)</f>
        <v>0</v>
      </c>
      <c r="AB216" s="34">
        <f>COUNTIFS(data!$AH:$AH,AB$2,data!$Q:$Q,$T216)</f>
        <v>0</v>
      </c>
      <c r="AC216" s="23"/>
      <c r="AD216" s="23"/>
      <c r="AE216" s="3"/>
      <c r="AF216" s="3"/>
      <c r="AG216" s="3"/>
      <c r="AH216" s="3"/>
      <c r="AI216" s="3"/>
      <c r="AJ216" s="3"/>
      <c r="AK216" s="21" t="s">
        <v>5928</v>
      </c>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t="s">
        <v>924</v>
      </c>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20" t="s">
        <v>50</v>
      </c>
      <c r="FS216" s="17" t="s">
        <v>45</v>
      </c>
      <c r="FT216" s="17" t="s">
        <v>93</v>
      </c>
      <c r="FU216" s="19" t="s">
        <v>108</v>
      </c>
      <c r="FV216" s="17"/>
      <c r="FW216" s="16"/>
    </row>
    <row r="217" spans="1:179" s="36" customFormat="1" ht="27.65" customHeight="1" x14ac:dyDescent="0.35">
      <c r="A217" s="12">
        <v>215</v>
      </c>
      <c r="B217" s="9">
        <v>42464</v>
      </c>
      <c r="C217" s="29" t="s">
        <v>5010</v>
      </c>
      <c r="D217" s="29" t="s">
        <v>4928</v>
      </c>
      <c r="E217" s="31">
        <v>42461</v>
      </c>
      <c r="F217" s="12" t="s">
        <v>5779</v>
      </c>
      <c r="G217" s="29" t="s">
        <v>4931</v>
      </c>
      <c r="H217" s="12" t="s">
        <v>542</v>
      </c>
      <c r="I217" s="12" t="s">
        <v>4780</v>
      </c>
      <c r="J217" s="21" t="s">
        <v>5876</v>
      </c>
      <c r="K217" s="29" t="s">
        <v>5877</v>
      </c>
      <c r="L217" s="29"/>
      <c r="M217" s="29"/>
      <c r="N217" s="29"/>
      <c r="O217" s="12" t="s">
        <v>4994</v>
      </c>
      <c r="P217" s="12" t="s">
        <v>4997</v>
      </c>
      <c r="Q217" s="12" t="s">
        <v>296</v>
      </c>
      <c r="R217" s="12" t="s">
        <v>4941</v>
      </c>
      <c r="S217" s="12" t="s">
        <v>5035</v>
      </c>
      <c r="T217" s="12" t="s">
        <v>7998</v>
      </c>
      <c r="U217" s="12" t="s">
        <v>2038</v>
      </c>
      <c r="V217" s="12"/>
      <c r="W217" s="34">
        <f>COUNTIFS(data!Q:Q,T217)</f>
        <v>1</v>
      </c>
      <c r="X217" s="34">
        <f>COUNTIFS(data!$AH:$AH,X$2,data!$Q:$Q,$T217)</f>
        <v>0</v>
      </c>
      <c r="Y217" s="34">
        <f>COUNTIFS(data!$AH:$AH,Y$2,data!$Q:$Q,$T217)</f>
        <v>0</v>
      </c>
      <c r="Z217" s="34">
        <f>COUNTIFS(data!$AH:$AH,Z$2,data!$Q:$Q,$T217)</f>
        <v>1</v>
      </c>
      <c r="AA217" s="34">
        <f>COUNTIFS(data!$AH:$AH,AA$2,data!$Q:$Q,$T217)</f>
        <v>0</v>
      </c>
      <c r="AB217" s="34">
        <f>COUNTIFS(data!$AH:$AH,AB$2,data!$Q:$Q,$T217)</f>
        <v>0</v>
      </c>
      <c r="AC217" s="23"/>
      <c r="AD217" s="23"/>
      <c r="AE217" s="3"/>
      <c r="AF217" s="3"/>
      <c r="AG217" s="3" t="s">
        <v>6233</v>
      </c>
      <c r="AH217" s="3"/>
      <c r="AI217" s="3"/>
      <c r="AJ217" s="3"/>
      <c r="AK217" s="21" t="s">
        <v>5929</v>
      </c>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t="s">
        <v>2039</v>
      </c>
      <c r="BW217" s="5" t="s">
        <v>2040</v>
      </c>
      <c r="BX217" s="5" t="s">
        <v>2041</v>
      </c>
      <c r="BY217" s="5" t="s">
        <v>2042</v>
      </c>
      <c r="BZ217" s="5" t="s">
        <v>2043</v>
      </c>
      <c r="CA217" s="5" t="s">
        <v>2044</v>
      </c>
      <c r="CB217" s="5" t="s">
        <v>2045</v>
      </c>
      <c r="CC217" s="5" t="s">
        <v>2046</v>
      </c>
      <c r="CD217" s="5" t="s">
        <v>2047</v>
      </c>
      <c r="CE217" s="5" t="s">
        <v>2048</v>
      </c>
      <c r="CF217" s="5" t="s">
        <v>2049</v>
      </c>
      <c r="CG217" s="5" t="s">
        <v>2050</v>
      </c>
      <c r="CH217" s="5" t="s">
        <v>2051</v>
      </c>
      <c r="CI217" s="5" t="s">
        <v>2039</v>
      </c>
      <c r="CJ217" s="5" t="s">
        <v>2052</v>
      </c>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20" t="s">
        <v>6911</v>
      </c>
      <c r="FS217" s="17" t="s">
        <v>6267</v>
      </c>
      <c r="FT217" s="17" t="s">
        <v>6267</v>
      </c>
      <c r="FU217" s="19" t="s">
        <v>106</v>
      </c>
      <c r="FV217" s="17"/>
      <c r="FW217" s="16"/>
    </row>
    <row r="218" spans="1:179" s="36" customFormat="1" ht="27.65" customHeight="1" x14ac:dyDescent="0.35">
      <c r="A218" s="12">
        <v>216</v>
      </c>
      <c r="B218" s="9">
        <v>42464</v>
      </c>
      <c r="C218" s="29" t="s">
        <v>5010</v>
      </c>
      <c r="D218" s="29" t="s">
        <v>4928</v>
      </c>
      <c r="E218" s="31">
        <v>42461</v>
      </c>
      <c r="F218" s="12" t="s">
        <v>100</v>
      </c>
      <c r="G218" s="29" t="s">
        <v>5012</v>
      </c>
      <c r="H218" s="12" t="s">
        <v>5815</v>
      </c>
      <c r="I218" s="12" t="s">
        <v>1702</v>
      </c>
      <c r="J218" s="21" t="s">
        <v>5876</v>
      </c>
      <c r="K218" s="29" t="s">
        <v>5877</v>
      </c>
      <c r="L218" s="29"/>
      <c r="M218" s="29"/>
      <c r="N218" s="29"/>
      <c r="O218" s="12" t="s">
        <v>4994</v>
      </c>
      <c r="P218" s="12" t="s">
        <v>4997</v>
      </c>
      <c r="Q218" s="12" t="s">
        <v>925</v>
      </c>
      <c r="R218" s="12" t="s">
        <v>6424</v>
      </c>
      <c r="S218" s="12" t="s">
        <v>5035</v>
      </c>
      <c r="T218" s="12" t="s">
        <v>7999</v>
      </c>
      <c r="U218" s="12" t="s">
        <v>6912</v>
      </c>
      <c r="V218" s="12"/>
      <c r="W218" s="34">
        <f>COUNTIFS(data!Q:Q,T218)</f>
        <v>1</v>
      </c>
      <c r="X218" s="34">
        <f>COUNTIFS(data!$AH:$AH,X$2,data!$Q:$Q,$T218)</f>
        <v>1</v>
      </c>
      <c r="Y218" s="34">
        <f>COUNTIFS(data!$AH:$AH,Y$2,data!$Q:$Q,$T218)</f>
        <v>0</v>
      </c>
      <c r="Z218" s="34">
        <f>COUNTIFS(data!$AH:$AH,Z$2,data!$Q:$Q,$T218)</f>
        <v>0</v>
      </c>
      <c r="AA218" s="34">
        <f>COUNTIFS(data!$AH:$AH,AA$2,data!$Q:$Q,$T218)</f>
        <v>0</v>
      </c>
      <c r="AB218" s="34">
        <f>COUNTIFS(data!$AH:$AH,AB$2,data!$Q:$Q,$T218)</f>
        <v>0</v>
      </c>
      <c r="AC218" s="23"/>
      <c r="AD218" s="23"/>
      <c r="AE218" s="3"/>
      <c r="AF218" s="3"/>
      <c r="AG218" s="3"/>
      <c r="AH218" s="3"/>
      <c r="AI218" s="3"/>
      <c r="AJ218" s="3"/>
      <c r="AK218" s="21" t="s">
        <v>5929</v>
      </c>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t="s">
        <v>2053</v>
      </c>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20" t="s">
        <v>50</v>
      </c>
      <c r="FS218" s="17" t="s">
        <v>45</v>
      </c>
      <c r="FT218" s="17" t="s">
        <v>93</v>
      </c>
      <c r="FU218" s="19" t="s">
        <v>106</v>
      </c>
      <c r="FV218" s="17"/>
      <c r="FW218" s="16"/>
    </row>
    <row r="219" spans="1:179" s="36" customFormat="1" ht="27.65" customHeight="1" x14ac:dyDescent="0.35">
      <c r="A219" s="12">
        <v>217</v>
      </c>
      <c r="B219" s="9">
        <v>42464</v>
      </c>
      <c r="C219" s="29" t="s">
        <v>5010</v>
      </c>
      <c r="D219" s="29" t="s">
        <v>4928</v>
      </c>
      <c r="E219" s="31">
        <v>42461</v>
      </c>
      <c r="F219" s="12" t="s">
        <v>100</v>
      </c>
      <c r="G219" s="29" t="s">
        <v>5012</v>
      </c>
      <c r="H219" s="12" t="s">
        <v>6074</v>
      </c>
      <c r="I219" s="12" t="s">
        <v>4762</v>
      </c>
      <c r="J219" s="21" t="s">
        <v>5876</v>
      </c>
      <c r="K219" s="29" t="s">
        <v>5877</v>
      </c>
      <c r="L219" s="29"/>
      <c r="M219" s="29"/>
      <c r="N219" s="29"/>
      <c r="O219" s="12" t="s">
        <v>4994</v>
      </c>
      <c r="P219" s="12" t="s">
        <v>4997</v>
      </c>
      <c r="Q219" s="12" t="s">
        <v>925</v>
      </c>
      <c r="R219" s="12" t="s">
        <v>6424</v>
      </c>
      <c r="S219" s="12" t="s">
        <v>5035</v>
      </c>
      <c r="T219" s="12" t="s">
        <v>8000</v>
      </c>
      <c r="U219" s="12" t="s">
        <v>6709</v>
      </c>
      <c r="V219" s="12"/>
      <c r="W219" s="34">
        <f>COUNTIFS(data!Q:Q,T219)</f>
        <v>1</v>
      </c>
      <c r="X219" s="34">
        <f>COUNTIFS(data!$AH:$AH,X$2,data!$Q:$Q,$T219)</f>
        <v>0</v>
      </c>
      <c r="Y219" s="34">
        <f>COUNTIFS(data!$AH:$AH,Y$2,data!$Q:$Q,$T219)</f>
        <v>0</v>
      </c>
      <c r="Z219" s="34">
        <f>COUNTIFS(data!$AH:$AH,Z$2,data!$Q:$Q,$T219)</f>
        <v>1</v>
      </c>
      <c r="AA219" s="34">
        <f>COUNTIFS(data!$AH:$AH,AA$2,data!$Q:$Q,$T219)</f>
        <v>0</v>
      </c>
      <c r="AB219" s="34">
        <f>COUNTIFS(data!$AH:$AH,AB$2,data!$Q:$Q,$T219)</f>
        <v>0</v>
      </c>
      <c r="AC219" s="23"/>
      <c r="AD219" s="23"/>
      <c r="AE219" s="3"/>
      <c r="AF219" s="3"/>
      <c r="AG219" s="3"/>
      <c r="AH219" s="3"/>
      <c r="AI219" s="3"/>
      <c r="AJ219" s="3"/>
      <c r="AK219" s="21" t="s">
        <v>5929</v>
      </c>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t="s">
        <v>2036</v>
      </c>
      <c r="BU219" s="5" t="s">
        <v>2037</v>
      </c>
      <c r="BV219" s="5" t="s">
        <v>2033</v>
      </c>
      <c r="BW219" s="5" t="s">
        <v>2033</v>
      </c>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20" t="s">
        <v>50</v>
      </c>
      <c r="FS219" s="17" t="s">
        <v>6267</v>
      </c>
      <c r="FT219" s="17" t="s">
        <v>6267</v>
      </c>
      <c r="FU219" s="19" t="s">
        <v>106</v>
      </c>
      <c r="FV219" s="17"/>
      <c r="FW219" s="16"/>
    </row>
    <row r="220" spans="1:179" s="36" customFormat="1" ht="27.65" customHeight="1" x14ac:dyDescent="0.35">
      <c r="A220" s="12">
        <v>218</v>
      </c>
      <c r="B220" s="9">
        <v>42465</v>
      </c>
      <c r="C220" s="29" t="s">
        <v>5010</v>
      </c>
      <c r="D220" s="29" t="s">
        <v>4928</v>
      </c>
      <c r="E220" s="31">
        <v>42461</v>
      </c>
      <c r="F220" s="12" t="s">
        <v>2</v>
      </c>
      <c r="G220" s="29" t="s">
        <v>4930</v>
      </c>
      <c r="H220" s="12" t="s">
        <v>647</v>
      </c>
      <c r="I220" s="12" t="s">
        <v>647</v>
      </c>
      <c r="J220" s="21" t="s">
        <v>7768</v>
      </c>
      <c r="K220" s="29" t="s">
        <v>5877</v>
      </c>
      <c r="L220" s="29" t="s">
        <v>5134</v>
      </c>
      <c r="M220" s="29"/>
      <c r="N220" s="29" t="s">
        <v>5146</v>
      </c>
      <c r="O220" s="12" t="s">
        <v>5917</v>
      </c>
      <c r="P220" s="12" t="s">
        <v>5091</v>
      </c>
      <c r="Q220" s="12" t="s">
        <v>5004</v>
      </c>
      <c r="R220" s="12" t="s">
        <v>6371</v>
      </c>
      <c r="S220" s="12" t="s">
        <v>5035</v>
      </c>
      <c r="T220" s="12" t="s">
        <v>8001</v>
      </c>
      <c r="U220" s="12" t="s">
        <v>6913</v>
      </c>
      <c r="V220" s="12"/>
      <c r="W220" s="34">
        <f>COUNTIFS(data!Q:Q,T220)</f>
        <v>1</v>
      </c>
      <c r="X220" s="34">
        <f>COUNTIFS(data!$AH:$AH,X$2,data!$Q:$Q,$T220)</f>
        <v>1</v>
      </c>
      <c r="Y220" s="34">
        <f>COUNTIFS(data!$AH:$AH,Y$2,data!$Q:$Q,$T220)</f>
        <v>0</v>
      </c>
      <c r="Z220" s="34">
        <f>COUNTIFS(data!$AH:$AH,Z$2,data!$Q:$Q,$T220)</f>
        <v>0</v>
      </c>
      <c r="AA220" s="34">
        <f>COUNTIFS(data!$AH:$AH,AA$2,data!$Q:$Q,$T220)</f>
        <v>0</v>
      </c>
      <c r="AB220" s="34">
        <f>COUNTIFS(data!$AH:$AH,AB$2,data!$Q:$Q,$T220)</f>
        <v>0</v>
      </c>
      <c r="AC220" s="23"/>
      <c r="AD220" s="23"/>
      <c r="AE220" s="3"/>
      <c r="AF220" s="3"/>
      <c r="AG220" s="3"/>
      <c r="AH220" s="3"/>
      <c r="AI220" s="3"/>
      <c r="AJ220" s="3"/>
      <c r="AK220" s="21" t="s">
        <v>5929</v>
      </c>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t="s">
        <v>5635</v>
      </c>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20" t="s">
        <v>50</v>
      </c>
      <c r="FS220" s="17"/>
      <c r="FT220" s="17"/>
      <c r="FU220" s="19" t="s">
        <v>106</v>
      </c>
      <c r="FV220" s="17"/>
      <c r="FW220" s="16"/>
    </row>
    <row r="221" spans="1:179" s="36" customFormat="1" ht="27.65" customHeight="1" x14ac:dyDescent="0.35">
      <c r="A221" s="12">
        <v>219</v>
      </c>
      <c r="B221" s="9">
        <v>42466</v>
      </c>
      <c r="C221" s="29" t="s">
        <v>5010</v>
      </c>
      <c r="D221" s="29" t="s">
        <v>4928</v>
      </c>
      <c r="E221" s="31">
        <v>42461</v>
      </c>
      <c r="F221" s="12" t="s">
        <v>100</v>
      </c>
      <c r="G221" s="29" t="s">
        <v>5012</v>
      </c>
      <c r="H221" s="12" t="s">
        <v>5815</v>
      </c>
      <c r="I221" s="12" t="s">
        <v>6914</v>
      </c>
      <c r="J221" s="21" t="s">
        <v>5876</v>
      </c>
      <c r="K221" s="29" t="s">
        <v>5877</v>
      </c>
      <c r="L221" s="29"/>
      <c r="M221" s="29"/>
      <c r="N221" s="29"/>
      <c r="O221" s="12" t="s">
        <v>4994</v>
      </c>
      <c r="P221" s="12" t="s">
        <v>4996</v>
      </c>
      <c r="Q221" s="12" t="s">
        <v>5008</v>
      </c>
      <c r="R221" s="12" t="s">
        <v>6399</v>
      </c>
      <c r="S221" s="12" t="s">
        <v>5035</v>
      </c>
      <c r="T221" s="12" t="s">
        <v>8002</v>
      </c>
      <c r="U221" s="12" t="s">
        <v>6552</v>
      </c>
      <c r="V221" s="12"/>
      <c r="W221" s="34">
        <f>COUNTIFS(data!Q:Q,T221)</f>
        <v>2</v>
      </c>
      <c r="X221" s="34">
        <f>COUNTIFS(data!$AH:$AH,X$2,data!$Q:$Q,$T221)</f>
        <v>0</v>
      </c>
      <c r="Y221" s="34">
        <f>COUNTIFS(data!$AH:$AH,Y$2,data!$Q:$Q,$T221)</f>
        <v>0</v>
      </c>
      <c r="Z221" s="34">
        <f>COUNTIFS(data!$AH:$AH,Z$2,data!$Q:$Q,$T221)</f>
        <v>0</v>
      </c>
      <c r="AA221" s="34">
        <f>COUNTIFS(data!$AH:$AH,AA$2,data!$Q:$Q,$T221)</f>
        <v>0</v>
      </c>
      <c r="AB221" s="34">
        <f>COUNTIFS(data!$AH:$AH,AB$2,data!$Q:$Q,$T221)</f>
        <v>2</v>
      </c>
      <c r="AC221" s="23"/>
      <c r="AD221" s="23"/>
      <c r="AE221" s="3"/>
      <c r="AF221" s="3"/>
      <c r="AG221" s="3"/>
      <c r="AH221" s="3"/>
      <c r="AI221" s="3"/>
      <c r="AJ221" s="3"/>
      <c r="AK221" s="21" t="s">
        <v>5929</v>
      </c>
      <c r="AL221" s="5"/>
      <c r="AM221" s="5"/>
      <c r="AN221" s="5"/>
      <c r="AO221" s="5" t="s">
        <v>698</v>
      </c>
      <c r="AP221" s="5" t="s">
        <v>2054</v>
      </c>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20" t="s">
        <v>50</v>
      </c>
      <c r="FS221" s="17" t="s">
        <v>780</v>
      </c>
      <c r="FT221" s="17" t="s">
        <v>93</v>
      </c>
      <c r="FU221" s="19" t="s">
        <v>87</v>
      </c>
      <c r="FV221" s="17"/>
      <c r="FW221" s="16"/>
    </row>
    <row r="222" spans="1:179" s="36" customFormat="1" ht="27.65" customHeight="1" x14ac:dyDescent="0.35">
      <c r="A222" s="12">
        <v>220</v>
      </c>
      <c r="B222" s="9">
        <v>42466</v>
      </c>
      <c r="C222" s="29" t="s">
        <v>5010</v>
      </c>
      <c r="D222" s="29" t="s">
        <v>4928</v>
      </c>
      <c r="E222" s="31">
        <v>42461</v>
      </c>
      <c r="F222" s="12" t="s">
        <v>100</v>
      </c>
      <c r="G222" s="29" t="s">
        <v>5012</v>
      </c>
      <c r="H222" s="12" t="s">
        <v>539</v>
      </c>
      <c r="I222" s="12" t="s">
        <v>4772</v>
      </c>
      <c r="J222" s="21" t="s">
        <v>5876</v>
      </c>
      <c r="K222" s="29" t="s">
        <v>5877</v>
      </c>
      <c r="L222" s="29"/>
      <c r="M222" s="29"/>
      <c r="N222" s="29"/>
      <c r="O222" s="12" t="s">
        <v>4994</v>
      </c>
      <c r="P222" s="12" t="s">
        <v>4997</v>
      </c>
      <c r="Q222" s="12" t="s">
        <v>15</v>
      </c>
      <c r="R222" s="12" t="s">
        <v>94</v>
      </c>
      <c r="S222" s="12" t="s">
        <v>5035</v>
      </c>
      <c r="T222" s="12" t="s">
        <v>8003</v>
      </c>
      <c r="U222" s="12" t="s">
        <v>6915</v>
      </c>
      <c r="V222" s="12"/>
      <c r="W222" s="34">
        <f>COUNTIFS(data!Q:Q,T222)</f>
        <v>1</v>
      </c>
      <c r="X222" s="34">
        <f>COUNTIFS(data!$AH:$AH,X$2,data!$Q:$Q,$T222)</f>
        <v>1</v>
      </c>
      <c r="Y222" s="34">
        <f>COUNTIFS(data!$AH:$AH,Y$2,data!$Q:$Q,$T222)</f>
        <v>0</v>
      </c>
      <c r="Z222" s="34">
        <f>COUNTIFS(data!$AH:$AH,Z$2,data!$Q:$Q,$T222)</f>
        <v>0</v>
      </c>
      <c r="AA222" s="34">
        <f>COUNTIFS(data!$AH:$AH,AA$2,data!$Q:$Q,$T222)</f>
        <v>0</v>
      </c>
      <c r="AB222" s="34">
        <f>COUNTIFS(data!$AH:$AH,AB$2,data!$Q:$Q,$T222)</f>
        <v>0</v>
      </c>
      <c r="AC222" s="23"/>
      <c r="AD222" s="23"/>
      <c r="AE222" s="3"/>
      <c r="AF222" s="3"/>
      <c r="AG222" s="3"/>
      <c r="AH222" s="3"/>
      <c r="AI222" s="3"/>
      <c r="AJ222" s="3"/>
      <c r="AK222" s="21" t="s">
        <v>5928</v>
      </c>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t="s">
        <v>2057</v>
      </c>
      <c r="BJ222" s="5" t="s">
        <v>924</v>
      </c>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20" t="s">
        <v>2055</v>
      </c>
      <c r="FS222" s="17" t="s">
        <v>45</v>
      </c>
      <c r="FT222" s="17" t="s">
        <v>93</v>
      </c>
      <c r="FU222" s="19" t="s">
        <v>108</v>
      </c>
      <c r="FV222" s="17"/>
      <c r="FW222" s="16" t="s">
        <v>917</v>
      </c>
    </row>
    <row r="223" spans="1:179" s="36" customFormat="1" ht="27.65" customHeight="1" x14ac:dyDescent="0.35">
      <c r="A223" s="12">
        <v>221</v>
      </c>
      <c r="B223" s="9">
        <v>42467</v>
      </c>
      <c r="C223" s="29" t="s">
        <v>5010</v>
      </c>
      <c r="D223" s="29" t="s">
        <v>4928</v>
      </c>
      <c r="E223" s="31">
        <v>42461</v>
      </c>
      <c r="F223" s="12" t="s">
        <v>100</v>
      </c>
      <c r="G223" s="29" t="s">
        <v>5012</v>
      </c>
      <c r="H223" s="12" t="s">
        <v>109</v>
      </c>
      <c r="I223" s="12" t="s">
        <v>95</v>
      </c>
      <c r="J223" s="21" t="s">
        <v>5876</v>
      </c>
      <c r="K223" s="29" t="s">
        <v>5877</v>
      </c>
      <c r="L223" s="29"/>
      <c r="M223" s="29"/>
      <c r="N223" s="29"/>
      <c r="O223" s="12" t="s">
        <v>4994</v>
      </c>
      <c r="P223" s="12" t="s">
        <v>4997</v>
      </c>
      <c r="Q223" s="12" t="s">
        <v>925</v>
      </c>
      <c r="R223" s="12" t="s">
        <v>6424</v>
      </c>
      <c r="S223" s="12" t="s">
        <v>5035</v>
      </c>
      <c r="T223" s="12" t="s">
        <v>8004</v>
      </c>
      <c r="U223" s="12" t="s">
        <v>6916</v>
      </c>
      <c r="V223" s="12"/>
      <c r="W223" s="34">
        <f>COUNTIFS(data!Q:Q,T223)</f>
        <v>3</v>
      </c>
      <c r="X223" s="34">
        <f>COUNTIFS(data!$AH:$AH,X$2,data!$Q:$Q,$T223)</f>
        <v>0</v>
      </c>
      <c r="Y223" s="34">
        <f>COUNTIFS(data!$AH:$AH,Y$2,data!$Q:$Q,$T223)</f>
        <v>3</v>
      </c>
      <c r="Z223" s="34">
        <f>COUNTIFS(data!$AH:$AH,Z$2,data!$Q:$Q,$T223)</f>
        <v>0</v>
      </c>
      <c r="AA223" s="34">
        <f>COUNTIFS(data!$AH:$AH,AA$2,data!$Q:$Q,$T223)</f>
        <v>0</v>
      </c>
      <c r="AB223" s="34">
        <f>COUNTIFS(data!$AH:$AH,AB$2,data!$Q:$Q,$T223)</f>
        <v>0</v>
      </c>
      <c r="AC223" s="23"/>
      <c r="AD223" s="23"/>
      <c r="AE223" s="3"/>
      <c r="AF223" s="3"/>
      <c r="AG223" s="3"/>
      <c r="AH223" s="3"/>
      <c r="AI223" s="3"/>
      <c r="AJ223" s="3"/>
      <c r="AK223" s="21" t="s">
        <v>5929</v>
      </c>
      <c r="AL223" s="5" t="s">
        <v>2059</v>
      </c>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t="s">
        <v>2060</v>
      </c>
      <c r="BW223" s="5" t="s">
        <v>2061</v>
      </c>
      <c r="BX223" s="5" t="s">
        <v>2062</v>
      </c>
      <c r="BY223" s="5" t="s">
        <v>2063</v>
      </c>
      <c r="BZ223" s="5" t="s">
        <v>2064</v>
      </c>
      <c r="CA223" s="5" t="s">
        <v>2064</v>
      </c>
      <c r="CB223" s="5" t="s">
        <v>2065</v>
      </c>
      <c r="CC223" s="5" t="s">
        <v>2064</v>
      </c>
      <c r="CD223" s="5" t="s">
        <v>2066</v>
      </c>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20" t="s">
        <v>6917</v>
      </c>
      <c r="FS223" s="17" t="s">
        <v>186</v>
      </c>
      <c r="FT223" s="17" t="s">
        <v>187</v>
      </c>
      <c r="FU223" s="19" t="s">
        <v>106</v>
      </c>
      <c r="FV223" s="17"/>
      <c r="FW223" s="16"/>
    </row>
    <row r="224" spans="1:179" s="36" customFormat="1" ht="27.65" customHeight="1" x14ac:dyDescent="0.35">
      <c r="A224" s="12">
        <v>222</v>
      </c>
      <c r="B224" s="9">
        <v>42467</v>
      </c>
      <c r="C224" s="29" t="s">
        <v>5010</v>
      </c>
      <c r="D224" s="29" t="s">
        <v>4928</v>
      </c>
      <c r="E224" s="31">
        <v>42461</v>
      </c>
      <c r="F224" s="12" t="s">
        <v>100</v>
      </c>
      <c r="G224" s="29" t="s">
        <v>5012</v>
      </c>
      <c r="H224" s="12" t="s">
        <v>109</v>
      </c>
      <c r="I224" s="12" t="s">
        <v>6495</v>
      </c>
      <c r="J224" s="21" t="s">
        <v>5876</v>
      </c>
      <c r="K224" s="29" t="s">
        <v>5877</v>
      </c>
      <c r="L224" s="29"/>
      <c r="M224" s="29"/>
      <c r="N224" s="29"/>
      <c r="O224" s="12" t="s">
        <v>4994</v>
      </c>
      <c r="P224" s="12" t="s">
        <v>4996</v>
      </c>
      <c r="Q224" s="12" t="s">
        <v>5005</v>
      </c>
      <c r="R224" s="12" t="s">
        <v>6401</v>
      </c>
      <c r="S224" s="12" t="s">
        <v>5035</v>
      </c>
      <c r="T224" s="12" t="s">
        <v>8005</v>
      </c>
      <c r="U224" s="12" t="s">
        <v>6918</v>
      </c>
      <c r="V224" s="12"/>
      <c r="W224" s="34">
        <f>COUNTIFS(data!Q:Q,T224)</f>
        <v>1</v>
      </c>
      <c r="X224" s="34">
        <f>COUNTIFS(data!$AH:$AH,X$2,data!$Q:$Q,$T224)</f>
        <v>1</v>
      </c>
      <c r="Y224" s="34">
        <f>COUNTIFS(data!$AH:$AH,Y$2,data!$Q:$Q,$T224)</f>
        <v>0</v>
      </c>
      <c r="Z224" s="34">
        <f>COUNTIFS(data!$AH:$AH,Z$2,data!$Q:$Q,$T224)</f>
        <v>0</v>
      </c>
      <c r="AA224" s="34">
        <f>COUNTIFS(data!$AH:$AH,AA$2,data!$Q:$Q,$T224)</f>
        <v>0</v>
      </c>
      <c r="AB224" s="34">
        <f>COUNTIFS(data!$AH:$AH,AB$2,data!$Q:$Q,$T224)</f>
        <v>0</v>
      </c>
      <c r="AC224" s="23"/>
      <c r="AD224" s="23"/>
      <c r="AE224" s="3"/>
      <c r="AF224" s="3"/>
      <c r="AG224" s="3"/>
      <c r="AH224" s="3"/>
      <c r="AI224" s="3"/>
      <c r="AJ224" s="3"/>
      <c r="AK224" s="21" t="s">
        <v>5928</v>
      </c>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t="s">
        <v>924</v>
      </c>
      <c r="BJ224" s="5" t="s">
        <v>2069</v>
      </c>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20" t="s">
        <v>929</v>
      </c>
      <c r="FS224" s="17" t="s">
        <v>45</v>
      </c>
      <c r="FT224" s="17" t="s">
        <v>93</v>
      </c>
      <c r="FU224" s="19" t="s">
        <v>108</v>
      </c>
      <c r="FV224" s="17"/>
      <c r="FW224" s="16" t="s">
        <v>51</v>
      </c>
    </row>
    <row r="225" spans="1:179" s="36" customFormat="1" ht="27.65" customHeight="1" x14ac:dyDescent="0.35">
      <c r="A225" s="12">
        <v>223</v>
      </c>
      <c r="B225" s="9">
        <v>42468</v>
      </c>
      <c r="C225" s="29" t="s">
        <v>5010</v>
      </c>
      <c r="D225" s="29" t="s">
        <v>4928</v>
      </c>
      <c r="E225" s="31">
        <v>42461</v>
      </c>
      <c r="F225" s="12" t="s">
        <v>100</v>
      </c>
      <c r="G225" s="29" t="s">
        <v>5012</v>
      </c>
      <c r="H225" s="12" t="s">
        <v>5815</v>
      </c>
      <c r="I225" s="12" t="s">
        <v>1702</v>
      </c>
      <c r="J225" s="21" t="s">
        <v>5876</v>
      </c>
      <c r="K225" s="29" t="s">
        <v>5877</v>
      </c>
      <c r="L225" s="29"/>
      <c r="M225" s="29"/>
      <c r="N225" s="29"/>
      <c r="O225" s="12" t="s">
        <v>4994</v>
      </c>
      <c r="P225" s="12" t="s">
        <v>4996</v>
      </c>
      <c r="Q225" s="12" t="s">
        <v>5008</v>
      </c>
      <c r="R225" s="12" t="s">
        <v>6399</v>
      </c>
      <c r="S225" s="12" t="s">
        <v>5035</v>
      </c>
      <c r="T225" s="12" t="s">
        <v>8006</v>
      </c>
      <c r="U225" s="12" t="s">
        <v>2074</v>
      </c>
      <c r="V225" s="12"/>
      <c r="W225" s="34">
        <f>COUNTIFS(data!Q:Q,T225)</f>
        <v>1</v>
      </c>
      <c r="X225" s="34">
        <f>COUNTIFS(data!$AH:$AH,X$2,data!$Q:$Q,$T225)</f>
        <v>0</v>
      </c>
      <c r="Y225" s="34">
        <f>COUNTIFS(data!$AH:$AH,Y$2,data!$Q:$Q,$T225)</f>
        <v>0</v>
      </c>
      <c r="Z225" s="34">
        <f>COUNTIFS(data!$AH:$AH,Z$2,data!$Q:$Q,$T225)</f>
        <v>0</v>
      </c>
      <c r="AA225" s="34">
        <f>COUNTIFS(data!$AH:$AH,AA$2,data!$Q:$Q,$T225)</f>
        <v>0</v>
      </c>
      <c r="AB225" s="34">
        <f>COUNTIFS(data!$AH:$AH,AB$2,data!$Q:$Q,$T225)</f>
        <v>1</v>
      </c>
      <c r="AC225" s="23" t="s">
        <v>935</v>
      </c>
      <c r="AD225" s="23"/>
      <c r="AE225" s="3"/>
      <c r="AF225" s="3"/>
      <c r="AG225" s="3"/>
      <c r="AH225" s="3"/>
      <c r="AI225" s="3"/>
      <c r="AJ225" s="3" t="s">
        <v>6922</v>
      </c>
      <c r="AK225" s="21" t="s">
        <v>5928</v>
      </c>
      <c r="AL225" s="5" t="s">
        <v>2075</v>
      </c>
      <c r="AM225" s="5"/>
      <c r="AN225" s="5"/>
      <c r="AO225" s="5"/>
      <c r="AP225" s="5"/>
      <c r="AQ225" s="5"/>
      <c r="AR225" s="5"/>
      <c r="AS225" s="5"/>
      <c r="AT225" s="5"/>
      <c r="AU225" s="5"/>
      <c r="AV225" s="5"/>
      <c r="AW225" s="5"/>
      <c r="AX225" s="5"/>
      <c r="AY225" s="5"/>
      <c r="AZ225" s="5"/>
      <c r="BA225" s="5"/>
      <c r="BB225" s="5"/>
      <c r="BC225" s="5"/>
      <c r="BD225" s="5"/>
      <c r="BE225" s="5"/>
      <c r="BF225" s="5"/>
      <c r="BG225" s="5"/>
      <c r="BH225" s="5"/>
      <c r="BI225" s="5" t="s">
        <v>958</v>
      </c>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20" t="s">
        <v>50</v>
      </c>
      <c r="FS225" s="17" t="s">
        <v>780</v>
      </c>
      <c r="FT225" s="17" t="s">
        <v>93</v>
      </c>
      <c r="FU225" s="19" t="s">
        <v>108</v>
      </c>
      <c r="FV225" s="17"/>
      <c r="FW225" s="16" t="s">
        <v>51</v>
      </c>
    </row>
    <row r="226" spans="1:179" s="36" customFormat="1" ht="27.65" customHeight="1" x14ac:dyDescent="0.35">
      <c r="A226" s="12">
        <v>224</v>
      </c>
      <c r="B226" s="9">
        <v>42468</v>
      </c>
      <c r="C226" s="29" t="s">
        <v>5010</v>
      </c>
      <c r="D226" s="29" t="s">
        <v>4928</v>
      </c>
      <c r="E226" s="31">
        <v>42461</v>
      </c>
      <c r="F226" s="12" t="s">
        <v>100</v>
      </c>
      <c r="G226" s="29" t="s">
        <v>5012</v>
      </c>
      <c r="H226" s="12" t="s">
        <v>539</v>
      </c>
      <c r="I226" s="12" t="s">
        <v>95</v>
      </c>
      <c r="J226" s="21" t="s">
        <v>5876</v>
      </c>
      <c r="K226" s="29" t="s">
        <v>5877</v>
      </c>
      <c r="L226" s="29"/>
      <c r="M226" s="29"/>
      <c r="N226" s="29"/>
      <c r="O226" s="12" t="s">
        <v>4994</v>
      </c>
      <c r="P226" s="12" t="s">
        <v>4997</v>
      </c>
      <c r="Q226" s="12" t="s">
        <v>296</v>
      </c>
      <c r="R226" s="12" t="s">
        <v>4941</v>
      </c>
      <c r="S226" s="12" t="s">
        <v>5035</v>
      </c>
      <c r="T226" s="12" t="s">
        <v>8007</v>
      </c>
      <c r="U226" s="12" t="s">
        <v>6808</v>
      </c>
      <c r="V226" s="12"/>
      <c r="W226" s="34">
        <f>COUNTIFS(data!Q:Q,T226)</f>
        <v>1</v>
      </c>
      <c r="X226" s="34">
        <f>COUNTIFS(data!$AH:$AH,X$2,data!$Q:$Q,$T226)</f>
        <v>0</v>
      </c>
      <c r="Y226" s="34">
        <f>COUNTIFS(data!$AH:$AH,Y$2,data!$Q:$Q,$T226)</f>
        <v>1</v>
      </c>
      <c r="Z226" s="34">
        <f>COUNTIFS(data!$AH:$AH,Z$2,data!$Q:$Q,$T226)</f>
        <v>0</v>
      </c>
      <c r="AA226" s="34">
        <f>COUNTIFS(data!$AH:$AH,AA$2,data!$Q:$Q,$T226)</f>
        <v>0</v>
      </c>
      <c r="AB226" s="34">
        <f>COUNTIFS(data!$AH:$AH,AB$2,data!$Q:$Q,$T226)</f>
        <v>0</v>
      </c>
      <c r="AC226" s="23"/>
      <c r="AD226" s="23"/>
      <c r="AE226" s="3"/>
      <c r="AF226" s="3"/>
      <c r="AG226" s="3"/>
      <c r="AH226" s="3"/>
      <c r="AI226" s="3"/>
      <c r="AJ226" s="3"/>
      <c r="AK226" s="21" t="s">
        <v>5929</v>
      </c>
      <c r="AL226" s="5" t="s">
        <v>2059</v>
      </c>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t="s">
        <v>2071</v>
      </c>
      <c r="BX226" s="5" t="s">
        <v>2072</v>
      </c>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20" t="s">
        <v>50</v>
      </c>
      <c r="FS226" s="17" t="s">
        <v>186</v>
      </c>
      <c r="FT226" s="17" t="s">
        <v>187</v>
      </c>
      <c r="FU226" s="19" t="s">
        <v>106</v>
      </c>
      <c r="FV226" s="17"/>
      <c r="FW226" s="16"/>
    </row>
    <row r="227" spans="1:179" s="36" customFormat="1" ht="27.65" customHeight="1" x14ac:dyDescent="0.35">
      <c r="A227" s="12">
        <v>225</v>
      </c>
      <c r="B227" s="9">
        <v>42468</v>
      </c>
      <c r="C227" s="29" t="s">
        <v>5010</v>
      </c>
      <c r="D227" s="29" t="s">
        <v>4928</v>
      </c>
      <c r="E227" s="31">
        <v>42461</v>
      </c>
      <c r="F227" s="12" t="s">
        <v>100</v>
      </c>
      <c r="G227" s="29" t="s">
        <v>5012</v>
      </c>
      <c r="H227" s="12" t="s">
        <v>643</v>
      </c>
      <c r="I227" s="12" t="s">
        <v>27</v>
      </c>
      <c r="J227" s="21" t="s">
        <v>5876</v>
      </c>
      <c r="K227" s="29" t="s">
        <v>5877</v>
      </c>
      <c r="L227" s="29"/>
      <c r="M227" s="29"/>
      <c r="N227" s="29"/>
      <c r="O227" s="12" t="s">
        <v>4994</v>
      </c>
      <c r="P227" s="12" t="s">
        <v>4997</v>
      </c>
      <c r="Q227" s="12" t="s">
        <v>15</v>
      </c>
      <c r="R227" s="12" t="s">
        <v>94</v>
      </c>
      <c r="S227" s="12" t="s">
        <v>5035</v>
      </c>
      <c r="T227" s="12" t="s">
        <v>8008</v>
      </c>
      <c r="U227" s="12" t="s">
        <v>6923</v>
      </c>
      <c r="V227" s="12"/>
      <c r="W227" s="34">
        <f>COUNTIFS(data!Q:Q,T227)</f>
        <v>1</v>
      </c>
      <c r="X227" s="34">
        <f>COUNTIFS(data!$AH:$AH,X$2,data!$Q:$Q,$T227)</f>
        <v>1</v>
      </c>
      <c r="Y227" s="34">
        <f>COUNTIFS(data!$AH:$AH,Y$2,data!$Q:$Q,$T227)</f>
        <v>0</v>
      </c>
      <c r="Z227" s="34">
        <f>COUNTIFS(data!$AH:$AH,Z$2,data!$Q:$Q,$T227)</f>
        <v>0</v>
      </c>
      <c r="AA227" s="34">
        <f>COUNTIFS(data!$AH:$AH,AA$2,data!$Q:$Q,$T227)</f>
        <v>0</v>
      </c>
      <c r="AB227" s="34">
        <f>COUNTIFS(data!$AH:$AH,AB$2,data!$Q:$Q,$T227)</f>
        <v>0</v>
      </c>
      <c r="AC227" s="23"/>
      <c r="AD227" s="23"/>
      <c r="AE227" s="3"/>
      <c r="AF227" s="3"/>
      <c r="AG227" s="3"/>
      <c r="AH227" s="3"/>
      <c r="AI227" s="3"/>
      <c r="AJ227" s="3"/>
      <c r="AK227" s="21" t="s">
        <v>5928</v>
      </c>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t="s">
        <v>2073</v>
      </c>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20" t="s">
        <v>50</v>
      </c>
      <c r="FS227" s="17" t="s">
        <v>45</v>
      </c>
      <c r="FT227" s="17" t="s">
        <v>93</v>
      </c>
      <c r="FU227" s="19" t="s">
        <v>108</v>
      </c>
      <c r="FV227" s="17"/>
      <c r="FW227" s="16" t="s">
        <v>917</v>
      </c>
    </row>
    <row r="228" spans="1:179" s="36" customFormat="1" ht="27.65" customHeight="1" x14ac:dyDescent="0.35">
      <c r="A228" s="12">
        <v>226</v>
      </c>
      <c r="B228" s="9">
        <v>42469</v>
      </c>
      <c r="C228" s="29" t="s">
        <v>5010</v>
      </c>
      <c r="D228" s="29" t="s">
        <v>4928</v>
      </c>
      <c r="E228" s="31">
        <v>42461</v>
      </c>
      <c r="F228" s="12" t="s">
        <v>100</v>
      </c>
      <c r="G228" s="29" t="s">
        <v>5012</v>
      </c>
      <c r="H228" s="12" t="s">
        <v>5815</v>
      </c>
      <c r="I228" s="12" t="s">
        <v>6427</v>
      </c>
      <c r="J228" s="21" t="s">
        <v>5876</v>
      </c>
      <c r="K228" s="29" t="s">
        <v>5877</v>
      </c>
      <c r="L228" s="29"/>
      <c r="M228" s="29"/>
      <c r="N228" s="29"/>
      <c r="O228" s="12" t="s">
        <v>4994</v>
      </c>
      <c r="P228" s="12" t="s">
        <v>4997</v>
      </c>
      <c r="Q228" s="12" t="s">
        <v>296</v>
      </c>
      <c r="R228" s="12" t="s">
        <v>4941</v>
      </c>
      <c r="S228" s="12" t="s">
        <v>5035</v>
      </c>
      <c r="T228" s="12" t="s">
        <v>8009</v>
      </c>
      <c r="U228" s="12" t="s">
        <v>6924</v>
      </c>
      <c r="V228" s="12"/>
      <c r="W228" s="34">
        <f>COUNTIFS(data!Q:Q,T228)</f>
        <v>3</v>
      </c>
      <c r="X228" s="34">
        <f>COUNTIFS(data!$AH:$AH,X$2,data!$Q:$Q,$T228)</f>
        <v>0</v>
      </c>
      <c r="Y228" s="34">
        <f>COUNTIFS(data!$AH:$AH,Y$2,data!$Q:$Q,$T228)</f>
        <v>2</v>
      </c>
      <c r="Z228" s="34">
        <f>COUNTIFS(data!$AH:$AH,Z$2,data!$Q:$Q,$T228)</f>
        <v>1</v>
      </c>
      <c r="AA228" s="34">
        <f>COUNTIFS(data!$AH:$AH,AA$2,data!$Q:$Q,$T228)</f>
        <v>0</v>
      </c>
      <c r="AB228" s="34">
        <f>COUNTIFS(data!$AH:$AH,AB$2,data!$Q:$Q,$T228)</f>
        <v>0</v>
      </c>
      <c r="AC228" s="23"/>
      <c r="AD228" s="23"/>
      <c r="AE228" s="3"/>
      <c r="AF228" s="3"/>
      <c r="AG228" s="3"/>
      <c r="AH228" s="3"/>
      <c r="AI228" s="3"/>
      <c r="AJ228" s="3"/>
      <c r="AK228" s="21" t="s">
        <v>5929</v>
      </c>
      <c r="AL228" s="5"/>
      <c r="AM228" s="5"/>
      <c r="AN228" s="5"/>
      <c r="AO228" s="5" t="s">
        <v>2077</v>
      </c>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t="s">
        <v>2078</v>
      </c>
      <c r="BW228" s="5" t="s">
        <v>2079</v>
      </c>
      <c r="BX228" s="5" t="s">
        <v>2080</v>
      </c>
      <c r="BY228" s="5" t="s">
        <v>2081</v>
      </c>
      <c r="BZ228" s="5" t="s">
        <v>2082</v>
      </c>
      <c r="CA228" s="5" t="s">
        <v>2083</v>
      </c>
      <c r="CB228" s="5" t="s">
        <v>2084</v>
      </c>
      <c r="CC228" s="5" t="s">
        <v>2085</v>
      </c>
      <c r="CD228" s="5" t="s">
        <v>2086</v>
      </c>
      <c r="CE228" s="5" t="s">
        <v>2087</v>
      </c>
      <c r="CF228" s="5" t="s">
        <v>2088</v>
      </c>
      <c r="CG228" s="5" t="s">
        <v>2089</v>
      </c>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20" t="s">
        <v>6925</v>
      </c>
      <c r="FS228" s="17" t="s">
        <v>186</v>
      </c>
      <c r="FT228" s="17" t="s">
        <v>187</v>
      </c>
      <c r="FU228" s="19" t="s">
        <v>87</v>
      </c>
      <c r="FV228" s="17"/>
      <c r="FW228" s="16"/>
    </row>
    <row r="229" spans="1:179" s="36" customFormat="1" ht="27.65" customHeight="1" x14ac:dyDescent="0.35">
      <c r="A229" s="12">
        <v>227</v>
      </c>
      <c r="B229" s="9">
        <v>42469</v>
      </c>
      <c r="C229" s="29" t="s">
        <v>5010</v>
      </c>
      <c r="D229" s="29" t="s">
        <v>4928</v>
      </c>
      <c r="E229" s="31">
        <v>42461</v>
      </c>
      <c r="F229" s="12" t="s">
        <v>100</v>
      </c>
      <c r="G229" s="29" t="s">
        <v>5012</v>
      </c>
      <c r="H229" s="12" t="s">
        <v>5815</v>
      </c>
      <c r="I229" s="12" t="s">
        <v>1702</v>
      </c>
      <c r="J229" s="21" t="s">
        <v>5876</v>
      </c>
      <c r="K229" s="29" t="s">
        <v>5877</v>
      </c>
      <c r="L229" s="29"/>
      <c r="M229" s="29"/>
      <c r="N229" s="29"/>
      <c r="O229" s="12" t="s">
        <v>4994</v>
      </c>
      <c r="P229" s="12" t="s">
        <v>4997</v>
      </c>
      <c r="Q229" s="12" t="s">
        <v>296</v>
      </c>
      <c r="R229" s="12" t="s">
        <v>4941</v>
      </c>
      <c r="S229" s="12" t="s">
        <v>5035</v>
      </c>
      <c r="T229" s="12" t="s">
        <v>8010</v>
      </c>
      <c r="U229" s="12" t="s">
        <v>6927</v>
      </c>
      <c r="V229" s="12"/>
      <c r="W229" s="34">
        <f>COUNTIFS(data!Q:Q,T229)</f>
        <v>6</v>
      </c>
      <c r="X229" s="34">
        <f>COUNTIFS(data!$AH:$AH,X$2,data!$Q:$Q,$T229)</f>
        <v>0</v>
      </c>
      <c r="Y229" s="34">
        <f>COUNTIFS(data!$AH:$AH,Y$2,data!$Q:$Q,$T229)</f>
        <v>5</v>
      </c>
      <c r="Z229" s="34">
        <f>COUNTIFS(data!$AH:$AH,Z$2,data!$Q:$Q,$T229)</f>
        <v>0</v>
      </c>
      <c r="AA229" s="34">
        <f>COUNTIFS(data!$AH:$AH,AA$2,data!$Q:$Q,$T229)</f>
        <v>0</v>
      </c>
      <c r="AB229" s="34">
        <f>COUNTIFS(data!$AH:$AH,AB$2,data!$Q:$Q,$T229)</f>
        <v>1</v>
      </c>
      <c r="AC229" s="23"/>
      <c r="AD229" s="23"/>
      <c r="AE229" s="3"/>
      <c r="AF229" s="3"/>
      <c r="AG229" s="3"/>
      <c r="AH229" s="3"/>
      <c r="AI229" s="3"/>
      <c r="AJ229" s="3"/>
      <c r="AK229" s="21" t="s">
        <v>5929</v>
      </c>
      <c r="AL229" s="5"/>
      <c r="AM229" s="5"/>
      <c r="AN229" s="5"/>
      <c r="AO229" s="5" t="s">
        <v>2107</v>
      </c>
      <c r="AP229" s="5" t="s">
        <v>2108</v>
      </c>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t="s">
        <v>2107</v>
      </c>
      <c r="BW229" s="5" t="s">
        <v>2109</v>
      </c>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20" t="s">
        <v>2106</v>
      </c>
      <c r="FS229" s="17" t="s">
        <v>780</v>
      </c>
      <c r="FT229" s="17" t="s">
        <v>93</v>
      </c>
      <c r="FU229" s="19" t="s">
        <v>87</v>
      </c>
      <c r="FV229" s="17"/>
      <c r="FW229" s="16"/>
    </row>
    <row r="230" spans="1:179" s="36" customFormat="1" ht="27.65" customHeight="1" x14ac:dyDescent="0.35">
      <c r="A230" s="12">
        <v>228</v>
      </c>
      <c r="B230" s="9">
        <v>42469</v>
      </c>
      <c r="C230" s="29" t="s">
        <v>5010</v>
      </c>
      <c r="D230" s="29" t="s">
        <v>4928</v>
      </c>
      <c r="E230" s="31">
        <v>42461</v>
      </c>
      <c r="F230" s="12" t="s">
        <v>100</v>
      </c>
      <c r="G230" s="29" t="s">
        <v>5012</v>
      </c>
      <c r="H230" s="12" t="s">
        <v>539</v>
      </c>
      <c r="I230" s="12" t="s">
        <v>2110</v>
      </c>
      <c r="J230" s="21" t="s">
        <v>7768</v>
      </c>
      <c r="K230" s="29" t="s">
        <v>5877</v>
      </c>
      <c r="L230" s="29"/>
      <c r="M230" s="29"/>
      <c r="N230" s="29"/>
      <c r="O230" s="12" t="s">
        <v>4994</v>
      </c>
      <c r="P230" s="12" t="s">
        <v>4996</v>
      </c>
      <c r="Q230" s="12" t="s">
        <v>5005</v>
      </c>
      <c r="R230" s="12" t="s">
        <v>6401</v>
      </c>
      <c r="S230" s="12" t="s">
        <v>5035</v>
      </c>
      <c r="T230" s="12" t="s">
        <v>8011</v>
      </c>
      <c r="U230" s="12" t="s">
        <v>2111</v>
      </c>
      <c r="V230" s="12"/>
      <c r="W230" s="34">
        <f>COUNTIFS(data!Q:Q,T230)</f>
        <v>1</v>
      </c>
      <c r="X230" s="34">
        <f>COUNTIFS(data!$AH:$AH,X$2,data!$Q:$Q,$T230)</f>
        <v>1</v>
      </c>
      <c r="Y230" s="34">
        <f>COUNTIFS(data!$AH:$AH,Y$2,data!$Q:$Q,$T230)</f>
        <v>0</v>
      </c>
      <c r="Z230" s="34">
        <f>COUNTIFS(data!$AH:$AH,Z$2,data!$Q:$Q,$T230)</f>
        <v>0</v>
      </c>
      <c r="AA230" s="34">
        <f>COUNTIFS(data!$AH:$AH,AA$2,data!$Q:$Q,$T230)</f>
        <v>0</v>
      </c>
      <c r="AB230" s="34">
        <f>COUNTIFS(data!$AH:$AH,AB$2,data!$Q:$Q,$T230)</f>
        <v>0</v>
      </c>
      <c r="AC230" s="23"/>
      <c r="AD230" s="23"/>
      <c r="AE230" s="3"/>
      <c r="AF230" s="3"/>
      <c r="AG230" s="3"/>
      <c r="AH230" s="3"/>
      <c r="AI230" s="3"/>
      <c r="AJ230" s="3"/>
      <c r="AK230" s="21" t="s">
        <v>5928</v>
      </c>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t="s">
        <v>924</v>
      </c>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20" t="s">
        <v>50</v>
      </c>
      <c r="FS230" s="17" t="s">
        <v>45</v>
      </c>
      <c r="FT230" s="17" t="s">
        <v>93</v>
      </c>
      <c r="FU230" s="19" t="s">
        <v>108</v>
      </c>
      <c r="FV230" s="17"/>
      <c r="FW230" s="16"/>
    </row>
    <row r="231" spans="1:179" s="36" customFormat="1" ht="27.65" customHeight="1" x14ac:dyDescent="0.35">
      <c r="A231" s="12">
        <v>229</v>
      </c>
      <c r="B231" s="9">
        <v>42469</v>
      </c>
      <c r="C231" s="29" t="s">
        <v>5010</v>
      </c>
      <c r="D231" s="29" t="s">
        <v>4928</v>
      </c>
      <c r="E231" s="31">
        <v>42461</v>
      </c>
      <c r="F231" s="12" t="s">
        <v>9</v>
      </c>
      <c r="G231" s="29" t="s">
        <v>5012</v>
      </c>
      <c r="H231" s="12" t="s">
        <v>5818</v>
      </c>
      <c r="I231" s="12" t="s">
        <v>5104</v>
      </c>
      <c r="J231" s="21" t="s">
        <v>7768</v>
      </c>
      <c r="K231" s="29" t="s">
        <v>5877</v>
      </c>
      <c r="L231" s="29" t="s">
        <v>5132</v>
      </c>
      <c r="M231" s="29"/>
      <c r="N231" s="29" t="s">
        <v>5094</v>
      </c>
      <c r="O231" s="12" t="s">
        <v>5917</v>
      </c>
      <c r="P231" s="12" t="s">
        <v>5091</v>
      </c>
      <c r="Q231" s="12" t="s">
        <v>5004</v>
      </c>
      <c r="R231" s="12" t="s">
        <v>6371</v>
      </c>
      <c r="S231" s="12" t="s">
        <v>5035</v>
      </c>
      <c r="T231" s="12" t="s">
        <v>8012</v>
      </c>
      <c r="U231" s="12" t="s">
        <v>6461</v>
      </c>
      <c r="V231" s="12"/>
      <c r="W231" s="34">
        <f>COUNTIFS(data!Q:Q,T231)</f>
        <v>1</v>
      </c>
      <c r="X231" s="34">
        <f>COUNTIFS(data!$AH:$AH,X$2,data!$Q:$Q,$T231)</f>
        <v>1</v>
      </c>
      <c r="Y231" s="34">
        <f>COUNTIFS(data!$AH:$AH,Y$2,data!$Q:$Q,$T231)</f>
        <v>0</v>
      </c>
      <c r="Z231" s="34">
        <f>COUNTIFS(data!$AH:$AH,Z$2,data!$Q:$Q,$T231)</f>
        <v>0</v>
      </c>
      <c r="AA231" s="34">
        <f>COUNTIFS(data!$AH:$AH,AA$2,data!$Q:$Q,$T231)</f>
        <v>0</v>
      </c>
      <c r="AB231" s="34">
        <f>COUNTIFS(data!$AH:$AH,AB$2,data!$Q:$Q,$T231)</f>
        <v>0</v>
      </c>
      <c r="AC231" s="23" t="s">
        <v>6388</v>
      </c>
      <c r="AD231" s="23"/>
      <c r="AE231" s="3" t="s">
        <v>5329</v>
      </c>
      <c r="AF231" s="3" t="s">
        <v>5104</v>
      </c>
      <c r="AG231" s="3" t="s">
        <v>6231</v>
      </c>
      <c r="AH231" s="3" t="s">
        <v>7734</v>
      </c>
      <c r="AI231" s="3"/>
      <c r="AJ231" s="3"/>
      <c r="AK231" s="21" t="s">
        <v>5929</v>
      </c>
      <c r="AL231" s="5" t="s">
        <v>2095</v>
      </c>
      <c r="AM231" s="5"/>
      <c r="AN231" s="5"/>
      <c r="AO231" s="5" t="s">
        <v>5441</v>
      </c>
      <c r="AP231" s="5" t="s">
        <v>5442</v>
      </c>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t="s">
        <v>5636</v>
      </c>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20" t="s">
        <v>50</v>
      </c>
      <c r="FS231" s="17"/>
      <c r="FT231" s="17"/>
      <c r="FU231" s="19" t="s">
        <v>87</v>
      </c>
      <c r="FV231" s="17"/>
      <c r="FW231" s="16"/>
    </row>
    <row r="232" spans="1:179" s="36" customFormat="1" ht="27.65" customHeight="1" x14ac:dyDescent="0.35">
      <c r="A232" s="12">
        <v>230</v>
      </c>
      <c r="B232" s="9">
        <v>42471</v>
      </c>
      <c r="C232" s="29" t="s">
        <v>5010</v>
      </c>
      <c r="D232" s="29" t="s">
        <v>4928</v>
      </c>
      <c r="E232" s="31">
        <v>42461</v>
      </c>
      <c r="F232" s="12" t="s">
        <v>100</v>
      </c>
      <c r="G232" s="29" t="s">
        <v>5012</v>
      </c>
      <c r="H232" s="12" t="s">
        <v>109</v>
      </c>
      <c r="I232" s="12" t="s">
        <v>4777</v>
      </c>
      <c r="J232" s="21" t="s">
        <v>5876</v>
      </c>
      <c r="K232" s="29" t="s">
        <v>5877</v>
      </c>
      <c r="L232" s="29"/>
      <c r="M232" s="29"/>
      <c r="N232" s="29"/>
      <c r="O232" s="12" t="s">
        <v>4994</v>
      </c>
      <c r="P232" s="12" t="s">
        <v>4996</v>
      </c>
      <c r="Q232" s="12" t="s">
        <v>5003</v>
      </c>
      <c r="R232" s="12" t="s">
        <v>916</v>
      </c>
      <c r="S232" s="12" t="s">
        <v>5035</v>
      </c>
      <c r="T232" s="12" t="s">
        <v>8013</v>
      </c>
      <c r="U232" s="12" t="s">
        <v>6931</v>
      </c>
      <c r="V232" s="12"/>
      <c r="W232" s="34">
        <f>COUNTIFS(data!Q:Q,T232)</f>
        <v>1</v>
      </c>
      <c r="X232" s="34">
        <f>COUNTIFS(data!$AH:$AH,X$2,data!$Q:$Q,$T232)</f>
        <v>1</v>
      </c>
      <c r="Y232" s="34">
        <f>COUNTIFS(data!$AH:$AH,Y$2,data!$Q:$Q,$T232)</f>
        <v>0</v>
      </c>
      <c r="Z232" s="34">
        <f>COUNTIFS(data!$AH:$AH,Z$2,data!$Q:$Q,$T232)</f>
        <v>0</v>
      </c>
      <c r="AA232" s="34">
        <f>COUNTIFS(data!$AH:$AH,AA$2,data!$Q:$Q,$T232)</f>
        <v>0</v>
      </c>
      <c r="AB232" s="34">
        <f>COUNTIFS(data!$AH:$AH,AB$2,data!$Q:$Q,$T232)</f>
        <v>0</v>
      </c>
      <c r="AC232" s="23"/>
      <c r="AD232" s="23"/>
      <c r="AE232" s="3"/>
      <c r="AF232" s="3"/>
      <c r="AG232" s="3"/>
      <c r="AH232" s="3"/>
      <c r="AI232" s="3"/>
      <c r="AJ232" s="3"/>
      <c r="AK232" s="21" t="s">
        <v>5928</v>
      </c>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t="s">
        <v>2128</v>
      </c>
      <c r="BJ232" s="5" t="s">
        <v>2129</v>
      </c>
      <c r="BK232" s="5" t="s">
        <v>924</v>
      </c>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20" t="s">
        <v>851</v>
      </c>
      <c r="FS232" s="17" t="s">
        <v>45</v>
      </c>
      <c r="FT232" s="17" t="s">
        <v>93</v>
      </c>
      <c r="FU232" s="19" t="s">
        <v>108</v>
      </c>
      <c r="FV232" s="17"/>
      <c r="FW232" s="16" t="s">
        <v>51</v>
      </c>
    </row>
    <row r="233" spans="1:179" s="36" customFormat="1" ht="27.65" customHeight="1" x14ac:dyDescent="0.35">
      <c r="A233" s="12">
        <v>231</v>
      </c>
      <c r="B233" s="9">
        <v>42471</v>
      </c>
      <c r="C233" s="29" t="s">
        <v>5010</v>
      </c>
      <c r="D233" s="29" t="s">
        <v>4928</v>
      </c>
      <c r="E233" s="31">
        <v>42461</v>
      </c>
      <c r="F233" s="12" t="s">
        <v>100</v>
      </c>
      <c r="G233" s="29" t="s">
        <v>5012</v>
      </c>
      <c r="H233" s="12" t="s">
        <v>6068</v>
      </c>
      <c r="I233" s="12" t="s">
        <v>4808</v>
      </c>
      <c r="J233" s="21" t="s">
        <v>5876</v>
      </c>
      <c r="K233" s="29" t="s">
        <v>5877</v>
      </c>
      <c r="L233" s="29"/>
      <c r="M233" s="29"/>
      <c r="N233" s="29"/>
      <c r="O233" s="12" t="s">
        <v>4994</v>
      </c>
      <c r="P233" s="12" t="s">
        <v>4997</v>
      </c>
      <c r="Q233" s="12" t="s">
        <v>15</v>
      </c>
      <c r="R233" s="12" t="s">
        <v>94</v>
      </c>
      <c r="S233" s="12" t="s">
        <v>5035</v>
      </c>
      <c r="T233" s="12" t="s">
        <v>8014</v>
      </c>
      <c r="U233" s="12" t="s">
        <v>6933</v>
      </c>
      <c r="V233" s="12"/>
      <c r="W233" s="34">
        <f>COUNTIFS(data!Q:Q,T233)</f>
        <v>1</v>
      </c>
      <c r="X233" s="34">
        <f>COUNTIFS(data!$AH:$AH,X$2,data!$Q:$Q,$T233)</f>
        <v>0</v>
      </c>
      <c r="Y233" s="34">
        <f>COUNTIFS(data!$AH:$AH,Y$2,data!$Q:$Q,$T233)</f>
        <v>0</v>
      </c>
      <c r="Z233" s="34">
        <f>COUNTIFS(data!$AH:$AH,Z$2,data!$Q:$Q,$T233)</f>
        <v>1</v>
      </c>
      <c r="AA233" s="34">
        <f>COUNTIFS(data!$AH:$AH,AA$2,data!$Q:$Q,$T233)</f>
        <v>0</v>
      </c>
      <c r="AB233" s="34">
        <f>COUNTIFS(data!$AH:$AH,AB$2,data!$Q:$Q,$T233)</f>
        <v>0</v>
      </c>
      <c r="AC233" s="23" t="s">
        <v>935</v>
      </c>
      <c r="AD233" s="23"/>
      <c r="AE233" s="3"/>
      <c r="AF233" s="3"/>
      <c r="AG233" s="3"/>
      <c r="AH233" s="3"/>
      <c r="AI233" s="3"/>
      <c r="AJ233" s="3"/>
      <c r="AK233" s="21" t="s">
        <v>5929</v>
      </c>
      <c r="AL233" s="5" t="s">
        <v>2115</v>
      </c>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t="s">
        <v>2116</v>
      </c>
      <c r="BW233" s="5" t="s">
        <v>2117</v>
      </c>
      <c r="BX233" s="5" t="s">
        <v>2118</v>
      </c>
      <c r="BY233" s="5" t="s">
        <v>2119</v>
      </c>
      <c r="BZ233" s="5" t="s">
        <v>2120</v>
      </c>
      <c r="CA233" s="5" t="s">
        <v>2121</v>
      </c>
      <c r="CB233" s="5" t="s">
        <v>2122</v>
      </c>
      <c r="CC233" s="5" t="s">
        <v>2123</v>
      </c>
      <c r="CD233" s="5" t="s">
        <v>2124</v>
      </c>
      <c r="CE233" s="5" t="s">
        <v>2125</v>
      </c>
      <c r="CF233" s="5" t="s">
        <v>2126</v>
      </c>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20" t="s">
        <v>2114</v>
      </c>
      <c r="FS233" s="17" t="s">
        <v>6267</v>
      </c>
      <c r="FT233" s="17" t="s">
        <v>6267</v>
      </c>
      <c r="FU233" s="19" t="s">
        <v>106</v>
      </c>
      <c r="FV233" s="17"/>
      <c r="FW233" s="16"/>
    </row>
    <row r="234" spans="1:179" s="36" customFormat="1" ht="27.65" customHeight="1" x14ac:dyDescent="0.35">
      <c r="A234" s="12">
        <v>232</v>
      </c>
      <c r="B234" s="9">
        <v>42472</v>
      </c>
      <c r="C234" s="29" t="s">
        <v>5010</v>
      </c>
      <c r="D234" s="29" t="s">
        <v>4928</v>
      </c>
      <c r="E234" s="31">
        <v>42461</v>
      </c>
      <c r="F234" s="12" t="s">
        <v>5778</v>
      </c>
      <c r="G234" s="29" t="s">
        <v>5013</v>
      </c>
      <c r="H234" s="12" t="s">
        <v>6071</v>
      </c>
      <c r="I234" s="12" t="s">
        <v>5097</v>
      </c>
      <c r="J234" s="21" t="s">
        <v>7768</v>
      </c>
      <c r="K234" s="29" t="s">
        <v>5877</v>
      </c>
      <c r="L234" s="29" t="s">
        <v>5132</v>
      </c>
      <c r="M234" s="29"/>
      <c r="N234" s="29" t="s">
        <v>5148</v>
      </c>
      <c r="O234" s="12" t="s">
        <v>5917</v>
      </c>
      <c r="P234" s="12" t="s">
        <v>5091</v>
      </c>
      <c r="Q234" s="12" t="s">
        <v>5004</v>
      </c>
      <c r="R234" s="12" t="s">
        <v>6371</v>
      </c>
      <c r="S234" s="12" t="s">
        <v>5035</v>
      </c>
      <c r="T234" s="12" t="s">
        <v>8015</v>
      </c>
      <c r="U234" s="12" t="s">
        <v>6387</v>
      </c>
      <c r="V234" s="12"/>
      <c r="W234" s="34">
        <f>COUNTIFS(data!Q:Q,T234)</f>
        <v>1</v>
      </c>
      <c r="X234" s="34">
        <f>COUNTIFS(data!$AH:$AH,X$2,data!$Q:$Q,$T234)</f>
        <v>1</v>
      </c>
      <c r="Y234" s="34">
        <f>COUNTIFS(data!$AH:$AH,Y$2,data!$Q:$Q,$T234)</f>
        <v>0</v>
      </c>
      <c r="Z234" s="34">
        <f>COUNTIFS(data!$AH:$AH,Z$2,data!$Q:$Q,$T234)</f>
        <v>0</v>
      </c>
      <c r="AA234" s="34">
        <f>COUNTIFS(data!$AH:$AH,AA$2,data!$Q:$Q,$T234)</f>
        <v>0</v>
      </c>
      <c r="AB234" s="34">
        <f>COUNTIFS(data!$AH:$AH,AB$2,data!$Q:$Q,$T234)</f>
        <v>0</v>
      </c>
      <c r="AC234" s="23" t="s">
        <v>637</v>
      </c>
      <c r="AD234" s="23"/>
      <c r="AE234" s="3" t="s">
        <v>5298</v>
      </c>
      <c r="AF234" s="3" t="s">
        <v>5097</v>
      </c>
      <c r="AG234" s="3" t="s">
        <v>6245</v>
      </c>
      <c r="AH234" s="3" t="s">
        <v>7696</v>
      </c>
      <c r="AI234" s="3"/>
      <c r="AJ234" s="3"/>
      <c r="AK234" s="21" t="s">
        <v>5929</v>
      </c>
      <c r="AL234" s="5"/>
      <c r="AM234" s="5"/>
      <c r="AN234" s="5"/>
      <c r="AO234" s="5" t="s">
        <v>5443</v>
      </c>
      <c r="AP234" s="5" t="s">
        <v>5444</v>
      </c>
      <c r="AQ234" s="5" t="s">
        <v>5445</v>
      </c>
      <c r="AR234" s="5" t="s">
        <v>5446</v>
      </c>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t="s">
        <v>5637</v>
      </c>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20" t="s">
        <v>5764</v>
      </c>
      <c r="FS234" s="17"/>
      <c r="FT234" s="17"/>
      <c r="FU234" s="19" t="s">
        <v>87</v>
      </c>
      <c r="FV234" s="17"/>
      <c r="FW234" s="16"/>
    </row>
    <row r="235" spans="1:179" s="36" customFormat="1" ht="27.65" customHeight="1" x14ac:dyDescent="0.35">
      <c r="A235" s="12">
        <v>233</v>
      </c>
      <c r="B235" s="9">
        <v>42472</v>
      </c>
      <c r="C235" s="29" t="s">
        <v>5010</v>
      </c>
      <c r="D235" s="29" t="s">
        <v>4928</v>
      </c>
      <c r="E235" s="31">
        <v>42461</v>
      </c>
      <c r="F235" s="12" t="s">
        <v>5779</v>
      </c>
      <c r="G235" s="29" t="s">
        <v>4931</v>
      </c>
      <c r="H235" s="12" t="s">
        <v>6101</v>
      </c>
      <c r="I235" s="12" t="s">
        <v>6228</v>
      </c>
      <c r="J235" s="21" t="s">
        <v>7768</v>
      </c>
      <c r="K235" s="29" t="s">
        <v>5877</v>
      </c>
      <c r="L235" s="29" t="s">
        <v>5134</v>
      </c>
      <c r="M235" s="29"/>
      <c r="N235" s="29" t="s">
        <v>6102</v>
      </c>
      <c r="O235" s="12" t="s">
        <v>5917</v>
      </c>
      <c r="P235" s="12" t="s">
        <v>5091</v>
      </c>
      <c r="Q235" s="12" t="s">
        <v>5004</v>
      </c>
      <c r="R235" s="12" t="s">
        <v>6371</v>
      </c>
      <c r="S235" s="12" t="s">
        <v>5035</v>
      </c>
      <c r="T235" s="12" t="s">
        <v>8016</v>
      </c>
      <c r="U235" s="12" t="s">
        <v>6387</v>
      </c>
      <c r="V235" s="12"/>
      <c r="W235" s="34">
        <f>COUNTIFS(data!Q:Q,T235)</f>
        <v>1</v>
      </c>
      <c r="X235" s="34">
        <f>COUNTIFS(data!$AH:$AH,X$2,data!$Q:$Q,$T235)</f>
        <v>1</v>
      </c>
      <c r="Y235" s="34">
        <f>COUNTIFS(data!$AH:$AH,Y$2,data!$Q:$Q,$T235)</f>
        <v>0</v>
      </c>
      <c r="Z235" s="34">
        <f>COUNTIFS(data!$AH:$AH,Z$2,data!$Q:$Q,$T235)</f>
        <v>0</v>
      </c>
      <c r="AA235" s="34">
        <f>COUNTIFS(data!$AH:$AH,AA$2,data!$Q:$Q,$T235)</f>
        <v>0</v>
      </c>
      <c r="AB235" s="34">
        <f>COUNTIFS(data!$AH:$AH,AB$2,data!$Q:$Q,$T235)</f>
        <v>0</v>
      </c>
      <c r="AC235" s="23" t="s">
        <v>5314</v>
      </c>
      <c r="AD235" s="23"/>
      <c r="AE235" s="3" t="s">
        <v>5296</v>
      </c>
      <c r="AF235" s="3" t="s">
        <v>6228</v>
      </c>
      <c r="AG235" s="3"/>
      <c r="AH235" s="3" t="s">
        <v>7697</v>
      </c>
      <c r="AI235" s="3"/>
      <c r="AJ235" s="3" t="s">
        <v>6936</v>
      </c>
      <c r="AK235" s="21" t="s">
        <v>5929</v>
      </c>
      <c r="AL235" s="5"/>
      <c r="AM235" s="5"/>
      <c r="AN235" s="5"/>
      <c r="AO235" s="5" t="s">
        <v>5447</v>
      </c>
      <c r="AP235" s="5" t="s">
        <v>5448</v>
      </c>
      <c r="AQ235" s="5" t="s">
        <v>5449</v>
      </c>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20" t="s">
        <v>50</v>
      </c>
      <c r="FS235" s="17"/>
      <c r="FT235" s="17"/>
      <c r="FU235" s="19" t="s">
        <v>87</v>
      </c>
      <c r="FV235" s="17"/>
      <c r="FW235" s="16"/>
    </row>
    <row r="236" spans="1:179" s="36" customFormat="1" ht="27.65" customHeight="1" x14ac:dyDescent="0.35">
      <c r="A236" s="12">
        <v>234</v>
      </c>
      <c r="B236" s="9">
        <v>42473</v>
      </c>
      <c r="C236" s="29" t="s">
        <v>5010</v>
      </c>
      <c r="D236" s="29" t="s">
        <v>4928</v>
      </c>
      <c r="E236" s="31">
        <v>42461</v>
      </c>
      <c r="F236" s="12" t="s">
        <v>5779</v>
      </c>
      <c r="G236" s="29" t="s">
        <v>4931</v>
      </c>
      <c r="H236" s="12" t="s">
        <v>5819</v>
      </c>
      <c r="I236" s="12" t="s">
        <v>7719</v>
      </c>
      <c r="J236" s="21" t="s">
        <v>7768</v>
      </c>
      <c r="K236" s="29" t="s">
        <v>5877</v>
      </c>
      <c r="L236" s="29" t="s">
        <v>5134</v>
      </c>
      <c r="M236" s="29"/>
      <c r="N236" s="29" t="s">
        <v>5888</v>
      </c>
      <c r="O236" s="12" t="s">
        <v>5917</v>
      </c>
      <c r="P236" s="12" t="s">
        <v>5091</v>
      </c>
      <c r="Q236" s="12" t="s">
        <v>5004</v>
      </c>
      <c r="R236" s="12" t="s">
        <v>6371</v>
      </c>
      <c r="S236" s="12" t="s">
        <v>5035</v>
      </c>
      <c r="T236" s="12" t="s">
        <v>8017</v>
      </c>
      <c r="U236" s="12" t="s">
        <v>6387</v>
      </c>
      <c r="V236" s="12"/>
      <c r="W236" s="34">
        <f>COUNTIFS(data!Q:Q,T236)</f>
        <v>1</v>
      </c>
      <c r="X236" s="34">
        <f>COUNTIFS(data!$AH:$AH,X$2,data!$Q:$Q,$T236)</f>
        <v>1</v>
      </c>
      <c r="Y236" s="34">
        <f>COUNTIFS(data!$AH:$AH,Y$2,data!$Q:$Q,$T236)</f>
        <v>0</v>
      </c>
      <c r="Z236" s="34">
        <f>COUNTIFS(data!$AH:$AH,Z$2,data!$Q:$Q,$T236)</f>
        <v>0</v>
      </c>
      <c r="AA236" s="34">
        <f>COUNTIFS(data!$AH:$AH,AA$2,data!$Q:$Q,$T236)</f>
        <v>0</v>
      </c>
      <c r="AB236" s="34">
        <f>COUNTIFS(data!$AH:$AH,AB$2,data!$Q:$Q,$T236)</f>
        <v>0</v>
      </c>
      <c r="AC236" s="23"/>
      <c r="AD236" s="23"/>
      <c r="AE236" s="3"/>
      <c r="AF236" s="3" t="s">
        <v>7719</v>
      </c>
      <c r="AG236" s="3"/>
      <c r="AH236" s="3"/>
      <c r="AI236" s="3"/>
      <c r="AJ236" s="3"/>
      <c r="AK236" s="21" t="s">
        <v>5928</v>
      </c>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t="s">
        <v>5508</v>
      </c>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20" t="s">
        <v>6938</v>
      </c>
      <c r="FS236" s="17"/>
      <c r="FT236" s="17"/>
      <c r="FU236" s="19" t="s">
        <v>108</v>
      </c>
      <c r="FV236" s="17"/>
      <c r="FW236" s="16"/>
    </row>
    <row r="237" spans="1:179" s="36" customFormat="1" ht="27.65" customHeight="1" x14ac:dyDescent="0.35">
      <c r="A237" s="12">
        <v>235</v>
      </c>
      <c r="B237" s="9">
        <v>42474</v>
      </c>
      <c r="C237" s="29" t="s">
        <v>5010</v>
      </c>
      <c r="D237" s="29" t="s">
        <v>4928</v>
      </c>
      <c r="E237" s="31">
        <v>42461</v>
      </c>
      <c r="F237" s="12" t="s">
        <v>100</v>
      </c>
      <c r="G237" s="29" t="s">
        <v>5012</v>
      </c>
      <c r="H237" s="12" t="s">
        <v>50</v>
      </c>
      <c r="I237" s="12" t="s">
        <v>853</v>
      </c>
      <c r="J237" s="21" t="s">
        <v>5876</v>
      </c>
      <c r="K237" s="29" t="s">
        <v>5877</v>
      </c>
      <c r="L237" s="29"/>
      <c r="M237" s="29"/>
      <c r="N237" s="29"/>
      <c r="O237" s="12" t="s">
        <v>4994</v>
      </c>
      <c r="P237" s="12" t="s">
        <v>4997</v>
      </c>
      <c r="Q237" s="12" t="s">
        <v>15</v>
      </c>
      <c r="R237" s="12" t="s">
        <v>94</v>
      </c>
      <c r="S237" s="12" t="s">
        <v>5035</v>
      </c>
      <c r="T237" s="12" t="s">
        <v>8018</v>
      </c>
      <c r="U237" s="12" t="s">
        <v>6939</v>
      </c>
      <c r="V237" s="12"/>
      <c r="W237" s="34">
        <f>COUNTIFS(data!Q:Q,T237)</f>
        <v>1</v>
      </c>
      <c r="X237" s="34">
        <f>COUNTIFS(data!$AH:$AH,X$2,data!$Q:$Q,$T237)</f>
        <v>1</v>
      </c>
      <c r="Y237" s="34">
        <f>COUNTIFS(data!$AH:$AH,Y$2,data!$Q:$Q,$T237)</f>
        <v>0</v>
      </c>
      <c r="Z237" s="34">
        <f>COUNTIFS(data!$AH:$AH,Z$2,data!$Q:$Q,$T237)</f>
        <v>0</v>
      </c>
      <c r="AA237" s="34">
        <f>COUNTIFS(data!$AH:$AH,AA$2,data!$Q:$Q,$T237)</f>
        <v>0</v>
      </c>
      <c r="AB237" s="34">
        <f>COUNTIFS(data!$AH:$AH,AB$2,data!$Q:$Q,$T237)</f>
        <v>0</v>
      </c>
      <c r="AC237" s="23"/>
      <c r="AD237" s="23"/>
      <c r="AE237" s="3"/>
      <c r="AF237" s="3"/>
      <c r="AG237" s="3"/>
      <c r="AH237" s="3"/>
      <c r="AI237" s="3"/>
      <c r="AJ237" s="3"/>
      <c r="AK237" s="21" t="s">
        <v>5929</v>
      </c>
      <c r="AL237" s="5" t="s">
        <v>2132</v>
      </c>
      <c r="AM237" s="5"/>
      <c r="AN237" s="5"/>
      <c r="AO237" s="5" t="s">
        <v>2133</v>
      </c>
      <c r="AP237" s="5"/>
      <c r="AQ237" s="5"/>
      <c r="AR237" s="5"/>
      <c r="AS237" s="5"/>
      <c r="AT237" s="5"/>
      <c r="AU237" s="5"/>
      <c r="AV237" s="5"/>
      <c r="AW237" s="5"/>
      <c r="AX237" s="5"/>
      <c r="AY237" s="5"/>
      <c r="AZ237" s="5"/>
      <c r="BA237" s="5"/>
      <c r="BB237" s="5"/>
      <c r="BC237" s="5"/>
      <c r="BD237" s="5"/>
      <c r="BE237" s="5"/>
      <c r="BF237" s="5"/>
      <c r="BG237" s="5"/>
      <c r="BH237" s="5"/>
      <c r="BI237" s="5" t="s">
        <v>2134</v>
      </c>
      <c r="BJ237" s="5" t="s">
        <v>924</v>
      </c>
      <c r="BK237" s="5"/>
      <c r="BL237" s="5"/>
      <c r="BM237" s="5"/>
      <c r="BN237" s="5"/>
      <c r="BO237" s="5"/>
      <c r="BP237" s="5"/>
      <c r="BQ237" s="5"/>
      <c r="BR237" s="5"/>
      <c r="BS237" s="5"/>
      <c r="BT237" s="5"/>
      <c r="BU237" s="5"/>
      <c r="BV237" s="5" t="s">
        <v>2135</v>
      </c>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20" t="s">
        <v>2131</v>
      </c>
      <c r="FS237" s="17" t="s">
        <v>45</v>
      </c>
      <c r="FT237" s="17" t="s">
        <v>93</v>
      </c>
      <c r="FU237" s="19" t="s">
        <v>87</v>
      </c>
      <c r="FV237" s="17"/>
      <c r="FW237" s="16" t="s">
        <v>917</v>
      </c>
    </row>
    <row r="238" spans="1:179" s="36" customFormat="1" ht="27.65" customHeight="1" x14ac:dyDescent="0.35">
      <c r="A238" s="12">
        <v>236</v>
      </c>
      <c r="B238" s="9">
        <v>42475</v>
      </c>
      <c r="C238" s="29" t="s">
        <v>5010</v>
      </c>
      <c r="D238" s="29" t="s">
        <v>4928</v>
      </c>
      <c r="E238" s="31">
        <v>42461</v>
      </c>
      <c r="F238" s="12" t="s">
        <v>5775</v>
      </c>
      <c r="G238" s="29" t="s">
        <v>4931</v>
      </c>
      <c r="H238" s="12" t="s">
        <v>50</v>
      </c>
      <c r="I238" s="12" t="s">
        <v>50</v>
      </c>
      <c r="J238" s="21" t="s">
        <v>7768</v>
      </c>
      <c r="K238" s="29" t="s">
        <v>5877</v>
      </c>
      <c r="L238" s="29" t="s">
        <v>5134</v>
      </c>
      <c r="M238" s="29"/>
      <c r="N238" s="29" t="s">
        <v>50</v>
      </c>
      <c r="O238" s="12" t="s">
        <v>5917</v>
      </c>
      <c r="P238" s="12" t="s">
        <v>5091</v>
      </c>
      <c r="Q238" s="12" t="s">
        <v>5004</v>
      </c>
      <c r="R238" s="12" t="s">
        <v>6371</v>
      </c>
      <c r="S238" s="12" t="s">
        <v>5035</v>
      </c>
      <c r="T238" s="12" t="s">
        <v>8019</v>
      </c>
      <c r="U238" s="12" t="s">
        <v>6940</v>
      </c>
      <c r="V238" s="12"/>
      <c r="W238" s="34">
        <f>COUNTIFS(data!Q:Q,T238)</f>
        <v>1</v>
      </c>
      <c r="X238" s="34">
        <f>COUNTIFS(data!$AH:$AH,X$2,data!$Q:$Q,$T238)</f>
        <v>1</v>
      </c>
      <c r="Y238" s="34">
        <f>COUNTIFS(data!$AH:$AH,Y$2,data!$Q:$Q,$T238)</f>
        <v>0</v>
      </c>
      <c r="Z238" s="34">
        <f>COUNTIFS(data!$AH:$AH,Z$2,data!$Q:$Q,$T238)</f>
        <v>0</v>
      </c>
      <c r="AA238" s="34">
        <f>COUNTIFS(data!$AH:$AH,AA$2,data!$Q:$Q,$T238)</f>
        <v>0</v>
      </c>
      <c r="AB238" s="34">
        <f>COUNTIFS(data!$AH:$AH,AB$2,data!$Q:$Q,$T238)</f>
        <v>0</v>
      </c>
      <c r="AC238" s="23"/>
      <c r="AD238" s="23"/>
      <c r="AE238" s="3"/>
      <c r="AF238" s="3"/>
      <c r="AG238" s="3"/>
      <c r="AH238" s="3"/>
      <c r="AI238" s="3"/>
      <c r="AJ238" s="3"/>
      <c r="AK238" s="21" t="s">
        <v>5928</v>
      </c>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t="s">
        <v>5509</v>
      </c>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20" t="s">
        <v>50</v>
      </c>
      <c r="FS238" s="17"/>
      <c r="FT238" s="17"/>
      <c r="FU238" s="19" t="s">
        <v>108</v>
      </c>
      <c r="FV238" s="17"/>
      <c r="FW238" s="16"/>
    </row>
    <row r="239" spans="1:179" s="36" customFormat="1" ht="27.65" customHeight="1" x14ac:dyDescent="0.35">
      <c r="A239" s="12">
        <v>237</v>
      </c>
      <c r="B239" s="9">
        <v>42476</v>
      </c>
      <c r="C239" s="29" t="s">
        <v>5010</v>
      </c>
      <c r="D239" s="29" t="s">
        <v>4928</v>
      </c>
      <c r="E239" s="31">
        <v>42461</v>
      </c>
      <c r="F239" s="12" t="s">
        <v>5770</v>
      </c>
      <c r="G239" s="29" t="s">
        <v>5013</v>
      </c>
      <c r="H239" s="12" t="s">
        <v>50</v>
      </c>
      <c r="I239" s="12" t="s">
        <v>95</v>
      </c>
      <c r="J239" s="21" t="s">
        <v>5876</v>
      </c>
      <c r="K239" s="29" t="s">
        <v>5877</v>
      </c>
      <c r="L239" s="29"/>
      <c r="M239" s="29"/>
      <c r="N239" s="29"/>
      <c r="O239" s="12" t="s">
        <v>4994</v>
      </c>
      <c r="P239" s="12" t="s">
        <v>4997</v>
      </c>
      <c r="Q239" s="12" t="s">
        <v>15</v>
      </c>
      <c r="R239" s="12" t="s">
        <v>94</v>
      </c>
      <c r="S239" s="12" t="s">
        <v>5035</v>
      </c>
      <c r="T239" s="12" t="s">
        <v>8020</v>
      </c>
      <c r="U239" s="12" t="s">
        <v>6942</v>
      </c>
      <c r="V239" s="12"/>
      <c r="W239" s="34">
        <f>COUNTIFS(data!Q:Q,T239)</f>
        <v>1</v>
      </c>
      <c r="X239" s="34">
        <f>COUNTIFS(data!$AH:$AH,X$2,data!$Q:$Q,$T239)</f>
        <v>0</v>
      </c>
      <c r="Y239" s="34">
        <f>COUNTIFS(data!$AH:$AH,Y$2,data!$Q:$Q,$T239)</f>
        <v>1</v>
      </c>
      <c r="Z239" s="34">
        <f>COUNTIFS(data!$AH:$AH,Z$2,data!$Q:$Q,$T239)</f>
        <v>0</v>
      </c>
      <c r="AA239" s="34">
        <f>COUNTIFS(data!$AH:$AH,AA$2,data!$Q:$Q,$T239)</f>
        <v>0</v>
      </c>
      <c r="AB239" s="34">
        <f>COUNTIFS(data!$AH:$AH,AB$2,data!$Q:$Q,$T239)</f>
        <v>0</v>
      </c>
      <c r="AC239" s="23"/>
      <c r="AD239" s="23"/>
      <c r="AE239" s="3"/>
      <c r="AF239" s="3"/>
      <c r="AG239" s="3"/>
      <c r="AH239" s="3"/>
      <c r="AI239" s="3"/>
      <c r="AJ239" s="3"/>
      <c r="AK239" s="21" t="s">
        <v>5929</v>
      </c>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t="s">
        <v>2139</v>
      </c>
      <c r="BW239" s="5" t="s">
        <v>2140</v>
      </c>
      <c r="BX239" s="5" t="s">
        <v>2139</v>
      </c>
      <c r="BY239" s="5" t="s">
        <v>2141</v>
      </c>
      <c r="BZ239" s="5" t="s">
        <v>2142</v>
      </c>
      <c r="CA239" s="5" t="s">
        <v>2143</v>
      </c>
      <c r="CB239" s="5" t="s">
        <v>2144</v>
      </c>
      <c r="CC239" s="5" t="s">
        <v>2145</v>
      </c>
      <c r="CD239" s="5" t="s">
        <v>2146</v>
      </c>
      <c r="CE239" s="5" t="s">
        <v>2147</v>
      </c>
      <c r="CF239" s="5" t="s">
        <v>2148</v>
      </c>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20" t="s">
        <v>6943</v>
      </c>
      <c r="FS239" s="17" t="s">
        <v>186</v>
      </c>
      <c r="FT239" s="17" t="s">
        <v>187</v>
      </c>
      <c r="FU239" s="19" t="s">
        <v>106</v>
      </c>
      <c r="FV239" s="17"/>
      <c r="FW239" s="16"/>
    </row>
    <row r="240" spans="1:179" s="36" customFormat="1" ht="27.65" customHeight="1" x14ac:dyDescent="0.35">
      <c r="A240" s="12">
        <v>238</v>
      </c>
      <c r="B240" s="9">
        <v>42477</v>
      </c>
      <c r="C240" s="29" t="s">
        <v>5010</v>
      </c>
      <c r="D240" s="29" t="s">
        <v>4928</v>
      </c>
      <c r="E240" s="31">
        <v>42461</v>
      </c>
      <c r="F240" s="12" t="s">
        <v>5770</v>
      </c>
      <c r="G240" s="29" t="s">
        <v>5013</v>
      </c>
      <c r="H240" s="12" t="s">
        <v>298</v>
      </c>
      <c r="I240" s="12" t="s">
        <v>95</v>
      </c>
      <c r="J240" s="21" t="s">
        <v>5876</v>
      </c>
      <c r="K240" s="29" t="s">
        <v>5877</v>
      </c>
      <c r="L240" s="29"/>
      <c r="M240" s="29"/>
      <c r="N240" s="29"/>
      <c r="O240" s="12" t="s">
        <v>4994</v>
      </c>
      <c r="P240" s="12" t="s">
        <v>4997</v>
      </c>
      <c r="Q240" s="12" t="s">
        <v>925</v>
      </c>
      <c r="R240" s="12" t="s">
        <v>6424</v>
      </c>
      <c r="S240" s="12" t="s">
        <v>5035</v>
      </c>
      <c r="T240" s="12" t="s">
        <v>8021</v>
      </c>
      <c r="U240" s="12" t="s">
        <v>6944</v>
      </c>
      <c r="V240" s="12"/>
      <c r="W240" s="34">
        <f>COUNTIFS(data!Q:Q,T240)</f>
        <v>1</v>
      </c>
      <c r="X240" s="34">
        <f>COUNTIFS(data!$AH:$AH,X$2,data!$Q:$Q,$T240)</f>
        <v>0</v>
      </c>
      <c r="Y240" s="34">
        <f>COUNTIFS(data!$AH:$AH,Y$2,data!$Q:$Q,$T240)</f>
        <v>0</v>
      </c>
      <c r="Z240" s="34">
        <f>COUNTIFS(data!$AH:$AH,Z$2,data!$Q:$Q,$T240)</f>
        <v>1</v>
      </c>
      <c r="AA240" s="34">
        <f>COUNTIFS(data!$AH:$AH,AA$2,data!$Q:$Q,$T240)</f>
        <v>0</v>
      </c>
      <c r="AB240" s="34">
        <f>COUNTIFS(data!$AH:$AH,AB$2,data!$Q:$Q,$T240)</f>
        <v>0</v>
      </c>
      <c r="AC240" s="23"/>
      <c r="AD240" s="23"/>
      <c r="AE240" s="3"/>
      <c r="AF240" s="3"/>
      <c r="AG240" s="3"/>
      <c r="AH240" s="3"/>
      <c r="AI240" s="3"/>
      <c r="AJ240" s="3"/>
      <c r="AK240" s="21" t="s">
        <v>5929</v>
      </c>
      <c r="AL240" s="5" t="s">
        <v>2149</v>
      </c>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t="s">
        <v>2150</v>
      </c>
      <c r="BW240" s="5" t="s">
        <v>2151</v>
      </c>
      <c r="BX240" s="5" t="s">
        <v>2152</v>
      </c>
      <c r="BY240" s="5" t="s">
        <v>2153</v>
      </c>
      <c r="BZ240" s="5" t="s">
        <v>2154</v>
      </c>
      <c r="CA240" s="5" t="s">
        <v>2155</v>
      </c>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20" t="s">
        <v>6946</v>
      </c>
      <c r="FS240" s="17" t="s">
        <v>6267</v>
      </c>
      <c r="FT240" s="17" t="s">
        <v>6267</v>
      </c>
      <c r="FU240" s="19" t="s">
        <v>106</v>
      </c>
      <c r="FV240" s="17"/>
      <c r="FW240" s="16"/>
    </row>
    <row r="241" spans="1:179" s="36" customFormat="1" ht="27.65" customHeight="1" x14ac:dyDescent="0.35">
      <c r="A241" s="12">
        <v>239</v>
      </c>
      <c r="B241" s="9">
        <v>42477</v>
      </c>
      <c r="C241" s="29" t="s">
        <v>5010</v>
      </c>
      <c r="D241" s="29" t="s">
        <v>4928</v>
      </c>
      <c r="E241" s="31">
        <v>42461</v>
      </c>
      <c r="F241" s="12" t="s">
        <v>100</v>
      </c>
      <c r="G241" s="29" t="s">
        <v>5012</v>
      </c>
      <c r="H241" s="12" t="s">
        <v>109</v>
      </c>
      <c r="I241" s="12" t="s">
        <v>95</v>
      </c>
      <c r="J241" s="21" t="s">
        <v>5876</v>
      </c>
      <c r="K241" s="29" t="s">
        <v>5877</v>
      </c>
      <c r="L241" s="29"/>
      <c r="M241" s="29"/>
      <c r="N241" s="29"/>
      <c r="O241" s="12" t="s">
        <v>4994</v>
      </c>
      <c r="P241" s="12" t="s">
        <v>4996</v>
      </c>
      <c r="Q241" s="12" t="s">
        <v>5003</v>
      </c>
      <c r="R241" s="12" t="s">
        <v>916</v>
      </c>
      <c r="S241" s="12" t="s">
        <v>5035</v>
      </c>
      <c r="T241" s="12" t="s">
        <v>8022</v>
      </c>
      <c r="U241" s="12" t="s">
        <v>6947</v>
      </c>
      <c r="V241" s="12"/>
      <c r="W241" s="34">
        <f>COUNTIFS(data!Q:Q,T241)</f>
        <v>1</v>
      </c>
      <c r="X241" s="34">
        <f>COUNTIFS(data!$AH:$AH,X$2,data!$Q:$Q,$T241)</f>
        <v>1</v>
      </c>
      <c r="Y241" s="34">
        <f>COUNTIFS(data!$AH:$AH,Y$2,data!$Q:$Q,$T241)</f>
        <v>0</v>
      </c>
      <c r="Z241" s="34">
        <f>COUNTIFS(data!$AH:$AH,Z$2,data!$Q:$Q,$T241)</f>
        <v>0</v>
      </c>
      <c r="AA241" s="34">
        <f>COUNTIFS(data!$AH:$AH,AA$2,data!$Q:$Q,$T241)</f>
        <v>0</v>
      </c>
      <c r="AB241" s="34">
        <f>COUNTIFS(data!$AH:$AH,AB$2,data!$Q:$Q,$T241)</f>
        <v>0</v>
      </c>
      <c r="AC241" s="23"/>
      <c r="AD241" s="23"/>
      <c r="AE241" s="3"/>
      <c r="AF241" s="3"/>
      <c r="AG241" s="3"/>
      <c r="AH241" s="3"/>
      <c r="AI241" s="3"/>
      <c r="AJ241" s="3"/>
      <c r="AK241" s="21" t="s">
        <v>5928</v>
      </c>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t="s">
        <v>2129</v>
      </c>
      <c r="BJ241" s="5" t="s">
        <v>924</v>
      </c>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20" t="s">
        <v>6949</v>
      </c>
      <c r="FS241" s="17" t="s">
        <v>45</v>
      </c>
      <c r="FT241" s="17" t="s">
        <v>93</v>
      </c>
      <c r="FU241" s="19" t="s">
        <v>108</v>
      </c>
      <c r="FV241" s="17"/>
      <c r="FW241" s="16"/>
    </row>
    <row r="242" spans="1:179" s="36" customFormat="1" ht="27.65" customHeight="1" x14ac:dyDescent="0.35">
      <c r="A242" s="12">
        <v>240</v>
      </c>
      <c r="B242" s="9">
        <v>42477</v>
      </c>
      <c r="C242" s="29" t="s">
        <v>5010</v>
      </c>
      <c r="D242" s="29" t="s">
        <v>4928</v>
      </c>
      <c r="E242" s="31">
        <v>42461</v>
      </c>
      <c r="F242" s="12" t="s">
        <v>100</v>
      </c>
      <c r="G242" s="29" t="s">
        <v>5012</v>
      </c>
      <c r="H242" s="12" t="s">
        <v>535</v>
      </c>
      <c r="I242" s="12" t="s">
        <v>95</v>
      </c>
      <c r="J242" s="21" t="s">
        <v>5876</v>
      </c>
      <c r="K242" s="29" t="s">
        <v>5877</v>
      </c>
      <c r="L242" s="29"/>
      <c r="M242" s="29"/>
      <c r="N242" s="29"/>
      <c r="O242" s="12" t="s">
        <v>4994</v>
      </c>
      <c r="P242" s="12" t="s">
        <v>4996</v>
      </c>
      <c r="Q242" s="12" t="s">
        <v>5005</v>
      </c>
      <c r="R242" s="12" t="s">
        <v>6401</v>
      </c>
      <c r="S242" s="12" t="s">
        <v>5035</v>
      </c>
      <c r="T242" s="12" t="s">
        <v>8023</v>
      </c>
      <c r="U242" s="12" t="s">
        <v>6950</v>
      </c>
      <c r="V242" s="12"/>
      <c r="W242" s="34">
        <f>COUNTIFS(data!Q:Q,T242)</f>
        <v>1</v>
      </c>
      <c r="X242" s="34">
        <f>COUNTIFS(data!$AH:$AH,X$2,data!$Q:$Q,$T242)</f>
        <v>1</v>
      </c>
      <c r="Y242" s="34">
        <f>COUNTIFS(data!$AH:$AH,Y$2,data!$Q:$Q,$T242)</f>
        <v>0</v>
      </c>
      <c r="Z242" s="34">
        <f>COUNTIFS(data!$AH:$AH,Z$2,data!$Q:$Q,$T242)</f>
        <v>0</v>
      </c>
      <c r="AA242" s="34">
        <f>COUNTIFS(data!$AH:$AH,AA$2,data!$Q:$Q,$T242)</f>
        <v>0</v>
      </c>
      <c r="AB242" s="34">
        <f>COUNTIFS(data!$AH:$AH,AB$2,data!$Q:$Q,$T242)</f>
        <v>0</v>
      </c>
      <c r="AC242" s="23"/>
      <c r="AD242" s="23"/>
      <c r="AE242" s="3"/>
      <c r="AF242" s="3"/>
      <c r="AG242" s="3"/>
      <c r="AH242" s="3"/>
      <c r="AI242" s="3"/>
      <c r="AJ242" s="3"/>
      <c r="AK242" s="21" t="s">
        <v>5928</v>
      </c>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t="s">
        <v>2156</v>
      </c>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20" t="s">
        <v>50</v>
      </c>
      <c r="FS242" s="17" t="s">
        <v>45</v>
      </c>
      <c r="FT242" s="17" t="s">
        <v>93</v>
      </c>
      <c r="FU242" s="19" t="s">
        <v>108</v>
      </c>
      <c r="FV242" s="17"/>
      <c r="FW242" s="16" t="s">
        <v>51</v>
      </c>
    </row>
    <row r="243" spans="1:179" s="36" customFormat="1" ht="27.65" customHeight="1" x14ac:dyDescent="0.35">
      <c r="A243" s="12">
        <v>241</v>
      </c>
      <c r="B243" s="9">
        <v>42478</v>
      </c>
      <c r="C243" s="29" t="s">
        <v>5010</v>
      </c>
      <c r="D243" s="29" t="s">
        <v>4928</v>
      </c>
      <c r="E243" s="31">
        <v>42461</v>
      </c>
      <c r="F243" s="12" t="s">
        <v>100</v>
      </c>
      <c r="G243" s="29" t="s">
        <v>5012</v>
      </c>
      <c r="H243" s="12" t="s">
        <v>109</v>
      </c>
      <c r="I243" s="12" t="s">
        <v>95</v>
      </c>
      <c r="J243" s="21" t="s">
        <v>5876</v>
      </c>
      <c r="K243" s="29" t="s">
        <v>5877</v>
      </c>
      <c r="L243" s="29"/>
      <c r="M243" s="29"/>
      <c r="N243" s="29"/>
      <c r="O243" s="12" t="s">
        <v>4994</v>
      </c>
      <c r="P243" s="12" t="s">
        <v>4996</v>
      </c>
      <c r="Q243" s="12" t="s">
        <v>5003</v>
      </c>
      <c r="R243" s="12" t="s">
        <v>916</v>
      </c>
      <c r="S243" s="12" t="s">
        <v>5035</v>
      </c>
      <c r="T243" s="12" t="s">
        <v>8024</v>
      </c>
      <c r="U243" s="12" t="s">
        <v>6947</v>
      </c>
      <c r="V243" s="12"/>
      <c r="W243" s="34">
        <f>COUNTIFS(data!Q:Q,T243)</f>
        <v>1</v>
      </c>
      <c r="X243" s="34">
        <f>COUNTIFS(data!$AH:$AH,X$2,data!$Q:$Q,$T243)</f>
        <v>1</v>
      </c>
      <c r="Y243" s="34">
        <f>COUNTIFS(data!$AH:$AH,Y$2,data!$Q:$Q,$T243)</f>
        <v>0</v>
      </c>
      <c r="Z243" s="34">
        <f>COUNTIFS(data!$AH:$AH,Z$2,data!$Q:$Q,$T243)</f>
        <v>0</v>
      </c>
      <c r="AA243" s="34">
        <f>COUNTIFS(data!$AH:$AH,AA$2,data!$Q:$Q,$T243)</f>
        <v>0</v>
      </c>
      <c r="AB243" s="34">
        <f>COUNTIFS(data!$AH:$AH,AB$2,data!$Q:$Q,$T243)</f>
        <v>0</v>
      </c>
      <c r="AC243" s="23"/>
      <c r="AD243" s="23"/>
      <c r="AE243" s="3"/>
      <c r="AF243" s="3"/>
      <c r="AG243" s="3"/>
      <c r="AH243" s="3"/>
      <c r="AI243" s="3"/>
      <c r="AJ243" s="3"/>
      <c r="AK243" s="21" t="s">
        <v>5928</v>
      </c>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t="s">
        <v>2169</v>
      </c>
      <c r="BJ243" s="5" t="s">
        <v>2129</v>
      </c>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20" t="s">
        <v>50</v>
      </c>
      <c r="FS243" s="17" t="s">
        <v>45</v>
      </c>
      <c r="FT243" s="17" t="s">
        <v>93</v>
      </c>
      <c r="FU243" s="19" t="s">
        <v>108</v>
      </c>
      <c r="FV243" s="17"/>
      <c r="FW243" s="16"/>
    </row>
    <row r="244" spans="1:179" s="36" customFormat="1" ht="27.65" customHeight="1" x14ac:dyDescent="0.35">
      <c r="A244" s="12">
        <v>242</v>
      </c>
      <c r="B244" s="9">
        <v>42478</v>
      </c>
      <c r="C244" s="29" t="s">
        <v>5010</v>
      </c>
      <c r="D244" s="29" t="s">
        <v>4928</v>
      </c>
      <c r="E244" s="31">
        <v>42461</v>
      </c>
      <c r="F244" s="12" t="s">
        <v>100</v>
      </c>
      <c r="G244" s="29" t="s">
        <v>5012</v>
      </c>
      <c r="H244" s="12" t="s">
        <v>109</v>
      </c>
      <c r="I244" s="12" t="s">
        <v>4820</v>
      </c>
      <c r="J244" s="21" t="s">
        <v>5876</v>
      </c>
      <c r="K244" s="29" t="s">
        <v>5877</v>
      </c>
      <c r="L244" s="29"/>
      <c r="M244" s="29"/>
      <c r="N244" s="29"/>
      <c r="O244" s="12" t="s">
        <v>4994</v>
      </c>
      <c r="P244" s="12" t="s">
        <v>4997</v>
      </c>
      <c r="Q244" s="12" t="s">
        <v>296</v>
      </c>
      <c r="R244" s="12" t="s">
        <v>4941</v>
      </c>
      <c r="S244" s="12" t="s">
        <v>5035</v>
      </c>
      <c r="T244" s="12" t="s">
        <v>8025</v>
      </c>
      <c r="U244" s="12" t="s">
        <v>2158</v>
      </c>
      <c r="V244" s="12"/>
      <c r="W244" s="34">
        <f>COUNTIFS(data!Q:Q,T244)</f>
        <v>2</v>
      </c>
      <c r="X244" s="34">
        <f>COUNTIFS(data!$AH:$AH,X$2,data!$Q:$Q,$T244)</f>
        <v>1</v>
      </c>
      <c r="Y244" s="34">
        <f>COUNTIFS(data!$AH:$AH,Y$2,data!$Q:$Q,$T244)</f>
        <v>1</v>
      </c>
      <c r="Z244" s="34">
        <f>COUNTIFS(data!$AH:$AH,Z$2,data!$Q:$Q,$T244)</f>
        <v>0</v>
      </c>
      <c r="AA244" s="34">
        <f>COUNTIFS(data!$AH:$AH,AA$2,data!$Q:$Q,$T244)</f>
        <v>0</v>
      </c>
      <c r="AB244" s="34">
        <f>COUNTIFS(data!$AH:$AH,AB$2,data!$Q:$Q,$T244)</f>
        <v>0</v>
      </c>
      <c r="AC244" s="23" t="s">
        <v>912</v>
      </c>
      <c r="AD244" s="23"/>
      <c r="AE244" s="3"/>
      <c r="AF244" s="3"/>
      <c r="AG244" s="3"/>
      <c r="AH244" s="3"/>
      <c r="AI244" s="3"/>
      <c r="AJ244" s="3"/>
      <c r="AK244" s="21" t="s">
        <v>5929</v>
      </c>
      <c r="AL244" s="5" t="s">
        <v>2160</v>
      </c>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t="s">
        <v>2161</v>
      </c>
      <c r="BW244" s="5" t="s">
        <v>2162</v>
      </c>
      <c r="BX244" s="5" t="s">
        <v>2163</v>
      </c>
      <c r="BY244" s="5" t="s">
        <v>2164</v>
      </c>
      <c r="BZ244" s="5" t="s">
        <v>2165</v>
      </c>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20" t="s">
        <v>6952</v>
      </c>
      <c r="FS244" s="17" t="s">
        <v>186</v>
      </c>
      <c r="FT244" s="17" t="s">
        <v>187</v>
      </c>
      <c r="FU244" s="19" t="s">
        <v>106</v>
      </c>
      <c r="FV244" s="17"/>
      <c r="FW244" s="16"/>
    </row>
    <row r="245" spans="1:179" s="36" customFormat="1" ht="27.65" customHeight="1" x14ac:dyDescent="0.35">
      <c r="A245" s="12">
        <v>243</v>
      </c>
      <c r="B245" s="9">
        <v>42478</v>
      </c>
      <c r="C245" s="29" t="s">
        <v>5010</v>
      </c>
      <c r="D245" s="29" t="s">
        <v>4928</v>
      </c>
      <c r="E245" s="31">
        <v>42461</v>
      </c>
      <c r="F245" s="12" t="s">
        <v>100</v>
      </c>
      <c r="G245" s="29" t="s">
        <v>5012</v>
      </c>
      <c r="H245" s="12" t="s">
        <v>50</v>
      </c>
      <c r="I245" s="12" t="s">
        <v>853</v>
      </c>
      <c r="J245" s="21" t="s">
        <v>5876</v>
      </c>
      <c r="K245" s="29" t="s">
        <v>5877</v>
      </c>
      <c r="L245" s="29"/>
      <c r="M245" s="29"/>
      <c r="N245" s="29"/>
      <c r="O245" s="12" t="s">
        <v>4994</v>
      </c>
      <c r="P245" s="12" t="s">
        <v>4997</v>
      </c>
      <c r="Q245" s="12" t="s">
        <v>925</v>
      </c>
      <c r="R245" s="12" t="s">
        <v>6424</v>
      </c>
      <c r="S245" s="12" t="s">
        <v>5035</v>
      </c>
      <c r="T245" s="12" t="s">
        <v>8026</v>
      </c>
      <c r="U245" s="12" t="s">
        <v>6954</v>
      </c>
      <c r="V245" s="12"/>
      <c r="W245" s="34">
        <f>COUNTIFS(data!Q:Q,T245)</f>
        <v>1</v>
      </c>
      <c r="X245" s="34">
        <f>COUNTIFS(data!$AH:$AH,X$2,data!$Q:$Q,$T245)</f>
        <v>1</v>
      </c>
      <c r="Y245" s="34">
        <f>COUNTIFS(data!$AH:$AH,Y$2,data!$Q:$Q,$T245)</f>
        <v>0</v>
      </c>
      <c r="Z245" s="34">
        <f>COUNTIFS(data!$AH:$AH,Z$2,data!$Q:$Q,$T245)</f>
        <v>0</v>
      </c>
      <c r="AA245" s="34">
        <f>COUNTIFS(data!$AH:$AH,AA$2,data!$Q:$Q,$T245)</f>
        <v>0</v>
      </c>
      <c r="AB245" s="34">
        <f>COUNTIFS(data!$AH:$AH,AB$2,data!$Q:$Q,$T245)</f>
        <v>0</v>
      </c>
      <c r="AC245" s="23"/>
      <c r="AD245" s="23"/>
      <c r="AE245" s="3"/>
      <c r="AF245" s="3"/>
      <c r="AG245" s="3"/>
      <c r="AH245" s="3"/>
      <c r="AI245" s="3"/>
      <c r="AJ245" s="3"/>
      <c r="AK245" s="21" t="s">
        <v>5929</v>
      </c>
      <c r="AL245" s="5"/>
      <c r="AM245" s="5"/>
      <c r="AN245" s="5"/>
      <c r="AO245" s="5" t="s">
        <v>2166</v>
      </c>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t="s">
        <v>2167</v>
      </c>
      <c r="BW245" s="5" t="s">
        <v>2168</v>
      </c>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20" t="s">
        <v>50</v>
      </c>
      <c r="FS245" s="17" t="s">
        <v>45</v>
      </c>
      <c r="FT245" s="17" t="s">
        <v>93</v>
      </c>
      <c r="FU245" s="19" t="s">
        <v>87</v>
      </c>
      <c r="FV245" s="17"/>
      <c r="FW245" s="16"/>
    </row>
    <row r="246" spans="1:179" s="36" customFormat="1" ht="27.65" customHeight="1" x14ac:dyDescent="0.35">
      <c r="A246" s="12">
        <v>244</v>
      </c>
      <c r="B246" s="9">
        <v>42479</v>
      </c>
      <c r="C246" s="29" t="s">
        <v>5010</v>
      </c>
      <c r="D246" s="29" t="s">
        <v>4928</v>
      </c>
      <c r="E246" s="31">
        <v>42461</v>
      </c>
      <c r="F246" s="12" t="s">
        <v>5776</v>
      </c>
      <c r="G246" s="29" t="s">
        <v>4931</v>
      </c>
      <c r="H246" s="12" t="s">
        <v>50</v>
      </c>
      <c r="I246" s="12" t="s">
        <v>95</v>
      </c>
      <c r="J246" s="21" t="s">
        <v>5876</v>
      </c>
      <c r="K246" s="29" t="s">
        <v>5877</v>
      </c>
      <c r="L246" s="29"/>
      <c r="M246" s="29"/>
      <c r="N246" s="29"/>
      <c r="O246" s="12" t="s">
        <v>4995</v>
      </c>
      <c r="P246" s="12" t="s">
        <v>291</v>
      </c>
      <c r="Q246" s="12" t="s">
        <v>4937</v>
      </c>
      <c r="R246" s="12" t="s">
        <v>7679</v>
      </c>
      <c r="S246" s="12" t="s">
        <v>5035</v>
      </c>
      <c r="T246" s="12" t="s">
        <v>8027</v>
      </c>
      <c r="U246" s="12" t="s">
        <v>6955</v>
      </c>
      <c r="V246" s="12"/>
      <c r="W246" s="34">
        <f>COUNTIFS(data!Q:Q,T246)</f>
        <v>1</v>
      </c>
      <c r="X246" s="34">
        <f>COUNTIFS(data!$AH:$AH,X$2,data!$Q:$Q,$T246)</f>
        <v>1</v>
      </c>
      <c r="Y246" s="34">
        <f>COUNTIFS(data!$AH:$AH,Y$2,data!$Q:$Q,$T246)</f>
        <v>0</v>
      </c>
      <c r="Z246" s="34">
        <f>COUNTIFS(data!$AH:$AH,Z$2,data!$Q:$Q,$T246)</f>
        <v>0</v>
      </c>
      <c r="AA246" s="34">
        <f>COUNTIFS(data!$AH:$AH,AA$2,data!$Q:$Q,$T246)</f>
        <v>0</v>
      </c>
      <c r="AB246" s="34">
        <f>COUNTIFS(data!$AH:$AH,AB$2,data!$Q:$Q,$T246)</f>
        <v>0</v>
      </c>
      <c r="AC246" s="23"/>
      <c r="AD246" s="23"/>
      <c r="AE246" s="3"/>
      <c r="AF246" s="3"/>
      <c r="AG246" s="3"/>
      <c r="AH246" s="3"/>
      <c r="AI246" s="3"/>
      <c r="AJ246" s="3"/>
      <c r="AK246" s="21" t="s">
        <v>5929</v>
      </c>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t="s">
        <v>4895</v>
      </c>
      <c r="BW246" s="5" t="s">
        <v>2185</v>
      </c>
      <c r="BX246" s="5" t="s">
        <v>2186</v>
      </c>
      <c r="BY246" s="5" t="s">
        <v>4896</v>
      </c>
      <c r="BZ246" s="5" t="s">
        <v>2187</v>
      </c>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20" t="s">
        <v>50</v>
      </c>
      <c r="FS246" s="17" t="s">
        <v>45</v>
      </c>
      <c r="FT246" s="17" t="s">
        <v>93</v>
      </c>
      <c r="FU246" s="19" t="s">
        <v>106</v>
      </c>
      <c r="FV246" s="17"/>
      <c r="FW246" s="16"/>
    </row>
    <row r="247" spans="1:179" s="36" customFormat="1" ht="27.65" customHeight="1" x14ac:dyDescent="0.35">
      <c r="A247" s="12">
        <v>245</v>
      </c>
      <c r="B247" s="9">
        <v>42479</v>
      </c>
      <c r="C247" s="29" t="s">
        <v>5010</v>
      </c>
      <c r="D247" s="29" t="s">
        <v>4928</v>
      </c>
      <c r="E247" s="31">
        <v>42461</v>
      </c>
      <c r="F247" s="12" t="s">
        <v>2</v>
      </c>
      <c r="G247" s="29" t="s">
        <v>4930</v>
      </c>
      <c r="H247" s="12" t="s">
        <v>5802</v>
      </c>
      <c r="I247" s="12" t="s">
        <v>782</v>
      </c>
      <c r="J247" s="21" t="s">
        <v>7768</v>
      </c>
      <c r="K247" s="29" t="s">
        <v>5877</v>
      </c>
      <c r="L247" s="29" t="s">
        <v>5134</v>
      </c>
      <c r="M247" s="29"/>
      <c r="N247" s="29" t="s">
        <v>5883</v>
      </c>
      <c r="O247" s="12" t="s">
        <v>5917</v>
      </c>
      <c r="P247" s="12" t="s">
        <v>5091</v>
      </c>
      <c r="Q247" s="12" t="s">
        <v>5004</v>
      </c>
      <c r="R247" s="12" t="s">
        <v>6371</v>
      </c>
      <c r="S247" s="12" t="s">
        <v>5035</v>
      </c>
      <c r="T247" s="12" t="s">
        <v>8028</v>
      </c>
      <c r="U247" s="12" t="s">
        <v>6387</v>
      </c>
      <c r="V247" s="12"/>
      <c r="W247" s="34">
        <f>COUNTIFS(data!Q:Q,T247)</f>
        <v>1</v>
      </c>
      <c r="X247" s="34">
        <f>COUNTIFS(data!$AH:$AH,X$2,data!$Q:$Q,$T247)</f>
        <v>1</v>
      </c>
      <c r="Y247" s="34">
        <f>COUNTIFS(data!$AH:$AH,Y$2,data!$Q:$Q,$T247)</f>
        <v>0</v>
      </c>
      <c r="Z247" s="34">
        <f>COUNTIFS(data!$AH:$AH,Z$2,data!$Q:$Q,$T247)</f>
        <v>0</v>
      </c>
      <c r="AA247" s="34">
        <f>COUNTIFS(data!$AH:$AH,AA$2,data!$Q:$Q,$T247)</f>
        <v>0</v>
      </c>
      <c r="AB247" s="34">
        <f>COUNTIFS(data!$AH:$AH,AB$2,data!$Q:$Q,$T247)</f>
        <v>0</v>
      </c>
      <c r="AC247" s="23" t="s">
        <v>6336</v>
      </c>
      <c r="AD247" s="23"/>
      <c r="AE247" s="3" t="s">
        <v>5294</v>
      </c>
      <c r="AF247" s="3" t="s">
        <v>782</v>
      </c>
      <c r="AG247" s="3" t="s">
        <v>6240</v>
      </c>
      <c r="AH247" s="3"/>
      <c r="AI247" s="3"/>
      <c r="AJ247" s="3"/>
      <c r="AK247" s="21" t="s">
        <v>5929</v>
      </c>
      <c r="AL247" s="5"/>
      <c r="AM247" s="5"/>
      <c r="AN247" s="5"/>
      <c r="AO247" s="5" t="s">
        <v>5450</v>
      </c>
      <c r="AP247" s="5" t="s">
        <v>5451</v>
      </c>
      <c r="AQ247" s="5" t="s">
        <v>5452</v>
      </c>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20" t="s">
        <v>50</v>
      </c>
      <c r="FS247" s="17"/>
      <c r="FT247" s="17"/>
      <c r="FU247" s="19" t="s">
        <v>87</v>
      </c>
      <c r="FV247" s="17"/>
      <c r="FW247" s="16"/>
    </row>
    <row r="248" spans="1:179" s="36" customFormat="1" ht="27.65" customHeight="1" x14ac:dyDescent="0.35">
      <c r="A248" s="12">
        <v>246</v>
      </c>
      <c r="B248" s="9">
        <v>42479</v>
      </c>
      <c r="C248" s="29" t="s">
        <v>5010</v>
      </c>
      <c r="D248" s="29" t="s">
        <v>4928</v>
      </c>
      <c r="E248" s="31">
        <v>42461</v>
      </c>
      <c r="F248" s="12" t="s">
        <v>100</v>
      </c>
      <c r="G248" s="29" t="s">
        <v>5012</v>
      </c>
      <c r="H248" s="12" t="s">
        <v>109</v>
      </c>
      <c r="I248" s="12" t="s">
        <v>95</v>
      </c>
      <c r="J248" s="21" t="s">
        <v>5876</v>
      </c>
      <c r="K248" s="29" t="s">
        <v>5877</v>
      </c>
      <c r="L248" s="29"/>
      <c r="M248" s="29"/>
      <c r="N248" s="29"/>
      <c r="O248" s="12" t="s">
        <v>4994</v>
      </c>
      <c r="P248" s="12" t="s">
        <v>4997</v>
      </c>
      <c r="Q248" s="12" t="s">
        <v>925</v>
      </c>
      <c r="R248" s="12" t="s">
        <v>6424</v>
      </c>
      <c r="S248" s="12" t="s">
        <v>5035</v>
      </c>
      <c r="T248" s="12" t="s">
        <v>8029</v>
      </c>
      <c r="U248" s="12" t="s">
        <v>6954</v>
      </c>
      <c r="V248" s="12"/>
      <c r="W248" s="34">
        <f>COUNTIFS(data!Q:Q,T248)</f>
        <v>4</v>
      </c>
      <c r="X248" s="34">
        <f>COUNTIFS(data!$AH:$AH,X$2,data!$Q:$Q,$T248)</f>
        <v>1</v>
      </c>
      <c r="Y248" s="34">
        <f>COUNTIFS(data!$AH:$AH,Y$2,data!$Q:$Q,$T248)</f>
        <v>3</v>
      </c>
      <c r="Z248" s="34">
        <f>COUNTIFS(data!$AH:$AH,Z$2,data!$Q:$Q,$T248)</f>
        <v>0</v>
      </c>
      <c r="AA248" s="34">
        <f>COUNTIFS(data!$AH:$AH,AA$2,data!$Q:$Q,$T248)</f>
        <v>0</v>
      </c>
      <c r="AB248" s="34">
        <f>COUNTIFS(data!$AH:$AH,AB$2,data!$Q:$Q,$T248)</f>
        <v>0</v>
      </c>
      <c r="AC248" s="23"/>
      <c r="AD248" s="23"/>
      <c r="AE248" s="3"/>
      <c r="AF248" s="3"/>
      <c r="AG248" s="3"/>
      <c r="AH248" s="3"/>
      <c r="AI248" s="3"/>
      <c r="AJ248" s="3"/>
      <c r="AK248" s="21" t="s">
        <v>5929</v>
      </c>
      <c r="AL248" s="5"/>
      <c r="AM248" s="5"/>
      <c r="AN248" s="5"/>
      <c r="AO248" s="5" t="s">
        <v>2166</v>
      </c>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t="s">
        <v>2167</v>
      </c>
      <c r="BW248" s="5" t="s">
        <v>2168</v>
      </c>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t="s">
        <v>110</v>
      </c>
      <c r="CW248" s="5" t="s">
        <v>111</v>
      </c>
      <c r="CX248" s="5" t="s">
        <v>6309</v>
      </c>
      <c r="CY248" s="5" t="s">
        <v>112</v>
      </c>
      <c r="CZ248" s="5" t="s">
        <v>113</v>
      </c>
      <c r="DA248" s="5" t="s">
        <v>114</v>
      </c>
      <c r="DB248" s="5" t="s">
        <v>115</v>
      </c>
      <c r="DC248" s="5" t="s">
        <v>116</v>
      </c>
      <c r="DD248" s="5" t="s">
        <v>117</v>
      </c>
      <c r="DE248" s="5" t="s">
        <v>118</v>
      </c>
      <c r="DF248" s="5" t="s">
        <v>119</v>
      </c>
      <c r="DG248" s="5" t="s">
        <v>120</v>
      </c>
      <c r="DH248" s="5" t="s">
        <v>121</v>
      </c>
      <c r="DI248" s="5" t="s">
        <v>122</v>
      </c>
      <c r="DJ248" s="5" t="s">
        <v>123</v>
      </c>
      <c r="DK248" s="5" t="s">
        <v>124</v>
      </c>
      <c r="DL248" s="5" t="s">
        <v>125</v>
      </c>
      <c r="DM248" s="5" t="s">
        <v>126</v>
      </c>
      <c r="DN248" s="5" t="s">
        <v>127</v>
      </c>
      <c r="DO248" s="5" t="s">
        <v>128</v>
      </c>
      <c r="DP248" s="5" t="s">
        <v>129</v>
      </c>
      <c r="DQ248" s="5" t="s">
        <v>130</v>
      </c>
      <c r="DR248" s="5" t="s">
        <v>131</v>
      </c>
      <c r="DS248" s="5" t="s">
        <v>132</v>
      </c>
      <c r="DT248" s="5" t="s">
        <v>133</v>
      </c>
      <c r="DU248" s="5" t="s">
        <v>134</v>
      </c>
      <c r="DV248" s="5" t="s">
        <v>133</v>
      </c>
      <c r="DW248" s="5" t="s">
        <v>135</v>
      </c>
      <c r="DX248" s="5" t="s">
        <v>136</v>
      </c>
      <c r="DY248" s="5" t="s">
        <v>137</v>
      </c>
      <c r="DZ248" s="5" t="s">
        <v>138</v>
      </c>
      <c r="EA248" s="5" t="s">
        <v>139</v>
      </c>
      <c r="EB248" s="5" t="s">
        <v>140</v>
      </c>
      <c r="EC248" s="5" t="s">
        <v>141</v>
      </c>
      <c r="ED248" s="5" t="s">
        <v>142</v>
      </c>
      <c r="EE248" s="5" t="s">
        <v>143</v>
      </c>
      <c r="EF248" s="5" t="s">
        <v>144</v>
      </c>
      <c r="EG248" s="5" t="s">
        <v>145</v>
      </c>
      <c r="EH248" s="5" t="s">
        <v>146</v>
      </c>
      <c r="EI248" s="5" t="s">
        <v>147</v>
      </c>
      <c r="EJ248" s="5" t="s">
        <v>148</v>
      </c>
      <c r="EK248" s="5" t="s">
        <v>149</v>
      </c>
      <c r="EL248" s="5" t="s">
        <v>150</v>
      </c>
      <c r="EM248" s="5" t="s">
        <v>151</v>
      </c>
      <c r="EN248" s="5" t="s">
        <v>152</v>
      </c>
      <c r="EO248" s="5" t="s">
        <v>153</v>
      </c>
      <c r="EP248" s="5" t="s">
        <v>154</v>
      </c>
      <c r="EQ248" s="5" t="s">
        <v>155</v>
      </c>
      <c r="ER248" s="5" t="s">
        <v>156</v>
      </c>
      <c r="ES248" s="5" t="s">
        <v>157</v>
      </c>
      <c r="ET248" s="5" t="s">
        <v>158</v>
      </c>
      <c r="EU248" s="5" t="s">
        <v>159</v>
      </c>
      <c r="EV248" s="5" t="s">
        <v>160</v>
      </c>
      <c r="EW248" s="5" t="s">
        <v>161</v>
      </c>
      <c r="EX248" s="5" t="s">
        <v>162</v>
      </c>
      <c r="EY248" s="5" t="s">
        <v>163</v>
      </c>
      <c r="EZ248" s="5" t="s">
        <v>164</v>
      </c>
      <c r="FA248" s="5" t="s">
        <v>165</v>
      </c>
      <c r="FB248" s="5" t="s">
        <v>166</v>
      </c>
      <c r="FC248" s="5" t="s">
        <v>167</v>
      </c>
      <c r="FD248" s="5" t="s">
        <v>162</v>
      </c>
      <c r="FE248" s="5" t="s">
        <v>168</v>
      </c>
      <c r="FF248" s="5" t="s">
        <v>169</v>
      </c>
      <c r="FG248" s="5" t="s">
        <v>170</v>
      </c>
      <c r="FH248" s="5" t="s">
        <v>171</v>
      </c>
      <c r="FI248" s="5" t="s">
        <v>172</v>
      </c>
      <c r="FJ248" s="5" t="s">
        <v>173</v>
      </c>
      <c r="FK248" s="5" t="s">
        <v>174</v>
      </c>
      <c r="FL248" s="5" t="s">
        <v>175</v>
      </c>
      <c r="FM248" s="5" t="s">
        <v>176</v>
      </c>
      <c r="FN248" s="5" t="s">
        <v>177</v>
      </c>
      <c r="FO248" s="5" t="s">
        <v>178</v>
      </c>
      <c r="FP248" s="5" t="s">
        <v>7671</v>
      </c>
      <c r="FQ248" s="5" t="s">
        <v>179</v>
      </c>
      <c r="FR248" s="20" t="s">
        <v>50</v>
      </c>
      <c r="FS248" s="17" t="s">
        <v>45</v>
      </c>
      <c r="FT248" s="17" t="s">
        <v>93</v>
      </c>
      <c r="FU248" s="19" t="s">
        <v>87</v>
      </c>
      <c r="FV248" s="17"/>
      <c r="FW248" s="16"/>
    </row>
    <row r="249" spans="1:179" s="36" customFormat="1" ht="27.65" customHeight="1" x14ac:dyDescent="0.35">
      <c r="A249" s="12">
        <v>247</v>
      </c>
      <c r="B249" s="9">
        <v>42479</v>
      </c>
      <c r="C249" s="29" t="s">
        <v>5010</v>
      </c>
      <c r="D249" s="29" t="s">
        <v>4928</v>
      </c>
      <c r="E249" s="31">
        <v>42461</v>
      </c>
      <c r="F249" s="12" t="s">
        <v>100</v>
      </c>
      <c r="G249" s="29" t="s">
        <v>5012</v>
      </c>
      <c r="H249" s="12" t="s">
        <v>109</v>
      </c>
      <c r="I249" s="12" t="s">
        <v>4754</v>
      </c>
      <c r="J249" s="21" t="s">
        <v>5876</v>
      </c>
      <c r="K249" s="29" t="s">
        <v>5877</v>
      </c>
      <c r="L249" s="29"/>
      <c r="M249" s="29"/>
      <c r="N249" s="29"/>
      <c r="O249" s="12" t="s">
        <v>4994</v>
      </c>
      <c r="P249" s="12" t="s">
        <v>4996</v>
      </c>
      <c r="Q249" s="12" t="s">
        <v>5003</v>
      </c>
      <c r="R249" s="12" t="s">
        <v>916</v>
      </c>
      <c r="S249" s="12" t="s">
        <v>5035</v>
      </c>
      <c r="T249" s="12" t="s">
        <v>8030</v>
      </c>
      <c r="U249" s="12" t="s">
        <v>6957</v>
      </c>
      <c r="V249" s="12"/>
      <c r="W249" s="34">
        <f>COUNTIFS(data!Q:Q,T249)</f>
        <v>4</v>
      </c>
      <c r="X249" s="34">
        <f>COUNTIFS(data!$AH:$AH,X$2,data!$Q:$Q,$T249)</f>
        <v>4</v>
      </c>
      <c r="Y249" s="34">
        <f>COUNTIFS(data!$AH:$AH,Y$2,data!$Q:$Q,$T249)</f>
        <v>0</v>
      </c>
      <c r="Z249" s="34">
        <f>COUNTIFS(data!$AH:$AH,Z$2,data!$Q:$Q,$T249)</f>
        <v>0</v>
      </c>
      <c r="AA249" s="34">
        <f>COUNTIFS(data!$AH:$AH,AA$2,data!$Q:$Q,$T249)</f>
        <v>0</v>
      </c>
      <c r="AB249" s="34">
        <f>COUNTIFS(data!$AH:$AH,AB$2,data!$Q:$Q,$T249)</f>
        <v>0</v>
      </c>
      <c r="AC249" s="23"/>
      <c r="AD249" s="23"/>
      <c r="AE249" s="3"/>
      <c r="AF249" s="3"/>
      <c r="AG249" s="3"/>
      <c r="AH249" s="3"/>
      <c r="AI249" s="3"/>
      <c r="AJ249" s="3"/>
      <c r="AK249" s="21" t="s">
        <v>5928</v>
      </c>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t="s">
        <v>2195</v>
      </c>
      <c r="BJ249" s="5" t="s">
        <v>2196</v>
      </c>
      <c r="BK249" s="5"/>
      <c r="BL249" s="5"/>
      <c r="BM249" s="5"/>
      <c r="BN249" s="5"/>
      <c r="BO249" s="5" t="s">
        <v>2197</v>
      </c>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20" t="s">
        <v>1975</v>
      </c>
      <c r="FS249" s="17" t="s">
        <v>45</v>
      </c>
      <c r="FT249" s="17" t="s">
        <v>93</v>
      </c>
      <c r="FU249" s="19" t="s">
        <v>108</v>
      </c>
      <c r="FV249" s="17"/>
      <c r="FW249" s="16" t="s">
        <v>51</v>
      </c>
    </row>
    <row r="250" spans="1:179" s="36" customFormat="1" ht="27.65" customHeight="1" x14ac:dyDescent="0.35">
      <c r="A250" s="12">
        <v>248</v>
      </c>
      <c r="B250" s="9">
        <v>42479</v>
      </c>
      <c r="C250" s="29" t="s">
        <v>5010</v>
      </c>
      <c r="D250" s="29" t="s">
        <v>4928</v>
      </c>
      <c r="E250" s="31">
        <v>42461</v>
      </c>
      <c r="F250" s="12" t="s">
        <v>100</v>
      </c>
      <c r="G250" s="29" t="s">
        <v>5012</v>
      </c>
      <c r="H250" s="12" t="s">
        <v>109</v>
      </c>
      <c r="I250" s="12" t="s">
        <v>4820</v>
      </c>
      <c r="J250" s="21" t="s">
        <v>5876</v>
      </c>
      <c r="K250" s="29" t="s">
        <v>5877</v>
      </c>
      <c r="L250" s="29"/>
      <c r="M250" s="29"/>
      <c r="N250" s="29"/>
      <c r="O250" s="12" t="s">
        <v>4994</v>
      </c>
      <c r="P250" s="12" t="s">
        <v>4997</v>
      </c>
      <c r="Q250" s="12" t="s">
        <v>296</v>
      </c>
      <c r="R250" s="12" t="s">
        <v>4941</v>
      </c>
      <c r="S250" s="12" t="s">
        <v>5035</v>
      </c>
      <c r="T250" s="12" t="s">
        <v>8031</v>
      </c>
      <c r="U250" s="12" t="s">
        <v>2158</v>
      </c>
      <c r="V250" s="12"/>
      <c r="W250" s="34">
        <f>COUNTIFS(data!Q:Q,T250)</f>
        <v>1</v>
      </c>
      <c r="X250" s="34">
        <f>COUNTIFS(data!$AH:$AH,X$2,data!$Q:$Q,$T250)</f>
        <v>1</v>
      </c>
      <c r="Y250" s="34">
        <f>COUNTIFS(data!$AH:$AH,Y$2,data!$Q:$Q,$T250)</f>
        <v>0</v>
      </c>
      <c r="Z250" s="34">
        <f>COUNTIFS(data!$AH:$AH,Z$2,data!$Q:$Q,$T250)</f>
        <v>0</v>
      </c>
      <c r="AA250" s="34">
        <f>COUNTIFS(data!$AH:$AH,AA$2,data!$Q:$Q,$T250)</f>
        <v>0</v>
      </c>
      <c r="AB250" s="34">
        <f>COUNTIFS(data!$AH:$AH,AB$2,data!$Q:$Q,$T250)</f>
        <v>0</v>
      </c>
      <c r="AC250" s="23"/>
      <c r="AD250" s="23"/>
      <c r="AE250" s="3"/>
      <c r="AF250" s="3"/>
      <c r="AG250" s="3"/>
      <c r="AH250" s="3"/>
      <c r="AI250" s="3"/>
      <c r="AJ250" s="3"/>
      <c r="AK250" s="21" t="s">
        <v>5929</v>
      </c>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t="s">
        <v>2167</v>
      </c>
      <c r="BW250" s="5" t="s">
        <v>2168</v>
      </c>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20" t="s">
        <v>50</v>
      </c>
      <c r="FS250" s="17" t="s">
        <v>45</v>
      </c>
      <c r="FT250" s="17" t="s">
        <v>93</v>
      </c>
      <c r="FU250" s="19" t="s">
        <v>106</v>
      </c>
      <c r="FV250" s="17"/>
      <c r="FW250" s="16"/>
    </row>
    <row r="251" spans="1:179" s="36" customFormat="1" ht="27.65" customHeight="1" x14ac:dyDescent="0.35">
      <c r="A251" s="12">
        <v>249</v>
      </c>
      <c r="B251" s="9">
        <v>42479</v>
      </c>
      <c r="C251" s="29" t="s">
        <v>5010</v>
      </c>
      <c r="D251" s="29" t="s">
        <v>4928</v>
      </c>
      <c r="E251" s="31">
        <v>42461</v>
      </c>
      <c r="F251" s="12" t="s">
        <v>100</v>
      </c>
      <c r="G251" s="29" t="s">
        <v>5012</v>
      </c>
      <c r="H251" s="12" t="s">
        <v>535</v>
      </c>
      <c r="I251" s="12" t="s">
        <v>6965</v>
      </c>
      <c r="J251" s="21" t="s">
        <v>5876</v>
      </c>
      <c r="K251" s="29" t="s">
        <v>5877</v>
      </c>
      <c r="L251" s="29"/>
      <c r="M251" s="29"/>
      <c r="N251" s="29"/>
      <c r="O251" s="12" t="s">
        <v>4994</v>
      </c>
      <c r="P251" s="12" t="s">
        <v>4997</v>
      </c>
      <c r="Q251" s="12" t="s">
        <v>296</v>
      </c>
      <c r="R251" s="12" t="s">
        <v>846</v>
      </c>
      <c r="S251" s="12" t="s">
        <v>5035</v>
      </c>
      <c r="T251" s="12" t="s">
        <v>8032</v>
      </c>
      <c r="U251" s="12" t="s">
        <v>6966</v>
      </c>
      <c r="V251" s="12"/>
      <c r="W251" s="34">
        <f>COUNTIFS(data!Q:Q,T251)</f>
        <v>1</v>
      </c>
      <c r="X251" s="34">
        <f>COUNTIFS(data!$AH:$AH,X$2,data!$Q:$Q,$T251)</f>
        <v>0</v>
      </c>
      <c r="Y251" s="34">
        <f>COUNTIFS(data!$AH:$AH,Y$2,data!$Q:$Q,$T251)</f>
        <v>1</v>
      </c>
      <c r="Z251" s="34">
        <f>COUNTIFS(data!$AH:$AH,Z$2,data!$Q:$Q,$T251)</f>
        <v>0</v>
      </c>
      <c r="AA251" s="34">
        <f>COUNTIFS(data!$AH:$AH,AA$2,data!$Q:$Q,$T251)</f>
        <v>0</v>
      </c>
      <c r="AB251" s="34">
        <f>COUNTIFS(data!$AH:$AH,AB$2,data!$Q:$Q,$T251)</f>
        <v>0</v>
      </c>
      <c r="AC251" s="23"/>
      <c r="AD251" s="23"/>
      <c r="AE251" s="3"/>
      <c r="AF251" s="3"/>
      <c r="AG251" s="3"/>
      <c r="AH251" s="3"/>
      <c r="AI251" s="3"/>
      <c r="AJ251" s="3"/>
      <c r="AK251" s="21" t="s">
        <v>5929</v>
      </c>
      <c r="AL251" s="5"/>
      <c r="AM251" s="5"/>
      <c r="AN251" s="5"/>
      <c r="AO251" s="5" t="s">
        <v>2189</v>
      </c>
      <c r="AP251" s="5" t="s">
        <v>2190</v>
      </c>
      <c r="AQ251" s="5" t="s">
        <v>2191</v>
      </c>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t="s">
        <v>2192</v>
      </c>
      <c r="BV251" s="5" t="s">
        <v>2193</v>
      </c>
      <c r="BW251" s="5" t="s">
        <v>2194</v>
      </c>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20" t="s">
        <v>50</v>
      </c>
      <c r="FS251" s="17" t="s">
        <v>186</v>
      </c>
      <c r="FT251" s="17" t="s">
        <v>187</v>
      </c>
      <c r="FU251" s="19" t="s">
        <v>87</v>
      </c>
      <c r="FV251" s="17"/>
      <c r="FW251" s="16"/>
    </row>
    <row r="252" spans="1:179" s="36" customFormat="1" ht="27.65" customHeight="1" x14ac:dyDescent="0.35">
      <c r="A252" s="12">
        <v>250</v>
      </c>
      <c r="B252" s="9">
        <v>42479</v>
      </c>
      <c r="C252" s="29" t="s">
        <v>5010</v>
      </c>
      <c r="D252" s="29" t="s">
        <v>4928</v>
      </c>
      <c r="E252" s="31">
        <v>42461</v>
      </c>
      <c r="F252" s="12" t="s">
        <v>100</v>
      </c>
      <c r="G252" s="29" t="s">
        <v>5012</v>
      </c>
      <c r="H252" s="12" t="s">
        <v>539</v>
      </c>
      <c r="I252" s="12" t="s">
        <v>4803</v>
      </c>
      <c r="J252" s="21" t="s">
        <v>5876</v>
      </c>
      <c r="K252" s="29" t="s">
        <v>5877</v>
      </c>
      <c r="L252" s="29"/>
      <c r="M252" s="29"/>
      <c r="N252" s="29"/>
      <c r="O252" s="12" t="s">
        <v>4994</v>
      </c>
      <c r="P252" s="12" t="s">
        <v>4996</v>
      </c>
      <c r="Q252" s="12" t="s">
        <v>5005</v>
      </c>
      <c r="R252" s="12" t="s">
        <v>6401</v>
      </c>
      <c r="S252" s="12" t="s">
        <v>5035</v>
      </c>
      <c r="T252" s="12" t="s">
        <v>8033</v>
      </c>
      <c r="U252" s="12" t="s">
        <v>2199</v>
      </c>
      <c r="V252" s="12"/>
      <c r="W252" s="34">
        <f>COUNTIFS(data!Q:Q,T252)</f>
        <v>1</v>
      </c>
      <c r="X252" s="34">
        <f>COUNTIFS(data!$AH:$AH,X$2,data!$Q:$Q,$T252)</f>
        <v>1</v>
      </c>
      <c r="Y252" s="34">
        <f>COUNTIFS(data!$AH:$AH,Y$2,data!$Q:$Q,$T252)</f>
        <v>0</v>
      </c>
      <c r="Z252" s="34">
        <f>COUNTIFS(data!$AH:$AH,Z$2,data!$Q:$Q,$T252)</f>
        <v>0</v>
      </c>
      <c r="AA252" s="34">
        <f>COUNTIFS(data!$AH:$AH,AA$2,data!$Q:$Q,$T252)</f>
        <v>0</v>
      </c>
      <c r="AB252" s="34">
        <f>COUNTIFS(data!$AH:$AH,AB$2,data!$Q:$Q,$T252)</f>
        <v>0</v>
      </c>
      <c r="AC252" s="23"/>
      <c r="AD252" s="23"/>
      <c r="AE252" s="3"/>
      <c r="AF252" s="3"/>
      <c r="AG252" s="3"/>
      <c r="AH252" s="3"/>
      <c r="AI252" s="3"/>
      <c r="AJ252" s="3"/>
      <c r="AK252" s="21" t="s">
        <v>5928</v>
      </c>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t="s">
        <v>2201</v>
      </c>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20" t="s">
        <v>2198</v>
      </c>
      <c r="FS252" s="17" t="s">
        <v>45</v>
      </c>
      <c r="FT252" s="17" t="s">
        <v>93</v>
      </c>
      <c r="FU252" s="19" t="s">
        <v>108</v>
      </c>
      <c r="FV252" s="17"/>
      <c r="FW252" s="16" t="s">
        <v>51</v>
      </c>
    </row>
    <row r="253" spans="1:179" s="36" customFormat="1" ht="27.65" customHeight="1" x14ac:dyDescent="0.35">
      <c r="A253" s="12">
        <v>251</v>
      </c>
      <c r="B253" s="9">
        <v>42479</v>
      </c>
      <c r="C253" s="29" t="s">
        <v>5010</v>
      </c>
      <c r="D253" s="29" t="s">
        <v>4928</v>
      </c>
      <c r="E253" s="31">
        <v>42461</v>
      </c>
      <c r="F253" s="12" t="s">
        <v>100</v>
      </c>
      <c r="G253" s="29" t="s">
        <v>5012</v>
      </c>
      <c r="H253" s="12" t="s">
        <v>50</v>
      </c>
      <c r="I253" s="12" t="s">
        <v>853</v>
      </c>
      <c r="J253" s="21" t="s">
        <v>5876</v>
      </c>
      <c r="K253" s="29" t="s">
        <v>5877</v>
      </c>
      <c r="L253" s="29"/>
      <c r="M253" s="29"/>
      <c r="N253" s="29"/>
      <c r="O253" s="12" t="s">
        <v>4994</v>
      </c>
      <c r="P253" s="12" t="s">
        <v>4997</v>
      </c>
      <c r="Q253" s="12" t="s">
        <v>296</v>
      </c>
      <c r="R253" s="12" t="s">
        <v>846</v>
      </c>
      <c r="S253" s="12" t="s">
        <v>5035</v>
      </c>
      <c r="T253" s="12" t="s">
        <v>8034</v>
      </c>
      <c r="U253" s="12" t="s">
        <v>6961</v>
      </c>
      <c r="V253" s="12"/>
      <c r="W253" s="34">
        <f>COUNTIFS(data!Q:Q,T253)</f>
        <v>1</v>
      </c>
      <c r="X253" s="34">
        <f>COUNTIFS(data!$AH:$AH,X$2,data!$Q:$Q,$T253)</f>
        <v>1</v>
      </c>
      <c r="Y253" s="34">
        <f>COUNTIFS(data!$AH:$AH,Y$2,data!$Q:$Q,$T253)</f>
        <v>0</v>
      </c>
      <c r="Z253" s="34">
        <f>COUNTIFS(data!$AH:$AH,Z$2,data!$Q:$Q,$T253)</f>
        <v>0</v>
      </c>
      <c r="AA253" s="34">
        <f>COUNTIFS(data!$AH:$AH,AA$2,data!$Q:$Q,$T253)</f>
        <v>0</v>
      </c>
      <c r="AB253" s="34">
        <f>COUNTIFS(data!$AH:$AH,AB$2,data!$Q:$Q,$T253)</f>
        <v>0</v>
      </c>
      <c r="AC253" s="23" t="s">
        <v>935</v>
      </c>
      <c r="AD253" s="23"/>
      <c r="AE253" s="3"/>
      <c r="AF253" s="3"/>
      <c r="AG253" s="3"/>
      <c r="AH253" s="3"/>
      <c r="AI253" s="3"/>
      <c r="AJ253" s="3"/>
      <c r="AK253" s="21" t="s">
        <v>5928</v>
      </c>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t="s">
        <v>2204</v>
      </c>
      <c r="BJ253" s="5"/>
      <c r="BK253" s="5"/>
      <c r="BL253" s="5"/>
      <c r="BM253" s="5"/>
      <c r="BN253" s="5"/>
      <c r="BO253" s="5"/>
      <c r="BP253" s="5"/>
      <c r="BQ253" s="5"/>
      <c r="BR253" s="5"/>
      <c r="BS253" s="5"/>
      <c r="BT253" s="5"/>
      <c r="BU253" s="5"/>
      <c r="BV253" s="5"/>
      <c r="BW253" s="5" t="s">
        <v>2205</v>
      </c>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20" t="s">
        <v>2203</v>
      </c>
      <c r="FS253" s="17" t="s">
        <v>45</v>
      </c>
      <c r="FT253" s="17" t="s">
        <v>93</v>
      </c>
      <c r="FU253" s="19" t="s">
        <v>108</v>
      </c>
      <c r="FV253" s="17"/>
      <c r="FW253" s="16" t="s">
        <v>917</v>
      </c>
    </row>
    <row r="254" spans="1:179" s="36" customFormat="1" ht="27.65" customHeight="1" x14ac:dyDescent="0.35">
      <c r="A254" s="12">
        <v>252</v>
      </c>
      <c r="B254" s="9">
        <v>42479</v>
      </c>
      <c r="C254" s="29" t="s">
        <v>5010</v>
      </c>
      <c r="D254" s="29" t="s">
        <v>4928</v>
      </c>
      <c r="E254" s="31">
        <v>42461</v>
      </c>
      <c r="F254" s="12" t="s">
        <v>5899</v>
      </c>
      <c r="G254" s="29" t="s">
        <v>5012</v>
      </c>
      <c r="H254" s="12" t="s">
        <v>6113</v>
      </c>
      <c r="I254" s="12" t="s">
        <v>6113</v>
      </c>
      <c r="J254" s="21" t="s">
        <v>7768</v>
      </c>
      <c r="K254" s="29" t="s">
        <v>5877</v>
      </c>
      <c r="L254" s="29" t="s">
        <v>5134</v>
      </c>
      <c r="M254" s="29"/>
      <c r="N254" s="29" t="s">
        <v>6114</v>
      </c>
      <c r="O254" s="12" t="s">
        <v>4994</v>
      </c>
      <c r="P254" s="12" t="s">
        <v>5091</v>
      </c>
      <c r="Q254" s="12" t="s">
        <v>5004</v>
      </c>
      <c r="R254" s="12" t="s">
        <v>6371</v>
      </c>
      <c r="S254" s="12" t="s">
        <v>5035</v>
      </c>
      <c r="T254" s="12" t="s">
        <v>8035</v>
      </c>
      <c r="U254" s="12" t="s">
        <v>5128</v>
      </c>
      <c r="V254" s="12"/>
      <c r="W254" s="34">
        <f>COUNTIFS(data!Q:Q,T254)</f>
        <v>1</v>
      </c>
      <c r="X254" s="34">
        <f>COUNTIFS(data!$AH:$AH,X$2,data!$Q:$Q,$T254)</f>
        <v>1</v>
      </c>
      <c r="Y254" s="34">
        <f>COUNTIFS(data!$AH:$AH,Y$2,data!$Q:$Q,$T254)</f>
        <v>0</v>
      </c>
      <c r="Z254" s="34">
        <f>COUNTIFS(data!$AH:$AH,Z$2,data!$Q:$Q,$T254)</f>
        <v>0</v>
      </c>
      <c r="AA254" s="34">
        <f>COUNTIFS(data!$AH:$AH,AA$2,data!$Q:$Q,$T254)</f>
        <v>0</v>
      </c>
      <c r="AB254" s="34">
        <f>COUNTIFS(data!$AH:$AH,AB$2,data!$Q:$Q,$T254)</f>
        <v>0</v>
      </c>
      <c r="AC254" s="23"/>
      <c r="AD254" s="23"/>
      <c r="AE254" s="3"/>
      <c r="AF254" s="3"/>
      <c r="AG254" s="3"/>
      <c r="AH254" s="3"/>
      <c r="AI254" s="3"/>
      <c r="AJ254" s="3"/>
      <c r="AK254" s="21" t="s">
        <v>5929</v>
      </c>
      <c r="AL254" s="5"/>
      <c r="AM254" s="5"/>
      <c r="AN254" s="5"/>
      <c r="AO254" s="5" t="s">
        <v>4050</v>
      </c>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t="s">
        <v>5481</v>
      </c>
      <c r="BV254" s="5" t="s">
        <v>5481</v>
      </c>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20" t="s">
        <v>50</v>
      </c>
      <c r="FS254" s="17"/>
      <c r="FT254" s="17"/>
      <c r="FU254" s="19" t="s">
        <v>87</v>
      </c>
      <c r="FV254" s="17"/>
      <c r="FW254" s="16"/>
    </row>
    <row r="255" spans="1:179" s="36" customFormat="1" ht="27.65" customHeight="1" x14ac:dyDescent="0.35">
      <c r="A255" s="12">
        <v>253</v>
      </c>
      <c r="B255" s="9">
        <v>42480</v>
      </c>
      <c r="C255" s="29" t="s">
        <v>5010</v>
      </c>
      <c r="D255" s="29" t="s">
        <v>4928</v>
      </c>
      <c r="E255" s="31">
        <v>42461</v>
      </c>
      <c r="F255" s="12" t="s">
        <v>100</v>
      </c>
      <c r="G255" s="29" t="s">
        <v>5012</v>
      </c>
      <c r="H255" s="12" t="s">
        <v>109</v>
      </c>
      <c r="I255" s="12" t="s">
        <v>4754</v>
      </c>
      <c r="J255" s="21" t="s">
        <v>5876</v>
      </c>
      <c r="K255" s="29" t="s">
        <v>5877</v>
      </c>
      <c r="L255" s="29"/>
      <c r="M255" s="29"/>
      <c r="N255" s="29"/>
      <c r="O255" s="12" t="s">
        <v>4994</v>
      </c>
      <c r="P255" s="12" t="s">
        <v>4996</v>
      </c>
      <c r="Q255" s="12" t="s">
        <v>5003</v>
      </c>
      <c r="R255" s="12" t="s">
        <v>916</v>
      </c>
      <c r="S255" s="12" t="s">
        <v>5035</v>
      </c>
      <c r="T255" s="12" t="s">
        <v>8036</v>
      </c>
      <c r="U255" s="12" t="s">
        <v>6968</v>
      </c>
      <c r="V255" s="12"/>
      <c r="W255" s="34">
        <f>COUNTIFS(data!Q:Q,T255)</f>
        <v>1</v>
      </c>
      <c r="X255" s="34">
        <f>COUNTIFS(data!$AH:$AH,X$2,data!$Q:$Q,$T255)</f>
        <v>1</v>
      </c>
      <c r="Y255" s="34">
        <f>COUNTIFS(data!$AH:$AH,Y$2,data!$Q:$Q,$T255)</f>
        <v>0</v>
      </c>
      <c r="Z255" s="34">
        <f>COUNTIFS(data!$AH:$AH,Z$2,data!$Q:$Q,$T255)</f>
        <v>0</v>
      </c>
      <c r="AA255" s="34">
        <f>COUNTIFS(data!$AH:$AH,AA$2,data!$Q:$Q,$T255)</f>
        <v>0</v>
      </c>
      <c r="AB255" s="34">
        <f>COUNTIFS(data!$AH:$AH,AB$2,data!$Q:$Q,$T255)</f>
        <v>0</v>
      </c>
      <c r="AC255" s="23"/>
      <c r="AD255" s="23"/>
      <c r="AE255" s="3"/>
      <c r="AF255" s="3"/>
      <c r="AG255" s="3"/>
      <c r="AH255" s="3"/>
      <c r="AI255" s="3"/>
      <c r="AJ255" s="3"/>
      <c r="AK255" s="21" t="s">
        <v>5928</v>
      </c>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t="s">
        <v>2209</v>
      </c>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20" t="s">
        <v>1975</v>
      </c>
      <c r="FS255" s="17" t="s">
        <v>45</v>
      </c>
      <c r="FT255" s="17" t="s">
        <v>93</v>
      </c>
      <c r="FU255" s="19" t="s">
        <v>108</v>
      </c>
      <c r="FV255" s="17"/>
      <c r="FW255" s="16" t="s">
        <v>51</v>
      </c>
    </row>
    <row r="256" spans="1:179" s="36" customFormat="1" ht="27.65" customHeight="1" x14ac:dyDescent="0.35">
      <c r="A256" s="12">
        <v>254</v>
      </c>
      <c r="B256" s="9">
        <v>42482</v>
      </c>
      <c r="C256" s="29" t="s">
        <v>5010</v>
      </c>
      <c r="D256" s="29" t="s">
        <v>4928</v>
      </c>
      <c r="E256" s="31">
        <v>42461</v>
      </c>
      <c r="F256" s="12" t="s">
        <v>100</v>
      </c>
      <c r="G256" s="29" t="s">
        <v>5012</v>
      </c>
      <c r="H256" s="12" t="s">
        <v>109</v>
      </c>
      <c r="I256" s="12" t="s">
        <v>4749</v>
      </c>
      <c r="J256" s="21" t="s">
        <v>5876</v>
      </c>
      <c r="K256" s="29" t="s">
        <v>5877</v>
      </c>
      <c r="L256" s="29"/>
      <c r="M256" s="29"/>
      <c r="N256" s="29"/>
      <c r="O256" s="12" t="s">
        <v>4994</v>
      </c>
      <c r="P256" s="12" t="s">
        <v>4996</v>
      </c>
      <c r="Q256" s="12" t="s">
        <v>5008</v>
      </c>
      <c r="R256" s="12" t="s">
        <v>6399</v>
      </c>
      <c r="S256" s="12" t="s">
        <v>5035</v>
      </c>
      <c r="T256" s="12" t="s">
        <v>8037</v>
      </c>
      <c r="U256" s="12" t="s">
        <v>2210</v>
      </c>
      <c r="V256" s="12"/>
      <c r="W256" s="34">
        <f>COUNTIFS(data!Q:Q,T256)</f>
        <v>1</v>
      </c>
      <c r="X256" s="34">
        <f>COUNTIFS(data!$AH:$AH,X$2,data!$Q:$Q,$T256)</f>
        <v>1</v>
      </c>
      <c r="Y256" s="34">
        <f>COUNTIFS(data!$AH:$AH,Y$2,data!$Q:$Q,$T256)</f>
        <v>0</v>
      </c>
      <c r="Z256" s="34">
        <f>COUNTIFS(data!$AH:$AH,Z$2,data!$Q:$Q,$T256)</f>
        <v>0</v>
      </c>
      <c r="AA256" s="34">
        <f>COUNTIFS(data!$AH:$AH,AA$2,data!$Q:$Q,$T256)</f>
        <v>0</v>
      </c>
      <c r="AB256" s="34">
        <f>COUNTIFS(data!$AH:$AH,AB$2,data!$Q:$Q,$T256)</f>
        <v>0</v>
      </c>
      <c r="AC256" s="23"/>
      <c r="AD256" s="23"/>
      <c r="AE256" s="3"/>
      <c r="AF256" s="3"/>
      <c r="AG256" s="3"/>
      <c r="AH256" s="3"/>
      <c r="AI256" s="3"/>
      <c r="AJ256" s="3"/>
      <c r="AK256" s="21" t="s">
        <v>5929</v>
      </c>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t="s">
        <v>2212</v>
      </c>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20" t="s">
        <v>50</v>
      </c>
      <c r="FS256" s="17" t="s">
        <v>45</v>
      </c>
      <c r="FT256" s="17" t="s">
        <v>93</v>
      </c>
      <c r="FU256" s="19" t="s">
        <v>106</v>
      </c>
      <c r="FV256" s="17"/>
      <c r="FW256" s="16"/>
    </row>
    <row r="257" spans="1:179" s="36" customFormat="1" ht="27.65" customHeight="1" x14ac:dyDescent="0.35">
      <c r="A257" s="12">
        <v>255</v>
      </c>
      <c r="B257" s="9">
        <v>42482</v>
      </c>
      <c r="C257" s="29" t="s">
        <v>5010</v>
      </c>
      <c r="D257" s="29" t="s">
        <v>4928</v>
      </c>
      <c r="E257" s="31">
        <v>42461</v>
      </c>
      <c r="F257" s="12" t="s">
        <v>100</v>
      </c>
      <c r="G257" s="29" t="s">
        <v>5012</v>
      </c>
      <c r="H257" s="12" t="s">
        <v>6069</v>
      </c>
      <c r="I257" s="12" t="s">
        <v>6971</v>
      </c>
      <c r="J257" s="21" t="s">
        <v>5876</v>
      </c>
      <c r="K257" s="29" t="s">
        <v>5877</v>
      </c>
      <c r="L257" s="29"/>
      <c r="M257" s="29"/>
      <c r="N257" s="29"/>
      <c r="O257" s="12" t="s">
        <v>4994</v>
      </c>
      <c r="P257" s="12" t="s">
        <v>4996</v>
      </c>
      <c r="Q257" s="12" t="s">
        <v>5005</v>
      </c>
      <c r="R257" s="12" t="s">
        <v>6401</v>
      </c>
      <c r="S257" s="12" t="s">
        <v>5035</v>
      </c>
      <c r="T257" s="12" t="s">
        <v>8038</v>
      </c>
      <c r="U257" s="12" t="s">
        <v>6972</v>
      </c>
      <c r="V257" s="12"/>
      <c r="W257" s="34">
        <f>COUNTIFS(data!Q:Q,T257)</f>
        <v>1</v>
      </c>
      <c r="X257" s="34">
        <f>COUNTIFS(data!$AH:$AH,X$2,data!$Q:$Q,$T257)</f>
        <v>1</v>
      </c>
      <c r="Y257" s="34">
        <f>COUNTIFS(data!$AH:$AH,Y$2,data!$Q:$Q,$T257)</f>
        <v>0</v>
      </c>
      <c r="Z257" s="34">
        <f>COUNTIFS(data!$AH:$AH,Z$2,data!$Q:$Q,$T257)</f>
        <v>0</v>
      </c>
      <c r="AA257" s="34">
        <f>COUNTIFS(data!$AH:$AH,AA$2,data!$Q:$Q,$T257)</f>
        <v>0</v>
      </c>
      <c r="AB257" s="34">
        <f>COUNTIFS(data!$AH:$AH,AB$2,data!$Q:$Q,$T257)</f>
        <v>0</v>
      </c>
      <c r="AC257" s="23" t="s">
        <v>4861</v>
      </c>
      <c r="AD257" s="23" t="s">
        <v>935</v>
      </c>
      <c r="AE257" s="3"/>
      <c r="AF257" s="3"/>
      <c r="AG257" s="3"/>
      <c r="AH257" s="3"/>
      <c r="AI257" s="3"/>
      <c r="AJ257" s="3"/>
      <c r="AK257" s="21" t="s">
        <v>5928</v>
      </c>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t="s">
        <v>2215</v>
      </c>
      <c r="BJ257" s="5" t="s">
        <v>2216</v>
      </c>
      <c r="BK257" s="5" t="s">
        <v>892</v>
      </c>
      <c r="BL257" s="5" t="s">
        <v>2217</v>
      </c>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20" t="s">
        <v>2214</v>
      </c>
      <c r="FS257" s="17" t="s">
        <v>45</v>
      </c>
      <c r="FT257" s="17" t="s">
        <v>93</v>
      </c>
      <c r="FU257" s="19" t="s">
        <v>108</v>
      </c>
      <c r="FV257" s="17"/>
      <c r="FW257" s="16"/>
    </row>
    <row r="258" spans="1:179" s="36" customFormat="1" ht="27.65" customHeight="1" x14ac:dyDescent="0.35">
      <c r="A258" s="12">
        <v>256</v>
      </c>
      <c r="B258" s="9">
        <v>42484</v>
      </c>
      <c r="C258" s="29" t="s">
        <v>5010</v>
      </c>
      <c r="D258" s="29" t="s">
        <v>4928</v>
      </c>
      <c r="E258" s="31">
        <v>42461</v>
      </c>
      <c r="F258" s="12" t="s">
        <v>5775</v>
      </c>
      <c r="G258" s="29" t="s">
        <v>4931</v>
      </c>
      <c r="H258" s="12" t="s">
        <v>619</v>
      </c>
      <c r="I258" s="12" t="s">
        <v>5220</v>
      </c>
      <c r="J258" s="21" t="s">
        <v>7768</v>
      </c>
      <c r="K258" s="29" t="s">
        <v>5877</v>
      </c>
      <c r="L258" s="29" t="s">
        <v>5134</v>
      </c>
      <c r="M258" s="29"/>
      <c r="N258" s="29" t="s">
        <v>5220</v>
      </c>
      <c r="O258" s="12" t="s">
        <v>5917</v>
      </c>
      <c r="P258" s="12" t="s">
        <v>5091</v>
      </c>
      <c r="Q258" s="12" t="s">
        <v>5004</v>
      </c>
      <c r="R258" s="12" t="s">
        <v>6371</v>
      </c>
      <c r="S258" s="12" t="s">
        <v>5035</v>
      </c>
      <c r="T258" s="12" t="s">
        <v>8039</v>
      </c>
      <c r="U258" s="12" t="s">
        <v>6387</v>
      </c>
      <c r="V258" s="12"/>
      <c r="W258" s="34">
        <f>COUNTIFS(data!Q:Q,T258)</f>
        <v>1</v>
      </c>
      <c r="X258" s="34">
        <f>COUNTIFS(data!$AH:$AH,X$2,data!$Q:$Q,$T258)</f>
        <v>1</v>
      </c>
      <c r="Y258" s="34">
        <f>COUNTIFS(data!$AH:$AH,Y$2,data!$Q:$Q,$T258)</f>
        <v>0</v>
      </c>
      <c r="Z258" s="34">
        <f>COUNTIFS(data!$AH:$AH,Z$2,data!$Q:$Q,$T258)</f>
        <v>0</v>
      </c>
      <c r="AA258" s="34">
        <f>COUNTIFS(data!$AH:$AH,AA$2,data!$Q:$Q,$T258)</f>
        <v>0</v>
      </c>
      <c r="AB258" s="34">
        <f>COUNTIFS(data!$AH:$AH,AB$2,data!$Q:$Q,$T258)</f>
        <v>0</v>
      </c>
      <c r="AC258" s="23" t="s">
        <v>5330</v>
      </c>
      <c r="AD258" s="23"/>
      <c r="AE258" s="3" t="s">
        <v>6390</v>
      </c>
      <c r="AF258" s="3" t="s">
        <v>5220</v>
      </c>
      <c r="AG258" s="3"/>
      <c r="AH258" s="3"/>
      <c r="AI258" s="3"/>
      <c r="AJ258" s="3"/>
      <c r="AK258" s="21" t="s">
        <v>5929</v>
      </c>
      <c r="AL258" s="5"/>
      <c r="AM258" s="5"/>
      <c r="AN258" s="5"/>
      <c r="AO258" s="5" t="s">
        <v>5453</v>
      </c>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20" t="s">
        <v>50</v>
      </c>
      <c r="FS258" s="17"/>
      <c r="FT258" s="17"/>
      <c r="FU258" s="19" t="s">
        <v>87</v>
      </c>
      <c r="FV258" s="17"/>
      <c r="FW258" s="16"/>
    </row>
    <row r="259" spans="1:179" s="36" customFormat="1" ht="27.65" customHeight="1" x14ac:dyDescent="0.35">
      <c r="A259" s="12">
        <v>257</v>
      </c>
      <c r="B259" s="9">
        <v>42484</v>
      </c>
      <c r="C259" s="29" t="s">
        <v>5010</v>
      </c>
      <c r="D259" s="29" t="s">
        <v>4928</v>
      </c>
      <c r="E259" s="31">
        <v>42461</v>
      </c>
      <c r="F259" s="12" t="s">
        <v>100</v>
      </c>
      <c r="G259" s="29" t="s">
        <v>5012</v>
      </c>
      <c r="H259" s="12" t="s">
        <v>109</v>
      </c>
      <c r="I259" s="12" t="s">
        <v>6519</v>
      </c>
      <c r="J259" s="21" t="s">
        <v>5876</v>
      </c>
      <c r="K259" s="29" t="s">
        <v>5877</v>
      </c>
      <c r="L259" s="29"/>
      <c r="M259" s="29"/>
      <c r="N259" s="29"/>
      <c r="O259" s="12" t="s">
        <v>4994</v>
      </c>
      <c r="P259" s="12" t="s">
        <v>4997</v>
      </c>
      <c r="Q259" s="12" t="s">
        <v>925</v>
      </c>
      <c r="R259" s="12" t="s">
        <v>6424</v>
      </c>
      <c r="S259" s="12" t="s">
        <v>5035</v>
      </c>
      <c r="T259" s="12" t="s">
        <v>8040</v>
      </c>
      <c r="U259" s="12" t="s">
        <v>6975</v>
      </c>
      <c r="V259" s="12"/>
      <c r="W259" s="34">
        <f>COUNTIFS(data!Q:Q,T259)</f>
        <v>1</v>
      </c>
      <c r="X259" s="34">
        <f>COUNTIFS(data!$AH:$AH,X$2,data!$Q:$Q,$T259)</f>
        <v>0</v>
      </c>
      <c r="Y259" s="34">
        <f>COUNTIFS(data!$AH:$AH,Y$2,data!$Q:$Q,$T259)</f>
        <v>1</v>
      </c>
      <c r="Z259" s="34">
        <f>COUNTIFS(data!$AH:$AH,Z$2,data!$Q:$Q,$T259)</f>
        <v>0</v>
      </c>
      <c r="AA259" s="34">
        <f>COUNTIFS(data!$AH:$AH,AA$2,data!$Q:$Q,$T259)</f>
        <v>0</v>
      </c>
      <c r="AB259" s="34">
        <f>COUNTIFS(data!$AH:$AH,AB$2,data!$Q:$Q,$T259)</f>
        <v>0</v>
      </c>
      <c r="AC259" s="23"/>
      <c r="AD259" s="23"/>
      <c r="AE259" s="3"/>
      <c r="AF259" s="3"/>
      <c r="AG259" s="3"/>
      <c r="AH259" s="3"/>
      <c r="AI259" s="3"/>
      <c r="AJ259" s="3"/>
      <c r="AK259" s="21" t="s">
        <v>5929</v>
      </c>
      <c r="AL259" s="5" t="s">
        <v>2218</v>
      </c>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t="s">
        <v>2219</v>
      </c>
      <c r="BW259" s="5" t="s">
        <v>2220</v>
      </c>
      <c r="BX259" s="5" t="s">
        <v>2221</v>
      </c>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20" t="s">
        <v>6976</v>
      </c>
      <c r="FS259" s="17" t="s">
        <v>186</v>
      </c>
      <c r="FT259" s="17" t="s">
        <v>187</v>
      </c>
      <c r="FU259" s="19" t="s">
        <v>106</v>
      </c>
      <c r="FV259" s="17"/>
      <c r="FW259" s="16"/>
    </row>
    <row r="260" spans="1:179" s="36" customFormat="1" ht="27.65" customHeight="1" x14ac:dyDescent="0.35">
      <c r="A260" s="12">
        <v>258</v>
      </c>
      <c r="B260" s="9">
        <v>42485</v>
      </c>
      <c r="C260" s="29" t="s">
        <v>5010</v>
      </c>
      <c r="D260" s="29" t="s">
        <v>4928</v>
      </c>
      <c r="E260" s="31">
        <v>42461</v>
      </c>
      <c r="F260" s="12" t="s">
        <v>5770</v>
      </c>
      <c r="G260" s="29" t="s">
        <v>5013</v>
      </c>
      <c r="H260" s="12" t="s">
        <v>6129</v>
      </c>
      <c r="I260" s="12" t="s">
        <v>4774</v>
      </c>
      <c r="J260" s="21" t="s">
        <v>5876</v>
      </c>
      <c r="K260" s="29" t="s">
        <v>5877</v>
      </c>
      <c r="L260" s="29"/>
      <c r="M260" s="29"/>
      <c r="N260" s="29"/>
      <c r="O260" s="12" t="s">
        <v>4994</v>
      </c>
      <c r="P260" s="12" t="s">
        <v>4940</v>
      </c>
      <c r="Q260" s="12" t="s">
        <v>5001</v>
      </c>
      <c r="R260" s="12" t="s">
        <v>96</v>
      </c>
      <c r="S260" s="12" t="s">
        <v>5035</v>
      </c>
      <c r="T260" s="12" t="s">
        <v>8041</v>
      </c>
      <c r="U260" s="12" t="s">
        <v>6308</v>
      </c>
      <c r="V260" s="12"/>
      <c r="W260" s="34">
        <f>COUNTIFS(data!Q:Q,T260)</f>
        <v>1</v>
      </c>
      <c r="X260" s="34">
        <f>COUNTIFS(data!$AH:$AH,X$2,data!$Q:$Q,$T260)</f>
        <v>1</v>
      </c>
      <c r="Y260" s="34">
        <f>COUNTIFS(data!$AH:$AH,Y$2,data!$Q:$Q,$T260)</f>
        <v>0</v>
      </c>
      <c r="Z260" s="34">
        <f>COUNTIFS(data!$AH:$AH,Z$2,data!$Q:$Q,$T260)</f>
        <v>0</v>
      </c>
      <c r="AA260" s="34">
        <f>COUNTIFS(data!$AH:$AH,AA$2,data!$Q:$Q,$T260)</f>
        <v>0</v>
      </c>
      <c r="AB260" s="34">
        <f>COUNTIFS(data!$AH:$AH,AB$2,data!$Q:$Q,$T260)</f>
        <v>0</v>
      </c>
      <c r="AC260" s="23"/>
      <c r="AD260" s="23"/>
      <c r="AE260" s="3"/>
      <c r="AF260" s="3"/>
      <c r="AG260" s="3"/>
      <c r="AH260" s="3"/>
      <c r="AI260" s="3"/>
      <c r="AJ260" s="3"/>
      <c r="AK260" s="21" t="s">
        <v>5929</v>
      </c>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t="s">
        <v>4897</v>
      </c>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20" t="s">
        <v>50</v>
      </c>
      <c r="FS260" s="17" t="s">
        <v>45</v>
      </c>
      <c r="FT260" s="17" t="s">
        <v>93</v>
      </c>
      <c r="FU260" s="19" t="s">
        <v>106</v>
      </c>
      <c r="FV260" s="17"/>
      <c r="FW260" s="16"/>
    </row>
    <row r="261" spans="1:179" s="36" customFormat="1" ht="27.65" customHeight="1" x14ac:dyDescent="0.35">
      <c r="A261" s="12">
        <v>259</v>
      </c>
      <c r="B261" s="9">
        <v>42485</v>
      </c>
      <c r="C261" s="29" t="s">
        <v>5010</v>
      </c>
      <c r="D261" s="29" t="s">
        <v>4928</v>
      </c>
      <c r="E261" s="31">
        <v>42461</v>
      </c>
      <c r="F261" s="12" t="s">
        <v>5775</v>
      </c>
      <c r="G261" s="29" t="s">
        <v>4931</v>
      </c>
      <c r="H261" s="12" t="s">
        <v>6085</v>
      </c>
      <c r="I261" s="12" t="s">
        <v>11</v>
      </c>
      <c r="J261" s="21" t="s">
        <v>7768</v>
      </c>
      <c r="K261" s="29" t="s">
        <v>5877</v>
      </c>
      <c r="L261" s="29" t="s">
        <v>5132</v>
      </c>
      <c r="M261" s="29"/>
      <c r="N261" s="29" t="s">
        <v>5135</v>
      </c>
      <c r="O261" s="12" t="s">
        <v>4994</v>
      </c>
      <c r="P261" s="12" t="s">
        <v>5091</v>
      </c>
      <c r="Q261" s="12" t="s">
        <v>5004</v>
      </c>
      <c r="R261" s="12" t="s">
        <v>6371</v>
      </c>
      <c r="S261" s="12" t="s">
        <v>5035</v>
      </c>
      <c r="T261" s="12" t="s">
        <v>8042</v>
      </c>
      <c r="U261" s="12" t="s">
        <v>6978</v>
      </c>
      <c r="V261" s="12"/>
      <c r="W261" s="34">
        <f>COUNTIFS(data!Q:Q,T261)</f>
        <v>1</v>
      </c>
      <c r="X261" s="34">
        <f>COUNTIFS(data!$AH:$AH,X$2,data!$Q:$Q,$T261)</f>
        <v>1</v>
      </c>
      <c r="Y261" s="34">
        <f>COUNTIFS(data!$AH:$AH,Y$2,data!$Q:$Q,$T261)</f>
        <v>0</v>
      </c>
      <c r="Z261" s="34">
        <f>COUNTIFS(data!$AH:$AH,Z$2,data!$Q:$Q,$T261)</f>
        <v>0</v>
      </c>
      <c r="AA261" s="34">
        <f>COUNTIFS(data!$AH:$AH,AA$2,data!$Q:$Q,$T261)</f>
        <v>0</v>
      </c>
      <c r="AB261" s="34">
        <f>COUNTIFS(data!$AH:$AH,AB$2,data!$Q:$Q,$T261)</f>
        <v>0</v>
      </c>
      <c r="AC261" s="23"/>
      <c r="AD261" s="23"/>
      <c r="AE261" s="3" t="s">
        <v>6980</v>
      </c>
      <c r="AF261" s="3" t="s">
        <v>5135</v>
      </c>
      <c r="AG261" s="3"/>
      <c r="AH261" s="3"/>
      <c r="AI261" s="3"/>
      <c r="AJ261" s="3"/>
      <c r="AK261" s="21" t="s">
        <v>5929</v>
      </c>
      <c r="AL261" s="5"/>
      <c r="AM261" s="5"/>
      <c r="AN261" s="5"/>
      <c r="AO261" s="5" t="s">
        <v>5454</v>
      </c>
      <c r="AP261" s="5" t="s">
        <v>5455</v>
      </c>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t="s">
        <v>5510</v>
      </c>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20" t="s">
        <v>5759</v>
      </c>
      <c r="FS261" s="17"/>
      <c r="FT261" s="17"/>
      <c r="FU261" s="19" t="s">
        <v>87</v>
      </c>
      <c r="FV261" s="17"/>
      <c r="FW261" s="16"/>
    </row>
    <row r="262" spans="1:179" s="36" customFormat="1" ht="27.65" customHeight="1" x14ac:dyDescent="0.35">
      <c r="A262" s="12">
        <v>260</v>
      </c>
      <c r="B262" s="9">
        <v>42485</v>
      </c>
      <c r="C262" s="29" t="s">
        <v>5010</v>
      </c>
      <c r="D262" s="29" t="s">
        <v>4928</v>
      </c>
      <c r="E262" s="31">
        <v>42461</v>
      </c>
      <c r="F262" s="12" t="s">
        <v>100</v>
      </c>
      <c r="G262" s="29" t="s">
        <v>5012</v>
      </c>
      <c r="H262" s="12" t="s">
        <v>5846</v>
      </c>
      <c r="I262" s="12" t="s">
        <v>6981</v>
      </c>
      <c r="J262" s="21" t="s">
        <v>5876</v>
      </c>
      <c r="K262" s="29" t="s">
        <v>5877</v>
      </c>
      <c r="L262" s="29"/>
      <c r="M262" s="29"/>
      <c r="N262" s="29"/>
      <c r="O262" s="12" t="s">
        <v>4994</v>
      </c>
      <c r="P262" s="12" t="s">
        <v>4996</v>
      </c>
      <c r="Q262" s="12" t="s">
        <v>5003</v>
      </c>
      <c r="R262" s="12" t="s">
        <v>842</v>
      </c>
      <c r="S262" s="12" t="s">
        <v>5035</v>
      </c>
      <c r="T262" s="12" t="s">
        <v>8043</v>
      </c>
      <c r="U262" s="12" t="s">
        <v>6552</v>
      </c>
      <c r="V262" s="12"/>
      <c r="W262" s="34">
        <f>COUNTIFS(data!Q:Q,T262)</f>
        <v>17</v>
      </c>
      <c r="X262" s="34">
        <f>COUNTIFS(data!$AH:$AH,X$2,data!$Q:$Q,$T262)</f>
        <v>0</v>
      </c>
      <c r="Y262" s="34">
        <f>COUNTIFS(data!$AH:$AH,Y$2,data!$Q:$Q,$T262)</f>
        <v>0</v>
      </c>
      <c r="Z262" s="34">
        <f>COUNTIFS(data!$AH:$AH,Z$2,data!$Q:$Q,$T262)</f>
        <v>0</v>
      </c>
      <c r="AA262" s="34">
        <f>COUNTIFS(data!$AH:$AH,AA$2,data!$Q:$Q,$T262)</f>
        <v>0</v>
      </c>
      <c r="AB262" s="34">
        <f>COUNTIFS(data!$AH:$AH,AB$2,data!$Q:$Q,$T262)</f>
        <v>17</v>
      </c>
      <c r="AC262" s="23"/>
      <c r="AD262" s="23"/>
      <c r="AE262" s="3"/>
      <c r="AF262" s="3"/>
      <c r="AG262" s="3"/>
      <c r="AH262" s="3"/>
      <c r="AI262" s="3"/>
      <c r="AJ262" s="3"/>
      <c r="AK262" s="21" t="s">
        <v>5929</v>
      </c>
      <c r="AL262" s="5"/>
      <c r="AM262" s="5"/>
      <c r="AN262" s="5"/>
      <c r="AO262" s="5" t="s">
        <v>698</v>
      </c>
      <c r="AP262" s="5" t="s">
        <v>2225</v>
      </c>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20" t="s">
        <v>50</v>
      </c>
      <c r="FS262" s="17" t="s">
        <v>780</v>
      </c>
      <c r="FT262" s="17" t="s">
        <v>93</v>
      </c>
      <c r="FU262" s="19" t="s">
        <v>87</v>
      </c>
      <c r="FV262" s="17"/>
      <c r="FW262" s="16"/>
    </row>
    <row r="263" spans="1:179" s="36" customFormat="1" ht="27.65" customHeight="1" x14ac:dyDescent="0.35">
      <c r="A263" s="12">
        <v>261</v>
      </c>
      <c r="B263" s="9">
        <v>42485</v>
      </c>
      <c r="C263" s="29" t="s">
        <v>5010</v>
      </c>
      <c r="D263" s="29" t="s">
        <v>4928</v>
      </c>
      <c r="E263" s="31">
        <v>42461</v>
      </c>
      <c r="F263" s="12" t="s">
        <v>100</v>
      </c>
      <c r="G263" s="29" t="s">
        <v>5012</v>
      </c>
      <c r="H263" s="12" t="s">
        <v>539</v>
      </c>
      <c r="I263" s="12" t="s">
        <v>95</v>
      </c>
      <c r="J263" s="21" t="s">
        <v>5876</v>
      </c>
      <c r="K263" s="29" t="s">
        <v>5877</v>
      </c>
      <c r="L263" s="29"/>
      <c r="M263" s="29"/>
      <c r="N263" s="29"/>
      <c r="O263" s="12" t="s">
        <v>4994</v>
      </c>
      <c r="P263" s="12" t="s">
        <v>4996</v>
      </c>
      <c r="Q263" s="12" t="s">
        <v>5008</v>
      </c>
      <c r="R263" s="12" t="s">
        <v>6399</v>
      </c>
      <c r="S263" s="12" t="s">
        <v>5035</v>
      </c>
      <c r="T263" s="12" t="s">
        <v>8044</v>
      </c>
      <c r="U263" s="12" t="s">
        <v>6982</v>
      </c>
      <c r="V263" s="12"/>
      <c r="W263" s="34">
        <f>COUNTIFS(data!Q:Q,T263)</f>
        <v>1</v>
      </c>
      <c r="X263" s="34">
        <f>COUNTIFS(data!$AH:$AH,X$2,data!$Q:$Q,$T263)</f>
        <v>1</v>
      </c>
      <c r="Y263" s="34">
        <f>COUNTIFS(data!$AH:$AH,Y$2,data!$Q:$Q,$T263)</f>
        <v>0</v>
      </c>
      <c r="Z263" s="34">
        <f>COUNTIFS(data!$AH:$AH,Z$2,data!$Q:$Q,$T263)</f>
        <v>0</v>
      </c>
      <c r="AA263" s="34">
        <f>COUNTIFS(data!$AH:$AH,AA$2,data!$Q:$Q,$T263)</f>
        <v>0</v>
      </c>
      <c r="AB263" s="34">
        <f>COUNTIFS(data!$AH:$AH,AB$2,data!$Q:$Q,$T263)</f>
        <v>0</v>
      </c>
      <c r="AC263" s="23"/>
      <c r="AD263" s="23"/>
      <c r="AE263" s="3"/>
      <c r="AF263" s="3"/>
      <c r="AG263" s="3"/>
      <c r="AH263" s="3"/>
      <c r="AI263" s="3"/>
      <c r="AJ263" s="3"/>
      <c r="AK263" s="21" t="s">
        <v>5929</v>
      </c>
      <c r="AL263" s="5"/>
      <c r="AM263" s="5"/>
      <c r="AN263" s="5"/>
      <c r="AO263" s="5" t="s">
        <v>2223</v>
      </c>
      <c r="AP263" s="5"/>
      <c r="AQ263" s="5"/>
      <c r="AR263" s="5"/>
      <c r="AS263" s="5"/>
      <c r="AT263" s="5"/>
      <c r="AU263" s="5"/>
      <c r="AV263" s="5"/>
      <c r="AW263" s="5"/>
      <c r="AX263" s="5"/>
      <c r="AY263" s="5"/>
      <c r="AZ263" s="5"/>
      <c r="BA263" s="5"/>
      <c r="BB263" s="5"/>
      <c r="BC263" s="5"/>
      <c r="BD263" s="5"/>
      <c r="BE263" s="5"/>
      <c r="BF263" s="5"/>
      <c r="BG263" s="5"/>
      <c r="BH263" s="5"/>
      <c r="BI263" s="5" t="s">
        <v>2224</v>
      </c>
      <c r="BJ263" s="5" t="s">
        <v>924</v>
      </c>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20" t="s">
        <v>50</v>
      </c>
      <c r="FS263" s="17" t="s">
        <v>45</v>
      </c>
      <c r="FT263" s="17" t="s">
        <v>93</v>
      </c>
      <c r="FU263" s="19" t="s">
        <v>87</v>
      </c>
      <c r="FV263" s="17"/>
      <c r="FW263" s="16" t="s">
        <v>51</v>
      </c>
    </row>
    <row r="264" spans="1:179" s="36" customFormat="1" ht="27.65" customHeight="1" x14ac:dyDescent="0.35">
      <c r="A264" s="12">
        <v>262</v>
      </c>
      <c r="B264" s="9">
        <v>42486</v>
      </c>
      <c r="C264" s="29" t="s">
        <v>5010</v>
      </c>
      <c r="D264" s="29" t="s">
        <v>4928</v>
      </c>
      <c r="E264" s="31">
        <v>42461</v>
      </c>
      <c r="F264" s="12" t="s">
        <v>5775</v>
      </c>
      <c r="G264" s="29" t="s">
        <v>4931</v>
      </c>
      <c r="H264" s="12" t="s">
        <v>6085</v>
      </c>
      <c r="I264" s="12" t="s">
        <v>5135</v>
      </c>
      <c r="J264" s="21" t="s">
        <v>7768</v>
      </c>
      <c r="K264" s="29" t="s">
        <v>5877</v>
      </c>
      <c r="L264" s="29" t="s">
        <v>5132</v>
      </c>
      <c r="M264" s="29"/>
      <c r="N264" s="29" t="s">
        <v>5135</v>
      </c>
      <c r="O264" s="12" t="s">
        <v>5917</v>
      </c>
      <c r="P264" s="12" t="s">
        <v>5091</v>
      </c>
      <c r="Q264" s="12" t="s">
        <v>5004</v>
      </c>
      <c r="R264" s="12" t="s">
        <v>6371</v>
      </c>
      <c r="S264" s="12" t="s">
        <v>5035</v>
      </c>
      <c r="T264" s="12" t="s">
        <v>8045</v>
      </c>
      <c r="U264" s="12" t="s">
        <v>6461</v>
      </c>
      <c r="V264" s="12"/>
      <c r="W264" s="34">
        <f>COUNTIFS(data!Q:Q,T264)</f>
        <v>2</v>
      </c>
      <c r="X264" s="34">
        <f>COUNTIFS(data!$AH:$AH,X$2,data!$Q:$Q,$T264)</f>
        <v>2</v>
      </c>
      <c r="Y264" s="34">
        <f>COUNTIFS(data!$AH:$AH,Y$2,data!$Q:$Q,$T264)</f>
        <v>0</v>
      </c>
      <c r="Z264" s="34">
        <f>COUNTIFS(data!$AH:$AH,Z$2,data!$Q:$Q,$T264)</f>
        <v>0</v>
      </c>
      <c r="AA264" s="34">
        <f>COUNTIFS(data!$AH:$AH,AA$2,data!$Q:$Q,$T264)</f>
        <v>0</v>
      </c>
      <c r="AB264" s="34">
        <f>COUNTIFS(data!$AH:$AH,AB$2,data!$Q:$Q,$T264)</f>
        <v>0</v>
      </c>
      <c r="AC264" s="23"/>
      <c r="AD264" s="23"/>
      <c r="AE264" s="3"/>
      <c r="AF264" s="3" t="s">
        <v>5135</v>
      </c>
      <c r="AG264" s="3"/>
      <c r="AH264" s="3"/>
      <c r="AI264" s="3"/>
      <c r="AJ264" s="3"/>
      <c r="AK264" s="21" t="s">
        <v>5929</v>
      </c>
      <c r="AL264" s="5" t="s">
        <v>2218</v>
      </c>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t="s">
        <v>5511</v>
      </c>
      <c r="BV264" s="5" t="s">
        <v>5638</v>
      </c>
      <c r="BW264" s="5" t="s">
        <v>5639</v>
      </c>
      <c r="BX264" s="5" t="s">
        <v>5640</v>
      </c>
      <c r="BY264" s="5" t="s">
        <v>5641</v>
      </c>
      <c r="BZ264" s="5" t="s">
        <v>5642</v>
      </c>
      <c r="CA264" s="5" t="s">
        <v>5639</v>
      </c>
      <c r="CB264" s="5" t="s">
        <v>5643</v>
      </c>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20" t="s">
        <v>5759</v>
      </c>
      <c r="FS264" s="17"/>
      <c r="FT264" s="17"/>
      <c r="FU264" s="19" t="s">
        <v>106</v>
      </c>
      <c r="FV264" s="17"/>
      <c r="FW264" s="16"/>
    </row>
    <row r="265" spans="1:179" s="36" customFormat="1" ht="27.65" customHeight="1" x14ac:dyDescent="0.35">
      <c r="A265" s="12">
        <v>263</v>
      </c>
      <c r="B265" s="9">
        <v>42486</v>
      </c>
      <c r="C265" s="29" t="s">
        <v>5010</v>
      </c>
      <c r="D265" s="29" t="s">
        <v>4928</v>
      </c>
      <c r="E265" s="31">
        <v>42461</v>
      </c>
      <c r="F265" s="12" t="s">
        <v>100</v>
      </c>
      <c r="G265" s="29" t="s">
        <v>5012</v>
      </c>
      <c r="H265" s="12" t="s">
        <v>109</v>
      </c>
      <c r="I265" s="12" t="s">
        <v>6519</v>
      </c>
      <c r="J265" s="21" t="s">
        <v>5876</v>
      </c>
      <c r="K265" s="29" t="s">
        <v>5877</v>
      </c>
      <c r="L265" s="29"/>
      <c r="M265" s="29"/>
      <c r="N265" s="29"/>
      <c r="O265" s="12" t="s">
        <v>4994</v>
      </c>
      <c r="P265" s="12" t="s">
        <v>4997</v>
      </c>
      <c r="Q265" s="12" t="s">
        <v>925</v>
      </c>
      <c r="R265" s="12" t="s">
        <v>6424</v>
      </c>
      <c r="S265" s="12" t="s">
        <v>5035</v>
      </c>
      <c r="T265" s="12" t="s">
        <v>8046</v>
      </c>
      <c r="U265" s="12" t="s">
        <v>6975</v>
      </c>
      <c r="V265" s="12"/>
      <c r="W265" s="34">
        <f>COUNTIFS(data!Q:Q,T265)</f>
        <v>3</v>
      </c>
      <c r="X265" s="34">
        <f>COUNTIFS(data!$AH:$AH,X$2,data!$Q:$Q,$T265)</f>
        <v>0</v>
      </c>
      <c r="Y265" s="34">
        <f>COUNTIFS(data!$AH:$AH,Y$2,data!$Q:$Q,$T265)</f>
        <v>3</v>
      </c>
      <c r="Z265" s="34">
        <f>COUNTIFS(data!$AH:$AH,Z$2,data!$Q:$Q,$T265)</f>
        <v>0</v>
      </c>
      <c r="AA265" s="34">
        <f>COUNTIFS(data!$AH:$AH,AA$2,data!$Q:$Q,$T265)</f>
        <v>0</v>
      </c>
      <c r="AB265" s="34">
        <f>COUNTIFS(data!$AH:$AH,AB$2,data!$Q:$Q,$T265)</f>
        <v>0</v>
      </c>
      <c r="AC265" s="23"/>
      <c r="AD265" s="23"/>
      <c r="AE265" s="3"/>
      <c r="AF265" s="3"/>
      <c r="AG265" s="3"/>
      <c r="AH265" s="3"/>
      <c r="AI265" s="3"/>
      <c r="AJ265" s="3"/>
      <c r="AK265" s="21" t="s">
        <v>5929</v>
      </c>
      <c r="AL265" s="5" t="s">
        <v>2229</v>
      </c>
      <c r="AM265" s="5"/>
      <c r="AN265" s="5"/>
      <c r="AO265" s="5"/>
      <c r="AP265" s="5"/>
      <c r="AQ265" s="5"/>
      <c r="AR265" s="5" t="s">
        <v>2228</v>
      </c>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t="s">
        <v>2230</v>
      </c>
      <c r="BW265" s="5" t="s">
        <v>2220</v>
      </c>
      <c r="BX265" s="5" t="s">
        <v>2221</v>
      </c>
      <c r="BY265" s="5" t="s">
        <v>2231</v>
      </c>
      <c r="BZ265" s="5" t="s">
        <v>2232</v>
      </c>
      <c r="CA265" s="5" t="s">
        <v>2233</v>
      </c>
      <c r="CB265" s="5" t="s">
        <v>2234</v>
      </c>
      <c r="CC265" s="5" t="s">
        <v>2235</v>
      </c>
      <c r="CD265" s="5" t="s">
        <v>2236</v>
      </c>
      <c r="CE265" s="5" t="s">
        <v>2237</v>
      </c>
      <c r="CF265" s="5" t="s">
        <v>2238</v>
      </c>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20" t="s">
        <v>6986</v>
      </c>
      <c r="FS265" s="17" t="s">
        <v>186</v>
      </c>
      <c r="FT265" s="17" t="s">
        <v>187</v>
      </c>
      <c r="FU265" s="19" t="s">
        <v>106</v>
      </c>
      <c r="FV265" s="17"/>
      <c r="FW265" s="16"/>
    </row>
    <row r="266" spans="1:179" s="36" customFormat="1" ht="27.65" customHeight="1" x14ac:dyDescent="0.35">
      <c r="A266" s="12">
        <v>264</v>
      </c>
      <c r="B266" s="9">
        <v>42486</v>
      </c>
      <c r="C266" s="29" t="s">
        <v>5010</v>
      </c>
      <c r="D266" s="29" t="s">
        <v>4928</v>
      </c>
      <c r="E266" s="31">
        <v>42461</v>
      </c>
      <c r="F266" s="12" t="s">
        <v>100</v>
      </c>
      <c r="G266" s="29" t="s">
        <v>5012</v>
      </c>
      <c r="H266" s="12" t="s">
        <v>539</v>
      </c>
      <c r="I266" s="12" t="s">
        <v>95</v>
      </c>
      <c r="J266" s="21" t="s">
        <v>5876</v>
      </c>
      <c r="K266" s="29" t="s">
        <v>5877</v>
      </c>
      <c r="L266" s="29"/>
      <c r="M266" s="29"/>
      <c r="N266" s="29"/>
      <c r="O266" s="12" t="s">
        <v>4994</v>
      </c>
      <c r="P266" s="12" t="s">
        <v>4997</v>
      </c>
      <c r="Q266" s="12" t="s">
        <v>296</v>
      </c>
      <c r="R266" s="12" t="s">
        <v>846</v>
      </c>
      <c r="S266" s="12" t="s">
        <v>5035</v>
      </c>
      <c r="T266" s="12" t="s">
        <v>8047</v>
      </c>
      <c r="U266" s="12" t="s">
        <v>6988</v>
      </c>
      <c r="V266" s="12"/>
      <c r="W266" s="34">
        <f>COUNTIFS(data!Q:Q,T266)</f>
        <v>41</v>
      </c>
      <c r="X266" s="34">
        <f>COUNTIFS(data!$AH:$AH,X$2,data!$Q:$Q,$T266)</f>
        <v>40</v>
      </c>
      <c r="Y266" s="34">
        <f>COUNTIFS(data!$AH:$AH,Y$2,data!$Q:$Q,$T266)</f>
        <v>0</v>
      </c>
      <c r="Z266" s="34">
        <f>COUNTIFS(data!$AH:$AH,Z$2,data!$Q:$Q,$T266)</f>
        <v>0</v>
      </c>
      <c r="AA266" s="34">
        <f>COUNTIFS(data!$AH:$AH,AA$2,data!$Q:$Q,$T266)</f>
        <v>0</v>
      </c>
      <c r="AB266" s="34">
        <f>COUNTIFS(data!$AH:$AH,AB$2,data!$Q:$Q,$T266)</f>
        <v>1</v>
      </c>
      <c r="AC266" s="23"/>
      <c r="AD266" s="23"/>
      <c r="AE266" s="3"/>
      <c r="AF266" s="3"/>
      <c r="AG266" s="3"/>
      <c r="AH266" s="3"/>
      <c r="AI266" s="3"/>
      <c r="AJ266" s="3"/>
      <c r="AK266" s="21" t="s">
        <v>5929</v>
      </c>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t="s">
        <v>2226</v>
      </c>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20" t="s">
        <v>50</v>
      </c>
      <c r="FS266" s="17" t="s">
        <v>894</v>
      </c>
      <c r="FT266" s="17" t="s">
        <v>93</v>
      </c>
      <c r="FU266" s="19" t="s">
        <v>106</v>
      </c>
      <c r="FV266" s="17"/>
      <c r="FW266" s="16" t="s">
        <v>6492</v>
      </c>
    </row>
    <row r="267" spans="1:179" s="36" customFormat="1" ht="27.65" customHeight="1" x14ac:dyDescent="0.35">
      <c r="A267" s="12">
        <v>265</v>
      </c>
      <c r="B267" s="9">
        <v>42487</v>
      </c>
      <c r="C267" s="29" t="s">
        <v>5010</v>
      </c>
      <c r="D267" s="29" t="s">
        <v>4928</v>
      </c>
      <c r="E267" s="31">
        <v>42461</v>
      </c>
      <c r="F267" s="12" t="s">
        <v>5770</v>
      </c>
      <c r="G267" s="29" t="s">
        <v>5013</v>
      </c>
      <c r="H267" s="12" t="s">
        <v>547</v>
      </c>
      <c r="I267" s="12" t="s">
        <v>5101</v>
      </c>
      <c r="J267" s="21" t="s">
        <v>7768</v>
      </c>
      <c r="K267" s="29" t="s">
        <v>5877</v>
      </c>
      <c r="L267" s="29" t="s">
        <v>4953</v>
      </c>
      <c r="M267" s="29" t="s">
        <v>5145</v>
      </c>
      <c r="N267" s="29" t="s">
        <v>5145</v>
      </c>
      <c r="O267" s="12" t="s">
        <v>5917</v>
      </c>
      <c r="P267" s="12" t="s">
        <v>5091</v>
      </c>
      <c r="Q267" s="12" t="s">
        <v>5004</v>
      </c>
      <c r="R267" s="12" t="s">
        <v>6371</v>
      </c>
      <c r="S267" s="12" t="s">
        <v>5035</v>
      </c>
      <c r="T267" s="12" t="s">
        <v>8048</v>
      </c>
      <c r="U267" s="12" t="s">
        <v>6990</v>
      </c>
      <c r="V267" s="12"/>
      <c r="W267" s="34">
        <f>COUNTIFS(data!Q:Q,T267)</f>
        <v>1</v>
      </c>
      <c r="X267" s="34">
        <f>COUNTIFS(data!$AH:$AH,X$2,data!$Q:$Q,$T267)</f>
        <v>1</v>
      </c>
      <c r="Y267" s="34">
        <f>COUNTIFS(data!$AH:$AH,Y$2,data!$Q:$Q,$T267)</f>
        <v>0</v>
      </c>
      <c r="Z267" s="34">
        <f>COUNTIFS(data!$AH:$AH,Z$2,data!$Q:$Q,$T267)</f>
        <v>0</v>
      </c>
      <c r="AA267" s="34">
        <f>COUNTIFS(data!$AH:$AH,AA$2,data!$Q:$Q,$T267)</f>
        <v>0</v>
      </c>
      <c r="AB267" s="34">
        <f>COUNTIFS(data!$AH:$AH,AB$2,data!$Q:$Q,$T267)</f>
        <v>0</v>
      </c>
      <c r="AC267" s="23"/>
      <c r="AD267" s="23"/>
      <c r="AE267" s="3"/>
      <c r="AF267" s="3" t="s">
        <v>5310</v>
      </c>
      <c r="AG267" s="3"/>
      <c r="AH267" s="3"/>
      <c r="AI267" s="3"/>
      <c r="AJ267" s="3"/>
      <c r="AK267" s="21" t="s">
        <v>5929</v>
      </c>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t="s">
        <v>5555</v>
      </c>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t="s">
        <v>5717</v>
      </c>
      <c r="CW267" s="5" t="s">
        <v>5718</v>
      </c>
      <c r="CX267" s="5" t="s">
        <v>5719</v>
      </c>
      <c r="CY267" s="5" t="s">
        <v>5720</v>
      </c>
      <c r="CZ267" s="5" t="s">
        <v>5721</v>
      </c>
      <c r="DA267" s="5" t="s">
        <v>5722</v>
      </c>
      <c r="DB267" s="5" t="s">
        <v>5723</v>
      </c>
      <c r="DC267" s="5" t="s">
        <v>5724</v>
      </c>
      <c r="DD267" s="5" t="s">
        <v>5725</v>
      </c>
      <c r="DE267" s="5" t="s">
        <v>5726</v>
      </c>
      <c r="DF267" s="5" t="s">
        <v>5727</v>
      </c>
      <c r="DG267" s="5" t="s">
        <v>6218</v>
      </c>
      <c r="DH267" s="5" t="s">
        <v>5728</v>
      </c>
      <c r="DI267" s="5" t="s">
        <v>5729</v>
      </c>
      <c r="DJ267" s="5" t="s">
        <v>5730</v>
      </c>
      <c r="DK267" s="5" t="s">
        <v>5731</v>
      </c>
      <c r="DL267" s="5" t="s">
        <v>5732</v>
      </c>
      <c r="DM267" s="5" t="s">
        <v>5733</v>
      </c>
      <c r="DN267" s="5" t="s">
        <v>6219</v>
      </c>
      <c r="DO267" s="5" t="s">
        <v>5734</v>
      </c>
      <c r="DP267" s="5" t="s">
        <v>5735</v>
      </c>
      <c r="DQ267" s="5" t="s">
        <v>5736</v>
      </c>
      <c r="DR267" s="5" t="s">
        <v>5737</v>
      </c>
      <c r="DS267" s="5" t="s">
        <v>5738</v>
      </c>
      <c r="DT267" s="5" t="s">
        <v>5739</v>
      </c>
      <c r="DU267" s="5" t="s">
        <v>5740</v>
      </c>
      <c r="DV267" s="5" t="s">
        <v>5741</v>
      </c>
      <c r="DW267" s="5" t="s">
        <v>6220</v>
      </c>
      <c r="DX267" s="5" t="s">
        <v>5742</v>
      </c>
      <c r="DY267" s="5" t="s">
        <v>5743</v>
      </c>
      <c r="DZ267" s="5" t="s">
        <v>5744</v>
      </c>
      <c r="EA267" s="5" t="s">
        <v>5745</v>
      </c>
      <c r="EB267" s="5" t="s">
        <v>5746</v>
      </c>
      <c r="EC267" s="5" t="s">
        <v>5747</v>
      </c>
      <c r="ED267" s="5" t="s">
        <v>5748</v>
      </c>
      <c r="EE267" s="5" t="s">
        <v>5746</v>
      </c>
      <c r="EF267" s="5" t="s">
        <v>5749</v>
      </c>
      <c r="EG267" s="5" t="s">
        <v>5722</v>
      </c>
      <c r="EH267" s="5" t="s">
        <v>5724</v>
      </c>
      <c r="EI267" s="5" t="s">
        <v>5725</v>
      </c>
      <c r="EJ267" s="5" t="s">
        <v>5750</v>
      </c>
      <c r="EK267" s="5" t="s">
        <v>5750</v>
      </c>
      <c r="EL267" s="5" t="s">
        <v>5751</v>
      </c>
      <c r="EM267" s="5" t="s">
        <v>5752</v>
      </c>
      <c r="EN267" s="5" t="s">
        <v>5753</v>
      </c>
      <c r="EO267" s="5" t="s">
        <v>5722</v>
      </c>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20" t="s">
        <v>50</v>
      </c>
      <c r="FS267" s="17"/>
      <c r="FT267" s="17"/>
      <c r="FU267" s="19" t="s">
        <v>108</v>
      </c>
      <c r="FV267" s="17"/>
      <c r="FW267" s="16"/>
    </row>
    <row r="268" spans="1:179" s="36" customFormat="1" ht="27.65" customHeight="1" x14ac:dyDescent="0.35">
      <c r="A268" s="12">
        <v>266</v>
      </c>
      <c r="B268" s="9">
        <v>42487</v>
      </c>
      <c r="C268" s="29" t="s">
        <v>5010</v>
      </c>
      <c r="D268" s="29" t="s">
        <v>4928</v>
      </c>
      <c r="E268" s="31">
        <v>42461</v>
      </c>
      <c r="F268" s="12" t="s">
        <v>5770</v>
      </c>
      <c r="G268" s="29" t="s">
        <v>5013</v>
      </c>
      <c r="H268" s="12" t="s">
        <v>547</v>
      </c>
      <c r="I268" s="12" t="s">
        <v>547</v>
      </c>
      <c r="J268" s="21" t="s">
        <v>7768</v>
      </c>
      <c r="K268" s="29" t="s">
        <v>5877</v>
      </c>
      <c r="L268" s="29" t="s">
        <v>4953</v>
      </c>
      <c r="M268" s="29" t="s">
        <v>5145</v>
      </c>
      <c r="N268" s="29" t="s">
        <v>5145</v>
      </c>
      <c r="O268" s="12" t="s">
        <v>4994</v>
      </c>
      <c r="P268" s="12" t="s">
        <v>5091</v>
      </c>
      <c r="Q268" s="12" t="s">
        <v>5004</v>
      </c>
      <c r="R268" s="12" t="s">
        <v>6371</v>
      </c>
      <c r="S268" s="12" t="s">
        <v>5035</v>
      </c>
      <c r="T268" s="12" t="s">
        <v>8049</v>
      </c>
      <c r="U268" s="12" t="s">
        <v>6993</v>
      </c>
      <c r="V268" s="12"/>
      <c r="W268" s="34">
        <f>COUNTIFS(data!Q:Q,T268)</f>
        <v>1</v>
      </c>
      <c r="X268" s="34">
        <f>COUNTIFS(data!$AH:$AH,X$2,data!$Q:$Q,$T268)</f>
        <v>1</v>
      </c>
      <c r="Y268" s="34">
        <f>COUNTIFS(data!$AH:$AH,Y$2,data!$Q:$Q,$T268)</f>
        <v>0</v>
      </c>
      <c r="Z268" s="34">
        <f>COUNTIFS(data!$AH:$AH,Z$2,data!$Q:$Q,$T268)</f>
        <v>0</v>
      </c>
      <c r="AA268" s="34">
        <f>COUNTIFS(data!$AH:$AH,AA$2,data!$Q:$Q,$T268)</f>
        <v>0</v>
      </c>
      <c r="AB268" s="34">
        <f>COUNTIFS(data!$AH:$AH,AB$2,data!$Q:$Q,$T268)</f>
        <v>0</v>
      </c>
      <c r="AC268" s="23"/>
      <c r="AD268" s="23"/>
      <c r="AE268" s="3" t="s">
        <v>6994</v>
      </c>
      <c r="AF268" s="3" t="s">
        <v>6420</v>
      </c>
      <c r="AG268" s="3" t="s">
        <v>7698</v>
      </c>
      <c r="AH268" s="3"/>
      <c r="AI268" s="3"/>
      <c r="AJ268" s="3"/>
      <c r="AK268" s="21" t="s">
        <v>5928</v>
      </c>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t="s">
        <v>5513</v>
      </c>
      <c r="BJ268" s="5"/>
      <c r="BK268" s="5" t="s">
        <v>5514</v>
      </c>
      <c r="BL268" s="5"/>
      <c r="BM268" s="5"/>
      <c r="BN268" s="5"/>
      <c r="BO268" s="5" t="s">
        <v>5515</v>
      </c>
      <c r="BP268" s="5"/>
      <c r="BQ268" s="5"/>
      <c r="BR268" s="5"/>
      <c r="BS268" s="5"/>
      <c r="BT268" s="5"/>
      <c r="BU268" s="5"/>
      <c r="BV268" s="5" t="s">
        <v>5645</v>
      </c>
      <c r="BW268" s="5" t="s">
        <v>5646</v>
      </c>
      <c r="BX268" s="5" t="s">
        <v>5647</v>
      </c>
      <c r="BY268" s="5" t="s">
        <v>5648</v>
      </c>
      <c r="BZ268" s="5" t="s">
        <v>5648</v>
      </c>
      <c r="CA268" s="5" t="s">
        <v>5649</v>
      </c>
      <c r="CB268" s="5" t="s">
        <v>5650</v>
      </c>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20" t="s">
        <v>50</v>
      </c>
      <c r="FS268" s="17"/>
      <c r="FT268" s="17"/>
      <c r="FU268" s="19" t="s">
        <v>108</v>
      </c>
      <c r="FV268" s="17"/>
      <c r="FW268" s="16"/>
    </row>
    <row r="269" spans="1:179" s="36" customFormat="1" ht="27.65" customHeight="1" x14ac:dyDescent="0.35">
      <c r="A269" s="12">
        <v>267</v>
      </c>
      <c r="B269" s="9">
        <v>42487</v>
      </c>
      <c r="C269" s="29" t="s">
        <v>5010</v>
      </c>
      <c r="D269" s="29" t="s">
        <v>4928</v>
      </c>
      <c r="E269" s="31">
        <v>42461</v>
      </c>
      <c r="F269" s="12" t="s">
        <v>100</v>
      </c>
      <c r="G269" s="29" t="s">
        <v>5012</v>
      </c>
      <c r="H269" s="12" t="s">
        <v>50</v>
      </c>
      <c r="I269" s="12" t="s">
        <v>95</v>
      </c>
      <c r="J269" s="21" t="s">
        <v>5876</v>
      </c>
      <c r="K269" s="29" t="s">
        <v>5877</v>
      </c>
      <c r="L269" s="29"/>
      <c r="M269" s="29"/>
      <c r="N269" s="29"/>
      <c r="O269" s="12" t="s">
        <v>4994</v>
      </c>
      <c r="P269" s="12" t="s">
        <v>4996</v>
      </c>
      <c r="Q269" s="12" t="s">
        <v>5008</v>
      </c>
      <c r="R269" s="12" t="s">
        <v>6399</v>
      </c>
      <c r="S269" s="12" t="s">
        <v>5035</v>
      </c>
      <c r="T269" s="12" t="s">
        <v>8050</v>
      </c>
      <c r="U269" s="12" t="s">
        <v>2251</v>
      </c>
      <c r="V269" s="12"/>
      <c r="W269" s="34">
        <f>COUNTIFS(data!Q:Q,T269)</f>
        <v>1</v>
      </c>
      <c r="X269" s="34">
        <f>COUNTIFS(data!$AH:$AH,X$2,data!$Q:$Q,$T269)</f>
        <v>1</v>
      </c>
      <c r="Y269" s="34">
        <f>COUNTIFS(data!$AH:$AH,Y$2,data!$Q:$Q,$T269)</f>
        <v>0</v>
      </c>
      <c r="Z269" s="34">
        <f>COUNTIFS(data!$AH:$AH,Z$2,data!$Q:$Q,$T269)</f>
        <v>0</v>
      </c>
      <c r="AA269" s="34">
        <f>COUNTIFS(data!$AH:$AH,AA$2,data!$Q:$Q,$T269)</f>
        <v>0</v>
      </c>
      <c r="AB269" s="34">
        <f>COUNTIFS(data!$AH:$AH,AB$2,data!$Q:$Q,$T269)</f>
        <v>0</v>
      </c>
      <c r="AC269" s="23"/>
      <c r="AD269" s="23"/>
      <c r="AE269" s="3"/>
      <c r="AF269" s="3"/>
      <c r="AG269" s="3"/>
      <c r="AH269" s="3"/>
      <c r="AI269" s="3"/>
      <c r="AJ269" s="3" t="s">
        <v>6996</v>
      </c>
      <c r="AK269" s="21" t="s">
        <v>5928</v>
      </c>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t="s">
        <v>2253</v>
      </c>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20" t="s">
        <v>50</v>
      </c>
      <c r="FS269" s="17" t="s">
        <v>45</v>
      </c>
      <c r="FT269" s="17" t="s">
        <v>93</v>
      </c>
      <c r="FU269" s="19" t="s">
        <v>108</v>
      </c>
      <c r="FV269" s="17"/>
      <c r="FW269" s="16" t="s">
        <v>51</v>
      </c>
    </row>
    <row r="270" spans="1:179" s="36" customFormat="1" ht="27.65" customHeight="1" x14ac:dyDescent="0.35">
      <c r="A270" s="12">
        <v>268</v>
      </c>
      <c r="B270" s="9">
        <v>42489</v>
      </c>
      <c r="C270" s="29" t="s">
        <v>5010</v>
      </c>
      <c r="D270" s="29" t="s">
        <v>4928</v>
      </c>
      <c r="E270" s="31">
        <v>42461</v>
      </c>
      <c r="F270" s="12" t="s">
        <v>100</v>
      </c>
      <c r="G270" s="29" t="s">
        <v>5012</v>
      </c>
      <c r="H270" s="12" t="s">
        <v>109</v>
      </c>
      <c r="I270" s="12" t="s">
        <v>6463</v>
      </c>
      <c r="J270" s="21" t="s">
        <v>5876</v>
      </c>
      <c r="K270" s="29" t="s">
        <v>5877</v>
      </c>
      <c r="L270" s="29"/>
      <c r="M270" s="29"/>
      <c r="N270" s="29"/>
      <c r="O270" s="12" t="s">
        <v>4994</v>
      </c>
      <c r="P270" s="12" t="s">
        <v>4997</v>
      </c>
      <c r="Q270" s="12" t="s">
        <v>925</v>
      </c>
      <c r="R270" s="12" t="s">
        <v>6424</v>
      </c>
      <c r="S270" s="12" t="s">
        <v>5035</v>
      </c>
      <c r="T270" s="12" t="s">
        <v>8051</v>
      </c>
      <c r="U270" s="12" t="s">
        <v>6997</v>
      </c>
      <c r="V270" s="12"/>
      <c r="W270" s="34">
        <f>COUNTIFS(data!Q:Q,T270)</f>
        <v>2</v>
      </c>
      <c r="X270" s="34">
        <f>COUNTIFS(data!$AH:$AH,X$2,data!$Q:$Q,$T270)</f>
        <v>1</v>
      </c>
      <c r="Y270" s="34">
        <f>COUNTIFS(data!$AH:$AH,Y$2,data!$Q:$Q,$T270)</f>
        <v>1</v>
      </c>
      <c r="Z270" s="34">
        <f>COUNTIFS(data!$AH:$AH,Z$2,data!$Q:$Q,$T270)</f>
        <v>0</v>
      </c>
      <c r="AA270" s="34">
        <f>COUNTIFS(data!$AH:$AH,AA$2,data!$Q:$Q,$T270)</f>
        <v>0</v>
      </c>
      <c r="AB270" s="34">
        <f>COUNTIFS(data!$AH:$AH,AB$2,data!$Q:$Q,$T270)</f>
        <v>0</v>
      </c>
      <c r="AC270" s="23"/>
      <c r="AD270" s="23"/>
      <c r="AE270" s="3"/>
      <c r="AF270" s="3"/>
      <c r="AG270" s="3"/>
      <c r="AH270" s="3"/>
      <c r="AI270" s="3"/>
      <c r="AJ270" s="3"/>
      <c r="AK270" s="21" t="s">
        <v>5929</v>
      </c>
      <c r="AL270" s="5" t="s">
        <v>2255</v>
      </c>
      <c r="AM270" s="5"/>
      <c r="AN270" s="5"/>
      <c r="AO270" s="5" t="s">
        <v>2256</v>
      </c>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t="s">
        <v>2257</v>
      </c>
      <c r="BW270" s="5" t="s">
        <v>2258</v>
      </c>
      <c r="BX270" s="5" t="s">
        <v>2259</v>
      </c>
      <c r="BY270" s="5" t="s">
        <v>2260</v>
      </c>
      <c r="BZ270" s="5" t="s">
        <v>2261</v>
      </c>
      <c r="CA270" s="5" t="s">
        <v>2262</v>
      </c>
      <c r="CB270" s="5" t="s">
        <v>2263</v>
      </c>
      <c r="CC270" s="5" t="s">
        <v>2264</v>
      </c>
      <c r="CD270" s="5" t="s">
        <v>2265</v>
      </c>
      <c r="CE270" s="5" t="s">
        <v>2266</v>
      </c>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20" t="s">
        <v>6998</v>
      </c>
      <c r="FS270" s="17" t="s">
        <v>186</v>
      </c>
      <c r="FT270" s="17" t="s">
        <v>187</v>
      </c>
      <c r="FU270" s="19" t="s">
        <v>87</v>
      </c>
      <c r="FV270" s="17"/>
      <c r="FW270" s="16"/>
    </row>
    <row r="271" spans="1:179" s="36" customFormat="1" ht="27.65" customHeight="1" x14ac:dyDescent="0.35">
      <c r="A271" s="12">
        <v>269</v>
      </c>
      <c r="B271" s="9">
        <v>42490</v>
      </c>
      <c r="C271" s="29" t="s">
        <v>5010</v>
      </c>
      <c r="D271" s="29" t="s">
        <v>4928</v>
      </c>
      <c r="E271" s="31">
        <v>42461</v>
      </c>
      <c r="F271" s="12" t="s">
        <v>100</v>
      </c>
      <c r="G271" s="29" t="s">
        <v>5012</v>
      </c>
      <c r="H271" s="12" t="s">
        <v>109</v>
      </c>
      <c r="I271" s="12" t="s">
        <v>95</v>
      </c>
      <c r="J271" s="21" t="s">
        <v>5876</v>
      </c>
      <c r="K271" s="29" t="s">
        <v>5877</v>
      </c>
      <c r="L271" s="29"/>
      <c r="M271" s="29"/>
      <c r="N271" s="29"/>
      <c r="O271" s="12" t="s">
        <v>4994</v>
      </c>
      <c r="P271" s="12" t="s">
        <v>4997</v>
      </c>
      <c r="Q271" s="12" t="s">
        <v>15</v>
      </c>
      <c r="R271" s="12" t="s">
        <v>94</v>
      </c>
      <c r="S271" s="12" t="s">
        <v>5035</v>
      </c>
      <c r="T271" s="12" t="s">
        <v>8052</v>
      </c>
      <c r="U271" s="12" t="s">
        <v>6999</v>
      </c>
      <c r="V271" s="12"/>
      <c r="W271" s="34">
        <f>COUNTIFS(data!Q:Q,T271)</f>
        <v>1</v>
      </c>
      <c r="X271" s="34">
        <f>COUNTIFS(data!$AH:$AH,X$2,data!$Q:$Q,$T271)</f>
        <v>0</v>
      </c>
      <c r="Y271" s="34">
        <f>COUNTIFS(data!$AH:$AH,Y$2,data!$Q:$Q,$T271)</f>
        <v>1</v>
      </c>
      <c r="Z271" s="34">
        <f>COUNTIFS(data!$AH:$AH,Z$2,data!$Q:$Q,$T271)</f>
        <v>0</v>
      </c>
      <c r="AA271" s="34">
        <f>COUNTIFS(data!$AH:$AH,AA$2,data!$Q:$Q,$T271)</f>
        <v>0</v>
      </c>
      <c r="AB271" s="34">
        <f>COUNTIFS(data!$AH:$AH,AB$2,data!$Q:$Q,$T271)</f>
        <v>0</v>
      </c>
      <c r="AC271" s="23"/>
      <c r="AD271" s="23"/>
      <c r="AE271" s="3"/>
      <c r="AF271" s="3"/>
      <c r="AG271" s="3"/>
      <c r="AH271" s="3"/>
      <c r="AI271" s="3"/>
      <c r="AJ271" s="3"/>
      <c r="AK271" s="21" t="s">
        <v>5929</v>
      </c>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t="s">
        <v>2271</v>
      </c>
      <c r="BW271" s="5" t="s">
        <v>2272</v>
      </c>
      <c r="BX271" s="5" t="s">
        <v>2259</v>
      </c>
      <c r="BY271" s="5" t="s">
        <v>2273</v>
      </c>
      <c r="BZ271" s="5" t="s">
        <v>2262</v>
      </c>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20" t="s">
        <v>50</v>
      </c>
      <c r="FS271" s="17" t="s">
        <v>186</v>
      </c>
      <c r="FT271" s="17" t="s">
        <v>187</v>
      </c>
      <c r="FU271" s="19" t="s">
        <v>106</v>
      </c>
      <c r="FV271" s="17"/>
      <c r="FW271" s="16"/>
    </row>
    <row r="272" spans="1:179" s="36" customFormat="1" ht="27.65" customHeight="1" x14ac:dyDescent="0.35">
      <c r="A272" s="12">
        <v>270</v>
      </c>
      <c r="B272" s="9">
        <v>42491</v>
      </c>
      <c r="C272" s="29" t="s">
        <v>5010</v>
      </c>
      <c r="D272" s="29" t="s">
        <v>4928</v>
      </c>
      <c r="E272" s="31">
        <v>42491</v>
      </c>
      <c r="F272" s="12" t="s">
        <v>13</v>
      </c>
      <c r="G272" s="29" t="s">
        <v>4930</v>
      </c>
      <c r="H272" s="12" t="s">
        <v>554</v>
      </c>
      <c r="I272" s="12" t="s">
        <v>4765</v>
      </c>
      <c r="J272" s="21" t="s">
        <v>5876</v>
      </c>
      <c r="K272" s="29" t="s">
        <v>5877</v>
      </c>
      <c r="L272" s="29"/>
      <c r="M272" s="29"/>
      <c r="N272" s="29"/>
      <c r="O272" s="12" t="s">
        <v>4994</v>
      </c>
      <c r="P272" s="12" t="s">
        <v>4997</v>
      </c>
      <c r="Q272" s="12" t="s">
        <v>15</v>
      </c>
      <c r="R272" s="12" t="s">
        <v>94</v>
      </c>
      <c r="S272" s="12" t="s">
        <v>5035</v>
      </c>
      <c r="T272" s="12" t="s">
        <v>8053</v>
      </c>
      <c r="U272" s="12" t="s">
        <v>6293</v>
      </c>
      <c r="V272" s="12"/>
      <c r="W272" s="34">
        <f>COUNTIFS(data!Q:Q,T272)</f>
        <v>1</v>
      </c>
      <c r="X272" s="34">
        <f>COUNTIFS(data!$AH:$AH,X$2,data!$Q:$Q,$T272)</f>
        <v>0</v>
      </c>
      <c r="Y272" s="34">
        <f>COUNTIFS(data!$AH:$AH,Y$2,data!$Q:$Q,$T272)</f>
        <v>0</v>
      </c>
      <c r="Z272" s="34">
        <f>COUNTIFS(data!$AH:$AH,Z$2,data!$Q:$Q,$T272)</f>
        <v>1</v>
      </c>
      <c r="AA272" s="34">
        <f>COUNTIFS(data!$AH:$AH,AA$2,data!$Q:$Q,$T272)</f>
        <v>0</v>
      </c>
      <c r="AB272" s="34">
        <f>COUNTIFS(data!$AH:$AH,AB$2,data!$Q:$Q,$T272)</f>
        <v>0</v>
      </c>
      <c r="AC272" s="23" t="s">
        <v>625</v>
      </c>
      <c r="AD272" s="23"/>
      <c r="AE272" s="3"/>
      <c r="AF272" s="3"/>
      <c r="AG272" s="3"/>
      <c r="AH272" s="3"/>
      <c r="AI272" s="3"/>
      <c r="AJ272" s="3" t="s">
        <v>7001</v>
      </c>
      <c r="AK272" s="21" t="s">
        <v>5929</v>
      </c>
      <c r="AL272" s="5"/>
      <c r="AM272" s="5"/>
      <c r="AN272" s="5"/>
      <c r="AO272" s="5" t="s">
        <v>891</v>
      </c>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t="s">
        <v>2277</v>
      </c>
      <c r="BW272" s="5" t="s">
        <v>2278</v>
      </c>
      <c r="BX272" s="5" t="s">
        <v>2279</v>
      </c>
      <c r="BY272" s="5" t="s">
        <v>2280</v>
      </c>
      <c r="BZ272" s="5" t="s">
        <v>2281</v>
      </c>
      <c r="CA272" s="5" t="s">
        <v>2282</v>
      </c>
      <c r="CB272" s="5" t="s">
        <v>891</v>
      </c>
      <c r="CC272" s="5" t="s">
        <v>2278</v>
      </c>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20" t="s">
        <v>2276</v>
      </c>
      <c r="FS272" s="17" t="s">
        <v>6267</v>
      </c>
      <c r="FT272" s="17" t="s">
        <v>6267</v>
      </c>
      <c r="FU272" s="19" t="s">
        <v>87</v>
      </c>
      <c r="FV272" s="17"/>
      <c r="FW272" s="16"/>
    </row>
    <row r="273" spans="1:179" s="36" customFormat="1" ht="27.65" customHeight="1" x14ac:dyDescent="0.35">
      <c r="A273" s="12">
        <v>271</v>
      </c>
      <c r="B273" s="9">
        <v>42491</v>
      </c>
      <c r="C273" s="29" t="s">
        <v>5010</v>
      </c>
      <c r="D273" s="29" t="s">
        <v>4928</v>
      </c>
      <c r="E273" s="31">
        <v>42491</v>
      </c>
      <c r="F273" s="12" t="s">
        <v>100</v>
      </c>
      <c r="G273" s="29" t="s">
        <v>5012</v>
      </c>
      <c r="H273" s="12" t="s">
        <v>539</v>
      </c>
      <c r="I273" s="12" t="s">
        <v>7002</v>
      </c>
      <c r="J273" s="21" t="s">
        <v>5876</v>
      </c>
      <c r="K273" s="29" t="s">
        <v>5877</v>
      </c>
      <c r="L273" s="29"/>
      <c r="M273" s="29"/>
      <c r="N273" s="29"/>
      <c r="O273" s="12" t="s">
        <v>4994</v>
      </c>
      <c r="P273" s="12" t="s">
        <v>4996</v>
      </c>
      <c r="Q273" s="12" t="s">
        <v>5005</v>
      </c>
      <c r="R273" s="12" t="s">
        <v>6401</v>
      </c>
      <c r="S273" s="12" t="s">
        <v>5035</v>
      </c>
      <c r="T273" s="12" t="s">
        <v>8054</v>
      </c>
      <c r="U273" s="12" t="s">
        <v>7003</v>
      </c>
      <c r="V273" s="12"/>
      <c r="W273" s="34">
        <f>COUNTIFS(data!Q:Q,T273)</f>
        <v>1</v>
      </c>
      <c r="X273" s="34">
        <f>COUNTIFS(data!$AH:$AH,X$2,data!$Q:$Q,$T273)</f>
        <v>1</v>
      </c>
      <c r="Y273" s="34">
        <f>COUNTIFS(data!$AH:$AH,Y$2,data!$Q:$Q,$T273)</f>
        <v>0</v>
      </c>
      <c r="Z273" s="34">
        <f>COUNTIFS(data!$AH:$AH,Z$2,data!$Q:$Q,$T273)</f>
        <v>0</v>
      </c>
      <c r="AA273" s="34">
        <f>COUNTIFS(data!$AH:$AH,AA$2,data!$Q:$Q,$T273)</f>
        <v>0</v>
      </c>
      <c r="AB273" s="34">
        <f>COUNTIFS(data!$AH:$AH,AB$2,data!$Q:$Q,$T273)</f>
        <v>0</v>
      </c>
      <c r="AC273" s="23"/>
      <c r="AD273" s="23"/>
      <c r="AE273" s="3"/>
      <c r="AF273" s="3"/>
      <c r="AG273" s="3"/>
      <c r="AH273" s="3"/>
      <c r="AI273" s="3"/>
      <c r="AJ273" s="3"/>
      <c r="AK273" s="21" t="s">
        <v>5928</v>
      </c>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t="s">
        <v>2285</v>
      </c>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20" t="s">
        <v>7004</v>
      </c>
      <c r="FS273" s="17" t="s">
        <v>45</v>
      </c>
      <c r="FT273" s="17" t="s">
        <v>93</v>
      </c>
      <c r="FU273" s="19" t="s">
        <v>108</v>
      </c>
      <c r="FV273" s="17"/>
      <c r="FW273" s="16"/>
    </row>
    <row r="274" spans="1:179" s="36" customFormat="1" ht="27.65" customHeight="1" x14ac:dyDescent="0.35">
      <c r="A274" s="12">
        <v>272</v>
      </c>
      <c r="B274" s="9">
        <v>42491</v>
      </c>
      <c r="C274" s="29" t="s">
        <v>5010</v>
      </c>
      <c r="D274" s="29" t="s">
        <v>4928</v>
      </c>
      <c r="E274" s="31">
        <v>42491</v>
      </c>
      <c r="F274" s="12" t="s">
        <v>100</v>
      </c>
      <c r="G274" s="29" t="s">
        <v>5012</v>
      </c>
      <c r="H274" s="12" t="s">
        <v>50</v>
      </c>
      <c r="I274" s="12" t="s">
        <v>95</v>
      </c>
      <c r="J274" s="21" t="s">
        <v>5876</v>
      </c>
      <c r="K274" s="29" t="s">
        <v>5877</v>
      </c>
      <c r="L274" s="29"/>
      <c r="M274" s="29"/>
      <c r="N274" s="29"/>
      <c r="O274" s="12" t="s">
        <v>4994</v>
      </c>
      <c r="P274" s="12" t="s">
        <v>4996</v>
      </c>
      <c r="Q274" s="12" t="s">
        <v>5003</v>
      </c>
      <c r="R274" s="12" t="s">
        <v>842</v>
      </c>
      <c r="S274" s="12" t="s">
        <v>5035</v>
      </c>
      <c r="T274" s="12" t="s">
        <v>8055</v>
      </c>
      <c r="U274" s="12" t="s">
        <v>7005</v>
      </c>
      <c r="V274" s="12"/>
      <c r="W274" s="34">
        <f>COUNTIFS(data!Q:Q,T274)</f>
        <v>2</v>
      </c>
      <c r="X274" s="34">
        <f>COUNTIFS(data!$AH:$AH,X$2,data!$Q:$Q,$T274)</f>
        <v>0</v>
      </c>
      <c r="Y274" s="34">
        <f>COUNTIFS(data!$AH:$AH,Y$2,data!$Q:$Q,$T274)</f>
        <v>0</v>
      </c>
      <c r="Z274" s="34">
        <f>COUNTIFS(data!$AH:$AH,Z$2,data!$Q:$Q,$T274)</f>
        <v>0</v>
      </c>
      <c r="AA274" s="34">
        <f>COUNTIFS(data!$AH:$AH,AA$2,data!$Q:$Q,$T274)</f>
        <v>0</v>
      </c>
      <c r="AB274" s="34">
        <f>COUNTIFS(data!$AH:$AH,AB$2,data!$Q:$Q,$T274)</f>
        <v>2</v>
      </c>
      <c r="AC274" s="23"/>
      <c r="AD274" s="23"/>
      <c r="AE274" s="3"/>
      <c r="AF274" s="3"/>
      <c r="AG274" s="3"/>
      <c r="AH274" s="3"/>
      <c r="AI274" s="3"/>
      <c r="AJ274" s="3"/>
      <c r="AK274" s="21" t="s">
        <v>5928</v>
      </c>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t="s">
        <v>2283</v>
      </c>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20" t="s">
        <v>50</v>
      </c>
      <c r="FS274" s="17" t="s">
        <v>780</v>
      </c>
      <c r="FT274" s="17" t="s">
        <v>93</v>
      </c>
      <c r="FU274" s="19" t="s">
        <v>108</v>
      </c>
      <c r="FV274" s="17"/>
      <c r="FW274" s="16" t="s">
        <v>51</v>
      </c>
    </row>
    <row r="275" spans="1:179" s="36" customFormat="1" ht="27.65" customHeight="1" x14ac:dyDescent="0.35">
      <c r="A275" s="12">
        <v>273</v>
      </c>
      <c r="B275" s="9">
        <v>42493</v>
      </c>
      <c r="C275" s="29" t="s">
        <v>5010</v>
      </c>
      <c r="D275" s="29" t="s">
        <v>4928</v>
      </c>
      <c r="E275" s="31">
        <v>42491</v>
      </c>
      <c r="F275" s="12" t="s">
        <v>100</v>
      </c>
      <c r="G275" s="29" t="s">
        <v>5012</v>
      </c>
      <c r="H275" s="12" t="s">
        <v>6074</v>
      </c>
      <c r="I275" s="12" t="s">
        <v>4762</v>
      </c>
      <c r="J275" s="21" t="s">
        <v>5876</v>
      </c>
      <c r="K275" s="29" t="s">
        <v>5877</v>
      </c>
      <c r="L275" s="29"/>
      <c r="M275" s="29"/>
      <c r="N275" s="29"/>
      <c r="O275" s="12" t="s">
        <v>4994</v>
      </c>
      <c r="P275" s="12" t="s">
        <v>4997</v>
      </c>
      <c r="Q275" s="12" t="s">
        <v>925</v>
      </c>
      <c r="R275" s="12" t="s">
        <v>6424</v>
      </c>
      <c r="S275" s="12" t="s">
        <v>5035</v>
      </c>
      <c r="T275" s="12" t="s">
        <v>8056</v>
      </c>
      <c r="U275" s="12" t="s">
        <v>7007</v>
      </c>
      <c r="V275" s="12"/>
      <c r="W275" s="34">
        <f>COUNTIFS(data!Q:Q,T275)</f>
        <v>1</v>
      </c>
      <c r="X275" s="34">
        <f>COUNTIFS(data!$AH:$AH,X$2,data!$Q:$Q,$T275)</f>
        <v>0</v>
      </c>
      <c r="Y275" s="34">
        <f>COUNTIFS(data!$AH:$AH,Y$2,data!$Q:$Q,$T275)</f>
        <v>0</v>
      </c>
      <c r="Z275" s="34">
        <f>COUNTIFS(data!$AH:$AH,Z$2,data!$Q:$Q,$T275)</f>
        <v>1</v>
      </c>
      <c r="AA275" s="34">
        <f>COUNTIFS(data!$AH:$AH,AA$2,data!$Q:$Q,$T275)</f>
        <v>0</v>
      </c>
      <c r="AB275" s="34">
        <f>COUNTIFS(data!$AH:$AH,AB$2,data!$Q:$Q,$T275)</f>
        <v>0</v>
      </c>
      <c r="AC275" s="23"/>
      <c r="AD275" s="23" t="s">
        <v>6426</v>
      </c>
      <c r="AE275" s="3"/>
      <c r="AF275" s="3"/>
      <c r="AG275" s="3"/>
      <c r="AH275" s="3"/>
      <c r="AI275" s="3"/>
      <c r="AJ275" s="3"/>
      <c r="AK275" s="21" t="s">
        <v>5929</v>
      </c>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t="s">
        <v>2259</v>
      </c>
      <c r="BW275" s="5" t="s">
        <v>2293</v>
      </c>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20" t="s">
        <v>50</v>
      </c>
      <c r="FS275" s="17" t="s">
        <v>6267</v>
      </c>
      <c r="FT275" s="17" t="s">
        <v>6267</v>
      </c>
      <c r="FU275" s="19" t="s">
        <v>106</v>
      </c>
      <c r="FV275" s="17"/>
      <c r="FW275" s="16"/>
    </row>
    <row r="276" spans="1:179" s="36" customFormat="1" ht="27.65" customHeight="1" x14ac:dyDescent="0.35">
      <c r="A276" s="12">
        <v>274</v>
      </c>
      <c r="B276" s="9">
        <v>42493</v>
      </c>
      <c r="C276" s="29" t="s">
        <v>5010</v>
      </c>
      <c r="D276" s="29" t="s">
        <v>4928</v>
      </c>
      <c r="E276" s="31">
        <v>42491</v>
      </c>
      <c r="F276" s="12" t="s">
        <v>100</v>
      </c>
      <c r="G276" s="29" t="s">
        <v>5012</v>
      </c>
      <c r="H276" s="12" t="s">
        <v>6069</v>
      </c>
      <c r="I276" s="12" t="s">
        <v>4826</v>
      </c>
      <c r="J276" s="21" t="s">
        <v>7768</v>
      </c>
      <c r="K276" s="29" t="s">
        <v>5877</v>
      </c>
      <c r="L276" s="29"/>
      <c r="M276" s="29"/>
      <c r="N276" s="29"/>
      <c r="O276" s="12" t="s">
        <v>4994</v>
      </c>
      <c r="P276" s="12" t="s">
        <v>4996</v>
      </c>
      <c r="Q276" s="12" t="s">
        <v>5005</v>
      </c>
      <c r="R276" s="12" t="s">
        <v>6401</v>
      </c>
      <c r="S276" s="12" t="s">
        <v>5035</v>
      </c>
      <c r="T276" s="12" t="s">
        <v>8057</v>
      </c>
      <c r="U276" s="12" t="s">
        <v>7008</v>
      </c>
      <c r="V276" s="12"/>
      <c r="W276" s="34">
        <f>COUNTIFS(data!Q:Q,T276)</f>
        <v>1</v>
      </c>
      <c r="X276" s="34">
        <f>COUNTIFS(data!$AH:$AH,X$2,data!$Q:$Q,$T276)</f>
        <v>1</v>
      </c>
      <c r="Y276" s="34">
        <f>COUNTIFS(data!$AH:$AH,Y$2,data!$Q:$Q,$T276)</f>
        <v>0</v>
      </c>
      <c r="Z276" s="34">
        <f>COUNTIFS(data!$AH:$AH,Z$2,data!$Q:$Q,$T276)</f>
        <v>0</v>
      </c>
      <c r="AA276" s="34">
        <f>COUNTIFS(data!$AH:$AH,AA$2,data!$Q:$Q,$T276)</f>
        <v>0</v>
      </c>
      <c r="AB276" s="34">
        <f>COUNTIFS(data!$AH:$AH,AB$2,data!$Q:$Q,$T276)</f>
        <v>0</v>
      </c>
      <c r="AC276" s="23"/>
      <c r="AD276" s="23"/>
      <c r="AE276" s="3"/>
      <c r="AF276" s="3"/>
      <c r="AG276" s="3"/>
      <c r="AH276" s="3"/>
      <c r="AI276" s="3"/>
      <c r="AJ276" s="3"/>
      <c r="AK276" s="21" t="s">
        <v>5928</v>
      </c>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t="s">
        <v>892</v>
      </c>
      <c r="BJ276" s="5" t="s">
        <v>2285</v>
      </c>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20" t="s">
        <v>50</v>
      </c>
      <c r="FS276" s="17" t="s">
        <v>45</v>
      </c>
      <c r="FT276" s="17" t="s">
        <v>93</v>
      </c>
      <c r="FU276" s="19" t="s">
        <v>108</v>
      </c>
      <c r="FV276" s="17"/>
      <c r="FW276" s="16" t="s">
        <v>51</v>
      </c>
    </row>
    <row r="277" spans="1:179" s="36" customFormat="1" ht="27.65" customHeight="1" x14ac:dyDescent="0.35">
      <c r="A277" s="12">
        <v>275</v>
      </c>
      <c r="B277" s="9">
        <v>42493</v>
      </c>
      <c r="C277" s="29" t="s">
        <v>5010</v>
      </c>
      <c r="D277" s="29" t="s">
        <v>4928</v>
      </c>
      <c r="E277" s="31">
        <v>42491</v>
      </c>
      <c r="F277" s="12" t="s">
        <v>100</v>
      </c>
      <c r="G277" s="29" t="s">
        <v>5012</v>
      </c>
      <c r="H277" s="12" t="s">
        <v>50</v>
      </c>
      <c r="I277" s="12" t="s">
        <v>95</v>
      </c>
      <c r="J277" s="21" t="s">
        <v>5876</v>
      </c>
      <c r="K277" s="29" t="s">
        <v>5877</v>
      </c>
      <c r="L277" s="29"/>
      <c r="M277" s="29"/>
      <c r="N277" s="29"/>
      <c r="O277" s="12" t="s">
        <v>4994</v>
      </c>
      <c r="P277" s="12" t="s">
        <v>4997</v>
      </c>
      <c r="Q277" s="12" t="s">
        <v>925</v>
      </c>
      <c r="R277" s="12" t="s">
        <v>6424</v>
      </c>
      <c r="S277" s="12" t="s">
        <v>5035</v>
      </c>
      <c r="T277" s="12" t="s">
        <v>8058</v>
      </c>
      <c r="U277" s="12" t="s">
        <v>6490</v>
      </c>
      <c r="V277" s="12"/>
      <c r="W277" s="34">
        <f>COUNTIFS(data!Q:Q,T277)</f>
        <v>1</v>
      </c>
      <c r="X277" s="34">
        <f>COUNTIFS(data!$AH:$AH,X$2,data!$Q:$Q,$T277)</f>
        <v>0</v>
      </c>
      <c r="Y277" s="34">
        <f>COUNTIFS(data!$AH:$AH,Y$2,data!$Q:$Q,$T277)</f>
        <v>1</v>
      </c>
      <c r="Z277" s="34">
        <f>COUNTIFS(data!$AH:$AH,Z$2,data!$Q:$Q,$T277)</f>
        <v>0</v>
      </c>
      <c r="AA277" s="34">
        <f>COUNTIFS(data!$AH:$AH,AA$2,data!$Q:$Q,$T277)</f>
        <v>0</v>
      </c>
      <c r="AB277" s="34">
        <f>COUNTIFS(data!$AH:$AH,AB$2,data!$Q:$Q,$T277)</f>
        <v>0</v>
      </c>
      <c r="AC277" s="23"/>
      <c r="AD277" s="23"/>
      <c r="AE277" s="3"/>
      <c r="AF277" s="3"/>
      <c r="AG277" s="3"/>
      <c r="AH277" s="3"/>
      <c r="AI277" s="3"/>
      <c r="AJ277" s="3"/>
      <c r="AK277" s="21" t="s">
        <v>5929</v>
      </c>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t="s">
        <v>2289</v>
      </c>
      <c r="BW277" s="5" t="s">
        <v>2259</v>
      </c>
      <c r="BX277" s="5" t="s">
        <v>2290</v>
      </c>
      <c r="BY277" s="5" t="s">
        <v>2291</v>
      </c>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20" t="s">
        <v>7009</v>
      </c>
      <c r="FS277" s="17" t="s">
        <v>186</v>
      </c>
      <c r="FT277" s="17" t="s">
        <v>187</v>
      </c>
      <c r="FU277" s="19" t="s">
        <v>106</v>
      </c>
      <c r="FV277" s="17"/>
      <c r="FW277" s="16"/>
    </row>
    <row r="278" spans="1:179" s="36" customFormat="1" ht="27.65" customHeight="1" x14ac:dyDescent="0.35">
      <c r="A278" s="12">
        <v>276</v>
      </c>
      <c r="B278" s="9">
        <v>42495</v>
      </c>
      <c r="C278" s="29" t="s">
        <v>5010</v>
      </c>
      <c r="D278" s="29" t="s">
        <v>4928</v>
      </c>
      <c r="E278" s="31">
        <v>42491</v>
      </c>
      <c r="F278" s="12" t="s">
        <v>100</v>
      </c>
      <c r="G278" s="29" t="s">
        <v>5012</v>
      </c>
      <c r="H278" s="12" t="s">
        <v>109</v>
      </c>
      <c r="I278" s="12" t="s">
        <v>109</v>
      </c>
      <c r="J278" s="21" t="s">
        <v>5876</v>
      </c>
      <c r="K278" s="29" t="s">
        <v>5877</v>
      </c>
      <c r="L278" s="29"/>
      <c r="M278" s="29"/>
      <c r="N278" s="29"/>
      <c r="O278" s="12" t="s">
        <v>4994</v>
      </c>
      <c r="P278" s="12" t="s">
        <v>4997</v>
      </c>
      <c r="Q278" s="12" t="s">
        <v>15</v>
      </c>
      <c r="R278" s="12" t="s">
        <v>94</v>
      </c>
      <c r="S278" s="12" t="s">
        <v>5035</v>
      </c>
      <c r="T278" s="12" t="s">
        <v>8059</v>
      </c>
      <c r="U278" s="12" t="s">
        <v>7010</v>
      </c>
      <c r="V278" s="12"/>
      <c r="W278" s="34">
        <f>COUNTIFS(data!Q:Q,T278)</f>
        <v>1</v>
      </c>
      <c r="X278" s="34">
        <f>COUNTIFS(data!$AH:$AH,X$2,data!$Q:$Q,$T278)</f>
        <v>0</v>
      </c>
      <c r="Y278" s="34">
        <f>COUNTIFS(data!$AH:$AH,Y$2,data!$Q:$Q,$T278)</f>
        <v>1</v>
      </c>
      <c r="Z278" s="34">
        <f>COUNTIFS(data!$AH:$AH,Z$2,data!$Q:$Q,$T278)</f>
        <v>0</v>
      </c>
      <c r="AA278" s="34">
        <f>COUNTIFS(data!$AH:$AH,AA$2,data!$Q:$Q,$T278)</f>
        <v>0</v>
      </c>
      <c r="AB278" s="34">
        <f>COUNTIFS(data!$AH:$AH,AB$2,data!$Q:$Q,$T278)</f>
        <v>0</v>
      </c>
      <c r="AC278" s="23" t="s">
        <v>4859</v>
      </c>
      <c r="AD278" s="23"/>
      <c r="AE278" s="3"/>
      <c r="AF278" s="3"/>
      <c r="AG278" s="3"/>
      <c r="AH278" s="3"/>
      <c r="AI278" s="3"/>
      <c r="AJ278" s="3"/>
      <c r="AK278" s="21" t="s">
        <v>5929</v>
      </c>
      <c r="AL278" s="5" t="s">
        <v>2295</v>
      </c>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t="s">
        <v>2296</v>
      </c>
      <c r="BW278" s="5" t="s">
        <v>2297</v>
      </c>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20" t="s">
        <v>7012</v>
      </c>
      <c r="FS278" s="17" t="s">
        <v>186</v>
      </c>
      <c r="FT278" s="17" t="s">
        <v>187</v>
      </c>
      <c r="FU278" s="19" t="s">
        <v>106</v>
      </c>
      <c r="FV278" s="17"/>
      <c r="FW278" s="16"/>
    </row>
    <row r="279" spans="1:179" s="36" customFormat="1" ht="27.65" customHeight="1" x14ac:dyDescent="0.35">
      <c r="A279" s="12">
        <v>277</v>
      </c>
      <c r="B279" s="9">
        <v>42495</v>
      </c>
      <c r="C279" s="29" t="s">
        <v>5010</v>
      </c>
      <c r="D279" s="29" t="s">
        <v>4928</v>
      </c>
      <c r="E279" s="31">
        <v>42491</v>
      </c>
      <c r="F279" s="12" t="s">
        <v>100</v>
      </c>
      <c r="G279" s="29" t="s">
        <v>5012</v>
      </c>
      <c r="H279" s="12" t="s">
        <v>50</v>
      </c>
      <c r="I279" s="12" t="s">
        <v>95</v>
      </c>
      <c r="J279" s="21" t="s">
        <v>5876</v>
      </c>
      <c r="K279" s="29" t="s">
        <v>5877</v>
      </c>
      <c r="L279" s="29"/>
      <c r="M279" s="29"/>
      <c r="N279" s="29"/>
      <c r="O279" s="12" t="s">
        <v>4994</v>
      </c>
      <c r="P279" s="12" t="s">
        <v>4997</v>
      </c>
      <c r="Q279" s="12" t="s">
        <v>296</v>
      </c>
      <c r="R279" s="12" t="s">
        <v>4941</v>
      </c>
      <c r="S279" s="12" t="s">
        <v>5035</v>
      </c>
      <c r="T279" s="12" t="s">
        <v>8060</v>
      </c>
      <c r="U279" s="12" t="s">
        <v>582</v>
      </c>
      <c r="V279" s="12"/>
      <c r="W279" s="34">
        <f>COUNTIFS(data!Q:Q,T279)</f>
        <v>1</v>
      </c>
      <c r="X279" s="34">
        <f>COUNTIFS(data!$AH:$AH,X$2,data!$Q:$Q,$T279)</f>
        <v>0</v>
      </c>
      <c r="Y279" s="34">
        <f>COUNTIFS(data!$AH:$AH,Y$2,data!$Q:$Q,$T279)</f>
        <v>1</v>
      </c>
      <c r="Z279" s="34">
        <f>COUNTIFS(data!$AH:$AH,Z$2,data!$Q:$Q,$T279)</f>
        <v>0</v>
      </c>
      <c r="AA279" s="34">
        <f>COUNTIFS(data!$AH:$AH,AA$2,data!$Q:$Q,$T279)</f>
        <v>0</v>
      </c>
      <c r="AB279" s="34">
        <f>COUNTIFS(data!$AH:$AH,AB$2,data!$Q:$Q,$T279)</f>
        <v>0</v>
      </c>
      <c r="AC279" s="23"/>
      <c r="AD279" s="23"/>
      <c r="AE279" s="3"/>
      <c r="AF279" s="3"/>
      <c r="AG279" s="3"/>
      <c r="AH279" s="3"/>
      <c r="AI279" s="3"/>
      <c r="AJ279" s="3"/>
      <c r="AK279" s="21" t="s">
        <v>5929</v>
      </c>
      <c r="AL279" s="5" t="s">
        <v>2295</v>
      </c>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t="s">
        <v>2299</v>
      </c>
      <c r="BW279" s="5" t="s">
        <v>2300</v>
      </c>
      <c r="BX279" s="5" t="s">
        <v>2301</v>
      </c>
      <c r="BY279" s="5" t="s">
        <v>2302</v>
      </c>
      <c r="BZ279" s="5" t="s">
        <v>2302</v>
      </c>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20" t="s">
        <v>50</v>
      </c>
      <c r="FS279" s="17" t="s">
        <v>186</v>
      </c>
      <c r="FT279" s="17" t="s">
        <v>187</v>
      </c>
      <c r="FU279" s="19" t="s">
        <v>106</v>
      </c>
      <c r="FV279" s="17"/>
      <c r="FW279" s="16"/>
    </row>
    <row r="280" spans="1:179" s="36" customFormat="1" ht="27.65" customHeight="1" x14ac:dyDescent="0.35">
      <c r="A280" s="12">
        <v>278</v>
      </c>
      <c r="B280" s="9">
        <v>42497</v>
      </c>
      <c r="C280" s="29" t="s">
        <v>5010</v>
      </c>
      <c r="D280" s="29" t="s">
        <v>4928</v>
      </c>
      <c r="E280" s="31">
        <v>42491</v>
      </c>
      <c r="F280" s="12" t="s">
        <v>5778</v>
      </c>
      <c r="G280" s="29" t="s">
        <v>5013</v>
      </c>
      <c r="H280" s="12" t="s">
        <v>107</v>
      </c>
      <c r="I280" s="12" t="s">
        <v>95</v>
      </c>
      <c r="J280" s="21" t="s">
        <v>5876</v>
      </c>
      <c r="K280" s="29" t="s">
        <v>5877</v>
      </c>
      <c r="L280" s="29"/>
      <c r="M280" s="29"/>
      <c r="N280" s="29"/>
      <c r="O280" s="12" t="s">
        <v>4994</v>
      </c>
      <c r="P280" s="12" t="s">
        <v>4997</v>
      </c>
      <c r="Q280" s="12" t="s">
        <v>296</v>
      </c>
      <c r="R280" s="12" t="s">
        <v>4941</v>
      </c>
      <c r="S280" s="12" t="s">
        <v>5035</v>
      </c>
      <c r="T280" s="12" t="s">
        <v>8061</v>
      </c>
      <c r="U280" s="12" t="s">
        <v>6294</v>
      </c>
      <c r="V280" s="12"/>
      <c r="W280" s="34">
        <f>COUNTIFS(data!Q:Q,T280)</f>
        <v>2</v>
      </c>
      <c r="X280" s="34">
        <f>COUNTIFS(data!$AH:$AH,X$2,data!$Q:$Q,$T280)</f>
        <v>0</v>
      </c>
      <c r="Y280" s="34">
        <f>COUNTIFS(data!$AH:$AH,Y$2,data!$Q:$Q,$T280)</f>
        <v>0</v>
      </c>
      <c r="Z280" s="34">
        <f>COUNTIFS(data!$AH:$AH,Z$2,data!$Q:$Q,$T280)</f>
        <v>2</v>
      </c>
      <c r="AA280" s="34">
        <f>COUNTIFS(data!$AH:$AH,AA$2,data!$Q:$Q,$T280)</f>
        <v>0</v>
      </c>
      <c r="AB280" s="34">
        <f>COUNTIFS(data!$AH:$AH,AB$2,data!$Q:$Q,$T280)</f>
        <v>0</v>
      </c>
      <c r="AC280" s="23"/>
      <c r="AD280" s="23"/>
      <c r="AE280" s="3"/>
      <c r="AF280" s="3"/>
      <c r="AG280" s="3"/>
      <c r="AH280" s="3"/>
      <c r="AI280" s="3"/>
      <c r="AJ280" s="3"/>
      <c r="AK280" s="21" t="s">
        <v>5929</v>
      </c>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t="s">
        <v>2303</v>
      </c>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t="s">
        <v>2304</v>
      </c>
      <c r="CW280" s="5" t="s">
        <v>2305</v>
      </c>
      <c r="CX280" s="5" t="s">
        <v>2306</v>
      </c>
      <c r="CY280" s="5" t="s">
        <v>2307</v>
      </c>
      <c r="CZ280" s="5" t="s">
        <v>833</v>
      </c>
      <c r="DA280" s="5" t="s">
        <v>2308</v>
      </c>
      <c r="DB280" s="5" t="s">
        <v>2309</v>
      </c>
      <c r="DC280" s="5" t="s">
        <v>2310</v>
      </c>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20" t="s">
        <v>50</v>
      </c>
      <c r="FS280" s="17" t="s">
        <v>6267</v>
      </c>
      <c r="FT280" s="17" t="s">
        <v>6267</v>
      </c>
      <c r="FU280" s="19" t="s">
        <v>106</v>
      </c>
      <c r="FV280" s="17"/>
      <c r="FW280" s="16"/>
    </row>
    <row r="281" spans="1:179" s="36" customFormat="1" ht="27.65" customHeight="1" x14ac:dyDescent="0.35">
      <c r="A281" s="12">
        <v>279</v>
      </c>
      <c r="B281" s="9">
        <v>42497</v>
      </c>
      <c r="C281" s="29" t="s">
        <v>5010</v>
      </c>
      <c r="D281" s="29" t="s">
        <v>4928</v>
      </c>
      <c r="E281" s="31">
        <v>42491</v>
      </c>
      <c r="F281" s="12" t="s">
        <v>5778</v>
      </c>
      <c r="G281" s="29" t="s">
        <v>5013</v>
      </c>
      <c r="H281" s="12" t="s">
        <v>50</v>
      </c>
      <c r="I281" s="12" t="s">
        <v>6317</v>
      </c>
      <c r="J281" s="21" t="s">
        <v>7768</v>
      </c>
      <c r="K281" s="29" t="s">
        <v>5877</v>
      </c>
      <c r="L281" s="29" t="s">
        <v>5134</v>
      </c>
      <c r="M281" s="29"/>
      <c r="N281" s="29" t="s">
        <v>50</v>
      </c>
      <c r="O281" s="12" t="s">
        <v>5917</v>
      </c>
      <c r="P281" s="12" t="s">
        <v>5091</v>
      </c>
      <c r="Q281" s="12" t="s">
        <v>5004</v>
      </c>
      <c r="R281" s="12" t="s">
        <v>6371</v>
      </c>
      <c r="S281" s="12" t="s">
        <v>5035</v>
      </c>
      <c r="T281" s="12" t="s">
        <v>8062</v>
      </c>
      <c r="U281" s="12" t="s">
        <v>5129</v>
      </c>
      <c r="V281" s="12"/>
      <c r="W281" s="34">
        <f>COUNTIFS(data!Q:Q,T281)</f>
        <v>1</v>
      </c>
      <c r="X281" s="34">
        <f>COUNTIFS(data!$AH:$AH,X$2,data!$Q:$Q,$T281)</f>
        <v>1</v>
      </c>
      <c r="Y281" s="34">
        <f>COUNTIFS(data!$AH:$AH,Y$2,data!$Q:$Q,$T281)</f>
        <v>0</v>
      </c>
      <c r="Z281" s="34">
        <f>COUNTIFS(data!$AH:$AH,Z$2,data!$Q:$Q,$T281)</f>
        <v>0</v>
      </c>
      <c r="AA281" s="34">
        <f>COUNTIFS(data!$AH:$AH,AA$2,data!$Q:$Q,$T281)</f>
        <v>0</v>
      </c>
      <c r="AB281" s="34">
        <f>COUNTIFS(data!$AH:$AH,AB$2,data!$Q:$Q,$T281)</f>
        <v>0</v>
      </c>
      <c r="AC281" s="23"/>
      <c r="AD281" s="23"/>
      <c r="AE281" s="3"/>
      <c r="AF281" s="3"/>
      <c r="AG281" s="3"/>
      <c r="AH281" s="3"/>
      <c r="AI281" s="3"/>
      <c r="AJ281" s="3" t="s">
        <v>7014</v>
      </c>
      <c r="AK281" s="21" t="s">
        <v>5929</v>
      </c>
      <c r="AL281" s="5"/>
      <c r="AM281" s="5"/>
      <c r="AN281" s="5"/>
      <c r="AO281" s="5" t="s">
        <v>5456</v>
      </c>
      <c r="AP281" s="5" t="s">
        <v>5456</v>
      </c>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t="s">
        <v>5651</v>
      </c>
      <c r="BW281" s="5" t="s">
        <v>5652</v>
      </c>
      <c r="BX281" s="5" t="s">
        <v>5653</v>
      </c>
      <c r="BY281" s="5" t="s">
        <v>5654</v>
      </c>
      <c r="BZ281" s="5" t="s">
        <v>5655</v>
      </c>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20" t="s">
        <v>50</v>
      </c>
      <c r="FS281" s="17"/>
      <c r="FT281" s="17"/>
      <c r="FU281" s="19" t="s">
        <v>87</v>
      </c>
      <c r="FV281" s="17"/>
      <c r="FW281" s="16"/>
    </row>
    <row r="282" spans="1:179" s="36" customFormat="1" ht="27.65" customHeight="1" x14ac:dyDescent="0.35">
      <c r="A282" s="12">
        <v>280</v>
      </c>
      <c r="B282" s="9">
        <v>42497</v>
      </c>
      <c r="C282" s="29" t="s">
        <v>5010</v>
      </c>
      <c r="D282" s="29" t="s">
        <v>4928</v>
      </c>
      <c r="E282" s="31">
        <v>42491</v>
      </c>
      <c r="F282" s="12" t="s">
        <v>100</v>
      </c>
      <c r="G282" s="29" t="s">
        <v>5012</v>
      </c>
      <c r="H282" s="12" t="s">
        <v>109</v>
      </c>
      <c r="I282" s="12" t="s">
        <v>95</v>
      </c>
      <c r="J282" s="21" t="s">
        <v>5876</v>
      </c>
      <c r="K282" s="29" t="s">
        <v>5877</v>
      </c>
      <c r="L282" s="29"/>
      <c r="M282" s="29"/>
      <c r="N282" s="29"/>
      <c r="O282" s="12" t="s">
        <v>4994</v>
      </c>
      <c r="P282" s="12" t="s">
        <v>4996</v>
      </c>
      <c r="Q282" s="12" t="s">
        <v>5005</v>
      </c>
      <c r="R282" s="12" t="s">
        <v>6401</v>
      </c>
      <c r="S282" s="12" t="s">
        <v>5035</v>
      </c>
      <c r="T282" s="12" t="s">
        <v>8063</v>
      </c>
      <c r="U282" s="12" t="s">
        <v>7015</v>
      </c>
      <c r="V282" s="12"/>
      <c r="W282" s="34">
        <f>COUNTIFS(data!Q:Q,T282)</f>
        <v>1</v>
      </c>
      <c r="X282" s="34">
        <f>COUNTIFS(data!$AH:$AH,X$2,data!$Q:$Q,$T282)</f>
        <v>0</v>
      </c>
      <c r="Y282" s="34">
        <f>COUNTIFS(data!$AH:$AH,Y$2,data!$Q:$Q,$T282)</f>
        <v>0</v>
      </c>
      <c r="Z282" s="34">
        <f>COUNTIFS(data!$AH:$AH,Z$2,data!$Q:$Q,$T282)</f>
        <v>0</v>
      </c>
      <c r="AA282" s="34">
        <f>COUNTIFS(data!$AH:$AH,AA$2,data!$Q:$Q,$T282)</f>
        <v>0</v>
      </c>
      <c r="AB282" s="34">
        <f>COUNTIFS(data!$AH:$AH,AB$2,data!$Q:$Q,$T282)</f>
        <v>1</v>
      </c>
      <c r="AC282" s="23"/>
      <c r="AD282" s="23"/>
      <c r="AE282" s="3"/>
      <c r="AF282" s="3"/>
      <c r="AG282" s="3"/>
      <c r="AH282" s="3"/>
      <c r="AI282" s="3"/>
      <c r="AJ282" s="3"/>
      <c r="AK282" s="21" t="s">
        <v>5928</v>
      </c>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t="s">
        <v>2312</v>
      </c>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20" t="s">
        <v>50</v>
      </c>
      <c r="FS282" s="17" t="s">
        <v>780</v>
      </c>
      <c r="FT282" s="17" t="s">
        <v>93</v>
      </c>
      <c r="FU282" s="19" t="s">
        <v>108</v>
      </c>
      <c r="FV282" s="17"/>
      <c r="FW282" s="16" t="s">
        <v>51</v>
      </c>
    </row>
    <row r="283" spans="1:179" s="36" customFormat="1" ht="27.65" customHeight="1" x14ac:dyDescent="0.35">
      <c r="A283" s="12">
        <v>281</v>
      </c>
      <c r="B283" s="9">
        <v>42498</v>
      </c>
      <c r="C283" s="29" t="s">
        <v>5010</v>
      </c>
      <c r="D283" s="29" t="s">
        <v>4928</v>
      </c>
      <c r="E283" s="31">
        <v>42491</v>
      </c>
      <c r="F283" s="12" t="s">
        <v>5778</v>
      </c>
      <c r="G283" s="29" t="s">
        <v>5013</v>
      </c>
      <c r="H283" s="12" t="s">
        <v>107</v>
      </c>
      <c r="I283" s="12" t="s">
        <v>95</v>
      </c>
      <c r="J283" s="21" t="s">
        <v>5876</v>
      </c>
      <c r="K283" s="29" t="s">
        <v>5877</v>
      </c>
      <c r="L283" s="29"/>
      <c r="M283" s="29"/>
      <c r="N283" s="29"/>
      <c r="O283" s="12" t="s">
        <v>4994</v>
      </c>
      <c r="P283" s="12" t="s">
        <v>4997</v>
      </c>
      <c r="Q283" s="12" t="s">
        <v>296</v>
      </c>
      <c r="R283" s="12" t="s">
        <v>4941</v>
      </c>
      <c r="S283" s="12" t="s">
        <v>5035</v>
      </c>
      <c r="T283" s="12" t="s">
        <v>8064</v>
      </c>
      <c r="U283" s="12" t="s">
        <v>6294</v>
      </c>
      <c r="V283" s="12"/>
      <c r="W283" s="34">
        <f>COUNTIFS(data!Q:Q,T283)</f>
        <v>11</v>
      </c>
      <c r="X283" s="34">
        <f>COUNTIFS(data!$AH:$AH,X$2,data!$Q:$Q,$T283)</f>
        <v>0</v>
      </c>
      <c r="Y283" s="34">
        <f>COUNTIFS(data!$AH:$AH,Y$2,data!$Q:$Q,$T283)</f>
        <v>0</v>
      </c>
      <c r="Z283" s="34">
        <f>COUNTIFS(data!$AH:$AH,Z$2,data!$Q:$Q,$T283)</f>
        <v>11</v>
      </c>
      <c r="AA283" s="34">
        <f>COUNTIFS(data!$AH:$AH,AA$2,data!$Q:$Q,$T283)</f>
        <v>0</v>
      </c>
      <c r="AB283" s="34">
        <f>COUNTIFS(data!$AH:$AH,AB$2,data!$Q:$Q,$T283)</f>
        <v>0</v>
      </c>
      <c r="AC283" s="23"/>
      <c r="AD283" s="23"/>
      <c r="AE283" s="3"/>
      <c r="AF283" s="3"/>
      <c r="AG283" s="3"/>
      <c r="AH283" s="3"/>
      <c r="AI283" s="3"/>
      <c r="AJ283" s="3"/>
      <c r="AK283" s="21" t="s">
        <v>5929</v>
      </c>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t="s">
        <v>2325</v>
      </c>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20" t="s">
        <v>50</v>
      </c>
      <c r="FS283" s="17" t="s">
        <v>6267</v>
      </c>
      <c r="FT283" s="17" t="s">
        <v>6267</v>
      </c>
      <c r="FU283" s="19" t="s">
        <v>106</v>
      </c>
      <c r="FV283" s="17"/>
      <c r="FW283" s="16"/>
    </row>
    <row r="284" spans="1:179" s="36" customFormat="1" ht="27.65" customHeight="1" x14ac:dyDescent="0.35">
      <c r="A284" s="12">
        <v>282</v>
      </c>
      <c r="B284" s="9">
        <v>42498</v>
      </c>
      <c r="C284" s="29" t="s">
        <v>5010</v>
      </c>
      <c r="D284" s="29" t="s">
        <v>4928</v>
      </c>
      <c r="E284" s="31">
        <v>42491</v>
      </c>
      <c r="F284" s="12" t="s">
        <v>100</v>
      </c>
      <c r="G284" s="29" t="s">
        <v>5012</v>
      </c>
      <c r="H284" s="12" t="s">
        <v>109</v>
      </c>
      <c r="I284" s="12" t="s">
        <v>95</v>
      </c>
      <c r="J284" s="21" t="s">
        <v>5876</v>
      </c>
      <c r="K284" s="29" t="s">
        <v>5877</v>
      </c>
      <c r="L284" s="29"/>
      <c r="M284" s="29"/>
      <c r="N284" s="29"/>
      <c r="O284" s="12" t="s">
        <v>4994</v>
      </c>
      <c r="P284" s="12" t="s">
        <v>4996</v>
      </c>
      <c r="Q284" s="12" t="s">
        <v>5003</v>
      </c>
      <c r="R284" s="12" t="s">
        <v>842</v>
      </c>
      <c r="S284" s="12" t="s">
        <v>5035</v>
      </c>
      <c r="T284" s="12" t="s">
        <v>8065</v>
      </c>
      <c r="U284" s="12" t="s">
        <v>919</v>
      </c>
      <c r="V284" s="12"/>
      <c r="W284" s="34">
        <f>COUNTIFS(data!Q:Q,T284)</f>
        <v>1</v>
      </c>
      <c r="X284" s="34">
        <f>COUNTIFS(data!$AH:$AH,X$2,data!$Q:$Q,$T284)</f>
        <v>0</v>
      </c>
      <c r="Y284" s="34">
        <f>COUNTIFS(data!$AH:$AH,Y$2,data!$Q:$Q,$T284)</f>
        <v>1</v>
      </c>
      <c r="Z284" s="34">
        <f>COUNTIFS(data!$AH:$AH,Z$2,data!$Q:$Q,$T284)</f>
        <v>0</v>
      </c>
      <c r="AA284" s="34">
        <f>COUNTIFS(data!$AH:$AH,AA$2,data!$Q:$Q,$T284)</f>
        <v>0</v>
      </c>
      <c r="AB284" s="34">
        <f>COUNTIFS(data!$AH:$AH,AB$2,data!$Q:$Q,$T284)</f>
        <v>0</v>
      </c>
      <c r="AC284" s="23"/>
      <c r="AD284" s="23"/>
      <c r="AE284" s="3"/>
      <c r="AF284" s="3"/>
      <c r="AG284" s="3"/>
      <c r="AH284" s="3"/>
      <c r="AI284" s="3"/>
      <c r="AJ284" s="3"/>
      <c r="AK284" s="21" t="s">
        <v>5929</v>
      </c>
      <c r="AL284" s="5" t="s">
        <v>2255</v>
      </c>
      <c r="AM284" s="5"/>
      <c r="AN284" s="5"/>
      <c r="AO284" s="5"/>
      <c r="AP284" s="5"/>
      <c r="AQ284" s="5"/>
      <c r="AR284" s="5" t="s">
        <v>2314</v>
      </c>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t="s">
        <v>2315</v>
      </c>
      <c r="BV284" s="5" t="s">
        <v>2316</v>
      </c>
      <c r="BW284" s="5" t="s">
        <v>2317</v>
      </c>
      <c r="BX284" s="5" t="s">
        <v>2318</v>
      </c>
      <c r="BY284" s="5" t="s">
        <v>2319</v>
      </c>
      <c r="BZ284" s="5" t="s">
        <v>2320</v>
      </c>
      <c r="CA284" s="5" t="s">
        <v>2321</v>
      </c>
      <c r="CB284" s="5" t="s">
        <v>2322</v>
      </c>
      <c r="CC284" s="5" t="s">
        <v>2323</v>
      </c>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20" t="s">
        <v>7021</v>
      </c>
      <c r="FS284" s="17" t="s">
        <v>186</v>
      </c>
      <c r="FT284" s="17" t="s">
        <v>187</v>
      </c>
      <c r="FU284" s="19" t="s">
        <v>106</v>
      </c>
      <c r="FV284" s="17"/>
      <c r="FW284" s="16"/>
    </row>
    <row r="285" spans="1:179" s="36" customFormat="1" ht="27.65" customHeight="1" x14ac:dyDescent="0.35">
      <c r="A285" s="12">
        <v>283</v>
      </c>
      <c r="B285" s="9">
        <v>42498</v>
      </c>
      <c r="C285" s="29" t="s">
        <v>5010</v>
      </c>
      <c r="D285" s="29" t="s">
        <v>4928</v>
      </c>
      <c r="E285" s="31">
        <v>42491</v>
      </c>
      <c r="F285" s="12" t="s">
        <v>100</v>
      </c>
      <c r="G285" s="29" t="s">
        <v>5012</v>
      </c>
      <c r="H285" s="12" t="s">
        <v>50</v>
      </c>
      <c r="I285" s="12" t="s">
        <v>95</v>
      </c>
      <c r="J285" s="21" t="s">
        <v>5876</v>
      </c>
      <c r="K285" s="29" t="s">
        <v>5877</v>
      </c>
      <c r="L285" s="29"/>
      <c r="M285" s="29"/>
      <c r="N285" s="29"/>
      <c r="O285" s="12" t="s">
        <v>4994</v>
      </c>
      <c r="P285" s="12" t="s">
        <v>4997</v>
      </c>
      <c r="Q285" s="12" t="s">
        <v>925</v>
      </c>
      <c r="R285" s="12" t="s">
        <v>6424</v>
      </c>
      <c r="S285" s="12" t="s">
        <v>5035</v>
      </c>
      <c r="T285" s="12" t="s">
        <v>8066</v>
      </c>
      <c r="U285" s="12" t="s">
        <v>7022</v>
      </c>
      <c r="V285" s="12"/>
      <c r="W285" s="34">
        <f>COUNTIFS(data!Q:Q,T285)</f>
        <v>2</v>
      </c>
      <c r="X285" s="34">
        <f>COUNTIFS(data!$AH:$AH,X$2,data!$Q:$Q,$T285)</f>
        <v>2</v>
      </c>
      <c r="Y285" s="34">
        <f>COUNTIFS(data!$AH:$AH,Y$2,data!$Q:$Q,$T285)</f>
        <v>0</v>
      </c>
      <c r="Z285" s="34">
        <f>COUNTIFS(data!$AH:$AH,Z$2,data!$Q:$Q,$T285)</f>
        <v>0</v>
      </c>
      <c r="AA285" s="34">
        <f>COUNTIFS(data!$AH:$AH,AA$2,data!$Q:$Q,$T285)</f>
        <v>0</v>
      </c>
      <c r="AB285" s="34">
        <f>COUNTIFS(data!$AH:$AH,AB$2,data!$Q:$Q,$T285)</f>
        <v>0</v>
      </c>
      <c r="AC285" s="23"/>
      <c r="AD285" s="23"/>
      <c r="AE285" s="3"/>
      <c r="AF285" s="3"/>
      <c r="AG285" s="3"/>
      <c r="AH285" s="3"/>
      <c r="AI285" s="3"/>
      <c r="AJ285" s="3"/>
      <c r="AK285" s="21" t="s">
        <v>5928</v>
      </c>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t="s">
        <v>924</v>
      </c>
      <c r="BJ285" s="5"/>
      <c r="BK285" s="5"/>
      <c r="BL285" s="5"/>
      <c r="BM285" s="5"/>
      <c r="BN285" s="5"/>
      <c r="BO285" s="5"/>
      <c r="BP285" s="5"/>
      <c r="BQ285" s="5"/>
      <c r="BR285" s="5"/>
      <c r="BS285" s="5"/>
      <c r="BT285" s="5"/>
      <c r="BU285" s="5"/>
      <c r="BV285" s="5" t="s">
        <v>2403</v>
      </c>
      <c r="BW285" s="5" t="s">
        <v>2404</v>
      </c>
      <c r="BX285" s="5" t="s">
        <v>2405</v>
      </c>
      <c r="BY285" s="5" t="s">
        <v>2405</v>
      </c>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20" t="s">
        <v>50</v>
      </c>
      <c r="FS285" s="17" t="s">
        <v>45</v>
      </c>
      <c r="FT285" s="17" t="s">
        <v>93</v>
      </c>
      <c r="FU285" s="19" t="s">
        <v>108</v>
      </c>
      <c r="FV285" s="17"/>
      <c r="FW285" s="16"/>
    </row>
    <row r="286" spans="1:179" s="36" customFormat="1" ht="27.65" customHeight="1" x14ac:dyDescent="0.35">
      <c r="A286" s="12">
        <v>284</v>
      </c>
      <c r="B286" s="9">
        <v>42499</v>
      </c>
      <c r="C286" s="29" t="s">
        <v>5010</v>
      </c>
      <c r="D286" s="29" t="s">
        <v>4928</v>
      </c>
      <c r="E286" s="31">
        <v>42491</v>
      </c>
      <c r="F286" s="12" t="s">
        <v>100</v>
      </c>
      <c r="G286" s="29" t="s">
        <v>5012</v>
      </c>
      <c r="H286" s="12" t="s">
        <v>109</v>
      </c>
      <c r="I286" s="12" t="s">
        <v>4767</v>
      </c>
      <c r="J286" s="21" t="s">
        <v>5876</v>
      </c>
      <c r="K286" s="29" t="s">
        <v>5877</v>
      </c>
      <c r="L286" s="29"/>
      <c r="M286" s="29"/>
      <c r="N286" s="29"/>
      <c r="O286" s="12" t="s">
        <v>4994</v>
      </c>
      <c r="P286" s="12" t="s">
        <v>4996</v>
      </c>
      <c r="Q286" s="12" t="s">
        <v>5008</v>
      </c>
      <c r="R286" s="12" t="s">
        <v>6399</v>
      </c>
      <c r="S286" s="12" t="s">
        <v>5035</v>
      </c>
      <c r="T286" s="12" t="s">
        <v>8067</v>
      </c>
      <c r="U286" s="12" t="s">
        <v>7025</v>
      </c>
      <c r="V286" s="12"/>
      <c r="W286" s="34">
        <f>COUNTIFS(data!Q:Q,T286)</f>
        <v>1</v>
      </c>
      <c r="X286" s="34">
        <f>COUNTIFS(data!$AH:$AH,X$2,data!$Q:$Q,$T286)</f>
        <v>1</v>
      </c>
      <c r="Y286" s="34">
        <f>COUNTIFS(data!$AH:$AH,Y$2,data!$Q:$Q,$T286)</f>
        <v>0</v>
      </c>
      <c r="Z286" s="34">
        <f>COUNTIFS(data!$AH:$AH,Z$2,data!$Q:$Q,$T286)</f>
        <v>0</v>
      </c>
      <c r="AA286" s="34">
        <f>COUNTIFS(data!$AH:$AH,AA$2,data!$Q:$Q,$T286)</f>
        <v>0</v>
      </c>
      <c r="AB286" s="34">
        <f>COUNTIFS(data!$AH:$AH,AB$2,data!$Q:$Q,$T286)</f>
        <v>0</v>
      </c>
      <c r="AC286" s="23"/>
      <c r="AD286" s="23"/>
      <c r="AE286" s="3"/>
      <c r="AF286" s="3"/>
      <c r="AG286" s="3"/>
      <c r="AH286" s="3"/>
      <c r="AI286" s="3"/>
      <c r="AJ286" s="3"/>
      <c r="AK286" s="21" t="s">
        <v>5928</v>
      </c>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t="s">
        <v>2409</v>
      </c>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20" t="s">
        <v>907</v>
      </c>
      <c r="FS286" s="17" t="s">
        <v>45</v>
      </c>
      <c r="FT286" s="17" t="s">
        <v>93</v>
      </c>
      <c r="FU286" s="19" t="s">
        <v>108</v>
      </c>
      <c r="FV286" s="17"/>
      <c r="FW286" s="16" t="s">
        <v>51</v>
      </c>
    </row>
    <row r="287" spans="1:179" s="36" customFormat="1" ht="27.65" customHeight="1" x14ac:dyDescent="0.35">
      <c r="A287" s="12">
        <v>285</v>
      </c>
      <c r="B287" s="9">
        <v>42500</v>
      </c>
      <c r="C287" s="29" t="s">
        <v>5010</v>
      </c>
      <c r="D287" s="29" t="s">
        <v>4928</v>
      </c>
      <c r="E287" s="31">
        <v>42491</v>
      </c>
      <c r="F287" s="12" t="s">
        <v>100</v>
      </c>
      <c r="G287" s="29" t="s">
        <v>5012</v>
      </c>
      <c r="H287" s="12" t="s">
        <v>6068</v>
      </c>
      <c r="I287" s="12" t="s">
        <v>4796</v>
      </c>
      <c r="J287" s="21" t="s">
        <v>5876</v>
      </c>
      <c r="K287" s="29" t="s">
        <v>5877</v>
      </c>
      <c r="L287" s="29"/>
      <c r="M287" s="29"/>
      <c r="N287" s="29"/>
      <c r="O287" s="12" t="s">
        <v>4994</v>
      </c>
      <c r="P287" s="12" t="s">
        <v>4997</v>
      </c>
      <c r="Q287" s="12" t="s">
        <v>296</v>
      </c>
      <c r="R287" s="12" t="s">
        <v>4941</v>
      </c>
      <c r="S287" s="12" t="s">
        <v>5035</v>
      </c>
      <c r="T287" s="12" t="s">
        <v>8068</v>
      </c>
      <c r="U287" s="12" t="s">
        <v>7027</v>
      </c>
      <c r="V287" s="12"/>
      <c r="W287" s="34">
        <f>COUNTIFS(data!Q:Q,T287)</f>
        <v>1</v>
      </c>
      <c r="X287" s="34">
        <f>COUNTIFS(data!$AH:$AH,X$2,data!$Q:$Q,$T287)</f>
        <v>1</v>
      </c>
      <c r="Y287" s="34">
        <f>COUNTIFS(data!$AH:$AH,Y$2,data!$Q:$Q,$T287)</f>
        <v>0</v>
      </c>
      <c r="Z287" s="34">
        <f>COUNTIFS(data!$AH:$AH,Z$2,data!$Q:$Q,$T287)</f>
        <v>0</v>
      </c>
      <c r="AA287" s="34">
        <f>COUNTIFS(data!$AH:$AH,AA$2,data!$Q:$Q,$T287)</f>
        <v>0</v>
      </c>
      <c r="AB287" s="34">
        <f>COUNTIFS(data!$AH:$AH,AB$2,data!$Q:$Q,$T287)</f>
        <v>0</v>
      </c>
      <c r="AC287" s="23"/>
      <c r="AD287" s="23"/>
      <c r="AE287" s="3"/>
      <c r="AF287" s="3"/>
      <c r="AG287" s="3"/>
      <c r="AH287" s="3"/>
      <c r="AI287" s="3"/>
      <c r="AJ287" s="3"/>
      <c r="AK287" s="21" t="s">
        <v>5928</v>
      </c>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t="s">
        <v>2411</v>
      </c>
      <c r="BJ287" s="5" t="s">
        <v>2412</v>
      </c>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20" t="s">
        <v>50</v>
      </c>
      <c r="FS287" s="17" t="s">
        <v>45</v>
      </c>
      <c r="FT287" s="17" t="s">
        <v>93</v>
      </c>
      <c r="FU287" s="19" t="s">
        <v>108</v>
      </c>
      <c r="FV287" s="17"/>
      <c r="FW287" s="16" t="s">
        <v>917</v>
      </c>
    </row>
    <row r="288" spans="1:179" s="36" customFormat="1" ht="27.65" customHeight="1" x14ac:dyDescent="0.35">
      <c r="A288" s="12">
        <v>286</v>
      </c>
      <c r="B288" s="9">
        <v>42501</v>
      </c>
      <c r="C288" s="29" t="s">
        <v>5010</v>
      </c>
      <c r="D288" s="29" t="s">
        <v>4928</v>
      </c>
      <c r="E288" s="31">
        <v>42491</v>
      </c>
      <c r="F288" s="12" t="s">
        <v>100</v>
      </c>
      <c r="G288" s="29" t="s">
        <v>5012</v>
      </c>
      <c r="H288" s="12" t="s">
        <v>6077</v>
      </c>
      <c r="I288" s="12" t="s">
        <v>4760</v>
      </c>
      <c r="J288" s="21" t="s">
        <v>5876</v>
      </c>
      <c r="K288" s="29" t="s">
        <v>5877</v>
      </c>
      <c r="L288" s="29"/>
      <c r="M288" s="29"/>
      <c r="N288" s="29"/>
      <c r="O288" s="12" t="s">
        <v>4994</v>
      </c>
      <c r="P288" s="12" t="s">
        <v>4996</v>
      </c>
      <c r="Q288" s="12" t="s">
        <v>5008</v>
      </c>
      <c r="R288" s="12" t="s">
        <v>5007</v>
      </c>
      <c r="S288" s="12" t="s">
        <v>5035</v>
      </c>
      <c r="T288" s="12" t="s">
        <v>8069</v>
      </c>
      <c r="U288" s="12" t="s">
        <v>7032</v>
      </c>
      <c r="V288" s="12"/>
      <c r="W288" s="34">
        <f>COUNTIFS(data!Q:Q,T288)</f>
        <v>1</v>
      </c>
      <c r="X288" s="34">
        <f>COUNTIFS(data!$AH:$AH,X$2,data!$Q:$Q,$T288)</f>
        <v>0</v>
      </c>
      <c r="Y288" s="34">
        <f>COUNTIFS(data!$AH:$AH,Y$2,data!$Q:$Q,$T288)</f>
        <v>1</v>
      </c>
      <c r="Z288" s="34">
        <f>COUNTIFS(data!$AH:$AH,Z$2,data!$Q:$Q,$T288)</f>
        <v>0</v>
      </c>
      <c r="AA288" s="34">
        <f>COUNTIFS(data!$AH:$AH,AA$2,data!$Q:$Q,$T288)</f>
        <v>0</v>
      </c>
      <c r="AB288" s="34">
        <f>COUNTIFS(data!$AH:$AH,AB$2,data!$Q:$Q,$T288)</f>
        <v>0</v>
      </c>
      <c r="AC288" s="23" t="s">
        <v>912</v>
      </c>
      <c r="AD288" s="23"/>
      <c r="AE288" s="3"/>
      <c r="AF288" s="3"/>
      <c r="AG288" s="3"/>
      <c r="AH288" s="3"/>
      <c r="AI288" s="3"/>
      <c r="AJ288" s="3"/>
      <c r="AK288" s="21" t="s">
        <v>5929</v>
      </c>
      <c r="AL288" s="5" t="s">
        <v>2414</v>
      </c>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t="s">
        <v>2415</v>
      </c>
      <c r="BW288" s="5" t="s">
        <v>2416</v>
      </c>
      <c r="BX288" s="5" t="s">
        <v>2417</v>
      </c>
      <c r="BY288" s="5" t="s">
        <v>2418</v>
      </c>
      <c r="BZ288" s="5" t="s">
        <v>2419</v>
      </c>
      <c r="CA288" s="5" t="s">
        <v>2420</v>
      </c>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20" t="s">
        <v>7033</v>
      </c>
      <c r="FS288" s="17" t="s">
        <v>186</v>
      </c>
      <c r="FT288" s="17" t="s">
        <v>187</v>
      </c>
      <c r="FU288" s="19" t="s">
        <v>106</v>
      </c>
      <c r="FV288" s="17"/>
      <c r="FW288" s="16"/>
    </row>
    <row r="289" spans="1:179" s="36" customFormat="1" ht="27.65" customHeight="1" x14ac:dyDescent="0.35">
      <c r="A289" s="12">
        <v>287</v>
      </c>
      <c r="B289" s="9">
        <v>42501</v>
      </c>
      <c r="C289" s="29" t="s">
        <v>5010</v>
      </c>
      <c r="D289" s="29" t="s">
        <v>4928</v>
      </c>
      <c r="E289" s="31">
        <v>42491</v>
      </c>
      <c r="F289" s="12" t="s">
        <v>100</v>
      </c>
      <c r="G289" s="29" t="s">
        <v>5012</v>
      </c>
      <c r="H289" s="12" t="s">
        <v>539</v>
      </c>
      <c r="I289" s="12" t="s">
        <v>7028</v>
      </c>
      <c r="J289" s="21" t="s">
        <v>7768</v>
      </c>
      <c r="K289" s="29" t="s">
        <v>5877</v>
      </c>
      <c r="L289" s="29"/>
      <c r="M289" s="29"/>
      <c r="N289" s="29"/>
      <c r="O289" s="12" t="s">
        <v>4994</v>
      </c>
      <c r="P289" s="12" t="s">
        <v>4997</v>
      </c>
      <c r="Q289" s="12" t="s">
        <v>15</v>
      </c>
      <c r="R289" s="12" t="s">
        <v>6488</v>
      </c>
      <c r="S289" s="12" t="s">
        <v>5035</v>
      </c>
      <c r="T289" s="12" t="s">
        <v>8070</v>
      </c>
      <c r="U289" s="12" t="s">
        <v>7029</v>
      </c>
      <c r="V289" s="12"/>
      <c r="W289" s="34">
        <f>COUNTIFS(data!Q:Q,T289)</f>
        <v>1</v>
      </c>
      <c r="X289" s="34">
        <f>COUNTIFS(data!$AH:$AH,X$2,data!$Q:$Q,$T289)</f>
        <v>0</v>
      </c>
      <c r="Y289" s="34">
        <f>COUNTIFS(data!$AH:$AH,Y$2,data!$Q:$Q,$T289)</f>
        <v>1</v>
      </c>
      <c r="Z289" s="34">
        <f>COUNTIFS(data!$AH:$AH,Z$2,data!$Q:$Q,$T289)</f>
        <v>0</v>
      </c>
      <c r="AA289" s="34">
        <f>COUNTIFS(data!$AH:$AH,AA$2,data!$Q:$Q,$T289)</f>
        <v>0</v>
      </c>
      <c r="AB289" s="34">
        <f>COUNTIFS(data!$AH:$AH,AB$2,data!$Q:$Q,$T289)</f>
        <v>0</v>
      </c>
      <c r="AC289" s="23"/>
      <c r="AD289" s="23"/>
      <c r="AE289" s="3"/>
      <c r="AF289" s="3"/>
      <c r="AG289" s="3"/>
      <c r="AH289" s="3"/>
      <c r="AI289" s="3"/>
      <c r="AJ289" s="3"/>
      <c r="AK289" s="21" t="s">
        <v>5929</v>
      </c>
      <c r="AL289" s="5" t="s">
        <v>2428</v>
      </c>
      <c r="AM289" s="5"/>
      <c r="AN289" s="5"/>
      <c r="AO289" s="5" t="s">
        <v>2328</v>
      </c>
      <c r="AP289" s="5" t="s">
        <v>2329</v>
      </c>
      <c r="AQ289" s="5" t="s">
        <v>2330</v>
      </c>
      <c r="AR289" s="5" t="s">
        <v>2331</v>
      </c>
      <c r="AS289" s="5" t="s">
        <v>2332</v>
      </c>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t="s">
        <v>2429</v>
      </c>
      <c r="BW289" s="5" t="s">
        <v>2430</v>
      </c>
      <c r="BX289" s="5" t="s">
        <v>2431</v>
      </c>
      <c r="BY289" s="5" t="s">
        <v>2432</v>
      </c>
      <c r="BZ289" s="5" t="s">
        <v>2433</v>
      </c>
      <c r="CA289" s="5" t="s">
        <v>2434</v>
      </c>
      <c r="CB289" s="5" t="s">
        <v>2435</v>
      </c>
      <c r="CC289" s="5" t="s">
        <v>2436</v>
      </c>
      <c r="CD289" s="5" t="s">
        <v>2437</v>
      </c>
      <c r="CE289" s="5" t="s">
        <v>905</v>
      </c>
      <c r="CF289" s="5" t="s">
        <v>2438</v>
      </c>
      <c r="CG289" s="5" t="s">
        <v>2439</v>
      </c>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20" t="s">
        <v>7031</v>
      </c>
      <c r="FS289" s="17" t="s">
        <v>186</v>
      </c>
      <c r="FT289" s="17" t="s">
        <v>187</v>
      </c>
      <c r="FU289" s="19" t="s">
        <v>87</v>
      </c>
      <c r="FV289" s="17"/>
      <c r="FW289" s="16"/>
    </row>
    <row r="290" spans="1:179" s="36" customFormat="1" ht="27.65" customHeight="1" x14ac:dyDescent="0.35">
      <c r="A290" s="12">
        <v>288</v>
      </c>
      <c r="B290" s="9">
        <v>42501</v>
      </c>
      <c r="C290" s="29" t="s">
        <v>5010</v>
      </c>
      <c r="D290" s="29" t="s">
        <v>4928</v>
      </c>
      <c r="E290" s="31">
        <v>42491</v>
      </c>
      <c r="F290" s="12" t="s">
        <v>100</v>
      </c>
      <c r="G290" s="29" t="s">
        <v>5012</v>
      </c>
      <c r="H290" s="12" t="s">
        <v>50</v>
      </c>
      <c r="I290" s="12" t="s">
        <v>4794</v>
      </c>
      <c r="J290" s="21" t="s">
        <v>5876</v>
      </c>
      <c r="K290" s="29" t="s">
        <v>5877</v>
      </c>
      <c r="L290" s="29"/>
      <c r="M290" s="29"/>
      <c r="N290" s="29"/>
      <c r="O290" s="12" t="s">
        <v>4994</v>
      </c>
      <c r="P290" s="12" t="s">
        <v>4996</v>
      </c>
      <c r="Q290" s="12" t="s">
        <v>5008</v>
      </c>
      <c r="R290" s="12" t="s">
        <v>5007</v>
      </c>
      <c r="S290" s="12" t="s">
        <v>5035</v>
      </c>
      <c r="T290" s="12" t="s">
        <v>8071</v>
      </c>
      <c r="U290" s="12" t="s">
        <v>7032</v>
      </c>
      <c r="V290" s="12"/>
      <c r="W290" s="34">
        <f>COUNTIFS(data!Q:Q,T290)</f>
        <v>1</v>
      </c>
      <c r="X290" s="34">
        <f>COUNTIFS(data!$AH:$AH,X$2,data!$Q:$Q,$T290)</f>
        <v>0</v>
      </c>
      <c r="Y290" s="34">
        <f>COUNTIFS(data!$AH:$AH,Y$2,data!$Q:$Q,$T290)</f>
        <v>1</v>
      </c>
      <c r="Z290" s="34">
        <f>COUNTIFS(data!$AH:$AH,Z$2,data!$Q:$Q,$T290)</f>
        <v>0</v>
      </c>
      <c r="AA290" s="34">
        <f>COUNTIFS(data!$AH:$AH,AA$2,data!$Q:$Q,$T290)</f>
        <v>0</v>
      </c>
      <c r="AB290" s="34">
        <f>COUNTIFS(data!$AH:$AH,AB$2,data!$Q:$Q,$T290)</f>
        <v>0</v>
      </c>
      <c r="AC290" s="23" t="s">
        <v>912</v>
      </c>
      <c r="AD290" s="23"/>
      <c r="AE290" s="3"/>
      <c r="AF290" s="3"/>
      <c r="AG290" s="3"/>
      <c r="AH290" s="3"/>
      <c r="AI290" s="3"/>
      <c r="AJ290" s="3"/>
      <c r="AK290" s="21" t="s">
        <v>5929</v>
      </c>
      <c r="AL290" s="5" t="s">
        <v>2421</v>
      </c>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t="s">
        <v>2415</v>
      </c>
      <c r="BW290" s="5" t="s">
        <v>2422</v>
      </c>
      <c r="BX290" s="5" t="s">
        <v>2423</v>
      </c>
      <c r="BY290" s="5" t="s">
        <v>2424</v>
      </c>
      <c r="BZ290" s="5" t="s">
        <v>2425</v>
      </c>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20" t="s">
        <v>7035</v>
      </c>
      <c r="FS290" s="17" t="s">
        <v>186</v>
      </c>
      <c r="FT290" s="17" t="s">
        <v>187</v>
      </c>
      <c r="FU290" s="19" t="s">
        <v>106</v>
      </c>
      <c r="FV290" s="17"/>
      <c r="FW290" s="16"/>
    </row>
    <row r="291" spans="1:179" s="36" customFormat="1" ht="27.65" customHeight="1" x14ac:dyDescent="0.35">
      <c r="A291" s="12">
        <v>289</v>
      </c>
      <c r="B291" s="9">
        <v>42505</v>
      </c>
      <c r="C291" s="29" t="s">
        <v>5010</v>
      </c>
      <c r="D291" s="29" t="s">
        <v>4928</v>
      </c>
      <c r="E291" s="31">
        <v>42491</v>
      </c>
      <c r="F291" s="12" t="s">
        <v>5770</v>
      </c>
      <c r="G291" s="29" t="s">
        <v>5013</v>
      </c>
      <c r="H291" s="12" t="s">
        <v>547</v>
      </c>
      <c r="I291" s="12" t="s">
        <v>547</v>
      </c>
      <c r="J291" s="21" t="s">
        <v>7768</v>
      </c>
      <c r="K291" s="29" t="s">
        <v>5877</v>
      </c>
      <c r="L291" s="29" t="s">
        <v>4953</v>
      </c>
      <c r="M291" s="29" t="s">
        <v>5145</v>
      </c>
      <c r="N291" s="29" t="s">
        <v>5145</v>
      </c>
      <c r="O291" s="12" t="s">
        <v>4994</v>
      </c>
      <c r="P291" s="12" t="s">
        <v>5091</v>
      </c>
      <c r="Q291" s="12" t="s">
        <v>5004</v>
      </c>
      <c r="R291" s="12" t="s">
        <v>6371</v>
      </c>
      <c r="S291" s="12" t="s">
        <v>5035</v>
      </c>
      <c r="T291" s="12" t="s">
        <v>8072</v>
      </c>
      <c r="U291" s="12" t="s">
        <v>7036</v>
      </c>
      <c r="V291" s="12"/>
      <c r="W291" s="34">
        <f>COUNTIFS(data!Q:Q,T291)</f>
        <v>1</v>
      </c>
      <c r="X291" s="34">
        <f>COUNTIFS(data!$AH:$AH,X$2,data!$Q:$Q,$T291)</f>
        <v>1</v>
      </c>
      <c r="Y291" s="34">
        <f>COUNTIFS(data!$AH:$AH,Y$2,data!$Q:$Q,$T291)</f>
        <v>0</v>
      </c>
      <c r="Z291" s="34">
        <f>COUNTIFS(data!$AH:$AH,Z$2,data!$Q:$Q,$T291)</f>
        <v>0</v>
      </c>
      <c r="AA291" s="34">
        <f>COUNTIFS(data!$AH:$AH,AA$2,data!$Q:$Q,$T291)</f>
        <v>0</v>
      </c>
      <c r="AB291" s="34">
        <f>COUNTIFS(data!$AH:$AH,AB$2,data!$Q:$Q,$T291)</f>
        <v>0</v>
      </c>
      <c r="AC291" s="23"/>
      <c r="AD291" s="23"/>
      <c r="AE291" s="3"/>
      <c r="AF291" s="3"/>
      <c r="AG291" s="3"/>
      <c r="AH291" s="3"/>
      <c r="AI291" s="3"/>
      <c r="AJ291" s="3"/>
      <c r="AK291" s="21" t="s">
        <v>5929</v>
      </c>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t="s">
        <v>5656</v>
      </c>
      <c r="BW291" s="5" t="s">
        <v>5657</v>
      </c>
      <c r="BX291" s="5" t="s">
        <v>5657</v>
      </c>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20" t="s">
        <v>50</v>
      </c>
      <c r="FS291" s="17"/>
      <c r="FT291" s="17"/>
      <c r="FU291" s="19" t="s">
        <v>106</v>
      </c>
      <c r="FV291" s="17"/>
      <c r="FW291" s="16"/>
    </row>
    <row r="292" spans="1:179" s="36" customFormat="1" ht="27.65" customHeight="1" x14ac:dyDescent="0.35">
      <c r="A292" s="12">
        <v>290</v>
      </c>
      <c r="B292" s="9">
        <v>42505</v>
      </c>
      <c r="C292" s="29" t="s">
        <v>5010</v>
      </c>
      <c r="D292" s="29" t="s">
        <v>4928</v>
      </c>
      <c r="E292" s="31">
        <v>42491</v>
      </c>
      <c r="F292" s="12" t="s">
        <v>100</v>
      </c>
      <c r="G292" s="29" t="s">
        <v>5012</v>
      </c>
      <c r="H292" s="12" t="s">
        <v>6077</v>
      </c>
      <c r="I292" s="12" t="s">
        <v>4780</v>
      </c>
      <c r="J292" s="21" t="s">
        <v>5876</v>
      </c>
      <c r="K292" s="29" t="s">
        <v>5877</v>
      </c>
      <c r="L292" s="29"/>
      <c r="M292" s="29"/>
      <c r="N292" s="29"/>
      <c r="O292" s="12" t="s">
        <v>4994</v>
      </c>
      <c r="P292" s="12" t="s">
        <v>4997</v>
      </c>
      <c r="Q292" s="12" t="s">
        <v>296</v>
      </c>
      <c r="R292" s="12" t="s">
        <v>296</v>
      </c>
      <c r="S292" s="12" t="s">
        <v>5035</v>
      </c>
      <c r="T292" s="12" t="s">
        <v>8073</v>
      </c>
      <c r="U292" s="12" t="s">
        <v>1790</v>
      </c>
      <c r="V292" s="12"/>
      <c r="W292" s="34">
        <f>COUNTIFS(data!Q:Q,T292)</f>
        <v>1</v>
      </c>
      <c r="X292" s="34">
        <f>COUNTIFS(data!$AH:$AH,X$2,data!$Q:$Q,$T292)</f>
        <v>0</v>
      </c>
      <c r="Y292" s="34">
        <f>COUNTIFS(data!$AH:$AH,Y$2,data!$Q:$Q,$T292)</f>
        <v>1</v>
      </c>
      <c r="Z292" s="34">
        <f>COUNTIFS(data!$AH:$AH,Z$2,data!$Q:$Q,$T292)</f>
        <v>0</v>
      </c>
      <c r="AA292" s="34">
        <f>COUNTIFS(data!$AH:$AH,AA$2,data!$Q:$Q,$T292)</f>
        <v>0</v>
      </c>
      <c r="AB292" s="34">
        <f>COUNTIFS(data!$AH:$AH,AB$2,data!$Q:$Q,$T292)</f>
        <v>0</v>
      </c>
      <c r="AC292" s="23" t="s">
        <v>935</v>
      </c>
      <c r="AD292" s="23"/>
      <c r="AE292" s="3"/>
      <c r="AF292" s="3"/>
      <c r="AG292" s="3"/>
      <c r="AH292" s="3"/>
      <c r="AI292" s="3"/>
      <c r="AJ292" s="3"/>
      <c r="AK292" s="21" t="s">
        <v>5929</v>
      </c>
      <c r="AL292" s="5" t="s">
        <v>2441</v>
      </c>
      <c r="AM292" s="5"/>
      <c r="AN292" s="5"/>
      <c r="AO292" s="5"/>
      <c r="AP292" s="5"/>
      <c r="AQ292" s="5"/>
      <c r="AR292" s="5" t="s">
        <v>2441</v>
      </c>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t="s">
        <v>2442</v>
      </c>
      <c r="BW292" s="5" t="s">
        <v>2443</v>
      </c>
      <c r="BX292" s="5" t="s">
        <v>2444</v>
      </c>
      <c r="BY292" s="5" t="s">
        <v>2445</v>
      </c>
      <c r="BZ292" s="5" t="s">
        <v>2446</v>
      </c>
      <c r="CA292" s="5" t="s">
        <v>2447</v>
      </c>
      <c r="CB292" s="5" t="s">
        <v>2448</v>
      </c>
      <c r="CC292" s="5" t="s">
        <v>2449</v>
      </c>
      <c r="CD292" s="5" t="s">
        <v>2450</v>
      </c>
      <c r="CE292" s="5" t="s">
        <v>2451</v>
      </c>
      <c r="CF292" s="5" t="s">
        <v>2452</v>
      </c>
      <c r="CG292" s="5" t="s">
        <v>2453</v>
      </c>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20" t="s">
        <v>50</v>
      </c>
      <c r="FS292" s="17" t="s">
        <v>186</v>
      </c>
      <c r="FT292" s="17" t="s">
        <v>187</v>
      </c>
      <c r="FU292" s="19" t="s">
        <v>106</v>
      </c>
      <c r="FV292" s="17"/>
      <c r="FW292" s="16"/>
    </row>
    <row r="293" spans="1:179" s="36" customFormat="1" ht="27.65" customHeight="1" x14ac:dyDescent="0.35">
      <c r="A293" s="12">
        <v>291</v>
      </c>
      <c r="B293" s="9">
        <v>42505</v>
      </c>
      <c r="C293" s="29" t="s">
        <v>5010</v>
      </c>
      <c r="D293" s="29" t="s">
        <v>4928</v>
      </c>
      <c r="E293" s="31">
        <v>42491</v>
      </c>
      <c r="F293" s="12" t="s">
        <v>100</v>
      </c>
      <c r="G293" s="29" t="s">
        <v>5012</v>
      </c>
      <c r="H293" s="12" t="s">
        <v>6077</v>
      </c>
      <c r="I293" s="12" t="s">
        <v>4760</v>
      </c>
      <c r="J293" s="21" t="s">
        <v>5876</v>
      </c>
      <c r="K293" s="29" t="s">
        <v>5877</v>
      </c>
      <c r="L293" s="29"/>
      <c r="M293" s="29"/>
      <c r="N293" s="29"/>
      <c r="O293" s="12" t="s">
        <v>4994</v>
      </c>
      <c r="P293" s="12" t="s">
        <v>4996</v>
      </c>
      <c r="Q293" s="12" t="s">
        <v>5005</v>
      </c>
      <c r="R293" s="12" t="s">
        <v>6401</v>
      </c>
      <c r="S293" s="12" t="s">
        <v>5035</v>
      </c>
      <c r="T293" s="12" t="s">
        <v>8074</v>
      </c>
      <c r="U293" s="12" t="s">
        <v>7037</v>
      </c>
      <c r="V293" s="12"/>
      <c r="W293" s="34">
        <f>COUNTIFS(data!Q:Q,T293)</f>
        <v>1</v>
      </c>
      <c r="X293" s="34">
        <f>COUNTIFS(data!$AH:$AH,X$2,data!$Q:$Q,$T293)</f>
        <v>1</v>
      </c>
      <c r="Y293" s="34">
        <f>COUNTIFS(data!$AH:$AH,Y$2,data!$Q:$Q,$T293)</f>
        <v>0</v>
      </c>
      <c r="Z293" s="34">
        <f>COUNTIFS(data!$AH:$AH,Z$2,data!$Q:$Q,$T293)</f>
        <v>0</v>
      </c>
      <c r="AA293" s="34">
        <f>COUNTIFS(data!$AH:$AH,AA$2,data!$Q:$Q,$T293)</f>
        <v>0</v>
      </c>
      <c r="AB293" s="34">
        <f>COUNTIFS(data!$AH:$AH,AB$2,data!$Q:$Q,$T293)</f>
        <v>0</v>
      </c>
      <c r="AC293" s="23"/>
      <c r="AD293" s="23"/>
      <c r="AE293" s="3"/>
      <c r="AF293" s="3"/>
      <c r="AG293" s="3"/>
      <c r="AH293" s="3"/>
      <c r="AI293" s="3"/>
      <c r="AJ293" s="3"/>
      <c r="AK293" s="21" t="s">
        <v>5928</v>
      </c>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t="s">
        <v>2285</v>
      </c>
      <c r="BJ293" s="5" t="s">
        <v>2474</v>
      </c>
      <c r="BK293" s="5" t="s">
        <v>2475</v>
      </c>
      <c r="BL293" s="5"/>
      <c r="BM293" s="5"/>
      <c r="BN293" s="5"/>
      <c r="BO293" s="5"/>
      <c r="BP293" s="5"/>
      <c r="BQ293" s="5"/>
      <c r="BR293" s="5"/>
      <c r="BS293" s="5"/>
      <c r="BT293" s="5"/>
      <c r="BU293" s="5"/>
      <c r="BV293" s="5" t="s">
        <v>2476</v>
      </c>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20" t="s">
        <v>50</v>
      </c>
      <c r="FS293" s="17" t="s">
        <v>45</v>
      </c>
      <c r="FT293" s="17" t="s">
        <v>93</v>
      </c>
      <c r="FU293" s="19" t="s">
        <v>108</v>
      </c>
      <c r="FV293" s="17"/>
      <c r="FW293" s="16"/>
    </row>
    <row r="294" spans="1:179" s="36" customFormat="1" ht="27.65" customHeight="1" x14ac:dyDescent="0.35">
      <c r="A294" s="12">
        <v>292</v>
      </c>
      <c r="B294" s="9">
        <v>42505</v>
      </c>
      <c r="C294" s="29" t="s">
        <v>5010</v>
      </c>
      <c r="D294" s="29" t="s">
        <v>4928</v>
      </c>
      <c r="E294" s="31">
        <v>42491</v>
      </c>
      <c r="F294" s="12" t="s">
        <v>100</v>
      </c>
      <c r="G294" s="29" t="s">
        <v>5012</v>
      </c>
      <c r="H294" s="12" t="s">
        <v>539</v>
      </c>
      <c r="I294" s="12" t="s">
        <v>95</v>
      </c>
      <c r="J294" s="21" t="s">
        <v>5876</v>
      </c>
      <c r="K294" s="29" t="s">
        <v>5877</v>
      </c>
      <c r="L294" s="29"/>
      <c r="M294" s="29"/>
      <c r="N294" s="29"/>
      <c r="O294" s="12" t="s">
        <v>4994</v>
      </c>
      <c r="P294" s="12" t="s">
        <v>4997</v>
      </c>
      <c r="Q294" s="12" t="s">
        <v>296</v>
      </c>
      <c r="R294" s="12" t="s">
        <v>4941</v>
      </c>
      <c r="S294" s="12" t="s">
        <v>5035</v>
      </c>
      <c r="T294" s="12" t="s">
        <v>8075</v>
      </c>
      <c r="U294" s="12" t="s">
        <v>2454</v>
      </c>
      <c r="V294" s="12"/>
      <c r="W294" s="34">
        <f>COUNTIFS(data!Q:Q,T294)</f>
        <v>1</v>
      </c>
      <c r="X294" s="34">
        <f>COUNTIFS(data!$AH:$AH,X$2,data!$Q:$Q,$T294)</f>
        <v>0</v>
      </c>
      <c r="Y294" s="34">
        <f>COUNTIFS(data!$AH:$AH,Y$2,data!$Q:$Q,$T294)</f>
        <v>1</v>
      </c>
      <c r="Z294" s="34">
        <f>COUNTIFS(data!$AH:$AH,Z$2,data!$Q:$Q,$T294)</f>
        <v>0</v>
      </c>
      <c r="AA294" s="34">
        <f>COUNTIFS(data!$AH:$AH,AA$2,data!$Q:$Q,$T294)</f>
        <v>0</v>
      </c>
      <c r="AB294" s="34">
        <f>COUNTIFS(data!$AH:$AH,AB$2,data!$Q:$Q,$T294)</f>
        <v>0</v>
      </c>
      <c r="AC294" s="23"/>
      <c r="AD294" s="23"/>
      <c r="AE294" s="3"/>
      <c r="AF294" s="3"/>
      <c r="AG294" s="3"/>
      <c r="AH294" s="3"/>
      <c r="AI294" s="3"/>
      <c r="AJ294" s="3"/>
      <c r="AK294" s="21" t="s">
        <v>5929</v>
      </c>
      <c r="AL294" s="5" t="s">
        <v>2456</v>
      </c>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t="s">
        <v>2457</v>
      </c>
      <c r="BW294" s="5" t="s">
        <v>2458</v>
      </c>
      <c r="BX294" s="5" t="s">
        <v>4898</v>
      </c>
      <c r="BY294" s="5" t="s">
        <v>2459</v>
      </c>
      <c r="BZ294" s="5" t="s">
        <v>2460</v>
      </c>
      <c r="CA294" s="5" t="s">
        <v>2461</v>
      </c>
      <c r="CB294" s="5" t="s">
        <v>2462</v>
      </c>
      <c r="CC294" s="5" t="s">
        <v>2463</v>
      </c>
      <c r="CD294" s="5" t="s">
        <v>2464</v>
      </c>
      <c r="CE294" s="5" t="s">
        <v>2465</v>
      </c>
      <c r="CF294" s="5" t="s">
        <v>2466</v>
      </c>
      <c r="CG294" s="5" t="s">
        <v>2467</v>
      </c>
      <c r="CH294" s="5" t="s">
        <v>2468</v>
      </c>
      <c r="CI294" s="5" t="s">
        <v>2469</v>
      </c>
      <c r="CJ294" s="5" t="s">
        <v>2470</v>
      </c>
      <c r="CK294" s="5" t="s">
        <v>2471</v>
      </c>
      <c r="CL294" s="5" t="s">
        <v>4898</v>
      </c>
      <c r="CM294" s="5" t="s">
        <v>4899</v>
      </c>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20" t="s">
        <v>7039</v>
      </c>
      <c r="FS294" s="17" t="s">
        <v>186</v>
      </c>
      <c r="FT294" s="17" t="s">
        <v>187</v>
      </c>
      <c r="FU294" s="19" t="s">
        <v>106</v>
      </c>
      <c r="FV294" s="17"/>
      <c r="FW294" s="16"/>
    </row>
    <row r="295" spans="1:179" s="36" customFormat="1" ht="27.65" customHeight="1" x14ac:dyDescent="0.35">
      <c r="A295" s="12">
        <v>293</v>
      </c>
      <c r="B295" s="9">
        <v>42506</v>
      </c>
      <c r="C295" s="29" t="s">
        <v>5010</v>
      </c>
      <c r="D295" s="29" t="s">
        <v>4928</v>
      </c>
      <c r="E295" s="31">
        <v>42491</v>
      </c>
      <c r="F295" s="12" t="s">
        <v>100</v>
      </c>
      <c r="G295" s="29" t="s">
        <v>5012</v>
      </c>
      <c r="H295" s="12" t="s">
        <v>109</v>
      </c>
      <c r="I295" s="12" t="s">
        <v>95</v>
      </c>
      <c r="J295" s="21" t="s">
        <v>5876</v>
      </c>
      <c r="K295" s="29" t="s">
        <v>5877</v>
      </c>
      <c r="L295" s="29"/>
      <c r="M295" s="29"/>
      <c r="N295" s="29"/>
      <c r="O295" s="12" t="s">
        <v>4994</v>
      </c>
      <c r="P295" s="12" t="s">
        <v>4996</v>
      </c>
      <c r="Q295" s="12" t="s">
        <v>5003</v>
      </c>
      <c r="R295" s="12" t="s">
        <v>916</v>
      </c>
      <c r="S295" s="12" t="s">
        <v>5035</v>
      </c>
      <c r="T295" s="12" t="s">
        <v>8076</v>
      </c>
      <c r="U295" s="12" t="s">
        <v>7040</v>
      </c>
      <c r="V295" s="12"/>
      <c r="W295" s="34">
        <f>COUNTIFS(data!Q:Q,T295)</f>
        <v>1</v>
      </c>
      <c r="X295" s="34">
        <f>COUNTIFS(data!$AH:$AH,X$2,data!$Q:$Q,$T295)</f>
        <v>1</v>
      </c>
      <c r="Y295" s="34">
        <f>COUNTIFS(data!$AH:$AH,Y$2,data!$Q:$Q,$T295)</f>
        <v>0</v>
      </c>
      <c r="Z295" s="34">
        <f>COUNTIFS(data!$AH:$AH,Z$2,data!$Q:$Q,$T295)</f>
        <v>0</v>
      </c>
      <c r="AA295" s="34">
        <f>COUNTIFS(data!$AH:$AH,AA$2,data!$Q:$Q,$T295)</f>
        <v>0</v>
      </c>
      <c r="AB295" s="34">
        <f>COUNTIFS(data!$AH:$AH,AB$2,data!$Q:$Q,$T295)</f>
        <v>0</v>
      </c>
      <c r="AC295" s="23"/>
      <c r="AD295" s="23"/>
      <c r="AE295" s="3"/>
      <c r="AF295" s="3"/>
      <c r="AG295" s="3"/>
      <c r="AH295" s="3"/>
      <c r="AI295" s="3"/>
      <c r="AJ295" s="3"/>
      <c r="AK295" s="21" t="s">
        <v>5928</v>
      </c>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t="s">
        <v>2482</v>
      </c>
      <c r="BJ295" s="5" t="s">
        <v>2483</v>
      </c>
      <c r="BK295" s="5" t="s">
        <v>2285</v>
      </c>
      <c r="BL295" s="5"/>
      <c r="BM295" s="5"/>
      <c r="BN295" s="5"/>
      <c r="BO295" s="5" t="s">
        <v>2484</v>
      </c>
      <c r="BP295" s="5" t="s">
        <v>2485</v>
      </c>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20" t="s">
        <v>2481</v>
      </c>
      <c r="FS295" s="17" t="s">
        <v>45</v>
      </c>
      <c r="FT295" s="17" t="s">
        <v>93</v>
      </c>
      <c r="FU295" s="19" t="s">
        <v>108</v>
      </c>
      <c r="FV295" s="17"/>
      <c r="FW295" s="16" t="s">
        <v>51</v>
      </c>
    </row>
    <row r="296" spans="1:179" s="36" customFormat="1" ht="27.65" customHeight="1" x14ac:dyDescent="0.35">
      <c r="A296" s="12">
        <v>294</v>
      </c>
      <c r="B296" s="9">
        <v>42506</v>
      </c>
      <c r="C296" s="29" t="s">
        <v>5010</v>
      </c>
      <c r="D296" s="29" t="s">
        <v>4928</v>
      </c>
      <c r="E296" s="31">
        <v>42491</v>
      </c>
      <c r="F296" s="12" t="s">
        <v>100</v>
      </c>
      <c r="G296" s="29" t="s">
        <v>5012</v>
      </c>
      <c r="H296" s="12" t="s">
        <v>6077</v>
      </c>
      <c r="I296" s="12" t="s">
        <v>6430</v>
      </c>
      <c r="J296" s="21" t="s">
        <v>5876</v>
      </c>
      <c r="K296" s="29" t="s">
        <v>5877</v>
      </c>
      <c r="L296" s="29"/>
      <c r="M296" s="29"/>
      <c r="N296" s="29"/>
      <c r="O296" s="12" t="s">
        <v>4994</v>
      </c>
      <c r="P296" s="12" t="s">
        <v>4997</v>
      </c>
      <c r="Q296" s="12" t="s">
        <v>15</v>
      </c>
      <c r="R296" s="12" t="s">
        <v>94</v>
      </c>
      <c r="S296" s="12" t="s">
        <v>5035</v>
      </c>
      <c r="T296" s="12" t="s">
        <v>8077</v>
      </c>
      <c r="U296" s="12" t="s">
        <v>7042</v>
      </c>
      <c r="V296" s="12"/>
      <c r="W296" s="34">
        <f>COUNTIFS(data!Q:Q,T296)</f>
        <v>1</v>
      </c>
      <c r="X296" s="34">
        <f>COUNTIFS(data!$AH:$AH,X$2,data!$Q:$Q,$T296)</f>
        <v>1</v>
      </c>
      <c r="Y296" s="34">
        <f>COUNTIFS(data!$AH:$AH,Y$2,data!$Q:$Q,$T296)</f>
        <v>0</v>
      </c>
      <c r="Z296" s="34">
        <f>COUNTIFS(data!$AH:$AH,Z$2,data!$Q:$Q,$T296)</f>
        <v>0</v>
      </c>
      <c r="AA296" s="34">
        <f>COUNTIFS(data!$AH:$AH,AA$2,data!$Q:$Q,$T296)</f>
        <v>0</v>
      </c>
      <c r="AB296" s="34">
        <f>COUNTIFS(data!$AH:$AH,AB$2,data!$Q:$Q,$T296)</f>
        <v>0</v>
      </c>
      <c r="AC296" s="23"/>
      <c r="AD296" s="23"/>
      <c r="AE296" s="3"/>
      <c r="AF296" s="3"/>
      <c r="AG296" s="3"/>
      <c r="AH296" s="3"/>
      <c r="AI296" s="3"/>
      <c r="AJ296" s="3"/>
      <c r="AK296" s="21" t="s">
        <v>5928</v>
      </c>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t="s">
        <v>2487</v>
      </c>
      <c r="BJ296" s="5" t="s">
        <v>2488</v>
      </c>
      <c r="BK296" s="5"/>
      <c r="BL296" s="5"/>
      <c r="BM296" s="5"/>
      <c r="BN296" s="5"/>
      <c r="BO296" s="5" t="s">
        <v>2489</v>
      </c>
      <c r="BP296" s="5" t="s">
        <v>778</v>
      </c>
      <c r="BQ296" s="5" t="s">
        <v>779</v>
      </c>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20" t="s">
        <v>6224</v>
      </c>
      <c r="FS296" s="17" t="s">
        <v>45</v>
      </c>
      <c r="FT296" s="17" t="s">
        <v>93</v>
      </c>
      <c r="FU296" s="19" t="s">
        <v>108</v>
      </c>
      <c r="FV296" s="17"/>
      <c r="FW296" s="16" t="s">
        <v>917</v>
      </c>
    </row>
    <row r="297" spans="1:179" s="36" customFormat="1" ht="27.65" customHeight="1" x14ac:dyDescent="0.35">
      <c r="A297" s="12">
        <v>295</v>
      </c>
      <c r="B297" s="9">
        <v>42506</v>
      </c>
      <c r="C297" s="29" t="s">
        <v>5010</v>
      </c>
      <c r="D297" s="29" t="s">
        <v>4928</v>
      </c>
      <c r="E297" s="31">
        <v>42491</v>
      </c>
      <c r="F297" s="12" t="s">
        <v>100</v>
      </c>
      <c r="G297" s="29" t="s">
        <v>5012</v>
      </c>
      <c r="H297" s="12" t="s">
        <v>6077</v>
      </c>
      <c r="I297" s="12" t="s">
        <v>4760</v>
      </c>
      <c r="J297" s="21" t="s">
        <v>5876</v>
      </c>
      <c r="K297" s="29" t="s">
        <v>5877</v>
      </c>
      <c r="L297" s="29"/>
      <c r="M297" s="29"/>
      <c r="N297" s="29"/>
      <c r="O297" s="12" t="s">
        <v>4994</v>
      </c>
      <c r="P297" s="12" t="s">
        <v>4997</v>
      </c>
      <c r="Q297" s="12" t="s">
        <v>925</v>
      </c>
      <c r="R297" s="12" t="s">
        <v>6424</v>
      </c>
      <c r="S297" s="12" t="s">
        <v>5035</v>
      </c>
      <c r="T297" s="12" t="s">
        <v>8078</v>
      </c>
      <c r="U297" s="12" t="s">
        <v>7043</v>
      </c>
      <c r="V297" s="12"/>
      <c r="W297" s="34">
        <f>COUNTIFS(data!Q:Q,T297)</f>
        <v>1</v>
      </c>
      <c r="X297" s="34">
        <f>COUNTIFS(data!$AH:$AH,X$2,data!$Q:$Q,$T297)</f>
        <v>1</v>
      </c>
      <c r="Y297" s="34">
        <f>COUNTIFS(data!$AH:$AH,Y$2,data!$Q:$Q,$T297)</f>
        <v>0</v>
      </c>
      <c r="Z297" s="34">
        <f>COUNTIFS(data!$AH:$AH,Z$2,data!$Q:$Q,$T297)</f>
        <v>0</v>
      </c>
      <c r="AA297" s="34">
        <f>COUNTIFS(data!$AH:$AH,AA$2,data!$Q:$Q,$T297)</f>
        <v>0</v>
      </c>
      <c r="AB297" s="34">
        <f>COUNTIFS(data!$AH:$AH,AB$2,data!$Q:$Q,$T297)</f>
        <v>0</v>
      </c>
      <c r="AC297" s="23" t="s">
        <v>935</v>
      </c>
      <c r="AD297" s="23"/>
      <c r="AE297" s="3"/>
      <c r="AF297" s="3"/>
      <c r="AG297" s="3"/>
      <c r="AH297" s="3"/>
      <c r="AI297" s="3"/>
      <c r="AJ297" s="3"/>
      <c r="AK297" s="21" t="s">
        <v>5929</v>
      </c>
      <c r="AL297" s="5" t="s">
        <v>2421</v>
      </c>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t="s">
        <v>2478</v>
      </c>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20" t="s">
        <v>50</v>
      </c>
      <c r="FS297" s="17" t="s">
        <v>45</v>
      </c>
      <c r="FT297" s="17" t="s">
        <v>93</v>
      </c>
      <c r="FU297" s="19" t="s">
        <v>106</v>
      </c>
      <c r="FV297" s="17"/>
      <c r="FW297" s="16"/>
    </row>
    <row r="298" spans="1:179" s="36" customFormat="1" ht="27.65" customHeight="1" x14ac:dyDescent="0.35">
      <c r="A298" s="12">
        <v>296</v>
      </c>
      <c r="B298" s="9">
        <v>42508</v>
      </c>
      <c r="C298" s="29" t="s">
        <v>5010</v>
      </c>
      <c r="D298" s="29" t="s">
        <v>4928</v>
      </c>
      <c r="E298" s="31">
        <v>42491</v>
      </c>
      <c r="F298" s="12" t="s">
        <v>5773</v>
      </c>
      <c r="G298" s="29" t="s">
        <v>4931</v>
      </c>
      <c r="H298" s="12" t="s">
        <v>642</v>
      </c>
      <c r="I298" s="12" t="s">
        <v>642</v>
      </c>
      <c r="J298" s="21" t="s">
        <v>7768</v>
      </c>
      <c r="K298" s="29" t="s">
        <v>5877</v>
      </c>
      <c r="L298" s="29" t="s">
        <v>4953</v>
      </c>
      <c r="M298" s="29" t="s">
        <v>5133</v>
      </c>
      <c r="N298" s="29" t="s">
        <v>5133</v>
      </c>
      <c r="O298" s="12" t="s">
        <v>4994</v>
      </c>
      <c r="P298" s="12" t="s">
        <v>5091</v>
      </c>
      <c r="Q298" s="12" t="s">
        <v>5004</v>
      </c>
      <c r="R298" s="12" t="s">
        <v>6371</v>
      </c>
      <c r="S298" s="12" t="s">
        <v>5035</v>
      </c>
      <c r="T298" s="12" t="s">
        <v>8079</v>
      </c>
      <c r="U298" s="12" t="s">
        <v>7044</v>
      </c>
      <c r="V298" s="12"/>
      <c r="W298" s="34">
        <f>COUNTIFS(data!Q:Q,T298)</f>
        <v>1</v>
      </c>
      <c r="X298" s="34">
        <f>COUNTIFS(data!$AH:$AH,X$2,data!$Q:$Q,$T298)</f>
        <v>1</v>
      </c>
      <c r="Y298" s="34">
        <f>COUNTIFS(data!$AH:$AH,Y$2,data!$Q:$Q,$T298)</f>
        <v>0</v>
      </c>
      <c r="Z298" s="34">
        <f>COUNTIFS(data!$AH:$AH,Z$2,data!$Q:$Q,$T298)</f>
        <v>0</v>
      </c>
      <c r="AA298" s="34">
        <f>COUNTIFS(data!$AH:$AH,AA$2,data!$Q:$Q,$T298)</f>
        <v>0</v>
      </c>
      <c r="AB298" s="34">
        <f>COUNTIFS(data!$AH:$AH,AB$2,data!$Q:$Q,$T298)</f>
        <v>0</v>
      </c>
      <c r="AC298" s="23"/>
      <c r="AD298" s="23"/>
      <c r="AE298" s="3"/>
      <c r="AF298" s="3" t="s">
        <v>5332</v>
      </c>
      <c r="AG298" s="3"/>
      <c r="AH298" s="3"/>
      <c r="AI298" s="3"/>
      <c r="AJ298" s="3"/>
      <c r="AK298" s="21" t="s">
        <v>5928</v>
      </c>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t="s">
        <v>5516</v>
      </c>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20" t="s">
        <v>7046</v>
      </c>
      <c r="FS298" s="17"/>
      <c r="FT298" s="17"/>
      <c r="FU298" s="19" t="s">
        <v>108</v>
      </c>
      <c r="FV298" s="17"/>
      <c r="FW298" s="16"/>
    </row>
    <row r="299" spans="1:179" s="36" customFormat="1" ht="27.65" customHeight="1" x14ac:dyDescent="0.35">
      <c r="A299" s="12">
        <v>297</v>
      </c>
      <c r="B299" s="9">
        <v>42508</v>
      </c>
      <c r="C299" s="29" t="s">
        <v>5010</v>
      </c>
      <c r="D299" s="29" t="s">
        <v>4928</v>
      </c>
      <c r="E299" s="31">
        <v>42491</v>
      </c>
      <c r="F299" s="12" t="s">
        <v>100</v>
      </c>
      <c r="G299" s="29" t="s">
        <v>5012</v>
      </c>
      <c r="H299" s="12" t="s">
        <v>109</v>
      </c>
      <c r="I299" s="12" t="s">
        <v>95</v>
      </c>
      <c r="J299" s="21" t="s">
        <v>5876</v>
      </c>
      <c r="K299" s="29" t="s">
        <v>5877</v>
      </c>
      <c r="L299" s="29"/>
      <c r="M299" s="29"/>
      <c r="N299" s="29"/>
      <c r="O299" s="12" t="s">
        <v>4994</v>
      </c>
      <c r="P299" s="12" t="s">
        <v>4996</v>
      </c>
      <c r="Q299" s="12" t="s">
        <v>5008</v>
      </c>
      <c r="R299" s="12" t="s">
        <v>6399</v>
      </c>
      <c r="S299" s="12" t="s">
        <v>5035</v>
      </c>
      <c r="T299" s="12" t="s">
        <v>8080</v>
      </c>
      <c r="U299" s="12" t="s">
        <v>2496</v>
      </c>
      <c r="V299" s="12"/>
      <c r="W299" s="34">
        <f>COUNTIFS(data!Q:Q,T299)</f>
        <v>1</v>
      </c>
      <c r="X299" s="34">
        <f>COUNTIFS(data!$AH:$AH,X$2,data!$Q:$Q,$T299)</f>
        <v>0</v>
      </c>
      <c r="Y299" s="34">
        <f>COUNTIFS(data!$AH:$AH,Y$2,data!$Q:$Q,$T299)</f>
        <v>1</v>
      </c>
      <c r="Z299" s="34">
        <f>COUNTIFS(data!$AH:$AH,Z$2,data!$Q:$Q,$T299)</f>
        <v>0</v>
      </c>
      <c r="AA299" s="34">
        <f>COUNTIFS(data!$AH:$AH,AA$2,data!$Q:$Q,$T299)</f>
        <v>0</v>
      </c>
      <c r="AB299" s="34">
        <f>COUNTIFS(data!$AH:$AH,AB$2,data!$Q:$Q,$T299)</f>
        <v>0</v>
      </c>
      <c r="AC299" s="23" t="s">
        <v>912</v>
      </c>
      <c r="AD299" s="23"/>
      <c r="AE299" s="3"/>
      <c r="AF299" s="3"/>
      <c r="AG299" s="3"/>
      <c r="AH299" s="3"/>
      <c r="AI299" s="3"/>
      <c r="AJ299" s="3"/>
      <c r="AK299" s="21" t="s">
        <v>5929</v>
      </c>
      <c r="AL299" s="5" t="s">
        <v>2421</v>
      </c>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t="s">
        <v>2415</v>
      </c>
      <c r="BW299" s="5" t="s">
        <v>2422</v>
      </c>
      <c r="BX299" s="5" t="s">
        <v>2423</v>
      </c>
      <c r="BY299" s="5" t="s">
        <v>2424</v>
      </c>
      <c r="BZ299" s="5" t="s">
        <v>2425</v>
      </c>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20" t="s">
        <v>7035</v>
      </c>
      <c r="FS299" s="17" t="s">
        <v>186</v>
      </c>
      <c r="FT299" s="17" t="s">
        <v>187</v>
      </c>
      <c r="FU299" s="19" t="s">
        <v>106</v>
      </c>
      <c r="FV299" s="17"/>
      <c r="FW299" s="16"/>
    </row>
    <row r="300" spans="1:179" s="36" customFormat="1" ht="27.65" customHeight="1" x14ac:dyDescent="0.35">
      <c r="A300" s="12">
        <v>298</v>
      </c>
      <c r="B300" s="9">
        <v>42508</v>
      </c>
      <c r="C300" s="29" t="s">
        <v>5010</v>
      </c>
      <c r="D300" s="29" t="s">
        <v>4928</v>
      </c>
      <c r="E300" s="31">
        <v>42491</v>
      </c>
      <c r="F300" s="12" t="s">
        <v>100</v>
      </c>
      <c r="G300" s="29" t="s">
        <v>5012</v>
      </c>
      <c r="H300" s="12" t="s">
        <v>109</v>
      </c>
      <c r="I300" s="12" t="s">
        <v>6517</v>
      </c>
      <c r="J300" s="21" t="s">
        <v>5876</v>
      </c>
      <c r="K300" s="29" t="s">
        <v>5877</v>
      </c>
      <c r="L300" s="29"/>
      <c r="M300" s="29"/>
      <c r="N300" s="29"/>
      <c r="O300" s="12" t="s">
        <v>4994</v>
      </c>
      <c r="P300" s="12" t="s">
        <v>4996</v>
      </c>
      <c r="Q300" s="12" t="s">
        <v>5003</v>
      </c>
      <c r="R300" s="12" t="s">
        <v>842</v>
      </c>
      <c r="S300" s="12" t="s">
        <v>5035</v>
      </c>
      <c r="T300" s="12" t="s">
        <v>8081</v>
      </c>
      <c r="U300" s="12" t="s">
        <v>7048</v>
      </c>
      <c r="V300" s="12"/>
      <c r="W300" s="34">
        <f>COUNTIFS(data!Q:Q,T300)</f>
        <v>4</v>
      </c>
      <c r="X300" s="34">
        <f>COUNTIFS(data!$AH:$AH,X$2,data!$Q:$Q,$T300)</f>
        <v>4</v>
      </c>
      <c r="Y300" s="34">
        <f>COUNTIFS(data!$AH:$AH,Y$2,data!$Q:$Q,$T300)</f>
        <v>0</v>
      </c>
      <c r="Z300" s="34">
        <f>COUNTIFS(data!$AH:$AH,Z$2,data!$Q:$Q,$T300)</f>
        <v>0</v>
      </c>
      <c r="AA300" s="34">
        <f>COUNTIFS(data!$AH:$AH,AA$2,data!$Q:$Q,$T300)</f>
        <v>0</v>
      </c>
      <c r="AB300" s="34">
        <f>COUNTIFS(data!$AH:$AH,AB$2,data!$Q:$Q,$T300)</f>
        <v>0</v>
      </c>
      <c r="AC300" s="23"/>
      <c r="AD300" s="23"/>
      <c r="AE300" s="3"/>
      <c r="AF300" s="3"/>
      <c r="AG300" s="3"/>
      <c r="AH300" s="3"/>
      <c r="AI300" s="3"/>
      <c r="AJ300" s="3"/>
      <c r="AK300" s="21" t="s">
        <v>5929</v>
      </c>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t="s">
        <v>2499</v>
      </c>
      <c r="BW300" s="5" t="s">
        <v>2500</v>
      </c>
      <c r="BX300" s="5" t="s">
        <v>2501</v>
      </c>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20" t="s">
        <v>2498</v>
      </c>
      <c r="FS300" s="17" t="s">
        <v>45</v>
      </c>
      <c r="FT300" s="17" t="s">
        <v>93</v>
      </c>
      <c r="FU300" s="19" t="s">
        <v>106</v>
      </c>
      <c r="FV300" s="17"/>
      <c r="FW300" s="16"/>
    </row>
    <row r="301" spans="1:179" s="36" customFormat="1" ht="27.65" customHeight="1" x14ac:dyDescent="0.35">
      <c r="A301" s="12">
        <v>299</v>
      </c>
      <c r="B301" s="9">
        <v>42508</v>
      </c>
      <c r="C301" s="29" t="s">
        <v>5010</v>
      </c>
      <c r="D301" s="29" t="s">
        <v>4928</v>
      </c>
      <c r="E301" s="31">
        <v>42491</v>
      </c>
      <c r="F301" s="12" t="s">
        <v>100</v>
      </c>
      <c r="G301" s="29" t="s">
        <v>5012</v>
      </c>
      <c r="H301" s="12" t="s">
        <v>6077</v>
      </c>
      <c r="I301" s="12" t="s">
        <v>4760</v>
      </c>
      <c r="J301" s="21" t="s">
        <v>5876</v>
      </c>
      <c r="K301" s="29" t="s">
        <v>5877</v>
      </c>
      <c r="L301" s="29"/>
      <c r="M301" s="29"/>
      <c r="N301" s="29"/>
      <c r="O301" s="12" t="s">
        <v>4994</v>
      </c>
      <c r="P301" s="12" t="s">
        <v>4997</v>
      </c>
      <c r="Q301" s="12" t="s">
        <v>925</v>
      </c>
      <c r="R301" s="12" t="s">
        <v>6424</v>
      </c>
      <c r="S301" s="12" t="s">
        <v>5035</v>
      </c>
      <c r="T301" s="12" t="s">
        <v>8082</v>
      </c>
      <c r="U301" s="12" t="s">
        <v>7043</v>
      </c>
      <c r="V301" s="12"/>
      <c r="W301" s="34">
        <f>COUNTIFS(data!Q:Q,T301)</f>
        <v>1</v>
      </c>
      <c r="X301" s="34">
        <f>COUNTIFS(data!$AH:$AH,X$2,data!$Q:$Q,$T301)</f>
        <v>0</v>
      </c>
      <c r="Y301" s="34">
        <f>COUNTIFS(data!$AH:$AH,Y$2,data!$Q:$Q,$T301)</f>
        <v>1</v>
      </c>
      <c r="Z301" s="34">
        <f>COUNTIFS(data!$AH:$AH,Z$2,data!$Q:$Q,$T301)</f>
        <v>0</v>
      </c>
      <c r="AA301" s="34">
        <f>COUNTIFS(data!$AH:$AH,AA$2,data!$Q:$Q,$T301)</f>
        <v>0</v>
      </c>
      <c r="AB301" s="34">
        <f>COUNTIFS(data!$AH:$AH,AB$2,data!$Q:$Q,$T301)</f>
        <v>0</v>
      </c>
      <c r="AC301" s="23"/>
      <c r="AD301" s="23"/>
      <c r="AE301" s="3"/>
      <c r="AF301" s="3"/>
      <c r="AG301" s="3"/>
      <c r="AH301" s="3"/>
      <c r="AI301" s="3"/>
      <c r="AJ301" s="3"/>
      <c r="AK301" s="21" t="s">
        <v>5929</v>
      </c>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t="s">
        <v>2491</v>
      </c>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t="s">
        <v>110</v>
      </c>
      <c r="CW301" s="5" t="s">
        <v>111</v>
      </c>
      <c r="CX301" s="5" t="s">
        <v>6309</v>
      </c>
      <c r="CY301" s="5" t="s">
        <v>112</v>
      </c>
      <c r="CZ301" s="5" t="s">
        <v>113</v>
      </c>
      <c r="DA301" s="5" t="s">
        <v>114</v>
      </c>
      <c r="DB301" s="5" t="s">
        <v>115</v>
      </c>
      <c r="DC301" s="5" t="s">
        <v>116</v>
      </c>
      <c r="DD301" s="5" t="s">
        <v>117</v>
      </c>
      <c r="DE301" s="5" t="s">
        <v>118</v>
      </c>
      <c r="DF301" s="5" t="s">
        <v>119</v>
      </c>
      <c r="DG301" s="5" t="s">
        <v>120</v>
      </c>
      <c r="DH301" s="5" t="s">
        <v>121</v>
      </c>
      <c r="DI301" s="5" t="s">
        <v>122</v>
      </c>
      <c r="DJ301" s="5" t="s">
        <v>123</v>
      </c>
      <c r="DK301" s="5" t="s">
        <v>124</v>
      </c>
      <c r="DL301" s="5" t="s">
        <v>125</v>
      </c>
      <c r="DM301" s="5" t="s">
        <v>126</v>
      </c>
      <c r="DN301" s="5" t="s">
        <v>127</v>
      </c>
      <c r="DO301" s="5" t="s">
        <v>128</v>
      </c>
      <c r="DP301" s="5" t="s">
        <v>129</v>
      </c>
      <c r="DQ301" s="5" t="s">
        <v>130</v>
      </c>
      <c r="DR301" s="5" t="s">
        <v>131</v>
      </c>
      <c r="DS301" s="5" t="s">
        <v>132</v>
      </c>
      <c r="DT301" s="5" t="s">
        <v>133</v>
      </c>
      <c r="DU301" s="5" t="s">
        <v>134</v>
      </c>
      <c r="DV301" s="5" t="s">
        <v>133</v>
      </c>
      <c r="DW301" s="5" t="s">
        <v>135</v>
      </c>
      <c r="DX301" s="5" t="s">
        <v>136</v>
      </c>
      <c r="DY301" s="5" t="s">
        <v>137</v>
      </c>
      <c r="DZ301" s="5" t="s">
        <v>138</v>
      </c>
      <c r="EA301" s="5" t="s">
        <v>139</v>
      </c>
      <c r="EB301" s="5" t="s">
        <v>140</v>
      </c>
      <c r="EC301" s="5" t="s">
        <v>141</v>
      </c>
      <c r="ED301" s="5" t="s">
        <v>142</v>
      </c>
      <c r="EE301" s="5" t="s">
        <v>143</v>
      </c>
      <c r="EF301" s="5" t="s">
        <v>144</v>
      </c>
      <c r="EG301" s="5" t="s">
        <v>145</v>
      </c>
      <c r="EH301" s="5" t="s">
        <v>146</v>
      </c>
      <c r="EI301" s="5" t="s">
        <v>147</v>
      </c>
      <c r="EJ301" s="5" t="s">
        <v>148</v>
      </c>
      <c r="EK301" s="5" t="s">
        <v>149</v>
      </c>
      <c r="EL301" s="5" t="s">
        <v>150</v>
      </c>
      <c r="EM301" s="5" t="s">
        <v>151</v>
      </c>
      <c r="EN301" s="5" t="s">
        <v>152</v>
      </c>
      <c r="EO301" s="5" t="s">
        <v>153</v>
      </c>
      <c r="EP301" s="5" t="s">
        <v>154</v>
      </c>
      <c r="EQ301" s="5" t="s">
        <v>155</v>
      </c>
      <c r="ER301" s="5" t="s">
        <v>156</v>
      </c>
      <c r="ES301" s="5" t="s">
        <v>157</v>
      </c>
      <c r="ET301" s="5" t="s">
        <v>158</v>
      </c>
      <c r="EU301" s="5" t="s">
        <v>159</v>
      </c>
      <c r="EV301" s="5" t="s">
        <v>160</v>
      </c>
      <c r="EW301" s="5" t="s">
        <v>161</v>
      </c>
      <c r="EX301" s="5" t="s">
        <v>162</v>
      </c>
      <c r="EY301" s="5" t="s">
        <v>163</v>
      </c>
      <c r="EZ301" s="5" t="s">
        <v>164</v>
      </c>
      <c r="FA301" s="5" t="s">
        <v>165</v>
      </c>
      <c r="FB301" s="5" t="s">
        <v>166</v>
      </c>
      <c r="FC301" s="5" t="s">
        <v>167</v>
      </c>
      <c r="FD301" s="5" t="s">
        <v>162</v>
      </c>
      <c r="FE301" s="5" t="s">
        <v>168</v>
      </c>
      <c r="FF301" s="5" t="s">
        <v>169</v>
      </c>
      <c r="FG301" s="5" t="s">
        <v>170</v>
      </c>
      <c r="FH301" s="5" t="s">
        <v>171</v>
      </c>
      <c r="FI301" s="5" t="s">
        <v>172</v>
      </c>
      <c r="FJ301" s="5" t="s">
        <v>173</v>
      </c>
      <c r="FK301" s="5" t="s">
        <v>174</v>
      </c>
      <c r="FL301" s="5" t="s">
        <v>175</v>
      </c>
      <c r="FM301" s="5" t="s">
        <v>176</v>
      </c>
      <c r="FN301" s="5" t="s">
        <v>177</v>
      </c>
      <c r="FO301" s="5" t="s">
        <v>178</v>
      </c>
      <c r="FP301" s="5" t="s">
        <v>7671</v>
      </c>
      <c r="FQ301" s="5" t="s">
        <v>179</v>
      </c>
      <c r="FR301" s="20" t="s">
        <v>50</v>
      </c>
      <c r="FS301" s="17" t="s">
        <v>186</v>
      </c>
      <c r="FT301" s="17" t="s">
        <v>187</v>
      </c>
      <c r="FU301" s="19" t="s">
        <v>106</v>
      </c>
      <c r="FV301" s="17"/>
      <c r="FW301" s="16"/>
    </row>
    <row r="302" spans="1:179" s="36" customFormat="1" ht="27.65" customHeight="1" x14ac:dyDescent="0.35">
      <c r="A302" s="12">
        <v>300</v>
      </c>
      <c r="B302" s="9">
        <v>42508</v>
      </c>
      <c r="C302" s="29" t="s">
        <v>5010</v>
      </c>
      <c r="D302" s="29" t="s">
        <v>4928</v>
      </c>
      <c r="E302" s="31">
        <v>42491</v>
      </c>
      <c r="F302" s="12" t="s">
        <v>100</v>
      </c>
      <c r="G302" s="29" t="s">
        <v>5012</v>
      </c>
      <c r="H302" s="12" t="s">
        <v>50</v>
      </c>
      <c r="I302" s="12" t="s">
        <v>853</v>
      </c>
      <c r="J302" s="21" t="s">
        <v>5876</v>
      </c>
      <c r="K302" s="29" t="s">
        <v>5877</v>
      </c>
      <c r="L302" s="29"/>
      <c r="M302" s="29"/>
      <c r="N302" s="29"/>
      <c r="O302" s="12" t="s">
        <v>4994</v>
      </c>
      <c r="P302" s="12" t="s">
        <v>4996</v>
      </c>
      <c r="Q302" s="12" t="s">
        <v>5008</v>
      </c>
      <c r="R302" s="12" t="s">
        <v>5007</v>
      </c>
      <c r="S302" s="12" t="s">
        <v>5035</v>
      </c>
      <c r="T302" s="12" t="s">
        <v>8083</v>
      </c>
      <c r="U302" s="12" t="s">
        <v>7052</v>
      </c>
      <c r="V302" s="12"/>
      <c r="W302" s="34">
        <f>COUNTIFS(data!Q:Q,T302)</f>
        <v>1</v>
      </c>
      <c r="X302" s="34">
        <f>COUNTIFS(data!$AH:$AH,X$2,data!$Q:$Q,$T302)</f>
        <v>0</v>
      </c>
      <c r="Y302" s="34">
        <f>COUNTIFS(data!$AH:$AH,Y$2,data!$Q:$Q,$T302)</f>
        <v>1</v>
      </c>
      <c r="Z302" s="34">
        <f>COUNTIFS(data!$AH:$AH,Z$2,data!$Q:$Q,$T302)</f>
        <v>0</v>
      </c>
      <c r="AA302" s="34">
        <f>COUNTIFS(data!$AH:$AH,AA$2,data!$Q:$Q,$T302)</f>
        <v>0</v>
      </c>
      <c r="AB302" s="34">
        <f>COUNTIFS(data!$AH:$AH,AB$2,data!$Q:$Q,$T302)</f>
        <v>0</v>
      </c>
      <c r="AC302" s="23"/>
      <c r="AD302" s="23"/>
      <c r="AE302" s="3"/>
      <c r="AF302" s="3"/>
      <c r="AG302" s="3"/>
      <c r="AH302" s="3"/>
      <c r="AI302" s="3"/>
      <c r="AJ302" s="3"/>
      <c r="AK302" s="21" t="s">
        <v>5929</v>
      </c>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t="s">
        <v>2493</v>
      </c>
      <c r="BW302" s="5" t="s">
        <v>2494</v>
      </c>
      <c r="BX302" s="5" t="s">
        <v>2495</v>
      </c>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20" t="s">
        <v>7053</v>
      </c>
      <c r="FS302" s="17" t="s">
        <v>186</v>
      </c>
      <c r="FT302" s="17" t="s">
        <v>187</v>
      </c>
      <c r="FU302" s="19" t="s">
        <v>106</v>
      </c>
      <c r="FV302" s="17"/>
      <c r="FW302" s="16"/>
    </row>
    <row r="303" spans="1:179" s="36" customFormat="1" ht="27.65" customHeight="1" x14ac:dyDescent="0.35">
      <c r="A303" s="12">
        <v>301</v>
      </c>
      <c r="B303" s="9">
        <v>42509</v>
      </c>
      <c r="C303" s="29" t="s">
        <v>5010</v>
      </c>
      <c r="D303" s="29" t="s">
        <v>4928</v>
      </c>
      <c r="E303" s="31">
        <v>42491</v>
      </c>
      <c r="F303" s="12" t="s">
        <v>100</v>
      </c>
      <c r="G303" s="29" t="s">
        <v>5012</v>
      </c>
      <c r="H303" s="12" t="s">
        <v>109</v>
      </c>
      <c r="I303" s="12" t="s">
        <v>6517</v>
      </c>
      <c r="J303" s="21" t="s">
        <v>5876</v>
      </c>
      <c r="K303" s="29" t="s">
        <v>5877</v>
      </c>
      <c r="L303" s="29"/>
      <c r="M303" s="29"/>
      <c r="N303" s="29"/>
      <c r="O303" s="12" t="s">
        <v>4994</v>
      </c>
      <c r="P303" s="12" t="s">
        <v>4996</v>
      </c>
      <c r="Q303" s="12" t="s">
        <v>5003</v>
      </c>
      <c r="R303" s="12" t="s">
        <v>842</v>
      </c>
      <c r="S303" s="12" t="s">
        <v>5035</v>
      </c>
      <c r="T303" s="12" t="s">
        <v>8084</v>
      </c>
      <c r="U303" s="12" t="s">
        <v>7048</v>
      </c>
      <c r="V303" s="12"/>
      <c r="W303" s="34">
        <f>COUNTIFS(data!Q:Q,T303)</f>
        <v>1</v>
      </c>
      <c r="X303" s="34">
        <f>COUNTIFS(data!$AH:$AH,X$2,data!$Q:$Q,$T303)</f>
        <v>1</v>
      </c>
      <c r="Y303" s="34">
        <f>COUNTIFS(data!$AH:$AH,Y$2,data!$Q:$Q,$T303)</f>
        <v>0</v>
      </c>
      <c r="Z303" s="34">
        <f>COUNTIFS(data!$AH:$AH,Z$2,data!$Q:$Q,$T303)</f>
        <v>0</v>
      </c>
      <c r="AA303" s="34">
        <f>COUNTIFS(data!$AH:$AH,AA$2,data!$Q:$Q,$T303)</f>
        <v>0</v>
      </c>
      <c r="AB303" s="34">
        <f>COUNTIFS(data!$AH:$AH,AB$2,data!$Q:$Q,$T303)</f>
        <v>0</v>
      </c>
      <c r="AC303" s="23"/>
      <c r="AD303" s="23"/>
      <c r="AE303" s="3"/>
      <c r="AF303" s="3"/>
      <c r="AG303" s="3"/>
      <c r="AH303" s="3"/>
      <c r="AI303" s="3"/>
      <c r="AJ303" s="3"/>
      <c r="AK303" s="21" t="s">
        <v>5928</v>
      </c>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t="s">
        <v>2285</v>
      </c>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20" t="s">
        <v>2481</v>
      </c>
      <c r="FS303" s="17" t="s">
        <v>45</v>
      </c>
      <c r="FT303" s="17" t="s">
        <v>93</v>
      </c>
      <c r="FU303" s="19" t="s">
        <v>108</v>
      </c>
      <c r="FV303" s="17"/>
      <c r="FW303" s="16"/>
    </row>
    <row r="304" spans="1:179" s="36" customFormat="1" ht="27.65" customHeight="1" x14ac:dyDescent="0.35">
      <c r="A304" s="12">
        <v>302</v>
      </c>
      <c r="B304" s="9">
        <v>42510</v>
      </c>
      <c r="C304" s="29" t="s">
        <v>5010</v>
      </c>
      <c r="D304" s="29" t="s">
        <v>4928</v>
      </c>
      <c r="E304" s="31">
        <v>42491</v>
      </c>
      <c r="F304" s="12" t="s">
        <v>5778</v>
      </c>
      <c r="G304" s="29" t="s">
        <v>5013</v>
      </c>
      <c r="H304" s="12" t="s">
        <v>107</v>
      </c>
      <c r="I304" s="12" t="s">
        <v>7054</v>
      </c>
      <c r="J304" s="21" t="s">
        <v>5876</v>
      </c>
      <c r="K304" s="29" t="s">
        <v>5877</v>
      </c>
      <c r="L304" s="29"/>
      <c r="M304" s="29"/>
      <c r="N304" s="29"/>
      <c r="O304" s="12" t="s">
        <v>4994</v>
      </c>
      <c r="P304" s="12" t="s">
        <v>4996</v>
      </c>
      <c r="Q304" s="12" t="s">
        <v>5008</v>
      </c>
      <c r="R304" s="12" t="s">
        <v>6400</v>
      </c>
      <c r="S304" s="12" t="s">
        <v>5035</v>
      </c>
      <c r="T304" s="12" t="s">
        <v>8085</v>
      </c>
      <c r="U304" s="12" t="s">
        <v>7055</v>
      </c>
      <c r="V304" s="12"/>
      <c r="W304" s="34">
        <f>COUNTIFS(data!Q:Q,T304)</f>
        <v>4</v>
      </c>
      <c r="X304" s="34">
        <f>COUNTIFS(data!$AH:$AH,X$2,data!$Q:$Q,$T304)</f>
        <v>0</v>
      </c>
      <c r="Y304" s="34">
        <f>COUNTIFS(data!$AH:$AH,Y$2,data!$Q:$Q,$T304)</f>
        <v>0</v>
      </c>
      <c r="Z304" s="34">
        <f>COUNTIFS(data!$AH:$AH,Z$2,data!$Q:$Q,$T304)</f>
        <v>1</v>
      </c>
      <c r="AA304" s="34">
        <f>COUNTIFS(data!$AH:$AH,AA$2,data!$Q:$Q,$T304)</f>
        <v>0</v>
      </c>
      <c r="AB304" s="34">
        <f>COUNTIFS(data!$AH:$AH,AB$2,data!$Q:$Q,$T304)</f>
        <v>3</v>
      </c>
      <c r="AC304" s="23"/>
      <c r="AD304" s="23"/>
      <c r="AE304" s="3"/>
      <c r="AF304" s="3"/>
      <c r="AG304" s="3"/>
      <c r="AH304" s="3"/>
      <c r="AI304" s="3"/>
      <c r="AJ304" s="3"/>
      <c r="AK304" s="21" t="s">
        <v>5929</v>
      </c>
      <c r="AL304" s="5"/>
      <c r="AM304" s="5"/>
      <c r="AN304" s="5"/>
      <c r="AO304" s="5" t="s">
        <v>2506</v>
      </c>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20" t="s">
        <v>50</v>
      </c>
      <c r="FS304" s="17" t="s">
        <v>780</v>
      </c>
      <c r="FT304" s="17" t="s">
        <v>93</v>
      </c>
      <c r="FU304" s="19" t="s">
        <v>87</v>
      </c>
      <c r="FV304" s="17"/>
      <c r="FW304" s="16"/>
    </row>
    <row r="305" spans="1:179" s="36" customFormat="1" ht="27.65" customHeight="1" x14ac:dyDescent="0.35">
      <c r="A305" s="12">
        <v>303</v>
      </c>
      <c r="B305" s="9">
        <v>42510</v>
      </c>
      <c r="C305" s="29" t="s">
        <v>5010</v>
      </c>
      <c r="D305" s="29" t="s">
        <v>4928</v>
      </c>
      <c r="E305" s="31">
        <v>42491</v>
      </c>
      <c r="F305" s="12" t="s">
        <v>2</v>
      </c>
      <c r="G305" s="29" t="s">
        <v>4930</v>
      </c>
      <c r="H305" s="12" t="s">
        <v>5842</v>
      </c>
      <c r="I305" s="12" t="s">
        <v>5110</v>
      </c>
      <c r="J305" s="21" t="s">
        <v>7768</v>
      </c>
      <c r="K305" s="29" t="s">
        <v>5877</v>
      </c>
      <c r="L305" s="29" t="s">
        <v>5132</v>
      </c>
      <c r="M305" s="29"/>
      <c r="N305" s="29" t="s">
        <v>5148</v>
      </c>
      <c r="O305" s="12" t="s">
        <v>5917</v>
      </c>
      <c r="P305" s="12" t="s">
        <v>5091</v>
      </c>
      <c r="Q305" s="12" t="s">
        <v>5004</v>
      </c>
      <c r="R305" s="12" t="s">
        <v>6371</v>
      </c>
      <c r="S305" s="12" t="s">
        <v>5035</v>
      </c>
      <c r="T305" s="12" t="s">
        <v>8086</v>
      </c>
      <c r="U305" s="12" t="s">
        <v>7058</v>
      </c>
      <c r="V305" s="12"/>
      <c r="W305" s="34">
        <f>COUNTIFS(data!Q:Q,T305)</f>
        <v>1</v>
      </c>
      <c r="X305" s="34">
        <f>COUNTIFS(data!$AH:$AH,X$2,data!$Q:$Q,$T305)</f>
        <v>1</v>
      </c>
      <c r="Y305" s="34">
        <f>COUNTIFS(data!$AH:$AH,Y$2,data!$Q:$Q,$T305)</f>
        <v>0</v>
      </c>
      <c r="Z305" s="34">
        <f>COUNTIFS(data!$AH:$AH,Z$2,data!$Q:$Q,$T305)</f>
        <v>0</v>
      </c>
      <c r="AA305" s="34">
        <f>COUNTIFS(data!$AH:$AH,AA$2,data!$Q:$Q,$T305)</f>
        <v>0</v>
      </c>
      <c r="AB305" s="34">
        <f>COUNTIFS(data!$AH:$AH,AB$2,data!$Q:$Q,$T305)</f>
        <v>0</v>
      </c>
      <c r="AC305" s="23" t="s">
        <v>637</v>
      </c>
      <c r="AD305" s="23"/>
      <c r="AE305" s="3" t="s">
        <v>5333</v>
      </c>
      <c r="AF305" s="3" t="s">
        <v>5106</v>
      </c>
      <c r="AG305" s="3"/>
      <c r="AH305" s="3"/>
      <c r="AI305" s="3"/>
      <c r="AJ305" s="3" t="s">
        <v>7061</v>
      </c>
      <c r="AK305" s="21" t="s">
        <v>5929</v>
      </c>
      <c r="AL305" s="5" t="s">
        <v>5359</v>
      </c>
      <c r="AM305" s="5"/>
      <c r="AN305" s="5"/>
      <c r="AO305" s="5" t="s">
        <v>2521</v>
      </c>
      <c r="AP305" s="5" t="s">
        <v>5457</v>
      </c>
      <c r="AQ305" s="5" t="s">
        <v>5458</v>
      </c>
      <c r="AR305" s="5" t="s">
        <v>5458</v>
      </c>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t="s">
        <v>5658</v>
      </c>
      <c r="BW305" s="5" t="s">
        <v>5658</v>
      </c>
      <c r="BX305" s="5" t="s">
        <v>5658</v>
      </c>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20" t="s">
        <v>50</v>
      </c>
      <c r="FS305" s="17"/>
      <c r="FT305" s="17"/>
      <c r="FU305" s="19" t="s">
        <v>87</v>
      </c>
      <c r="FV305" s="17"/>
      <c r="FW305" s="16"/>
    </row>
    <row r="306" spans="1:179" s="36" customFormat="1" ht="27.65" customHeight="1" x14ac:dyDescent="0.35">
      <c r="A306" s="12">
        <v>304</v>
      </c>
      <c r="B306" s="9">
        <v>42510</v>
      </c>
      <c r="C306" s="29" t="s">
        <v>5010</v>
      </c>
      <c r="D306" s="29" t="s">
        <v>4928</v>
      </c>
      <c r="E306" s="31">
        <v>42491</v>
      </c>
      <c r="F306" s="12" t="s">
        <v>100</v>
      </c>
      <c r="G306" s="29" t="s">
        <v>5012</v>
      </c>
      <c r="H306" s="12" t="s">
        <v>6068</v>
      </c>
      <c r="I306" s="12" t="s">
        <v>4763</v>
      </c>
      <c r="J306" s="21" t="s">
        <v>5876</v>
      </c>
      <c r="K306" s="29" t="s">
        <v>5877</v>
      </c>
      <c r="L306" s="29"/>
      <c r="M306" s="29"/>
      <c r="N306" s="29"/>
      <c r="O306" s="12" t="s">
        <v>4994</v>
      </c>
      <c r="P306" s="12" t="s">
        <v>4996</v>
      </c>
      <c r="Q306" s="12" t="s">
        <v>5008</v>
      </c>
      <c r="R306" s="12" t="s">
        <v>6399</v>
      </c>
      <c r="S306" s="12" t="s">
        <v>5035</v>
      </c>
      <c r="T306" s="12" t="s">
        <v>8087</v>
      </c>
      <c r="U306" s="12" t="s">
        <v>587</v>
      </c>
      <c r="V306" s="12"/>
      <c r="W306" s="34">
        <f>COUNTIFS(data!Q:Q,T306)</f>
        <v>10</v>
      </c>
      <c r="X306" s="34">
        <f>COUNTIFS(data!$AH:$AH,X$2,data!$Q:$Q,$T306)</f>
        <v>8</v>
      </c>
      <c r="Y306" s="34">
        <f>COUNTIFS(data!$AH:$AH,Y$2,data!$Q:$Q,$T306)</f>
        <v>0</v>
      </c>
      <c r="Z306" s="34">
        <f>COUNTIFS(data!$AH:$AH,Z$2,data!$Q:$Q,$T306)</f>
        <v>0</v>
      </c>
      <c r="AA306" s="34">
        <f>COUNTIFS(data!$AH:$AH,AA$2,data!$Q:$Q,$T306)</f>
        <v>0</v>
      </c>
      <c r="AB306" s="34">
        <f>COUNTIFS(data!$AH:$AH,AB$2,data!$Q:$Q,$T306)</f>
        <v>2</v>
      </c>
      <c r="AC306" s="23"/>
      <c r="AD306" s="23"/>
      <c r="AE306" s="3"/>
      <c r="AF306" s="3"/>
      <c r="AG306" s="3"/>
      <c r="AH306" s="3"/>
      <c r="AI306" s="3"/>
      <c r="AJ306" s="3"/>
      <c r="AK306" s="21" t="s">
        <v>5929</v>
      </c>
      <c r="AL306" s="5"/>
      <c r="AM306" s="5"/>
      <c r="AN306" s="5"/>
      <c r="AO306" s="5" t="s">
        <v>2507</v>
      </c>
      <c r="AP306" s="5"/>
      <c r="AQ306" s="5"/>
      <c r="AR306" s="5"/>
      <c r="AS306" s="5"/>
      <c r="AT306" s="5"/>
      <c r="AU306" s="5"/>
      <c r="AV306" s="5"/>
      <c r="AW306" s="5"/>
      <c r="AX306" s="5"/>
      <c r="AY306" s="5"/>
      <c r="AZ306" s="5"/>
      <c r="BA306" s="5"/>
      <c r="BB306" s="5"/>
      <c r="BC306" s="5"/>
      <c r="BD306" s="5"/>
      <c r="BE306" s="5"/>
      <c r="BF306" s="5"/>
      <c r="BG306" s="5"/>
      <c r="BH306" s="5"/>
      <c r="BI306" s="5" t="s">
        <v>2285</v>
      </c>
      <c r="BJ306" s="5" t="s">
        <v>2502</v>
      </c>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20" t="s">
        <v>50</v>
      </c>
      <c r="FS306" s="17" t="s">
        <v>45</v>
      </c>
      <c r="FT306" s="17" t="s">
        <v>93</v>
      </c>
      <c r="FU306" s="19" t="s">
        <v>87</v>
      </c>
      <c r="FV306" s="17"/>
      <c r="FW306" s="16"/>
    </row>
    <row r="307" spans="1:179" s="36" customFormat="1" ht="27.65" customHeight="1" x14ac:dyDescent="0.35">
      <c r="A307" s="12">
        <v>305</v>
      </c>
      <c r="B307" s="9">
        <v>42510</v>
      </c>
      <c r="C307" s="29" t="s">
        <v>5010</v>
      </c>
      <c r="D307" s="29" t="s">
        <v>4928</v>
      </c>
      <c r="E307" s="31">
        <v>42491</v>
      </c>
      <c r="F307" s="12" t="s">
        <v>100</v>
      </c>
      <c r="G307" s="29" t="s">
        <v>5012</v>
      </c>
      <c r="H307" s="12" t="s">
        <v>50</v>
      </c>
      <c r="I307" s="12" t="s">
        <v>95</v>
      </c>
      <c r="J307" s="21" t="s">
        <v>5876</v>
      </c>
      <c r="K307" s="29" t="s">
        <v>5877</v>
      </c>
      <c r="L307" s="29"/>
      <c r="M307" s="29"/>
      <c r="N307" s="29"/>
      <c r="O307" s="12" t="s">
        <v>4994</v>
      </c>
      <c r="P307" s="12" t="s">
        <v>4996</v>
      </c>
      <c r="Q307" s="12" t="s">
        <v>5003</v>
      </c>
      <c r="R307" s="12" t="s">
        <v>842</v>
      </c>
      <c r="S307" s="12" t="s">
        <v>5035</v>
      </c>
      <c r="T307" s="12" t="s">
        <v>8088</v>
      </c>
      <c r="U307" s="12" t="s">
        <v>7062</v>
      </c>
      <c r="V307" s="12"/>
      <c r="W307" s="34">
        <f>COUNTIFS(data!Q:Q,T307)</f>
        <v>3</v>
      </c>
      <c r="X307" s="34">
        <f>COUNTIFS(data!$AH:$AH,X$2,data!$Q:$Q,$T307)</f>
        <v>3</v>
      </c>
      <c r="Y307" s="34">
        <f>COUNTIFS(data!$AH:$AH,Y$2,data!$Q:$Q,$T307)</f>
        <v>0</v>
      </c>
      <c r="Z307" s="34">
        <f>COUNTIFS(data!$AH:$AH,Z$2,data!$Q:$Q,$T307)</f>
        <v>0</v>
      </c>
      <c r="AA307" s="34">
        <f>COUNTIFS(data!$AH:$AH,AA$2,data!$Q:$Q,$T307)</f>
        <v>0</v>
      </c>
      <c r="AB307" s="34">
        <f>COUNTIFS(data!$AH:$AH,AB$2,data!$Q:$Q,$T307)</f>
        <v>0</v>
      </c>
      <c r="AC307" s="23"/>
      <c r="AD307" s="23"/>
      <c r="AE307" s="3"/>
      <c r="AF307" s="3"/>
      <c r="AG307" s="3"/>
      <c r="AH307" s="3"/>
      <c r="AI307" s="3"/>
      <c r="AJ307" s="3"/>
      <c r="AK307" s="21" t="s">
        <v>5928</v>
      </c>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t="s">
        <v>2285</v>
      </c>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20" t="s">
        <v>50</v>
      </c>
      <c r="FS307" s="17" t="s">
        <v>45</v>
      </c>
      <c r="FT307" s="17" t="s">
        <v>93</v>
      </c>
      <c r="FU307" s="19" t="s">
        <v>108</v>
      </c>
      <c r="FV307" s="17"/>
      <c r="FW307" s="16"/>
    </row>
    <row r="308" spans="1:179" s="36" customFormat="1" ht="27.65" customHeight="1" x14ac:dyDescent="0.35">
      <c r="A308" s="12">
        <v>306</v>
      </c>
      <c r="B308" s="9">
        <v>42511</v>
      </c>
      <c r="C308" s="29" t="s">
        <v>5010</v>
      </c>
      <c r="D308" s="29" t="s">
        <v>4928</v>
      </c>
      <c r="E308" s="31">
        <v>42491</v>
      </c>
      <c r="F308" s="12" t="s">
        <v>5770</v>
      </c>
      <c r="G308" s="29" t="s">
        <v>5013</v>
      </c>
      <c r="H308" s="12" t="s">
        <v>547</v>
      </c>
      <c r="I308" s="12" t="s">
        <v>5099</v>
      </c>
      <c r="J308" s="21" t="s">
        <v>7768</v>
      </c>
      <c r="K308" s="29" t="s">
        <v>5877</v>
      </c>
      <c r="L308" s="29" t="s">
        <v>4953</v>
      </c>
      <c r="M308" s="29" t="s">
        <v>5145</v>
      </c>
      <c r="N308" s="29" t="s">
        <v>5145</v>
      </c>
      <c r="O308" s="12" t="s">
        <v>4994</v>
      </c>
      <c r="P308" s="12" t="s">
        <v>5091</v>
      </c>
      <c r="Q308" s="12" t="s">
        <v>5004</v>
      </c>
      <c r="R308" s="12" t="s">
        <v>6371</v>
      </c>
      <c r="S308" s="12" t="s">
        <v>5035</v>
      </c>
      <c r="T308" s="12" t="s">
        <v>8089</v>
      </c>
      <c r="U308" s="12" t="s">
        <v>7066</v>
      </c>
      <c r="V308" s="12"/>
      <c r="W308" s="34">
        <f>COUNTIFS(data!Q:Q,T308)</f>
        <v>1</v>
      </c>
      <c r="X308" s="34">
        <f>COUNTIFS(data!$AH:$AH,X$2,data!$Q:$Q,$T308)</f>
        <v>1</v>
      </c>
      <c r="Y308" s="34">
        <f>COUNTIFS(data!$AH:$AH,Y$2,data!$Q:$Q,$T308)</f>
        <v>0</v>
      </c>
      <c r="Z308" s="34">
        <f>COUNTIFS(data!$AH:$AH,Z$2,data!$Q:$Q,$T308)</f>
        <v>0</v>
      </c>
      <c r="AA308" s="34">
        <f>COUNTIFS(data!$AH:$AH,AA$2,data!$Q:$Q,$T308)</f>
        <v>0</v>
      </c>
      <c r="AB308" s="34">
        <f>COUNTIFS(data!$AH:$AH,AB$2,data!$Q:$Q,$T308)</f>
        <v>0</v>
      </c>
      <c r="AC308" s="23"/>
      <c r="AD308" s="23"/>
      <c r="AE308" s="3" t="s">
        <v>7068</v>
      </c>
      <c r="AF308" s="3" t="s">
        <v>5101</v>
      </c>
      <c r="AG308" s="3"/>
      <c r="AH308" s="3"/>
      <c r="AI308" s="3"/>
      <c r="AJ308" s="3"/>
      <c r="AK308" s="21" t="s">
        <v>5928</v>
      </c>
      <c r="AL308" s="5" t="s">
        <v>5360</v>
      </c>
      <c r="AM308" s="5"/>
      <c r="AN308" s="5"/>
      <c r="AO308" s="5"/>
      <c r="AP308" s="5"/>
      <c r="AQ308" s="5"/>
      <c r="AR308" s="5"/>
      <c r="AS308" s="5"/>
      <c r="AT308" s="5"/>
      <c r="AU308" s="5"/>
      <c r="AV308" s="5"/>
      <c r="AW308" s="5"/>
      <c r="AX308" s="5"/>
      <c r="AY308" s="5"/>
      <c r="AZ308" s="5"/>
      <c r="BA308" s="5"/>
      <c r="BB308" s="5"/>
      <c r="BC308" s="5"/>
      <c r="BD308" s="5"/>
      <c r="BE308" s="5"/>
      <c r="BF308" s="5"/>
      <c r="BG308" s="5"/>
      <c r="BH308" s="5"/>
      <c r="BI308" s="5" t="s">
        <v>5517</v>
      </c>
      <c r="BJ308" s="5" t="s">
        <v>5518</v>
      </c>
      <c r="BK308" s="5" t="s">
        <v>5518</v>
      </c>
      <c r="BL308" s="5"/>
      <c r="BM308" s="5"/>
      <c r="BN308" s="5"/>
      <c r="BO308" s="5"/>
      <c r="BP308" s="5"/>
      <c r="BQ308" s="5"/>
      <c r="BR308" s="5"/>
      <c r="BS308" s="5"/>
      <c r="BT308" s="5"/>
      <c r="BU308" s="5" t="s">
        <v>5519</v>
      </c>
      <c r="BV308" s="5" t="s">
        <v>5659</v>
      </c>
      <c r="BW308" s="5" t="s">
        <v>5660</v>
      </c>
      <c r="BX308" s="5" t="s">
        <v>5661</v>
      </c>
      <c r="BY308" s="5" t="s">
        <v>5662</v>
      </c>
      <c r="BZ308" s="5" t="s">
        <v>5519</v>
      </c>
      <c r="CA308" s="5" t="s">
        <v>5663</v>
      </c>
      <c r="CB308" s="5" t="s">
        <v>5660</v>
      </c>
      <c r="CC308" s="5" t="s">
        <v>5664</v>
      </c>
      <c r="CD308" s="5" t="s">
        <v>5665</v>
      </c>
      <c r="CE308" s="5" t="s">
        <v>5666</v>
      </c>
      <c r="CF308" s="5" t="s">
        <v>5667</v>
      </c>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20" t="s">
        <v>7069</v>
      </c>
      <c r="FS308" s="17"/>
      <c r="FT308" s="17"/>
      <c r="FU308" s="19" t="s">
        <v>108</v>
      </c>
      <c r="FV308" s="17"/>
      <c r="FW308" s="16" t="s">
        <v>51</v>
      </c>
    </row>
    <row r="309" spans="1:179" s="36" customFormat="1" ht="27.65" customHeight="1" x14ac:dyDescent="0.35">
      <c r="A309" s="12">
        <v>307</v>
      </c>
      <c r="B309" s="9">
        <v>42511</v>
      </c>
      <c r="C309" s="29" t="s">
        <v>5010</v>
      </c>
      <c r="D309" s="29" t="s">
        <v>4928</v>
      </c>
      <c r="E309" s="31">
        <v>42491</v>
      </c>
      <c r="F309" s="12" t="s">
        <v>100</v>
      </c>
      <c r="G309" s="29" t="s">
        <v>5012</v>
      </c>
      <c r="H309" s="12" t="s">
        <v>6074</v>
      </c>
      <c r="I309" s="12" t="s">
        <v>95</v>
      </c>
      <c r="J309" s="21" t="s">
        <v>5876</v>
      </c>
      <c r="K309" s="29" t="s">
        <v>5877</v>
      </c>
      <c r="L309" s="29"/>
      <c r="M309" s="29"/>
      <c r="N309" s="29"/>
      <c r="O309" s="12" t="s">
        <v>4994</v>
      </c>
      <c r="P309" s="12" t="s">
        <v>4997</v>
      </c>
      <c r="Q309" s="12" t="s">
        <v>925</v>
      </c>
      <c r="R309" s="12" t="s">
        <v>6424</v>
      </c>
      <c r="S309" s="12" t="s">
        <v>5035</v>
      </c>
      <c r="T309" s="12" t="s">
        <v>8090</v>
      </c>
      <c r="U309" s="12" t="s">
        <v>7736</v>
      </c>
      <c r="V309" s="12"/>
      <c r="W309" s="34">
        <f>COUNTIFS(data!Q:Q,T309)</f>
        <v>2</v>
      </c>
      <c r="X309" s="34">
        <f>COUNTIFS(data!$AH:$AH,X$2,data!$Q:$Q,$T309)</f>
        <v>0</v>
      </c>
      <c r="Y309" s="34">
        <f>COUNTIFS(data!$AH:$AH,Y$2,data!$Q:$Q,$T309)</f>
        <v>1</v>
      </c>
      <c r="Z309" s="34">
        <f>COUNTIFS(data!$AH:$AH,Z$2,data!$Q:$Q,$T309)</f>
        <v>1</v>
      </c>
      <c r="AA309" s="34">
        <f>COUNTIFS(data!$AH:$AH,AA$2,data!$Q:$Q,$T309)</f>
        <v>0</v>
      </c>
      <c r="AB309" s="34">
        <f>COUNTIFS(data!$AH:$AH,AB$2,data!$Q:$Q,$T309)</f>
        <v>0</v>
      </c>
      <c r="AC309" s="23"/>
      <c r="AD309" s="23"/>
      <c r="AE309" s="3"/>
      <c r="AF309" s="3"/>
      <c r="AG309" s="3"/>
      <c r="AH309" s="3"/>
      <c r="AI309" s="3"/>
      <c r="AJ309" s="3"/>
      <c r="AK309" s="21" t="s">
        <v>5929</v>
      </c>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t="s">
        <v>2532</v>
      </c>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20" t="s">
        <v>50</v>
      </c>
      <c r="FS309" s="17" t="s">
        <v>186</v>
      </c>
      <c r="FT309" s="17" t="s">
        <v>187</v>
      </c>
      <c r="FU309" s="19" t="s">
        <v>106</v>
      </c>
      <c r="FV309" s="17"/>
      <c r="FW309" s="16"/>
    </row>
    <row r="310" spans="1:179" s="36" customFormat="1" ht="27.65" customHeight="1" x14ac:dyDescent="0.35">
      <c r="A310" s="12">
        <v>308</v>
      </c>
      <c r="B310" s="9">
        <v>42511</v>
      </c>
      <c r="C310" s="29" t="s">
        <v>5010</v>
      </c>
      <c r="D310" s="29" t="s">
        <v>4928</v>
      </c>
      <c r="E310" s="31">
        <v>42491</v>
      </c>
      <c r="F310" s="12" t="s">
        <v>100</v>
      </c>
      <c r="G310" s="29" t="s">
        <v>5012</v>
      </c>
      <c r="H310" s="12" t="s">
        <v>539</v>
      </c>
      <c r="I310" s="12" t="s">
        <v>95</v>
      </c>
      <c r="J310" s="21" t="s">
        <v>5876</v>
      </c>
      <c r="K310" s="29" t="s">
        <v>5877</v>
      </c>
      <c r="L310" s="29"/>
      <c r="M310" s="29"/>
      <c r="N310" s="29"/>
      <c r="O310" s="12" t="s">
        <v>4994</v>
      </c>
      <c r="P310" s="12" t="s">
        <v>4996</v>
      </c>
      <c r="Q310" s="12" t="s">
        <v>5003</v>
      </c>
      <c r="R310" s="12" t="s">
        <v>842</v>
      </c>
      <c r="S310" s="12" t="s">
        <v>5035</v>
      </c>
      <c r="T310" s="12" t="s">
        <v>8091</v>
      </c>
      <c r="U310" s="12" t="s">
        <v>7071</v>
      </c>
      <c r="V310" s="12"/>
      <c r="W310" s="34">
        <f>COUNTIFS(data!Q:Q,T310)</f>
        <v>2</v>
      </c>
      <c r="X310" s="34">
        <f>COUNTIFS(data!$AH:$AH,X$2,data!$Q:$Q,$T310)</f>
        <v>1</v>
      </c>
      <c r="Y310" s="34">
        <f>COUNTIFS(data!$AH:$AH,Y$2,data!$Q:$Q,$T310)</f>
        <v>1</v>
      </c>
      <c r="Z310" s="34">
        <f>COUNTIFS(data!$AH:$AH,Z$2,data!$Q:$Q,$T310)</f>
        <v>0</v>
      </c>
      <c r="AA310" s="34">
        <f>COUNTIFS(data!$AH:$AH,AA$2,data!$Q:$Q,$T310)</f>
        <v>0</v>
      </c>
      <c r="AB310" s="34">
        <f>COUNTIFS(data!$AH:$AH,AB$2,data!$Q:$Q,$T310)</f>
        <v>0</v>
      </c>
      <c r="AC310" s="23" t="s">
        <v>912</v>
      </c>
      <c r="AD310" s="23"/>
      <c r="AE310" s="3"/>
      <c r="AF310" s="3"/>
      <c r="AG310" s="3"/>
      <c r="AH310" s="3"/>
      <c r="AI310" s="3"/>
      <c r="AJ310" s="3"/>
      <c r="AK310" s="21" t="s">
        <v>5929</v>
      </c>
      <c r="AL310" s="5" t="s">
        <v>2533</v>
      </c>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t="s">
        <v>2534</v>
      </c>
      <c r="BW310" s="5" t="s">
        <v>2535</v>
      </c>
      <c r="BX310" s="5" t="s">
        <v>2536</v>
      </c>
      <c r="BY310" s="5" t="s">
        <v>2537</v>
      </c>
      <c r="BZ310" s="5" t="s">
        <v>2538</v>
      </c>
      <c r="CA310" s="5" t="s">
        <v>2539</v>
      </c>
      <c r="CB310" s="5" t="s">
        <v>2540</v>
      </c>
      <c r="CC310" s="5" t="s">
        <v>2541</v>
      </c>
      <c r="CD310" s="5" t="s">
        <v>2542</v>
      </c>
      <c r="CE310" s="5" t="s">
        <v>2543</v>
      </c>
      <c r="CF310" s="5" t="s">
        <v>2544</v>
      </c>
      <c r="CG310" s="5" t="s">
        <v>2545</v>
      </c>
      <c r="CH310" s="5" t="s">
        <v>2546</v>
      </c>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20" t="s">
        <v>7074</v>
      </c>
      <c r="FS310" s="17" t="s">
        <v>186</v>
      </c>
      <c r="FT310" s="17" t="s">
        <v>187</v>
      </c>
      <c r="FU310" s="19" t="s">
        <v>106</v>
      </c>
      <c r="FV310" s="17"/>
      <c r="FW310" s="16"/>
    </row>
    <row r="311" spans="1:179" s="36" customFormat="1" ht="27.65" customHeight="1" x14ac:dyDescent="0.35">
      <c r="A311" s="12">
        <v>309</v>
      </c>
      <c r="B311" s="9">
        <v>42513</v>
      </c>
      <c r="C311" s="29" t="s">
        <v>5010</v>
      </c>
      <c r="D311" s="29" t="s">
        <v>4928</v>
      </c>
      <c r="E311" s="31">
        <v>42491</v>
      </c>
      <c r="F311" s="12" t="s">
        <v>5778</v>
      </c>
      <c r="G311" s="29" t="s">
        <v>5013</v>
      </c>
      <c r="H311" s="12" t="s">
        <v>6071</v>
      </c>
      <c r="I311" s="12" t="s">
        <v>4781</v>
      </c>
      <c r="J311" s="21" t="s">
        <v>5876</v>
      </c>
      <c r="K311" s="29" t="s">
        <v>5877</v>
      </c>
      <c r="L311" s="29"/>
      <c r="M311" s="29"/>
      <c r="N311" s="29"/>
      <c r="O311" s="12" t="s">
        <v>4994</v>
      </c>
      <c r="P311" s="12" t="s">
        <v>4996</v>
      </c>
      <c r="Q311" s="12" t="s">
        <v>5005</v>
      </c>
      <c r="R311" s="12" t="s">
        <v>6401</v>
      </c>
      <c r="S311" s="12" t="s">
        <v>5035</v>
      </c>
      <c r="T311" s="12" t="s">
        <v>8092</v>
      </c>
      <c r="U311" s="12" t="s">
        <v>7077</v>
      </c>
      <c r="V311" s="12"/>
      <c r="W311" s="34">
        <f>COUNTIFS(data!Q:Q,T311)</f>
        <v>1</v>
      </c>
      <c r="X311" s="34">
        <f>COUNTIFS(data!$AH:$AH,X$2,data!$Q:$Q,$T311)</f>
        <v>1</v>
      </c>
      <c r="Y311" s="34">
        <f>COUNTIFS(data!$AH:$AH,Y$2,data!$Q:$Q,$T311)</f>
        <v>0</v>
      </c>
      <c r="Z311" s="34">
        <f>COUNTIFS(data!$AH:$AH,Z$2,data!$Q:$Q,$T311)</f>
        <v>0</v>
      </c>
      <c r="AA311" s="34">
        <f>COUNTIFS(data!$AH:$AH,AA$2,data!$Q:$Q,$T311)</f>
        <v>0</v>
      </c>
      <c r="AB311" s="34">
        <f>COUNTIFS(data!$AH:$AH,AB$2,data!$Q:$Q,$T311)</f>
        <v>0</v>
      </c>
      <c r="AC311" s="23"/>
      <c r="AD311" s="23"/>
      <c r="AE311" s="3"/>
      <c r="AF311" s="3"/>
      <c r="AG311" s="3"/>
      <c r="AH311" s="3"/>
      <c r="AI311" s="3"/>
      <c r="AJ311" s="3" t="s">
        <v>7079</v>
      </c>
      <c r="AK311" s="21" t="s">
        <v>5929</v>
      </c>
      <c r="AL311" s="5"/>
      <c r="AM311" s="5"/>
      <c r="AN311" s="5"/>
      <c r="AO311" s="5" t="s">
        <v>2566</v>
      </c>
      <c r="AP311" s="5" t="s">
        <v>2567</v>
      </c>
      <c r="AQ311" s="5" t="s">
        <v>2568</v>
      </c>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t="s">
        <v>2569</v>
      </c>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20" t="s">
        <v>50</v>
      </c>
      <c r="FS311" s="17" t="s">
        <v>45</v>
      </c>
      <c r="FT311" s="17" t="s">
        <v>93</v>
      </c>
      <c r="FU311" s="19" t="s">
        <v>87</v>
      </c>
      <c r="FV311" s="17"/>
      <c r="FW311" s="16"/>
    </row>
    <row r="312" spans="1:179" s="36" customFormat="1" ht="27.65" customHeight="1" x14ac:dyDescent="0.35">
      <c r="A312" s="12">
        <v>310</v>
      </c>
      <c r="B312" s="9">
        <v>42513</v>
      </c>
      <c r="C312" s="29" t="s">
        <v>5010</v>
      </c>
      <c r="D312" s="29" t="s">
        <v>4928</v>
      </c>
      <c r="E312" s="31">
        <v>42491</v>
      </c>
      <c r="F312" s="12" t="s">
        <v>100</v>
      </c>
      <c r="G312" s="29" t="s">
        <v>5012</v>
      </c>
      <c r="H312" s="12" t="s">
        <v>5846</v>
      </c>
      <c r="I312" s="12" t="s">
        <v>4770</v>
      </c>
      <c r="J312" s="21" t="s">
        <v>5876</v>
      </c>
      <c r="K312" s="29" t="s">
        <v>5877</v>
      </c>
      <c r="L312" s="29"/>
      <c r="M312" s="29"/>
      <c r="N312" s="29"/>
      <c r="O312" s="12" t="s">
        <v>4994</v>
      </c>
      <c r="P312" s="12" t="s">
        <v>4996</v>
      </c>
      <c r="Q312" s="12" t="s">
        <v>5008</v>
      </c>
      <c r="R312" s="12" t="s">
        <v>6399</v>
      </c>
      <c r="S312" s="12" t="s">
        <v>5035</v>
      </c>
      <c r="T312" s="12" t="s">
        <v>8093</v>
      </c>
      <c r="U312" s="12" t="s">
        <v>6552</v>
      </c>
      <c r="V312" s="12"/>
      <c r="W312" s="34">
        <f>COUNTIFS(data!Q:Q,T312)</f>
        <v>13</v>
      </c>
      <c r="X312" s="34">
        <f>COUNTIFS(data!$AH:$AH,X$2,data!$Q:$Q,$T312)</f>
        <v>0</v>
      </c>
      <c r="Y312" s="34">
        <f>COUNTIFS(data!$AH:$AH,Y$2,data!$Q:$Q,$T312)</f>
        <v>0</v>
      </c>
      <c r="Z312" s="34">
        <f>COUNTIFS(data!$AH:$AH,Z$2,data!$Q:$Q,$T312)</f>
        <v>0</v>
      </c>
      <c r="AA312" s="34">
        <f>COUNTIFS(data!$AH:$AH,AA$2,data!$Q:$Q,$T312)</f>
        <v>0</v>
      </c>
      <c r="AB312" s="34">
        <f>COUNTIFS(data!$AH:$AH,AB$2,data!$Q:$Q,$T312)</f>
        <v>13</v>
      </c>
      <c r="AC312" s="23"/>
      <c r="AD312" s="23"/>
      <c r="AE312" s="3"/>
      <c r="AF312" s="3"/>
      <c r="AG312" s="3"/>
      <c r="AH312" s="3"/>
      <c r="AI312" s="3"/>
      <c r="AJ312" s="3"/>
      <c r="AK312" s="21" t="s">
        <v>5929</v>
      </c>
      <c r="AL312" s="5"/>
      <c r="AM312" s="5"/>
      <c r="AN312" s="5"/>
      <c r="AO312" s="5" t="s">
        <v>698</v>
      </c>
      <c r="AP312" s="5" t="s">
        <v>2570</v>
      </c>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20" t="s">
        <v>50</v>
      </c>
      <c r="FS312" s="17" t="s">
        <v>780</v>
      </c>
      <c r="FT312" s="17" t="s">
        <v>93</v>
      </c>
      <c r="FU312" s="19" t="s">
        <v>87</v>
      </c>
      <c r="FV312" s="17"/>
      <c r="FW312" s="16"/>
    </row>
    <row r="313" spans="1:179" s="36" customFormat="1" ht="27.65" customHeight="1" x14ac:dyDescent="0.35">
      <c r="A313" s="12">
        <v>311</v>
      </c>
      <c r="B313" s="9">
        <v>42514</v>
      </c>
      <c r="C313" s="29" t="s">
        <v>5010</v>
      </c>
      <c r="D313" s="29" t="s">
        <v>4928</v>
      </c>
      <c r="E313" s="31">
        <v>42491</v>
      </c>
      <c r="F313" s="12" t="s">
        <v>5778</v>
      </c>
      <c r="G313" s="21" t="s">
        <v>5013</v>
      </c>
      <c r="H313" s="12" t="s">
        <v>50</v>
      </c>
      <c r="I313" s="12" t="s">
        <v>50</v>
      </c>
      <c r="J313" s="21" t="s">
        <v>7768</v>
      </c>
      <c r="K313" s="29" t="s">
        <v>5877</v>
      </c>
      <c r="L313" s="29" t="s">
        <v>5134</v>
      </c>
      <c r="M313" s="29"/>
      <c r="N313" s="29" t="s">
        <v>50</v>
      </c>
      <c r="O313" s="12" t="s">
        <v>5917</v>
      </c>
      <c r="P313" s="12" t="s">
        <v>5091</v>
      </c>
      <c r="Q313" s="12" t="s">
        <v>5004</v>
      </c>
      <c r="R313" s="12" t="s">
        <v>6371</v>
      </c>
      <c r="S313" s="12" t="s">
        <v>5035</v>
      </c>
      <c r="T313" s="12" t="s">
        <v>8094</v>
      </c>
      <c r="U313" s="12" t="s">
        <v>7080</v>
      </c>
      <c r="V313" s="12"/>
      <c r="W313" s="34">
        <f>COUNTIFS(data!Q:Q,T313)</f>
        <v>1</v>
      </c>
      <c r="X313" s="34">
        <f>COUNTIFS(data!$AH:$AH,X$2,data!$Q:$Q,$T313)</f>
        <v>1</v>
      </c>
      <c r="Y313" s="34">
        <f>COUNTIFS(data!$AH:$AH,Y$2,data!$Q:$Q,$T313)</f>
        <v>0</v>
      </c>
      <c r="Z313" s="34">
        <f>COUNTIFS(data!$AH:$AH,Z$2,data!$Q:$Q,$T313)</f>
        <v>0</v>
      </c>
      <c r="AA313" s="34">
        <f>COUNTIFS(data!$AH:$AH,AA$2,data!$Q:$Q,$T313)</f>
        <v>0</v>
      </c>
      <c r="AB313" s="34">
        <f>COUNTIFS(data!$AH:$AH,AB$2,data!$Q:$Q,$T313)</f>
        <v>0</v>
      </c>
      <c r="AC313" s="23" t="s">
        <v>272</v>
      </c>
      <c r="AD313" s="23"/>
      <c r="AE313" s="3"/>
      <c r="AF313" s="3"/>
      <c r="AG313" s="3"/>
      <c r="AH313" s="3"/>
      <c r="AI313" s="3"/>
      <c r="AJ313" s="3"/>
      <c r="AK313" s="21" t="s">
        <v>5929</v>
      </c>
      <c r="AL313" s="5" t="s">
        <v>5361</v>
      </c>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t="s">
        <v>5668</v>
      </c>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20" t="s">
        <v>50</v>
      </c>
      <c r="FS313" s="17"/>
      <c r="FT313" s="17"/>
      <c r="FU313" s="19" t="s">
        <v>106</v>
      </c>
      <c r="FV313" s="17"/>
      <c r="FW313" s="16"/>
    </row>
    <row r="314" spans="1:179" s="36" customFormat="1" ht="27.65" customHeight="1" x14ac:dyDescent="0.35">
      <c r="A314" s="12">
        <v>312</v>
      </c>
      <c r="B314" s="9">
        <v>42514</v>
      </c>
      <c r="C314" s="29" t="s">
        <v>5010</v>
      </c>
      <c r="D314" s="29" t="s">
        <v>4928</v>
      </c>
      <c r="E314" s="31">
        <v>42491</v>
      </c>
      <c r="F314" s="12" t="s">
        <v>100</v>
      </c>
      <c r="G314" s="29" t="s">
        <v>5012</v>
      </c>
      <c r="H314" s="12" t="s">
        <v>109</v>
      </c>
      <c r="I314" s="12" t="s">
        <v>95</v>
      </c>
      <c r="J314" s="21" t="s">
        <v>5876</v>
      </c>
      <c r="K314" s="29" t="s">
        <v>5877</v>
      </c>
      <c r="L314" s="29"/>
      <c r="M314" s="29"/>
      <c r="N314" s="29"/>
      <c r="O314" s="12" t="s">
        <v>4994</v>
      </c>
      <c r="P314" s="12" t="s">
        <v>4996</v>
      </c>
      <c r="Q314" s="12" t="s">
        <v>5003</v>
      </c>
      <c r="R314" s="12" t="s">
        <v>842</v>
      </c>
      <c r="S314" s="12" t="s">
        <v>5035</v>
      </c>
      <c r="T314" s="12" t="s">
        <v>8095</v>
      </c>
      <c r="U314" s="12" t="s">
        <v>7081</v>
      </c>
      <c r="V314" s="12"/>
      <c r="W314" s="34">
        <f>COUNTIFS(data!Q:Q,T314)</f>
        <v>1</v>
      </c>
      <c r="X314" s="34">
        <f>COUNTIFS(data!$AH:$AH,X$2,data!$Q:$Q,$T314)</f>
        <v>1</v>
      </c>
      <c r="Y314" s="34">
        <f>COUNTIFS(data!$AH:$AH,Y$2,data!$Q:$Q,$T314)</f>
        <v>0</v>
      </c>
      <c r="Z314" s="34">
        <f>COUNTIFS(data!$AH:$AH,Z$2,data!$Q:$Q,$T314)</f>
        <v>0</v>
      </c>
      <c r="AA314" s="34">
        <f>COUNTIFS(data!$AH:$AH,AA$2,data!$Q:$Q,$T314)</f>
        <v>0</v>
      </c>
      <c r="AB314" s="34">
        <f>COUNTIFS(data!$AH:$AH,AB$2,data!$Q:$Q,$T314)</f>
        <v>0</v>
      </c>
      <c r="AC314" s="23"/>
      <c r="AD314" s="23"/>
      <c r="AE314" s="3"/>
      <c r="AF314" s="3"/>
      <c r="AG314" s="3"/>
      <c r="AH314" s="3"/>
      <c r="AI314" s="3"/>
      <c r="AJ314" s="3"/>
      <c r="AK314" s="21" t="s">
        <v>5928</v>
      </c>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t="s">
        <v>2285</v>
      </c>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t="s">
        <v>110</v>
      </c>
      <c r="CW314" s="5" t="s">
        <v>111</v>
      </c>
      <c r="CX314" s="5" t="s">
        <v>6309</v>
      </c>
      <c r="CY314" s="5" t="s">
        <v>112</v>
      </c>
      <c r="CZ314" s="5" t="s">
        <v>113</v>
      </c>
      <c r="DA314" s="5" t="s">
        <v>114</v>
      </c>
      <c r="DB314" s="5" t="s">
        <v>115</v>
      </c>
      <c r="DC314" s="5" t="s">
        <v>116</v>
      </c>
      <c r="DD314" s="5" t="s">
        <v>117</v>
      </c>
      <c r="DE314" s="5" t="s">
        <v>118</v>
      </c>
      <c r="DF314" s="5" t="s">
        <v>119</v>
      </c>
      <c r="DG314" s="5" t="s">
        <v>120</v>
      </c>
      <c r="DH314" s="5" t="s">
        <v>121</v>
      </c>
      <c r="DI314" s="5" t="s">
        <v>122</v>
      </c>
      <c r="DJ314" s="5" t="s">
        <v>123</v>
      </c>
      <c r="DK314" s="5" t="s">
        <v>124</v>
      </c>
      <c r="DL314" s="5" t="s">
        <v>125</v>
      </c>
      <c r="DM314" s="5" t="s">
        <v>126</v>
      </c>
      <c r="DN314" s="5" t="s">
        <v>127</v>
      </c>
      <c r="DO314" s="5" t="s">
        <v>128</v>
      </c>
      <c r="DP314" s="5" t="s">
        <v>129</v>
      </c>
      <c r="DQ314" s="5" t="s">
        <v>130</v>
      </c>
      <c r="DR314" s="5" t="s">
        <v>131</v>
      </c>
      <c r="DS314" s="5" t="s">
        <v>132</v>
      </c>
      <c r="DT314" s="5" t="s">
        <v>133</v>
      </c>
      <c r="DU314" s="5" t="s">
        <v>134</v>
      </c>
      <c r="DV314" s="5" t="s">
        <v>133</v>
      </c>
      <c r="DW314" s="5" t="s">
        <v>135</v>
      </c>
      <c r="DX314" s="5" t="s">
        <v>136</v>
      </c>
      <c r="DY314" s="5" t="s">
        <v>137</v>
      </c>
      <c r="DZ314" s="5" t="s">
        <v>138</v>
      </c>
      <c r="EA314" s="5" t="s">
        <v>139</v>
      </c>
      <c r="EB314" s="5" t="s">
        <v>140</v>
      </c>
      <c r="EC314" s="5" t="s">
        <v>141</v>
      </c>
      <c r="ED314" s="5" t="s">
        <v>142</v>
      </c>
      <c r="EE314" s="5" t="s">
        <v>143</v>
      </c>
      <c r="EF314" s="5" t="s">
        <v>144</v>
      </c>
      <c r="EG314" s="5" t="s">
        <v>145</v>
      </c>
      <c r="EH314" s="5" t="s">
        <v>146</v>
      </c>
      <c r="EI314" s="5" t="s">
        <v>147</v>
      </c>
      <c r="EJ314" s="5" t="s">
        <v>148</v>
      </c>
      <c r="EK314" s="5" t="s">
        <v>149</v>
      </c>
      <c r="EL314" s="5" t="s">
        <v>150</v>
      </c>
      <c r="EM314" s="5" t="s">
        <v>151</v>
      </c>
      <c r="EN314" s="5" t="s">
        <v>152</v>
      </c>
      <c r="EO314" s="5" t="s">
        <v>153</v>
      </c>
      <c r="EP314" s="5" t="s">
        <v>154</v>
      </c>
      <c r="EQ314" s="5" t="s">
        <v>155</v>
      </c>
      <c r="ER314" s="5" t="s">
        <v>156</v>
      </c>
      <c r="ES314" s="5" t="s">
        <v>157</v>
      </c>
      <c r="ET314" s="5" t="s">
        <v>158</v>
      </c>
      <c r="EU314" s="5" t="s">
        <v>159</v>
      </c>
      <c r="EV314" s="5" t="s">
        <v>160</v>
      </c>
      <c r="EW314" s="5" t="s">
        <v>161</v>
      </c>
      <c r="EX314" s="5" t="s">
        <v>162</v>
      </c>
      <c r="EY314" s="5" t="s">
        <v>163</v>
      </c>
      <c r="EZ314" s="5" t="s">
        <v>164</v>
      </c>
      <c r="FA314" s="5" t="s">
        <v>165</v>
      </c>
      <c r="FB314" s="5" t="s">
        <v>166</v>
      </c>
      <c r="FC314" s="5" t="s">
        <v>167</v>
      </c>
      <c r="FD314" s="5" t="s">
        <v>162</v>
      </c>
      <c r="FE314" s="5" t="s">
        <v>168</v>
      </c>
      <c r="FF314" s="5" t="s">
        <v>169</v>
      </c>
      <c r="FG314" s="5" t="s">
        <v>170</v>
      </c>
      <c r="FH314" s="5" t="s">
        <v>171</v>
      </c>
      <c r="FI314" s="5" t="s">
        <v>172</v>
      </c>
      <c r="FJ314" s="5" t="s">
        <v>173</v>
      </c>
      <c r="FK314" s="5" t="s">
        <v>174</v>
      </c>
      <c r="FL314" s="5" t="s">
        <v>175</v>
      </c>
      <c r="FM314" s="5" t="s">
        <v>176</v>
      </c>
      <c r="FN314" s="5" t="s">
        <v>177</v>
      </c>
      <c r="FO314" s="5" t="s">
        <v>178</v>
      </c>
      <c r="FP314" s="5" t="s">
        <v>7671</v>
      </c>
      <c r="FQ314" s="5" t="s">
        <v>179</v>
      </c>
      <c r="FR314" s="20" t="s">
        <v>50</v>
      </c>
      <c r="FS314" s="17" t="s">
        <v>45</v>
      </c>
      <c r="FT314" s="17" t="s">
        <v>93</v>
      </c>
      <c r="FU314" s="19" t="s">
        <v>108</v>
      </c>
      <c r="FV314" s="17"/>
      <c r="FW314" s="16"/>
    </row>
    <row r="315" spans="1:179" s="36" customFormat="1" ht="27.65" customHeight="1" x14ac:dyDescent="0.35">
      <c r="A315" s="12">
        <v>313</v>
      </c>
      <c r="B315" s="9">
        <v>42515</v>
      </c>
      <c r="C315" s="29" t="s">
        <v>5010</v>
      </c>
      <c r="D315" s="29" t="s">
        <v>4928</v>
      </c>
      <c r="E315" s="31">
        <v>42491</v>
      </c>
      <c r="F315" s="12" t="s">
        <v>5770</v>
      </c>
      <c r="G315" s="29" t="s">
        <v>5013</v>
      </c>
      <c r="H315" s="12" t="s">
        <v>5159</v>
      </c>
      <c r="I315" s="12" t="s">
        <v>5159</v>
      </c>
      <c r="J315" s="21" t="s">
        <v>7768</v>
      </c>
      <c r="K315" s="29" t="s">
        <v>5877</v>
      </c>
      <c r="L315" s="29" t="s">
        <v>5134</v>
      </c>
      <c r="M315" s="29"/>
      <c r="N315" s="29" t="s">
        <v>6122</v>
      </c>
      <c r="O315" s="12" t="s">
        <v>5917</v>
      </c>
      <c r="P315" s="12" t="s">
        <v>5091</v>
      </c>
      <c r="Q315" s="12" t="s">
        <v>5004</v>
      </c>
      <c r="R315" s="12" t="s">
        <v>6371</v>
      </c>
      <c r="S315" s="12" t="s">
        <v>5035</v>
      </c>
      <c r="T315" s="12" t="s">
        <v>8096</v>
      </c>
      <c r="U315" s="12" t="s">
        <v>7737</v>
      </c>
      <c r="V315" s="12"/>
      <c r="W315" s="34">
        <f>COUNTIFS(data!Q:Q,T315)</f>
        <v>1</v>
      </c>
      <c r="X315" s="34">
        <f>COUNTIFS(data!$AH:$AH,X$2,data!$Q:$Q,$T315)</f>
        <v>1</v>
      </c>
      <c r="Y315" s="34">
        <f>COUNTIFS(data!$AH:$AH,Y$2,data!$Q:$Q,$T315)</f>
        <v>0</v>
      </c>
      <c r="Z315" s="34">
        <f>COUNTIFS(data!$AH:$AH,Z$2,data!$Q:$Q,$T315)</f>
        <v>0</v>
      </c>
      <c r="AA315" s="34">
        <f>COUNTIFS(data!$AH:$AH,AA$2,data!$Q:$Q,$T315)</f>
        <v>0</v>
      </c>
      <c r="AB315" s="34">
        <f>COUNTIFS(data!$AH:$AH,AB$2,data!$Q:$Q,$T315)</f>
        <v>0</v>
      </c>
      <c r="AC315" s="23"/>
      <c r="AD315" s="23"/>
      <c r="AE315" s="3"/>
      <c r="AF315" s="3"/>
      <c r="AG315" s="3"/>
      <c r="AH315" s="3" t="s">
        <v>7699</v>
      </c>
      <c r="AI315" s="3"/>
      <c r="AJ315" s="3"/>
      <c r="AK315" s="21" t="s">
        <v>5929</v>
      </c>
      <c r="AL315" s="5"/>
      <c r="AM315" s="5"/>
      <c r="AN315" s="5"/>
      <c r="AO315" s="5" t="s">
        <v>5459</v>
      </c>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20" t="s">
        <v>50</v>
      </c>
      <c r="FS315" s="17"/>
      <c r="FT315" s="17"/>
      <c r="FU315" s="19" t="s">
        <v>87</v>
      </c>
      <c r="FV315" s="17"/>
      <c r="FW315" s="16"/>
    </row>
    <row r="316" spans="1:179" s="36" customFormat="1" ht="27.65" customHeight="1" x14ac:dyDescent="0.35">
      <c r="A316" s="12">
        <v>314</v>
      </c>
      <c r="B316" s="9">
        <v>42515</v>
      </c>
      <c r="C316" s="29" t="s">
        <v>5010</v>
      </c>
      <c r="D316" s="29" t="s">
        <v>4928</v>
      </c>
      <c r="E316" s="31">
        <v>42491</v>
      </c>
      <c r="F316" s="12" t="s">
        <v>100</v>
      </c>
      <c r="G316" s="29" t="s">
        <v>5012</v>
      </c>
      <c r="H316" s="12" t="s">
        <v>109</v>
      </c>
      <c r="I316" s="12" t="s">
        <v>95</v>
      </c>
      <c r="J316" s="21" t="s">
        <v>5876</v>
      </c>
      <c r="K316" s="29" t="s">
        <v>5877</v>
      </c>
      <c r="L316" s="29"/>
      <c r="M316" s="29"/>
      <c r="N316" s="29"/>
      <c r="O316" s="12" t="s">
        <v>4994</v>
      </c>
      <c r="P316" s="12" t="s">
        <v>4996</v>
      </c>
      <c r="Q316" s="12" t="s">
        <v>5008</v>
      </c>
      <c r="R316" s="12" t="s">
        <v>5007</v>
      </c>
      <c r="S316" s="12" t="s">
        <v>5035</v>
      </c>
      <c r="T316" s="12" t="s">
        <v>8097</v>
      </c>
      <c r="U316" s="12" t="s">
        <v>7084</v>
      </c>
      <c r="V316" s="12"/>
      <c r="W316" s="34">
        <f>COUNTIFS(data!Q:Q,T316)</f>
        <v>1</v>
      </c>
      <c r="X316" s="34">
        <f>COUNTIFS(data!$AH:$AH,X$2,data!$Q:$Q,$T316)</f>
        <v>0</v>
      </c>
      <c r="Y316" s="34">
        <f>COUNTIFS(data!$AH:$AH,Y$2,data!$Q:$Q,$T316)</f>
        <v>1</v>
      </c>
      <c r="Z316" s="34">
        <f>COUNTIFS(data!$AH:$AH,Z$2,data!$Q:$Q,$T316)</f>
        <v>0</v>
      </c>
      <c r="AA316" s="34">
        <f>COUNTIFS(data!$AH:$AH,AA$2,data!$Q:$Q,$T316)</f>
        <v>0</v>
      </c>
      <c r="AB316" s="34">
        <f>COUNTIFS(data!$AH:$AH,AB$2,data!$Q:$Q,$T316)</f>
        <v>0</v>
      </c>
      <c r="AC316" s="23"/>
      <c r="AD316" s="23"/>
      <c r="AE316" s="3"/>
      <c r="AF316" s="3"/>
      <c r="AG316" s="3"/>
      <c r="AH316" s="3"/>
      <c r="AI316" s="3"/>
      <c r="AJ316" s="3"/>
      <c r="AK316" s="21" t="s">
        <v>5929</v>
      </c>
      <c r="AL316" s="5" t="s">
        <v>2587</v>
      </c>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t="s">
        <v>2588</v>
      </c>
      <c r="BW316" s="5" t="s">
        <v>2589</v>
      </c>
      <c r="BX316" s="5" t="s">
        <v>2590</v>
      </c>
      <c r="BY316" s="5" t="s">
        <v>2591</v>
      </c>
      <c r="BZ316" s="5" t="s">
        <v>2592</v>
      </c>
      <c r="CA316" s="5" t="s">
        <v>2593</v>
      </c>
      <c r="CB316" s="5" t="s">
        <v>2594</v>
      </c>
      <c r="CC316" s="5" t="s">
        <v>2595</v>
      </c>
      <c r="CD316" s="5" t="s">
        <v>2596</v>
      </c>
      <c r="CE316" s="5" t="s">
        <v>2597</v>
      </c>
      <c r="CF316" s="5" t="s">
        <v>2598</v>
      </c>
      <c r="CG316" s="5"/>
      <c r="CH316" s="5"/>
      <c r="CI316" s="5"/>
      <c r="CJ316" s="5"/>
      <c r="CK316" s="5"/>
      <c r="CL316" s="5"/>
      <c r="CM316" s="5"/>
      <c r="CN316" s="5"/>
      <c r="CO316" s="5"/>
      <c r="CP316" s="5"/>
      <c r="CQ316" s="5"/>
      <c r="CR316" s="5"/>
      <c r="CS316" s="5"/>
      <c r="CT316" s="5"/>
      <c r="CU316" s="5"/>
      <c r="CV316" s="5" t="s">
        <v>110</v>
      </c>
      <c r="CW316" s="5" t="s">
        <v>111</v>
      </c>
      <c r="CX316" s="5" t="s">
        <v>6309</v>
      </c>
      <c r="CY316" s="5" t="s">
        <v>112</v>
      </c>
      <c r="CZ316" s="5" t="s">
        <v>113</v>
      </c>
      <c r="DA316" s="5" t="s">
        <v>114</v>
      </c>
      <c r="DB316" s="5" t="s">
        <v>115</v>
      </c>
      <c r="DC316" s="5" t="s">
        <v>116</v>
      </c>
      <c r="DD316" s="5" t="s">
        <v>117</v>
      </c>
      <c r="DE316" s="5" t="s">
        <v>118</v>
      </c>
      <c r="DF316" s="5" t="s">
        <v>119</v>
      </c>
      <c r="DG316" s="5" t="s">
        <v>120</v>
      </c>
      <c r="DH316" s="5" t="s">
        <v>121</v>
      </c>
      <c r="DI316" s="5" t="s">
        <v>122</v>
      </c>
      <c r="DJ316" s="5" t="s">
        <v>123</v>
      </c>
      <c r="DK316" s="5" t="s">
        <v>124</v>
      </c>
      <c r="DL316" s="5" t="s">
        <v>125</v>
      </c>
      <c r="DM316" s="5" t="s">
        <v>126</v>
      </c>
      <c r="DN316" s="5" t="s">
        <v>127</v>
      </c>
      <c r="DO316" s="5" t="s">
        <v>128</v>
      </c>
      <c r="DP316" s="5" t="s">
        <v>129</v>
      </c>
      <c r="DQ316" s="5" t="s">
        <v>130</v>
      </c>
      <c r="DR316" s="5" t="s">
        <v>131</v>
      </c>
      <c r="DS316" s="5" t="s">
        <v>132</v>
      </c>
      <c r="DT316" s="5" t="s">
        <v>133</v>
      </c>
      <c r="DU316" s="5" t="s">
        <v>134</v>
      </c>
      <c r="DV316" s="5" t="s">
        <v>133</v>
      </c>
      <c r="DW316" s="5" t="s">
        <v>135</v>
      </c>
      <c r="DX316" s="5" t="s">
        <v>136</v>
      </c>
      <c r="DY316" s="5" t="s">
        <v>137</v>
      </c>
      <c r="DZ316" s="5" t="s">
        <v>138</v>
      </c>
      <c r="EA316" s="5" t="s">
        <v>139</v>
      </c>
      <c r="EB316" s="5" t="s">
        <v>140</v>
      </c>
      <c r="EC316" s="5" t="s">
        <v>141</v>
      </c>
      <c r="ED316" s="5" t="s">
        <v>142</v>
      </c>
      <c r="EE316" s="5" t="s">
        <v>143</v>
      </c>
      <c r="EF316" s="5" t="s">
        <v>144</v>
      </c>
      <c r="EG316" s="5" t="s">
        <v>145</v>
      </c>
      <c r="EH316" s="5" t="s">
        <v>146</v>
      </c>
      <c r="EI316" s="5" t="s">
        <v>147</v>
      </c>
      <c r="EJ316" s="5" t="s">
        <v>148</v>
      </c>
      <c r="EK316" s="5" t="s">
        <v>149</v>
      </c>
      <c r="EL316" s="5" t="s">
        <v>150</v>
      </c>
      <c r="EM316" s="5" t="s">
        <v>151</v>
      </c>
      <c r="EN316" s="5" t="s">
        <v>152</v>
      </c>
      <c r="EO316" s="5" t="s">
        <v>153</v>
      </c>
      <c r="EP316" s="5" t="s">
        <v>154</v>
      </c>
      <c r="EQ316" s="5" t="s">
        <v>155</v>
      </c>
      <c r="ER316" s="5" t="s">
        <v>156</v>
      </c>
      <c r="ES316" s="5" t="s">
        <v>157</v>
      </c>
      <c r="ET316" s="5" t="s">
        <v>158</v>
      </c>
      <c r="EU316" s="5" t="s">
        <v>159</v>
      </c>
      <c r="EV316" s="5" t="s">
        <v>160</v>
      </c>
      <c r="EW316" s="5" t="s">
        <v>161</v>
      </c>
      <c r="EX316" s="5" t="s">
        <v>162</v>
      </c>
      <c r="EY316" s="5" t="s">
        <v>163</v>
      </c>
      <c r="EZ316" s="5" t="s">
        <v>164</v>
      </c>
      <c r="FA316" s="5" t="s">
        <v>165</v>
      </c>
      <c r="FB316" s="5" t="s">
        <v>166</v>
      </c>
      <c r="FC316" s="5" t="s">
        <v>167</v>
      </c>
      <c r="FD316" s="5" t="s">
        <v>162</v>
      </c>
      <c r="FE316" s="5" t="s">
        <v>168</v>
      </c>
      <c r="FF316" s="5" t="s">
        <v>169</v>
      </c>
      <c r="FG316" s="5" t="s">
        <v>170</v>
      </c>
      <c r="FH316" s="5" t="s">
        <v>171</v>
      </c>
      <c r="FI316" s="5" t="s">
        <v>172</v>
      </c>
      <c r="FJ316" s="5" t="s">
        <v>173</v>
      </c>
      <c r="FK316" s="5" t="s">
        <v>174</v>
      </c>
      <c r="FL316" s="5" t="s">
        <v>175</v>
      </c>
      <c r="FM316" s="5" t="s">
        <v>176</v>
      </c>
      <c r="FN316" s="5" t="s">
        <v>177</v>
      </c>
      <c r="FO316" s="5" t="s">
        <v>178</v>
      </c>
      <c r="FP316" s="5" t="s">
        <v>7671</v>
      </c>
      <c r="FQ316" s="5" t="s">
        <v>179</v>
      </c>
      <c r="FR316" s="20" t="s">
        <v>50</v>
      </c>
      <c r="FS316" s="17" t="s">
        <v>186</v>
      </c>
      <c r="FT316" s="17" t="s">
        <v>187</v>
      </c>
      <c r="FU316" s="19" t="s">
        <v>106</v>
      </c>
      <c r="FV316" s="17"/>
      <c r="FW316" s="16"/>
    </row>
    <row r="317" spans="1:179" s="36" customFormat="1" ht="27.65" customHeight="1" x14ac:dyDescent="0.35">
      <c r="A317" s="12">
        <v>315</v>
      </c>
      <c r="B317" s="9">
        <v>42515</v>
      </c>
      <c r="C317" s="29" t="s">
        <v>5010</v>
      </c>
      <c r="D317" s="29" t="s">
        <v>4928</v>
      </c>
      <c r="E317" s="31">
        <v>42491</v>
      </c>
      <c r="F317" s="12" t="s">
        <v>100</v>
      </c>
      <c r="G317" s="29" t="s">
        <v>5012</v>
      </c>
      <c r="H317" s="12" t="s">
        <v>50</v>
      </c>
      <c r="I317" s="12" t="s">
        <v>853</v>
      </c>
      <c r="J317" s="21" t="s">
        <v>5876</v>
      </c>
      <c r="K317" s="29" t="s">
        <v>5877</v>
      </c>
      <c r="L317" s="29"/>
      <c r="M317" s="29"/>
      <c r="N317" s="29"/>
      <c r="O317" s="12" t="s">
        <v>4994</v>
      </c>
      <c r="P317" s="12" t="s">
        <v>4997</v>
      </c>
      <c r="Q317" s="12" t="s">
        <v>296</v>
      </c>
      <c r="R317" s="12" t="s">
        <v>4941</v>
      </c>
      <c r="S317" s="12" t="s">
        <v>5035</v>
      </c>
      <c r="T317" s="12" t="s">
        <v>8098</v>
      </c>
      <c r="U317" s="12" t="s">
        <v>7086</v>
      </c>
      <c r="V317" s="12"/>
      <c r="W317" s="34">
        <f>COUNTIFS(data!Q:Q,T317)</f>
        <v>1</v>
      </c>
      <c r="X317" s="34">
        <f>COUNTIFS(data!$AH:$AH,X$2,data!$Q:$Q,$T317)</f>
        <v>0</v>
      </c>
      <c r="Y317" s="34">
        <f>COUNTIFS(data!$AH:$AH,Y$2,data!$Q:$Q,$T317)</f>
        <v>1</v>
      </c>
      <c r="Z317" s="34">
        <f>COUNTIFS(data!$AH:$AH,Z$2,data!$Q:$Q,$T317)</f>
        <v>0</v>
      </c>
      <c r="AA317" s="34">
        <f>COUNTIFS(data!$AH:$AH,AA$2,data!$Q:$Q,$T317)</f>
        <v>0</v>
      </c>
      <c r="AB317" s="34">
        <f>COUNTIFS(data!$AH:$AH,AB$2,data!$Q:$Q,$T317)</f>
        <v>0</v>
      </c>
      <c r="AC317" s="23"/>
      <c r="AD317" s="23"/>
      <c r="AE317" s="3"/>
      <c r="AF317" s="3"/>
      <c r="AG317" s="3"/>
      <c r="AH317" s="3"/>
      <c r="AI317" s="3"/>
      <c r="AJ317" s="3"/>
      <c r="AK317" s="21" t="s">
        <v>5929</v>
      </c>
      <c r="AL317" s="5" t="s">
        <v>2571</v>
      </c>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t="s">
        <v>2572</v>
      </c>
      <c r="BW317" s="5" t="s">
        <v>2573</v>
      </c>
      <c r="BX317" s="5" t="s">
        <v>2574</v>
      </c>
      <c r="BY317" s="5" t="s">
        <v>2575</v>
      </c>
      <c r="BZ317" s="5" t="s">
        <v>2576</v>
      </c>
      <c r="CA317" s="5" t="s">
        <v>2577</v>
      </c>
      <c r="CB317" s="5" t="s">
        <v>2578</v>
      </c>
      <c r="CC317" s="5" t="s">
        <v>2579</v>
      </c>
      <c r="CD317" s="5" t="s">
        <v>2580</v>
      </c>
      <c r="CE317" s="5" t="s">
        <v>2581</v>
      </c>
      <c r="CF317" s="5" t="s">
        <v>2582</v>
      </c>
      <c r="CG317" s="5" t="s">
        <v>2583</v>
      </c>
      <c r="CH317" s="5" t="s">
        <v>2584</v>
      </c>
      <c r="CI317" s="5" t="s">
        <v>2585</v>
      </c>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20" t="s">
        <v>7088</v>
      </c>
      <c r="FS317" s="17" t="s">
        <v>186</v>
      </c>
      <c r="FT317" s="17" t="s">
        <v>187</v>
      </c>
      <c r="FU317" s="19" t="s">
        <v>106</v>
      </c>
      <c r="FV317" s="17"/>
      <c r="FW317" s="16"/>
    </row>
    <row r="318" spans="1:179" s="36" customFormat="1" ht="27.65" customHeight="1" x14ac:dyDescent="0.35">
      <c r="A318" s="12">
        <v>316</v>
      </c>
      <c r="B318" s="9">
        <v>42515</v>
      </c>
      <c r="C318" s="29" t="s">
        <v>5010</v>
      </c>
      <c r="D318" s="29" t="s">
        <v>4928</v>
      </c>
      <c r="E318" s="31">
        <v>42491</v>
      </c>
      <c r="F318" s="12" t="s">
        <v>100</v>
      </c>
      <c r="G318" s="29" t="s">
        <v>5012</v>
      </c>
      <c r="H318" s="12" t="s">
        <v>50</v>
      </c>
      <c r="I318" s="12" t="s">
        <v>95</v>
      </c>
      <c r="J318" s="21" t="s">
        <v>5876</v>
      </c>
      <c r="K318" s="29" t="s">
        <v>5877</v>
      </c>
      <c r="L318" s="29"/>
      <c r="M318" s="29"/>
      <c r="N318" s="29"/>
      <c r="O318" s="12" t="s">
        <v>4994</v>
      </c>
      <c r="P318" s="12" t="s">
        <v>4996</v>
      </c>
      <c r="Q318" s="12" t="s">
        <v>5008</v>
      </c>
      <c r="R318" s="12" t="s">
        <v>6399</v>
      </c>
      <c r="S318" s="12" t="s">
        <v>5035</v>
      </c>
      <c r="T318" s="12" t="s">
        <v>8099</v>
      </c>
      <c r="U318" s="12" t="s">
        <v>7089</v>
      </c>
      <c r="V318" s="12"/>
      <c r="W318" s="34">
        <f>COUNTIFS(data!Q:Q,T318)</f>
        <v>91</v>
      </c>
      <c r="X318" s="34">
        <f>COUNTIFS(data!$AH:$AH,X$2,data!$Q:$Q,$T318)</f>
        <v>0</v>
      </c>
      <c r="Y318" s="34">
        <f>COUNTIFS(data!$AH:$AH,Y$2,data!$Q:$Q,$T318)</f>
        <v>0</v>
      </c>
      <c r="Z318" s="34">
        <f>COUNTIFS(data!$AH:$AH,Z$2,data!$Q:$Q,$T318)</f>
        <v>0</v>
      </c>
      <c r="AA318" s="34">
        <f>COUNTIFS(data!$AH:$AH,AA$2,data!$Q:$Q,$T318)</f>
        <v>0</v>
      </c>
      <c r="AB318" s="34">
        <f>COUNTIFS(data!$AH:$AH,AB$2,data!$Q:$Q,$T318)</f>
        <v>91</v>
      </c>
      <c r="AC318" s="23"/>
      <c r="AD318" s="23"/>
      <c r="AE318" s="3"/>
      <c r="AF318" s="3"/>
      <c r="AG318" s="3"/>
      <c r="AH318" s="3"/>
      <c r="AI318" s="3"/>
      <c r="AJ318" s="3"/>
      <c r="AK318" s="21" t="s">
        <v>5929</v>
      </c>
      <c r="AL318" s="5"/>
      <c r="AM318" s="5"/>
      <c r="AN318" s="5"/>
      <c r="AO318" s="5" t="s">
        <v>698</v>
      </c>
      <c r="AP318" s="5" t="s">
        <v>2599</v>
      </c>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20" t="s">
        <v>50</v>
      </c>
      <c r="FS318" s="17" t="s">
        <v>780</v>
      </c>
      <c r="FT318" s="17" t="s">
        <v>93</v>
      </c>
      <c r="FU318" s="19" t="s">
        <v>87</v>
      </c>
      <c r="FV318" s="17"/>
      <c r="FW318" s="16"/>
    </row>
    <row r="319" spans="1:179" s="36" customFormat="1" ht="27.65" customHeight="1" x14ac:dyDescent="0.35">
      <c r="A319" s="12">
        <v>317</v>
      </c>
      <c r="B319" s="9">
        <v>42516</v>
      </c>
      <c r="C319" s="29" t="s">
        <v>5010</v>
      </c>
      <c r="D319" s="29" t="s">
        <v>4928</v>
      </c>
      <c r="E319" s="31">
        <v>42491</v>
      </c>
      <c r="F319" s="12" t="s">
        <v>5778</v>
      </c>
      <c r="G319" s="29" t="s">
        <v>5013</v>
      </c>
      <c r="H319" s="12" t="s">
        <v>6071</v>
      </c>
      <c r="I319" s="12" t="s">
        <v>4781</v>
      </c>
      <c r="J319" s="21" t="s">
        <v>5876</v>
      </c>
      <c r="K319" s="29" t="s">
        <v>5877</v>
      </c>
      <c r="L319" s="29"/>
      <c r="M319" s="29"/>
      <c r="N319" s="29"/>
      <c r="O319" s="12" t="s">
        <v>4994</v>
      </c>
      <c r="P319" s="12" t="s">
        <v>4996</v>
      </c>
      <c r="Q319" s="12" t="s">
        <v>5005</v>
      </c>
      <c r="R319" s="12" t="s">
        <v>6401</v>
      </c>
      <c r="S319" s="12" t="s">
        <v>5035</v>
      </c>
      <c r="T319" s="12" t="s">
        <v>8100</v>
      </c>
      <c r="U319" s="12" t="s">
        <v>7077</v>
      </c>
      <c r="V319" s="12"/>
      <c r="W319" s="34">
        <f>COUNTIFS(data!Q:Q,T319)</f>
        <v>1</v>
      </c>
      <c r="X319" s="34">
        <f>COUNTIFS(data!$AH:$AH,X$2,data!$Q:$Q,$T319)</f>
        <v>1</v>
      </c>
      <c r="Y319" s="34">
        <f>COUNTIFS(data!$AH:$AH,Y$2,data!$Q:$Q,$T319)</f>
        <v>0</v>
      </c>
      <c r="Z319" s="34">
        <f>COUNTIFS(data!$AH:$AH,Z$2,data!$Q:$Q,$T319)</f>
        <v>0</v>
      </c>
      <c r="AA319" s="34">
        <f>COUNTIFS(data!$AH:$AH,AA$2,data!$Q:$Q,$T319)</f>
        <v>0</v>
      </c>
      <c r="AB319" s="34">
        <f>COUNTIFS(data!$AH:$AH,AB$2,data!$Q:$Q,$T319)</f>
        <v>0</v>
      </c>
      <c r="AC319" s="23"/>
      <c r="AD319" s="23"/>
      <c r="AE319" s="3" t="s">
        <v>7700</v>
      </c>
      <c r="AF319" s="3"/>
      <c r="AG319" s="3"/>
      <c r="AH319" s="3"/>
      <c r="AI319" s="3"/>
      <c r="AJ319" s="3" t="s">
        <v>7700</v>
      </c>
      <c r="AK319" s="21" t="s">
        <v>5929</v>
      </c>
      <c r="AL319" s="5"/>
      <c r="AM319" s="5"/>
      <c r="AN319" s="5"/>
      <c r="AO319" s="5" t="s">
        <v>2634</v>
      </c>
      <c r="AP319" s="5" t="s">
        <v>2568</v>
      </c>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t="s">
        <v>2569</v>
      </c>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20" t="s">
        <v>50</v>
      </c>
      <c r="FS319" s="17" t="s">
        <v>45</v>
      </c>
      <c r="FT319" s="17" t="s">
        <v>93</v>
      </c>
      <c r="FU319" s="19" t="s">
        <v>87</v>
      </c>
      <c r="FV319" s="17"/>
      <c r="FW319" s="16"/>
    </row>
    <row r="320" spans="1:179" s="36" customFormat="1" ht="27.65" customHeight="1" x14ac:dyDescent="0.35">
      <c r="A320" s="12">
        <v>318</v>
      </c>
      <c r="B320" s="9">
        <v>42516</v>
      </c>
      <c r="C320" s="29" t="s">
        <v>5010</v>
      </c>
      <c r="D320" s="29" t="s">
        <v>4928</v>
      </c>
      <c r="E320" s="31">
        <v>42491</v>
      </c>
      <c r="F320" s="12" t="s">
        <v>100</v>
      </c>
      <c r="G320" s="29" t="s">
        <v>5012</v>
      </c>
      <c r="H320" s="12" t="s">
        <v>109</v>
      </c>
      <c r="I320" s="12" t="s">
        <v>4797</v>
      </c>
      <c r="J320" s="21" t="s">
        <v>5876</v>
      </c>
      <c r="K320" s="29" t="s">
        <v>5877</v>
      </c>
      <c r="L320" s="29"/>
      <c r="M320" s="29"/>
      <c r="N320" s="29"/>
      <c r="O320" s="12" t="s">
        <v>4994</v>
      </c>
      <c r="P320" s="12" t="s">
        <v>4997</v>
      </c>
      <c r="Q320" s="12" t="s">
        <v>925</v>
      </c>
      <c r="R320" s="12" t="s">
        <v>6424</v>
      </c>
      <c r="S320" s="12" t="s">
        <v>5035</v>
      </c>
      <c r="T320" s="12" t="s">
        <v>8101</v>
      </c>
      <c r="U320" s="12" t="s">
        <v>7091</v>
      </c>
      <c r="V320" s="12"/>
      <c r="W320" s="34">
        <f>COUNTIFS(data!Q:Q,T320)</f>
        <v>2</v>
      </c>
      <c r="X320" s="34">
        <f>COUNTIFS(data!$AH:$AH,X$2,data!$Q:$Q,$T320)</f>
        <v>0</v>
      </c>
      <c r="Y320" s="34">
        <f>COUNTIFS(data!$AH:$AH,Y$2,data!$Q:$Q,$T320)</f>
        <v>2</v>
      </c>
      <c r="Z320" s="34">
        <f>COUNTIFS(data!$AH:$AH,Z$2,data!$Q:$Q,$T320)</f>
        <v>0</v>
      </c>
      <c r="AA320" s="34">
        <f>COUNTIFS(data!$AH:$AH,AA$2,data!$Q:$Q,$T320)</f>
        <v>0</v>
      </c>
      <c r="AB320" s="34">
        <f>COUNTIFS(data!$AH:$AH,AB$2,data!$Q:$Q,$T320)</f>
        <v>0</v>
      </c>
      <c r="AC320" s="23" t="s">
        <v>935</v>
      </c>
      <c r="AD320" s="23"/>
      <c r="AE320" s="3"/>
      <c r="AF320" s="3"/>
      <c r="AG320" s="3"/>
      <c r="AH320" s="3"/>
      <c r="AI320" s="3"/>
      <c r="AJ320" s="3"/>
      <c r="AK320" s="21" t="s">
        <v>5929</v>
      </c>
      <c r="AL320" s="5"/>
      <c r="AM320" s="5" t="s">
        <v>2601</v>
      </c>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t="s">
        <v>2602</v>
      </c>
      <c r="BW320" s="5" t="s">
        <v>2603</v>
      </c>
      <c r="BX320" s="5" t="s">
        <v>2604</v>
      </c>
      <c r="BY320" s="5" t="s">
        <v>2605</v>
      </c>
      <c r="BZ320" s="5" t="s">
        <v>2606</v>
      </c>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20" t="s">
        <v>7092</v>
      </c>
      <c r="FS320" s="17" t="s">
        <v>186</v>
      </c>
      <c r="FT320" s="17" t="s">
        <v>187</v>
      </c>
      <c r="FU320" s="19" t="s">
        <v>106</v>
      </c>
      <c r="FV320" s="17"/>
      <c r="FW320" s="16"/>
    </row>
    <row r="321" spans="1:179" s="36" customFormat="1" ht="27.65" customHeight="1" x14ac:dyDescent="0.35">
      <c r="A321" s="12">
        <v>319</v>
      </c>
      <c r="B321" s="9">
        <v>42516</v>
      </c>
      <c r="C321" s="29" t="s">
        <v>5010</v>
      </c>
      <c r="D321" s="29" t="s">
        <v>4928</v>
      </c>
      <c r="E321" s="31">
        <v>42491</v>
      </c>
      <c r="F321" s="12" t="s">
        <v>100</v>
      </c>
      <c r="G321" s="29" t="s">
        <v>5012</v>
      </c>
      <c r="H321" s="12" t="s">
        <v>109</v>
      </c>
      <c r="I321" s="12" t="s">
        <v>109</v>
      </c>
      <c r="J321" s="21" t="s">
        <v>5876</v>
      </c>
      <c r="K321" s="29" t="s">
        <v>5877</v>
      </c>
      <c r="L321" s="29"/>
      <c r="M321" s="29"/>
      <c r="N321" s="29"/>
      <c r="O321" s="12" t="s">
        <v>4994</v>
      </c>
      <c r="P321" s="12" t="s">
        <v>4997</v>
      </c>
      <c r="Q321" s="12" t="s">
        <v>925</v>
      </c>
      <c r="R321" s="12" t="s">
        <v>6424</v>
      </c>
      <c r="S321" s="12" t="s">
        <v>5035</v>
      </c>
      <c r="T321" s="12" t="s">
        <v>8102</v>
      </c>
      <c r="U321" s="12" t="s">
        <v>7091</v>
      </c>
      <c r="V321" s="12"/>
      <c r="W321" s="34">
        <f>COUNTIFS(data!Q:Q,T321)</f>
        <v>2</v>
      </c>
      <c r="X321" s="34">
        <f>COUNTIFS(data!$AH:$AH,X$2,data!$Q:$Q,$T321)</f>
        <v>0</v>
      </c>
      <c r="Y321" s="34">
        <f>COUNTIFS(data!$AH:$AH,Y$2,data!$Q:$Q,$T321)</f>
        <v>2</v>
      </c>
      <c r="Z321" s="34">
        <f>COUNTIFS(data!$AH:$AH,Z$2,data!$Q:$Q,$T321)</f>
        <v>0</v>
      </c>
      <c r="AA321" s="34">
        <f>COUNTIFS(data!$AH:$AH,AA$2,data!$Q:$Q,$T321)</f>
        <v>0</v>
      </c>
      <c r="AB321" s="34">
        <f>COUNTIFS(data!$AH:$AH,AB$2,data!$Q:$Q,$T321)</f>
        <v>0</v>
      </c>
      <c r="AC321" s="23" t="s">
        <v>4735</v>
      </c>
      <c r="AD321" s="23"/>
      <c r="AE321" s="3"/>
      <c r="AF321" s="3"/>
      <c r="AG321" s="3"/>
      <c r="AH321" s="3"/>
      <c r="AI321" s="3"/>
      <c r="AJ321" s="3"/>
      <c r="AK321" s="21" t="s">
        <v>5929</v>
      </c>
      <c r="AL321" s="5" t="s">
        <v>2601</v>
      </c>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t="s">
        <v>2609</v>
      </c>
      <c r="BW321" s="5" t="s">
        <v>2610</v>
      </c>
      <c r="BX321" s="5" t="s">
        <v>2611</v>
      </c>
      <c r="BY321" s="5" t="s">
        <v>2612</v>
      </c>
      <c r="BZ321" s="5" t="s">
        <v>2613</v>
      </c>
      <c r="CA321" s="5" t="s">
        <v>2614</v>
      </c>
      <c r="CB321" s="5" t="s">
        <v>2615</v>
      </c>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20" t="s">
        <v>50</v>
      </c>
      <c r="FS321" s="17" t="s">
        <v>186</v>
      </c>
      <c r="FT321" s="17" t="s">
        <v>187</v>
      </c>
      <c r="FU321" s="19" t="s">
        <v>106</v>
      </c>
      <c r="FV321" s="17"/>
      <c r="FW321" s="16"/>
    </row>
    <row r="322" spans="1:179" s="36" customFormat="1" ht="27.65" customHeight="1" x14ac:dyDescent="0.35">
      <c r="A322" s="12">
        <v>320</v>
      </c>
      <c r="B322" s="9">
        <v>42516</v>
      </c>
      <c r="C322" s="29" t="s">
        <v>5010</v>
      </c>
      <c r="D322" s="29" t="s">
        <v>4928</v>
      </c>
      <c r="E322" s="31">
        <v>42491</v>
      </c>
      <c r="F322" s="12" t="s">
        <v>100</v>
      </c>
      <c r="G322" s="29" t="s">
        <v>5012</v>
      </c>
      <c r="H322" s="12" t="s">
        <v>539</v>
      </c>
      <c r="I322" s="12" t="s">
        <v>6449</v>
      </c>
      <c r="J322" s="21" t="s">
        <v>5876</v>
      </c>
      <c r="K322" s="29" t="s">
        <v>5877</v>
      </c>
      <c r="L322" s="29"/>
      <c r="M322" s="29"/>
      <c r="N322" s="29"/>
      <c r="O322" s="12" t="s">
        <v>4994</v>
      </c>
      <c r="P322" s="12" t="s">
        <v>4997</v>
      </c>
      <c r="Q322" s="12" t="s">
        <v>925</v>
      </c>
      <c r="R322" s="12" t="s">
        <v>6424</v>
      </c>
      <c r="S322" s="12" t="s">
        <v>5035</v>
      </c>
      <c r="T322" s="12" t="s">
        <v>8103</v>
      </c>
      <c r="U322" s="12" t="s">
        <v>7094</v>
      </c>
      <c r="V322" s="12"/>
      <c r="W322" s="34">
        <f>COUNTIFS(data!Q:Q,T322)</f>
        <v>2</v>
      </c>
      <c r="X322" s="34">
        <f>COUNTIFS(data!$AH:$AH,X$2,data!$Q:$Q,$T322)</f>
        <v>0</v>
      </c>
      <c r="Y322" s="34">
        <f>COUNTIFS(data!$AH:$AH,Y$2,data!$Q:$Q,$T322)</f>
        <v>2</v>
      </c>
      <c r="Z322" s="34">
        <f>COUNTIFS(data!$AH:$AH,Z$2,data!$Q:$Q,$T322)</f>
        <v>0</v>
      </c>
      <c r="AA322" s="34">
        <f>COUNTIFS(data!$AH:$AH,AA$2,data!$Q:$Q,$T322)</f>
        <v>0</v>
      </c>
      <c r="AB322" s="34">
        <f>COUNTIFS(data!$AH:$AH,AB$2,data!$Q:$Q,$T322)</f>
        <v>0</v>
      </c>
      <c r="AC322" s="23" t="s">
        <v>912</v>
      </c>
      <c r="AD322" s="23"/>
      <c r="AE322" s="3"/>
      <c r="AF322" s="3"/>
      <c r="AG322" s="3"/>
      <c r="AH322" s="3"/>
      <c r="AI322" s="3"/>
      <c r="AJ322" s="3" t="s">
        <v>6417</v>
      </c>
      <c r="AK322" s="21" t="s">
        <v>5929</v>
      </c>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t="s">
        <v>2616</v>
      </c>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20" t="s">
        <v>50</v>
      </c>
      <c r="FS322" s="17" t="s">
        <v>186</v>
      </c>
      <c r="FT322" s="17" t="s">
        <v>187</v>
      </c>
      <c r="FU322" s="19" t="s">
        <v>106</v>
      </c>
      <c r="FV322" s="17"/>
      <c r="FW322" s="16"/>
    </row>
    <row r="323" spans="1:179" s="36" customFormat="1" ht="27.65" customHeight="1" x14ac:dyDescent="0.35">
      <c r="A323" s="12">
        <v>321</v>
      </c>
      <c r="B323" s="9">
        <v>42516</v>
      </c>
      <c r="C323" s="29" t="s">
        <v>5010</v>
      </c>
      <c r="D323" s="29" t="s">
        <v>4928</v>
      </c>
      <c r="E323" s="31">
        <v>42491</v>
      </c>
      <c r="F323" s="12" t="s">
        <v>100</v>
      </c>
      <c r="G323" s="29" t="s">
        <v>5012</v>
      </c>
      <c r="H323" s="12" t="s">
        <v>50</v>
      </c>
      <c r="I323" s="12" t="s">
        <v>853</v>
      </c>
      <c r="J323" s="21" t="s">
        <v>5876</v>
      </c>
      <c r="K323" s="29" t="s">
        <v>5877</v>
      </c>
      <c r="L323" s="29"/>
      <c r="M323" s="29"/>
      <c r="N323" s="29"/>
      <c r="O323" s="12" t="s">
        <v>4994</v>
      </c>
      <c r="P323" s="12" t="s">
        <v>4997</v>
      </c>
      <c r="Q323" s="12" t="s">
        <v>925</v>
      </c>
      <c r="R323" s="12" t="s">
        <v>6424</v>
      </c>
      <c r="S323" s="12" t="s">
        <v>5035</v>
      </c>
      <c r="T323" s="12" t="s">
        <v>8104</v>
      </c>
      <c r="U323" s="12" t="s">
        <v>6490</v>
      </c>
      <c r="V323" s="12"/>
      <c r="W323" s="34">
        <f>COUNTIFS(data!Q:Q,T323)</f>
        <v>1</v>
      </c>
      <c r="X323" s="34">
        <f>COUNTIFS(data!$AH:$AH,X$2,data!$Q:$Q,$T323)</f>
        <v>0</v>
      </c>
      <c r="Y323" s="34">
        <f>COUNTIFS(data!$AH:$AH,Y$2,data!$Q:$Q,$T323)</f>
        <v>1</v>
      </c>
      <c r="Z323" s="34">
        <f>COUNTIFS(data!$AH:$AH,Z$2,data!$Q:$Q,$T323)</f>
        <v>0</v>
      </c>
      <c r="AA323" s="34">
        <f>COUNTIFS(data!$AH:$AH,AA$2,data!$Q:$Q,$T323)</f>
        <v>0</v>
      </c>
      <c r="AB323" s="34">
        <f>COUNTIFS(data!$AH:$AH,AB$2,data!$Q:$Q,$T323)</f>
        <v>0</v>
      </c>
      <c r="AC323" s="23"/>
      <c r="AD323" s="23"/>
      <c r="AE323" s="3"/>
      <c r="AF323" s="3"/>
      <c r="AG323" s="3"/>
      <c r="AH323" s="3"/>
      <c r="AI323" s="3"/>
      <c r="AJ323" s="3"/>
      <c r="AK323" s="21" t="s">
        <v>5929</v>
      </c>
      <c r="AL323" s="5"/>
      <c r="AM323" s="5"/>
      <c r="AN323" s="5"/>
      <c r="AO323" s="5" t="s">
        <v>2637</v>
      </c>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20" t="s">
        <v>2636</v>
      </c>
      <c r="FS323" s="17" t="s">
        <v>186</v>
      </c>
      <c r="FT323" s="17" t="s">
        <v>187</v>
      </c>
      <c r="FU323" s="19" t="s">
        <v>87</v>
      </c>
      <c r="FV323" s="17"/>
      <c r="FW323" s="16"/>
    </row>
    <row r="324" spans="1:179" s="36" customFormat="1" ht="27.65" customHeight="1" x14ac:dyDescent="0.35">
      <c r="A324" s="12">
        <v>322</v>
      </c>
      <c r="B324" s="9" t="s">
        <v>4746</v>
      </c>
      <c r="C324" s="29" t="s">
        <v>5010</v>
      </c>
      <c r="D324" s="29" t="s">
        <v>4928</v>
      </c>
      <c r="E324" s="31">
        <v>42491</v>
      </c>
      <c r="F324" s="12" t="s">
        <v>100</v>
      </c>
      <c r="G324" s="29" t="s">
        <v>5012</v>
      </c>
      <c r="H324" s="12" t="s">
        <v>50</v>
      </c>
      <c r="I324" s="12" t="s">
        <v>95</v>
      </c>
      <c r="J324" s="21" t="s">
        <v>5876</v>
      </c>
      <c r="K324" s="29" t="s">
        <v>5877</v>
      </c>
      <c r="L324" s="29"/>
      <c r="M324" s="29"/>
      <c r="N324" s="29"/>
      <c r="O324" s="12" t="s">
        <v>4994</v>
      </c>
      <c r="P324" s="12" t="s">
        <v>4996</v>
      </c>
      <c r="Q324" s="12" t="s">
        <v>5008</v>
      </c>
      <c r="R324" s="12" t="s">
        <v>6399</v>
      </c>
      <c r="S324" s="12" t="s">
        <v>5035</v>
      </c>
      <c r="T324" s="12" t="s">
        <v>8105</v>
      </c>
      <c r="U324" s="12" t="s">
        <v>6552</v>
      </c>
      <c r="V324" s="12"/>
      <c r="W324" s="34">
        <f>COUNTIFS(data!Q:Q,T324)</f>
        <v>16</v>
      </c>
      <c r="X324" s="34">
        <f>COUNTIFS(data!$AH:$AH,X$2,data!$Q:$Q,$T324)</f>
        <v>0</v>
      </c>
      <c r="Y324" s="34">
        <f>COUNTIFS(data!$AH:$AH,Y$2,data!$Q:$Q,$T324)</f>
        <v>0</v>
      </c>
      <c r="Z324" s="34">
        <f>COUNTIFS(data!$AH:$AH,Z$2,data!$Q:$Q,$T324)</f>
        <v>0</v>
      </c>
      <c r="AA324" s="34">
        <f>COUNTIFS(data!$AH:$AH,AA$2,data!$Q:$Q,$T324)</f>
        <v>0</v>
      </c>
      <c r="AB324" s="34">
        <f>COUNTIFS(data!$AH:$AH,AB$2,data!$Q:$Q,$T324)</f>
        <v>16</v>
      </c>
      <c r="AC324" s="23"/>
      <c r="AD324" s="23"/>
      <c r="AE324" s="3"/>
      <c r="AF324" s="3"/>
      <c r="AG324" s="3"/>
      <c r="AH324" s="3"/>
      <c r="AI324" s="3"/>
      <c r="AJ324" s="3"/>
      <c r="AK324" s="21" t="s">
        <v>5929</v>
      </c>
      <c r="AL324" s="5"/>
      <c r="AM324" s="5"/>
      <c r="AN324" s="5"/>
      <c r="AO324" s="5" t="s">
        <v>698</v>
      </c>
      <c r="AP324" s="5" t="s">
        <v>930</v>
      </c>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20" t="s">
        <v>50</v>
      </c>
      <c r="FS324" s="17" t="s">
        <v>780</v>
      </c>
      <c r="FT324" s="17" t="s">
        <v>93</v>
      </c>
      <c r="FU324" s="19" t="s">
        <v>87</v>
      </c>
      <c r="FV324" s="17"/>
      <c r="FW324" s="16"/>
    </row>
    <row r="325" spans="1:179" s="36" customFormat="1" ht="27.65" customHeight="1" x14ac:dyDescent="0.35">
      <c r="A325" s="12">
        <v>323</v>
      </c>
      <c r="B325" s="9">
        <v>42518</v>
      </c>
      <c r="C325" s="29" t="s">
        <v>5010</v>
      </c>
      <c r="D325" s="29" t="s">
        <v>4928</v>
      </c>
      <c r="E325" s="31">
        <v>42491</v>
      </c>
      <c r="F325" s="12" t="s">
        <v>100</v>
      </c>
      <c r="G325" s="29" t="s">
        <v>5012</v>
      </c>
      <c r="H325" s="12" t="s">
        <v>50</v>
      </c>
      <c r="I325" s="12" t="s">
        <v>853</v>
      </c>
      <c r="J325" s="21" t="s">
        <v>5876</v>
      </c>
      <c r="K325" s="29" t="s">
        <v>5877</v>
      </c>
      <c r="L325" s="29"/>
      <c r="M325" s="29"/>
      <c r="N325" s="29"/>
      <c r="O325" s="12" t="s">
        <v>4994</v>
      </c>
      <c r="P325" s="12" t="s">
        <v>4997</v>
      </c>
      <c r="Q325" s="12" t="s">
        <v>925</v>
      </c>
      <c r="R325" s="12" t="s">
        <v>6424</v>
      </c>
      <c r="S325" s="12" t="s">
        <v>5035</v>
      </c>
      <c r="T325" s="12" t="s">
        <v>8106</v>
      </c>
      <c r="U325" s="12" t="s">
        <v>6490</v>
      </c>
      <c r="V325" s="12"/>
      <c r="W325" s="34">
        <f>COUNTIFS(data!Q:Q,T325)</f>
        <v>1</v>
      </c>
      <c r="X325" s="34">
        <f>COUNTIFS(data!$AH:$AH,X$2,data!$Q:$Q,$T325)</f>
        <v>0</v>
      </c>
      <c r="Y325" s="34">
        <f>COUNTIFS(data!$AH:$AH,Y$2,data!$Q:$Q,$T325)</f>
        <v>1</v>
      </c>
      <c r="Z325" s="34">
        <f>COUNTIFS(data!$AH:$AH,Z$2,data!$Q:$Q,$T325)</f>
        <v>0</v>
      </c>
      <c r="AA325" s="34">
        <f>COUNTIFS(data!$AH:$AH,AA$2,data!$Q:$Q,$T325)</f>
        <v>0</v>
      </c>
      <c r="AB325" s="34">
        <f>COUNTIFS(data!$AH:$AH,AB$2,data!$Q:$Q,$T325)</f>
        <v>0</v>
      </c>
      <c r="AC325" s="23"/>
      <c r="AD325" s="23"/>
      <c r="AE325" s="3"/>
      <c r="AF325" s="3"/>
      <c r="AG325" s="3"/>
      <c r="AH325" s="3"/>
      <c r="AI325" s="3"/>
      <c r="AJ325" s="3"/>
      <c r="AK325" s="21" t="s">
        <v>5929</v>
      </c>
      <c r="AL325" s="5" t="s">
        <v>2639</v>
      </c>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t="s">
        <v>2640</v>
      </c>
      <c r="BW325" s="5" t="s">
        <v>2641</v>
      </c>
      <c r="BX325" s="5" t="s">
        <v>2642</v>
      </c>
      <c r="BY325" s="5" t="s">
        <v>2643</v>
      </c>
      <c r="BZ325" s="5" t="s">
        <v>2644</v>
      </c>
      <c r="CA325" s="5" t="s">
        <v>2645</v>
      </c>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20" t="s">
        <v>6439</v>
      </c>
      <c r="FS325" s="17" t="s">
        <v>186</v>
      </c>
      <c r="FT325" s="17" t="s">
        <v>187</v>
      </c>
      <c r="FU325" s="19" t="s">
        <v>106</v>
      </c>
      <c r="FV325" s="17"/>
      <c r="FW325" s="16"/>
    </row>
    <row r="326" spans="1:179" s="36" customFormat="1" ht="27.65" customHeight="1" x14ac:dyDescent="0.35">
      <c r="A326" s="12">
        <v>324</v>
      </c>
      <c r="B326" s="9">
        <v>42518</v>
      </c>
      <c r="C326" s="29" t="s">
        <v>5010</v>
      </c>
      <c r="D326" s="29" t="s">
        <v>4928</v>
      </c>
      <c r="E326" s="31">
        <v>42491</v>
      </c>
      <c r="F326" s="12" t="s">
        <v>100</v>
      </c>
      <c r="G326" s="29" t="s">
        <v>5012</v>
      </c>
      <c r="H326" s="12" t="s">
        <v>50</v>
      </c>
      <c r="I326" s="12" t="s">
        <v>95</v>
      </c>
      <c r="J326" s="21" t="s">
        <v>5876</v>
      </c>
      <c r="K326" s="29" t="s">
        <v>5877</v>
      </c>
      <c r="L326" s="29"/>
      <c r="M326" s="29"/>
      <c r="N326" s="29"/>
      <c r="O326" s="12" t="s">
        <v>4994</v>
      </c>
      <c r="P326" s="12" t="s">
        <v>4996</v>
      </c>
      <c r="Q326" s="12" t="s">
        <v>5008</v>
      </c>
      <c r="R326" s="12" t="s">
        <v>6399</v>
      </c>
      <c r="S326" s="12" t="s">
        <v>5035</v>
      </c>
      <c r="T326" s="12" t="s">
        <v>8107</v>
      </c>
      <c r="U326" s="12" t="s">
        <v>6552</v>
      </c>
      <c r="V326" s="12"/>
      <c r="W326" s="34">
        <f>COUNTIFS(data!Q:Q,T326)</f>
        <v>36</v>
      </c>
      <c r="X326" s="34">
        <f>COUNTIFS(data!$AH:$AH,X$2,data!$Q:$Q,$T326)</f>
        <v>0</v>
      </c>
      <c r="Y326" s="34">
        <f>COUNTIFS(data!$AH:$AH,Y$2,data!$Q:$Q,$T326)</f>
        <v>0</v>
      </c>
      <c r="Z326" s="34">
        <f>COUNTIFS(data!$AH:$AH,Z$2,data!$Q:$Q,$T326)</f>
        <v>0</v>
      </c>
      <c r="AA326" s="34">
        <f>COUNTIFS(data!$AH:$AH,AA$2,data!$Q:$Q,$T326)</f>
        <v>0</v>
      </c>
      <c r="AB326" s="34">
        <f>COUNTIFS(data!$AH:$AH,AB$2,data!$Q:$Q,$T326)</f>
        <v>36</v>
      </c>
      <c r="AC326" s="23"/>
      <c r="AD326" s="23"/>
      <c r="AE326" s="3"/>
      <c r="AF326" s="3"/>
      <c r="AG326" s="3"/>
      <c r="AH326" s="3"/>
      <c r="AI326" s="3"/>
      <c r="AJ326" s="3"/>
      <c r="AK326" s="21" t="s">
        <v>5929</v>
      </c>
      <c r="AL326" s="5"/>
      <c r="AM326" s="5"/>
      <c r="AN326" s="5"/>
      <c r="AO326" s="5" t="s">
        <v>698</v>
      </c>
      <c r="AP326" s="5" t="s">
        <v>2646</v>
      </c>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20" t="s">
        <v>50</v>
      </c>
      <c r="FS326" s="17" t="s">
        <v>780</v>
      </c>
      <c r="FT326" s="17" t="s">
        <v>93</v>
      </c>
      <c r="FU326" s="19" t="s">
        <v>87</v>
      </c>
      <c r="FV326" s="17"/>
      <c r="FW326" s="16"/>
    </row>
    <row r="327" spans="1:179" s="36" customFormat="1" ht="27.65" customHeight="1" x14ac:dyDescent="0.35">
      <c r="A327" s="12">
        <v>325</v>
      </c>
      <c r="B327" s="9">
        <v>42519</v>
      </c>
      <c r="C327" s="29" t="s">
        <v>5010</v>
      </c>
      <c r="D327" s="29" t="s">
        <v>4928</v>
      </c>
      <c r="E327" s="31">
        <v>42491</v>
      </c>
      <c r="F327" s="12" t="s">
        <v>100</v>
      </c>
      <c r="G327" s="29" t="s">
        <v>5012</v>
      </c>
      <c r="H327" s="12" t="s">
        <v>539</v>
      </c>
      <c r="I327" s="12" t="s">
        <v>6541</v>
      </c>
      <c r="J327" s="21" t="s">
        <v>5876</v>
      </c>
      <c r="K327" s="29" t="s">
        <v>5877</v>
      </c>
      <c r="L327" s="29"/>
      <c r="M327" s="29"/>
      <c r="N327" s="29"/>
      <c r="O327" s="12" t="s">
        <v>4994</v>
      </c>
      <c r="P327" s="12" t="s">
        <v>4997</v>
      </c>
      <c r="Q327" s="12" t="s">
        <v>925</v>
      </c>
      <c r="R327" s="12" t="s">
        <v>6424</v>
      </c>
      <c r="S327" s="12" t="s">
        <v>5035</v>
      </c>
      <c r="T327" s="12" t="s">
        <v>8108</v>
      </c>
      <c r="U327" s="12" t="s">
        <v>7096</v>
      </c>
      <c r="V327" s="12"/>
      <c r="W327" s="34">
        <f>COUNTIFS(data!Q:Q,T327)</f>
        <v>1</v>
      </c>
      <c r="X327" s="34">
        <f>COUNTIFS(data!$AH:$AH,X$2,data!$Q:$Q,$T327)</f>
        <v>1</v>
      </c>
      <c r="Y327" s="34">
        <f>COUNTIFS(data!$AH:$AH,Y$2,data!$Q:$Q,$T327)</f>
        <v>0</v>
      </c>
      <c r="Z327" s="34">
        <f>COUNTIFS(data!$AH:$AH,Z$2,data!$Q:$Q,$T327)</f>
        <v>0</v>
      </c>
      <c r="AA327" s="34">
        <f>COUNTIFS(data!$AH:$AH,AA$2,data!$Q:$Q,$T327)</f>
        <v>0</v>
      </c>
      <c r="AB327" s="34">
        <f>COUNTIFS(data!$AH:$AH,AB$2,data!$Q:$Q,$T327)</f>
        <v>0</v>
      </c>
      <c r="AC327" s="23"/>
      <c r="AD327" s="23"/>
      <c r="AE327" s="3"/>
      <c r="AF327" s="3"/>
      <c r="AG327" s="3"/>
      <c r="AH327" s="3"/>
      <c r="AI327" s="3"/>
      <c r="AJ327" s="3"/>
      <c r="AK327" s="21" t="s">
        <v>5928</v>
      </c>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t="s">
        <v>2660</v>
      </c>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20" t="s">
        <v>7097</v>
      </c>
      <c r="FS327" s="17" t="s">
        <v>45</v>
      </c>
      <c r="FT327" s="17" t="s">
        <v>93</v>
      </c>
      <c r="FU327" s="19" t="s">
        <v>108</v>
      </c>
      <c r="FV327" s="17"/>
      <c r="FW327" s="16" t="s">
        <v>27</v>
      </c>
    </row>
    <row r="328" spans="1:179" s="36" customFormat="1" ht="27.65" customHeight="1" x14ac:dyDescent="0.35">
      <c r="A328" s="12">
        <v>326</v>
      </c>
      <c r="B328" s="9">
        <v>42519</v>
      </c>
      <c r="C328" s="29" t="s">
        <v>5010</v>
      </c>
      <c r="D328" s="29" t="s">
        <v>4928</v>
      </c>
      <c r="E328" s="31">
        <v>42491</v>
      </c>
      <c r="F328" s="12" t="s">
        <v>100</v>
      </c>
      <c r="G328" s="29" t="s">
        <v>5012</v>
      </c>
      <c r="H328" s="12" t="s">
        <v>50</v>
      </c>
      <c r="I328" s="12" t="s">
        <v>853</v>
      </c>
      <c r="J328" s="21" t="s">
        <v>5876</v>
      </c>
      <c r="K328" s="29" t="s">
        <v>5877</v>
      </c>
      <c r="L328" s="29"/>
      <c r="M328" s="29"/>
      <c r="N328" s="29"/>
      <c r="O328" s="12" t="s">
        <v>4994</v>
      </c>
      <c r="P328" s="12" t="s">
        <v>4997</v>
      </c>
      <c r="Q328" s="12" t="s">
        <v>925</v>
      </c>
      <c r="R328" s="12" t="s">
        <v>6424</v>
      </c>
      <c r="S328" s="12" t="s">
        <v>5035</v>
      </c>
      <c r="T328" s="12" t="s">
        <v>8109</v>
      </c>
      <c r="U328" s="12" t="s">
        <v>6490</v>
      </c>
      <c r="V328" s="12"/>
      <c r="W328" s="34">
        <f>COUNTIFS(data!Q:Q,T328)</f>
        <v>2</v>
      </c>
      <c r="X328" s="34">
        <f>COUNTIFS(data!$AH:$AH,X$2,data!$Q:$Q,$T328)</f>
        <v>1</v>
      </c>
      <c r="Y328" s="34">
        <f>COUNTIFS(data!$AH:$AH,Y$2,data!$Q:$Q,$T328)</f>
        <v>1</v>
      </c>
      <c r="Z328" s="34">
        <f>COUNTIFS(data!$AH:$AH,Z$2,data!$Q:$Q,$T328)</f>
        <v>0</v>
      </c>
      <c r="AA328" s="34">
        <f>COUNTIFS(data!$AH:$AH,AA$2,data!$Q:$Q,$T328)</f>
        <v>0</v>
      </c>
      <c r="AB328" s="34">
        <f>COUNTIFS(data!$AH:$AH,AB$2,data!$Q:$Q,$T328)</f>
        <v>0</v>
      </c>
      <c r="AC328" s="23"/>
      <c r="AD328" s="23"/>
      <c r="AE328" s="3"/>
      <c r="AF328" s="3"/>
      <c r="AG328" s="3"/>
      <c r="AH328" s="3"/>
      <c r="AI328" s="3"/>
      <c r="AJ328" s="3"/>
      <c r="AK328" s="21" t="s">
        <v>5929</v>
      </c>
      <c r="AL328" s="5" t="s">
        <v>2639</v>
      </c>
      <c r="AM328" s="5"/>
      <c r="AN328" s="5"/>
      <c r="AO328" s="5" t="s">
        <v>2648</v>
      </c>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t="s">
        <v>2649</v>
      </c>
      <c r="BW328" s="5" t="s">
        <v>2650</v>
      </c>
      <c r="BX328" s="5" t="s">
        <v>2651</v>
      </c>
      <c r="BY328" s="5" t="s">
        <v>2652</v>
      </c>
      <c r="BZ328" s="5" t="s">
        <v>2653</v>
      </c>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20" t="s">
        <v>7098</v>
      </c>
      <c r="FS328" s="17" t="s">
        <v>186</v>
      </c>
      <c r="FT328" s="17" t="s">
        <v>187</v>
      </c>
      <c r="FU328" s="19" t="s">
        <v>106</v>
      </c>
      <c r="FV328" s="17"/>
      <c r="FW328" s="16"/>
    </row>
    <row r="329" spans="1:179" s="36" customFormat="1" ht="27.65" customHeight="1" x14ac:dyDescent="0.35">
      <c r="A329" s="12">
        <v>327</v>
      </c>
      <c r="B329" s="9">
        <v>42521</v>
      </c>
      <c r="C329" s="29" t="s">
        <v>5010</v>
      </c>
      <c r="D329" s="29" t="s">
        <v>4928</v>
      </c>
      <c r="E329" s="31">
        <v>42491</v>
      </c>
      <c r="F329" s="12" t="s">
        <v>13</v>
      </c>
      <c r="G329" s="29" t="s">
        <v>4930</v>
      </c>
      <c r="H329" s="12" t="s">
        <v>554</v>
      </c>
      <c r="I329" s="12" t="s">
        <v>554</v>
      </c>
      <c r="J329" s="21" t="s">
        <v>7768</v>
      </c>
      <c r="K329" s="29" t="s">
        <v>5877</v>
      </c>
      <c r="L329" s="29" t="s">
        <v>5134</v>
      </c>
      <c r="M329" s="29"/>
      <c r="N329" s="29" t="s">
        <v>4952</v>
      </c>
      <c r="O329" s="12" t="s">
        <v>5917</v>
      </c>
      <c r="P329" s="12" t="s">
        <v>5091</v>
      </c>
      <c r="Q329" s="12" t="s">
        <v>5004</v>
      </c>
      <c r="R329" s="12" t="s">
        <v>6371</v>
      </c>
      <c r="S329" s="12" t="s">
        <v>5035</v>
      </c>
      <c r="T329" s="12" t="s">
        <v>8110</v>
      </c>
      <c r="U329" s="12" t="s">
        <v>6461</v>
      </c>
      <c r="V329" s="12"/>
      <c r="W329" s="34">
        <f>COUNTIFS(data!Q:Q,T329)</f>
        <v>1</v>
      </c>
      <c r="X329" s="34">
        <f>COUNTIFS(data!$AH:$AH,X$2,data!$Q:$Q,$T329)</f>
        <v>1</v>
      </c>
      <c r="Y329" s="34">
        <f>COUNTIFS(data!$AH:$AH,Y$2,data!$Q:$Q,$T329)</f>
        <v>0</v>
      </c>
      <c r="Z329" s="34">
        <f>COUNTIFS(data!$AH:$AH,Z$2,data!$Q:$Q,$T329)</f>
        <v>0</v>
      </c>
      <c r="AA329" s="34">
        <f>COUNTIFS(data!$AH:$AH,AA$2,data!$Q:$Q,$T329)</f>
        <v>0</v>
      </c>
      <c r="AB329" s="34">
        <f>COUNTIFS(data!$AH:$AH,AB$2,data!$Q:$Q,$T329)</f>
        <v>0</v>
      </c>
      <c r="AC329" s="23" t="s">
        <v>5315</v>
      </c>
      <c r="AD329" s="23"/>
      <c r="AE329" s="3"/>
      <c r="AF329" s="3"/>
      <c r="AG329" s="3"/>
      <c r="AH329" s="3"/>
      <c r="AI329" s="3"/>
      <c r="AJ329" s="3"/>
      <c r="AK329" s="21" t="s">
        <v>5929</v>
      </c>
      <c r="AL329" s="5" t="s">
        <v>5362</v>
      </c>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t="s">
        <v>5669</v>
      </c>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20" t="s">
        <v>50</v>
      </c>
      <c r="FS329" s="17"/>
      <c r="FT329" s="17"/>
      <c r="FU329" s="19" t="s">
        <v>106</v>
      </c>
      <c r="FV329" s="17"/>
      <c r="FW329" s="16"/>
    </row>
    <row r="330" spans="1:179" s="36" customFormat="1" ht="27.65" customHeight="1" x14ac:dyDescent="0.35">
      <c r="A330" s="12">
        <v>328</v>
      </c>
      <c r="B330" s="9">
        <v>42521</v>
      </c>
      <c r="C330" s="29" t="s">
        <v>5010</v>
      </c>
      <c r="D330" s="29" t="s">
        <v>4928</v>
      </c>
      <c r="E330" s="31">
        <v>42491</v>
      </c>
      <c r="F330" s="12" t="s">
        <v>100</v>
      </c>
      <c r="G330" s="29" t="s">
        <v>5012</v>
      </c>
      <c r="H330" s="12" t="s">
        <v>109</v>
      </c>
      <c r="I330" s="12" t="s">
        <v>6519</v>
      </c>
      <c r="J330" s="21" t="s">
        <v>5876</v>
      </c>
      <c r="K330" s="29" t="s">
        <v>5877</v>
      </c>
      <c r="L330" s="29"/>
      <c r="M330" s="29"/>
      <c r="N330" s="29"/>
      <c r="O330" s="12" t="s">
        <v>4994</v>
      </c>
      <c r="P330" s="12" t="s">
        <v>4997</v>
      </c>
      <c r="Q330" s="12" t="s">
        <v>925</v>
      </c>
      <c r="R330" s="12" t="s">
        <v>6424</v>
      </c>
      <c r="S330" s="12" t="s">
        <v>5035</v>
      </c>
      <c r="T330" s="12" t="s">
        <v>8111</v>
      </c>
      <c r="U330" s="12" t="s">
        <v>2682</v>
      </c>
      <c r="V330" s="12"/>
      <c r="W330" s="34">
        <f>COUNTIFS(data!Q:Q,T330)</f>
        <v>4</v>
      </c>
      <c r="X330" s="34">
        <f>COUNTIFS(data!$AH:$AH,X$2,data!$Q:$Q,$T330)</f>
        <v>0</v>
      </c>
      <c r="Y330" s="34">
        <f>COUNTIFS(data!$AH:$AH,Y$2,data!$Q:$Q,$T330)</f>
        <v>3</v>
      </c>
      <c r="Z330" s="34">
        <f>COUNTIFS(data!$AH:$AH,Z$2,data!$Q:$Q,$T330)</f>
        <v>1</v>
      </c>
      <c r="AA330" s="34">
        <f>COUNTIFS(data!$AH:$AH,AA$2,data!$Q:$Q,$T330)</f>
        <v>0</v>
      </c>
      <c r="AB330" s="34">
        <f>COUNTIFS(data!$AH:$AH,AB$2,data!$Q:$Q,$T330)</f>
        <v>0</v>
      </c>
      <c r="AC330" s="23" t="s">
        <v>912</v>
      </c>
      <c r="AD330" s="23"/>
      <c r="AE330" s="3"/>
      <c r="AF330" s="3"/>
      <c r="AG330" s="3"/>
      <c r="AH330" s="3"/>
      <c r="AI330" s="3"/>
      <c r="AJ330" s="3"/>
      <c r="AK330" s="21" t="s">
        <v>5929</v>
      </c>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t="s">
        <v>2665</v>
      </c>
      <c r="BW330" s="5" t="s">
        <v>2665</v>
      </c>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20" t="s">
        <v>50</v>
      </c>
      <c r="FS330" s="17" t="s">
        <v>186</v>
      </c>
      <c r="FT330" s="17" t="s">
        <v>187</v>
      </c>
      <c r="FU330" s="19" t="s">
        <v>106</v>
      </c>
      <c r="FV330" s="17"/>
      <c r="FW330" s="16"/>
    </row>
    <row r="331" spans="1:179" s="36" customFormat="1" ht="27.65" customHeight="1" x14ac:dyDescent="0.35">
      <c r="A331" s="12">
        <v>329</v>
      </c>
      <c r="B331" s="9">
        <v>42521</v>
      </c>
      <c r="C331" s="29" t="s">
        <v>5010</v>
      </c>
      <c r="D331" s="29" t="s">
        <v>4928</v>
      </c>
      <c r="E331" s="31">
        <v>42491</v>
      </c>
      <c r="F331" s="12" t="s">
        <v>100</v>
      </c>
      <c r="G331" s="29" t="s">
        <v>5012</v>
      </c>
      <c r="H331" s="12" t="s">
        <v>6074</v>
      </c>
      <c r="I331" s="12" t="s">
        <v>4834</v>
      </c>
      <c r="J331" s="21" t="s">
        <v>5876</v>
      </c>
      <c r="K331" s="29" t="s">
        <v>5877</v>
      </c>
      <c r="L331" s="29"/>
      <c r="M331" s="29"/>
      <c r="N331" s="29"/>
      <c r="O331" s="12" t="s">
        <v>4994</v>
      </c>
      <c r="P331" s="12" t="s">
        <v>4997</v>
      </c>
      <c r="Q331" s="12" t="s">
        <v>925</v>
      </c>
      <c r="R331" s="12" t="s">
        <v>6424</v>
      </c>
      <c r="S331" s="12" t="s">
        <v>5035</v>
      </c>
      <c r="T331" s="12" t="s">
        <v>8112</v>
      </c>
      <c r="U331" s="12" t="s">
        <v>2661</v>
      </c>
      <c r="V331" s="12"/>
      <c r="W331" s="34">
        <f>COUNTIFS(data!Q:Q,T331)</f>
        <v>4</v>
      </c>
      <c r="X331" s="34">
        <f>COUNTIFS(data!$AH:$AH,X$2,data!$Q:$Q,$T331)</f>
        <v>0</v>
      </c>
      <c r="Y331" s="34">
        <f>COUNTIFS(data!$AH:$AH,Y$2,data!$Q:$Q,$T331)</f>
        <v>4</v>
      </c>
      <c r="Z331" s="34">
        <f>COUNTIFS(data!$AH:$AH,Z$2,data!$Q:$Q,$T331)</f>
        <v>0</v>
      </c>
      <c r="AA331" s="34">
        <f>COUNTIFS(data!$AH:$AH,AA$2,data!$Q:$Q,$T331)</f>
        <v>0</v>
      </c>
      <c r="AB331" s="34">
        <f>COUNTIFS(data!$AH:$AH,AB$2,data!$Q:$Q,$T331)</f>
        <v>0</v>
      </c>
      <c r="AC331" s="23" t="s">
        <v>912</v>
      </c>
      <c r="AD331" s="23"/>
      <c r="AE331" s="3"/>
      <c r="AF331" s="3"/>
      <c r="AG331" s="3"/>
      <c r="AH331" s="3"/>
      <c r="AI331" s="3"/>
      <c r="AJ331" s="3"/>
      <c r="AK331" s="21" t="s">
        <v>5929</v>
      </c>
      <c r="AL331" s="5"/>
      <c r="AM331" s="5" t="s">
        <v>2664</v>
      </c>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t="s">
        <v>2665</v>
      </c>
      <c r="BW331" s="5" t="s">
        <v>2665</v>
      </c>
      <c r="BX331" s="5" t="s">
        <v>2666</v>
      </c>
      <c r="BY331" s="5" t="s">
        <v>2667</v>
      </c>
      <c r="BZ331" s="5" t="s">
        <v>2668</v>
      </c>
      <c r="CA331" s="5" t="s">
        <v>2669</v>
      </c>
      <c r="CB331" s="5" t="s">
        <v>2670</v>
      </c>
      <c r="CC331" s="5" t="s">
        <v>2671</v>
      </c>
      <c r="CD331" s="5" t="s">
        <v>2672</v>
      </c>
      <c r="CE331" s="5" t="s">
        <v>2673</v>
      </c>
      <c r="CF331" s="5" t="s">
        <v>2674</v>
      </c>
      <c r="CG331" s="5" t="s">
        <v>2675</v>
      </c>
      <c r="CH331" s="5" t="s">
        <v>2676</v>
      </c>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20" t="s">
        <v>7103</v>
      </c>
      <c r="FS331" s="17" t="s">
        <v>186</v>
      </c>
      <c r="FT331" s="17" t="s">
        <v>187</v>
      </c>
      <c r="FU331" s="19" t="s">
        <v>106</v>
      </c>
      <c r="FV331" s="17"/>
      <c r="FW331" s="16"/>
    </row>
    <row r="332" spans="1:179" s="36" customFormat="1" ht="27.65" customHeight="1" x14ac:dyDescent="0.35">
      <c r="A332" s="12">
        <v>330</v>
      </c>
      <c r="B332" s="9">
        <v>42522</v>
      </c>
      <c r="C332" s="29" t="s">
        <v>5010</v>
      </c>
      <c r="D332" s="29" t="s">
        <v>4928</v>
      </c>
      <c r="E332" s="31">
        <v>42522</v>
      </c>
      <c r="F332" s="12" t="s">
        <v>100</v>
      </c>
      <c r="G332" s="29" t="s">
        <v>5012</v>
      </c>
      <c r="H332" s="12" t="s">
        <v>109</v>
      </c>
      <c r="I332" s="12" t="s">
        <v>95</v>
      </c>
      <c r="J332" s="21" t="s">
        <v>5876</v>
      </c>
      <c r="K332" s="29" t="s">
        <v>5877</v>
      </c>
      <c r="L332" s="29"/>
      <c r="M332" s="29"/>
      <c r="N332" s="29"/>
      <c r="O332" s="12" t="s">
        <v>4994</v>
      </c>
      <c r="P332" s="12" t="s">
        <v>4997</v>
      </c>
      <c r="Q332" s="12" t="s">
        <v>925</v>
      </c>
      <c r="R332" s="12" t="s">
        <v>6424</v>
      </c>
      <c r="S332" s="12" t="s">
        <v>5035</v>
      </c>
      <c r="T332" s="12" t="s">
        <v>8113</v>
      </c>
      <c r="U332" s="12" t="s">
        <v>7106</v>
      </c>
      <c r="V332" s="12"/>
      <c r="W332" s="34">
        <f>COUNTIFS(data!Q:Q,T332)</f>
        <v>1</v>
      </c>
      <c r="X332" s="34">
        <f>COUNTIFS(data!$AH:$AH,X$2,data!$Q:$Q,$T332)</f>
        <v>0</v>
      </c>
      <c r="Y332" s="34">
        <f>COUNTIFS(data!$AH:$AH,Y$2,data!$Q:$Q,$T332)</f>
        <v>1</v>
      </c>
      <c r="Z332" s="34">
        <f>COUNTIFS(data!$AH:$AH,Z$2,data!$Q:$Q,$T332)</f>
        <v>0</v>
      </c>
      <c r="AA332" s="34">
        <f>COUNTIFS(data!$AH:$AH,AA$2,data!$Q:$Q,$T332)</f>
        <v>0</v>
      </c>
      <c r="AB332" s="34">
        <f>COUNTIFS(data!$AH:$AH,AB$2,data!$Q:$Q,$T332)</f>
        <v>0</v>
      </c>
      <c r="AC332" s="23"/>
      <c r="AD332" s="23"/>
      <c r="AE332" s="3"/>
      <c r="AF332" s="3"/>
      <c r="AG332" s="3"/>
      <c r="AH332" s="3"/>
      <c r="AI332" s="3"/>
      <c r="AJ332" s="3"/>
      <c r="AK332" s="21" t="s">
        <v>5929</v>
      </c>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t="s">
        <v>2721</v>
      </c>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20" t="s">
        <v>7102</v>
      </c>
      <c r="FS332" s="17" t="s">
        <v>186</v>
      </c>
      <c r="FT332" s="17" t="s">
        <v>187</v>
      </c>
      <c r="FU332" s="19" t="s">
        <v>106</v>
      </c>
      <c r="FV332" s="17"/>
      <c r="FW332" s="16"/>
    </row>
    <row r="333" spans="1:179" s="36" customFormat="1" ht="27.65" customHeight="1" x14ac:dyDescent="0.35">
      <c r="A333" s="12">
        <v>331</v>
      </c>
      <c r="B333" s="9">
        <v>42522</v>
      </c>
      <c r="C333" s="29" t="s">
        <v>5010</v>
      </c>
      <c r="D333" s="29" t="s">
        <v>4928</v>
      </c>
      <c r="E333" s="31">
        <v>42522</v>
      </c>
      <c r="F333" s="12" t="s">
        <v>100</v>
      </c>
      <c r="G333" s="29" t="s">
        <v>5012</v>
      </c>
      <c r="H333" s="12" t="s">
        <v>50</v>
      </c>
      <c r="I333" s="12" t="s">
        <v>95</v>
      </c>
      <c r="J333" s="21" t="s">
        <v>5876</v>
      </c>
      <c r="K333" s="29" t="s">
        <v>5877</v>
      </c>
      <c r="L333" s="29"/>
      <c r="M333" s="29"/>
      <c r="N333" s="29"/>
      <c r="O333" s="12" t="s">
        <v>4994</v>
      </c>
      <c r="P333" s="12" t="s">
        <v>4997</v>
      </c>
      <c r="Q333" s="12" t="s">
        <v>925</v>
      </c>
      <c r="R333" s="12" t="s">
        <v>6424</v>
      </c>
      <c r="S333" s="12" t="s">
        <v>5035</v>
      </c>
      <c r="T333" s="12" t="s">
        <v>8114</v>
      </c>
      <c r="U333" s="12" t="s">
        <v>7107</v>
      </c>
      <c r="V333" s="12"/>
      <c r="W333" s="34">
        <f>COUNTIFS(data!Q:Q,T333)</f>
        <v>23</v>
      </c>
      <c r="X333" s="34">
        <f>COUNTIFS(data!$AH:$AH,X$2,data!$Q:$Q,$T333)</f>
        <v>1</v>
      </c>
      <c r="Y333" s="34">
        <f>COUNTIFS(data!$AH:$AH,Y$2,data!$Q:$Q,$T333)</f>
        <v>0</v>
      </c>
      <c r="Z333" s="34">
        <f>COUNTIFS(data!$AH:$AH,Z$2,data!$Q:$Q,$T333)</f>
        <v>0</v>
      </c>
      <c r="AA333" s="34">
        <f>COUNTIFS(data!$AH:$AH,AA$2,data!$Q:$Q,$T333)</f>
        <v>0</v>
      </c>
      <c r="AB333" s="34">
        <f>COUNTIFS(data!$AH:$AH,AB$2,data!$Q:$Q,$T333)</f>
        <v>22</v>
      </c>
      <c r="AC333" s="23"/>
      <c r="AD333" s="23"/>
      <c r="AE333" s="3"/>
      <c r="AF333" s="3"/>
      <c r="AG333" s="3"/>
      <c r="AH333" s="3"/>
      <c r="AI333" s="3"/>
      <c r="AJ333" s="3"/>
      <c r="AK333" s="21" t="s">
        <v>5928</v>
      </c>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t="s">
        <v>2723</v>
      </c>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20" t="s">
        <v>50</v>
      </c>
      <c r="FS333" s="17" t="s">
        <v>45</v>
      </c>
      <c r="FT333" s="17" t="s">
        <v>93</v>
      </c>
      <c r="FU333" s="19" t="s">
        <v>108</v>
      </c>
      <c r="FV333" s="17"/>
      <c r="FW333" s="16" t="s">
        <v>917</v>
      </c>
    </row>
    <row r="334" spans="1:179" s="36" customFormat="1" ht="27.65" customHeight="1" x14ac:dyDescent="0.35">
      <c r="A334" s="12">
        <v>332</v>
      </c>
      <c r="B334" s="9">
        <v>42523</v>
      </c>
      <c r="C334" s="29" t="s">
        <v>5010</v>
      </c>
      <c r="D334" s="29" t="s">
        <v>4928</v>
      </c>
      <c r="E334" s="31">
        <v>42522</v>
      </c>
      <c r="F334" s="12" t="s">
        <v>5</v>
      </c>
      <c r="G334" s="29" t="s">
        <v>4931</v>
      </c>
      <c r="H334" s="12" t="s">
        <v>5913</v>
      </c>
      <c r="I334" s="12" t="s">
        <v>95</v>
      </c>
      <c r="J334" s="21" t="s">
        <v>5876</v>
      </c>
      <c r="K334" s="29" t="s">
        <v>5877</v>
      </c>
      <c r="L334" s="29"/>
      <c r="M334" s="29"/>
      <c r="N334" s="29"/>
      <c r="O334" s="12" t="s">
        <v>4994</v>
      </c>
      <c r="P334" s="12" t="s">
        <v>4996</v>
      </c>
      <c r="Q334" s="12" t="s">
        <v>5008</v>
      </c>
      <c r="R334" s="12" t="s">
        <v>6400</v>
      </c>
      <c r="S334" s="12" t="s">
        <v>5035</v>
      </c>
      <c r="T334" s="12" t="s">
        <v>8115</v>
      </c>
      <c r="U334" s="12" t="s">
        <v>587</v>
      </c>
      <c r="V334" s="12"/>
      <c r="W334" s="34">
        <f>COUNTIFS(data!Q:Q,T334)</f>
        <v>1</v>
      </c>
      <c r="X334" s="34">
        <f>COUNTIFS(data!$AH:$AH,X$2,data!$Q:$Q,$T334)</f>
        <v>1</v>
      </c>
      <c r="Y334" s="34">
        <f>COUNTIFS(data!$AH:$AH,Y$2,data!$Q:$Q,$T334)</f>
        <v>0</v>
      </c>
      <c r="Z334" s="34">
        <f>COUNTIFS(data!$AH:$AH,Z$2,data!$Q:$Q,$T334)</f>
        <v>0</v>
      </c>
      <c r="AA334" s="34">
        <f>COUNTIFS(data!$AH:$AH,AA$2,data!$Q:$Q,$T334)</f>
        <v>0</v>
      </c>
      <c r="AB334" s="34">
        <f>COUNTIFS(data!$AH:$AH,AB$2,data!$Q:$Q,$T334)</f>
        <v>0</v>
      </c>
      <c r="AC334" s="23"/>
      <c r="AD334" s="23"/>
      <c r="AE334" s="3" t="s">
        <v>7109</v>
      </c>
      <c r="AF334" s="3"/>
      <c r="AG334" s="3"/>
      <c r="AH334" s="3"/>
      <c r="AI334" s="3"/>
      <c r="AJ334" s="3"/>
      <c r="AK334" s="21" t="s">
        <v>5929</v>
      </c>
      <c r="AL334" s="5" t="s">
        <v>2725</v>
      </c>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t="s">
        <v>2726</v>
      </c>
      <c r="BW334" s="5" t="s">
        <v>2726</v>
      </c>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20" t="s">
        <v>50</v>
      </c>
      <c r="FS334" s="17" t="s">
        <v>45</v>
      </c>
      <c r="FT334" s="17" t="s">
        <v>93</v>
      </c>
      <c r="FU334" s="19" t="s">
        <v>106</v>
      </c>
      <c r="FV334" s="17"/>
      <c r="FW334" s="16"/>
    </row>
    <row r="335" spans="1:179" s="36" customFormat="1" ht="27.65" customHeight="1" x14ac:dyDescent="0.35">
      <c r="A335" s="12">
        <v>333</v>
      </c>
      <c r="B335" s="9">
        <v>42523</v>
      </c>
      <c r="C335" s="29" t="s">
        <v>5010</v>
      </c>
      <c r="D335" s="29" t="s">
        <v>4928</v>
      </c>
      <c r="E335" s="31">
        <v>42522</v>
      </c>
      <c r="F335" s="12" t="s">
        <v>5768</v>
      </c>
      <c r="G335" s="29" t="s">
        <v>4930</v>
      </c>
      <c r="H335" s="12" t="s">
        <v>864</v>
      </c>
      <c r="I335" s="12" t="s">
        <v>864</v>
      </c>
      <c r="J335" s="21" t="s">
        <v>7768</v>
      </c>
      <c r="K335" s="29" t="s">
        <v>5877</v>
      </c>
      <c r="L335" s="29" t="s">
        <v>5134</v>
      </c>
      <c r="M335" s="29"/>
      <c r="N335" s="29" t="s">
        <v>5229</v>
      </c>
      <c r="O335" s="12" t="s">
        <v>5917</v>
      </c>
      <c r="P335" s="12" t="s">
        <v>5091</v>
      </c>
      <c r="Q335" s="12" t="s">
        <v>5004</v>
      </c>
      <c r="R335" s="12" t="s">
        <v>6371</v>
      </c>
      <c r="S335" s="12" t="s">
        <v>5035</v>
      </c>
      <c r="T335" s="12" t="s">
        <v>8116</v>
      </c>
      <c r="U335" s="12" t="s">
        <v>6422</v>
      </c>
      <c r="V335" s="12"/>
      <c r="W335" s="34">
        <f>COUNTIFS(data!Q:Q,T335)</f>
        <v>1</v>
      </c>
      <c r="X335" s="34">
        <f>COUNTIFS(data!$AH:$AH,X$2,data!$Q:$Q,$T335)</f>
        <v>1</v>
      </c>
      <c r="Y335" s="34">
        <f>COUNTIFS(data!$AH:$AH,Y$2,data!$Q:$Q,$T335)</f>
        <v>0</v>
      </c>
      <c r="Z335" s="34">
        <f>COUNTIFS(data!$AH:$AH,Z$2,data!$Q:$Q,$T335)</f>
        <v>0</v>
      </c>
      <c r="AA335" s="34">
        <f>COUNTIFS(data!$AH:$AH,AA$2,data!$Q:$Q,$T335)</f>
        <v>0</v>
      </c>
      <c r="AB335" s="34">
        <f>COUNTIFS(data!$AH:$AH,AB$2,data!$Q:$Q,$T335)</f>
        <v>0</v>
      </c>
      <c r="AC335" s="23"/>
      <c r="AD335" s="23"/>
      <c r="AE335" s="3"/>
      <c r="AF335" s="3"/>
      <c r="AG335" s="3"/>
      <c r="AH335" s="3"/>
      <c r="AI335" s="3"/>
      <c r="AJ335" s="3"/>
      <c r="AK335" s="21" t="s">
        <v>5929</v>
      </c>
      <c r="AL335" s="5" t="s">
        <v>5363</v>
      </c>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t="s">
        <v>5670</v>
      </c>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20" t="s">
        <v>50</v>
      </c>
      <c r="FS335" s="17"/>
      <c r="FT335" s="17"/>
      <c r="FU335" s="19" t="s">
        <v>106</v>
      </c>
      <c r="FV335" s="17"/>
      <c r="FW335" s="16"/>
    </row>
    <row r="336" spans="1:179" s="36" customFormat="1" ht="27.65" customHeight="1" x14ac:dyDescent="0.35">
      <c r="A336" s="12">
        <v>334</v>
      </c>
      <c r="B336" s="9">
        <v>42524</v>
      </c>
      <c r="C336" s="29" t="s">
        <v>5010</v>
      </c>
      <c r="D336" s="29" t="s">
        <v>4928</v>
      </c>
      <c r="E336" s="31">
        <v>42522</v>
      </c>
      <c r="F336" s="12" t="s">
        <v>100</v>
      </c>
      <c r="G336" s="29" t="s">
        <v>5012</v>
      </c>
      <c r="H336" s="12" t="s">
        <v>109</v>
      </c>
      <c r="I336" s="12" t="s">
        <v>6519</v>
      </c>
      <c r="J336" s="21" t="s">
        <v>5876</v>
      </c>
      <c r="K336" s="29" t="s">
        <v>5877</v>
      </c>
      <c r="L336" s="29"/>
      <c r="M336" s="29"/>
      <c r="N336" s="29"/>
      <c r="O336" s="12" t="s">
        <v>4994</v>
      </c>
      <c r="P336" s="12" t="s">
        <v>4997</v>
      </c>
      <c r="Q336" s="12" t="s">
        <v>925</v>
      </c>
      <c r="R336" s="12" t="s">
        <v>6424</v>
      </c>
      <c r="S336" s="12" t="s">
        <v>5035</v>
      </c>
      <c r="T336" s="12" t="s">
        <v>8117</v>
      </c>
      <c r="U336" s="12" t="s">
        <v>2727</v>
      </c>
      <c r="V336" s="12"/>
      <c r="W336" s="34">
        <f>COUNTIFS(data!Q:Q,T336)</f>
        <v>1</v>
      </c>
      <c r="X336" s="34">
        <f>COUNTIFS(data!$AH:$AH,X$2,data!$Q:$Q,$T336)</f>
        <v>0</v>
      </c>
      <c r="Y336" s="34">
        <f>COUNTIFS(data!$AH:$AH,Y$2,data!$Q:$Q,$T336)</f>
        <v>1</v>
      </c>
      <c r="Z336" s="34">
        <f>COUNTIFS(data!$AH:$AH,Z$2,data!$Q:$Q,$T336)</f>
        <v>0</v>
      </c>
      <c r="AA336" s="34">
        <f>COUNTIFS(data!$AH:$AH,AA$2,data!$Q:$Q,$T336)</f>
        <v>0</v>
      </c>
      <c r="AB336" s="34">
        <f>COUNTIFS(data!$AH:$AH,AB$2,data!$Q:$Q,$T336)</f>
        <v>0</v>
      </c>
      <c r="AC336" s="23" t="s">
        <v>912</v>
      </c>
      <c r="AD336" s="23"/>
      <c r="AE336" s="3"/>
      <c r="AF336" s="3"/>
      <c r="AG336" s="3"/>
      <c r="AH336" s="3"/>
      <c r="AI336" s="3"/>
      <c r="AJ336" s="3"/>
      <c r="AK336" s="21" t="s">
        <v>5929</v>
      </c>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t="s">
        <v>2729</v>
      </c>
      <c r="BW336" s="5" t="s">
        <v>2730</v>
      </c>
      <c r="BX336" s="5" t="s">
        <v>2731</v>
      </c>
      <c r="BY336" s="5" t="s">
        <v>2665</v>
      </c>
      <c r="BZ336" s="5" t="s">
        <v>2673</v>
      </c>
      <c r="CA336" s="5" t="s">
        <v>2665</v>
      </c>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20" t="s">
        <v>7110</v>
      </c>
      <c r="FS336" s="17" t="s">
        <v>186</v>
      </c>
      <c r="FT336" s="17" t="s">
        <v>187</v>
      </c>
      <c r="FU336" s="19" t="s">
        <v>106</v>
      </c>
      <c r="FV336" s="17"/>
      <c r="FW336" s="16"/>
    </row>
    <row r="337" spans="1:179" s="36" customFormat="1" ht="27.65" customHeight="1" x14ac:dyDescent="0.35">
      <c r="A337" s="12">
        <v>335</v>
      </c>
      <c r="B337" s="9">
        <v>42524</v>
      </c>
      <c r="C337" s="29" t="s">
        <v>5010</v>
      </c>
      <c r="D337" s="29" t="s">
        <v>4928</v>
      </c>
      <c r="E337" s="31">
        <v>42522</v>
      </c>
      <c r="F337" s="12" t="s">
        <v>100</v>
      </c>
      <c r="G337" s="29" t="s">
        <v>5012</v>
      </c>
      <c r="H337" s="12" t="s">
        <v>50</v>
      </c>
      <c r="I337" s="12" t="s">
        <v>853</v>
      </c>
      <c r="J337" s="21" t="s">
        <v>5876</v>
      </c>
      <c r="K337" s="29" t="s">
        <v>5877</v>
      </c>
      <c r="L337" s="29"/>
      <c r="M337" s="29"/>
      <c r="N337" s="29"/>
      <c r="O337" s="12" t="s">
        <v>4994</v>
      </c>
      <c r="P337" s="12" t="s">
        <v>4997</v>
      </c>
      <c r="Q337" s="12" t="s">
        <v>925</v>
      </c>
      <c r="R337" s="12" t="s">
        <v>6424</v>
      </c>
      <c r="S337" s="12" t="s">
        <v>5035</v>
      </c>
      <c r="T337" s="12" t="s">
        <v>8118</v>
      </c>
      <c r="U337" s="12" t="s">
        <v>2727</v>
      </c>
      <c r="V337" s="12"/>
      <c r="W337" s="34">
        <f>COUNTIFS(data!Q:Q,T337)</f>
        <v>1</v>
      </c>
      <c r="X337" s="34">
        <f>COUNTIFS(data!$AH:$AH,X$2,data!$Q:$Q,$T337)</f>
        <v>0</v>
      </c>
      <c r="Y337" s="34">
        <f>COUNTIFS(data!$AH:$AH,Y$2,data!$Q:$Q,$T337)</f>
        <v>1</v>
      </c>
      <c r="Z337" s="34">
        <f>COUNTIFS(data!$AH:$AH,Z$2,data!$Q:$Q,$T337)</f>
        <v>0</v>
      </c>
      <c r="AA337" s="34">
        <f>COUNTIFS(data!$AH:$AH,AA$2,data!$Q:$Q,$T337)</f>
        <v>0</v>
      </c>
      <c r="AB337" s="34">
        <f>COUNTIFS(data!$AH:$AH,AB$2,data!$Q:$Q,$T337)</f>
        <v>0</v>
      </c>
      <c r="AC337" s="23"/>
      <c r="AD337" s="23"/>
      <c r="AE337" s="3"/>
      <c r="AF337" s="3"/>
      <c r="AG337" s="3"/>
      <c r="AH337" s="3"/>
      <c r="AI337" s="3"/>
      <c r="AJ337" s="3"/>
      <c r="AK337" s="21" t="s">
        <v>5929</v>
      </c>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t="s">
        <v>2733</v>
      </c>
      <c r="BW337" s="5" t="s">
        <v>2734</v>
      </c>
      <c r="BX337" s="5" t="s">
        <v>2735</v>
      </c>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20" t="s">
        <v>50</v>
      </c>
      <c r="FS337" s="17" t="s">
        <v>186</v>
      </c>
      <c r="FT337" s="17" t="s">
        <v>187</v>
      </c>
      <c r="FU337" s="19" t="s">
        <v>106</v>
      </c>
      <c r="FV337" s="17"/>
      <c r="FW337" s="16"/>
    </row>
    <row r="338" spans="1:179" s="36" customFormat="1" ht="27.65" customHeight="1" x14ac:dyDescent="0.35">
      <c r="A338" s="12">
        <v>336</v>
      </c>
      <c r="B338" s="9">
        <v>42524</v>
      </c>
      <c r="C338" s="29" t="s">
        <v>5010</v>
      </c>
      <c r="D338" s="29" t="s">
        <v>4928</v>
      </c>
      <c r="E338" s="31">
        <v>42522</v>
      </c>
      <c r="F338" s="12" t="s">
        <v>100</v>
      </c>
      <c r="G338" s="29" t="s">
        <v>5012</v>
      </c>
      <c r="H338" s="12" t="s">
        <v>50</v>
      </c>
      <c r="I338" s="12" t="s">
        <v>95</v>
      </c>
      <c r="J338" s="21" t="s">
        <v>5876</v>
      </c>
      <c r="K338" s="29" t="s">
        <v>5877</v>
      </c>
      <c r="L338" s="29"/>
      <c r="M338" s="29"/>
      <c r="N338" s="29"/>
      <c r="O338" s="12" t="s">
        <v>4994</v>
      </c>
      <c r="P338" s="12" t="s">
        <v>4996</v>
      </c>
      <c r="Q338" s="12" t="s">
        <v>5008</v>
      </c>
      <c r="R338" s="12" t="s">
        <v>6399</v>
      </c>
      <c r="S338" s="12" t="s">
        <v>5035</v>
      </c>
      <c r="T338" s="12" t="s">
        <v>8119</v>
      </c>
      <c r="U338" s="12" t="s">
        <v>7089</v>
      </c>
      <c r="V338" s="12"/>
      <c r="W338" s="34">
        <f>COUNTIFS(data!Q:Q,T338)</f>
        <v>1</v>
      </c>
      <c r="X338" s="34">
        <f>COUNTIFS(data!$AH:$AH,X$2,data!$Q:$Q,$T338)</f>
        <v>0</v>
      </c>
      <c r="Y338" s="34">
        <f>COUNTIFS(data!$AH:$AH,Y$2,data!$Q:$Q,$T338)</f>
        <v>0</v>
      </c>
      <c r="Z338" s="34">
        <f>COUNTIFS(data!$AH:$AH,Z$2,data!$Q:$Q,$T338)</f>
        <v>0</v>
      </c>
      <c r="AA338" s="34">
        <f>COUNTIFS(data!$AH:$AH,AA$2,data!$Q:$Q,$T338)</f>
        <v>0</v>
      </c>
      <c r="AB338" s="34">
        <f>COUNTIFS(data!$AH:$AH,AB$2,data!$Q:$Q,$T338)</f>
        <v>1</v>
      </c>
      <c r="AC338" s="23"/>
      <c r="AD338" s="23"/>
      <c r="AE338" s="3"/>
      <c r="AF338" s="3"/>
      <c r="AG338" s="3"/>
      <c r="AH338" s="3"/>
      <c r="AI338" s="3"/>
      <c r="AJ338" s="3"/>
      <c r="AK338" s="21" t="s">
        <v>5929</v>
      </c>
      <c r="AL338" s="5"/>
      <c r="AM338" s="5"/>
      <c r="AN338" s="5"/>
      <c r="AO338" s="5" t="s">
        <v>698</v>
      </c>
      <c r="AP338" s="5" t="s">
        <v>2736</v>
      </c>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20" t="s">
        <v>50</v>
      </c>
      <c r="FS338" s="17" t="s">
        <v>780</v>
      </c>
      <c r="FT338" s="17" t="s">
        <v>93</v>
      </c>
      <c r="FU338" s="19" t="s">
        <v>87</v>
      </c>
      <c r="FV338" s="17"/>
      <c r="FW338" s="16"/>
    </row>
    <row r="339" spans="1:179" s="36" customFormat="1" ht="27.65" customHeight="1" x14ac:dyDescent="0.35">
      <c r="A339" s="12">
        <v>337</v>
      </c>
      <c r="B339" s="9">
        <v>42525</v>
      </c>
      <c r="C339" s="29" t="s">
        <v>5010</v>
      </c>
      <c r="D339" s="29" t="s">
        <v>4928</v>
      </c>
      <c r="E339" s="31">
        <v>42522</v>
      </c>
      <c r="F339" s="12" t="s">
        <v>100</v>
      </c>
      <c r="G339" s="29" t="s">
        <v>5012</v>
      </c>
      <c r="H339" s="12" t="s">
        <v>6077</v>
      </c>
      <c r="I339" s="12" t="s">
        <v>4828</v>
      </c>
      <c r="J339" s="21" t="s">
        <v>7768</v>
      </c>
      <c r="K339" s="29" t="s">
        <v>5877</v>
      </c>
      <c r="L339" s="29"/>
      <c r="M339" s="29"/>
      <c r="N339" s="29"/>
      <c r="O339" s="12" t="s">
        <v>4994</v>
      </c>
      <c r="P339" s="12" t="s">
        <v>4997</v>
      </c>
      <c r="Q339" s="12" t="s">
        <v>15</v>
      </c>
      <c r="R339" s="12" t="s">
        <v>94</v>
      </c>
      <c r="S339" s="12" t="s">
        <v>5035</v>
      </c>
      <c r="T339" s="12" t="s">
        <v>8120</v>
      </c>
      <c r="U339" s="12" t="s">
        <v>2737</v>
      </c>
      <c r="V339" s="12"/>
      <c r="W339" s="34">
        <f>COUNTIFS(data!Q:Q,T339)</f>
        <v>1</v>
      </c>
      <c r="X339" s="34">
        <f>COUNTIFS(data!$AH:$AH,X$2,data!$Q:$Q,$T339)</f>
        <v>1</v>
      </c>
      <c r="Y339" s="34">
        <f>COUNTIFS(data!$AH:$AH,Y$2,data!$Q:$Q,$T339)</f>
        <v>0</v>
      </c>
      <c r="Z339" s="34">
        <f>COUNTIFS(data!$AH:$AH,Z$2,data!$Q:$Q,$T339)</f>
        <v>0</v>
      </c>
      <c r="AA339" s="34">
        <f>COUNTIFS(data!$AH:$AH,AA$2,data!$Q:$Q,$T339)</f>
        <v>0</v>
      </c>
      <c r="AB339" s="34">
        <f>COUNTIFS(data!$AH:$AH,AB$2,data!$Q:$Q,$T339)</f>
        <v>0</v>
      </c>
      <c r="AC339" s="23"/>
      <c r="AD339" s="23" t="s">
        <v>6426</v>
      </c>
      <c r="AE339" s="3"/>
      <c r="AF339" s="3"/>
      <c r="AG339" s="3"/>
      <c r="AH339" s="3"/>
      <c r="AI339" s="3"/>
      <c r="AJ339" s="3"/>
      <c r="AK339" s="21" t="s">
        <v>5929</v>
      </c>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t="s">
        <v>2739</v>
      </c>
      <c r="BW339" s="5" t="s">
        <v>2740</v>
      </c>
      <c r="BX339" s="5" t="s">
        <v>2741</v>
      </c>
      <c r="BY339" s="5" t="s">
        <v>2742</v>
      </c>
      <c r="BZ339" s="5" t="s">
        <v>2743</v>
      </c>
      <c r="CA339" s="5" t="s">
        <v>2739</v>
      </c>
      <c r="CB339" s="5"/>
      <c r="CC339" s="5"/>
      <c r="CD339" s="5"/>
      <c r="CE339" s="5"/>
      <c r="CF339" s="5"/>
      <c r="CG339" s="5"/>
      <c r="CH339" s="5"/>
      <c r="CI339" s="5"/>
      <c r="CJ339" s="5"/>
      <c r="CK339" s="5"/>
      <c r="CL339" s="5"/>
      <c r="CM339" s="5"/>
      <c r="CN339" s="5"/>
      <c r="CO339" s="5"/>
      <c r="CP339" s="5"/>
      <c r="CQ339" s="5"/>
      <c r="CR339" s="5"/>
      <c r="CS339" s="5"/>
      <c r="CT339" s="5"/>
      <c r="CU339" s="5"/>
      <c r="CV339" s="5" t="s">
        <v>866</v>
      </c>
      <c r="CW339" s="5" t="s">
        <v>867</v>
      </c>
      <c r="CX339" s="5" t="s">
        <v>868</v>
      </c>
      <c r="CY339" s="5" t="s">
        <v>869</v>
      </c>
      <c r="CZ339" s="5" t="s">
        <v>870</v>
      </c>
      <c r="DA339" s="5" t="s">
        <v>871</v>
      </c>
      <c r="DB339" s="5" t="s">
        <v>872</v>
      </c>
      <c r="DC339" s="5" t="s">
        <v>873</v>
      </c>
      <c r="DD339" s="5" t="s">
        <v>874</v>
      </c>
      <c r="DE339" s="5" t="s">
        <v>875</v>
      </c>
      <c r="DF339" s="5" t="s">
        <v>876</v>
      </c>
      <c r="DG339" s="5" t="s">
        <v>877</v>
      </c>
      <c r="DH339" s="5" t="s">
        <v>878</v>
      </c>
      <c r="DI339" s="5" t="s">
        <v>879</v>
      </c>
      <c r="DJ339" s="5" t="s">
        <v>880</v>
      </c>
      <c r="DK339" s="5" t="s">
        <v>881</v>
      </c>
      <c r="DL339" s="5" t="s">
        <v>882</v>
      </c>
      <c r="DM339" s="5" t="s">
        <v>883</v>
      </c>
      <c r="DN339" s="5" t="s">
        <v>884</v>
      </c>
      <c r="DO339" s="5" t="s">
        <v>885</v>
      </c>
      <c r="DP339" s="5" t="s">
        <v>886</v>
      </c>
      <c r="DQ339" s="5" t="s">
        <v>887</v>
      </c>
      <c r="DR339" s="5" t="s">
        <v>888</v>
      </c>
      <c r="DS339" s="5" t="s">
        <v>889</v>
      </c>
      <c r="DT339" s="5" t="s">
        <v>890</v>
      </c>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20" t="s">
        <v>50</v>
      </c>
      <c r="FS339" s="17" t="s">
        <v>45</v>
      </c>
      <c r="FT339" s="17" t="s">
        <v>93</v>
      </c>
      <c r="FU339" s="19" t="s">
        <v>106</v>
      </c>
      <c r="FV339" s="17"/>
      <c r="FW339" s="16"/>
    </row>
    <row r="340" spans="1:179" s="36" customFormat="1" ht="27.65" customHeight="1" x14ac:dyDescent="0.35">
      <c r="A340" s="12">
        <v>338</v>
      </c>
      <c r="B340" s="9">
        <v>42528</v>
      </c>
      <c r="C340" s="29" t="s">
        <v>5010</v>
      </c>
      <c r="D340" s="29" t="s">
        <v>4928</v>
      </c>
      <c r="E340" s="31">
        <v>42522</v>
      </c>
      <c r="F340" s="12" t="s">
        <v>5777</v>
      </c>
      <c r="G340" s="29" t="s">
        <v>4931</v>
      </c>
      <c r="H340" s="12" t="s">
        <v>6126</v>
      </c>
      <c r="I340" s="12" t="s">
        <v>5114</v>
      </c>
      <c r="J340" s="21" t="s">
        <v>7768</v>
      </c>
      <c r="K340" s="29" t="s">
        <v>5877</v>
      </c>
      <c r="L340" s="29" t="s">
        <v>5134</v>
      </c>
      <c r="M340" s="29"/>
      <c r="N340" s="29" t="s">
        <v>6127</v>
      </c>
      <c r="O340" s="12" t="s">
        <v>5917</v>
      </c>
      <c r="P340" s="12" t="s">
        <v>5091</v>
      </c>
      <c r="Q340" s="12" t="s">
        <v>5004</v>
      </c>
      <c r="R340" s="12" t="s">
        <v>6371</v>
      </c>
      <c r="S340" s="12" t="s">
        <v>5035</v>
      </c>
      <c r="T340" s="12" t="s">
        <v>8121</v>
      </c>
      <c r="U340" s="12" t="s">
        <v>7738</v>
      </c>
      <c r="V340" s="12"/>
      <c r="W340" s="34">
        <f>COUNTIFS(data!Q:Q,T340)</f>
        <v>1</v>
      </c>
      <c r="X340" s="34">
        <f>COUNTIFS(data!$AH:$AH,X$2,data!$Q:$Q,$T340)</f>
        <v>1</v>
      </c>
      <c r="Y340" s="34">
        <f>COUNTIFS(data!$AH:$AH,Y$2,data!$Q:$Q,$T340)</f>
        <v>0</v>
      </c>
      <c r="Z340" s="34">
        <f>COUNTIFS(data!$AH:$AH,Z$2,data!$Q:$Q,$T340)</f>
        <v>0</v>
      </c>
      <c r="AA340" s="34">
        <f>COUNTIFS(data!$AH:$AH,AA$2,data!$Q:$Q,$T340)</f>
        <v>0</v>
      </c>
      <c r="AB340" s="34">
        <f>COUNTIFS(data!$AH:$AH,AB$2,data!$Q:$Q,$T340)</f>
        <v>0</v>
      </c>
      <c r="AC340" s="23"/>
      <c r="AD340" s="23"/>
      <c r="AE340" s="3"/>
      <c r="AF340" s="3"/>
      <c r="AG340" s="3" t="s">
        <v>7701</v>
      </c>
      <c r="AH340" s="3"/>
      <c r="AI340" s="3"/>
      <c r="AJ340" s="3"/>
      <c r="AK340" s="21" t="s">
        <v>5929</v>
      </c>
      <c r="AL340" s="5"/>
      <c r="AM340" s="5"/>
      <c r="AN340" s="5"/>
      <c r="AO340" s="5" t="s">
        <v>5460</v>
      </c>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t="s">
        <v>5671</v>
      </c>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20" t="s">
        <v>50</v>
      </c>
      <c r="FS340" s="17"/>
      <c r="FT340" s="17"/>
      <c r="FU340" s="19" t="s">
        <v>87</v>
      </c>
      <c r="FV340" s="17"/>
      <c r="FW340" s="16"/>
    </row>
    <row r="341" spans="1:179" s="36" customFormat="1" ht="27.65" customHeight="1" x14ac:dyDescent="0.35">
      <c r="A341" s="12">
        <v>339</v>
      </c>
      <c r="B341" s="9">
        <v>42528</v>
      </c>
      <c r="C341" s="29" t="s">
        <v>5010</v>
      </c>
      <c r="D341" s="29" t="s">
        <v>4928</v>
      </c>
      <c r="E341" s="31">
        <v>42522</v>
      </c>
      <c r="F341" s="12" t="s">
        <v>5</v>
      </c>
      <c r="G341" s="29" t="s">
        <v>4931</v>
      </c>
      <c r="H341" s="12" t="s">
        <v>5913</v>
      </c>
      <c r="I341" s="12" t="s">
        <v>95</v>
      </c>
      <c r="J341" s="21" t="s">
        <v>5876</v>
      </c>
      <c r="K341" s="29" t="s">
        <v>5877</v>
      </c>
      <c r="L341" s="29"/>
      <c r="M341" s="29"/>
      <c r="N341" s="29"/>
      <c r="O341" s="12" t="s">
        <v>4994</v>
      </c>
      <c r="P341" s="12" t="s">
        <v>4996</v>
      </c>
      <c r="Q341" s="12" t="s">
        <v>5008</v>
      </c>
      <c r="R341" s="12" t="s">
        <v>6400</v>
      </c>
      <c r="S341" s="12" t="s">
        <v>5035</v>
      </c>
      <c r="T341" s="12" t="s">
        <v>8122</v>
      </c>
      <c r="U341" s="12" t="s">
        <v>7111</v>
      </c>
      <c r="V341" s="12"/>
      <c r="W341" s="34">
        <f>COUNTIFS(data!Q:Q,T341)</f>
        <v>3</v>
      </c>
      <c r="X341" s="34">
        <f>COUNTIFS(data!$AH:$AH,X$2,data!$Q:$Q,$T341)</f>
        <v>3</v>
      </c>
      <c r="Y341" s="34">
        <f>COUNTIFS(data!$AH:$AH,Y$2,data!$Q:$Q,$T341)</f>
        <v>0</v>
      </c>
      <c r="Z341" s="34">
        <f>COUNTIFS(data!$AH:$AH,Z$2,data!$Q:$Q,$T341)</f>
        <v>0</v>
      </c>
      <c r="AA341" s="34">
        <f>COUNTIFS(data!$AH:$AH,AA$2,data!$Q:$Q,$T341)</f>
        <v>0</v>
      </c>
      <c r="AB341" s="34">
        <f>COUNTIFS(data!$AH:$AH,AB$2,data!$Q:$Q,$T341)</f>
        <v>0</v>
      </c>
      <c r="AC341" s="23"/>
      <c r="AD341" s="23"/>
      <c r="AE341" s="3"/>
      <c r="AF341" s="3"/>
      <c r="AG341" s="3"/>
      <c r="AH341" s="3"/>
      <c r="AI341" s="3"/>
      <c r="AJ341" s="3"/>
      <c r="AK341" s="21" t="s">
        <v>5929</v>
      </c>
      <c r="AL341" s="5"/>
      <c r="AM341" s="5"/>
      <c r="AN341" s="5"/>
      <c r="AO341" s="5" t="s">
        <v>2745</v>
      </c>
      <c r="AP341" s="5" t="s">
        <v>2756</v>
      </c>
      <c r="AQ341" s="5" t="s">
        <v>2350</v>
      </c>
      <c r="AR341" s="5"/>
      <c r="AS341" s="5"/>
      <c r="AT341" s="5"/>
      <c r="AU341" s="5"/>
      <c r="AV341" s="5"/>
      <c r="AW341" s="5"/>
      <c r="AX341" s="5"/>
      <c r="AY341" s="5"/>
      <c r="AZ341" s="5"/>
      <c r="BA341" s="5"/>
      <c r="BB341" s="5"/>
      <c r="BC341" s="5"/>
      <c r="BD341" s="5"/>
      <c r="BE341" s="5"/>
      <c r="BF341" s="5"/>
      <c r="BG341" s="5"/>
      <c r="BH341" s="5"/>
      <c r="BI341" s="5" t="s">
        <v>2757</v>
      </c>
      <c r="BJ341" s="5"/>
      <c r="BK341" s="5"/>
      <c r="BL341" s="5"/>
      <c r="BM341" s="5"/>
      <c r="BN341" s="5"/>
      <c r="BO341" s="5"/>
      <c r="BP341" s="5"/>
      <c r="BQ341" s="5"/>
      <c r="BR341" s="5"/>
      <c r="BS341" s="5"/>
      <c r="BT341" s="5"/>
      <c r="BU341" s="5"/>
      <c r="BV341" s="5" t="s">
        <v>2758</v>
      </c>
      <c r="BW341" s="5" t="s">
        <v>2759</v>
      </c>
      <c r="BX341" s="5" t="s">
        <v>2760</v>
      </c>
      <c r="BY341" s="5" t="s">
        <v>2761</v>
      </c>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20" t="s">
        <v>2755</v>
      </c>
      <c r="FS341" s="17" t="s">
        <v>45</v>
      </c>
      <c r="FT341" s="17" t="s">
        <v>93</v>
      </c>
      <c r="FU341" s="19" t="s">
        <v>87</v>
      </c>
      <c r="FV341" s="17"/>
      <c r="FW341" s="16"/>
    </row>
    <row r="342" spans="1:179" s="36" customFormat="1" ht="27.65" customHeight="1" x14ac:dyDescent="0.35">
      <c r="A342" s="12">
        <v>340</v>
      </c>
      <c r="B342" s="9">
        <v>42528</v>
      </c>
      <c r="C342" s="29" t="s">
        <v>5010</v>
      </c>
      <c r="D342" s="29" t="s">
        <v>4928</v>
      </c>
      <c r="E342" s="31">
        <v>42522</v>
      </c>
      <c r="F342" s="12" t="s">
        <v>100</v>
      </c>
      <c r="G342" s="29" t="s">
        <v>5012</v>
      </c>
      <c r="H342" s="12" t="s">
        <v>109</v>
      </c>
      <c r="I342" s="12" t="s">
        <v>4820</v>
      </c>
      <c r="J342" s="21" t="s">
        <v>5876</v>
      </c>
      <c r="K342" s="29" t="s">
        <v>5877</v>
      </c>
      <c r="L342" s="29"/>
      <c r="M342" s="29"/>
      <c r="N342" s="29"/>
      <c r="O342" s="12" t="s">
        <v>4994</v>
      </c>
      <c r="P342" s="12" t="s">
        <v>4997</v>
      </c>
      <c r="Q342" s="12" t="s">
        <v>925</v>
      </c>
      <c r="R342" s="12" t="s">
        <v>6467</v>
      </c>
      <c r="S342" s="12" t="s">
        <v>5035</v>
      </c>
      <c r="T342" s="12" t="s">
        <v>8123</v>
      </c>
      <c r="U342" s="12" t="s">
        <v>7114</v>
      </c>
      <c r="V342" s="12"/>
      <c r="W342" s="34">
        <f>COUNTIFS(data!Q:Q,T342)</f>
        <v>1</v>
      </c>
      <c r="X342" s="34">
        <f>COUNTIFS(data!$AH:$AH,X$2,data!$Q:$Q,$T342)</f>
        <v>0</v>
      </c>
      <c r="Y342" s="34">
        <f>COUNTIFS(data!$AH:$AH,Y$2,data!$Q:$Q,$T342)</f>
        <v>1</v>
      </c>
      <c r="Z342" s="34">
        <f>COUNTIFS(data!$AH:$AH,Z$2,data!$Q:$Q,$T342)</f>
        <v>0</v>
      </c>
      <c r="AA342" s="34">
        <f>COUNTIFS(data!$AH:$AH,AA$2,data!$Q:$Q,$T342)</f>
        <v>0</v>
      </c>
      <c r="AB342" s="34">
        <f>COUNTIFS(data!$AH:$AH,AB$2,data!$Q:$Q,$T342)</f>
        <v>0</v>
      </c>
      <c r="AC342" s="23" t="s">
        <v>912</v>
      </c>
      <c r="AD342" s="23"/>
      <c r="AE342" s="3"/>
      <c r="AF342" s="3"/>
      <c r="AG342" s="3"/>
      <c r="AH342" s="3"/>
      <c r="AI342" s="3"/>
      <c r="AJ342" s="3"/>
      <c r="AK342" s="21" t="s">
        <v>5929</v>
      </c>
      <c r="AL342" s="5"/>
      <c r="AM342" s="5"/>
      <c r="AN342" s="5"/>
      <c r="AO342" s="5" t="s">
        <v>2745</v>
      </c>
      <c r="AP342" s="5" t="s">
        <v>2746</v>
      </c>
      <c r="AQ342" s="5" t="s">
        <v>2747</v>
      </c>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t="s">
        <v>2748</v>
      </c>
      <c r="BW342" s="5" t="s">
        <v>2749</v>
      </c>
      <c r="BX342" s="5" t="s">
        <v>2750</v>
      </c>
      <c r="BY342" s="5" t="s">
        <v>2751</v>
      </c>
      <c r="BZ342" s="5" t="s">
        <v>2752</v>
      </c>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20" t="s">
        <v>7115</v>
      </c>
      <c r="FS342" s="17" t="s">
        <v>186</v>
      </c>
      <c r="FT342" s="17" t="s">
        <v>187</v>
      </c>
      <c r="FU342" s="19" t="s">
        <v>87</v>
      </c>
      <c r="FV342" s="17"/>
      <c r="FW342" s="16"/>
    </row>
    <row r="343" spans="1:179" s="36" customFormat="1" ht="27.65" customHeight="1" x14ac:dyDescent="0.35">
      <c r="A343" s="12">
        <v>341</v>
      </c>
      <c r="B343" s="9">
        <v>42529</v>
      </c>
      <c r="C343" s="29" t="s">
        <v>5010</v>
      </c>
      <c r="D343" s="29" t="s">
        <v>4928</v>
      </c>
      <c r="E343" s="31">
        <v>42522</v>
      </c>
      <c r="F343" s="12" t="s">
        <v>100</v>
      </c>
      <c r="G343" s="29" t="s">
        <v>5012</v>
      </c>
      <c r="H343" s="12" t="s">
        <v>109</v>
      </c>
      <c r="I343" s="12" t="s">
        <v>95</v>
      </c>
      <c r="J343" s="21" t="s">
        <v>5876</v>
      </c>
      <c r="K343" s="29" t="s">
        <v>5877</v>
      </c>
      <c r="L343" s="29"/>
      <c r="M343" s="29"/>
      <c r="N343" s="29"/>
      <c r="O343" s="12" t="s">
        <v>4994</v>
      </c>
      <c r="P343" s="12" t="s">
        <v>4997</v>
      </c>
      <c r="Q343" s="12" t="s">
        <v>925</v>
      </c>
      <c r="R343" s="12" t="s">
        <v>6424</v>
      </c>
      <c r="S343" s="12" t="s">
        <v>5035</v>
      </c>
      <c r="T343" s="12" t="s">
        <v>8124</v>
      </c>
      <c r="U343" s="12" t="s">
        <v>7116</v>
      </c>
      <c r="V343" s="12"/>
      <c r="W343" s="34">
        <f>COUNTIFS(data!Q:Q,T343)</f>
        <v>1</v>
      </c>
      <c r="X343" s="34">
        <f>COUNTIFS(data!$AH:$AH,X$2,data!$Q:$Q,$T343)</f>
        <v>0</v>
      </c>
      <c r="Y343" s="34">
        <f>COUNTIFS(data!$AH:$AH,Y$2,data!$Q:$Q,$T343)</f>
        <v>1</v>
      </c>
      <c r="Z343" s="34">
        <f>COUNTIFS(data!$AH:$AH,Z$2,data!$Q:$Q,$T343)</f>
        <v>0</v>
      </c>
      <c r="AA343" s="34">
        <f>COUNTIFS(data!$AH:$AH,AA$2,data!$Q:$Q,$T343)</f>
        <v>0</v>
      </c>
      <c r="AB343" s="34">
        <f>COUNTIFS(data!$AH:$AH,AB$2,data!$Q:$Q,$T343)</f>
        <v>0</v>
      </c>
      <c r="AC343" s="23"/>
      <c r="AD343" s="23"/>
      <c r="AE343" s="3"/>
      <c r="AF343" s="3"/>
      <c r="AG343" s="3"/>
      <c r="AH343" s="3"/>
      <c r="AI343" s="3"/>
      <c r="AJ343" s="3"/>
      <c r="AK343" s="21" t="s">
        <v>5929</v>
      </c>
      <c r="AL343" s="5" t="s">
        <v>2072</v>
      </c>
      <c r="AM343" s="5"/>
      <c r="AN343" s="5"/>
      <c r="AO343" s="5"/>
      <c r="AP343" s="5"/>
      <c r="AQ343" s="5"/>
      <c r="AR343" s="5" t="s">
        <v>2771</v>
      </c>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t="s">
        <v>2772</v>
      </c>
      <c r="BW343" s="5" t="s">
        <v>4900</v>
      </c>
      <c r="BX343" s="5" t="s">
        <v>2773</v>
      </c>
      <c r="BY343" s="5" t="s">
        <v>2774</v>
      </c>
      <c r="BZ343" s="5" t="s">
        <v>2775</v>
      </c>
      <c r="CA343" s="5" t="s">
        <v>2064</v>
      </c>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20" t="s">
        <v>7117</v>
      </c>
      <c r="FS343" s="17" t="s">
        <v>186</v>
      </c>
      <c r="FT343" s="17" t="s">
        <v>187</v>
      </c>
      <c r="FU343" s="19" t="s">
        <v>106</v>
      </c>
      <c r="FV343" s="17"/>
      <c r="FW343" s="16"/>
    </row>
    <row r="344" spans="1:179" s="36" customFormat="1" ht="27.65" customHeight="1" x14ac:dyDescent="0.35">
      <c r="A344" s="12">
        <v>342</v>
      </c>
      <c r="B344" s="9">
        <v>42529</v>
      </c>
      <c r="C344" s="29" t="s">
        <v>5010</v>
      </c>
      <c r="D344" s="29" t="s">
        <v>4928</v>
      </c>
      <c r="E344" s="31">
        <v>42522</v>
      </c>
      <c r="F344" s="12" t="s">
        <v>100</v>
      </c>
      <c r="G344" s="29" t="s">
        <v>5012</v>
      </c>
      <c r="H344" s="12" t="s">
        <v>6074</v>
      </c>
      <c r="I344" s="12" t="s">
        <v>7118</v>
      </c>
      <c r="J344" s="21" t="s">
        <v>5876</v>
      </c>
      <c r="K344" s="29" t="s">
        <v>5877</v>
      </c>
      <c r="L344" s="29"/>
      <c r="M344" s="29"/>
      <c r="N344" s="29"/>
      <c r="O344" s="12" t="s">
        <v>4994</v>
      </c>
      <c r="P344" s="12" t="s">
        <v>4997</v>
      </c>
      <c r="Q344" s="12" t="s">
        <v>15</v>
      </c>
      <c r="R344" s="12" t="s">
        <v>94</v>
      </c>
      <c r="S344" s="12" t="s">
        <v>5035</v>
      </c>
      <c r="T344" s="12" t="s">
        <v>8125</v>
      </c>
      <c r="U344" s="12" t="s">
        <v>2776</v>
      </c>
      <c r="V344" s="12"/>
      <c r="W344" s="34">
        <f>COUNTIFS(data!Q:Q,T344)</f>
        <v>1</v>
      </c>
      <c r="X344" s="34">
        <f>COUNTIFS(data!$AH:$AH,X$2,data!$Q:$Q,$T344)</f>
        <v>1</v>
      </c>
      <c r="Y344" s="34">
        <f>COUNTIFS(data!$AH:$AH,Y$2,data!$Q:$Q,$T344)</f>
        <v>0</v>
      </c>
      <c r="Z344" s="34">
        <f>COUNTIFS(data!$AH:$AH,Z$2,data!$Q:$Q,$T344)</f>
        <v>0</v>
      </c>
      <c r="AA344" s="34">
        <f>COUNTIFS(data!$AH:$AH,AA$2,data!$Q:$Q,$T344)</f>
        <v>0</v>
      </c>
      <c r="AB344" s="34">
        <f>COUNTIFS(data!$AH:$AH,AB$2,data!$Q:$Q,$T344)</f>
        <v>0</v>
      </c>
      <c r="AC344" s="23"/>
      <c r="AD344" s="23"/>
      <c r="AE344" s="3"/>
      <c r="AF344" s="3"/>
      <c r="AG344" s="3"/>
      <c r="AH344" s="3"/>
      <c r="AI344" s="3"/>
      <c r="AJ344" s="3"/>
      <c r="AK344" s="21" t="s">
        <v>5928</v>
      </c>
      <c r="AL344" s="5" t="s">
        <v>2778</v>
      </c>
      <c r="AM344" s="5"/>
      <c r="AN344" s="5"/>
      <c r="AO344" s="5"/>
      <c r="AP344" s="5"/>
      <c r="AQ344" s="5"/>
      <c r="AR344" s="5"/>
      <c r="AS344" s="5"/>
      <c r="AT344" s="5"/>
      <c r="AU344" s="5"/>
      <c r="AV344" s="5"/>
      <c r="AW344" s="5"/>
      <c r="AX344" s="5"/>
      <c r="AY344" s="5"/>
      <c r="AZ344" s="5"/>
      <c r="BA344" s="5"/>
      <c r="BB344" s="5"/>
      <c r="BC344" s="5"/>
      <c r="BD344" s="5"/>
      <c r="BE344" s="5"/>
      <c r="BF344" s="5"/>
      <c r="BG344" s="5"/>
      <c r="BH344" s="5"/>
      <c r="BI344" s="5" t="s">
        <v>2779</v>
      </c>
      <c r="BJ344" s="5" t="s">
        <v>2780</v>
      </c>
      <c r="BK344" s="5"/>
      <c r="BL344" s="5"/>
      <c r="BM344" s="5"/>
      <c r="BN344" s="5"/>
      <c r="BO344" s="5" t="s">
        <v>2781</v>
      </c>
      <c r="BP344" s="5" t="s">
        <v>2782</v>
      </c>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20" t="s">
        <v>50</v>
      </c>
      <c r="FS344" s="17" t="s">
        <v>45</v>
      </c>
      <c r="FT344" s="17" t="s">
        <v>93</v>
      </c>
      <c r="FU344" s="19" t="s">
        <v>108</v>
      </c>
      <c r="FV344" s="17"/>
      <c r="FW344" s="16" t="s">
        <v>917</v>
      </c>
    </row>
    <row r="345" spans="1:179" s="36" customFormat="1" ht="27.65" customHeight="1" x14ac:dyDescent="0.35">
      <c r="A345" s="12">
        <v>343</v>
      </c>
      <c r="B345" s="9">
        <v>42530</v>
      </c>
      <c r="C345" s="29" t="s">
        <v>5010</v>
      </c>
      <c r="D345" s="29" t="s">
        <v>4928</v>
      </c>
      <c r="E345" s="31">
        <v>42522</v>
      </c>
      <c r="F345" s="12" t="s">
        <v>5778</v>
      </c>
      <c r="G345" s="29" t="s">
        <v>5013</v>
      </c>
      <c r="H345" s="12" t="s">
        <v>107</v>
      </c>
      <c r="I345" s="12" t="s">
        <v>107</v>
      </c>
      <c r="J345" s="21" t="s">
        <v>7768</v>
      </c>
      <c r="K345" s="29" t="s">
        <v>5877</v>
      </c>
      <c r="L345" s="29" t="s">
        <v>5134</v>
      </c>
      <c r="M345" s="29"/>
      <c r="N345" s="29" t="s">
        <v>785</v>
      </c>
      <c r="O345" s="12" t="s">
        <v>5917</v>
      </c>
      <c r="P345" s="12" t="s">
        <v>5091</v>
      </c>
      <c r="Q345" s="12" t="s">
        <v>5004</v>
      </c>
      <c r="R345" s="12" t="s">
        <v>6371</v>
      </c>
      <c r="S345" s="12" t="s">
        <v>5035</v>
      </c>
      <c r="T345" s="12" t="s">
        <v>8126</v>
      </c>
      <c r="U345" s="12" t="s">
        <v>6422</v>
      </c>
      <c r="V345" s="12"/>
      <c r="W345" s="34">
        <f>COUNTIFS(data!Q:Q,T345)</f>
        <v>1</v>
      </c>
      <c r="X345" s="34">
        <f>COUNTIFS(data!$AH:$AH,X$2,data!$Q:$Q,$T345)</f>
        <v>1</v>
      </c>
      <c r="Y345" s="34">
        <f>COUNTIFS(data!$AH:$AH,Y$2,data!$Q:$Q,$T345)</f>
        <v>0</v>
      </c>
      <c r="Z345" s="34">
        <f>COUNTIFS(data!$AH:$AH,Z$2,data!$Q:$Q,$T345)</f>
        <v>0</v>
      </c>
      <c r="AA345" s="34">
        <f>COUNTIFS(data!$AH:$AH,AA$2,data!$Q:$Q,$T345)</f>
        <v>0</v>
      </c>
      <c r="AB345" s="34">
        <f>COUNTIFS(data!$AH:$AH,AB$2,data!$Q:$Q,$T345)</f>
        <v>0</v>
      </c>
      <c r="AC345" s="23"/>
      <c r="AD345" s="23"/>
      <c r="AE345" s="3"/>
      <c r="AF345" s="3"/>
      <c r="AG345" s="3"/>
      <c r="AH345" s="3"/>
      <c r="AI345" s="3"/>
      <c r="AJ345" s="3"/>
      <c r="AK345" s="21" t="s">
        <v>5929</v>
      </c>
      <c r="AL345" s="5"/>
      <c r="AM345" s="5"/>
      <c r="AN345" s="5"/>
      <c r="AO345" s="5" t="s">
        <v>5461</v>
      </c>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20" t="s">
        <v>50</v>
      </c>
      <c r="FS345" s="17"/>
      <c r="FT345" s="17"/>
      <c r="FU345" s="19" t="s">
        <v>87</v>
      </c>
      <c r="FV345" s="17"/>
      <c r="FW345" s="16"/>
    </row>
    <row r="346" spans="1:179" s="36" customFormat="1" ht="27.65" customHeight="1" x14ac:dyDescent="0.35">
      <c r="A346" s="12">
        <v>344</v>
      </c>
      <c r="B346" s="9">
        <v>42530</v>
      </c>
      <c r="C346" s="29" t="s">
        <v>5010</v>
      </c>
      <c r="D346" s="29" t="s">
        <v>4928</v>
      </c>
      <c r="E346" s="31">
        <v>42522</v>
      </c>
      <c r="F346" s="12" t="s">
        <v>5775</v>
      </c>
      <c r="G346" s="29" t="s">
        <v>4931</v>
      </c>
      <c r="H346" s="12" t="s">
        <v>32</v>
      </c>
      <c r="I346" s="12" t="s">
        <v>95</v>
      </c>
      <c r="J346" s="21" t="s">
        <v>5876</v>
      </c>
      <c r="K346" s="29" t="s">
        <v>5877</v>
      </c>
      <c r="L346" s="29"/>
      <c r="M346" s="29"/>
      <c r="N346" s="29"/>
      <c r="O346" s="12" t="s">
        <v>4994</v>
      </c>
      <c r="P346" s="12" t="s">
        <v>4997</v>
      </c>
      <c r="Q346" s="12" t="s">
        <v>296</v>
      </c>
      <c r="R346" s="12" t="s">
        <v>4941</v>
      </c>
      <c r="S346" s="12" t="s">
        <v>5035</v>
      </c>
      <c r="T346" s="12" t="s">
        <v>8127</v>
      </c>
      <c r="U346" s="12" t="s">
        <v>7120</v>
      </c>
      <c r="V346" s="12"/>
      <c r="W346" s="34">
        <f>COUNTIFS(data!Q:Q,T346)</f>
        <v>1</v>
      </c>
      <c r="X346" s="34">
        <f>COUNTIFS(data!$AH:$AH,X$2,data!$Q:$Q,$T346)</f>
        <v>0</v>
      </c>
      <c r="Y346" s="34">
        <f>COUNTIFS(data!$AH:$AH,Y$2,data!$Q:$Q,$T346)</f>
        <v>0</v>
      </c>
      <c r="Z346" s="34">
        <f>COUNTIFS(data!$AH:$AH,Z$2,data!$Q:$Q,$T346)</f>
        <v>0</v>
      </c>
      <c r="AA346" s="34">
        <f>COUNTIFS(data!$AH:$AH,AA$2,data!$Q:$Q,$T346)</f>
        <v>0</v>
      </c>
      <c r="AB346" s="34">
        <f>COUNTIFS(data!$AH:$AH,AB$2,data!$Q:$Q,$T346)</f>
        <v>1</v>
      </c>
      <c r="AC346" s="23"/>
      <c r="AD346" s="23"/>
      <c r="AE346" s="3"/>
      <c r="AF346" s="3"/>
      <c r="AG346" s="3"/>
      <c r="AH346" s="3"/>
      <c r="AI346" s="3"/>
      <c r="AJ346" s="3"/>
      <c r="AK346" s="21" t="s">
        <v>5929</v>
      </c>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t="s">
        <v>2783</v>
      </c>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20" t="s">
        <v>50</v>
      </c>
      <c r="FS346" s="17" t="s">
        <v>780</v>
      </c>
      <c r="FT346" s="17" t="s">
        <v>93</v>
      </c>
      <c r="FU346" s="19" t="s">
        <v>106</v>
      </c>
      <c r="FV346" s="17"/>
      <c r="FW346" s="16"/>
    </row>
    <row r="347" spans="1:179" s="36" customFormat="1" ht="27.65" customHeight="1" x14ac:dyDescent="0.35">
      <c r="A347" s="12">
        <v>345</v>
      </c>
      <c r="B347" s="9">
        <v>42532</v>
      </c>
      <c r="C347" s="29" t="s">
        <v>5010</v>
      </c>
      <c r="D347" s="29" t="s">
        <v>4928</v>
      </c>
      <c r="E347" s="31">
        <v>42522</v>
      </c>
      <c r="F347" s="12" t="s">
        <v>100</v>
      </c>
      <c r="G347" s="29" t="s">
        <v>5012</v>
      </c>
      <c r="H347" s="12" t="s">
        <v>6068</v>
      </c>
      <c r="I347" s="12" t="s">
        <v>95</v>
      </c>
      <c r="J347" s="21" t="s">
        <v>5017</v>
      </c>
      <c r="K347" s="29" t="s">
        <v>5878</v>
      </c>
      <c r="L347" s="29"/>
      <c r="M347" s="29"/>
      <c r="N347" s="29"/>
      <c r="O347" s="12" t="s">
        <v>4994</v>
      </c>
      <c r="P347" s="12" t="s">
        <v>4997</v>
      </c>
      <c r="Q347" s="12" t="s">
        <v>15</v>
      </c>
      <c r="R347" s="12" t="s">
        <v>94</v>
      </c>
      <c r="S347" s="12" t="s">
        <v>5035</v>
      </c>
      <c r="T347" s="12" t="s">
        <v>8128</v>
      </c>
      <c r="U347" s="12" t="s">
        <v>7121</v>
      </c>
      <c r="V347" s="12"/>
      <c r="W347" s="34">
        <f>COUNTIFS(data!Q:Q,T347)</f>
        <v>1</v>
      </c>
      <c r="X347" s="34">
        <f>COUNTIFS(data!$AH:$AH,X$2,data!$Q:$Q,$T347)</f>
        <v>1</v>
      </c>
      <c r="Y347" s="34">
        <f>COUNTIFS(data!$AH:$AH,Y$2,data!$Q:$Q,$T347)</f>
        <v>0</v>
      </c>
      <c r="Z347" s="34">
        <f>COUNTIFS(data!$AH:$AH,Z$2,data!$Q:$Q,$T347)</f>
        <v>0</v>
      </c>
      <c r="AA347" s="34">
        <f>COUNTIFS(data!$AH:$AH,AA$2,data!$Q:$Q,$T347)</f>
        <v>0</v>
      </c>
      <c r="AB347" s="34">
        <f>COUNTIFS(data!$AH:$AH,AB$2,data!$Q:$Q,$T347)</f>
        <v>0</v>
      </c>
      <c r="AC347" s="23"/>
      <c r="AD347" s="23" t="s">
        <v>6426</v>
      </c>
      <c r="AE347" s="3"/>
      <c r="AF347" s="3"/>
      <c r="AG347" s="3"/>
      <c r="AH347" s="3"/>
      <c r="AI347" s="3"/>
      <c r="AJ347" s="3"/>
      <c r="AK347" s="21" t="s">
        <v>5928</v>
      </c>
      <c r="AL347" s="5" t="s">
        <v>2788</v>
      </c>
      <c r="AM347" s="5" t="s">
        <v>2789</v>
      </c>
      <c r="AN347" s="5"/>
      <c r="AO347" s="5"/>
      <c r="AP347" s="5"/>
      <c r="AQ347" s="5"/>
      <c r="AR347" s="5"/>
      <c r="AS347" s="5"/>
      <c r="AT347" s="5"/>
      <c r="AU347" s="5"/>
      <c r="AV347" s="5"/>
      <c r="AW347" s="5"/>
      <c r="AX347" s="5"/>
      <c r="AY347" s="5"/>
      <c r="AZ347" s="5"/>
      <c r="BA347" s="5"/>
      <c r="BB347" s="5"/>
      <c r="BC347" s="5"/>
      <c r="BD347" s="5"/>
      <c r="BE347" s="5"/>
      <c r="BF347" s="5"/>
      <c r="BG347" s="5"/>
      <c r="BH347" s="5"/>
      <c r="BI347" s="5" t="s">
        <v>2790</v>
      </c>
      <c r="BJ347" s="5" t="s">
        <v>2791</v>
      </c>
      <c r="BK347" s="5"/>
      <c r="BL347" s="5"/>
      <c r="BM347" s="5"/>
      <c r="BN347" s="5"/>
      <c r="BO347" s="5" t="s">
        <v>2792</v>
      </c>
      <c r="BP347" s="5" t="s">
        <v>2780</v>
      </c>
      <c r="BQ347" s="5" t="s">
        <v>2782</v>
      </c>
      <c r="BR347" s="5"/>
      <c r="BS347" s="5"/>
      <c r="BT347" s="5"/>
      <c r="BU347" s="5"/>
      <c r="BV347" s="5" t="s">
        <v>2793</v>
      </c>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20" t="s">
        <v>50</v>
      </c>
      <c r="FS347" s="17" t="s">
        <v>45</v>
      </c>
      <c r="FT347" s="17" t="s">
        <v>93</v>
      </c>
      <c r="FU347" s="19" t="s">
        <v>108</v>
      </c>
      <c r="FV347" s="17"/>
      <c r="FW347" s="16" t="s">
        <v>895</v>
      </c>
    </row>
    <row r="348" spans="1:179" s="36" customFormat="1" ht="27.65" customHeight="1" x14ac:dyDescent="0.35">
      <c r="A348" s="12">
        <v>346</v>
      </c>
      <c r="B348" s="9">
        <v>42532</v>
      </c>
      <c r="C348" s="29" t="s">
        <v>5010</v>
      </c>
      <c r="D348" s="29" t="s">
        <v>4928</v>
      </c>
      <c r="E348" s="31">
        <v>42522</v>
      </c>
      <c r="F348" s="12" t="s">
        <v>100</v>
      </c>
      <c r="G348" s="29" t="s">
        <v>5012</v>
      </c>
      <c r="H348" s="12" t="s">
        <v>539</v>
      </c>
      <c r="I348" s="12" t="s">
        <v>95</v>
      </c>
      <c r="J348" s="21" t="s">
        <v>5876</v>
      </c>
      <c r="K348" s="29" t="s">
        <v>5877</v>
      </c>
      <c r="L348" s="29"/>
      <c r="M348" s="29"/>
      <c r="N348" s="29"/>
      <c r="O348" s="12" t="s">
        <v>4994</v>
      </c>
      <c r="P348" s="12" t="s">
        <v>4996</v>
      </c>
      <c r="Q348" s="12" t="s">
        <v>5008</v>
      </c>
      <c r="R348" s="12" t="s">
        <v>5002</v>
      </c>
      <c r="S348" s="12" t="s">
        <v>5035</v>
      </c>
      <c r="T348" s="12" t="s">
        <v>8129</v>
      </c>
      <c r="U348" s="12" t="s">
        <v>7122</v>
      </c>
      <c r="V348" s="12"/>
      <c r="W348" s="34">
        <f>COUNTIFS(data!Q:Q,T348)</f>
        <v>2</v>
      </c>
      <c r="X348" s="34">
        <f>COUNTIFS(data!$AH:$AH,X$2,data!$Q:$Q,$T348)</f>
        <v>2</v>
      </c>
      <c r="Y348" s="34">
        <f>COUNTIFS(data!$AH:$AH,Y$2,data!$Q:$Q,$T348)</f>
        <v>0</v>
      </c>
      <c r="Z348" s="34">
        <f>COUNTIFS(data!$AH:$AH,Z$2,data!$Q:$Q,$T348)</f>
        <v>0</v>
      </c>
      <c r="AA348" s="34">
        <f>COUNTIFS(data!$AH:$AH,AA$2,data!$Q:$Q,$T348)</f>
        <v>0</v>
      </c>
      <c r="AB348" s="34">
        <f>COUNTIFS(data!$AH:$AH,AB$2,data!$Q:$Q,$T348)</f>
        <v>0</v>
      </c>
      <c r="AC348" s="23"/>
      <c r="AD348" s="23"/>
      <c r="AE348" s="3"/>
      <c r="AF348" s="3"/>
      <c r="AG348" s="3"/>
      <c r="AH348" s="3"/>
      <c r="AI348" s="3"/>
      <c r="AJ348" s="3"/>
      <c r="AK348" s="21" t="s">
        <v>5928</v>
      </c>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t="s">
        <v>2785</v>
      </c>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20" t="s">
        <v>50</v>
      </c>
      <c r="FS348" s="17" t="s">
        <v>45</v>
      </c>
      <c r="FT348" s="17" t="s">
        <v>93</v>
      </c>
      <c r="FU348" s="19" t="s">
        <v>108</v>
      </c>
      <c r="FV348" s="17"/>
      <c r="FW348" s="16" t="s">
        <v>27</v>
      </c>
    </row>
    <row r="349" spans="1:179" s="36" customFormat="1" ht="27.65" customHeight="1" x14ac:dyDescent="0.35">
      <c r="A349" s="12">
        <v>347</v>
      </c>
      <c r="B349" s="9">
        <v>42533</v>
      </c>
      <c r="C349" s="29" t="s">
        <v>5010</v>
      </c>
      <c r="D349" s="29" t="s">
        <v>4928</v>
      </c>
      <c r="E349" s="31">
        <v>42522</v>
      </c>
      <c r="F349" s="12" t="s">
        <v>5769</v>
      </c>
      <c r="G349" s="29" t="s">
        <v>4930</v>
      </c>
      <c r="H349" s="12" t="s">
        <v>6140</v>
      </c>
      <c r="I349" s="12" t="s">
        <v>6343</v>
      </c>
      <c r="J349" s="21" t="s">
        <v>5876</v>
      </c>
      <c r="K349" s="29" t="s">
        <v>5877</v>
      </c>
      <c r="L349" s="29"/>
      <c r="M349" s="29"/>
      <c r="N349" s="29"/>
      <c r="O349" s="12" t="s">
        <v>4994</v>
      </c>
      <c r="P349" s="12" t="s">
        <v>4996</v>
      </c>
      <c r="Q349" s="12" t="s">
        <v>5008</v>
      </c>
      <c r="R349" s="12" t="s">
        <v>6400</v>
      </c>
      <c r="S349" s="12" t="s">
        <v>5035</v>
      </c>
      <c r="T349" s="12" t="s">
        <v>8130</v>
      </c>
      <c r="U349" s="12" t="s">
        <v>6344</v>
      </c>
      <c r="V349" s="12"/>
      <c r="W349" s="34">
        <f>COUNTIFS(data!Q:Q,T349)</f>
        <v>3</v>
      </c>
      <c r="X349" s="34">
        <f>COUNTIFS(data!$AH:$AH,X$2,data!$Q:$Q,$T349)</f>
        <v>0</v>
      </c>
      <c r="Y349" s="34">
        <f>COUNTIFS(data!$AH:$AH,Y$2,data!$Q:$Q,$T349)</f>
        <v>0</v>
      </c>
      <c r="Z349" s="34">
        <f>COUNTIFS(data!$AH:$AH,Z$2,data!$Q:$Q,$T349)</f>
        <v>0</v>
      </c>
      <c r="AA349" s="34">
        <f>COUNTIFS(data!$AH:$AH,AA$2,data!$Q:$Q,$T349)</f>
        <v>0</v>
      </c>
      <c r="AB349" s="34">
        <f>COUNTIFS(data!$AH:$AH,AB$2,data!$Q:$Q,$T349)</f>
        <v>3</v>
      </c>
      <c r="AC349" s="23"/>
      <c r="AD349" s="23"/>
      <c r="AE349" s="3"/>
      <c r="AF349" s="3"/>
      <c r="AG349" s="3"/>
      <c r="AH349" s="3"/>
      <c r="AI349" s="3"/>
      <c r="AJ349" s="3"/>
      <c r="AK349" s="21" t="s">
        <v>5929</v>
      </c>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t="s">
        <v>2794</v>
      </c>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20" t="s">
        <v>50</v>
      </c>
      <c r="FS349" s="17" t="s">
        <v>780</v>
      </c>
      <c r="FT349" s="17" t="s">
        <v>93</v>
      </c>
      <c r="FU349" s="19" t="s">
        <v>106</v>
      </c>
      <c r="FV349" s="17"/>
      <c r="FW349" s="16" t="s">
        <v>7124</v>
      </c>
    </row>
    <row r="350" spans="1:179" s="36" customFormat="1" ht="27.65" customHeight="1" x14ac:dyDescent="0.35">
      <c r="A350" s="12">
        <v>348</v>
      </c>
      <c r="B350" s="9">
        <v>42534</v>
      </c>
      <c r="C350" s="29" t="s">
        <v>5010</v>
      </c>
      <c r="D350" s="29" t="s">
        <v>4928</v>
      </c>
      <c r="E350" s="31">
        <v>42522</v>
      </c>
      <c r="F350" s="12" t="s">
        <v>5778</v>
      </c>
      <c r="G350" s="29" t="s">
        <v>5013</v>
      </c>
      <c r="H350" s="12" t="s">
        <v>273</v>
      </c>
      <c r="I350" s="12" t="s">
        <v>532</v>
      </c>
      <c r="J350" s="21" t="s">
        <v>7768</v>
      </c>
      <c r="K350" s="29" t="s">
        <v>5877</v>
      </c>
      <c r="L350" s="29" t="s">
        <v>4953</v>
      </c>
      <c r="M350" s="29" t="s">
        <v>6404</v>
      </c>
      <c r="N350" s="29" t="s">
        <v>5232</v>
      </c>
      <c r="O350" s="12" t="s">
        <v>4994</v>
      </c>
      <c r="P350" s="12" t="s">
        <v>5091</v>
      </c>
      <c r="Q350" s="12" t="s">
        <v>5004</v>
      </c>
      <c r="R350" s="12" t="s">
        <v>6371</v>
      </c>
      <c r="S350" s="12" t="s">
        <v>5035</v>
      </c>
      <c r="T350" s="12" t="s">
        <v>8131</v>
      </c>
      <c r="U350" s="12" t="s">
        <v>7125</v>
      </c>
      <c r="V350" s="12"/>
      <c r="W350" s="34">
        <f>COUNTIFS(data!Q:Q,T350)</f>
        <v>1</v>
      </c>
      <c r="X350" s="34">
        <f>COUNTIFS(data!$AH:$AH,X$2,data!$Q:$Q,$T350)</f>
        <v>1</v>
      </c>
      <c r="Y350" s="34">
        <f>COUNTIFS(data!$AH:$AH,Y$2,data!$Q:$Q,$T350)</f>
        <v>0</v>
      </c>
      <c r="Z350" s="34">
        <f>COUNTIFS(data!$AH:$AH,Z$2,data!$Q:$Q,$T350)</f>
        <v>0</v>
      </c>
      <c r="AA350" s="34">
        <f>COUNTIFS(data!$AH:$AH,AA$2,data!$Q:$Q,$T350)</f>
        <v>0</v>
      </c>
      <c r="AB350" s="34">
        <f>COUNTIFS(data!$AH:$AH,AB$2,data!$Q:$Q,$T350)</f>
        <v>0</v>
      </c>
      <c r="AC350" s="23"/>
      <c r="AD350" s="23"/>
      <c r="AE350" s="3"/>
      <c r="AF350" s="3" t="s">
        <v>5334</v>
      </c>
      <c r="AG350" s="3"/>
      <c r="AH350" s="3"/>
      <c r="AI350" s="3"/>
      <c r="AJ350" s="3"/>
      <c r="AK350" s="21" t="s">
        <v>5928</v>
      </c>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t="s">
        <v>5520</v>
      </c>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20" t="s">
        <v>50</v>
      </c>
      <c r="FS350" s="17"/>
      <c r="FT350" s="17"/>
      <c r="FU350" s="19" t="s">
        <v>108</v>
      </c>
      <c r="FV350" s="17"/>
      <c r="FW350" s="16"/>
    </row>
    <row r="351" spans="1:179" s="36" customFormat="1" ht="27.65" customHeight="1" x14ac:dyDescent="0.35">
      <c r="A351" s="12">
        <v>349</v>
      </c>
      <c r="B351" s="9">
        <v>42534</v>
      </c>
      <c r="C351" s="29" t="s">
        <v>5010</v>
      </c>
      <c r="D351" s="29" t="s">
        <v>4928</v>
      </c>
      <c r="E351" s="31">
        <v>42522</v>
      </c>
      <c r="F351" s="12" t="s">
        <v>5778</v>
      </c>
      <c r="G351" s="29" t="s">
        <v>5013</v>
      </c>
      <c r="H351" s="12" t="s">
        <v>273</v>
      </c>
      <c r="I351" s="12" t="s">
        <v>5100</v>
      </c>
      <c r="J351" s="21" t="s">
        <v>7768</v>
      </c>
      <c r="K351" s="29" t="s">
        <v>5877</v>
      </c>
      <c r="L351" s="29" t="s">
        <v>4953</v>
      </c>
      <c r="M351" s="29" t="s">
        <v>5137</v>
      </c>
      <c r="N351" s="29" t="s">
        <v>5137</v>
      </c>
      <c r="O351" s="12" t="s">
        <v>5917</v>
      </c>
      <c r="P351" s="12" t="s">
        <v>5091</v>
      </c>
      <c r="Q351" s="12" t="s">
        <v>5004</v>
      </c>
      <c r="R351" s="12" t="s">
        <v>6371</v>
      </c>
      <c r="S351" s="12" t="s">
        <v>5035</v>
      </c>
      <c r="T351" s="12" t="s">
        <v>8132</v>
      </c>
      <c r="U351" s="12" t="s">
        <v>6461</v>
      </c>
      <c r="V351" s="12"/>
      <c r="W351" s="34">
        <f>COUNTIFS(data!Q:Q,T351)</f>
        <v>1</v>
      </c>
      <c r="X351" s="34">
        <f>COUNTIFS(data!$AH:$AH,X$2,data!$Q:$Q,$T351)</f>
        <v>1</v>
      </c>
      <c r="Y351" s="34">
        <f>COUNTIFS(data!$AH:$AH,Y$2,data!$Q:$Q,$T351)</f>
        <v>0</v>
      </c>
      <c r="Z351" s="34">
        <f>COUNTIFS(data!$AH:$AH,Z$2,data!$Q:$Q,$T351)</f>
        <v>0</v>
      </c>
      <c r="AA351" s="34">
        <f>COUNTIFS(data!$AH:$AH,AA$2,data!$Q:$Q,$T351)</f>
        <v>0</v>
      </c>
      <c r="AB351" s="34">
        <f>COUNTIFS(data!$AH:$AH,AB$2,data!$Q:$Q,$T351)</f>
        <v>0</v>
      </c>
      <c r="AC351" s="23"/>
      <c r="AD351" s="23"/>
      <c r="AE351" s="3"/>
      <c r="AF351" s="3"/>
      <c r="AG351" s="3"/>
      <c r="AH351" s="3"/>
      <c r="AI351" s="3"/>
      <c r="AJ351" s="3"/>
      <c r="AK351" s="21" t="s">
        <v>5929</v>
      </c>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t="s">
        <v>5672</v>
      </c>
      <c r="BW351" s="5" t="s">
        <v>5673</v>
      </c>
      <c r="BX351" s="5" t="s">
        <v>5674</v>
      </c>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20" t="s">
        <v>50</v>
      </c>
      <c r="FS351" s="17"/>
      <c r="FT351" s="17"/>
      <c r="FU351" s="19" t="s">
        <v>106</v>
      </c>
      <c r="FV351" s="17"/>
      <c r="FW351" s="16"/>
    </row>
    <row r="352" spans="1:179" s="36" customFormat="1" ht="27.65" customHeight="1" x14ac:dyDescent="0.35">
      <c r="A352" s="12">
        <v>350</v>
      </c>
      <c r="B352" s="9">
        <v>42535</v>
      </c>
      <c r="C352" s="29" t="s">
        <v>5010</v>
      </c>
      <c r="D352" s="29" t="s">
        <v>4928</v>
      </c>
      <c r="E352" s="31">
        <v>42522</v>
      </c>
      <c r="F352" s="12" t="s">
        <v>5778</v>
      </c>
      <c r="G352" s="29" t="s">
        <v>5013</v>
      </c>
      <c r="H352" s="12" t="s">
        <v>273</v>
      </c>
      <c r="I352" s="12" t="s">
        <v>5137</v>
      </c>
      <c r="J352" s="21" t="s">
        <v>7768</v>
      </c>
      <c r="K352" s="29" t="s">
        <v>5877</v>
      </c>
      <c r="L352" s="29" t="s">
        <v>4953</v>
      </c>
      <c r="M352" s="29" t="s">
        <v>5137</v>
      </c>
      <c r="N352" s="29" t="s">
        <v>5137</v>
      </c>
      <c r="O352" s="12" t="s">
        <v>5917</v>
      </c>
      <c r="P352" s="12" t="s">
        <v>5091</v>
      </c>
      <c r="Q352" s="12" t="s">
        <v>5004</v>
      </c>
      <c r="R352" s="12" t="s">
        <v>6371</v>
      </c>
      <c r="S352" s="12" t="s">
        <v>5035</v>
      </c>
      <c r="T352" s="12" t="s">
        <v>8133</v>
      </c>
      <c r="U352" s="12" t="s">
        <v>7127</v>
      </c>
      <c r="V352" s="12"/>
      <c r="W352" s="34">
        <f>COUNTIFS(data!Q:Q,T352)</f>
        <v>1</v>
      </c>
      <c r="X352" s="34">
        <f>COUNTIFS(data!$AH:$AH,X$2,data!$Q:$Q,$T352)</f>
        <v>1</v>
      </c>
      <c r="Y352" s="34">
        <f>COUNTIFS(data!$AH:$AH,Y$2,data!$Q:$Q,$T352)</f>
        <v>0</v>
      </c>
      <c r="Z352" s="34">
        <f>COUNTIFS(data!$AH:$AH,Z$2,data!$Q:$Q,$T352)</f>
        <v>0</v>
      </c>
      <c r="AA352" s="34">
        <f>COUNTIFS(data!$AH:$AH,AA$2,data!$Q:$Q,$T352)</f>
        <v>0</v>
      </c>
      <c r="AB352" s="34">
        <f>COUNTIFS(data!$AH:$AH,AB$2,data!$Q:$Q,$T352)</f>
        <v>0</v>
      </c>
      <c r="AC352" s="23" t="s">
        <v>5313</v>
      </c>
      <c r="AD352" s="23"/>
      <c r="AE352" s="3"/>
      <c r="AF352" s="3" t="s">
        <v>5332</v>
      </c>
      <c r="AG352" s="3"/>
      <c r="AH352" s="3"/>
      <c r="AI352" s="3"/>
      <c r="AJ352" s="3"/>
      <c r="AK352" s="21" t="s">
        <v>5928</v>
      </c>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t="s">
        <v>5521</v>
      </c>
      <c r="BJ352" s="5" t="s">
        <v>5522</v>
      </c>
      <c r="BK352" s="5"/>
      <c r="BL352" s="5"/>
      <c r="BM352" s="5"/>
      <c r="BN352" s="5"/>
      <c r="BO352" s="5"/>
      <c r="BP352" s="5"/>
      <c r="BQ352" s="5"/>
      <c r="BR352" s="5"/>
      <c r="BS352" s="5"/>
      <c r="BT352" s="5"/>
      <c r="BU352" s="5"/>
      <c r="BV352" s="5" t="s">
        <v>5672</v>
      </c>
      <c r="BW352" s="5" t="s">
        <v>5675</v>
      </c>
      <c r="BX352" s="5" t="s">
        <v>5676</v>
      </c>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20" t="s">
        <v>50</v>
      </c>
      <c r="FS352" s="17"/>
      <c r="FT352" s="17"/>
      <c r="FU352" s="19" t="s">
        <v>108</v>
      </c>
      <c r="FV352" s="17"/>
      <c r="FW352" s="16"/>
    </row>
    <row r="353" spans="1:179" s="36" customFormat="1" ht="27.65" customHeight="1" x14ac:dyDescent="0.35">
      <c r="A353" s="12">
        <v>351</v>
      </c>
      <c r="B353" s="9">
        <v>42537</v>
      </c>
      <c r="C353" s="29" t="s">
        <v>5010</v>
      </c>
      <c r="D353" s="29" t="s">
        <v>4928</v>
      </c>
      <c r="E353" s="31">
        <v>42522</v>
      </c>
      <c r="F353" s="12" t="s">
        <v>5770</v>
      </c>
      <c r="G353" s="29" t="s">
        <v>5013</v>
      </c>
      <c r="H353" s="12" t="s">
        <v>201</v>
      </c>
      <c r="I353" s="12" t="s">
        <v>5115</v>
      </c>
      <c r="J353" s="21" t="s">
        <v>7768</v>
      </c>
      <c r="K353" s="29" t="s">
        <v>5877</v>
      </c>
      <c r="L353" s="29" t="s">
        <v>5134</v>
      </c>
      <c r="M353" s="29"/>
      <c r="N353" s="29" t="s">
        <v>5236</v>
      </c>
      <c r="O353" s="12" t="s">
        <v>5917</v>
      </c>
      <c r="P353" s="12" t="s">
        <v>5091</v>
      </c>
      <c r="Q353" s="12" t="s">
        <v>5004</v>
      </c>
      <c r="R353" s="12" t="s">
        <v>6371</v>
      </c>
      <c r="S353" s="12" t="s">
        <v>5035</v>
      </c>
      <c r="T353" s="12" t="s">
        <v>8134</v>
      </c>
      <c r="U353" s="12" t="s">
        <v>7739</v>
      </c>
      <c r="V353" s="12"/>
      <c r="W353" s="34">
        <f>COUNTIFS(data!Q:Q,T353)</f>
        <v>1</v>
      </c>
      <c r="X353" s="34">
        <f>COUNTIFS(data!$AH:$AH,X$2,data!$Q:$Q,$T353)</f>
        <v>1</v>
      </c>
      <c r="Y353" s="34">
        <f>COUNTIFS(data!$AH:$AH,Y$2,data!$Q:$Q,$T353)</f>
        <v>0</v>
      </c>
      <c r="Z353" s="34">
        <f>COUNTIFS(data!$AH:$AH,Z$2,data!$Q:$Q,$T353)</f>
        <v>0</v>
      </c>
      <c r="AA353" s="34">
        <f>COUNTIFS(data!$AH:$AH,AA$2,data!$Q:$Q,$T353)</f>
        <v>0</v>
      </c>
      <c r="AB353" s="34">
        <f>COUNTIFS(data!$AH:$AH,AB$2,data!$Q:$Q,$T353)</f>
        <v>0</v>
      </c>
      <c r="AC353" s="23" t="s">
        <v>6315</v>
      </c>
      <c r="AD353" s="23"/>
      <c r="AE353" s="3"/>
      <c r="AF353" s="3" t="s">
        <v>5236</v>
      </c>
      <c r="AG353" s="3"/>
      <c r="AH353" s="3"/>
      <c r="AI353" s="3"/>
      <c r="AJ353" s="3"/>
      <c r="AK353" s="21" t="s">
        <v>5928</v>
      </c>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t="s">
        <v>5523</v>
      </c>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20" t="s">
        <v>50</v>
      </c>
      <c r="FS353" s="17"/>
      <c r="FT353" s="17"/>
      <c r="FU353" s="19" t="s">
        <v>108</v>
      </c>
      <c r="FV353" s="17"/>
      <c r="FW353" s="16"/>
    </row>
    <row r="354" spans="1:179" s="36" customFormat="1" ht="27.65" customHeight="1" x14ac:dyDescent="0.35">
      <c r="A354" s="12">
        <v>352</v>
      </c>
      <c r="B354" s="9">
        <v>42537</v>
      </c>
      <c r="C354" s="29" t="s">
        <v>5010</v>
      </c>
      <c r="D354" s="29" t="s">
        <v>4928</v>
      </c>
      <c r="E354" s="31">
        <v>42522</v>
      </c>
      <c r="F354" s="12" t="s">
        <v>100</v>
      </c>
      <c r="G354" s="29" t="s">
        <v>5012</v>
      </c>
      <c r="H354" s="12" t="s">
        <v>6077</v>
      </c>
      <c r="I354" s="12" t="s">
        <v>4760</v>
      </c>
      <c r="J354" s="21" t="s">
        <v>5876</v>
      </c>
      <c r="K354" s="29" t="s">
        <v>5877</v>
      </c>
      <c r="L354" s="29"/>
      <c r="M354" s="29"/>
      <c r="N354" s="29"/>
      <c r="O354" s="12" t="s">
        <v>4994</v>
      </c>
      <c r="P354" s="12" t="s">
        <v>4997</v>
      </c>
      <c r="Q354" s="12" t="s">
        <v>15</v>
      </c>
      <c r="R354" s="12" t="s">
        <v>94</v>
      </c>
      <c r="S354" s="12" t="s">
        <v>5035</v>
      </c>
      <c r="T354" s="12" t="s">
        <v>8135</v>
      </c>
      <c r="U354" s="12" t="s">
        <v>7131</v>
      </c>
      <c r="V354" s="12"/>
      <c r="W354" s="34">
        <f>COUNTIFS(data!Q:Q,T354)</f>
        <v>1</v>
      </c>
      <c r="X354" s="34">
        <f>COUNTIFS(data!$AH:$AH,X$2,data!$Q:$Q,$T354)</f>
        <v>0</v>
      </c>
      <c r="Y354" s="34">
        <f>COUNTIFS(data!$AH:$AH,Y$2,data!$Q:$Q,$T354)</f>
        <v>0</v>
      </c>
      <c r="Z354" s="34">
        <f>COUNTIFS(data!$AH:$AH,Z$2,data!$Q:$Q,$T354)</f>
        <v>1</v>
      </c>
      <c r="AA354" s="34">
        <f>COUNTIFS(data!$AH:$AH,AA$2,data!$Q:$Q,$T354)</f>
        <v>0</v>
      </c>
      <c r="AB354" s="34">
        <f>COUNTIFS(data!$AH:$AH,AB$2,data!$Q:$Q,$T354)</f>
        <v>0</v>
      </c>
      <c r="AC354" s="23" t="s">
        <v>912</v>
      </c>
      <c r="AD354" s="23"/>
      <c r="AE354" s="3"/>
      <c r="AF354" s="3"/>
      <c r="AG354" s="3"/>
      <c r="AH354" s="3"/>
      <c r="AI354" s="3"/>
      <c r="AJ354" s="3"/>
      <c r="AK354" s="21" t="s">
        <v>5929</v>
      </c>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t="s">
        <v>2808</v>
      </c>
      <c r="BW354" s="5" t="s">
        <v>2809</v>
      </c>
      <c r="BX354" s="5" t="s">
        <v>2810</v>
      </c>
      <c r="BY354" s="5" t="s">
        <v>2811</v>
      </c>
      <c r="BZ354" s="5" t="s">
        <v>2812</v>
      </c>
      <c r="CA354" s="5" t="s">
        <v>2813</v>
      </c>
      <c r="CB354" s="5" t="s">
        <v>2812</v>
      </c>
      <c r="CC354" s="5" t="s">
        <v>2814</v>
      </c>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20" t="s">
        <v>7132</v>
      </c>
      <c r="FS354" s="17" t="s">
        <v>6267</v>
      </c>
      <c r="FT354" s="17" t="s">
        <v>6267</v>
      </c>
      <c r="FU354" s="19" t="s">
        <v>106</v>
      </c>
      <c r="FV354" s="17"/>
      <c r="FW354" s="16"/>
    </row>
    <row r="355" spans="1:179" s="36" customFormat="1" ht="27.65" customHeight="1" x14ac:dyDescent="0.35">
      <c r="A355" s="12">
        <v>353</v>
      </c>
      <c r="B355" s="9">
        <v>42537</v>
      </c>
      <c r="C355" s="29" t="s">
        <v>5010</v>
      </c>
      <c r="D355" s="29" t="s">
        <v>4928</v>
      </c>
      <c r="E355" s="31">
        <v>42522</v>
      </c>
      <c r="F355" s="12" t="s">
        <v>100</v>
      </c>
      <c r="G355" s="29" t="s">
        <v>5012</v>
      </c>
      <c r="H355" s="12" t="s">
        <v>539</v>
      </c>
      <c r="I355" s="12" t="s">
        <v>6494</v>
      </c>
      <c r="J355" s="21" t="s">
        <v>7768</v>
      </c>
      <c r="K355" s="29" t="s">
        <v>5877</v>
      </c>
      <c r="L355" s="29"/>
      <c r="M355" s="29"/>
      <c r="N355" s="29"/>
      <c r="O355" s="12" t="s">
        <v>4994</v>
      </c>
      <c r="P355" s="12" t="s">
        <v>4997</v>
      </c>
      <c r="Q355" s="12" t="s">
        <v>296</v>
      </c>
      <c r="R355" s="12" t="s">
        <v>4941</v>
      </c>
      <c r="S355" s="12" t="s">
        <v>5035</v>
      </c>
      <c r="T355" s="12" t="s">
        <v>8136</v>
      </c>
      <c r="U355" s="12" t="s">
        <v>7133</v>
      </c>
      <c r="V355" s="12"/>
      <c r="W355" s="34">
        <f>COUNTIFS(data!Q:Q,T355)</f>
        <v>2</v>
      </c>
      <c r="X355" s="34">
        <f>COUNTIFS(data!$AH:$AH,X$2,data!$Q:$Q,$T355)</f>
        <v>1</v>
      </c>
      <c r="Y355" s="34">
        <f>COUNTIFS(data!$AH:$AH,Y$2,data!$Q:$Q,$T355)</f>
        <v>1</v>
      </c>
      <c r="Z355" s="34">
        <f>COUNTIFS(data!$AH:$AH,Z$2,data!$Q:$Q,$T355)</f>
        <v>0</v>
      </c>
      <c r="AA355" s="34">
        <f>COUNTIFS(data!$AH:$AH,AA$2,data!$Q:$Q,$T355)</f>
        <v>0</v>
      </c>
      <c r="AB355" s="34">
        <f>COUNTIFS(data!$AH:$AH,AB$2,data!$Q:$Q,$T355)</f>
        <v>0</v>
      </c>
      <c r="AC355" s="23" t="s">
        <v>912</v>
      </c>
      <c r="AD355" s="23"/>
      <c r="AE355" s="3"/>
      <c r="AF355" s="3"/>
      <c r="AG355" s="3"/>
      <c r="AH355" s="3"/>
      <c r="AI355" s="3"/>
      <c r="AJ355" s="3"/>
      <c r="AK355" s="21" t="s">
        <v>5929</v>
      </c>
      <c r="AL355" s="5"/>
      <c r="AM355" s="5" t="s">
        <v>2789</v>
      </c>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t="s">
        <v>2800</v>
      </c>
      <c r="BW355" s="5" t="s">
        <v>2801</v>
      </c>
      <c r="BX355" s="5" t="s">
        <v>2802</v>
      </c>
      <c r="BY355" s="5" t="s">
        <v>2803</v>
      </c>
      <c r="BZ355" s="5" t="s">
        <v>2804</v>
      </c>
      <c r="CA355" s="5" t="s">
        <v>2805</v>
      </c>
      <c r="CB355" s="5" t="s">
        <v>2806</v>
      </c>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20" t="s">
        <v>7134</v>
      </c>
      <c r="FS355" s="17" t="s">
        <v>186</v>
      </c>
      <c r="FT355" s="17" t="s">
        <v>187</v>
      </c>
      <c r="FU355" s="19" t="s">
        <v>106</v>
      </c>
      <c r="FV355" s="17"/>
      <c r="FW355" s="16"/>
    </row>
    <row r="356" spans="1:179" s="36" customFormat="1" ht="27.65" customHeight="1" x14ac:dyDescent="0.35">
      <c r="A356" s="12">
        <v>354</v>
      </c>
      <c r="B356" s="9">
        <v>42537</v>
      </c>
      <c r="C356" s="29" t="s">
        <v>5010</v>
      </c>
      <c r="D356" s="29" t="s">
        <v>4928</v>
      </c>
      <c r="E356" s="31">
        <v>42522</v>
      </c>
      <c r="F356" s="12" t="s">
        <v>100</v>
      </c>
      <c r="G356" s="29" t="s">
        <v>5012</v>
      </c>
      <c r="H356" s="12" t="s">
        <v>50</v>
      </c>
      <c r="I356" s="12" t="s">
        <v>853</v>
      </c>
      <c r="J356" s="21" t="s">
        <v>5876</v>
      </c>
      <c r="K356" s="29" t="s">
        <v>5877</v>
      </c>
      <c r="L356" s="29"/>
      <c r="M356" s="29"/>
      <c r="N356" s="29"/>
      <c r="O356" s="12" t="s">
        <v>4994</v>
      </c>
      <c r="P356" s="12" t="s">
        <v>4997</v>
      </c>
      <c r="Q356" s="12" t="s">
        <v>925</v>
      </c>
      <c r="R356" s="12" t="s">
        <v>6424</v>
      </c>
      <c r="S356" s="12" t="s">
        <v>5035</v>
      </c>
      <c r="T356" s="12" t="s">
        <v>8137</v>
      </c>
      <c r="U356" s="12" t="s">
        <v>6490</v>
      </c>
      <c r="V356" s="12"/>
      <c r="W356" s="34">
        <f>COUNTIFS(data!Q:Q,T356)</f>
        <v>1</v>
      </c>
      <c r="X356" s="34">
        <f>COUNTIFS(data!$AH:$AH,X$2,data!$Q:$Q,$T356)</f>
        <v>0</v>
      </c>
      <c r="Y356" s="34">
        <f>COUNTIFS(data!$AH:$AH,Y$2,data!$Q:$Q,$T356)</f>
        <v>1</v>
      </c>
      <c r="Z356" s="34">
        <f>COUNTIFS(data!$AH:$AH,Z$2,data!$Q:$Q,$T356)</f>
        <v>0</v>
      </c>
      <c r="AA356" s="34">
        <f>COUNTIFS(data!$AH:$AH,AA$2,data!$Q:$Q,$T356)</f>
        <v>0</v>
      </c>
      <c r="AB356" s="34">
        <f>COUNTIFS(data!$AH:$AH,AB$2,data!$Q:$Q,$T356)</f>
        <v>0</v>
      </c>
      <c r="AC356" s="23"/>
      <c r="AD356" s="23"/>
      <c r="AE356" s="3"/>
      <c r="AF356" s="3"/>
      <c r="AG356" s="3"/>
      <c r="AH356" s="3"/>
      <c r="AI356" s="3"/>
      <c r="AJ356" s="3"/>
      <c r="AK356" s="21" t="s">
        <v>5929</v>
      </c>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t="s">
        <v>2796</v>
      </c>
      <c r="BW356" s="5" t="s">
        <v>2797</v>
      </c>
      <c r="BX356" s="5" t="s">
        <v>2798</v>
      </c>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20" t="s">
        <v>50</v>
      </c>
      <c r="FS356" s="17" t="s">
        <v>186</v>
      </c>
      <c r="FT356" s="17" t="s">
        <v>187</v>
      </c>
      <c r="FU356" s="19" t="s">
        <v>106</v>
      </c>
      <c r="FV356" s="17"/>
      <c r="FW356" s="16"/>
    </row>
    <row r="357" spans="1:179" s="36" customFormat="1" ht="27.65" customHeight="1" x14ac:dyDescent="0.35">
      <c r="A357" s="12">
        <v>355</v>
      </c>
      <c r="B357" s="9">
        <v>42539</v>
      </c>
      <c r="C357" s="29" t="s">
        <v>5010</v>
      </c>
      <c r="D357" s="29" t="s">
        <v>4928</v>
      </c>
      <c r="E357" s="31">
        <v>42522</v>
      </c>
      <c r="F357" s="12" t="s">
        <v>5770</v>
      </c>
      <c r="G357" s="29" t="s">
        <v>5013</v>
      </c>
      <c r="H357" s="12" t="s">
        <v>7769</v>
      </c>
      <c r="I357" s="12" t="s">
        <v>7136</v>
      </c>
      <c r="J357" s="21" t="s">
        <v>7768</v>
      </c>
      <c r="K357" s="29" t="s">
        <v>5877</v>
      </c>
      <c r="L357" s="29" t="s">
        <v>5134</v>
      </c>
      <c r="M357" s="29"/>
      <c r="N357" s="29" t="s">
        <v>6478</v>
      </c>
      <c r="O357" s="12" t="s">
        <v>4994</v>
      </c>
      <c r="P357" s="12" t="s">
        <v>5091</v>
      </c>
      <c r="Q357" s="12" t="s">
        <v>5004</v>
      </c>
      <c r="R357" s="12" t="s">
        <v>6371</v>
      </c>
      <c r="S357" s="12" t="s">
        <v>5035</v>
      </c>
      <c r="T357" s="12" t="s">
        <v>8138</v>
      </c>
      <c r="U357" s="12" t="s">
        <v>7137</v>
      </c>
      <c r="V357" s="12"/>
      <c r="W357" s="34">
        <f>COUNTIFS(data!Q:Q,T357)</f>
        <v>1</v>
      </c>
      <c r="X357" s="34">
        <f>COUNTIFS(data!$AH:$AH,X$2,data!$Q:$Q,$T357)</f>
        <v>1</v>
      </c>
      <c r="Y357" s="34">
        <f>COUNTIFS(data!$AH:$AH,Y$2,data!$Q:$Q,$T357)</f>
        <v>0</v>
      </c>
      <c r="Z357" s="34">
        <f>COUNTIFS(data!$AH:$AH,Z$2,data!$Q:$Q,$T357)</f>
        <v>0</v>
      </c>
      <c r="AA357" s="34">
        <f>COUNTIFS(data!$AH:$AH,AA$2,data!$Q:$Q,$T357)</f>
        <v>0</v>
      </c>
      <c r="AB357" s="34">
        <f>COUNTIFS(data!$AH:$AH,AB$2,data!$Q:$Q,$T357)</f>
        <v>0</v>
      </c>
      <c r="AC357" s="23"/>
      <c r="AD357" s="23"/>
      <c r="AE357" s="3"/>
      <c r="AF357" s="3" t="s">
        <v>7136</v>
      </c>
      <c r="AG357" s="3"/>
      <c r="AH357" s="3"/>
      <c r="AI357" s="3"/>
      <c r="AJ357" s="3"/>
      <c r="AK357" s="21" t="s">
        <v>5928</v>
      </c>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t="s">
        <v>5524</v>
      </c>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20" t="s">
        <v>50</v>
      </c>
      <c r="FS357" s="17"/>
      <c r="FT357" s="17"/>
      <c r="FU357" s="19" t="s">
        <v>108</v>
      </c>
      <c r="FV357" s="17"/>
      <c r="FW357" s="16"/>
    </row>
    <row r="358" spans="1:179" s="36" customFormat="1" ht="27.65" customHeight="1" x14ac:dyDescent="0.35">
      <c r="A358" s="12">
        <v>356</v>
      </c>
      <c r="B358" s="9">
        <v>42540</v>
      </c>
      <c r="C358" s="29" t="s">
        <v>5010</v>
      </c>
      <c r="D358" s="29" t="s">
        <v>4928</v>
      </c>
      <c r="E358" s="31">
        <v>42522</v>
      </c>
      <c r="F358" s="12" t="s">
        <v>100</v>
      </c>
      <c r="G358" s="29" t="s">
        <v>5012</v>
      </c>
      <c r="H358" s="12" t="s">
        <v>6077</v>
      </c>
      <c r="I358" s="12" t="s">
        <v>4760</v>
      </c>
      <c r="J358" s="21" t="s">
        <v>5876</v>
      </c>
      <c r="K358" s="29" t="s">
        <v>5877</v>
      </c>
      <c r="L358" s="29"/>
      <c r="M358" s="29"/>
      <c r="N358" s="29"/>
      <c r="O358" s="12" t="s">
        <v>4994</v>
      </c>
      <c r="P358" s="12" t="s">
        <v>4997</v>
      </c>
      <c r="Q358" s="12" t="s">
        <v>15</v>
      </c>
      <c r="R358" s="12" t="s">
        <v>94</v>
      </c>
      <c r="S358" s="12" t="s">
        <v>5035</v>
      </c>
      <c r="T358" s="12" t="s">
        <v>8139</v>
      </c>
      <c r="U358" s="12" t="s">
        <v>7131</v>
      </c>
      <c r="V358" s="12"/>
      <c r="W358" s="34">
        <f>COUNTIFS(data!Q:Q,T358)</f>
        <v>1</v>
      </c>
      <c r="X358" s="34">
        <f>COUNTIFS(data!$AH:$AH,X$2,data!$Q:$Q,$T358)</f>
        <v>0</v>
      </c>
      <c r="Y358" s="34">
        <f>COUNTIFS(data!$AH:$AH,Y$2,data!$Q:$Q,$T358)</f>
        <v>0</v>
      </c>
      <c r="Z358" s="34">
        <f>COUNTIFS(data!$AH:$AH,Z$2,data!$Q:$Q,$T358)</f>
        <v>1</v>
      </c>
      <c r="AA358" s="34">
        <f>COUNTIFS(data!$AH:$AH,AA$2,data!$Q:$Q,$T358)</f>
        <v>0</v>
      </c>
      <c r="AB358" s="34">
        <f>COUNTIFS(data!$AH:$AH,AB$2,data!$Q:$Q,$T358)</f>
        <v>0</v>
      </c>
      <c r="AC358" s="23" t="s">
        <v>912</v>
      </c>
      <c r="AD358" s="23"/>
      <c r="AE358" s="3"/>
      <c r="AF358" s="3"/>
      <c r="AG358" s="3"/>
      <c r="AH358" s="3"/>
      <c r="AI358" s="3"/>
      <c r="AJ358" s="3"/>
      <c r="AK358" s="21" t="s">
        <v>5929</v>
      </c>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t="s">
        <v>2818</v>
      </c>
      <c r="BW358" s="5" t="s">
        <v>2819</v>
      </c>
      <c r="BX358" s="5" t="s">
        <v>2820</v>
      </c>
      <c r="BY358" s="5" t="s">
        <v>2812</v>
      </c>
      <c r="BZ358" s="5" t="s">
        <v>2813</v>
      </c>
      <c r="CA358" s="5" t="s">
        <v>2812</v>
      </c>
      <c r="CB358" s="5" t="s">
        <v>2821</v>
      </c>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20" t="s">
        <v>7139</v>
      </c>
      <c r="FS358" s="17" t="s">
        <v>6267</v>
      </c>
      <c r="FT358" s="17" t="s">
        <v>6267</v>
      </c>
      <c r="FU358" s="19" t="s">
        <v>106</v>
      </c>
      <c r="FV358" s="17"/>
      <c r="FW358" s="16"/>
    </row>
    <row r="359" spans="1:179" s="36" customFormat="1" ht="27.65" customHeight="1" x14ac:dyDescent="0.35">
      <c r="A359" s="12">
        <v>357</v>
      </c>
      <c r="B359" s="9">
        <v>42541</v>
      </c>
      <c r="C359" s="29" t="s">
        <v>5010</v>
      </c>
      <c r="D359" s="29" t="s">
        <v>4928</v>
      </c>
      <c r="E359" s="31">
        <v>42522</v>
      </c>
      <c r="F359" s="12" t="s">
        <v>100</v>
      </c>
      <c r="G359" s="29" t="s">
        <v>5012</v>
      </c>
      <c r="H359" s="12" t="s">
        <v>6068</v>
      </c>
      <c r="I359" s="12" t="s">
        <v>2822</v>
      </c>
      <c r="J359" s="21" t="s">
        <v>5876</v>
      </c>
      <c r="K359" s="29" t="s">
        <v>5877</v>
      </c>
      <c r="L359" s="29"/>
      <c r="M359" s="29"/>
      <c r="N359" s="29"/>
      <c r="O359" s="12" t="s">
        <v>4994</v>
      </c>
      <c r="P359" s="12" t="s">
        <v>4997</v>
      </c>
      <c r="Q359" s="12" t="s">
        <v>15</v>
      </c>
      <c r="R359" s="12" t="s">
        <v>94</v>
      </c>
      <c r="S359" s="12" t="s">
        <v>5035</v>
      </c>
      <c r="T359" s="12" t="s">
        <v>8140</v>
      </c>
      <c r="U359" s="12" t="s">
        <v>7140</v>
      </c>
      <c r="V359" s="12"/>
      <c r="W359" s="34">
        <f>COUNTIFS(data!Q:Q,T359)</f>
        <v>1</v>
      </c>
      <c r="X359" s="34">
        <f>COUNTIFS(data!$AH:$AH,X$2,data!$Q:$Q,$T359)</f>
        <v>1</v>
      </c>
      <c r="Y359" s="34">
        <f>COUNTIFS(data!$AH:$AH,Y$2,data!$Q:$Q,$T359)</f>
        <v>0</v>
      </c>
      <c r="Z359" s="34">
        <f>COUNTIFS(data!$AH:$AH,Z$2,data!$Q:$Q,$T359)</f>
        <v>0</v>
      </c>
      <c r="AA359" s="34">
        <f>COUNTIFS(data!$AH:$AH,AA$2,data!$Q:$Q,$T359)</f>
        <v>0</v>
      </c>
      <c r="AB359" s="34">
        <f>COUNTIFS(data!$AH:$AH,AB$2,data!$Q:$Q,$T359)</f>
        <v>0</v>
      </c>
      <c r="AC359" s="23"/>
      <c r="AD359" s="23"/>
      <c r="AE359" s="3"/>
      <c r="AF359" s="3"/>
      <c r="AG359" s="3"/>
      <c r="AH359" s="3"/>
      <c r="AI359" s="3"/>
      <c r="AJ359" s="3"/>
      <c r="AK359" s="21" t="s">
        <v>5928</v>
      </c>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t="s">
        <v>2825</v>
      </c>
      <c r="BJ359" s="5" t="s">
        <v>2826</v>
      </c>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20" t="s">
        <v>2824</v>
      </c>
      <c r="FS359" s="17" t="s">
        <v>45</v>
      </c>
      <c r="FT359" s="17" t="s">
        <v>93</v>
      </c>
      <c r="FU359" s="19" t="s">
        <v>108</v>
      </c>
      <c r="FV359" s="17"/>
      <c r="FW359" s="16" t="s">
        <v>917</v>
      </c>
    </row>
    <row r="360" spans="1:179" s="36" customFormat="1" ht="27.65" customHeight="1" x14ac:dyDescent="0.35">
      <c r="A360" s="12">
        <v>358</v>
      </c>
      <c r="B360" s="9">
        <v>42542</v>
      </c>
      <c r="C360" s="29" t="s">
        <v>5010</v>
      </c>
      <c r="D360" s="29" t="s">
        <v>4928</v>
      </c>
      <c r="E360" s="31">
        <v>42522</v>
      </c>
      <c r="F360" s="12" t="s">
        <v>100</v>
      </c>
      <c r="G360" s="29" t="s">
        <v>5012</v>
      </c>
      <c r="H360" s="12" t="s">
        <v>50</v>
      </c>
      <c r="I360" s="12" t="s">
        <v>853</v>
      </c>
      <c r="J360" s="21" t="s">
        <v>5876</v>
      </c>
      <c r="K360" s="29" t="s">
        <v>5877</v>
      </c>
      <c r="L360" s="29"/>
      <c r="M360" s="29"/>
      <c r="N360" s="29"/>
      <c r="O360" s="12" t="s">
        <v>4994</v>
      </c>
      <c r="P360" s="12" t="s">
        <v>4997</v>
      </c>
      <c r="Q360" s="12" t="s">
        <v>925</v>
      </c>
      <c r="R360" s="12" t="s">
        <v>6424</v>
      </c>
      <c r="S360" s="12" t="s">
        <v>5035</v>
      </c>
      <c r="T360" s="12" t="s">
        <v>8141</v>
      </c>
      <c r="U360" s="12" t="s">
        <v>6490</v>
      </c>
      <c r="V360" s="12"/>
      <c r="W360" s="34">
        <f>COUNTIFS(data!Q:Q,T360)</f>
        <v>1</v>
      </c>
      <c r="X360" s="34">
        <f>COUNTIFS(data!$AH:$AH,X$2,data!$Q:$Q,$T360)</f>
        <v>0</v>
      </c>
      <c r="Y360" s="34">
        <f>COUNTIFS(data!$AH:$AH,Y$2,data!$Q:$Q,$T360)</f>
        <v>1</v>
      </c>
      <c r="Z360" s="34">
        <f>COUNTIFS(data!$AH:$AH,Z$2,data!$Q:$Q,$T360)</f>
        <v>0</v>
      </c>
      <c r="AA360" s="34">
        <f>COUNTIFS(data!$AH:$AH,AA$2,data!$Q:$Q,$T360)</f>
        <v>0</v>
      </c>
      <c r="AB360" s="34">
        <f>COUNTIFS(data!$AH:$AH,AB$2,data!$Q:$Q,$T360)</f>
        <v>0</v>
      </c>
      <c r="AC360" s="23"/>
      <c r="AD360" s="23"/>
      <c r="AE360" s="3"/>
      <c r="AF360" s="3"/>
      <c r="AG360" s="3"/>
      <c r="AH360" s="3"/>
      <c r="AI360" s="3"/>
      <c r="AJ360" s="3"/>
      <c r="AK360" s="21" t="s">
        <v>5929</v>
      </c>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t="s">
        <v>2828</v>
      </c>
      <c r="BW360" s="5" t="s">
        <v>2829</v>
      </c>
      <c r="BX360" s="5" t="s">
        <v>2830</v>
      </c>
      <c r="BY360" s="5" t="s">
        <v>2831</v>
      </c>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20" t="s">
        <v>7141</v>
      </c>
      <c r="FS360" s="17" t="s">
        <v>186</v>
      </c>
      <c r="FT360" s="17" t="s">
        <v>187</v>
      </c>
      <c r="FU360" s="19" t="s">
        <v>106</v>
      </c>
      <c r="FV360" s="17"/>
      <c r="FW360" s="16"/>
    </row>
    <row r="361" spans="1:179" s="36" customFormat="1" ht="27.65" customHeight="1" x14ac:dyDescent="0.35">
      <c r="A361" s="12">
        <v>359</v>
      </c>
      <c r="B361" s="9">
        <v>42543</v>
      </c>
      <c r="C361" s="29" t="s">
        <v>5010</v>
      </c>
      <c r="D361" s="29" t="s">
        <v>4928</v>
      </c>
      <c r="E361" s="31">
        <v>42522</v>
      </c>
      <c r="F361" s="12" t="s">
        <v>100</v>
      </c>
      <c r="G361" s="29" t="s">
        <v>5012</v>
      </c>
      <c r="H361" s="12" t="s">
        <v>5815</v>
      </c>
      <c r="I361" s="12" t="s">
        <v>4815</v>
      </c>
      <c r="J361" s="21" t="s">
        <v>5876</v>
      </c>
      <c r="K361" s="29" t="s">
        <v>5877</v>
      </c>
      <c r="L361" s="29"/>
      <c r="M361" s="29"/>
      <c r="N361" s="29"/>
      <c r="O361" s="12" t="s">
        <v>4994</v>
      </c>
      <c r="P361" s="12" t="s">
        <v>4997</v>
      </c>
      <c r="Q361" s="12" t="s">
        <v>925</v>
      </c>
      <c r="R361" s="12" t="s">
        <v>6424</v>
      </c>
      <c r="S361" s="12" t="s">
        <v>5035</v>
      </c>
      <c r="T361" s="12" t="s">
        <v>8142</v>
      </c>
      <c r="U361" s="12" t="s">
        <v>7142</v>
      </c>
      <c r="V361" s="12"/>
      <c r="W361" s="34">
        <f>COUNTIFS(data!Q:Q,T361)</f>
        <v>2</v>
      </c>
      <c r="X361" s="34">
        <f>COUNTIFS(data!$AH:$AH,X$2,data!$Q:$Q,$T361)</f>
        <v>0</v>
      </c>
      <c r="Y361" s="34">
        <f>COUNTIFS(data!$AH:$AH,Y$2,data!$Q:$Q,$T361)</f>
        <v>1</v>
      </c>
      <c r="Z361" s="34">
        <f>COUNTIFS(data!$AH:$AH,Z$2,data!$Q:$Q,$T361)</f>
        <v>1</v>
      </c>
      <c r="AA361" s="34">
        <f>COUNTIFS(data!$AH:$AH,AA$2,data!$Q:$Q,$T361)</f>
        <v>0</v>
      </c>
      <c r="AB361" s="34">
        <f>COUNTIFS(data!$AH:$AH,AB$2,data!$Q:$Q,$T361)</f>
        <v>0</v>
      </c>
      <c r="AC361" s="23"/>
      <c r="AD361" s="23"/>
      <c r="AE361" s="3"/>
      <c r="AF361" s="3"/>
      <c r="AG361" s="3"/>
      <c r="AH361" s="3"/>
      <c r="AI361" s="3"/>
      <c r="AJ361" s="3"/>
      <c r="AK361" s="21" t="s">
        <v>5929</v>
      </c>
      <c r="AL361" s="5" t="s">
        <v>2833</v>
      </c>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t="s">
        <v>2834</v>
      </c>
      <c r="BW361" s="5" t="s">
        <v>2835</v>
      </c>
      <c r="BX361" s="5" t="s">
        <v>2836</v>
      </c>
      <c r="BY361" s="5" t="s">
        <v>2837</v>
      </c>
      <c r="BZ361" s="5" t="s">
        <v>2838</v>
      </c>
      <c r="CA361" s="5" t="s">
        <v>2839</v>
      </c>
      <c r="CB361" s="5" t="s">
        <v>2840</v>
      </c>
      <c r="CC361" s="5" t="s">
        <v>2841</v>
      </c>
      <c r="CD361" s="5" t="s">
        <v>2842</v>
      </c>
      <c r="CE361" s="5" t="s">
        <v>2843</v>
      </c>
      <c r="CF361" s="5" t="s">
        <v>2844</v>
      </c>
      <c r="CG361" s="5" t="s">
        <v>2845</v>
      </c>
      <c r="CH361" s="5" t="s">
        <v>2846</v>
      </c>
      <c r="CI361" s="5" t="s">
        <v>2847</v>
      </c>
      <c r="CJ361" s="5" t="s">
        <v>2848</v>
      </c>
      <c r="CK361" s="5" t="s">
        <v>2849</v>
      </c>
      <c r="CL361" s="5" t="s">
        <v>2850</v>
      </c>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20" t="s">
        <v>7143</v>
      </c>
      <c r="FS361" s="17" t="s">
        <v>186</v>
      </c>
      <c r="FT361" s="17" t="s">
        <v>187</v>
      </c>
      <c r="FU361" s="19" t="s">
        <v>106</v>
      </c>
      <c r="FV361" s="17"/>
      <c r="FW361" s="16"/>
    </row>
    <row r="362" spans="1:179" s="36" customFormat="1" ht="27.65" customHeight="1" x14ac:dyDescent="0.35">
      <c r="A362" s="12">
        <v>360</v>
      </c>
      <c r="B362" s="9">
        <v>42543</v>
      </c>
      <c r="C362" s="29" t="s">
        <v>5010</v>
      </c>
      <c r="D362" s="29" t="s">
        <v>4928</v>
      </c>
      <c r="E362" s="31">
        <v>42522</v>
      </c>
      <c r="F362" s="12" t="s">
        <v>100</v>
      </c>
      <c r="G362" s="29" t="s">
        <v>5012</v>
      </c>
      <c r="H362" s="12" t="s">
        <v>6077</v>
      </c>
      <c r="I362" s="12" t="s">
        <v>95</v>
      </c>
      <c r="J362" s="21" t="s">
        <v>5876</v>
      </c>
      <c r="K362" s="29" t="s">
        <v>5877</v>
      </c>
      <c r="L362" s="29"/>
      <c r="M362" s="29"/>
      <c r="N362" s="29"/>
      <c r="O362" s="12" t="s">
        <v>4994</v>
      </c>
      <c r="P362" s="12" t="s">
        <v>4997</v>
      </c>
      <c r="Q362" s="12" t="s">
        <v>15</v>
      </c>
      <c r="R362" s="12" t="s">
        <v>94</v>
      </c>
      <c r="S362" s="12" t="s">
        <v>5035</v>
      </c>
      <c r="T362" s="12" t="s">
        <v>8143</v>
      </c>
      <c r="U362" s="12" t="s">
        <v>7145</v>
      </c>
      <c r="V362" s="12"/>
      <c r="W362" s="34">
        <f>COUNTIFS(data!Q:Q,T362)</f>
        <v>1</v>
      </c>
      <c r="X362" s="34">
        <f>COUNTIFS(data!$AH:$AH,X$2,data!$Q:$Q,$T362)</f>
        <v>0</v>
      </c>
      <c r="Y362" s="34">
        <f>COUNTIFS(data!$AH:$AH,Y$2,data!$Q:$Q,$T362)</f>
        <v>0</v>
      </c>
      <c r="Z362" s="34">
        <f>COUNTIFS(data!$AH:$AH,Z$2,data!$Q:$Q,$T362)</f>
        <v>1</v>
      </c>
      <c r="AA362" s="34">
        <f>COUNTIFS(data!$AH:$AH,AA$2,data!$Q:$Q,$T362)</f>
        <v>0</v>
      </c>
      <c r="AB362" s="34">
        <f>COUNTIFS(data!$AH:$AH,AB$2,data!$Q:$Q,$T362)</f>
        <v>0</v>
      </c>
      <c r="AC362" s="23"/>
      <c r="AD362" s="23"/>
      <c r="AE362" s="3"/>
      <c r="AF362" s="3"/>
      <c r="AG362" s="3"/>
      <c r="AH362" s="3"/>
      <c r="AI362" s="3"/>
      <c r="AJ362" s="3"/>
      <c r="AK362" s="21" t="s">
        <v>5929</v>
      </c>
      <c r="AL362" s="5" t="s">
        <v>2852</v>
      </c>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t="s">
        <v>2853</v>
      </c>
      <c r="BW362" s="5" t="s">
        <v>2854</v>
      </c>
      <c r="BX362" s="5" t="s">
        <v>2855</v>
      </c>
      <c r="BY362" s="5" t="s">
        <v>2856</v>
      </c>
      <c r="BZ362" s="5" t="s">
        <v>2857</v>
      </c>
      <c r="CA362" s="5" t="s">
        <v>2858</v>
      </c>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20" t="s">
        <v>50</v>
      </c>
      <c r="FS362" s="17" t="s">
        <v>6267</v>
      </c>
      <c r="FT362" s="17" t="s">
        <v>6267</v>
      </c>
      <c r="FU362" s="19" t="s">
        <v>106</v>
      </c>
      <c r="FV362" s="17"/>
      <c r="FW362" s="16"/>
    </row>
    <row r="363" spans="1:179" s="36" customFormat="1" ht="27.65" customHeight="1" x14ac:dyDescent="0.35">
      <c r="A363" s="12">
        <v>361</v>
      </c>
      <c r="B363" s="9">
        <v>42544</v>
      </c>
      <c r="C363" s="29" t="s">
        <v>5010</v>
      </c>
      <c r="D363" s="29" t="s">
        <v>4928</v>
      </c>
      <c r="E363" s="31">
        <v>42522</v>
      </c>
      <c r="F363" s="12" t="s">
        <v>100</v>
      </c>
      <c r="G363" s="29" t="s">
        <v>5012</v>
      </c>
      <c r="H363" s="12" t="s">
        <v>6077</v>
      </c>
      <c r="I363" s="12" t="s">
        <v>4759</v>
      </c>
      <c r="J363" s="21" t="s">
        <v>5876</v>
      </c>
      <c r="K363" s="29" t="s">
        <v>5877</v>
      </c>
      <c r="L363" s="29"/>
      <c r="M363" s="29"/>
      <c r="N363" s="29"/>
      <c r="O363" s="12" t="s">
        <v>4994</v>
      </c>
      <c r="P363" s="12" t="s">
        <v>4996</v>
      </c>
      <c r="Q363" s="12" t="s">
        <v>5005</v>
      </c>
      <c r="R363" s="12" t="s">
        <v>6401</v>
      </c>
      <c r="S363" s="12" t="s">
        <v>5035</v>
      </c>
      <c r="T363" s="12" t="s">
        <v>8144</v>
      </c>
      <c r="U363" s="12" t="s">
        <v>7147</v>
      </c>
      <c r="V363" s="12"/>
      <c r="W363" s="34">
        <f>COUNTIFS(data!Q:Q,T363)</f>
        <v>1</v>
      </c>
      <c r="X363" s="34">
        <f>COUNTIFS(data!$AH:$AH,X$2,data!$Q:$Q,$T363)</f>
        <v>1</v>
      </c>
      <c r="Y363" s="34">
        <f>COUNTIFS(data!$AH:$AH,Y$2,data!$Q:$Q,$T363)</f>
        <v>0</v>
      </c>
      <c r="Z363" s="34">
        <f>COUNTIFS(data!$AH:$AH,Z$2,data!$Q:$Q,$T363)</f>
        <v>0</v>
      </c>
      <c r="AA363" s="34">
        <f>COUNTIFS(data!$AH:$AH,AA$2,data!$Q:$Q,$T363)</f>
        <v>0</v>
      </c>
      <c r="AB363" s="34">
        <f>COUNTIFS(data!$AH:$AH,AB$2,data!$Q:$Q,$T363)</f>
        <v>0</v>
      </c>
      <c r="AC363" s="23"/>
      <c r="AD363" s="23"/>
      <c r="AE363" s="3"/>
      <c r="AF363" s="3"/>
      <c r="AG363" s="3"/>
      <c r="AH363" s="3"/>
      <c r="AI363" s="3"/>
      <c r="AJ363" s="3"/>
      <c r="AK363" s="21" t="s">
        <v>5928</v>
      </c>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t="s">
        <v>2860</v>
      </c>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20" t="s">
        <v>943</v>
      </c>
      <c r="FS363" s="17" t="s">
        <v>45</v>
      </c>
      <c r="FT363" s="17" t="s">
        <v>93</v>
      </c>
      <c r="FU363" s="19" t="s">
        <v>108</v>
      </c>
      <c r="FV363" s="17"/>
      <c r="FW363" s="16" t="s">
        <v>51</v>
      </c>
    </row>
    <row r="364" spans="1:179" s="36" customFormat="1" ht="27.65" customHeight="1" x14ac:dyDescent="0.35">
      <c r="A364" s="12">
        <v>362</v>
      </c>
      <c r="B364" s="9">
        <v>42545</v>
      </c>
      <c r="C364" s="29" t="s">
        <v>5010</v>
      </c>
      <c r="D364" s="29" t="s">
        <v>4928</v>
      </c>
      <c r="E364" s="31">
        <v>42522</v>
      </c>
      <c r="F364" s="12" t="s">
        <v>100</v>
      </c>
      <c r="G364" s="29" t="s">
        <v>5012</v>
      </c>
      <c r="H364" s="12" t="s">
        <v>539</v>
      </c>
      <c r="I364" s="12" t="s">
        <v>95</v>
      </c>
      <c r="J364" s="21" t="s">
        <v>5876</v>
      </c>
      <c r="K364" s="29" t="s">
        <v>5877</v>
      </c>
      <c r="L364" s="29"/>
      <c r="M364" s="29"/>
      <c r="N364" s="29"/>
      <c r="O364" s="12" t="s">
        <v>4994</v>
      </c>
      <c r="P364" s="12" t="s">
        <v>4996</v>
      </c>
      <c r="Q364" s="12" t="s">
        <v>5003</v>
      </c>
      <c r="R364" s="12" t="s">
        <v>916</v>
      </c>
      <c r="S364" s="12" t="s">
        <v>5035</v>
      </c>
      <c r="T364" s="12" t="s">
        <v>8145</v>
      </c>
      <c r="U364" s="12" t="s">
        <v>7148</v>
      </c>
      <c r="V364" s="12"/>
      <c r="W364" s="34">
        <f>COUNTIFS(data!Q:Q,T364)</f>
        <v>1</v>
      </c>
      <c r="X364" s="34">
        <f>COUNTIFS(data!$AH:$AH,X$2,data!$Q:$Q,$T364)</f>
        <v>1</v>
      </c>
      <c r="Y364" s="34">
        <f>COUNTIFS(data!$AH:$AH,Y$2,data!$Q:$Q,$T364)</f>
        <v>0</v>
      </c>
      <c r="Z364" s="34">
        <f>COUNTIFS(data!$AH:$AH,Z$2,data!$Q:$Q,$T364)</f>
        <v>0</v>
      </c>
      <c r="AA364" s="34">
        <f>COUNTIFS(data!$AH:$AH,AA$2,data!$Q:$Q,$T364)</f>
        <v>0</v>
      </c>
      <c r="AB364" s="34">
        <f>COUNTIFS(data!$AH:$AH,AB$2,data!$Q:$Q,$T364)</f>
        <v>0</v>
      </c>
      <c r="AC364" s="23"/>
      <c r="AD364" s="23"/>
      <c r="AE364" s="3"/>
      <c r="AF364" s="3"/>
      <c r="AG364" s="3"/>
      <c r="AH364" s="3"/>
      <c r="AI364" s="3"/>
      <c r="AJ364" s="3"/>
      <c r="AK364" s="21" t="s">
        <v>5928</v>
      </c>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t="s">
        <v>2867</v>
      </c>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20" t="s">
        <v>50</v>
      </c>
      <c r="FS364" s="17" t="s">
        <v>45</v>
      </c>
      <c r="FT364" s="17" t="s">
        <v>93</v>
      </c>
      <c r="FU364" s="19" t="s">
        <v>108</v>
      </c>
      <c r="FV364" s="17"/>
      <c r="FW364" s="16" t="s">
        <v>51</v>
      </c>
    </row>
    <row r="365" spans="1:179" s="36" customFormat="1" ht="27.65" customHeight="1" x14ac:dyDescent="0.35">
      <c r="A365" s="12">
        <v>363</v>
      </c>
      <c r="B365" s="9">
        <v>42545</v>
      </c>
      <c r="C365" s="29" t="s">
        <v>5010</v>
      </c>
      <c r="D365" s="29" t="s">
        <v>4928</v>
      </c>
      <c r="E365" s="31">
        <v>42522</v>
      </c>
      <c r="F365" s="12" t="s">
        <v>100</v>
      </c>
      <c r="G365" s="29" t="s">
        <v>5012</v>
      </c>
      <c r="H365" s="12" t="s">
        <v>50</v>
      </c>
      <c r="I365" s="12" t="s">
        <v>95</v>
      </c>
      <c r="J365" s="21" t="s">
        <v>5876</v>
      </c>
      <c r="K365" s="29" t="s">
        <v>5877</v>
      </c>
      <c r="L365" s="29"/>
      <c r="M365" s="29"/>
      <c r="N365" s="29"/>
      <c r="O365" s="12" t="s">
        <v>4994</v>
      </c>
      <c r="P365" s="12" t="s">
        <v>4996</v>
      </c>
      <c r="Q365" s="12" t="s">
        <v>5005</v>
      </c>
      <c r="R365" s="12" t="s">
        <v>6401</v>
      </c>
      <c r="S365" s="12" t="s">
        <v>5035</v>
      </c>
      <c r="T365" s="12" t="s">
        <v>8146</v>
      </c>
      <c r="U365" s="12" t="s">
        <v>2861</v>
      </c>
      <c r="V365" s="12"/>
      <c r="W365" s="34">
        <f>COUNTIFS(data!Q:Q,T365)</f>
        <v>1</v>
      </c>
      <c r="X365" s="34">
        <f>COUNTIFS(data!$AH:$AH,X$2,data!$Q:$Q,$T365)</f>
        <v>1</v>
      </c>
      <c r="Y365" s="34">
        <f>COUNTIFS(data!$AH:$AH,Y$2,data!$Q:$Q,$T365)</f>
        <v>0</v>
      </c>
      <c r="Z365" s="34">
        <f>COUNTIFS(data!$AH:$AH,Z$2,data!$Q:$Q,$T365)</f>
        <v>0</v>
      </c>
      <c r="AA365" s="34">
        <f>COUNTIFS(data!$AH:$AH,AA$2,data!$Q:$Q,$T365)</f>
        <v>0</v>
      </c>
      <c r="AB365" s="34">
        <f>COUNTIFS(data!$AH:$AH,AB$2,data!$Q:$Q,$T365)</f>
        <v>0</v>
      </c>
      <c r="AC365" s="23"/>
      <c r="AD365" s="23"/>
      <c r="AE365" s="3"/>
      <c r="AF365" s="3"/>
      <c r="AG365" s="3"/>
      <c r="AH365" s="3"/>
      <c r="AI365" s="3"/>
      <c r="AJ365" s="3"/>
      <c r="AK365" s="21" t="s">
        <v>5928</v>
      </c>
      <c r="AL365" s="5" t="s">
        <v>2863</v>
      </c>
      <c r="AM365" s="5"/>
      <c r="AN365" s="5"/>
      <c r="AO365" s="5"/>
      <c r="AP365" s="5"/>
      <c r="AQ365" s="5"/>
      <c r="AR365" s="5"/>
      <c r="AS365" s="5"/>
      <c r="AT365" s="5"/>
      <c r="AU365" s="5"/>
      <c r="AV365" s="5"/>
      <c r="AW365" s="5"/>
      <c r="AX365" s="5"/>
      <c r="AY365" s="5"/>
      <c r="AZ365" s="5"/>
      <c r="BA365" s="5"/>
      <c r="BB365" s="5"/>
      <c r="BC365" s="5"/>
      <c r="BD365" s="5"/>
      <c r="BE365" s="5"/>
      <c r="BF365" s="5"/>
      <c r="BG365" s="5"/>
      <c r="BH365" s="5"/>
      <c r="BI365" s="5" t="s">
        <v>2864</v>
      </c>
      <c r="BJ365" s="5"/>
      <c r="BK365" s="5"/>
      <c r="BL365" s="5"/>
      <c r="BM365" s="5"/>
      <c r="BN365" s="5"/>
      <c r="BO365" s="5"/>
      <c r="BP365" s="5"/>
      <c r="BQ365" s="5"/>
      <c r="BR365" s="5"/>
      <c r="BS365" s="5"/>
      <c r="BT365" s="5"/>
      <c r="BU365" s="5" t="s">
        <v>2865</v>
      </c>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20" t="s">
        <v>50</v>
      </c>
      <c r="FS365" s="17" t="s">
        <v>45</v>
      </c>
      <c r="FT365" s="17" t="s">
        <v>93</v>
      </c>
      <c r="FU365" s="19" t="s">
        <v>108</v>
      </c>
      <c r="FV365" s="17"/>
      <c r="FW365" s="16" t="s">
        <v>51</v>
      </c>
    </row>
    <row r="366" spans="1:179" s="36" customFormat="1" ht="27.65" customHeight="1" x14ac:dyDescent="0.35">
      <c r="A366" s="12">
        <v>364</v>
      </c>
      <c r="B366" s="9">
        <v>42546</v>
      </c>
      <c r="C366" s="29" t="s">
        <v>5010</v>
      </c>
      <c r="D366" s="29" t="s">
        <v>4928</v>
      </c>
      <c r="E366" s="31">
        <v>42522</v>
      </c>
      <c r="F366" s="12" t="s">
        <v>100</v>
      </c>
      <c r="G366" s="29" t="s">
        <v>5012</v>
      </c>
      <c r="H366" s="12" t="s">
        <v>109</v>
      </c>
      <c r="I366" s="12" t="s">
        <v>4776</v>
      </c>
      <c r="J366" s="21" t="s">
        <v>5876</v>
      </c>
      <c r="K366" s="29" t="s">
        <v>5877</v>
      </c>
      <c r="L366" s="29"/>
      <c r="M366" s="29"/>
      <c r="N366" s="29"/>
      <c r="O366" s="12" t="s">
        <v>4994</v>
      </c>
      <c r="P366" s="12" t="s">
        <v>4997</v>
      </c>
      <c r="Q366" s="12" t="s">
        <v>15</v>
      </c>
      <c r="R366" s="12" t="s">
        <v>94</v>
      </c>
      <c r="S366" s="12" t="s">
        <v>5035</v>
      </c>
      <c r="T366" s="12" t="s">
        <v>8147</v>
      </c>
      <c r="U366" s="12" t="s">
        <v>7150</v>
      </c>
      <c r="V366" s="12"/>
      <c r="W366" s="34">
        <f>COUNTIFS(data!Q:Q,T366)</f>
        <v>1</v>
      </c>
      <c r="X366" s="34">
        <f>COUNTIFS(data!$AH:$AH,X$2,data!$Q:$Q,$T366)</f>
        <v>1</v>
      </c>
      <c r="Y366" s="34">
        <f>COUNTIFS(data!$AH:$AH,Y$2,data!$Q:$Q,$T366)</f>
        <v>0</v>
      </c>
      <c r="Z366" s="34">
        <f>COUNTIFS(data!$AH:$AH,Z$2,data!$Q:$Q,$T366)</f>
        <v>0</v>
      </c>
      <c r="AA366" s="34">
        <f>COUNTIFS(data!$AH:$AH,AA$2,data!$Q:$Q,$T366)</f>
        <v>0</v>
      </c>
      <c r="AB366" s="34">
        <f>COUNTIFS(data!$AH:$AH,AB$2,data!$Q:$Q,$T366)</f>
        <v>0</v>
      </c>
      <c r="AC366" s="23"/>
      <c r="AD366" s="23"/>
      <c r="AE366" s="3"/>
      <c r="AF366" s="3"/>
      <c r="AG366" s="3"/>
      <c r="AH366" s="3"/>
      <c r="AI366" s="3"/>
      <c r="AJ366" s="3"/>
      <c r="AK366" s="21" t="s">
        <v>5928</v>
      </c>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t="s">
        <v>2869</v>
      </c>
      <c r="BJ366" s="5" t="s">
        <v>2870</v>
      </c>
      <c r="BK366" s="5"/>
      <c r="BL366" s="5"/>
      <c r="BM366" s="5"/>
      <c r="BN366" s="5"/>
      <c r="BO366" s="5" t="s">
        <v>2871</v>
      </c>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20" t="s">
        <v>50</v>
      </c>
      <c r="FS366" s="17" t="s">
        <v>45</v>
      </c>
      <c r="FT366" s="17" t="s">
        <v>93</v>
      </c>
      <c r="FU366" s="19" t="s">
        <v>108</v>
      </c>
      <c r="FV366" s="17"/>
      <c r="FW366" s="16" t="s">
        <v>917</v>
      </c>
    </row>
    <row r="367" spans="1:179" s="36" customFormat="1" ht="27.65" customHeight="1" x14ac:dyDescent="0.35">
      <c r="A367" s="12">
        <v>365</v>
      </c>
      <c r="B367" s="9">
        <v>42547</v>
      </c>
      <c r="C367" s="29" t="s">
        <v>5010</v>
      </c>
      <c r="D367" s="29" t="s">
        <v>4928</v>
      </c>
      <c r="E367" s="31">
        <v>42522</v>
      </c>
      <c r="F367" s="12" t="s">
        <v>5778</v>
      </c>
      <c r="G367" s="29" t="s">
        <v>5013</v>
      </c>
      <c r="H367" s="12" t="s">
        <v>5856</v>
      </c>
      <c r="I367" s="12" t="s">
        <v>5116</v>
      </c>
      <c r="J367" s="21" t="s">
        <v>7768</v>
      </c>
      <c r="K367" s="29" t="s">
        <v>5877</v>
      </c>
      <c r="L367" s="29" t="s">
        <v>5134</v>
      </c>
      <c r="M367" s="29"/>
      <c r="N367" s="29" t="s">
        <v>5895</v>
      </c>
      <c r="O367" s="12" t="s">
        <v>4994</v>
      </c>
      <c r="P367" s="12" t="s">
        <v>5091</v>
      </c>
      <c r="Q367" s="12" t="s">
        <v>5004</v>
      </c>
      <c r="R367" s="12" t="s">
        <v>6371</v>
      </c>
      <c r="S367" s="12" t="s">
        <v>5035</v>
      </c>
      <c r="T367" s="12" t="s">
        <v>8148</v>
      </c>
      <c r="U367" s="12" t="s">
        <v>587</v>
      </c>
      <c r="V367" s="12"/>
      <c r="W367" s="34">
        <f>COUNTIFS(data!Q:Q,T367)</f>
        <v>1</v>
      </c>
      <c r="X367" s="34">
        <f>COUNTIFS(data!$AH:$AH,X$2,data!$Q:$Q,$T367)</f>
        <v>1</v>
      </c>
      <c r="Y367" s="34">
        <f>COUNTIFS(data!$AH:$AH,Y$2,data!$Q:$Q,$T367)</f>
        <v>0</v>
      </c>
      <c r="Z367" s="34">
        <f>COUNTIFS(data!$AH:$AH,Z$2,data!$Q:$Q,$T367)</f>
        <v>0</v>
      </c>
      <c r="AA367" s="34">
        <f>COUNTIFS(data!$AH:$AH,AA$2,data!$Q:$Q,$T367)</f>
        <v>0</v>
      </c>
      <c r="AB367" s="34">
        <f>COUNTIFS(data!$AH:$AH,AB$2,data!$Q:$Q,$T367)</f>
        <v>0</v>
      </c>
      <c r="AC367" s="23"/>
      <c r="AD367" s="23" t="s">
        <v>6384</v>
      </c>
      <c r="AE367" s="3" t="s">
        <v>5296</v>
      </c>
      <c r="AF367" s="3" t="s">
        <v>5153</v>
      </c>
      <c r="AG367" s="3" t="s">
        <v>6230</v>
      </c>
      <c r="AH367" s="3"/>
      <c r="AI367" s="3"/>
      <c r="AJ367" s="3" t="s">
        <v>6682</v>
      </c>
      <c r="AK367" s="21" t="s">
        <v>5928</v>
      </c>
      <c r="AL367" s="5" t="s">
        <v>5364</v>
      </c>
      <c r="AM367" s="5"/>
      <c r="AN367" s="5"/>
      <c r="AO367" s="5"/>
      <c r="AP367" s="5"/>
      <c r="AQ367" s="5"/>
      <c r="AR367" s="5"/>
      <c r="AS367" s="5"/>
      <c r="AT367" s="5"/>
      <c r="AU367" s="5"/>
      <c r="AV367" s="5"/>
      <c r="AW367" s="5"/>
      <c r="AX367" s="5"/>
      <c r="AY367" s="5"/>
      <c r="AZ367" s="5"/>
      <c r="BA367" s="5"/>
      <c r="BB367" s="5"/>
      <c r="BC367" s="5"/>
      <c r="BD367" s="5"/>
      <c r="BE367" s="5"/>
      <c r="BF367" s="5"/>
      <c r="BG367" s="5"/>
      <c r="BH367" s="5"/>
      <c r="BI367" s="5" t="s">
        <v>1296</v>
      </c>
      <c r="BJ367" s="5" t="s">
        <v>1297</v>
      </c>
      <c r="BK367" s="5" t="s">
        <v>937</v>
      </c>
      <c r="BL367" s="5" t="s">
        <v>1296</v>
      </c>
      <c r="BM367" s="5" t="s">
        <v>1298</v>
      </c>
      <c r="BN367" s="5" t="s">
        <v>1299</v>
      </c>
      <c r="BO367" s="5" t="s">
        <v>5525</v>
      </c>
      <c r="BP367" s="5"/>
      <c r="BQ367" s="5"/>
      <c r="BR367" s="5"/>
      <c r="BS367" s="5"/>
      <c r="BT367" s="5"/>
      <c r="BU367" s="5"/>
      <c r="BV367" s="5" t="s">
        <v>5677</v>
      </c>
      <c r="BW367" s="5" t="s">
        <v>1302</v>
      </c>
      <c r="BX367" s="5" t="s">
        <v>1303</v>
      </c>
      <c r="BY367" s="5" t="s">
        <v>5678</v>
      </c>
      <c r="BZ367" s="5" t="s">
        <v>1298</v>
      </c>
      <c r="CA367" s="5" t="s">
        <v>1298</v>
      </c>
      <c r="CB367" s="5" t="s">
        <v>1305</v>
      </c>
      <c r="CC367" s="5" t="s">
        <v>5679</v>
      </c>
      <c r="CD367" s="5" t="s">
        <v>1307</v>
      </c>
      <c r="CE367" s="5" t="s">
        <v>5680</v>
      </c>
      <c r="CF367" s="5" t="s">
        <v>1309</v>
      </c>
      <c r="CG367" s="5" t="s">
        <v>1310</v>
      </c>
      <c r="CH367" s="5" t="s">
        <v>1311</v>
      </c>
      <c r="CI367" s="5" t="s">
        <v>1312</v>
      </c>
      <c r="CJ367" s="5" t="s">
        <v>1313</v>
      </c>
      <c r="CK367" s="5" t="s">
        <v>1314</v>
      </c>
      <c r="CL367" s="5"/>
      <c r="CM367" s="5"/>
      <c r="CN367" s="5"/>
      <c r="CO367" s="5"/>
      <c r="CP367" s="5"/>
      <c r="CQ367" s="5"/>
      <c r="CR367" s="5"/>
      <c r="CS367" s="5"/>
      <c r="CT367" s="5"/>
      <c r="CU367" s="5" t="s">
        <v>83</v>
      </c>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20" t="s">
        <v>74</v>
      </c>
      <c r="FS367" s="17"/>
      <c r="FT367" s="17"/>
      <c r="FU367" s="19" t="s">
        <v>108</v>
      </c>
      <c r="FV367" s="17"/>
      <c r="FW367" s="16"/>
    </row>
    <row r="368" spans="1:179" s="36" customFormat="1" ht="27.65" customHeight="1" x14ac:dyDescent="0.35">
      <c r="A368" s="12">
        <v>366</v>
      </c>
      <c r="B368" s="9">
        <v>42547</v>
      </c>
      <c r="C368" s="29" t="s">
        <v>5010</v>
      </c>
      <c r="D368" s="29" t="s">
        <v>4928</v>
      </c>
      <c r="E368" s="31">
        <v>42522</v>
      </c>
      <c r="F368" s="12" t="s">
        <v>100</v>
      </c>
      <c r="G368" s="29" t="s">
        <v>5012</v>
      </c>
      <c r="H368" s="12" t="s">
        <v>109</v>
      </c>
      <c r="I368" s="12" t="s">
        <v>4797</v>
      </c>
      <c r="J368" s="21" t="s">
        <v>5876</v>
      </c>
      <c r="K368" s="29" t="s">
        <v>5877</v>
      </c>
      <c r="L368" s="29"/>
      <c r="M368" s="29"/>
      <c r="N368" s="29"/>
      <c r="O368" s="12" t="s">
        <v>4994</v>
      </c>
      <c r="P368" s="12" t="s">
        <v>4997</v>
      </c>
      <c r="Q368" s="12" t="s">
        <v>925</v>
      </c>
      <c r="R368" s="12" t="s">
        <v>6424</v>
      </c>
      <c r="S368" s="12" t="s">
        <v>5035</v>
      </c>
      <c r="T368" s="12" t="s">
        <v>8149</v>
      </c>
      <c r="U368" s="12" t="s">
        <v>7152</v>
      </c>
      <c r="V368" s="12"/>
      <c r="W368" s="34">
        <f>COUNTIFS(data!Q:Q,T368)</f>
        <v>1</v>
      </c>
      <c r="X368" s="34">
        <f>COUNTIFS(data!$AH:$AH,X$2,data!$Q:$Q,$T368)</f>
        <v>0</v>
      </c>
      <c r="Y368" s="34">
        <f>COUNTIFS(data!$AH:$AH,Y$2,data!$Q:$Q,$T368)</f>
        <v>1</v>
      </c>
      <c r="Z368" s="34">
        <f>COUNTIFS(data!$AH:$AH,Z$2,data!$Q:$Q,$T368)</f>
        <v>0</v>
      </c>
      <c r="AA368" s="34">
        <f>COUNTIFS(data!$AH:$AH,AA$2,data!$Q:$Q,$T368)</f>
        <v>0</v>
      </c>
      <c r="AB368" s="34">
        <f>COUNTIFS(data!$AH:$AH,AB$2,data!$Q:$Q,$T368)</f>
        <v>0</v>
      </c>
      <c r="AC368" s="23" t="s">
        <v>912</v>
      </c>
      <c r="AD368" s="23"/>
      <c r="AE368" s="3"/>
      <c r="AF368" s="3"/>
      <c r="AG368" s="3"/>
      <c r="AH368" s="3"/>
      <c r="AI368" s="3"/>
      <c r="AJ368" s="3"/>
      <c r="AK368" s="21" t="s">
        <v>5929</v>
      </c>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t="s">
        <v>2873</v>
      </c>
      <c r="BW368" s="5" t="s">
        <v>2874</v>
      </c>
      <c r="BX368" s="5" t="s">
        <v>2875</v>
      </c>
      <c r="BY368" s="5" t="s">
        <v>2876</v>
      </c>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20" t="s">
        <v>7153</v>
      </c>
      <c r="FS368" s="17" t="s">
        <v>186</v>
      </c>
      <c r="FT368" s="17" t="s">
        <v>187</v>
      </c>
      <c r="FU368" s="19" t="s">
        <v>106</v>
      </c>
      <c r="FV368" s="17"/>
      <c r="FW368" s="16"/>
    </row>
    <row r="369" spans="1:179" s="36" customFormat="1" ht="27.65" customHeight="1" x14ac:dyDescent="0.35">
      <c r="A369" s="12">
        <v>367</v>
      </c>
      <c r="B369" s="9">
        <v>42547</v>
      </c>
      <c r="C369" s="29" t="s">
        <v>5010</v>
      </c>
      <c r="D369" s="29" t="s">
        <v>4928</v>
      </c>
      <c r="E369" s="31">
        <v>42522</v>
      </c>
      <c r="F369" s="12" t="s">
        <v>100</v>
      </c>
      <c r="G369" s="29" t="s">
        <v>5012</v>
      </c>
      <c r="H369" s="12" t="s">
        <v>50</v>
      </c>
      <c r="I369" s="12" t="s">
        <v>6333</v>
      </c>
      <c r="J369" s="21" t="s">
        <v>5876</v>
      </c>
      <c r="K369" s="29" t="s">
        <v>5877</v>
      </c>
      <c r="L369" s="29"/>
      <c r="M369" s="29"/>
      <c r="N369" s="29"/>
      <c r="O369" s="12" t="s">
        <v>4994</v>
      </c>
      <c r="P369" s="12" t="s">
        <v>4997</v>
      </c>
      <c r="Q369" s="12" t="s">
        <v>296</v>
      </c>
      <c r="R369" s="12" t="s">
        <v>4941</v>
      </c>
      <c r="S369" s="12" t="s">
        <v>5035</v>
      </c>
      <c r="T369" s="12" t="s">
        <v>8150</v>
      </c>
      <c r="U369" s="12" t="s">
        <v>7154</v>
      </c>
      <c r="V369" s="12"/>
      <c r="W369" s="34">
        <f>COUNTIFS(data!Q:Q,T369)</f>
        <v>1</v>
      </c>
      <c r="X369" s="34">
        <f>COUNTIFS(data!$AH:$AH,X$2,data!$Q:$Q,$T369)</f>
        <v>0</v>
      </c>
      <c r="Y369" s="34">
        <f>COUNTIFS(data!$AH:$AH,Y$2,data!$Q:$Q,$T369)</f>
        <v>0</v>
      </c>
      <c r="Z369" s="34">
        <f>COUNTIFS(data!$AH:$AH,Z$2,data!$Q:$Q,$T369)</f>
        <v>1</v>
      </c>
      <c r="AA369" s="34">
        <f>COUNTIFS(data!$AH:$AH,AA$2,data!$Q:$Q,$T369)</f>
        <v>0</v>
      </c>
      <c r="AB369" s="34">
        <f>COUNTIFS(data!$AH:$AH,AB$2,data!$Q:$Q,$T369)</f>
        <v>0</v>
      </c>
      <c r="AC369" s="23"/>
      <c r="AD369" s="23"/>
      <c r="AE369" s="3"/>
      <c r="AF369" s="3"/>
      <c r="AG369" s="3"/>
      <c r="AH369" s="3"/>
      <c r="AI369" s="3"/>
      <c r="AJ369" s="3"/>
      <c r="AK369" s="21" t="s">
        <v>5929</v>
      </c>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t="s">
        <v>2878</v>
      </c>
      <c r="BW369" s="5" t="s">
        <v>2879</v>
      </c>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20" t="s">
        <v>50</v>
      </c>
      <c r="FS369" s="17" t="s">
        <v>6267</v>
      </c>
      <c r="FT369" s="17" t="s">
        <v>6267</v>
      </c>
      <c r="FU369" s="19" t="s">
        <v>106</v>
      </c>
      <c r="FV369" s="17"/>
      <c r="FW369" s="16"/>
    </row>
    <row r="370" spans="1:179" s="36" customFormat="1" ht="27.65" customHeight="1" x14ac:dyDescent="0.35">
      <c r="A370" s="12">
        <v>368</v>
      </c>
      <c r="B370" s="9">
        <v>42547</v>
      </c>
      <c r="C370" s="29" t="s">
        <v>5010</v>
      </c>
      <c r="D370" s="29" t="s">
        <v>4928</v>
      </c>
      <c r="E370" s="31">
        <v>42522</v>
      </c>
      <c r="F370" s="12" t="s">
        <v>100</v>
      </c>
      <c r="G370" s="29" t="s">
        <v>5012</v>
      </c>
      <c r="H370" s="12" t="s">
        <v>50</v>
      </c>
      <c r="I370" s="12" t="s">
        <v>4798</v>
      </c>
      <c r="J370" s="21" t="s">
        <v>5876</v>
      </c>
      <c r="K370" s="29" t="s">
        <v>5877</v>
      </c>
      <c r="L370" s="29"/>
      <c r="M370" s="29"/>
      <c r="N370" s="29"/>
      <c r="O370" s="12" t="s">
        <v>4994</v>
      </c>
      <c r="P370" s="12" t="s">
        <v>4996</v>
      </c>
      <c r="Q370" s="12" t="s">
        <v>5005</v>
      </c>
      <c r="R370" s="12" t="s">
        <v>6401</v>
      </c>
      <c r="S370" s="12" t="s">
        <v>5035</v>
      </c>
      <c r="T370" s="12" t="s">
        <v>8151</v>
      </c>
      <c r="U370" s="12" t="s">
        <v>7155</v>
      </c>
      <c r="V370" s="12"/>
      <c r="W370" s="34">
        <f>COUNTIFS(data!Q:Q,T370)</f>
        <v>1</v>
      </c>
      <c r="X370" s="34">
        <f>COUNTIFS(data!$AH:$AH,X$2,data!$Q:$Q,$T370)</f>
        <v>1</v>
      </c>
      <c r="Y370" s="34">
        <f>COUNTIFS(data!$AH:$AH,Y$2,data!$Q:$Q,$T370)</f>
        <v>0</v>
      </c>
      <c r="Z370" s="34">
        <f>COUNTIFS(data!$AH:$AH,Z$2,data!$Q:$Q,$T370)</f>
        <v>0</v>
      </c>
      <c r="AA370" s="34">
        <f>COUNTIFS(data!$AH:$AH,AA$2,data!$Q:$Q,$T370)</f>
        <v>0</v>
      </c>
      <c r="AB370" s="34">
        <f>COUNTIFS(data!$AH:$AH,AB$2,data!$Q:$Q,$T370)</f>
        <v>0</v>
      </c>
      <c r="AC370" s="23"/>
      <c r="AD370" s="23"/>
      <c r="AE370" s="3"/>
      <c r="AF370" s="3"/>
      <c r="AG370" s="3"/>
      <c r="AH370" s="3"/>
      <c r="AI370" s="3"/>
      <c r="AJ370" s="3"/>
      <c r="AK370" s="21" t="s">
        <v>5928</v>
      </c>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t="s">
        <v>2881</v>
      </c>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20" t="s">
        <v>50</v>
      </c>
      <c r="FS370" s="17" t="s">
        <v>45</v>
      </c>
      <c r="FT370" s="17" t="s">
        <v>93</v>
      </c>
      <c r="FU370" s="19" t="s">
        <v>108</v>
      </c>
      <c r="FV370" s="17"/>
      <c r="FW370" s="16" t="s">
        <v>51</v>
      </c>
    </row>
    <row r="371" spans="1:179" s="36" customFormat="1" ht="27.65" customHeight="1" x14ac:dyDescent="0.35">
      <c r="A371" s="12">
        <v>369</v>
      </c>
      <c r="B371" s="9">
        <v>42548</v>
      </c>
      <c r="C371" s="29" t="s">
        <v>5010</v>
      </c>
      <c r="D371" s="29" t="s">
        <v>4928</v>
      </c>
      <c r="E371" s="31">
        <v>42522</v>
      </c>
      <c r="F371" s="12" t="s">
        <v>2</v>
      </c>
      <c r="G371" s="29" t="s">
        <v>4930</v>
      </c>
      <c r="H371" s="12" t="s">
        <v>6134</v>
      </c>
      <c r="I371" s="12" t="s">
        <v>7156</v>
      </c>
      <c r="J371" s="21" t="s">
        <v>7768</v>
      </c>
      <c r="K371" s="29" t="s">
        <v>5877</v>
      </c>
      <c r="L371" s="29" t="s">
        <v>5134</v>
      </c>
      <c r="M371" s="29"/>
      <c r="N371" s="29" t="s">
        <v>6136</v>
      </c>
      <c r="O371" s="12" t="s">
        <v>5917</v>
      </c>
      <c r="P371" s="12" t="s">
        <v>5091</v>
      </c>
      <c r="Q371" s="12" t="s">
        <v>5004</v>
      </c>
      <c r="R371" s="12" t="s">
        <v>6371</v>
      </c>
      <c r="S371" s="12" t="s">
        <v>5035</v>
      </c>
      <c r="T371" s="12" t="s">
        <v>8152</v>
      </c>
      <c r="U371" s="12" t="s">
        <v>6461</v>
      </c>
      <c r="V371" s="12"/>
      <c r="W371" s="34">
        <f>COUNTIFS(data!Q:Q,T371)</f>
        <v>1</v>
      </c>
      <c r="X371" s="34">
        <f>COUNTIFS(data!$AH:$AH,X$2,data!$Q:$Q,$T371)</f>
        <v>1</v>
      </c>
      <c r="Y371" s="34">
        <f>COUNTIFS(data!$AH:$AH,Y$2,data!$Q:$Q,$T371)</f>
        <v>0</v>
      </c>
      <c r="Z371" s="34">
        <f>COUNTIFS(data!$AH:$AH,Z$2,data!$Q:$Q,$T371)</f>
        <v>0</v>
      </c>
      <c r="AA371" s="34">
        <f>COUNTIFS(data!$AH:$AH,AA$2,data!$Q:$Q,$T371)</f>
        <v>0</v>
      </c>
      <c r="AB371" s="34">
        <f>COUNTIFS(data!$AH:$AH,AB$2,data!$Q:$Q,$T371)</f>
        <v>0</v>
      </c>
      <c r="AC371" s="23" t="s">
        <v>6135</v>
      </c>
      <c r="AD371" s="23"/>
      <c r="AE371" s="3"/>
      <c r="AF371" s="3" t="s">
        <v>7156</v>
      </c>
      <c r="AG371" s="3"/>
      <c r="AH371" s="3"/>
      <c r="AI371" s="3"/>
      <c r="AJ371" s="3"/>
      <c r="AK371" s="21" t="s">
        <v>5929</v>
      </c>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t="s">
        <v>5681</v>
      </c>
      <c r="BW371" s="5" t="s">
        <v>5682</v>
      </c>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20" t="s">
        <v>50</v>
      </c>
      <c r="FS371" s="17"/>
      <c r="FT371" s="17"/>
      <c r="FU371" s="19" t="s">
        <v>106</v>
      </c>
      <c r="FV371" s="17"/>
      <c r="FW371" s="16"/>
    </row>
    <row r="372" spans="1:179" s="36" customFormat="1" ht="27.65" customHeight="1" x14ac:dyDescent="0.35">
      <c r="A372" s="12">
        <v>370</v>
      </c>
      <c r="B372" s="9">
        <v>42549</v>
      </c>
      <c r="C372" s="29" t="s">
        <v>5010</v>
      </c>
      <c r="D372" s="29" t="s">
        <v>4928</v>
      </c>
      <c r="E372" s="31">
        <v>42522</v>
      </c>
      <c r="F372" s="12" t="s">
        <v>100</v>
      </c>
      <c r="G372" s="29" t="s">
        <v>5012</v>
      </c>
      <c r="H372" s="12" t="s">
        <v>109</v>
      </c>
      <c r="I372" s="12" t="s">
        <v>6415</v>
      </c>
      <c r="J372" s="21" t="s">
        <v>5876</v>
      </c>
      <c r="K372" s="29" t="s">
        <v>5877</v>
      </c>
      <c r="L372" s="29"/>
      <c r="M372" s="29"/>
      <c r="N372" s="29"/>
      <c r="O372" s="12" t="s">
        <v>4994</v>
      </c>
      <c r="P372" s="12" t="s">
        <v>4997</v>
      </c>
      <c r="Q372" s="12" t="s">
        <v>15</v>
      </c>
      <c r="R372" s="12" t="s">
        <v>6488</v>
      </c>
      <c r="S372" s="12" t="s">
        <v>5035</v>
      </c>
      <c r="T372" s="12" t="s">
        <v>8153</v>
      </c>
      <c r="U372" s="12" t="s">
        <v>2887</v>
      </c>
      <c r="V372" s="12"/>
      <c r="W372" s="34">
        <f>COUNTIFS(data!Q:Q,T372)</f>
        <v>1</v>
      </c>
      <c r="X372" s="34">
        <f>COUNTIFS(data!$AH:$AH,X$2,data!$Q:$Q,$T372)</f>
        <v>0</v>
      </c>
      <c r="Y372" s="34">
        <f>COUNTIFS(data!$AH:$AH,Y$2,data!$Q:$Q,$T372)</f>
        <v>1</v>
      </c>
      <c r="Z372" s="34">
        <f>COUNTIFS(data!$AH:$AH,Z$2,data!$Q:$Q,$T372)</f>
        <v>0</v>
      </c>
      <c r="AA372" s="34">
        <f>COUNTIFS(data!$AH:$AH,AA$2,data!$Q:$Q,$T372)</f>
        <v>0</v>
      </c>
      <c r="AB372" s="34">
        <f>COUNTIFS(data!$AH:$AH,AB$2,data!$Q:$Q,$T372)</f>
        <v>0</v>
      </c>
      <c r="AC372" s="23" t="s">
        <v>912</v>
      </c>
      <c r="AD372" s="23"/>
      <c r="AE372" s="3"/>
      <c r="AF372" s="3"/>
      <c r="AG372" s="3"/>
      <c r="AH372" s="3"/>
      <c r="AI372" s="3"/>
      <c r="AJ372" s="3"/>
      <c r="AK372" s="21" t="s">
        <v>5929</v>
      </c>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t="s">
        <v>2890</v>
      </c>
      <c r="BW372" s="5" t="s">
        <v>2891</v>
      </c>
      <c r="BX372" s="5" t="s">
        <v>2892</v>
      </c>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20" t="s">
        <v>50</v>
      </c>
      <c r="FS372" s="17" t="s">
        <v>186</v>
      </c>
      <c r="FT372" s="17" t="s">
        <v>187</v>
      </c>
      <c r="FU372" s="19" t="s">
        <v>106</v>
      </c>
      <c r="FV372" s="17"/>
      <c r="FW372" s="16"/>
    </row>
    <row r="373" spans="1:179" s="36" customFormat="1" ht="27.65" customHeight="1" x14ac:dyDescent="0.35">
      <c r="A373" s="12">
        <v>371</v>
      </c>
      <c r="B373" s="9">
        <v>42549</v>
      </c>
      <c r="C373" s="29" t="s">
        <v>5010</v>
      </c>
      <c r="D373" s="29" t="s">
        <v>4928</v>
      </c>
      <c r="E373" s="31">
        <v>42522</v>
      </c>
      <c r="F373" s="12" t="s">
        <v>100</v>
      </c>
      <c r="G373" s="29" t="s">
        <v>5012</v>
      </c>
      <c r="H373" s="12" t="s">
        <v>6077</v>
      </c>
      <c r="I373" s="12" t="s">
        <v>6505</v>
      </c>
      <c r="J373" s="21" t="s">
        <v>5876</v>
      </c>
      <c r="K373" s="29" t="s">
        <v>5877</v>
      </c>
      <c r="L373" s="29"/>
      <c r="M373" s="29"/>
      <c r="N373" s="29"/>
      <c r="O373" s="12" t="s">
        <v>4994</v>
      </c>
      <c r="P373" s="12" t="s">
        <v>4996</v>
      </c>
      <c r="Q373" s="12" t="s">
        <v>5005</v>
      </c>
      <c r="R373" s="12" t="s">
        <v>6401</v>
      </c>
      <c r="S373" s="12" t="s">
        <v>5035</v>
      </c>
      <c r="T373" s="12" t="s">
        <v>8154</v>
      </c>
      <c r="U373" s="12" t="s">
        <v>7160</v>
      </c>
      <c r="V373" s="12"/>
      <c r="W373" s="34">
        <f>COUNTIFS(data!Q:Q,T373)</f>
        <v>1</v>
      </c>
      <c r="X373" s="34">
        <f>COUNTIFS(data!$AH:$AH,X$2,data!$Q:$Q,$T373)</f>
        <v>1</v>
      </c>
      <c r="Y373" s="34">
        <f>COUNTIFS(data!$AH:$AH,Y$2,data!$Q:$Q,$T373)</f>
        <v>0</v>
      </c>
      <c r="Z373" s="34">
        <f>COUNTIFS(data!$AH:$AH,Z$2,data!$Q:$Q,$T373)</f>
        <v>0</v>
      </c>
      <c r="AA373" s="34">
        <f>COUNTIFS(data!$AH:$AH,AA$2,data!$Q:$Q,$T373)</f>
        <v>0</v>
      </c>
      <c r="AB373" s="34">
        <f>COUNTIFS(data!$AH:$AH,AB$2,data!$Q:$Q,$T373)</f>
        <v>0</v>
      </c>
      <c r="AC373" s="23"/>
      <c r="AD373" s="23"/>
      <c r="AE373" s="3"/>
      <c r="AF373" s="3"/>
      <c r="AG373" s="3"/>
      <c r="AH373" s="3"/>
      <c r="AI373" s="3"/>
      <c r="AJ373" s="3"/>
      <c r="AK373" s="21" t="s">
        <v>5928</v>
      </c>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t="s">
        <v>2896</v>
      </c>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20" t="s">
        <v>50</v>
      </c>
      <c r="FS373" s="17" t="s">
        <v>45</v>
      </c>
      <c r="FT373" s="17" t="s">
        <v>93</v>
      </c>
      <c r="FU373" s="19" t="s">
        <v>108</v>
      </c>
      <c r="FV373" s="17"/>
      <c r="FW373" s="16" t="s">
        <v>51</v>
      </c>
    </row>
    <row r="374" spans="1:179" s="36" customFormat="1" ht="27.65" customHeight="1" x14ac:dyDescent="0.35">
      <c r="A374" s="12">
        <v>372</v>
      </c>
      <c r="B374" s="9">
        <v>42549</v>
      </c>
      <c r="C374" s="29" t="s">
        <v>5010</v>
      </c>
      <c r="D374" s="29" t="s">
        <v>4928</v>
      </c>
      <c r="E374" s="31">
        <v>42522</v>
      </c>
      <c r="F374" s="12" t="s">
        <v>100</v>
      </c>
      <c r="G374" s="29" t="s">
        <v>5012</v>
      </c>
      <c r="H374" s="12" t="s">
        <v>539</v>
      </c>
      <c r="I374" s="12" t="s">
        <v>95</v>
      </c>
      <c r="J374" s="21" t="s">
        <v>5876</v>
      </c>
      <c r="K374" s="29" t="s">
        <v>5877</v>
      </c>
      <c r="L374" s="29"/>
      <c r="M374" s="29"/>
      <c r="N374" s="29"/>
      <c r="O374" s="12" t="s">
        <v>4994</v>
      </c>
      <c r="P374" s="12" t="s">
        <v>4997</v>
      </c>
      <c r="Q374" s="12" t="s">
        <v>15</v>
      </c>
      <c r="R374" s="12" t="s">
        <v>94</v>
      </c>
      <c r="S374" s="12" t="s">
        <v>5035</v>
      </c>
      <c r="T374" s="12" t="s">
        <v>8155</v>
      </c>
      <c r="U374" s="12" t="s">
        <v>7157</v>
      </c>
      <c r="V374" s="12"/>
      <c r="W374" s="34">
        <f>COUNTIFS(data!Q:Q,T374)</f>
        <v>1</v>
      </c>
      <c r="X374" s="34">
        <f>COUNTIFS(data!$AH:$AH,X$2,data!$Q:$Q,$T374)</f>
        <v>0</v>
      </c>
      <c r="Y374" s="34">
        <f>COUNTIFS(data!$AH:$AH,Y$2,data!$Q:$Q,$T374)</f>
        <v>1</v>
      </c>
      <c r="Z374" s="34">
        <f>COUNTIFS(data!$AH:$AH,Z$2,data!$Q:$Q,$T374)</f>
        <v>0</v>
      </c>
      <c r="AA374" s="34">
        <f>COUNTIFS(data!$AH:$AH,AA$2,data!$Q:$Q,$T374)</f>
        <v>0</v>
      </c>
      <c r="AB374" s="34">
        <f>COUNTIFS(data!$AH:$AH,AB$2,data!$Q:$Q,$T374)</f>
        <v>0</v>
      </c>
      <c r="AC374" s="23" t="s">
        <v>912</v>
      </c>
      <c r="AD374" s="23"/>
      <c r="AE374" s="3"/>
      <c r="AF374" s="3"/>
      <c r="AG374" s="3"/>
      <c r="AH374" s="3"/>
      <c r="AI374" s="3"/>
      <c r="AJ374" s="3"/>
      <c r="AK374" s="21" t="s">
        <v>5929</v>
      </c>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t="s">
        <v>2883</v>
      </c>
      <c r="BW374" s="5" t="s">
        <v>2884</v>
      </c>
      <c r="BX374" s="5" t="s">
        <v>2885</v>
      </c>
      <c r="BY374" s="5" t="s">
        <v>2886</v>
      </c>
      <c r="BZ374" s="5" t="s">
        <v>2875</v>
      </c>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20" t="s">
        <v>7158</v>
      </c>
      <c r="FS374" s="17" t="s">
        <v>186</v>
      </c>
      <c r="FT374" s="17" t="s">
        <v>187</v>
      </c>
      <c r="FU374" s="19" t="s">
        <v>106</v>
      </c>
      <c r="FV374" s="17"/>
      <c r="FW374" s="16"/>
    </row>
    <row r="375" spans="1:179" s="36" customFormat="1" ht="27.65" customHeight="1" x14ac:dyDescent="0.35">
      <c r="A375" s="12">
        <v>373</v>
      </c>
      <c r="B375" s="9">
        <v>42549</v>
      </c>
      <c r="C375" s="29" t="s">
        <v>5010</v>
      </c>
      <c r="D375" s="29" t="s">
        <v>4928</v>
      </c>
      <c r="E375" s="31">
        <v>42522</v>
      </c>
      <c r="F375" s="12" t="s">
        <v>100</v>
      </c>
      <c r="G375" s="29" t="s">
        <v>5012</v>
      </c>
      <c r="H375" s="12" t="s">
        <v>50</v>
      </c>
      <c r="I375" s="12" t="s">
        <v>4779</v>
      </c>
      <c r="J375" s="21" t="s">
        <v>5876</v>
      </c>
      <c r="K375" s="29" t="s">
        <v>5877</v>
      </c>
      <c r="L375" s="29"/>
      <c r="M375" s="29"/>
      <c r="N375" s="29"/>
      <c r="O375" s="12" t="s">
        <v>4994</v>
      </c>
      <c r="P375" s="12" t="s">
        <v>4997</v>
      </c>
      <c r="Q375" s="12" t="s">
        <v>15</v>
      </c>
      <c r="R375" s="12" t="s">
        <v>94</v>
      </c>
      <c r="S375" s="12" t="s">
        <v>5035</v>
      </c>
      <c r="T375" s="12" t="s">
        <v>8156</v>
      </c>
      <c r="U375" s="12" t="s">
        <v>7159</v>
      </c>
      <c r="V375" s="12"/>
      <c r="W375" s="34">
        <f>COUNTIFS(data!Q:Q,T375)</f>
        <v>1</v>
      </c>
      <c r="X375" s="34">
        <f>COUNTIFS(data!$AH:$AH,X$2,data!$Q:$Q,$T375)</f>
        <v>1</v>
      </c>
      <c r="Y375" s="34">
        <f>COUNTIFS(data!$AH:$AH,Y$2,data!$Q:$Q,$T375)</f>
        <v>0</v>
      </c>
      <c r="Z375" s="34">
        <f>COUNTIFS(data!$AH:$AH,Z$2,data!$Q:$Q,$T375)</f>
        <v>0</v>
      </c>
      <c r="AA375" s="34">
        <f>COUNTIFS(data!$AH:$AH,AA$2,data!$Q:$Q,$T375)</f>
        <v>0</v>
      </c>
      <c r="AB375" s="34">
        <f>COUNTIFS(data!$AH:$AH,AB$2,data!$Q:$Q,$T375)</f>
        <v>0</v>
      </c>
      <c r="AC375" s="23"/>
      <c r="AD375" s="23"/>
      <c r="AE375" s="3"/>
      <c r="AF375" s="3"/>
      <c r="AG375" s="3"/>
      <c r="AH375" s="3"/>
      <c r="AI375" s="3"/>
      <c r="AJ375" s="3"/>
      <c r="AK375" s="21" t="s">
        <v>5929</v>
      </c>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t="s">
        <v>2894</v>
      </c>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20" t="s">
        <v>50</v>
      </c>
      <c r="FS375" s="17" t="s">
        <v>45</v>
      </c>
      <c r="FT375" s="17" t="s">
        <v>93</v>
      </c>
      <c r="FU375" s="19" t="s">
        <v>106</v>
      </c>
      <c r="FV375" s="17"/>
      <c r="FW375" s="16"/>
    </row>
    <row r="376" spans="1:179" s="36" customFormat="1" ht="27.65" customHeight="1" x14ac:dyDescent="0.35">
      <c r="A376" s="12">
        <v>374</v>
      </c>
      <c r="B376" s="9">
        <v>42550</v>
      </c>
      <c r="C376" s="29" t="s">
        <v>5010</v>
      </c>
      <c r="D376" s="29" t="s">
        <v>4928</v>
      </c>
      <c r="E376" s="31">
        <v>42522</v>
      </c>
      <c r="F376" s="12" t="s">
        <v>100</v>
      </c>
      <c r="G376" s="29" t="s">
        <v>5012</v>
      </c>
      <c r="H376" s="12" t="s">
        <v>109</v>
      </c>
      <c r="I376" s="12" t="s">
        <v>95</v>
      </c>
      <c r="J376" s="21" t="s">
        <v>5876</v>
      </c>
      <c r="K376" s="29" t="s">
        <v>5877</v>
      </c>
      <c r="L376" s="29"/>
      <c r="M376" s="29"/>
      <c r="N376" s="29"/>
      <c r="O376" s="12" t="s">
        <v>4994</v>
      </c>
      <c r="P376" s="12" t="s">
        <v>4997</v>
      </c>
      <c r="Q376" s="12" t="s">
        <v>15</v>
      </c>
      <c r="R376" s="12" t="s">
        <v>94</v>
      </c>
      <c r="S376" s="12" t="s">
        <v>5035</v>
      </c>
      <c r="T376" s="12" t="s">
        <v>8157</v>
      </c>
      <c r="U376" s="12" t="s">
        <v>7161</v>
      </c>
      <c r="V376" s="12"/>
      <c r="W376" s="34">
        <f>COUNTIFS(data!Q:Q,T376)</f>
        <v>1</v>
      </c>
      <c r="X376" s="34">
        <f>COUNTIFS(data!$AH:$AH,X$2,data!$Q:$Q,$T376)</f>
        <v>1</v>
      </c>
      <c r="Y376" s="34">
        <f>COUNTIFS(data!$AH:$AH,Y$2,data!$Q:$Q,$T376)</f>
        <v>0</v>
      </c>
      <c r="Z376" s="34">
        <f>COUNTIFS(data!$AH:$AH,Z$2,data!$Q:$Q,$T376)</f>
        <v>0</v>
      </c>
      <c r="AA376" s="34">
        <f>COUNTIFS(data!$AH:$AH,AA$2,data!$Q:$Q,$T376)</f>
        <v>0</v>
      </c>
      <c r="AB376" s="34">
        <f>COUNTIFS(data!$AH:$AH,AB$2,data!$Q:$Q,$T376)</f>
        <v>0</v>
      </c>
      <c r="AC376" s="23"/>
      <c r="AD376" s="23"/>
      <c r="AE376" s="3"/>
      <c r="AF376" s="3"/>
      <c r="AG376" s="3"/>
      <c r="AH376" s="3"/>
      <c r="AI376" s="3"/>
      <c r="AJ376" s="3"/>
      <c r="AK376" s="21" t="s">
        <v>5928</v>
      </c>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t="s">
        <v>2899</v>
      </c>
      <c r="BJ376" s="5" t="s">
        <v>2900</v>
      </c>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20" t="s">
        <v>50</v>
      </c>
      <c r="FS376" s="17" t="s">
        <v>45</v>
      </c>
      <c r="FT376" s="17" t="s">
        <v>93</v>
      </c>
      <c r="FU376" s="19" t="s">
        <v>108</v>
      </c>
      <c r="FV376" s="17"/>
      <c r="FW376" s="16" t="s">
        <v>917</v>
      </c>
    </row>
    <row r="377" spans="1:179" s="36" customFormat="1" ht="27.65" customHeight="1" x14ac:dyDescent="0.35">
      <c r="A377" s="12">
        <v>375</v>
      </c>
      <c r="B377" s="9">
        <v>42550</v>
      </c>
      <c r="C377" s="29" t="s">
        <v>5010</v>
      </c>
      <c r="D377" s="29" t="s">
        <v>4928</v>
      </c>
      <c r="E377" s="31">
        <v>42522</v>
      </c>
      <c r="F377" s="12" t="s">
        <v>100</v>
      </c>
      <c r="G377" s="29" t="s">
        <v>5012</v>
      </c>
      <c r="H377" s="12" t="s">
        <v>109</v>
      </c>
      <c r="I377" s="12" t="s">
        <v>4823</v>
      </c>
      <c r="J377" s="21" t="s">
        <v>7768</v>
      </c>
      <c r="K377" s="29" t="s">
        <v>5877</v>
      </c>
      <c r="L377" s="29"/>
      <c r="M377" s="29"/>
      <c r="N377" s="29"/>
      <c r="O377" s="12" t="s">
        <v>4994</v>
      </c>
      <c r="P377" s="12" t="s">
        <v>4996</v>
      </c>
      <c r="Q377" s="12" t="s">
        <v>5005</v>
      </c>
      <c r="R377" s="12" t="s">
        <v>6401</v>
      </c>
      <c r="S377" s="12" t="s">
        <v>5035</v>
      </c>
      <c r="T377" s="12" t="s">
        <v>8158</v>
      </c>
      <c r="U377" s="12" t="s">
        <v>7162</v>
      </c>
      <c r="V377" s="12"/>
      <c r="W377" s="34">
        <f>COUNTIFS(data!Q:Q,T377)</f>
        <v>1</v>
      </c>
      <c r="X377" s="34">
        <f>COUNTIFS(data!$AH:$AH,X$2,data!$Q:$Q,$T377)</f>
        <v>1</v>
      </c>
      <c r="Y377" s="34">
        <f>COUNTIFS(data!$AH:$AH,Y$2,data!$Q:$Q,$T377)</f>
        <v>0</v>
      </c>
      <c r="Z377" s="34">
        <f>COUNTIFS(data!$AH:$AH,Z$2,data!$Q:$Q,$T377)</f>
        <v>0</v>
      </c>
      <c r="AA377" s="34">
        <f>COUNTIFS(data!$AH:$AH,AA$2,data!$Q:$Q,$T377)</f>
        <v>0</v>
      </c>
      <c r="AB377" s="34">
        <f>COUNTIFS(data!$AH:$AH,AB$2,data!$Q:$Q,$T377)</f>
        <v>0</v>
      </c>
      <c r="AC377" s="23"/>
      <c r="AD377" s="23"/>
      <c r="AE377" s="3"/>
      <c r="AF377" s="3"/>
      <c r="AG377" s="3"/>
      <c r="AH377" s="3"/>
      <c r="AI377" s="3"/>
      <c r="AJ377" s="3"/>
      <c r="AK377" s="21" t="s">
        <v>5929</v>
      </c>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t="s">
        <v>2897</v>
      </c>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20" t="s">
        <v>50</v>
      </c>
      <c r="FS377" s="17" t="s">
        <v>45</v>
      </c>
      <c r="FT377" s="17" t="s">
        <v>93</v>
      </c>
      <c r="FU377" s="19" t="s">
        <v>106</v>
      </c>
      <c r="FV377" s="17"/>
      <c r="FW377" s="16"/>
    </row>
    <row r="378" spans="1:179" s="36" customFormat="1" ht="27.65" customHeight="1" x14ac:dyDescent="0.35">
      <c r="A378" s="12">
        <v>376</v>
      </c>
      <c r="B378" s="9">
        <v>42550</v>
      </c>
      <c r="C378" s="29" t="s">
        <v>5010</v>
      </c>
      <c r="D378" s="29" t="s">
        <v>4928</v>
      </c>
      <c r="E378" s="31">
        <v>42522</v>
      </c>
      <c r="F378" s="12" t="s">
        <v>100</v>
      </c>
      <c r="G378" s="29" t="s">
        <v>5012</v>
      </c>
      <c r="H378" s="12" t="s">
        <v>539</v>
      </c>
      <c r="I378" s="12" t="s">
        <v>6482</v>
      </c>
      <c r="J378" s="21" t="s">
        <v>5876</v>
      </c>
      <c r="K378" s="29" t="s">
        <v>5877</v>
      </c>
      <c r="L378" s="29"/>
      <c r="M378" s="29"/>
      <c r="N378" s="29"/>
      <c r="O378" s="12" t="s">
        <v>4994</v>
      </c>
      <c r="P378" s="12" t="s">
        <v>4996</v>
      </c>
      <c r="Q378" s="12" t="s">
        <v>5003</v>
      </c>
      <c r="R378" s="12" t="s">
        <v>842</v>
      </c>
      <c r="S378" s="12" t="s">
        <v>5035</v>
      </c>
      <c r="T378" s="12" t="s">
        <v>8159</v>
      </c>
      <c r="U378" s="12" t="s">
        <v>7164</v>
      </c>
      <c r="V378" s="12"/>
      <c r="W378" s="34">
        <f>COUNTIFS(data!Q:Q,T378)</f>
        <v>3</v>
      </c>
      <c r="X378" s="34">
        <f>COUNTIFS(data!$AH:$AH,X$2,data!$Q:$Q,$T378)</f>
        <v>3</v>
      </c>
      <c r="Y378" s="34">
        <f>COUNTIFS(data!$AH:$AH,Y$2,data!$Q:$Q,$T378)</f>
        <v>0</v>
      </c>
      <c r="Z378" s="34">
        <f>COUNTIFS(data!$AH:$AH,Z$2,data!$Q:$Q,$T378)</f>
        <v>0</v>
      </c>
      <c r="AA378" s="34">
        <f>COUNTIFS(data!$AH:$AH,AA$2,data!$Q:$Q,$T378)</f>
        <v>0</v>
      </c>
      <c r="AB378" s="34">
        <f>COUNTIFS(data!$AH:$AH,AB$2,data!$Q:$Q,$T378)</f>
        <v>0</v>
      </c>
      <c r="AC378" s="23"/>
      <c r="AD378" s="23"/>
      <c r="AE378" s="3"/>
      <c r="AF378" s="3"/>
      <c r="AG378" s="3"/>
      <c r="AH378" s="3"/>
      <c r="AI378" s="3"/>
      <c r="AJ378" s="3"/>
      <c r="AK378" s="21" t="s">
        <v>5928</v>
      </c>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t="s">
        <v>2901</v>
      </c>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20" t="s">
        <v>6522</v>
      </c>
      <c r="FS378" s="17" t="s">
        <v>45</v>
      </c>
      <c r="FT378" s="17" t="s">
        <v>93</v>
      </c>
      <c r="FU378" s="19" t="s">
        <v>108</v>
      </c>
      <c r="FV378" s="17"/>
      <c r="FW378" s="16"/>
    </row>
    <row r="379" spans="1:179" s="36" customFormat="1" ht="27.65" customHeight="1" x14ac:dyDescent="0.35">
      <c r="A379" s="12">
        <v>377</v>
      </c>
      <c r="B379" s="9">
        <v>42551</v>
      </c>
      <c r="C379" s="29" t="s">
        <v>5010</v>
      </c>
      <c r="D379" s="29" t="s">
        <v>4928</v>
      </c>
      <c r="E379" s="31">
        <v>42522</v>
      </c>
      <c r="F379" s="12" t="s">
        <v>5775</v>
      </c>
      <c r="G379" s="29" t="s">
        <v>4931</v>
      </c>
      <c r="H379" s="12" t="s">
        <v>5854</v>
      </c>
      <c r="I379" s="12" t="s">
        <v>5107</v>
      </c>
      <c r="J379" s="21" t="s">
        <v>7768</v>
      </c>
      <c r="K379" s="29" t="s">
        <v>5877</v>
      </c>
      <c r="L379" s="29" t="s">
        <v>5132</v>
      </c>
      <c r="M379" s="29"/>
      <c r="N379" s="29" t="s">
        <v>5158</v>
      </c>
      <c r="O379" s="12" t="s">
        <v>5917</v>
      </c>
      <c r="P379" s="12" t="s">
        <v>5091</v>
      </c>
      <c r="Q379" s="12" t="s">
        <v>5004</v>
      </c>
      <c r="R379" s="12" t="s">
        <v>6371</v>
      </c>
      <c r="S379" s="12" t="s">
        <v>5035</v>
      </c>
      <c r="T379" s="12" t="s">
        <v>8160</v>
      </c>
      <c r="U379" s="12" t="s">
        <v>6461</v>
      </c>
      <c r="V379" s="12"/>
      <c r="W379" s="34">
        <f>COUNTIFS(data!Q:Q,T379)</f>
        <v>1</v>
      </c>
      <c r="X379" s="34">
        <f>COUNTIFS(data!$AH:$AH,X$2,data!$Q:$Q,$T379)</f>
        <v>1</v>
      </c>
      <c r="Y379" s="34">
        <f>COUNTIFS(data!$AH:$AH,Y$2,data!$Q:$Q,$T379)</f>
        <v>0</v>
      </c>
      <c r="Z379" s="34">
        <f>COUNTIFS(data!$AH:$AH,Z$2,data!$Q:$Q,$T379)</f>
        <v>0</v>
      </c>
      <c r="AA379" s="34">
        <f>COUNTIFS(data!$AH:$AH,AA$2,data!$Q:$Q,$T379)</f>
        <v>0</v>
      </c>
      <c r="AB379" s="34">
        <f>COUNTIFS(data!$AH:$AH,AB$2,data!$Q:$Q,$T379)</f>
        <v>0</v>
      </c>
      <c r="AC379" s="23"/>
      <c r="AD379" s="23"/>
      <c r="AE379" s="3"/>
      <c r="AF379" s="3"/>
      <c r="AG379" s="3" t="s">
        <v>7771</v>
      </c>
      <c r="AH379" s="3"/>
      <c r="AI379" s="3"/>
      <c r="AJ379" s="3"/>
      <c r="AK379" s="21" t="s">
        <v>5929</v>
      </c>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t="s">
        <v>5683</v>
      </c>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20" t="s">
        <v>50</v>
      </c>
      <c r="FS379" s="17"/>
      <c r="FT379" s="17"/>
      <c r="FU379" s="19" t="s">
        <v>106</v>
      </c>
      <c r="FV379" s="17"/>
      <c r="FW379" s="16"/>
    </row>
    <row r="380" spans="1:179" s="36" customFormat="1" ht="27.65" customHeight="1" x14ac:dyDescent="0.35">
      <c r="A380" s="12">
        <v>378</v>
      </c>
      <c r="B380" s="9">
        <v>42551</v>
      </c>
      <c r="C380" s="29" t="s">
        <v>5010</v>
      </c>
      <c r="D380" s="29" t="s">
        <v>4928</v>
      </c>
      <c r="E380" s="31">
        <v>42522</v>
      </c>
      <c r="F380" s="12" t="s">
        <v>100</v>
      </c>
      <c r="G380" s="29" t="s">
        <v>5012</v>
      </c>
      <c r="H380" s="12" t="s">
        <v>109</v>
      </c>
      <c r="I380" s="12" t="s">
        <v>4823</v>
      </c>
      <c r="J380" s="21" t="s">
        <v>7768</v>
      </c>
      <c r="K380" s="29" t="s">
        <v>5877</v>
      </c>
      <c r="L380" s="29"/>
      <c r="M380" s="29"/>
      <c r="N380" s="29"/>
      <c r="O380" s="12" t="s">
        <v>4994</v>
      </c>
      <c r="P380" s="12" t="s">
        <v>4996</v>
      </c>
      <c r="Q380" s="12" t="s">
        <v>5005</v>
      </c>
      <c r="R380" s="12" t="s">
        <v>6401</v>
      </c>
      <c r="S380" s="12" t="s">
        <v>5035</v>
      </c>
      <c r="T380" s="12" t="s">
        <v>8161</v>
      </c>
      <c r="U380" s="12" t="s">
        <v>7162</v>
      </c>
      <c r="V380" s="12"/>
      <c r="W380" s="34">
        <f>COUNTIFS(data!Q:Q,T380)</f>
        <v>1</v>
      </c>
      <c r="X380" s="34">
        <f>COUNTIFS(data!$AH:$AH,X$2,data!$Q:$Q,$T380)</f>
        <v>1</v>
      </c>
      <c r="Y380" s="34">
        <f>COUNTIFS(data!$AH:$AH,Y$2,data!$Q:$Q,$T380)</f>
        <v>0</v>
      </c>
      <c r="Z380" s="34">
        <f>COUNTIFS(data!$AH:$AH,Z$2,data!$Q:$Q,$T380)</f>
        <v>0</v>
      </c>
      <c r="AA380" s="34">
        <f>COUNTIFS(data!$AH:$AH,AA$2,data!$Q:$Q,$T380)</f>
        <v>0</v>
      </c>
      <c r="AB380" s="34">
        <f>COUNTIFS(data!$AH:$AH,AB$2,data!$Q:$Q,$T380)</f>
        <v>0</v>
      </c>
      <c r="AC380" s="23"/>
      <c r="AD380" s="23"/>
      <c r="AE380" s="3"/>
      <c r="AF380" s="3"/>
      <c r="AG380" s="3"/>
      <c r="AH380" s="3"/>
      <c r="AI380" s="3"/>
      <c r="AJ380" s="3"/>
      <c r="AK380" s="21" t="s">
        <v>5929</v>
      </c>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t="s">
        <v>2963</v>
      </c>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20" t="s">
        <v>50</v>
      </c>
      <c r="FS380" s="17" t="s">
        <v>45</v>
      </c>
      <c r="FT380" s="17" t="s">
        <v>93</v>
      </c>
      <c r="FU380" s="19" t="s">
        <v>106</v>
      </c>
      <c r="FV380" s="17"/>
      <c r="FW380" s="16"/>
    </row>
    <row r="381" spans="1:179" s="36" customFormat="1" ht="27.65" customHeight="1" x14ac:dyDescent="0.35">
      <c r="A381" s="12">
        <v>379</v>
      </c>
      <c r="B381" s="9">
        <v>42551</v>
      </c>
      <c r="C381" s="29" t="s">
        <v>5010</v>
      </c>
      <c r="D381" s="29" t="s">
        <v>4928</v>
      </c>
      <c r="E381" s="31">
        <v>42522</v>
      </c>
      <c r="F381" s="12" t="s">
        <v>100</v>
      </c>
      <c r="G381" s="29" t="s">
        <v>5012</v>
      </c>
      <c r="H381" s="12" t="s">
        <v>50</v>
      </c>
      <c r="I381" s="12" t="s">
        <v>95</v>
      </c>
      <c r="J381" s="21" t="s">
        <v>5876</v>
      </c>
      <c r="K381" s="29" t="s">
        <v>5877</v>
      </c>
      <c r="L381" s="29"/>
      <c r="M381" s="29"/>
      <c r="N381" s="29"/>
      <c r="O381" s="12" t="s">
        <v>4994</v>
      </c>
      <c r="P381" s="12" t="s">
        <v>4997</v>
      </c>
      <c r="Q381" s="12" t="s">
        <v>296</v>
      </c>
      <c r="R381" s="12" t="s">
        <v>846</v>
      </c>
      <c r="S381" s="12" t="s">
        <v>5035</v>
      </c>
      <c r="T381" s="12" t="s">
        <v>8162</v>
      </c>
      <c r="U381" s="12" t="s">
        <v>7675</v>
      </c>
      <c r="V381" s="12"/>
      <c r="W381" s="34">
        <f>COUNTIFS(data!Q:Q,T381)</f>
        <v>1</v>
      </c>
      <c r="X381" s="34">
        <f>COUNTIFS(data!$AH:$AH,X$2,data!$Q:$Q,$T381)</f>
        <v>0</v>
      </c>
      <c r="Y381" s="34">
        <f>COUNTIFS(data!$AH:$AH,Y$2,data!$Q:$Q,$T381)</f>
        <v>1</v>
      </c>
      <c r="Z381" s="34">
        <f>COUNTIFS(data!$AH:$AH,Z$2,data!$Q:$Q,$T381)</f>
        <v>0</v>
      </c>
      <c r="AA381" s="34">
        <f>COUNTIFS(data!$AH:$AH,AA$2,data!$Q:$Q,$T381)</f>
        <v>0</v>
      </c>
      <c r="AB381" s="34">
        <f>COUNTIFS(data!$AH:$AH,AB$2,data!$Q:$Q,$T381)</f>
        <v>0</v>
      </c>
      <c r="AC381" s="23" t="s">
        <v>935</v>
      </c>
      <c r="AD381" s="23"/>
      <c r="AE381" s="3"/>
      <c r="AF381" s="3"/>
      <c r="AG381" s="3"/>
      <c r="AH381" s="3"/>
      <c r="AI381" s="3"/>
      <c r="AJ381" s="3"/>
      <c r="AK381" s="21" t="s">
        <v>5929</v>
      </c>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t="s">
        <v>2883</v>
      </c>
      <c r="BW381" s="5" t="s">
        <v>2952</v>
      </c>
      <c r="BX381" s="5" t="s">
        <v>2884</v>
      </c>
      <c r="BY381" s="5" t="s">
        <v>2885</v>
      </c>
      <c r="BZ381" s="5" t="s">
        <v>2886</v>
      </c>
      <c r="CA381" s="5" t="s">
        <v>2875</v>
      </c>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20" t="s">
        <v>7158</v>
      </c>
      <c r="FS381" s="17" t="s">
        <v>186</v>
      </c>
      <c r="FT381" s="17" t="s">
        <v>187</v>
      </c>
      <c r="FU381" s="19" t="s">
        <v>106</v>
      </c>
      <c r="FV381" s="17"/>
      <c r="FW381" s="16"/>
    </row>
    <row r="382" spans="1:179" s="36" customFormat="1" ht="27.65" customHeight="1" x14ac:dyDescent="0.35">
      <c r="A382" s="12">
        <v>380</v>
      </c>
      <c r="B382" s="9">
        <v>42551</v>
      </c>
      <c r="C382" s="29" t="s">
        <v>5010</v>
      </c>
      <c r="D382" s="29" t="s">
        <v>4928</v>
      </c>
      <c r="E382" s="31">
        <v>42522</v>
      </c>
      <c r="F382" s="12" t="s">
        <v>100</v>
      </c>
      <c r="G382" s="29" t="s">
        <v>5012</v>
      </c>
      <c r="H382" s="12" t="s">
        <v>50</v>
      </c>
      <c r="I382" s="12" t="s">
        <v>853</v>
      </c>
      <c r="J382" s="21" t="s">
        <v>5876</v>
      </c>
      <c r="K382" s="29" t="s">
        <v>5877</v>
      </c>
      <c r="L382" s="29"/>
      <c r="M382" s="29"/>
      <c r="N382" s="29"/>
      <c r="O382" s="12" t="s">
        <v>4994</v>
      </c>
      <c r="P382" s="12" t="s">
        <v>4997</v>
      </c>
      <c r="Q382" s="12" t="s">
        <v>925</v>
      </c>
      <c r="R382" s="12" t="s">
        <v>6424</v>
      </c>
      <c r="S382" s="12" t="s">
        <v>5035</v>
      </c>
      <c r="T382" s="12" t="s">
        <v>8163</v>
      </c>
      <c r="U382" s="12" t="s">
        <v>7165</v>
      </c>
      <c r="V382" s="12"/>
      <c r="W382" s="34">
        <f>COUNTIFS(data!Q:Q,T382)</f>
        <v>4</v>
      </c>
      <c r="X382" s="34">
        <f>COUNTIFS(data!$AH:$AH,X$2,data!$Q:$Q,$T382)</f>
        <v>0</v>
      </c>
      <c r="Y382" s="34">
        <f>COUNTIFS(data!$AH:$AH,Y$2,data!$Q:$Q,$T382)</f>
        <v>4</v>
      </c>
      <c r="Z382" s="34">
        <f>COUNTIFS(data!$AH:$AH,Z$2,data!$Q:$Q,$T382)</f>
        <v>0</v>
      </c>
      <c r="AA382" s="34">
        <f>COUNTIFS(data!$AH:$AH,AA$2,data!$Q:$Q,$T382)</f>
        <v>0</v>
      </c>
      <c r="AB382" s="34">
        <f>COUNTIFS(data!$AH:$AH,AB$2,data!$Q:$Q,$T382)</f>
        <v>0</v>
      </c>
      <c r="AC382" s="23"/>
      <c r="AD382" s="23"/>
      <c r="AE382" s="3"/>
      <c r="AF382" s="3"/>
      <c r="AG382" s="3"/>
      <c r="AH382" s="3"/>
      <c r="AI382" s="3"/>
      <c r="AJ382" s="3"/>
      <c r="AK382" s="21" t="s">
        <v>5929</v>
      </c>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t="s">
        <v>2903</v>
      </c>
      <c r="BW382" s="5" t="s">
        <v>2904</v>
      </c>
      <c r="BX382" s="5" t="s">
        <v>2905</v>
      </c>
      <c r="BY382" s="5" t="s">
        <v>2906</v>
      </c>
      <c r="BZ382" s="5" t="s">
        <v>2907</v>
      </c>
      <c r="CA382" s="5" t="s">
        <v>2908</v>
      </c>
      <c r="CB382" s="5" t="s">
        <v>2907</v>
      </c>
      <c r="CC382" s="5" t="s">
        <v>2909</v>
      </c>
      <c r="CD382" s="5" t="s">
        <v>2910</v>
      </c>
      <c r="CE382" s="5" t="s">
        <v>2911</v>
      </c>
      <c r="CF382" s="5" t="s">
        <v>2912</v>
      </c>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20" t="s">
        <v>7166</v>
      </c>
      <c r="FS382" s="17" t="s">
        <v>186</v>
      </c>
      <c r="FT382" s="17" t="s">
        <v>187</v>
      </c>
      <c r="FU382" s="19" t="s">
        <v>106</v>
      </c>
      <c r="FV382" s="17"/>
      <c r="FW382" s="16"/>
    </row>
    <row r="383" spans="1:179" s="36" customFormat="1" ht="27.65" customHeight="1" x14ac:dyDescent="0.35">
      <c r="A383" s="12">
        <v>381</v>
      </c>
      <c r="B383" s="9">
        <v>42551</v>
      </c>
      <c r="C383" s="29" t="s">
        <v>5010</v>
      </c>
      <c r="D383" s="29" t="s">
        <v>4928</v>
      </c>
      <c r="E383" s="31">
        <v>42522</v>
      </c>
      <c r="F383" s="12" t="s">
        <v>9</v>
      </c>
      <c r="G383" s="29" t="s">
        <v>5012</v>
      </c>
      <c r="H383" s="12" t="s">
        <v>5832</v>
      </c>
      <c r="I383" s="12" t="s">
        <v>7170</v>
      </c>
      <c r="J383" s="21" t="s">
        <v>5876</v>
      </c>
      <c r="K383" s="29" t="s">
        <v>5877</v>
      </c>
      <c r="L383" s="29"/>
      <c r="M383" s="29"/>
      <c r="N383" s="29"/>
      <c r="O383" s="12" t="s">
        <v>4994</v>
      </c>
      <c r="P383" s="12" t="s">
        <v>4997</v>
      </c>
      <c r="Q383" s="12" t="s">
        <v>296</v>
      </c>
      <c r="R383" s="12" t="s">
        <v>4941</v>
      </c>
      <c r="S383" s="12" t="s">
        <v>5035</v>
      </c>
      <c r="T383" s="12" t="s">
        <v>8164</v>
      </c>
      <c r="U383" s="12" t="s">
        <v>7171</v>
      </c>
      <c r="V383" s="12"/>
      <c r="W383" s="34">
        <f>COUNTIFS(data!Q:Q,T383)</f>
        <v>9</v>
      </c>
      <c r="X383" s="34">
        <f>COUNTIFS(data!$AH:$AH,X$2,data!$Q:$Q,$T383)</f>
        <v>0</v>
      </c>
      <c r="Y383" s="34">
        <f>COUNTIFS(data!$AH:$AH,Y$2,data!$Q:$Q,$T383)</f>
        <v>7</v>
      </c>
      <c r="Z383" s="34">
        <f>COUNTIFS(data!$AH:$AH,Z$2,data!$Q:$Q,$T383)</f>
        <v>2</v>
      </c>
      <c r="AA383" s="34">
        <f>COUNTIFS(data!$AH:$AH,AA$2,data!$Q:$Q,$T383)</f>
        <v>0</v>
      </c>
      <c r="AB383" s="34">
        <f>COUNTIFS(data!$AH:$AH,AB$2,data!$Q:$Q,$T383)</f>
        <v>0</v>
      </c>
      <c r="AC383" s="23" t="s">
        <v>6393</v>
      </c>
      <c r="AD383" s="23"/>
      <c r="AE383" s="3"/>
      <c r="AF383" s="3"/>
      <c r="AG383" s="3"/>
      <c r="AH383" s="3"/>
      <c r="AI383" s="3"/>
      <c r="AJ383" s="3"/>
      <c r="AK383" s="21" t="s">
        <v>5929</v>
      </c>
      <c r="AL383" s="5" t="s">
        <v>2914</v>
      </c>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t="s">
        <v>2915</v>
      </c>
      <c r="BW383" s="5" t="s">
        <v>2916</v>
      </c>
      <c r="BX383" s="5" t="s">
        <v>2917</v>
      </c>
      <c r="BY383" s="5" t="s">
        <v>2918</v>
      </c>
      <c r="BZ383" s="5" t="s">
        <v>2919</v>
      </c>
      <c r="CA383" s="5" t="s">
        <v>2920</v>
      </c>
      <c r="CB383" s="5" t="s">
        <v>2906</v>
      </c>
      <c r="CC383" s="5" t="s">
        <v>2921</v>
      </c>
      <c r="CD383" s="5" t="s">
        <v>2922</v>
      </c>
      <c r="CE383" s="5" t="s">
        <v>2923</v>
      </c>
      <c r="CF383" s="5" t="s">
        <v>2924</v>
      </c>
      <c r="CG383" s="5" t="s">
        <v>2924</v>
      </c>
      <c r="CH383" s="5" t="s">
        <v>2925</v>
      </c>
      <c r="CI383" s="5" t="s">
        <v>2926</v>
      </c>
      <c r="CJ383" s="5" t="s">
        <v>2927</v>
      </c>
      <c r="CK383" s="5" t="s">
        <v>2928</v>
      </c>
      <c r="CL383" s="5" t="s">
        <v>2929</v>
      </c>
      <c r="CM383" s="5" t="s">
        <v>2930</v>
      </c>
      <c r="CN383" s="5" t="s">
        <v>2931</v>
      </c>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20" t="s">
        <v>7172</v>
      </c>
      <c r="FS383" s="17" t="s">
        <v>186</v>
      </c>
      <c r="FT383" s="17" t="s">
        <v>187</v>
      </c>
      <c r="FU383" s="19" t="s">
        <v>106</v>
      </c>
      <c r="FV383" s="17"/>
      <c r="FW383" s="16"/>
    </row>
    <row r="384" spans="1:179" s="36" customFormat="1" ht="27.65" customHeight="1" x14ac:dyDescent="0.35">
      <c r="A384" s="12">
        <v>382</v>
      </c>
      <c r="B384" s="9">
        <v>42552</v>
      </c>
      <c r="C384" s="29" t="s">
        <v>4926</v>
      </c>
      <c r="D384" s="29" t="s">
        <v>4929</v>
      </c>
      <c r="E384" s="31">
        <v>42552</v>
      </c>
      <c r="F384" s="12" t="s">
        <v>5776</v>
      </c>
      <c r="G384" s="29" t="s">
        <v>4931</v>
      </c>
      <c r="H384" s="12" t="s">
        <v>7</v>
      </c>
      <c r="I384" s="12" t="s">
        <v>7</v>
      </c>
      <c r="J384" s="21" t="s">
        <v>5876</v>
      </c>
      <c r="K384" s="29" t="s">
        <v>5877</v>
      </c>
      <c r="L384" s="29"/>
      <c r="M384" s="29"/>
      <c r="N384" s="29"/>
      <c r="O384" s="12" t="s">
        <v>4994</v>
      </c>
      <c r="P384" s="12" t="s">
        <v>4996</v>
      </c>
      <c r="Q384" s="12" t="s">
        <v>5008</v>
      </c>
      <c r="R384" s="12" t="s">
        <v>6400</v>
      </c>
      <c r="S384" s="12" t="s">
        <v>5035</v>
      </c>
      <c r="T384" s="12" t="s">
        <v>8165</v>
      </c>
      <c r="U384" s="12" t="s">
        <v>7179</v>
      </c>
      <c r="V384" s="12"/>
      <c r="W384" s="34">
        <f>COUNTIFS(data!Q:Q,T384)</f>
        <v>1</v>
      </c>
      <c r="X384" s="34">
        <f>COUNTIFS(data!$AH:$AH,X$2,data!$Q:$Q,$T384)</f>
        <v>1</v>
      </c>
      <c r="Y384" s="34">
        <f>COUNTIFS(data!$AH:$AH,Y$2,data!$Q:$Q,$T384)</f>
        <v>0</v>
      </c>
      <c r="Z384" s="34">
        <f>COUNTIFS(data!$AH:$AH,Z$2,data!$Q:$Q,$T384)</f>
        <v>0</v>
      </c>
      <c r="AA384" s="34">
        <f>COUNTIFS(data!$AH:$AH,AA$2,data!$Q:$Q,$T384)</f>
        <v>0</v>
      </c>
      <c r="AB384" s="34">
        <f>COUNTIFS(data!$AH:$AH,AB$2,data!$Q:$Q,$T384)</f>
        <v>0</v>
      </c>
      <c r="AC384" s="23"/>
      <c r="AD384" s="23"/>
      <c r="AE384" s="3" t="s">
        <v>7180</v>
      </c>
      <c r="AF384" s="3"/>
      <c r="AG384" s="3"/>
      <c r="AH384" s="3"/>
      <c r="AI384" s="3"/>
      <c r="AJ384" s="3"/>
      <c r="AK384" s="21" t="s">
        <v>5928</v>
      </c>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t="s">
        <v>997</v>
      </c>
      <c r="BJ384" s="5" t="s">
        <v>998</v>
      </c>
      <c r="BK384" s="5" t="s">
        <v>997</v>
      </c>
      <c r="BL384" s="5"/>
      <c r="BM384" s="5"/>
      <c r="BN384" s="5"/>
      <c r="BO384" s="5" t="s">
        <v>3001</v>
      </c>
      <c r="BP384" s="5"/>
      <c r="BQ384" s="5"/>
      <c r="BR384" s="5"/>
      <c r="BS384" s="5"/>
      <c r="BT384" s="5"/>
      <c r="BU384" s="5"/>
      <c r="BV384" s="5" t="s">
        <v>3002</v>
      </c>
      <c r="BW384" s="5" t="s">
        <v>1002</v>
      </c>
      <c r="BX384" s="5" t="s">
        <v>3003</v>
      </c>
      <c r="BY384" s="5" t="s">
        <v>1004</v>
      </c>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20" t="s">
        <v>6421</v>
      </c>
      <c r="FS384" s="17" t="s">
        <v>45</v>
      </c>
      <c r="FT384" s="17" t="s">
        <v>93</v>
      </c>
      <c r="FU384" s="19" t="s">
        <v>108</v>
      </c>
      <c r="FV384" s="17"/>
      <c r="FW384" s="16" t="s">
        <v>51</v>
      </c>
    </row>
    <row r="385" spans="1:179" s="36" customFormat="1" ht="27.65" customHeight="1" x14ac:dyDescent="0.35">
      <c r="A385" s="12">
        <v>383</v>
      </c>
      <c r="B385" s="9">
        <v>42552</v>
      </c>
      <c r="C385" s="29" t="s">
        <v>4926</v>
      </c>
      <c r="D385" s="29" t="s">
        <v>4929</v>
      </c>
      <c r="E385" s="31">
        <v>42552</v>
      </c>
      <c r="F385" s="12" t="s">
        <v>100</v>
      </c>
      <c r="G385" s="29" t="s">
        <v>5012</v>
      </c>
      <c r="H385" s="12" t="s">
        <v>6074</v>
      </c>
      <c r="I385" s="12" t="s">
        <v>95</v>
      </c>
      <c r="J385" s="21" t="s">
        <v>5876</v>
      </c>
      <c r="K385" s="29" t="s">
        <v>5877</v>
      </c>
      <c r="L385" s="29"/>
      <c r="M385" s="29"/>
      <c r="N385" s="29"/>
      <c r="O385" s="12" t="s">
        <v>5916</v>
      </c>
      <c r="P385" s="12" t="s">
        <v>4997</v>
      </c>
      <c r="Q385" s="12" t="s">
        <v>15</v>
      </c>
      <c r="R385" s="12" t="s">
        <v>94</v>
      </c>
      <c r="S385" s="12" t="s">
        <v>5035</v>
      </c>
      <c r="T385" s="12" t="s">
        <v>8166</v>
      </c>
      <c r="U385" s="12" t="s">
        <v>7157</v>
      </c>
      <c r="V385" s="12"/>
      <c r="W385" s="34">
        <f>COUNTIFS(data!Q:Q,T385)</f>
        <v>1</v>
      </c>
      <c r="X385" s="34">
        <f>COUNTIFS(data!$AH:$AH,X$2,data!$Q:$Q,$T385)</f>
        <v>1</v>
      </c>
      <c r="Y385" s="34">
        <f>COUNTIFS(data!$AH:$AH,Y$2,data!$Q:$Q,$T385)</f>
        <v>0</v>
      </c>
      <c r="Z385" s="34">
        <f>COUNTIFS(data!$AH:$AH,Z$2,data!$Q:$Q,$T385)</f>
        <v>0</v>
      </c>
      <c r="AA385" s="34">
        <f>COUNTIFS(data!$AH:$AH,AA$2,data!$Q:$Q,$T385)</f>
        <v>0</v>
      </c>
      <c r="AB385" s="34">
        <f>COUNTIFS(data!$AH:$AH,AB$2,data!$Q:$Q,$T385)</f>
        <v>0</v>
      </c>
      <c r="AC385" s="23" t="s">
        <v>935</v>
      </c>
      <c r="AD385" s="23"/>
      <c r="AE385" s="3"/>
      <c r="AF385" s="3"/>
      <c r="AG385" s="3"/>
      <c r="AH385" s="3"/>
      <c r="AI385" s="3"/>
      <c r="AJ385" s="3"/>
      <c r="AK385" s="21" t="s">
        <v>5929</v>
      </c>
      <c r="AL385" s="5" t="s">
        <v>2947</v>
      </c>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t="s">
        <v>2983</v>
      </c>
      <c r="BW385" s="5" t="s">
        <v>2984</v>
      </c>
      <c r="BX385" s="5" t="s">
        <v>2985</v>
      </c>
      <c r="BY385" s="5" t="s">
        <v>2986</v>
      </c>
      <c r="BZ385" s="5" t="s">
        <v>2987</v>
      </c>
      <c r="CA385" s="5" t="s">
        <v>2988</v>
      </c>
      <c r="CB385" s="5" t="s">
        <v>2989</v>
      </c>
      <c r="CC385" s="5" t="s">
        <v>2990</v>
      </c>
      <c r="CD385" s="5" t="s">
        <v>2991</v>
      </c>
      <c r="CE385" s="5" t="s">
        <v>2991</v>
      </c>
      <c r="CF385" s="5" t="s">
        <v>2992</v>
      </c>
      <c r="CG385" s="5" t="s">
        <v>2993</v>
      </c>
      <c r="CH385" s="5" t="s">
        <v>2994</v>
      </c>
      <c r="CI385" s="5" t="s">
        <v>2995</v>
      </c>
      <c r="CJ385" s="5" t="s">
        <v>2996</v>
      </c>
      <c r="CK385" s="5" t="s">
        <v>2997</v>
      </c>
      <c r="CL385" s="5" t="s">
        <v>2998</v>
      </c>
      <c r="CM385" s="5" t="s">
        <v>2999</v>
      </c>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20" t="s">
        <v>50</v>
      </c>
      <c r="FS385" s="17" t="s">
        <v>45</v>
      </c>
      <c r="FT385" s="17" t="s">
        <v>93</v>
      </c>
      <c r="FU385" s="19" t="s">
        <v>106</v>
      </c>
      <c r="FV385" s="17"/>
      <c r="FW385" s="16"/>
    </row>
    <row r="386" spans="1:179" s="36" customFormat="1" ht="27.65" customHeight="1" x14ac:dyDescent="0.35">
      <c r="A386" s="12">
        <v>384</v>
      </c>
      <c r="B386" s="9">
        <v>42553</v>
      </c>
      <c r="C386" s="29" t="s">
        <v>4926</v>
      </c>
      <c r="D386" s="29" t="s">
        <v>4929</v>
      </c>
      <c r="E386" s="31">
        <v>42552</v>
      </c>
      <c r="F386" s="12" t="s">
        <v>5774</v>
      </c>
      <c r="G386" s="29" t="s">
        <v>5013</v>
      </c>
      <c r="H386" s="12" t="s">
        <v>5811</v>
      </c>
      <c r="I386" s="12" t="s">
        <v>6715</v>
      </c>
      <c r="J386" s="21" t="s">
        <v>5876</v>
      </c>
      <c r="K386" s="29" t="s">
        <v>5877</v>
      </c>
      <c r="L386" s="29"/>
      <c r="M386" s="29"/>
      <c r="N386" s="29"/>
      <c r="O386" s="12" t="s">
        <v>4994</v>
      </c>
      <c r="P386" s="12" t="s">
        <v>4996</v>
      </c>
      <c r="Q386" s="12" t="s">
        <v>5008</v>
      </c>
      <c r="R386" s="12" t="s">
        <v>6400</v>
      </c>
      <c r="S386" s="12" t="s">
        <v>5035</v>
      </c>
      <c r="T386" s="12" t="s">
        <v>8167</v>
      </c>
      <c r="U386" s="12" t="s">
        <v>7182</v>
      </c>
      <c r="V386" s="12"/>
      <c r="W386" s="34">
        <f>COUNTIFS(data!Q:Q,T386)</f>
        <v>1</v>
      </c>
      <c r="X386" s="34">
        <f>COUNTIFS(data!$AH:$AH,X$2,data!$Q:$Q,$T386)</f>
        <v>1</v>
      </c>
      <c r="Y386" s="34">
        <f>COUNTIFS(data!$AH:$AH,Y$2,data!$Q:$Q,$T386)</f>
        <v>0</v>
      </c>
      <c r="Z386" s="34">
        <f>COUNTIFS(data!$AH:$AH,Z$2,data!$Q:$Q,$T386)</f>
        <v>0</v>
      </c>
      <c r="AA386" s="34">
        <f>COUNTIFS(data!$AH:$AH,AA$2,data!$Q:$Q,$T386)</f>
        <v>0</v>
      </c>
      <c r="AB386" s="34">
        <f>COUNTIFS(data!$AH:$AH,AB$2,data!$Q:$Q,$T386)</f>
        <v>0</v>
      </c>
      <c r="AC386" s="23"/>
      <c r="AD386" s="23"/>
      <c r="AE386" s="3"/>
      <c r="AF386" s="3"/>
      <c r="AG386" s="3"/>
      <c r="AH386" s="3"/>
      <c r="AI386" s="3"/>
      <c r="AJ386" s="3"/>
      <c r="AK386" s="21" t="s">
        <v>5929</v>
      </c>
      <c r="AL386" s="5"/>
      <c r="AM386" s="5"/>
      <c r="AN386" s="5"/>
      <c r="AO386" s="5" t="s">
        <v>1416</v>
      </c>
      <c r="AP386" s="5" t="s">
        <v>1417</v>
      </c>
      <c r="AQ386" s="5" t="s">
        <v>1305</v>
      </c>
      <c r="AR386" s="5" t="s">
        <v>1418</v>
      </c>
      <c r="AS386" s="5" t="s">
        <v>1419</v>
      </c>
      <c r="AT386" s="5" t="s">
        <v>1295</v>
      </c>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t="s">
        <v>1311</v>
      </c>
      <c r="BW386" s="5" t="s">
        <v>1313</v>
      </c>
      <c r="BX386" s="5" t="s">
        <v>3004</v>
      </c>
      <c r="BY386" s="5" t="s">
        <v>3005</v>
      </c>
      <c r="BZ386" s="5" t="s">
        <v>1422</v>
      </c>
      <c r="CA386" s="5" t="s">
        <v>1423</v>
      </c>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20" t="s">
        <v>7185</v>
      </c>
      <c r="FS386" s="17" t="s">
        <v>45</v>
      </c>
      <c r="FT386" s="17" t="s">
        <v>93</v>
      </c>
      <c r="FU386" s="19" t="s">
        <v>87</v>
      </c>
      <c r="FV386" s="17"/>
      <c r="FW386" s="16"/>
    </row>
    <row r="387" spans="1:179" s="36" customFormat="1" ht="27.65" customHeight="1" x14ac:dyDescent="0.35">
      <c r="A387" s="12">
        <v>385</v>
      </c>
      <c r="B387" s="9">
        <v>42553</v>
      </c>
      <c r="C387" s="29" t="s">
        <v>4926</v>
      </c>
      <c r="D387" s="29" t="s">
        <v>4929</v>
      </c>
      <c r="E387" s="31">
        <v>42552</v>
      </c>
      <c r="F387" s="12" t="s">
        <v>5773</v>
      </c>
      <c r="G387" s="29" t="s">
        <v>4931</v>
      </c>
      <c r="H387" s="12" t="s">
        <v>642</v>
      </c>
      <c r="I387" s="12" t="s">
        <v>642</v>
      </c>
      <c r="J387" s="21" t="s">
        <v>7768</v>
      </c>
      <c r="K387" s="29" t="s">
        <v>5877</v>
      </c>
      <c r="L387" s="29" t="s">
        <v>4953</v>
      </c>
      <c r="M387" s="29" t="s">
        <v>5133</v>
      </c>
      <c r="N387" s="29" t="s">
        <v>5133</v>
      </c>
      <c r="O387" s="12" t="s">
        <v>5917</v>
      </c>
      <c r="P387" s="12" t="s">
        <v>5091</v>
      </c>
      <c r="Q387" s="12" t="s">
        <v>5004</v>
      </c>
      <c r="R387" s="12" t="s">
        <v>6371</v>
      </c>
      <c r="S387" s="12" t="s">
        <v>5035</v>
      </c>
      <c r="T387" s="12" t="s">
        <v>8168</v>
      </c>
      <c r="U387" s="12" t="s">
        <v>7186</v>
      </c>
      <c r="V387" s="12"/>
      <c r="W387" s="34">
        <f>COUNTIFS(data!Q:Q,T387)</f>
        <v>1</v>
      </c>
      <c r="X387" s="34">
        <f>COUNTIFS(data!$AH:$AH,X$2,data!$Q:$Q,$T387)</f>
        <v>1</v>
      </c>
      <c r="Y387" s="34">
        <f>COUNTIFS(data!$AH:$AH,Y$2,data!$Q:$Q,$T387)</f>
        <v>0</v>
      </c>
      <c r="Z387" s="34">
        <f>COUNTIFS(data!$AH:$AH,Z$2,data!$Q:$Q,$T387)</f>
        <v>0</v>
      </c>
      <c r="AA387" s="34">
        <f>COUNTIFS(data!$AH:$AH,AA$2,data!$Q:$Q,$T387)</f>
        <v>0</v>
      </c>
      <c r="AB387" s="34">
        <f>COUNTIFS(data!$AH:$AH,AB$2,data!$Q:$Q,$T387)</f>
        <v>0</v>
      </c>
      <c r="AC387" s="23" t="s">
        <v>5309</v>
      </c>
      <c r="AD387" s="23"/>
      <c r="AE387" s="3"/>
      <c r="AF387" s="3" t="s">
        <v>5332</v>
      </c>
      <c r="AG387" s="3"/>
      <c r="AH387" s="3"/>
      <c r="AI387" s="3"/>
      <c r="AJ387" s="3"/>
      <c r="AK387" s="21" t="s">
        <v>5928</v>
      </c>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t="s">
        <v>5526</v>
      </c>
      <c r="BJ387" s="5"/>
      <c r="BK387" s="5"/>
      <c r="BL387" s="5"/>
      <c r="BM387" s="5"/>
      <c r="BN387" s="5"/>
      <c r="BO387" s="5" t="s">
        <v>5527</v>
      </c>
      <c r="BP387" s="5"/>
      <c r="BQ387" s="5"/>
      <c r="BR387" s="5"/>
      <c r="BS387" s="5"/>
      <c r="BT387" s="5" t="s">
        <v>5528</v>
      </c>
      <c r="BU387" s="5"/>
      <c r="BV387" s="5" t="s">
        <v>5684</v>
      </c>
      <c r="BW387" s="5" t="s">
        <v>5606</v>
      </c>
      <c r="BX387" s="5" t="s">
        <v>5685</v>
      </c>
      <c r="BY387" s="5" t="s">
        <v>5606</v>
      </c>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20" t="s">
        <v>50</v>
      </c>
      <c r="FS387" s="17"/>
      <c r="FT387" s="17"/>
      <c r="FU387" s="19" t="s">
        <v>108</v>
      </c>
      <c r="FV387" s="17"/>
      <c r="FW387" s="16"/>
    </row>
    <row r="388" spans="1:179" s="36" customFormat="1" ht="27.65" customHeight="1" x14ac:dyDescent="0.35">
      <c r="A388" s="12">
        <v>386</v>
      </c>
      <c r="B388" s="9">
        <v>42554</v>
      </c>
      <c r="C388" s="29" t="s">
        <v>4926</v>
      </c>
      <c r="D388" s="29" t="s">
        <v>4929</v>
      </c>
      <c r="E388" s="31">
        <v>42552</v>
      </c>
      <c r="F388" s="12" t="s">
        <v>100</v>
      </c>
      <c r="G388" s="29" t="s">
        <v>5012</v>
      </c>
      <c r="H388" s="12" t="s">
        <v>109</v>
      </c>
      <c r="I388" s="12" t="s">
        <v>95</v>
      </c>
      <c r="J388" s="21" t="s">
        <v>5876</v>
      </c>
      <c r="K388" s="29" t="s">
        <v>5877</v>
      </c>
      <c r="L388" s="29"/>
      <c r="M388" s="29"/>
      <c r="N388" s="29"/>
      <c r="O388" s="12" t="s">
        <v>4994</v>
      </c>
      <c r="P388" s="12" t="s">
        <v>4997</v>
      </c>
      <c r="Q388" s="12" t="s">
        <v>15</v>
      </c>
      <c r="R388" s="12" t="s">
        <v>94</v>
      </c>
      <c r="S388" s="12" t="s">
        <v>5035</v>
      </c>
      <c r="T388" s="12" t="s">
        <v>8169</v>
      </c>
      <c r="U388" s="12" t="s">
        <v>3006</v>
      </c>
      <c r="V388" s="12"/>
      <c r="W388" s="34">
        <f>COUNTIFS(data!Q:Q,T388)</f>
        <v>1</v>
      </c>
      <c r="X388" s="34">
        <f>COUNTIFS(data!$AH:$AH,X$2,data!$Q:$Q,$T388)</f>
        <v>1</v>
      </c>
      <c r="Y388" s="34">
        <f>COUNTIFS(data!$AH:$AH,Y$2,data!$Q:$Q,$T388)</f>
        <v>0</v>
      </c>
      <c r="Z388" s="34">
        <f>COUNTIFS(data!$AH:$AH,Z$2,data!$Q:$Q,$T388)</f>
        <v>0</v>
      </c>
      <c r="AA388" s="34">
        <f>COUNTIFS(data!$AH:$AH,AA$2,data!$Q:$Q,$T388)</f>
        <v>0</v>
      </c>
      <c r="AB388" s="34">
        <f>COUNTIFS(data!$AH:$AH,AB$2,data!$Q:$Q,$T388)</f>
        <v>0</v>
      </c>
      <c r="AC388" s="23"/>
      <c r="AD388" s="23"/>
      <c r="AE388" s="3"/>
      <c r="AF388" s="3"/>
      <c r="AG388" s="3"/>
      <c r="AH388" s="3"/>
      <c r="AI388" s="3"/>
      <c r="AJ388" s="3"/>
      <c r="AK388" s="21" t="s">
        <v>5928</v>
      </c>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t="s">
        <v>3008</v>
      </c>
      <c r="BJ388" s="5" t="s">
        <v>3009</v>
      </c>
      <c r="BK388" s="5"/>
      <c r="BL388" s="5"/>
      <c r="BM388" s="5"/>
      <c r="BN388" s="5"/>
      <c r="BO388" s="5" t="s">
        <v>3010</v>
      </c>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20" t="s">
        <v>50</v>
      </c>
      <c r="FS388" s="17" t="s">
        <v>45</v>
      </c>
      <c r="FT388" s="17" t="s">
        <v>93</v>
      </c>
      <c r="FU388" s="19" t="s">
        <v>108</v>
      </c>
      <c r="FV388" s="17"/>
      <c r="FW388" s="16" t="s">
        <v>917</v>
      </c>
    </row>
    <row r="389" spans="1:179" s="36" customFormat="1" ht="27.65" customHeight="1" x14ac:dyDescent="0.35">
      <c r="A389" s="12">
        <v>387</v>
      </c>
      <c r="B389" s="9">
        <v>42554</v>
      </c>
      <c r="C389" s="29" t="s">
        <v>4926</v>
      </c>
      <c r="D389" s="29" t="s">
        <v>4929</v>
      </c>
      <c r="E389" s="31">
        <v>42552</v>
      </c>
      <c r="F389" s="12" t="s">
        <v>100</v>
      </c>
      <c r="G389" s="29" t="s">
        <v>5012</v>
      </c>
      <c r="H389" s="12" t="s">
        <v>539</v>
      </c>
      <c r="I389" s="12" t="s">
        <v>4772</v>
      </c>
      <c r="J389" s="21" t="s">
        <v>5876</v>
      </c>
      <c r="K389" s="29" t="s">
        <v>5877</v>
      </c>
      <c r="L389" s="29"/>
      <c r="M389" s="29"/>
      <c r="N389" s="29"/>
      <c r="O389" s="12" t="s">
        <v>4994</v>
      </c>
      <c r="P389" s="12" t="s">
        <v>4997</v>
      </c>
      <c r="Q389" s="12" t="s">
        <v>15</v>
      </c>
      <c r="R389" s="12" t="s">
        <v>94</v>
      </c>
      <c r="S389" s="12" t="s">
        <v>5035</v>
      </c>
      <c r="T389" s="12" t="s">
        <v>8170</v>
      </c>
      <c r="U389" s="12" t="s">
        <v>7189</v>
      </c>
      <c r="V389" s="12"/>
      <c r="W389" s="34">
        <f>COUNTIFS(data!Q:Q,T389)</f>
        <v>1</v>
      </c>
      <c r="X389" s="34">
        <f>COUNTIFS(data!$AH:$AH,X$2,data!$Q:$Q,$T389)</f>
        <v>1</v>
      </c>
      <c r="Y389" s="34">
        <f>COUNTIFS(data!$AH:$AH,Y$2,data!$Q:$Q,$T389)</f>
        <v>0</v>
      </c>
      <c r="Z389" s="34">
        <f>COUNTIFS(data!$AH:$AH,Z$2,data!$Q:$Q,$T389)</f>
        <v>0</v>
      </c>
      <c r="AA389" s="34">
        <f>COUNTIFS(data!$AH:$AH,AA$2,data!$Q:$Q,$T389)</f>
        <v>0</v>
      </c>
      <c r="AB389" s="34">
        <f>COUNTIFS(data!$AH:$AH,AB$2,data!$Q:$Q,$T389)</f>
        <v>0</v>
      </c>
      <c r="AC389" s="23"/>
      <c r="AD389" s="23"/>
      <c r="AE389" s="3"/>
      <c r="AF389" s="3"/>
      <c r="AG389" s="3"/>
      <c r="AH389" s="3"/>
      <c r="AI389" s="3"/>
      <c r="AJ389" s="3"/>
      <c r="AK389" s="21" t="s">
        <v>5928</v>
      </c>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t="s">
        <v>3009</v>
      </c>
      <c r="BJ389" s="5" t="s">
        <v>3010</v>
      </c>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20" t="s">
        <v>50</v>
      </c>
      <c r="FS389" s="17" t="s">
        <v>45</v>
      </c>
      <c r="FT389" s="17" t="s">
        <v>93</v>
      </c>
      <c r="FU389" s="19" t="s">
        <v>108</v>
      </c>
      <c r="FV389" s="17"/>
      <c r="FW389" s="16" t="s">
        <v>917</v>
      </c>
    </row>
    <row r="390" spans="1:179" s="36" customFormat="1" ht="27.65" customHeight="1" x14ac:dyDescent="0.35">
      <c r="A390" s="12">
        <v>388</v>
      </c>
      <c r="B390" s="9">
        <v>42554</v>
      </c>
      <c r="C390" s="29" t="s">
        <v>4926</v>
      </c>
      <c r="D390" s="29" t="s">
        <v>4929</v>
      </c>
      <c r="E390" s="31">
        <v>42552</v>
      </c>
      <c r="F390" s="12" t="s">
        <v>100</v>
      </c>
      <c r="G390" s="29" t="s">
        <v>5012</v>
      </c>
      <c r="H390" s="12" t="s">
        <v>539</v>
      </c>
      <c r="I390" s="12" t="s">
        <v>6411</v>
      </c>
      <c r="J390" s="21" t="s">
        <v>5876</v>
      </c>
      <c r="K390" s="29" t="s">
        <v>5877</v>
      </c>
      <c r="L390" s="29"/>
      <c r="M390" s="29"/>
      <c r="N390" s="29"/>
      <c r="O390" s="12" t="s">
        <v>4994</v>
      </c>
      <c r="P390" s="12" t="s">
        <v>4996</v>
      </c>
      <c r="Q390" s="12" t="s">
        <v>5008</v>
      </c>
      <c r="R390" s="12" t="s">
        <v>6399</v>
      </c>
      <c r="S390" s="12" t="s">
        <v>5035</v>
      </c>
      <c r="T390" s="12" t="s">
        <v>8171</v>
      </c>
      <c r="U390" s="12" t="s">
        <v>7190</v>
      </c>
      <c r="V390" s="12"/>
      <c r="W390" s="34">
        <f>COUNTIFS(data!Q:Q,T390)</f>
        <v>1</v>
      </c>
      <c r="X390" s="34">
        <f>COUNTIFS(data!$AH:$AH,X$2,data!$Q:$Q,$T390)</f>
        <v>1</v>
      </c>
      <c r="Y390" s="34">
        <f>COUNTIFS(data!$AH:$AH,Y$2,data!$Q:$Q,$T390)</f>
        <v>0</v>
      </c>
      <c r="Z390" s="34">
        <f>COUNTIFS(data!$AH:$AH,Z$2,data!$Q:$Q,$T390)</f>
        <v>0</v>
      </c>
      <c r="AA390" s="34">
        <f>COUNTIFS(data!$AH:$AH,AA$2,data!$Q:$Q,$T390)</f>
        <v>0</v>
      </c>
      <c r="AB390" s="34">
        <f>COUNTIFS(data!$AH:$AH,AB$2,data!$Q:$Q,$T390)</f>
        <v>0</v>
      </c>
      <c r="AC390" s="23" t="s">
        <v>935</v>
      </c>
      <c r="AD390" s="23"/>
      <c r="AE390" s="3"/>
      <c r="AF390" s="3"/>
      <c r="AG390" s="3"/>
      <c r="AH390" s="3"/>
      <c r="AI390" s="3"/>
      <c r="AJ390" s="3"/>
      <c r="AK390" s="21" t="s">
        <v>5928</v>
      </c>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t="s">
        <v>3013</v>
      </c>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20" t="s">
        <v>50</v>
      </c>
      <c r="FS390" s="17" t="s">
        <v>45</v>
      </c>
      <c r="FT390" s="17" t="s">
        <v>93</v>
      </c>
      <c r="FU390" s="19" t="s">
        <v>108</v>
      </c>
      <c r="FV390" s="17"/>
      <c r="FW390" s="16" t="s">
        <v>51</v>
      </c>
    </row>
    <row r="391" spans="1:179" s="36" customFormat="1" ht="27.65" customHeight="1" x14ac:dyDescent="0.35">
      <c r="A391" s="12">
        <v>389</v>
      </c>
      <c r="B391" s="9">
        <v>42555</v>
      </c>
      <c r="C391" s="29" t="s">
        <v>4926</v>
      </c>
      <c r="D391" s="29" t="s">
        <v>4929</v>
      </c>
      <c r="E391" s="31">
        <v>42552</v>
      </c>
      <c r="F391" s="12" t="s">
        <v>2</v>
      </c>
      <c r="G391" s="29" t="s">
        <v>4930</v>
      </c>
      <c r="H391" s="12" t="s">
        <v>31</v>
      </c>
      <c r="I391" s="12" t="s">
        <v>5097</v>
      </c>
      <c r="J391" s="21" t="s">
        <v>7768</v>
      </c>
      <c r="K391" s="29" t="s">
        <v>5877</v>
      </c>
      <c r="L391" s="29" t="s">
        <v>5132</v>
      </c>
      <c r="M391" s="29"/>
      <c r="N391" s="29" t="s">
        <v>5148</v>
      </c>
      <c r="O391" s="12" t="s">
        <v>5917</v>
      </c>
      <c r="P391" s="12" t="s">
        <v>5091</v>
      </c>
      <c r="Q391" s="12" t="s">
        <v>5004</v>
      </c>
      <c r="R391" s="12" t="s">
        <v>6371</v>
      </c>
      <c r="S391" s="12" t="s">
        <v>5035</v>
      </c>
      <c r="T391" s="12" t="s">
        <v>8172</v>
      </c>
      <c r="U391" s="12" t="s">
        <v>6461</v>
      </c>
      <c r="V391" s="12"/>
      <c r="W391" s="34">
        <f>COUNTIFS(data!Q:Q,T391)</f>
        <v>1</v>
      </c>
      <c r="X391" s="34">
        <f>COUNTIFS(data!$AH:$AH,X$2,data!$Q:$Q,$T391)</f>
        <v>1</v>
      </c>
      <c r="Y391" s="34">
        <f>COUNTIFS(data!$AH:$AH,Y$2,data!$Q:$Q,$T391)</f>
        <v>0</v>
      </c>
      <c r="Z391" s="34">
        <f>COUNTIFS(data!$AH:$AH,Z$2,data!$Q:$Q,$T391)</f>
        <v>0</v>
      </c>
      <c r="AA391" s="34">
        <f>COUNTIFS(data!$AH:$AH,AA$2,data!$Q:$Q,$T391)</f>
        <v>0</v>
      </c>
      <c r="AB391" s="34">
        <f>COUNTIFS(data!$AH:$AH,AB$2,data!$Q:$Q,$T391)</f>
        <v>0</v>
      </c>
      <c r="AC391" s="23" t="s">
        <v>5335</v>
      </c>
      <c r="AD391" s="23"/>
      <c r="AE391" s="3" t="s">
        <v>7195</v>
      </c>
      <c r="AF391" s="3" t="s">
        <v>5097</v>
      </c>
      <c r="AG391" s="3" t="s">
        <v>7702</v>
      </c>
      <c r="AH391" s="3"/>
      <c r="AI391" s="3"/>
      <c r="AJ391" s="3"/>
      <c r="AK391" s="21" t="s">
        <v>5929</v>
      </c>
      <c r="AL391" s="5"/>
      <c r="AM391" s="5"/>
      <c r="AN391" s="5"/>
      <c r="AO391" s="5" t="s">
        <v>5462</v>
      </c>
      <c r="AP391" s="5" t="s">
        <v>5463</v>
      </c>
      <c r="AQ391" s="5" t="s">
        <v>5464</v>
      </c>
      <c r="AR391" s="5" t="s">
        <v>5465</v>
      </c>
      <c r="AS391" s="5"/>
      <c r="AT391" s="5"/>
      <c r="AU391" s="5"/>
      <c r="AV391" s="5"/>
      <c r="AW391" s="5"/>
      <c r="AX391" s="5"/>
      <c r="AY391" s="5"/>
      <c r="AZ391" s="5"/>
      <c r="BA391" s="5"/>
      <c r="BB391" s="5"/>
      <c r="BC391" s="5"/>
      <c r="BD391" s="5"/>
      <c r="BE391" s="5"/>
      <c r="BF391" s="5"/>
      <c r="BG391" s="5"/>
      <c r="BH391" s="5"/>
      <c r="BI391" s="5" t="s">
        <v>5529</v>
      </c>
      <c r="BJ391" s="5" t="s">
        <v>5530</v>
      </c>
      <c r="BK391" s="5"/>
      <c r="BL391" s="5"/>
      <c r="BM391" s="5"/>
      <c r="BN391" s="5"/>
      <c r="BO391" s="5"/>
      <c r="BP391" s="5"/>
      <c r="BQ391" s="5"/>
      <c r="BR391" s="5"/>
      <c r="BS391" s="5"/>
      <c r="BT391" s="5"/>
      <c r="BU391" s="5"/>
      <c r="BV391" s="5" t="s">
        <v>5686</v>
      </c>
      <c r="BW391" s="5" t="s">
        <v>5687</v>
      </c>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20" t="s">
        <v>6436</v>
      </c>
      <c r="FS391" s="17"/>
      <c r="FT391" s="17"/>
      <c r="FU391" s="19" t="s">
        <v>87</v>
      </c>
      <c r="FV391" s="17"/>
      <c r="FW391" s="16"/>
    </row>
    <row r="392" spans="1:179" s="36" customFormat="1" ht="27.65" customHeight="1" x14ac:dyDescent="0.35">
      <c r="A392" s="12">
        <v>390</v>
      </c>
      <c r="B392" s="9">
        <v>42555</v>
      </c>
      <c r="C392" s="29" t="s">
        <v>4926</v>
      </c>
      <c r="D392" s="29" t="s">
        <v>4929</v>
      </c>
      <c r="E392" s="31">
        <v>42552</v>
      </c>
      <c r="F392" s="12" t="s">
        <v>100</v>
      </c>
      <c r="G392" s="29" t="s">
        <v>5012</v>
      </c>
      <c r="H392" s="12" t="s">
        <v>643</v>
      </c>
      <c r="I392" s="12" t="s">
        <v>4786</v>
      </c>
      <c r="J392" s="21" t="s">
        <v>5876</v>
      </c>
      <c r="K392" s="29" t="s">
        <v>5877</v>
      </c>
      <c r="L392" s="29"/>
      <c r="M392" s="29"/>
      <c r="N392" s="29"/>
      <c r="O392" s="12" t="s">
        <v>4994</v>
      </c>
      <c r="P392" s="12" t="s">
        <v>4997</v>
      </c>
      <c r="Q392" s="12" t="s">
        <v>15</v>
      </c>
      <c r="R392" s="12" t="s">
        <v>94</v>
      </c>
      <c r="S392" s="12" t="s">
        <v>5035</v>
      </c>
      <c r="T392" s="12" t="s">
        <v>8173</v>
      </c>
      <c r="U392" s="12" t="s">
        <v>7196</v>
      </c>
      <c r="V392" s="12"/>
      <c r="W392" s="34">
        <f>COUNTIFS(data!Q:Q,T392)</f>
        <v>1</v>
      </c>
      <c r="X392" s="34">
        <f>COUNTIFS(data!$AH:$AH,X$2,data!$Q:$Q,$T392)</f>
        <v>1</v>
      </c>
      <c r="Y392" s="34">
        <f>COUNTIFS(data!$AH:$AH,Y$2,data!$Q:$Q,$T392)</f>
        <v>0</v>
      </c>
      <c r="Z392" s="34">
        <f>COUNTIFS(data!$AH:$AH,Z$2,data!$Q:$Q,$T392)</f>
        <v>0</v>
      </c>
      <c r="AA392" s="34">
        <f>COUNTIFS(data!$AH:$AH,AA$2,data!$Q:$Q,$T392)</f>
        <v>0</v>
      </c>
      <c r="AB392" s="34">
        <f>COUNTIFS(data!$AH:$AH,AB$2,data!$Q:$Q,$T392)</f>
        <v>0</v>
      </c>
      <c r="AC392" s="23"/>
      <c r="AD392" s="23"/>
      <c r="AE392" s="3"/>
      <c r="AF392" s="3"/>
      <c r="AG392" s="3"/>
      <c r="AH392" s="3"/>
      <c r="AI392" s="3"/>
      <c r="AJ392" s="3"/>
      <c r="AK392" s="21" t="s">
        <v>5928</v>
      </c>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t="s">
        <v>3010</v>
      </c>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20" t="s">
        <v>50</v>
      </c>
      <c r="FS392" s="17" t="s">
        <v>45</v>
      </c>
      <c r="FT392" s="17" t="s">
        <v>93</v>
      </c>
      <c r="FU392" s="19" t="s">
        <v>108</v>
      </c>
      <c r="FV392" s="17"/>
      <c r="FW392" s="16" t="s">
        <v>917</v>
      </c>
    </row>
    <row r="393" spans="1:179" s="36" customFormat="1" ht="27.65" customHeight="1" x14ac:dyDescent="0.35">
      <c r="A393" s="12">
        <v>391</v>
      </c>
      <c r="B393" s="9">
        <v>42556</v>
      </c>
      <c r="C393" s="29" t="s">
        <v>4926</v>
      </c>
      <c r="D393" s="29" t="s">
        <v>4929</v>
      </c>
      <c r="E393" s="31">
        <v>42552</v>
      </c>
      <c r="F393" s="12" t="s">
        <v>0</v>
      </c>
      <c r="G393" s="29" t="s">
        <v>4930</v>
      </c>
      <c r="H393" s="12" t="s">
        <v>791</v>
      </c>
      <c r="I393" s="12" t="s">
        <v>5117</v>
      </c>
      <c r="J393" s="21" t="s">
        <v>7768</v>
      </c>
      <c r="K393" s="29" t="s">
        <v>5877</v>
      </c>
      <c r="L393" s="29" t="s">
        <v>5132</v>
      </c>
      <c r="M393" s="29"/>
      <c r="N393" s="29" t="s">
        <v>5090</v>
      </c>
      <c r="O393" s="12" t="s">
        <v>5917</v>
      </c>
      <c r="P393" s="12" t="s">
        <v>5091</v>
      </c>
      <c r="Q393" s="12" t="s">
        <v>5004</v>
      </c>
      <c r="R393" s="12" t="s">
        <v>6371</v>
      </c>
      <c r="S393" s="12" t="s">
        <v>5035</v>
      </c>
      <c r="T393" s="12" t="s">
        <v>8174</v>
      </c>
      <c r="U393" s="12" t="s">
        <v>6461</v>
      </c>
      <c r="V393" s="12"/>
      <c r="W393" s="34">
        <f>COUNTIFS(data!Q:Q,T393)</f>
        <v>1</v>
      </c>
      <c r="X393" s="34">
        <f>COUNTIFS(data!$AH:$AH,X$2,data!$Q:$Q,$T393)</f>
        <v>1</v>
      </c>
      <c r="Y393" s="34">
        <f>COUNTIFS(data!$AH:$AH,Y$2,data!$Q:$Q,$T393)</f>
        <v>0</v>
      </c>
      <c r="Z393" s="34">
        <f>COUNTIFS(data!$AH:$AH,Z$2,data!$Q:$Q,$T393)</f>
        <v>0</v>
      </c>
      <c r="AA393" s="34">
        <f>COUNTIFS(data!$AH:$AH,AA$2,data!$Q:$Q,$T393)</f>
        <v>0</v>
      </c>
      <c r="AB393" s="34">
        <f>COUNTIFS(data!$AH:$AH,AB$2,data!$Q:$Q,$T393)</f>
        <v>0</v>
      </c>
      <c r="AC393" s="23"/>
      <c r="AD393" s="23" t="s">
        <v>7199</v>
      </c>
      <c r="AE393" s="3"/>
      <c r="AF393" s="3"/>
      <c r="AG393" s="3" t="s">
        <v>6237</v>
      </c>
      <c r="AH393" s="3" t="s">
        <v>7703</v>
      </c>
      <c r="AI393" s="3"/>
      <c r="AJ393" s="3"/>
      <c r="AK393" s="21" t="s">
        <v>5929</v>
      </c>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t="s">
        <v>5688</v>
      </c>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20" t="s">
        <v>50</v>
      </c>
      <c r="FS393" s="17"/>
      <c r="FT393" s="17"/>
      <c r="FU393" s="19" t="s">
        <v>106</v>
      </c>
      <c r="FV393" s="17"/>
      <c r="FW393" s="16"/>
    </row>
    <row r="394" spans="1:179" s="36" customFormat="1" ht="27.65" customHeight="1" x14ac:dyDescent="0.35">
      <c r="A394" s="12">
        <v>392</v>
      </c>
      <c r="B394" s="9">
        <v>42557</v>
      </c>
      <c r="C394" s="29" t="s">
        <v>4926</v>
      </c>
      <c r="D394" s="29" t="s">
        <v>4929</v>
      </c>
      <c r="E394" s="31">
        <v>42552</v>
      </c>
      <c r="F394" s="12" t="s">
        <v>5778</v>
      </c>
      <c r="G394" s="29" t="s">
        <v>5013</v>
      </c>
      <c r="H394" s="13" t="s">
        <v>5788</v>
      </c>
      <c r="I394" s="12" t="s">
        <v>6509</v>
      </c>
      <c r="J394" s="21" t="s">
        <v>5876</v>
      </c>
      <c r="K394" s="29" t="s">
        <v>5877</v>
      </c>
      <c r="L394" s="29"/>
      <c r="M394" s="29"/>
      <c r="N394" s="29"/>
      <c r="O394" s="12" t="s">
        <v>4994</v>
      </c>
      <c r="P394" s="12" t="s">
        <v>4996</v>
      </c>
      <c r="Q394" s="12" t="s">
        <v>5008</v>
      </c>
      <c r="R394" s="12" t="s">
        <v>6400</v>
      </c>
      <c r="S394" s="12" t="s">
        <v>5035</v>
      </c>
      <c r="T394" s="12" t="s">
        <v>8175</v>
      </c>
      <c r="U394" s="12" t="s">
        <v>7200</v>
      </c>
      <c r="V394" s="12"/>
      <c r="W394" s="34">
        <f>COUNTIFS(data!Q:Q,T394)</f>
        <v>1</v>
      </c>
      <c r="X394" s="34">
        <f>COUNTIFS(data!$AH:$AH,X$2,data!$Q:$Q,$T394)</f>
        <v>0</v>
      </c>
      <c r="Y394" s="34">
        <f>COUNTIFS(data!$AH:$AH,Y$2,data!$Q:$Q,$T394)</f>
        <v>0</v>
      </c>
      <c r="Z394" s="34">
        <f>COUNTIFS(data!$AH:$AH,Z$2,data!$Q:$Q,$T394)</f>
        <v>0</v>
      </c>
      <c r="AA394" s="34">
        <f>COUNTIFS(data!$AH:$AH,AA$2,data!$Q:$Q,$T394)</f>
        <v>0</v>
      </c>
      <c r="AB394" s="34">
        <f>COUNTIFS(data!$AH:$AH,AB$2,data!$Q:$Q,$T394)</f>
        <v>1</v>
      </c>
      <c r="AC394" s="23"/>
      <c r="AD394" s="23"/>
      <c r="AE394" s="3"/>
      <c r="AF394" s="3"/>
      <c r="AG394" s="3"/>
      <c r="AH394" s="3"/>
      <c r="AI394" s="3"/>
      <c r="AJ394" s="3"/>
      <c r="AK394" s="21" t="s">
        <v>5929</v>
      </c>
      <c r="AL394" s="5"/>
      <c r="AM394" s="5"/>
      <c r="AN394" s="5"/>
      <c r="AO394" s="5" t="s">
        <v>2745</v>
      </c>
      <c r="AP394" s="5" t="s">
        <v>2756</v>
      </c>
      <c r="AQ394" s="5" t="s">
        <v>2350</v>
      </c>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t="s">
        <v>2761</v>
      </c>
      <c r="BW394" s="5" t="s">
        <v>4901</v>
      </c>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20" t="s">
        <v>50</v>
      </c>
      <c r="FS394" s="17" t="s">
        <v>780</v>
      </c>
      <c r="FT394" s="17" t="s">
        <v>93</v>
      </c>
      <c r="FU394" s="19" t="s">
        <v>87</v>
      </c>
      <c r="FV394" s="17"/>
      <c r="FW394" s="16"/>
    </row>
    <row r="395" spans="1:179" s="36" customFormat="1" ht="27.65" customHeight="1" x14ac:dyDescent="0.35">
      <c r="A395" s="12">
        <v>393</v>
      </c>
      <c r="B395" s="9">
        <v>42558</v>
      </c>
      <c r="C395" s="29" t="s">
        <v>4926</v>
      </c>
      <c r="D395" s="29" t="s">
        <v>4929</v>
      </c>
      <c r="E395" s="31">
        <v>42552</v>
      </c>
      <c r="F395" s="12" t="s">
        <v>100</v>
      </c>
      <c r="G395" s="29" t="s">
        <v>5012</v>
      </c>
      <c r="H395" s="12" t="s">
        <v>539</v>
      </c>
      <c r="I395" s="12" t="s">
        <v>6541</v>
      </c>
      <c r="J395" s="21" t="s">
        <v>5876</v>
      </c>
      <c r="K395" s="29" t="s">
        <v>5877</v>
      </c>
      <c r="L395" s="29"/>
      <c r="M395" s="29"/>
      <c r="N395" s="29"/>
      <c r="O395" s="12" t="s">
        <v>4994</v>
      </c>
      <c r="P395" s="12" t="s">
        <v>4996</v>
      </c>
      <c r="Q395" s="12" t="s">
        <v>5003</v>
      </c>
      <c r="R395" s="12" t="s">
        <v>916</v>
      </c>
      <c r="S395" s="12" t="s">
        <v>5035</v>
      </c>
      <c r="T395" s="12" t="s">
        <v>8176</v>
      </c>
      <c r="U395" s="12" t="s">
        <v>7202</v>
      </c>
      <c r="V395" s="12"/>
      <c r="W395" s="34">
        <f>COUNTIFS(data!Q:Q,T395)</f>
        <v>1</v>
      </c>
      <c r="X395" s="34">
        <f>COUNTIFS(data!$AH:$AH,X$2,data!$Q:$Q,$T395)</f>
        <v>1</v>
      </c>
      <c r="Y395" s="34">
        <f>COUNTIFS(data!$AH:$AH,Y$2,data!$Q:$Q,$T395)</f>
        <v>0</v>
      </c>
      <c r="Z395" s="34">
        <f>COUNTIFS(data!$AH:$AH,Z$2,data!$Q:$Q,$T395)</f>
        <v>0</v>
      </c>
      <c r="AA395" s="34">
        <f>COUNTIFS(data!$AH:$AH,AA$2,data!$Q:$Q,$T395)</f>
        <v>0</v>
      </c>
      <c r="AB395" s="34">
        <f>COUNTIFS(data!$AH:$AH,AB$2,data!$Q:$Q,$T395)</f>
        <v>0</v>
      </c>
      <c r="AC395" s="23"/>
      <c r="AD395" s="23"/>
      <c r="AE395" s="3"/>
      <c r="AF395" s="3"/>
      <c r="AG395" s="3"/>
      <c r="AH395" s="3"/>
      <c r="AI395" s="3"/>
      <c r="AJ395" s="3"/>
      <c r="AK395" s="21" t="s">
        <v>5928</v>
      </c>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t="s">
        <v>3015</v>
      </c>
      <c r="BJ395" s="5" t="s">
        <v>3016</v>
      </c>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t="s">
        <v>6269</v>
      </c>
      <c r="CW395" s="5" t="s">
        <v>390</v>
      </c>
      <c r="CX395" s="5" t="s">
        <v>391</v>
      </c>
      <c r="CY395" s="5" t="s">
        <v>6270</v>
      </c>
      <c r="CZ395" s="5" t="s">
        <v>6271</v>
      </c>
      <c r="DA395" s="5" t="s">
        <v>392</v>
      </c>
      <c r="DB395" s="5" t="s">
        <v>6272</v>
      </c>
      <c r="DC395" s="5" t="s">
        <v>4868</v>
      </c>
      <c r="DD395" s="5" t="s">
        <v>393</v>
      </c>
      <c r="DE395" s="5" t="s">
        <v>394</v>
      </c>
      <c r="DF395" s="5" t="s">
        <v>7672</v>
      </c>
      <c r="DG395" s="5" t="s">
        <v>395</v>
      </c>
      <c r="DH395" s="5" t="s">
        <v>396</v>
      </c>
      <c r="DI395" s="5" t="s">
        <v>397</v>
      </c>
      <c r="DJ395" s="5" t="s">
        <v>398</v>
      </c>
      <c r="DK395" s="5" t="s">
        <v>399</v>
      </c>
      <c r="DL395" s="5" t="s">
        <v>400</v>
      </c>
      <c r="DM395" s="5" t="s">
        <v>401</v>
      </c>
      <c r="DN395" s="5" t="s">
        <v>402</v>
      </c>
      <c r="DO395" s="5" t="s">
        <v>403</v>
      </c>
      <c r="DP395" s="5" t="s">
        <v>404</v>
      </c>
      <c r="DQ395" s="5" t="s">
        <v>405</v>
      </c>
      <c r="DR395" s="5" t="s">
        <v>406</v>
      </c>
      <c r="DS395" s="5" t="s">
        <v>407</v>
      </c>
      <c r="DT395" s="5" t="s">
        <v>408</v>
      </c>
      <c r="DU395" s="5" t="s">
        <v>6273</v>
      </c>
      <c r="DV395" s="5" t="s">
        <v>409</v>
      </c>
      <c r="DW395" s="5" t="s">
        <v>410</v>
      </c>
      <c r="DX395" s="5" t="s">
        <v>411</v>
      </c>
      <c r="DY395" s="5" t="s">
        <v>412</v>
      </c>
      <c r="DZ395" s="5" t="s">
        <v>413</v>
      </c>
      <c r="EA395" s="5" t="s">
        <v>414</v>
      </c>
      <c r="EB395" s="5" t="s">
        <v>415</v>
      </c>
      <c r="EC395" s="5" t="s">
        <v>416</v>
      </c>
      <c r="ED395" s="5" t="s">
        <v>417</v>
      </c>
      <c r="EE395" s="5" t="s">
        <v>418</v>
      </c>
      <c r="EF395" s="5" t="s">
        <v>419</v>
      </c>
      <c r="EG395" s="5" t="s">
        <v>420</v>
      </c>
      <c r="EH395" s="5" t="s">
        <v>421</v>
      </c>
      <c r="EI395" s="5" t="s">
        <v>6274</v>
      </c>
      <c r="EJ395" s="5" t="s">
        <v>422</v>
      </c>
      <c r="EK395" s="5" t="s">
        <v>423</v>
      </c>
      <c r="EL395" s="5" t="s">
        <v>424</v>
      </c>
      <c r="EM395" s="5" t="s">
        <v>425</v>
      </c>
      <c r="EN395" s="5" t="s">
        <v>426</v>
      </c>
      <c r="EO395" s="5" t="s">
        <v>427</v>
      </c>
      <c r="EP395" s="5" t="s">
        <v>428</v>
      </c>
      <c r="EQ395" s="5" t="s">
        <v>429</v>
      </c>
      <c r="ER395" s="5" t="s">
        <v>430</v>
      </c>
      <c r="ES395" s="5" t="s">
        <v>431</v>
      </c>
      <c r="ET395" s="5" t="s">
        <v>432</v>
      </c>
      <c r="EU395" s="5" t="s">
        <v>6352</v>
      </c>
      <c r="EV395" s="5" t="s">
        <v>3017</v>
      </c>
      <c r="EW395" s="5"/>
      <c r="EX395" s="5"/>
      <c r="EY395" s="5"/>
      <c r="EZ395" s="5"/>
      <c r="FA395" s="5"/>
      <c r="FB395" s="5"/>
      <c r="FC395" s="5"/>
      <c r="FD395" s="5"/>
      <c r="FE395" s="5"/>
      <c r="FF395" s="5"/>
      <c r="FG395" s="5"/>
      <c r="FH395" s="5"/>
      <c r="FI395" s="5"/>
      <c r="FJ395" s="5"/>
      <c r="FK395" s="5"/>
      <c r="FL395" s="5"/>
      <c r="FM395" s="5"/>
      <c r="FN395" s="5"/>
      <c r="FO395" s="5"/>
      <c r="FP395" s="5"/>
      <c r="FQ395" s="5"/>
      <c r="FR395" s="20" t="s">
        <v>7097</v>
      </c>
      <c r="FS395" s="17" t="s">
        <v>45</v>
      </c>
      <c r="FT395" s="17" t="s">
        <v>93</v>
      </c>
      <c r="FU395" s="19" t="s">
        <v>108</v>
      </c>
      <c r="FV395" s="17"/>
      <c r="FW395" s="16" t="s">
        <v>51</v>
      </c>
    </row>
    <row r="396" spans="1:179" s="36" customFormat="1" ht="27.65" customHeight="1" x14ac:dyDescent="0.35">
      <c r="A396" s="12">
        <v>394</v>
      </c>
      <c r="B396" s="9">
        <v>42559</v>
      </c>
      <c r="C396" s="29" t="s">
        <v>4926</v>
      </c>
      <c r="D396" s="29" t="s">
        <v>4929</v>
      </c>
      <c r="E396" s="31">
        <v>42552</v>
      </c>
      <c r="F396" s="12" t="s">
        <v>100</v>
      </c>
      <c r="G396" s="29" t="s">
        <v>5012</v>
      </c>
      <c r="H396" s="12" t="s">
        <v>109</v>
      </c>
      <c r="I396" s="12" t="s">
        <v>95</v>
      </c>
      <c r="J396" s="21" t="s">
        <v>5876</v>
      </c>
      <c r="K396" s="29" t="s">
        <v>5877</v>
      </c>
      <c r="L396" s="29"/>
      <c r="M396" s="29"/>
      <c r="N396" s="29"/>
      <c r="O396" s="12" t="s">
        <v>4994</v>
      </c>
      <c r="P396" s="12" t="s">
        <v>4997</v>
      </c>
      <c r="Q396" s="12" t="s">
        <v>15</v>
      </c>
      <c r="R396" s="12" t="s">
        <v>94</v>
      </c>
      <c r="S396" s="12" t="s">
        <v>5035</v>
      </c>
      <c r="T396" s="12" t="s">
        <v>8177</v>
      </c>
      <c r="U396" s="12" t="s">
        <v>7205</v>
      </c>
      <c r="V396" s="12"/>
      <c r="W396" s="34">
        <f>COUNTIFS(data!Q:Q,T396)</f>
        <v>1</v>
      </c>
      <c r="X396" s="34">
        <f>COUNTIFS(data!$AH:$AH,X$2,data!$Q:$Q,$T396)</f>
        <v>1</v>
      </c>
      <c r="Y396" s="34">
        <f>COUNTIFS(data!$AH:$AH,Y$2,data!$Q:$Q,$T396)</f>
        <v>0</v>
      </c>
      <c r="Z396" s="34">
        <f>COUNTIFS(data!$AH:$AH,Z$2,data!$Q:$Q,$T396)</f>
        <v>0</v>
      </c>
      <c r="AA396" s="34">
        <f>COUNTIFS(data!$AH:$AH,AA$2,data!$Q:$Q,$T396)</f>
        <v>0</v>
      </c>
      <c r="AB396" s="34">
        <f>COUNTIFS(data!$AH:$AH,AB$2,data!$Q:$Q,$T396)</f>
        <v>0</v>
      </c>
      <c r="AC396" s="23"/>
      <c r="AD396" s="23"/>
      <c r="AE396" s="3"/>
      <c r="AF396" s="3"/>
      <c r="AG396" s="3"/>
      <c r="AH396" s="3"/>
      <c r="AI396" s="3"/>
      <c r="AJ396" s="3"/>
      <c r="AK396" s="21" t="s">
        <v>5928</v>
      </c>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t="s">
        <v>3019</v>
      </c>
      <c r="BJ396" s="5" t="s">
        <v>3020</v>
      </c>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20" t="s">
        <v>50</v>
      </c>
      <c r="FS396" s="17" t="s">
        <v>45</v>
      </c>
      <c r="FT396" s="17" t="s">
        <v>93</v>
      </c>
      <c r="FU396" s="19" t="s">
        <v>108</v>
      </c>
      <c r="FV396" s="17"/>
      <c r="FW396" s="16" t="s">
        <v>917</v>
      </c>
    </row>
    <row r="397" spans="1:179" s="36" customFormat="1" ht="27.65" customHeight="1" x14ac:dyDescent="0.35">
      <c r="A397" s="12">
        <v>395</v>
      </c>
      <c r="B397" s="9">
        <v>42560</v>
      </c>
      <c r="C397" s="29" t="s">
        <v>4926</v>
      </c>
      <c r="D397" s="29" t="s">
        <v>4929</v>
      </c>
      <c r="E397" s="31">
        <v>42552</v>
      </c>
      <c r="F397" s="12" t="s">
        <v>100</v>
      </c>
      <c r="G397" s="29" t="s">
        <v>5012</v>
      </c>
      <c r="H397" s="12" t="s">
        <v>109</v>
      </c>
      <c r="I397" s="12" t="s">
        <v>95</v>
      </c>
      <c r="J397" s="21" t="s">
        <v>5876</v>
      </c>
      <c r="K397" s="29" t="s">
        <v>5877</v>
      </c>
      <c r="L397" s="29"/>
      <c r="M397" s="29"/>
      <c r="N397" s="29"/>
      <c r="O397" s="12" t="s">
        <v>4994</v>
      </c>
      <c r="P397" s="12" t="s">
        <v>4996</v>
      </c>
      <c r="Q397" s="12" t="s">
        <v>5003</v>
      </c>
      <c r="R397" s="12" t="s">
        <v>916</v>
      </c>
      <c r="S397" s="12" t="s">
        <v>5035</v>
      </c>
      <c r="T397" s="12" t="s">
        <v>8178</v>
      </c>
      <c r="U397" s="12" t="s">
        <v>7206</v>
      </c>
      <c r="V397" s="12"/>
      <c r="W397" s="34">
        <f>COUNTIFS(data!Q:Q,T397)</f>
        <v>1</v>
      </c>
      <c r="X397" s="34">
        <f>COUNTIFS(data!$AH:$AH,X$2,data!$Q:$Q,$T397)</f>
        <v>1</v>
      </c>
      <c r="Y397" s="34">
        <f>COUNTIFS(data!$AH:$AH,Y$2,data!$Q:$Q,$T397)</f>
        <v>0</v>
      </c>
      <c r="Z397" s="34">
        <f>COUNTIFS(data!$AH:$AH,Z$2,data!$Q:$Q,$T397)</f>
        <v>0</v>
      </c>
      <c r="AA397" s="34">
        <f>COUNTIFS(data!$AH:$AH,AA$2,data!$Q:$Q,$T397)</f>
        <v>0</v>
      </c>
      <c r="AB397" s="34">
        <f>COUNTIFS(data!$AH:$AH,AB$2,data!$Q:$Q,$T397)</f>
        <v>0</v>
      </c>
      <c r="AC397" s="23"/>
      <c r="AD397" s="23"/>
      <c r="AE397" s="3"/>
      <c r="AF397" s="3"/>
      <c r="AG397" s="3"/>
      <c r="AH397" s="3"/>
      <c r="AI397" s="3"/>
      <c r="AJ397" s="3"/>
      <c r="AK397" s="21" t="s">
        <v>5928</v>
      </c>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t="s">
        <v>3031</v>
      </c>
      <c r="BJ397" s="5" t="s">
        <v>3020</v>
      </c>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20" t="s">
        <v>50</v>
      </c>
      <c r="FS397" s="17" t="s">
        <v>45</v>
      </c>
      <c r="FT397" s="17" t="s">
        <v>93</v>
      </c>
      <c r="FU397" s="19" t="s">
        <v>108</v>
      </c>
      <c r="FV397" s="17"/>
      <c r="FW397" s="16" t="s">
        <v>51</v>
      </c>
    </row>
    <row r="398" spans="1:179" s="36" customFormat="1" ht="27.65" customHeight="1" x14ac:dyDescent="0.35">
      <c r="A398" s="12">
        <v>396</v>
      </c>
      <c r="B398" s="9">
        <v>42560</v>
      </c>
      <c r="C398" s="29" t="s">
        <v>4926</v>
      </c>
      <c r="D398" s="29" t="s">
        <v>4929</v>
      </c>
      <c r="E398" s="31">
        <v>42552</v>
      </c>
      <c r="F398" s="12" t="s">
        <v>100</v>
      </c>
      <c r="G398" s="29" t="s">
        <v>5012</v>
      </c>
      <c r="H398" s="12" t="s">
        <v>6077</v>
      </c>
      <c r="I398" s="12" t="s">
        <v>4811</v>
      </c>
      <c r="J398" s="21" t="s">
        <v>5876</v>
      </c>
      <c r="K398" s="29" t="s">
        <v>5877</v>
      </c>
      <c r="L398" s="29"/>
      <c r="M398" s="29"/>
      <c r="N398" s="29"/>
      <c r="O398" s="12" t="s">
        <v>4994</v>
      </c>
      <c r="P398" s="12" t="s">
        <v>4997</v>
      </c>
      <c r="Q398" s="12" t="s">
        <v>296</v>
      </c>
      <c r="R398" s="12" t="s">
        <v>4941</v>
      </c>
      <c r="S398" s="12" t="s">
        <v>5035</v>
      </c>
      <c r="T398" s="12" t="s">
        <v>8179</v>
      </c>
      <c r="U398" s="12" t="s">
        <v>7209</v>
      </c>
      <c r="V398" s="12"/>
      <c r="W398" s="34">
        <f>COUNTIFS(data!Q:Q,T398)</f>
        <v>1</v>
      </c>
      <c r="X398" s="34">
        <f>COUNTIFS(data!$AH:$AH,X$2,data!$Q:$Q,$T398)</f>
        <v>0</v>
      </c>
      <c r="Y398" s="34">
        <f>COUNTIFS(data!$AH:$AH,Y$2,data!$Q:$Q,$T398)</f>
        <v>0</v>
      </c>
      <c r="Z398" s="34">
        <f>COUNTIFS(data!$AH:$AH,Z$2,data!$Q:$Q,$T398)</f>
        <v>1</v>
      </c>
      <c r="AA398" s="34">
        <f>COUNTIFS(data!$AH:$AH,AA$2,data!$Q:$Q,$T398)</f>
        <v>0</v>
      </c>
      <c r="AB398" s="34">
        <f>COUNTIFS(data!$AH:$AH,AB$2,data!$Q:$Q,$T398)</f>
        <v>0</v>
      </c>
      <c r="AC398" s="23" t="s">
        <v>912</v>
      </c>
      <c r="AD398" s="23"/>
      <c r="AE398" s="3"/>
      <c r="AF398" s="3"/>
      <c r="AG398" s="3"/>
      <c r="AH398" s="3"/>
      <c r="AI398" s="3"/>
      <c r="AJ398" s="3"/>
      <c r="AK398" s="21" t="s">
        <v>5929</v>
      </c>
      <c r="AL398" s="5"/>
      <c r="AM398" s="5"/>
      <c r="AN398" s="5"/>
      <c r="AO398" s="5" t="s">
        <v>3023</v>
      </c>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t="s">
        <v>3024</v>
      </c>
      <c r="BW398" s="5" t="s">
        <v>3025</v>
      </c>
      <c r="BX398" s="5" t="s">
        <v>3026</v>
      </c>
      <c r="BY398" s="5" t="s">
        <v>3027</v>
      </c>
      <c r="BZ398" s="5" t="s">
        <v>3028</v>
      </c>
      <c r="CA398" s="5" t="s">
        <v>3029</v>
      </c>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20" t="s">
        <v>6442</v>
      </c>
      <c r="FS398" s="17" t="s">
        <v>6267</v>
      </c>
      <c r="FT398" s="17" t="s">
        <v>6267</v>
      </c>
      <c r="FU398" s="19" t="s">
        <v>87</v>
      </c>
      <c r="FV398" s="17"/>
      <c r="FW398" s="16"/>
    </row>
    <row r="399" spans="1:179" s="36" customFormat="1" ht="27.65" customHeight="1" x14ac:dyDescent="0.35">
      <c r="A399" s="12">
        <v>397</v>
      </c>
      <c r="B399" s="9">
        <v>42560</v>
      </c>
      <c r="C399" s="29" t="s">
        <v>4926</v>
      </c>
      <c r="D399" s="29" t="s">
        <v>4929</v>
      </c>
      <c r="E399" s="31">
        <v>42552</v>
      </c>
      <c r="F399" s="12" t="s">
        <v>100</v>
      </c>
      <c r="G399" s="29" t="s">
        <v>5012</v>
      </c>
      <c r="H399" s="12" t="s">
        <v>6077</v>
      </c>
      <c r="I399" s="12" t="s">
        <v>6505</v>
      </c>
      <c r="J399" s="21" t="s">
        <v>5876</v>
      </c>
      <c r="K399" s="29" t="s">
        <v>5877</v>
      </c>
      <c r="L399" s="29"/>
      <c r="M399" s="29"/>
      <c r="N399" s="29"/>
      <c r="O399" s="12" t="s">
        <v>4994</v>
      </c>
      <c r="P399" s="12" t="s">
        <v>4996</v>
      </c>
      <c r="Q399" s="12" t="s">
        <v>5003</v>
      </c>
      <c r="R399" s="12" t="s">
        <v>916</v>
      </c>
      <c r="S399" s="12" t="s">
        <v>5035</v>
      </c>
      <c r="T399" s="12" t="s">
        <v>8180</v>
      </c>
      <c r="U399" s="12" t="s">
        <v>7211</v>
      </c>
      <c r="V399" s="12"/>
      <c r="W399" s="34">
        <f>COUNTIFS(data!Q:Q,T399)</f>
        <v>1</v>
      </c>
      <c r="X399" s="34">
        <f>COUNTIFS(data!$AH:$AH,X$2,data!$Q:$Q,$T399)</f>
        <v>1</v>
      </c>
      <c r="Y399" s="34">
        <f>COUNTIFS(data!$AH:$AH,Y$2,data!$Q:$Q,$T399)</f>
        <v>0</v>
      </c>
      <c r="Z399" s="34">
        <f>COUNTIFS(data!$AH:$AH,Z$2,data!$Q:$Q,$T399)</f>
        <v>0</v>
      </c>
      <c r="AA399" s="34">
        <f>COUNTIFS(data!$AH:$AH,AA$2,data!$Q:$Q,$T399)</f>
        <v>0</v>
      </c>
      <c r="AB399" s="34">
        <f>COUNTIFS(data!$AH:$AH,AB$2,data!$Q:$Q,$T399)</f>
        <v>0</v>
      </c>
      <c r="AC399" s="23"/>
      <c r="AD399" s="23"/>
      <c r="AE399" s="3"/>
      <c r="AF399" s="3"/>
      <c r="AG399" s="3"/>
      <c r="AH399" s="3"/>
      <c r="AI399" s="3"/>
      <c r="AJ399" s="3"/>
      <c r="AK399" s="21" t="s">
        <v>5928</v>
      </c>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t="s">
        <v>3020</v>
      </c>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20" t="s">
        <v>6506</v>
      </c>
      <c r="FS399" s="17" t="s">
        <v>45</v>
      </c>
      <c r="FT399" s="17" t="s">
        <v>93</v>
      </c>
      <c r="FU399" s="19" t="s">
        <v>108</v>
      </c>
      <c r="FV399" s="17"/>
      <c r="FW399" s="16" t="s">
        <v>51</v>
      </c>
    </row>
    <row r="400" spans="1:179" s="36" customFormat="1" ht="27.65" customHeight="1" x14ac:dyDescent="0.35">
      <c r="A400" s="12">
        <v>398</v>
      </c>
      <c r="B400" s="9">
        <v>42560</v>
      </c>
      <c r="C400" s="29" t="s">
        <v>4926</v>
      </c>
      <c r="D400" s="29" t="s">
        <v>4929</v>
      </c>
      <c r="E400" s="31">
        <v>42552</v>
      </c>
      <c r="F400" s="12" t="s">
        <v>100</v>
      </c>
      <c r="G400" s="29" t="s">
        <v>5012</v>
      </c>
      <c r="H400" s="12" t="s">
        <v>50</v>
      </c>
      <c r="I400" s="12" t="s">
        <v>95</v>
      </c>
      <c r="J400" s="21" t="s">
        <v>5876</v>
      </c>
      <c r="K400" s="29" t="s">
        <v>5877</v>
      </c>
      <c r="L400" s="29"/>
      <c r="M400" s="29"/>
      <c r="N400" s="29"/>
      <c r="O400" s="12" t="s">
        <v>4994</v>
      </c>
      <c r="P400" s="12" t="s">
        <v>4996</v>
      </c>
      <c r="Q400" s="12" t="s">
        <v>5008</v>
      </c>
      <c r="R400" s="12" t="s">
        <v>6399</v>
      </c>
      <c r="S400" s="12" t="s">
        <v>5035</v>
      </c>
      <c r="T400" s="12" t="s">
        <v>8181</v>
      </c>
      <c r="U400" s="12" t="s">
        <v>7089</v>
      </c>
      <c r="V400" s="12"/>
      <c r="W400" s="34">
        <f>COUNTIFS(data!Q:Q,T400)</f>
        <v>14</v>
      </c>
      <c r="X400" s="34">
        <f>COUNTIFS(data!$AH:$AH,X$2,data!$Q:$Q,$T400)</f>
        <v>0</v>
      </c>
      <c r="Y400" s="34">
        <f>COUNTIFS(data!$AH:$AH,Y$2,data!$Q:$Q,$T400)</f>
        <v>0</v>
      </c>
      <c r="Z400" s="34">
        <f>COUNTIFS(data!$AH:$AH,Z$2,data!$Q:$Q,$T400)</f>
        <v>0</v>
      </c>
      <c r="AA400" s="34">
        <f>COUNTIFS(data!$AH:$AH,AA$2,data!$Q:$Q,$T400)</f>
        <v>0</v>
      </c>
      <c r="AB400" s="34">
        <f>COUNTIFS(data!$AH:$AH,AB$2,data!$Q:$Q,$T400)</f>
        <v>14</v>
      </c>
      <c r="AC400" s="23"/>
      <c r="AD400" s="23"/>
      <c r="AE400" s="3"/>
      <c r="AF400" s="3"/>
      <c r="AG400" s="3"/>
      <c r="AH400" s="3"/>
      <c r="AI400" s="3"/>
      <c r="AJ400" s="3"/>
      <c r="AK400" s="21" t="s">
        <v>5929</v>
      </c>
      <c r="AL400" s="5"/>
      <c r="AM400" s="5"/>
      <c r="AN400" s="5"/>
      <c r="AO400" s="5" t="s">
        <v>698</v>
      </c>
      <c r="AP400" s="5" t="s">
        <v>3030</v>
      </c>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20" t="s">
        <v>50</v>
      </c>
      <c r="FS400" s="17" t="s">
        <v>780</v>
      </c>
      <c r="FT400" s="17" t="s">
        <v>93</v>
      </c>
      <c r="FU400" s="19" t="s">
        <v>87</v>
      </c>
      <c r="FV400" s="17"/>
      <c r="FW400" s="16"/>
    </row>
    <row r="401" spans="1:179" s="36" customFormat="1" ht="27.65" customHeight="1" x14ac:dyDescent="0.35">
      <c r="A401" s="12">
        <v>399</v>
      </c>
      <c r="B401" s="9">
        <v>42561</v>
      </c>
      <c r="C401" s="29" t="s">
        <v>4926</v>
      </c>
      <c r="D401" s="29" t="s">
        <v>4929</v>
      </c>
      <c r="E401" s="31">
        <v>42552</v>
      </c>
      <c r="F401" s="12" t="s">
        <v>5778</v>
      </c>
      <c r="G401" s="29" t="s">
        <v>5013</v>
      </c>
      <c r="H401" s="12" t="s">
        <v>6109</v>
      </c>
      <c r="I401" s="12" t="s">
        <v>7213</v>
      </c>
      <c r="J401" s="21" t="s">
        <v>7768</v>
      </c>
      <c r="K401" s="29" t="s">
        <v>5877</v>
      </c>
      <c r="L401" s="29" t="s">
        <v>5134</v>
      </c>
      <c r="M401" s="29"/>
      <c r="N401" s="29" t="s">
        <v>6110</v>
      </c>
      <c r="O401" s="12" t="s">
        <v>5917</v>
      </c>
      <c r="P401" s="12" t="s">
        <v>5091</v>
      </c>
      <c r="Q401" s="12" t="s">
        <v>5004</v>
      </c>
      <c r="R401" s="12" t="s">
        <v>6371</v>
      </c>
      <c r="S401" s="12" t="s">
        <v>5035</v>
      </c>
      <c r="T401" s="12" t="s">
        <v>8182</v>
      </c>
      <c r="U401" s="12" t="s">
        <v>7214</v>
      </c>
      <c r="V401" s="12"/>
      <c r="W401" s="34">
        <f>COUNTIFS(data!Q:Q,T401)</f>
        <v>1</v>
      </c>
      <c r="X401" s="34">
        <f>COUNTIFS(data!$AH:$AH,X$2,data!$Q:$Q,$T401)</f>
        <v>1</v>
      </c>
      <c r="Y401" s="34">
        <f>COUNTIFS(data!$AH:$AH,Y$2,data!$Q:$Q,$T401)</f>
        <v>0</v>
      </c>
      <c r="Z401" s="34">
        <f>COUNTIFS(data!$AH:$AH,Z$2,data!$Q:$Q,$T401)</f>
        <v>0</v>
      </c>
      <c r="AA401" s="34">
        <f>COUNTIFS(data!$AH:$AH,AA$2,data!$Q:$Q,$T401)</f>
        <v>0</v>
      </c>
      <c r="AB401" s="34">
        <f>COUNTIFS(data!$AH:$AH,AB$2,data!$Q:$Q,$T401)</f>
        <v>0</v>
      </c>
      <c r="AC401" s="23"/>
      <c r="AD401" s="23"/>
      <c r="AE401" s="3"/>
      <c r="AF401" s="3"/>
      <c r="AG401" s="3"/>
      <c r="AH401" s="3"/>
      <c r="AI401" s="3"/>
      <c r="AJ401" s="3"/>
      <c r="AK401" s="21" t="s">
        <v>5928</v>
      </c>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t="s">
        <v>5531</v>
      </c>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20" t="s">
        <v>50</v>
      </c>
      <c r="FS401" s="17"/>
      <c r="FT401" s="17"/>
      <c r="FU401" s="19" t="s">
        <v>108</v>
      </c>
      <c r="FV401" s="17"/>
      <c r="FW401" s="16" t="s">
        <v>6283</v>
      </c>
    </row>
    <row r="402" spans="1:179" s="36" customFormat="1" ht="27.65" customHeight="1" x14ac:dyDescent="0.35">
      <c r="A402" s="12">
        <v>400</v>
      </c>
      <c r="B402" s="9">
        <v>42562</v>
      </c>
      <c r="C402" s="29" t="s">
        <v>4926</v>
      </c>
      <c r="D402" s="29" t="s">
        <v>4929</v>
      </c>
      <c r="E402" s="31">
        <v>42552</v>
      </c>
      <c r="F402" s="12" t="s">
        <v>100</v>
      </c>
      <c r="G402" s="29" t="s">
        <v>5012</v>
      </c>
      <c r="H402" s="12" t="s">
        <v>50</v>
      </c>
      <c r="I402" s="12" t="s">
        <v>853</v>
      </c>
      <c r="J402" s="21" t="s">
        <v>5876</v>
      </c>
      <c r="K402" s="29" t="s">
        <v>5877</v>
      </c>
      <c r="L402" s="29"/>
      <c r="M402" s="29"/>
      <c r="N402" s="29"/>
      <c r="O402" s="12" t="s">
        <v>4994</v>
      </c>
      <c r="P402" s="12" t="s">
        <v>4997</v>
      </c>
      <c r="Q402" s="12" t="s">
        <v>925</v>
      </c>
      <c r="R402" s="12" t="s">
        <v>6424</v>
      </c>
      <c r="S402" s="12" t="s">
        <v>5035</v>
      </c>
      <c r="T402" s="12" t="s">
        <v>8183</v>
      </c>
      <c r="U402" s="12" t="s">
        <v>7215</v>
      </c>
      <c r="V402" s="12"/>
      <c r="W402" s="34">
        <f>COUNTIFS(data!Q:Q,T402)</f>
        <v>1</v>
      </c>
      <c r="X402" s="34">
        <f>COUNTIFS(data!$AH:$AH,X$2,data!$Q:$Q,$T402)</f>
        <v>0</v>
      </c>
      <c r="Y402" s="34">
        <f>COUNTIFS(data!$AH:$AH,Y$2,data!$Q:$Q,$T402)</f>
        <v>1</v>
      </c>
      <c r="Z402" s="34">
        <f>COUNTIFS(data!$AH:$AH,Z$2,data!$Q:$Q,$T402)</f>
        <v>0</v>
      </c>
      <c r="AA402" s="34">
        <f>COUNTIFS(data!$AH:$AH,AA$2,data!$Q:$Q,$T402)</f>
        <v>0</v>
      </c>
      <c r="AB402" s="34">
        <f>COUNTIFS(data!$AH:$AH,AB$2,data!$Q:$Q,$T402)</f>
        <v>0</v>
      </c>
      <c r="AC402" s="23"/>
      <c r="AD402" s="23"/>
      <c r="AE402" s="3"/>
      <c r="AF402" s="3"/>
      <c r="AG402" s="3"/>
      <c r="AH402" s="3"/>
      <c r="AI402" s="3"/>
      <c r="AJ402" s="3"/>
      <c r="AK402" s="21" t="s">
        <v>5929</v>
      </c>
      <c r="AL402" s="5" t="s">
        <v>3033</v>
      </c>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t="s">
        <v>3034</v>
      </c>
      <c r="BW402" s="5" t="s">
        <v>3035</v>
      </c>
      <c r="BX402" s="5" t="s">
        <v>3036</v>
      </c>
      <c r="BY402" s="5" t="s">
        <v>3037</v>
      </c>
      <c r="BZ402" s="5" t="s">
        <v>3038</v>
      </c>
      <c r="CA402" s="5" t="s">
        <v>3039</v>
      </c>
      <c r="CB402" s="5" t="s">
        <v>3040</v>
      </c>
      <c r="CC402" s="5" t="s">
        <v>3041</v>
      </c>
      <c r="CD402" s="5" t="s">
        <v>3034</v>
      </c>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20" t="s">
        <v>50</v>
      </c>
      <c r="FS402" s="17" t="s">
        <v>186</v>
      </c>
      <c r="FT402" s="17" t="s">
        <v>187</v>
      </c>
      <c r="FU402" s="19" t="s">
        <v>106</v>
      </c>
      <c r="FV402" s="17"/>
      <c r="FW402" s="16"/>
    </row>
    <row r="403" spans="1:179" s="36" customFormat="1" ht="27.65" customHeight="1" x14ac:dyDescent="0.35">
      <c r="A403" s="12">
        <v>401</v>
      </c>
      <c r="B403" s="9">
        <v>42562</v>
      </c>
      <c r="C403" s="29" t="s">
        <v>4926</v>
      </c>
      <c r="D403" s="29" t="s">
        <v>4929</v>
      </c>
      <c r="E403" s="31">
        <v>42552</v>
      </c>
      <c r="F403" s="12" t="s">
        <v>100</v>
      </c>
      <c r="G403" s="29" t="s">
        <v>5012</v>
      </c>
      <c r="H403" s="12" t="s">
        <v>50</v>
      </c>
      <c r="I403" s="12" t="s">
        <v>4742</v>
      </c>
      <c r="J403" s="21" t="s">
        <v>5876</v>
      </c>
      <c r="K403" s="29" t="s">
        <v>5877</v>
      </c>
      <c r="L403" s="29"/>
      <c r="M403" s="29"/>
      <c r="N403" s="29"/>
      <c r="O403" s="12" t="s">
        <v>4994</v>
      </c>
      <c r="P403" s="12" t="s">
        <v>4997</v>
      </c>
      <c r="Q403" s="12" t="s">
        <v>925</v>
      </c>
      <c r="R403" s="12" t="s">
        <v>6424</v>
      </c>
      <c r="S403" s="12" t="s">
        <v>5035</v>
      </c>
      <c r="T403" s="12" t="s">
        <v>8184</v>
      </c>
      <c r="U403" s="12" t="s">
        <v>7215</v>
      </c>
      <c r="V403" s="12"/>
      <c r="W403" s="34">
        <f>COUNTIFS(data!Q:Q,T403)</f>
        <v>1</v>
      </c>
      <c r="X403" s="34">
        <f>COUNTIFS(data!$AH:$AH,X$2,data!$Q:$Q,$T403)</f>
        <v>0</v>
      </c>
      <c r="Y403" s="34">
        <f>COUNTIFS(data!$AH:$AH,Y$2,data!$Q:$Q,$T403)</f>
        <v>1</v>
      </c>
      <c r="Z403" s="34">
        <f>COUNTIFS(data!$AH:$AH,Z$2,data!$Q:$Q,$T403)</f>
        <v>0</v>
      </c>
      <c r="AA403" s="34">
        <f>COUNTIFS(data!$AH:$AH,AA$2,data!$Q:$Q,$T403)</f>
        <v>0</v>
      </c>
      <c r="AB403" s="34">
        <f>COUNTIFS(data!$AH:$AH,AB$2,data!$Q:$Q,$T403)</f>
        <v>0</v>
      </c>
      <c r="AC403" s="23" t="s">
        <v>912</v>
      </c>
      <c r="AD403" s="23"/>
      <c r="AE403" s="3"/>
      <c r="AF403" s="3"/>
      <c r="AG403" s="3"/>
      <c r="AH403" s="3"/>
      <c r="AI403" s="3"/>
      <c r="AJ403" s="3"/>
      <c r="AK403" s="21" t="s">
        <v>5929</v>
      </c>
      <c r="AL403" s="5" t="s">
        <v>3043</v>
      </c>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t="s">
        <v>3044</v>
      </c>
      <c r="BW403" s="5" t="s">
        <v>3045</v>
      </c>
      <c r="BX403" s="5" t="s">
        <v>3046</v>
      </c>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20" t="s">
        <v>7217</v>
      </c>
      <c r="FS403" s="17" t="s">
        <v>186</v>
      </c>
      <c r="FT403" s="17" t="s">
        <v>187</v>
      </c>
      <c r="FU403" s="19" t="s">
        <v>106</v>
      </c>
      <c r="FV403" s="17"/>
      <c r="FW403" s="16"/>
    </row>
    <row r="404" spans="1:179" s="36" customFormat="1" ht="27.65" customHeight="1" x14ac:dyDescent="0.35">
      <c r="A404" s="12">
        <v>402</v>
      </c>
      <c r="B404" s="9">
        <v>42563</v>
      </c>
      <c r="C404" s="29" t="s">
        <v>4926</v>
      </c>
      <c r="D404" s="29" t="s">
        <v>4929</v>
      </c>
      <c r="E404" s="31">
        <v>42552</v>
      </c>
      <c r="F404" s="12" t="s">
        <v>5773</v>
      </c>
      <c r="G404" s="29" t="s">
        <v>4931</v>
      </c>
      <c r="H404" s="12" t="s">
        <v>309</v>
      </c>
      <c r="I404" s="12" t="s">
        <v>5118</v>
      </c>
      <c r="J404" s="21" t="s">
        <v>7768</v>
      </c>
      <c r="K404" s="29" t="s">
        <v>5877</v>
      </c>
      <c r="L404" s="29" t="s">
        <v>5134</v>
      </c>
      <c r="M404" s="29"/>
      <c r="N404" s="29" t="s">
        <v>4949</v>
      </c>
      <c r="O404" s="12" t="s">
        <v>4994</v>
      </c>
      <c r="P404" s="12" t="s">
        <v>5091</v>
      </c>
      <c r="Q404" s="12" t="s">
        <v>5004</v>
      </c>
      <c r="R404" s="12" t="s">
        <v>6371</v>
      </c>
      <c r="S404" s="12" t="s">
        <v>5035</v>
      </c>
      <c r="T404" s="12" t="s">
        <v>8185</v>
      </c>
      <c r="U404" s="12" t="s">
        <v>7740</v>
      </c>
      <c r="V404" s="12"/>
      <c r="W404" s="34">
        <f>COUNTIFS(data!Q:Q,T404)</f>
        <v>1</v>
      </c>
      <c r="X404" s="34">
        <f>COUNTIFS(data!$AH:$AH,X$2,data!$Q:$Q,$T404)</f>
        <v>1</v>
      </c>
      <c r="Y404" s="34">
        <f>COUNTIFS(data!$AH:$AH,Y$2,data!$Q:$Q,$T404)</f>
        <v>0</v>
      </c>
      <c r="Z404" s="34">
        <f>COUNTIFS(data!$AH:$AH,Z$2,data!$Q:$Q,$T404)</f>
        <v>0</v>
      </c>
      <c r="AA404" s="34">
        <f>COUNTIFS(data!$AH:$AH,AA$2,data!$Q:$Q,$T404)</f>
        <v>0</v>
      </c>
      <c r="AB404" s="34">
        <f>COUNTIFS(data!$AH:$AH,AB$2,data!$Q:$Q,$T404)</f>
        <v>0</v>
      </c>
      <c r="AC404" s="23" t="s">
        <v>5336</v>
      </c>
      <c r="AD404" s="23"/>
      <c r="AE404" s="3"/>
      <c r="AF404" s="3" t="s">
        <v>6296</v>
      </c>
      <c r="AG404" s="3"/>
      <c r="AH404" s="3"/>
      <c r="AI404" s="3"/>
      <c r="AJ404" s="3"/>
      <c r="AK404" s="21" t="s">
        <v>5928</v>
      </c>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t="s">
        <v>5532</v>
      </c>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20" t="s">
        <v>50</v>
      </c>
      <c r="FS404" s="17"/>
      <c r="FT404" s="17"/>
      <c r="FU404" s="19" t="s">
        <v>108</v>
      </c>
      <c r="FV404" s="17"/>
      <c r="FW404" s="16"/>
    </row>
    <row r="405" spans="1:179" s="36" customFormat="1" ht="27.65" customHeight="1" x14ac:dyDescent="0.35">
      <c r="A405" s="12">
        <v>403</v>
      </c>
      <c r="B405" s="9">
        <v>42564</v>
      </c>
      <c r="C405" s="29" t="s">
        <v>4926</v>
      </c>
      <c r="D405" s="29" t="s">
        <v>4929</v>
      </c>
      <c r="E405" s="31">
        <v>42552</v>
      </c>
      <c r="F405" s="12" t="s">
        <v>5775</v>
      </c>
      <c r="G405" s="29" t="s">
        <v>4931</v>
      </c>
      <c r="H405" s="12" t="s">
        <v>6085</v>
      </c>
      <c r="I405" s="12" t="s">
        <v>89</v>
      </c>
      <c r="J405" s="21" t="s">
        <v>7768</v>
      </c>
      <c r="K405" s="29" t="s">
        <v>5877</v>
      </c>
      <c r="L405" s="29" t="s">
        <v>5134</v>
      </c>
      <c r="M405" s="29"/>
      <c r="N405" s="29" t="s">
        <v>6086</v>
      </c>
      <c r="O405" s="12" t="s">
        <v>5917</v>
      </c>
      <c r="P405" s="12" t="s">
        <v>5091</v>
      </c>
      <c r="Q405" s="12" t="s">
        <v>5004</v>
      </c>
      <c r="R405" s="12" t="s">
        <v>6371</v>
      </c>
      <c r="S405" s="12" t="s">
        <v>5035</v>
      </c>
      <c r="T405" s="12" t="s">
        <v>8186</v>
      </c>
      <c r="U405" s="12" t="s">
        <v>6496</v>
      </c>
      <c r="V405" s="12"/>
      <c r="W405" s="34">
        <f>COUNTIFS(data!Q:Q,T405)</f>
        <v>1</v>
      </c>
      <c r="X405" s="34">
        <f>COUNTIFS(data!$AH:$AH,X$2,data!$Q:$Q,$T405)</f>
        <v>1</v>
      </c>
      <c r="Y405" s="34">
        <f>COUNTIFS(data!$AH:$AH,Y$2,data!$Q:$Q,$T405)</f>
        <v>0</v>
      </c>
      <c r="Z405" s="34">
        <f>COUNTIFS(data!$AH:$AH,Z$2,data!$Q:$Q,$T405)</f>
        <v>0</v>
      </c>
      <c r="AA405" s="34">
        <f>COUNTIFS(data!$AH:$AH,AA$2,data!$Q:$Q,$T405)</f>
        <v>0</v>
      </c>
      <c r="AB405" s="34">
        <f>COUNTIFS(data!$AH:$AH,AB$2,data!$Q:$Q,$T405)</f>
        <v>0</v>
      </c>
      <c r="AC405" s="23" t="s">
        <v>6418</v>
      </c>
      <c r="AD405" s="23"/>
      <c r="AE405" s="3" t="s">
        <v>7218</v>
      </c>
      <c r="AF405" s="3"/>
      <c r="AG405" s="3"/>
      <c r="AH405" s="3"/>
      <c r="AI405" s="3"/>
      <c r="AJ405" s="3"/>
      <c r="AK405" s="21" t="s">
        <v>5929</v>
      </c>
      <c r="AL405" s="5"/>
      <c r="AM405" s="5"/>
      <c r="AN405" s="5"/>
      <c r="AO405" s="5" t="s">
        <v>5466</v>
      </c>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20" t="s">
        <v>7219</v>
      </c>
      <c r="FS405" s="17"/>
      <c r="FT405" s="17"/>
      <c r="FU405" s="19" t="s">
        <v>87</v>
      </c>
      <c r="FV405" s="17"/>
      <c r="FW405" s="16"/>
    </row>
    <row r="406" spans="1:179" s="36" customFormat="1" ht="27.65" customHeight="1" x14ac:dyDescent="0.35">
      <c r="A406" s="12">
        <v>404</v>
      </c>
      <c r="B406" s="9">
        <v>42564</v>
      </c>
      <c r="C406" s="29" t="s">
        <v>4926</v>
      </c>
      <c r="D406" s="29" t="s">
        <v>4929</v>
      </c>
      <c r="E406" s="31">
        <v>42552</v>
      </c>
      <c r="F406" s="12" t="s">
        <v>5775</v>
      </c>
      <c r="G406" s="29" t="s">
        <v>4931</v>
      </c>
      <c r="H406" s="12" t="s">
        <v>6085</v>
      </c>
      <c r="I406" s="12" t="s">
        <v>5135</v>
      </c>
      <c r="J406" s="21" t="s">
        <v>7768</v>
      </c>
      <c r="K406" s="29" t="s">
        <v>5877</v>
      </c>
      <c r="L406" s="29" t="s">
        <v>5132</v>
      </c>
      <c r="M406" s="29"/>
      <c r="N406" s="29" t="s">
        <v>5135</v>
      </c>
      <c r="O406" s="12" t="s">
        <v>4994</v>
      </c>
      <c r="P406" s="12" t="s">
        <v>5091</v>
      </c>
      <c r="Q406" s="12" t="s">
        <v>5004</v>
      </c>
      <c r="R406" s="12" t="s">
        <v>6371</v>
      </c>
      <c r="S406" s="12" t="s">
        <v>5035</v>
      </c>
      <c r="T406" s="12" t="s">
        <v>8187</v>
      </c>
      <c r="U406" s="12" t="s">
        <v>7220</v>
      </c>
      <c r="V406" s="12"/>
      <c r="W406" s="34">
        <f>COUNTIFS(data!Q:Q,T406)</f>
        <v>1</v>
      </c>
      <c r="X406" s="34">
        <f>COUNTIFS(data!$AH:$AH,X$2,data!$Q:$Q,$T406)</f>
        <v>1</v>
      </c>
      <c r="Y406" s="34">
        <f>COUNTIFS(data!$AH:$AH,Y$2,data!$Q:$Q,$T406)</f>
        <v>0</v>
      </c>
      <c r="Z406" s="34">
        <f>COUNTIFS(data!$AH:$AH,Z$2,data!$Q:$Q,$T406)</f>
        <v>0</v>
      </c>
      <c r="AA406" s="34">
        <f>COUNTIFS(data!$AH:$AH,AA$2,data!$Q:$Q,$T406)</f>
        <v>0</v>
      </c>
      <c r="AB406" s="34">
        <f>COUNTIFS(data!$AH:$AH,AB$2,data!$Q:$Q,$T406)</f>
        <v>0</v>
      </c>
      <c r="AC406" s="23"/>
      <c r="AD406" s="23"/>
      <c r="AE406" s="3"/>
      <c r="AF406" s="3" t="s">
        <v>5135</v>
      </c>
      <c r="AG406" s="3"/>
      <c r="AH406" s="3"/>
      <c r="AI406" s="3"/>
      <c r="AJ406" s="3"/>
      <c r="AK406" s="21" t="s">
        <v>5928</v>
      </c>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t="s">
        <v>5533</v>
      </c>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20" t="s">
        <v>7221</v>
      </c>
      <c r="FS406" s="17"/>
      <c r="FT406" s="17"/>
      <c r="FU406" s="19" t="s">
        <v>108</v>
      </c>
      <c r="FV406" s="17"/>
      <c r="FW406" s="16"/>
    </row>
    <row r="407" spans="1:179" s="36" customFormat="1" ht="27.65" customHeight="1" x14ac:dyDescent="0.35">
      <c r="A407" s="12">
        <v>405</v>
      </c>
      <c r="B407" s="9">
        <v>42564</v>
      </c>
      <c r="C407" s="29" t="s">
        <v>4926</v>
      </c>
      <c r="D407" s="29" t="s">
        <v>4929</v>
      </c>
      <c r="E407" s="31">
        <v>42552</v>
      </c>
      <c r="F407" s="12" t="s">
        <v>5771</v>
      </c>
      <c r="G407" s="29" t="s">
        <v>5014</v>
      </c>
      <c r="H407" s="12" t="s">
        <v>50</v>
      </c>
      <c r="I407" s="12" t="s">
        <v>95</v>
      </c>
      <c r="J407" s="21" t="s">
        <v>5876</v>
      </c>
      <c r="K407" s="29" t="s">
        <v>5877</v>
      </c>
      <c r="L407" s="29"/>
      <c r="M407" s="29"/>
      <c r="N407" s="29"/>
      <c r="O407" s="12" t="s">
        <v>4994</v>
      </c>
      <c r="P407" s="12" t="s">
        <v>4997</v>
      </c>
      <c r="Q407" s="12" t="s">
        <v>296</v>
      </c>
      <c r="R407" s="12" t="s">
        <v>4941</v>
      </c>
      <c r="S407" s="12" t="s">
        <v>5035</v>
      </c>
      <c r="T407" s="12" t="s">
        <v>8188</v>
      </c>
      <c r="U407" s="12" t="s">
        <v>6310</v>
      </c>
      <c r="V407" s="12"/>
      <c r="W407" s="34">
        <f>COUNTIFS(data!Q:Q,T407)</f>
        <v>1</v>
      </c>
      <c r="X407" s="34">
        <f>COUNTIFS(data!$AH:$AH,X$2,data!$Q:$Q,$T407)</f>
        <v>0</v>
      </c>
      <c r="Y407" s="34">
        <f>COUNTIFS(data!$AH:$AH,Y$2,data!$Q:$Q,$T407)</f>
        <v>0</v>
      </c>
      <c r="Z407" s="34">
        <f>COUNTIFS(data!$AH:$AH,Z$2,data!$Q:$Q,$T407)</f>
        <v>1</v>
      </c>
      <c r="AA407" s="34">
        <f>COUNTIFS(data!$AH:$AH,AA$2,data!$Q:$Q,$T407)</f>
        <v>0</v>
      </c>
      <c r="AB407" s="34">
        <f>COUNTIFS(data!$AH:$AH,AB$2,data!$Q:$Q,$T407)</f>
        <v>0</v>
      </c>
      <c r="AC407" s="23"/>
      <c r="AD407" s="23"/>
      <c r="AE407" s="3"/>
      <c r="AF407" s="3"/>
      <c r="AG407" s="3"/>
      <c r="AH407" s="3"/>
      <c r="AI407" s="3"/>
      <c r="AJ407" s="3"/>
      <c r="AK407" s="21" t="s">
        <v>5929</v>
      </c>
      <c r="AL407" s="5"/>
      <c r="AM407" s="5"/>
      <c r="AN407" s="5"/>
      <c r="AO407" s="5" t="s">
        <v>3074</v>
      </c>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t="s">
        <v>1521</v>
      </c>
      <c r="BW407" s="5" t="s">
        <v>1521</v>
      </c>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20" t="s">
        <v>50</v>
      </c>
      <c r="FS407" s="17" t="s">
        <v>6267</v>
      </c>
      <c r="FT407" s="17" t="s">
        <v>6267</v>
      </c>
      <c r="FU407" s="19" t="s">
        <v>87</v>
      </c>
      <c r="FV407" s="17"/>
      <c r="FW407" s="16"/>
    </row>
    <row r="408" spans="1:179" s="36" customFormat="1" ht="27.65" customHeight="1" x14ac:dyDescent="0.35">
      <c r="A408" s="12">
        <v>406</v>
      </c>
      <c r="B408" s="9">
        <v>42564</v>
      </c>
      <c r="C408" s="29" t="s">
        <v>4926</v>
      </c>
      <c r="D408" s="29" t="s">
        <v>4929</v>
      </c>
      <c r="E408" s="31">
        <v>42552</v>
      </c>
      <c r="F408" s="12" t="s">
        <v>100</v>
      </c>
      <c r="G408" s="29" t="s">
        <v>5012</v>
      </c>
      <c r="H408" s="12" t="s">
        <v>50</v>
      </c>
      <c r="I408" s="12" t="s">
        <v>853</v>
      </c>
      <c r="J408" s="21" t="s">
        <v>5876</v>
      </c>
      <c r="K408" s="29" t="s">
        <v>5877</v>
      </c>
      <c r="L408" s="29"/>
      <c r="M408" s="29"/>
      <c r="N408" s="29"/>
      <c r="O408" s="12" t="s">
        <v>4994</v>
      </c>
      <c r="P408" s="12" t="s">
        <v>4997</v>
      </c>
      <c r="Q408" s="12" t="s">
        <v>925</v>
      </c>
      <c r="R408" s="12" t="s">
        <v>6424</v>
      </c>
      <c r="S408" s="12" t="s">
        <v>5035</v>
      </c>
      <c r="T408" s="12" t="s">
        <v>8189</v>
      </c>
      <c r="U408" s="12" t="s">
        <v>7215</v>
      </c>
      <c r="V408" s="12"/>
      <c r="W408" s="34">
        <f>COUNTIFS(data!Q:Q,T408)</f>
        <v>1</v>
      </c>
      <c r="X408" s="34">
        <f>COUNTIFS(data!$AH:$AH,X$2,data!$Q:$Q,$T408)</f>
        <v>0</v>
      </c>
      <c r="Y408" s="34">
        <f>COUNTIFS(data!$AH:$AH,Y$2,data!$Q:$Q,$T408)</f>
        <v>1</v>
      </c>
      <c r="Z408" s="34">
        <f>COUNTIFS(data!$AH:$AH,Z$2,data!$Q:$Q,$T408)</f>
        <v>0</v>
      </c>
      <c r="AA408" s="34">
        <f>COUNTIFS(data!$AH:$AH,AA$2,data!$Q:$Q,$T408)</f>
        <v>0</v>
      </c>
      <c r="AB408" s="34">
        <f>COUNTIFS(data!$AH:$AH,AB$2,data!$Q:$Q,$T408)</f>
        <v>0</v>
      </c>
      <c r="AC408" s="23" t="s">
        <v>912</v>
      </c>
      <c r="AD408" s="23"/>
      <c r="AE408" s="3"/>
      <c r="AF408" s="3"/>
      <c r="AG408" s="3"/>
      <c r="AH408" s="3"/>
      <c r="AI408" s="3"/>
      <c r="AJ408" s="3"/>
      <c r="AK408" s="21" t="s">
        <v>5929</v>
      </c>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t="s">
        <v>3061</v>
      </c>
      <c r="BW408" s="5" t="s">
        <v>3062</v>
      </c>
      <c r="BX408" s="5" t="s">
        <v>3063</v>
      </c>
      <c r="BY408" s="5" t="s">
        <v>3064</v>
      </c>
      <c r="BZ408" s="5" t="s">
        <v>3065</v>
      </c>
      <c r="CA408" s="5" t="s">
        <v>3066</v>
      </c>
      <c r="CB408" s="5" t="s">
        <v>3067</v>
      </c>
      <c r="CC408" s="5" t="s">
        <v>3068</v>
      </c>
      <c r="CD408" s="5" t="s">
        <v>3069</v>
      </c>
      <c r="CE408" s="5" t="s">
        <v>3070</v>
      </c>
      <c r="CF408" s="5" t="s">
        <v>3071</v>
      </c>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20" t="s">
        <v>7222</v>
      </c>
      <c r="FS408" s="17" t="s">
        <v>186</v>
      </c>
      <c r="FT408" s="17" t="s">
        <v>187</v>
      </c>
      <c r="FU408" s="19" t="s">
        <v>106</v>
      </c>
      <c r="FV408" s="17"/>
      <c r="FW408" s="16"/>
    </row>
    <row r="409" spans="1:179" s="36" customFormat="1" ht="27.65" customHeight="1" x14ac:dyDescent="0.35">
      <c r="A409" s="12">
        <v>407</v>
      </c>
      <c r="B409" s="9">
        <v>42564</v>
      </c>
      <c r="C409" s="29" t="s">
        <v>4926</v>
      </c>
      <c r="D409" s="29" t="s">
        <v>4929</v>
      </c>
      <c r="E409" s="31">
        <v>42552</v>
      </c>
      <c r="F409" s="12" t="s">
        <v>100</v>
      </c>
      <c r="G409" s="29" t="s">
        <v>5012</v>
      </c>
      <c r="H409" s="12" t="s">
        <v>50</v>
      </c>
      <c r="I409" s="12" t="s">
        <v>4742</v>
      </c>
      <c r="J409" s="21" t="s">
        <v>5876</v>
      </c>
      <c r="K409" s="29" t="s">
        <v>5877</v>
      </c>
      <c r="L409" s="29"/>
      <c r="M409" s="29"/>
      <c r="N409" s="29"/>
      <c r="O409" s="12" t="s">
        <v>4994</v>
      </c>
      <c r="P409" s="12" t="s">
        <v>4997</v>
      </c>
      <c r="Q409" s="12" t="s">
        <v>925</v>
      </c>
      <c r="R409" s="12" t="s">
        <v>6424</v>
      </c>
      <c r="S409" s="12" t="s">
        <v>5035</v>
      </c>
      <c r="T409" s="12" t="s">
        <v>8190</v>
      </c>
      <c r="U409" s="12" t="s">
        <v>7223</v>
      </c>
      <c r="V409" s="12"/>
      <c r="W409" s="34">
        <f>COUNTIFS(data!Q:Q,T409)</f>
        <v>1</v>
      </c>
      <c r="X409" s="34">
        <f>COUNTIFS(data!$AH:$AH,X$2,data!$Q:$Q,$T409)</f>
        <v>0</v>
      </c>
      <c r="Y409" s="34">
        <f>COUNTIFS(data!$AH:$AH,Y$2,data!$Q:$Q,$T409)</f>
        <v>1</v>
      </c>
      <c r="Z409" s="34">
        <f>COUNTIFS(data!$AH:$AH,Z$2,data!$Q:$Q,$T409)</f>
        <v>0</v>
      </c>
      <c r="AA409" s="34">
        <f>COUNTIFS(data!$AH:$AH,AA$2,data!$Q:$Q,$T409)</f>
        <v>0</v>
      </c>
      <c r="AB409" s="34">
        <f>COUNTIFS(data!$AH:$AH,AB$2,data!$Q:$Q,$T409)</f>
        <v>0</v>
      </c>
      <c r="AC409" s="23"/>
      <c r="AD409" s="23"/>
      <c r="AE409" s="3"/>
      <c r="AF409" s="3"/>
      <c r="AG409" s="3"/>
      <c r="AH409" s="3"/>
      <c r="AI409" s="3"/>
      <c r="AJ409" s="3"/>
      <c r="AK409" s="21" t="s">
        <v>5929</v>
      </c>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t="s">
        <v>3050</v>
      </c>
      <c r="BW409" s="5" t="s">
        <v>3051</v>
      </c>
      <c r="BX409" s="5" t="s">
        <v>3052</v>
      </c>
      <c r="BY409" s="5" t="s">
        <v>3053</v>
      </c>
      <c r="BZ409" s="5" t="s">
        <v>3054</v>
      </c>
      <c r="CA409" s="5" t="s">
        <v>3055</v>
      </c>
      <c r="CB409" s="5" t="s">
        <v>3056</v>
      </c>
      <c r="CC409" s="5" t="s">
        <v>3057</v>
      </c>
      <c r="CD409" s="5" t="s">
        <v>3058</v>
      </c>
      <c r="CE409" s="5" t="s">
        <v>3059</v>
      </c>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20" t="s">
        <v>3048</v>
      </c>
      <c r="FS409" s="17" t="s">
        <v>186</v>
      </c>
      <c r="FT409" s="17" t="s">
        <v>187</v>
      </c>
      <c r="FU409" s="19" t="s">
        <v>106</v>
      </c>
      <c r="FV409" s="17"/>
      <c r="FW409" s="16"/>
    </row>
    <row r="410" spans="1:179" s="36" customFormat="1" ht="27.65" customHeight="1" x14ac:dyDescent="0.35">
      <c r="A410" s="12">
        <v>408</v>
      </c>
      <c r="B410" s="9">
        <v>42566</v>
      </c>
      <c r="C410" s="29" t="s">
        <v>4926</v>
      </c>
      <c r="D410" s="29" t="s">
        <v>4929</v>
      </c>
      <c r="E410" s="31">
        <v>42552</v>
      </c>
      <c r="F410" s="12" t="s">
        <v>5778</v>
      </c>
      <c r="G410" s="29" t="s">
        <v>5013</v>
      </c>
      <c r="H410" s="12" t="s">
        <v>273</v>
      </c>
      <c r="I410" s="12" t="s">
        <v>532</v>
      </c>
      <c r="J410" s="21" t="s">
        <v>7768</v>
      </c>
      <c r="K410" s="29" t="s">
        <v>5877</v>
      </c>
      <c r="L410" s="29" t="s">
        <v>4953</v>
      </c>
      <c r="M410" s="29" t="s">
        <v>5137</v>
      </c>
      <c r="N410" s="29" t="s">
        <v>5137</v>
      </c>
      <c r="O410" s="12" t="s">
        <v>4994</v>
      </c>
      <c r="P410" s="12" t="s">
        <v>5091</v>
      </c>
      <c r="Q410" s="12" t="s">
        <v>5004</v>
      </c>
      <c r="R410" s="12" t="s">
        <v>6371</v>
      </c>
      <c r="S410" s="12" t="s">
        <v>5035</v>
      </c>
      <c r="T410" s="12" t="s">
        <v>8191</v>
      </c>
      <c r="U410" s="12" t="s">
        <v>7224</v>
      </c>
      <c r="V410" s="12"/>
      <c r="W410" s="34">
        <f>COUNTIFS(data!Q:Q,T410)</f>
        <v>1</v>
      </c>
      <c r="X410" s="34">
        <f>COUNTIFS(data!$AH:$AH,X$2,data!$Q:$Q,$T410)</f>
        <v>1</v>
      </c>
      <c r="Y410" s="34">
        <f>COUNTIFS(data!$AH:$AH,Y$2,data!$Q:$Q,$T410)</f>
        <v>0</v>
      </c>
      <c r="Z410" s="34">
        <f>COUNTIFS(data!$AH:$AH,Z$2,data!$Q:$Q,$T410)</f>
        <v>0</v>
      </c>
      <c r="AA410" s="34">
        <f>COUNTIFS(data!$AH:$AH,AA$2,data!$Q:$Q,$T410)</f>
        <v>0</v>
      </c>
      <c r="AB410" s="34">
        <f>COUNTIFS(data!$AH:$AH,AB$2,data!$Q:$Q,$T410)</f>
        <v>0</v>
      </c>
      <c r="AC410" s="23"/>
      <c r="AD410" s="23"/>
      <c r="AE410" s="3" t="s">
        <v>7226</v>
      </c>
      <c r="AF410" s="3" t="s">
        <v>5100</v>
      </c>
      <c r="AG410" s="3"/>
      <c r="AH410" s="3"/>
      <c r="AI410" s="3"/>
      <c r="AJ410" s="3" t="s">
        <v>7227</v>
      </c>
      <c r="AK410" s="21" t="s">
        <v>5928</v>
      </c>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t="s">
        <v>5534</v>
      </c>
      <c r="BJ410" s="5"/>
      <c r="BK410" s="5"/>
      <c r="BL410" s="5"/>
      <c r="BM410" s="5"/>
      <c r="BN410" s="5"/>
      <c r="BO410" s="5"/>
      <c r="BP410" s="5"/>
      <c r="BQ410" s="5"/>
      <c r="BR410" s="5"/>
      <c r="BS410" s="5"/>
      <c r="BT410" s="5"/>
      <c r="BU410" s="5"/>
      <c r="BV410" s="5" t="s">
        <v>5689</v>
      </c>
      <c r="BW410" s="5" t="s">
        <v>5689</v>
      </c>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20" t="s">
        <v>7228</v>
      </c>
      <c r="FS410" s="17"/>
      <c r="FT410" s="17"/>
      <c r="FU410" s="19" t="s">
        <v>108</v>
      </c>
      <c r="FV410" s="17"/>
      <c r="FW410" s="16"/>
    </row>
    <row r="411" spans="1:179" s="36" customFormat="1" ht="27.65" customHeight="1" x14ac:dyDescent="0.35">
      <c r="A411" s="12">
        <v>409</v>
      </c>
      <c r="B411" s="9">
        <v>42566</v>
      </c>
      <c r="C411" s="29" t="s">
        <v>4926</v>
      </c>
      <c r="D411" s="29" t="s">
        <v>4929</v>
      </c>
      <c r="E411" s="31">
        <v>42552</v>
      </c>
      <c r="F411" s="12" t="s">
        <v>100</v>
      </c>
      <c r="G411" s="29" t="s">
        <v>5012</v>
      </c>
      <c r="H411" s="12" t="s">
        <v>6077</v>
      </c>
      <c r="I411" s="12" t="s">
        <v>4758</v>
      </c>
      <c r="J411" s="21" t="s">
        <v>5876</v>
      </c>
      <c r="K411" s="29" t="s">
        <v>5877</v>
      </c>
      <c r="L411" s="29"/>
      <c r="M411" s="29"/>
      <c r="N411" s="29"/>
      <c r="O411" s="12" t="s">
        <v>4994</v>
      </c>
      <c r="P411" s="12" t="s">
        <v>4997</v>
      </c>
      <c r="Q411" s="12" t="s">
        <v>15</v>
      </c>
      <c r="R411" s="12" t="s">
        <v>94</v>
      </c>
      <c r="S411" s="12" t="s">
        <v>5035</v>
      </c>
      <c r="T411" s="12" t="s">
        <v>8192</v>
      </c>
      <c r="U411" s="12" t="s">
        <v>7229</v>
      </c>
      <c r="V411" s="12"/>
      <c r="W411" s="34">
        <f>COUNTIFS(data!Q:Q,T411)</f>
        <v>1</v>
      </c>
      <c r="X411" s="34">
        <f>COUNTIFS(data!$AH:$AH,X$2,data!$Q:$Q,$T411)</f>
        <v>1</v>
      </c>
      <c r="Y411" s="34">
        <f>COUNTIFS(data!$AH:$AH,Y$2,data!$Q:$Q,$T411)</f>
        <v>0</v>
      </c>
      <c r="Z411" s="34">
        <f>COUNTIFS(data!$AH:$AH,Z$2,data!$Q:$Q,$T411)</f>
        <v>0</v>
      </c>
      <c r="AA411" s="34">
        <f>COUNTIFS(data!$AH:$AH,AA$2,data!$Q:$Q,$T411)</f>
        <v>0</v>
      </c>
      <c r="AB411" s="34">
        <f>COUNTIFS(data!$AH:$AH,AB$2,data!$Q:$Q,$T411)</f>
        <v>0</v>
      </c>
      <c r="AC411" s="23"/>
      <c r="AD411" s="23"/>
      <c r="AE411" s="3"/>
      <c r="AF411" s="3"/>
      <c r="AG411" s="3"/>
      <c r="AH411" s="3"/>
      <c r="AI411" s="3"/>
      <c r="AJ411" s="3"/>
      <c r="AK411" s="21" t="s">
        <v>5928</v>
      </c>
      <c r="AL411" s="5"/>
      <c r="AM411" s="5" t="s">
        <v>3077</v>
      </c>
      <c r="AN411" s="5"/>
      <c r="AO411" s="5"/>
      <c r="AP411" s="5"/>
      <c r="AQ411" s="5"/>
      <c r="AR411" s="5"/>
      <c r="AS411" s="5"/>
      <c r="AT411" s="5"/>
      <c r="AU411" s="5"/>
      <c r="AV411" s="5"/>
      <c r="AW411" s="5"/>
      <c r="AX411" s="5"/>
      <c r="AY411" s="5"/>
      <c r="AZ411" s="5"/>
      <c r="BA411" s="5"/>
      <c r="BB411" s="5"/>
      <c r="BC411" s="5"/>
      <c r="BD411" s="5"/>
      <c r="BE411" s="5"/>
      <c r="BF411" s="5"/>
      <c r="BG411" s="5"/>
      <c r="BH411" s="5"/>
      <c r="BI411" s="5" t="s">
        <v>3078</v>
      </c>
      <c r="BJ411" s="5" t="s">
        <v>3079</v>
      </c>
      <c r="BK411" s="5"/>
      <c r="BL411" s="5"/>
      <c r="BM411" s="5"/>
      <c r="BN411" s="5"/>
      <c r="BO411" s="5" t="s">
        <v>3080</v>
      </c>
      <c r="BP411" s="5"/>
      <c r="BQ411" s="5"/>
      <c r="BR411" s="5"/>
      <c r="BS411" s="5"/>
      <c r="BT411" s="5"/>
      <c r="BU411" s="5"/>
      <c r="BV411" s="5" t="s">
        <v>3081</v>
      </c>
      <c r="BW411" s="5" t="s">
        <v>3082</v>
      </c>
      <c r="BX411" s="5" t="s">
        <v>3083</v>
      </c>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20" t="s">
        <v>7230</v>
      </c>
      <c r="FS411" s="17" t="s">
        <v>45</v>
      </c>
      <c r="FT411" s="17" t="s">
        <v>93</v>
      </c>
      <c r="FU411" s="19" t="s">
        <v>108</v>
      </c>
      <c r="FV411" s="17"/>
      <c r="FW411" s="16" t="s">
        <v>917</v>
      </c>
    </row>
    <row r="412" spans="1:179" s="36" customFormat="1" ht="27.65" customHeight="1" x14ac:dyDescent="0.35">
      <c r="A412" s="12">
        <v>410</v>
      </c>
      <c r="B412" s="9">
        <v>42567</v>
      </c>
      <c r="C412" s="29" t="s">
        <v>4926</v>
      </c>
      <c r="D412" s="29" t="s">
        <v>4929</v>
      </c>
      <c r="E412" s="31">
        <v>42552</v>
      </c>
      <c r="F412" s="12" t="s">
        <v>0</v>
      </c>
      <c r="G412" s="29" t="s">
        <v>4930</v>
      </c>
      <c r="H412" s="12" t="s">
        <v>5864</v>
      </c>
      <c r="I412" s="12" t="s">
        <v>6500</v>
      </c>
      <c r="J412" s="21" t="s">
        <v>5876</v>
      </c>
      <c r="K412" s="29" t="s">
        <v>5877</v>
      </c>
      <c r="L412" s="29"/>
      <c r="M412" s="29"/>
      <c r="N412" s="29"/>
      <c r="O412" s="12" t="s">
        <v>4994</v>
      </c>
      <c r="P412" s="12" t="s">
        <v>4997</v>
      </c>
      <c r="Q412" s="12" t="s">
        <v>296</v>
      </c>
      <c r="R412" s="12" t="s">
        <v>4941</v>
      </c>
      <c r="S412" s="12" t="s">
        <v>5035</v>
      </c>
      <c r="T412" s="12" t="s">
        <v>8193</v>
      </c>
      <c r="U412" s="12" t="s">
        <v>7231</v>
      </c>
      <c r="V412" s="12"/>
      <c r="W412" s="34">
        <f>COUNTIFS(data!Q:Q,T412)</f>
        <v>1</v>
      </c>
      <c r="X412" s="34">
        <f>COUNTIFS(data!$AH:$AH,X$2,data!$Q:$Q,$T412)</f>
        <v>0</v>
      </c>
      <c r="Y412" s="34">
        <f>COUNTIFS(data!$AH:$AH,Y$2,data!$Q:$Q,$T412)</f>
        <v>0</v>
      </c>
      <c r="Z412" s="34">
        <f>COUNTIFS(data!$AH:$AH,Z$2,data!$Q:$Q,$T412)</f>
        <v>1</v>
      </c>
      <c r="AA412" s="34">
        <f>COUNTIFS(data!$AH:$AH,AA$2,data!$Q:$Q,$T412)</f>
        <v>0</v>
      </c>
      <c r="AB412" s="34">
        <f>COUNTIFS(data!$AH:$AH,AB$2,data!$Q:$Q,$T412)</f>
        <v>0</v>
      </c>
      <c r="AC412" s="23" t="s">
        <v>6497</v>
      </c>
      <c r="AD412" s="23"/>
      <c r="AE412" s="3"/>
      <c r="AF412" s="3"/>
      <c r="AG412" s="3"/>
      <c r="AH412" s="3" t="s">
        <v>7704</v>
      </c>
      <c r="AI412" s="3"/>
      <c r="AJ412" s="3"/>
      <c r="AK412" s="21" t="s">
        <v>5929</v>
      </c>
      <c r="AL412" s="5" t="s">
        <v>3077</v>
      </c>
      <c r="AM412" s="5"/>
      <c r="AN412" s="5"/>
      <c r="AO412" s="5" t="s">
        <v>3085</v>
      </c>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t="s">
        <v>3086</v>
      </c>
      <c r="BW412" s="5" t="s">
        <v>3087</v>
      </c>
      <c r="BX412" s="5" t="s">
        <v>3088</v>
      </c>
      <c r="BY412" s="5" t="s">
        <v>3089</v>
      </c>
      <c r="BZ412" s="5" t="s">
        <v>3090</v>
      </c>
      <c r="CA412" s="5" t="s">
        <v>3091</v>
      </c>
      <c r="CB412" s="5" t="s">
        <v>3092</v>
      </c>
      <c r="CC412" s="5" t="s">
        <v>3093</v>
      </c>
      <c r="CD412" s="5" t="s">
        <v>3094</v>
      </c>
      <c r="CE412" s="5" t="s">
        <v>3095</v>
      </c>
      <c r="CF412" s="5" t="s">
        <v>3096</v>
      </c>
      <c r="CG412" s="5" t="s">
        <v>3095</v>
      </c>
      <c r="CH412" s="5" t="s">
        <v>3096</v>
      </c>
      <c r="CI412" s="5" t="s">
        <v>3097</v>
      </c>
      <c r="CJ412" s="5" t="s">
        <v>3098</v>
      </c>
      <c r="CK412" s="5" t="s">
        <v>3099</v>
      </c>
      <c r="CL412" s="5" t="s">
        <v>3092</v>
      </c>
      <c r="CM412" s="5" t="s">
        <v>3100</v>
      </c>
      <c r="CN412" s="5" t="s">
        <v>3101</v>
      </c>
      <c r="CO412" s="5" t="s">
        <v>3102</v>
      </c>
      <c r="CP412" s="5" t="s">
        <v>3103</v>
      </c>
      <c r="CQ412" s="5" t="s">
        <v>3104</v>
      </c>
      <c r="CR412" s="5" t="s">
        <v>3105</v>
      </c>
      <c r="CS412" s="5" t="s">
        <v>3105</v>
      </c>
      <c r="CT412" s="5" t="s">
        <v>940</v>
      </c>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20" t="s">
        <v>7233</v>
      </c>
      <c r="FS412" s="17" t="s">
        <v>6267</v>
      </c>
      <c r="FT412" s="17" t="s">
        <v>6267</v>
      </c>
      <c r="FU412" s="19" t="s">
        <v>87</v>
      </c>
      <c r="FV412" s="17"/>
      <c r="FW412" s="16"/>
    </row>
    <row r="413" spans="1:179" s="36" customFormat="1" ht="27.65" customHeight="1" x14ac:dyDescent="0.35">
      <c r="A413" s="12">
        <v>411</v>
      </c>
      <c r="B413" s="9">
        <v>42568</v>
      </c>
      <c r="C413" s="29" t="s">
        <v>4926</v>
      </c>
      <c r="D413" s="29" t="s">
        <v>4929</v>
      </c>
      <c r="E413" s="31">
        <v>42552</v>
      </c>
      <c r="F413" s="12" t="s">
        <v>0</v>
      </c>
      <c r="G413" s="29" t="s">
        <v>4930</v>
      </c>
      <c r="H413" s="12" t="s">
        <v>5864</v>
      </c>
      <c r="I413" s="12" t="s">
        <v>4822</v>
      </c>
      <c r="J413" s="21" t="s">
        <v>5876</v>
      </c>
      <c r="K413" s="29" t="s">
        <v>5877</v>
      </c>
      <c r="L413" s="29"/>
      <c r="M413" s="29"/>
      <c r="N413" s="29"/>
      <c r="O413" s="12" t="s">
        <v>4994</v>
      </c>
      <c r="P413" s="12" t="s">
        <v>4997</v>
      </c>
      <c r="Q413" s="12" t="s">
        <v>296</v>
      </c>
      <c r="R413" s="12" t="s">
        <v>4941</v>
      </c>
      <c r="S413" s="12" t="s">
        <v>5035</v>
      </c>
      <c r="T413" s="12" t="s">
        <v>8194</v>
      </c>
      <c r="U413" s="12" t="s">
        <v>7231</v>
      </c>
      <c r="V413" s="12"/>
      <c r="W413" s="34">
        <f>COUNTIFS(data!Q:Q,T413)</f>
        <v>1</v>
      </c>
      <c r="X413" s="34">
        <f>COUNTIFS(data!$AH:$AH,X$2,data!$Q:$Q,$T413)</f>
        <v>0</v>
      </c>
      <c r="Y413" s="34">
        <f>COUNTIFS(data!$AH:$AH,Y$2,data!$Q:$Q,$T413)</f>
        <v>0</v>
      </c>
      <c r="Z413" s="34">
        <f>COUNTIFS(data!$AH:$AH,Z$2,data!$Q:$Q,$T413)</f>
        <v>1</v>
      </c>
      <c r="AA413" s="34">
        <f>COUNTIFS(data!$AH:$AH,AA$2,data!$Q:$Q,$T413)</f>
        <v>0</v>
      </c>
      <c r="AB413" s="34">
        <f>COUNTIFS(data!$AH:$AH,AB$2,data!$Q:$Q,$T413)</f>
        <v>0</v>
      </c>
      <c r="AC413" s="23"/>
      <c r="AD413" s="23"/>
      <c r="AE413" s="3"/>
      <c r="AF413" s="3"/>
      <c r="AG413" s="3"/>
      <c r="AH413" s="3"/>
      <c r="AI413" s="3"/>
      <c r="AJ413" s="3"/>
      <c r="AK413" s="21" t="s">
        <v>5929</v>
      </c>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t="s">
        <v>3107</v>
      </c>
      <c r="BW413" s="5" t="s">
        <v>3108</v>
      </c>
      <c r="BX413" s="5" t="s">
        <v>3109</v>
      </c>
      <c r="BY413" s="5" t="s">
        <v>3110</v>
      </c>
      <c r="BZ413" s="5" t="s">
        <v>3111</v>
      </c>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20" t="s">
        <v>7234</v>
      </c>
      <c r="FS413" s="17" t="s">
        <v>6267</v>
      </c>
      <c r="FT413" s="17" t="s">
        <v>6267</v>
      </c>
      <c r="FU413" s="19" t="s">
        <v>106</v>
      </c>
      <c r="FV413" s="17"/>
      <c r="FW413" s="16"/>
    </row>
    <row r="414" spans="1:179" s="36" customFormat="1" ht="27.65" customHeight="1" x14ac:dyDescent="0.35">
      <c r="A414" s="12">
        <v>412</v>
      </c>
      <c r="B414" s="9">
        <v>42568</v>
      </c>
      <c r="C414" s="29" t="s">
        <v>4926</v>
      </c>
      <c r="D414" s="29" t="s">
        <v>4929</v>
      </c>
      <c r="E414" s="31">
        <v>42552</v>
      </c>
      <c r="F414" s="12" t="s">
        <v>2</v>
      </c>
      <c r="G414" s="29" t="s">
        <v>4930</v>
      </c>
      <c r="H414" s="12" t="s">
        <v>586</v>
      </c>
      <c r="I414" s="12" t="s">
        <v>4818</v>
      </c>
      <c r="J414" s="21" t="s">
        <v>5876</v>
      </c>
      <c r="K414" s="29" t="s">
        <v>5877</v>
      </c>
      <c r="L414" s="29"/>
      <c r="M414" s="29"/>
      <c r="N414" s="29"/>
      <c r="O414" s="12" t="s">
        <v>4995</v>
      </c>
      <c r="P414" s="12" t="s">
        <v>291</v>
      </c>
      <c r="Q414" s="12" t="s">
        <v>4937</v>
      </c>
      <c r="R414" s="12" t="s">
        <v>7718</v>
      </c>
      <c r="S414" s="12" t="s">
        <v>4991</v>
      </c>
      <c r="T414" s="12" t="s">
        <v>8195</v>
      </c>
      <c r="U414" s="12" t="s">
        <v>7235</v>
      </c>
      <c r="V414" s="12"/>
      <c r="W414" s="34">
        <f>COUNTIFS(data!Q:Q,T414)</f>
        <v>2</v>
      </c>
      <c r="X414" s="34">
        <f>COUNTIFS(data!$AH:$AH,X$2,data!$Q:$Q,$T414)</f>
        <v>2</v>
      </c>
      <c r="Y414" s="34">
        <f>COUNTIFS(data!$AH:$AH,Y$2,data!$Q:$Q,$T414)</f>
        <v>0</v>
      </c>
      <c r="Z414" s="34">
        <f>COUNTIFS(data!$AH:$AH,Z$2,data!$Q:$Q,$T414)</f>
        <v>0</v>
      </c>
      <c r="AA414" s="34">
        <f>COUNTIFS(data!$AH:$AH,AA$2,data!$Q:$Q,$T414)</f>
        <v>0</v>
      </c>
      <c r="AB414" s="34">
        <f>COUNTIFS(data!$AH:$AH,AB$2,data!$Q:$Q,$T414)</f>
        <v>0</v>
      </c>
      <c r="AC414" s="23"/>
      <c r="AD414" s="23"/>
      <c r="AE414" s="3"/>
      <c r="AF414" s="3"/>
      <c r="AG414" s="3"/>
      <c r="AH414" s="3"/>
      <c r="AI414" s="3"/>
      <c r="AJ414" s="3"/>
      <c r="AK414" s="21" t="s">
        <v>5929</v>
      </c>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t="s">
        <v>7680</v>
      </c>
      <c r="BW414" s="5" t="s">
        <v>3113</v>
      </c>
      <c r="BX414" s="5" t="s">
        <v>3114</v>
      </c>
      <c r="BY414" s="5" t="s">
        <v>3115</v>
      </c>
      <c r="BZ414" s="5" t="s">
        <v>3116</v>
      </c>
      <c r="CA414" s="5" t="s">
        <v>3117</v>
      </c>
      <c r="CB414" s="5" t="s">
        <v>3118</v>
      </c>
      <c r="CC414" s="5" t="s">
        <v>3119</v>
      </c>
      <c r="CD414" s="5" t="s">
        <v>3120</v>
      </c>
      <c r="CE414" s="5" t="s">
        <v>3121</v>
      </c>
      <c r="CF414" s="5" t="s">
        <v>3122</v>
      </c>
      <c r="CG414" s="5"/>
      <c r="CH414" s="5"/>
      <c r="CI414" s="5"/>
      <c r="CJ414" s="5"/>
      <c r="CK414" s="5"/>
      <c r="CL414" s="5"/>
      <c r="CM414" s="5"/>
      <c r="CN414" s="5"/>
      <c r="CO414" s="5"/>
      <c r="CP414" s="5"/>
      <c r="CQ414" s="5"/>
      <c r="CR414" s="5"/>
      <c r="CS414" s="5"/>
      <c r="CT414" s="5"/>
      <c r="CU414" s="5"/>
      <c r="CV414" s="5" t="s">
        <v>312</v>
      </c>
      <c r="CW414" s="5" t="s">
        <v>313</v>
      </c>
      <c r="CX414" s="5" t="s">
        <v>314</v>
      </c>
      <c r="CY414" s="5" t="s">
        <v>315</v>
      </c>
      <c r="CZ414" s="5" t="s">
        <v>316</v>
      </c>
      <c r="DA414" s="5" t="s">
        <v>317</v>
      </c>
      <c r="DB414" s="5" t="s">
        <v>318</v>
      </c>
      <c r="DC414" s="5" t="s">
        <v>7709</v>
      </c>
      <c r="DD414" s="5" t="s">
        <v>319</v>
      </c>
      <c r="DE414" s="5" t="s">
        <v>320</v>
      </c>
      <c r="DF414" s="5" t="s">
        <v>321</v>
      </c>
      <c r="DG414" s="5" t="s">
        <v>322</v>
      </c>
      <c r="DH414" s="5" t="s">
        <v>323</v>
      </c>
      <c r="DI414" s="5" t="s">
        <v>324</v>
      </c>
      <c r="DJ414" s="5" t="s">
        <v>558</v>
      </c>
      <c r="DK414" s="5" t="s">
        <v>559</v>
      </c>
      <c r="DL414" s="5" t="s">
        <v>560</v>
      </c>
      <c r="DM414" s="5" t="s">
        <v>3123</v>
      </c>
      <c r="DN414" s="5" t="s">
        <v>3124</v>
      </c>
      <c r="DO414" s="5" t="s">
        <v>3125</v>
      </c>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20" t="s">
        <v>50</v>
      </c>
      <c r="FS414" s="17" t="s">
        <v>45</v>
      </c>
      <c r="FT414" s="17" t="s">
        <v>93</v>
      </c>
      <c r="FU414" s="19" t="s">
        <v>106</v>
      </c>
      <c r="FV414" s="17"/>
      <c r="FW414" s="16"/>
    </row>
    <row r="415" spans="1:179" s="36" customFormat="1" ht="27.65" customHeight="1" x14ac:dyDescent="0.35">
      <c r="A415" s="12">
        <v>413</v>
      </c>
      <c r="B415" s="9">
        <v>42570</v>
      </c>
      <c r="C415" s="29" t="s">
        <v>4926</v>
      </c>
      <c r="D415" s="29" t="s">
        <v>4929</v>
      </c>
      <c r="E415" s="31">
        <v>42552</v>
      </c>
      <c r="F415" s="12" t="s">
        <v>100</v>
      </c>
      <c r="G415" s="29" t="s">
        <v>5012</v>
      </c>
      <c r="H415" s="12" t="s">
        <v>6077</v>
      </c>
      <c r="I415" s="12" t="s">
        <v>7239</v>
      </c>
      <c r="J415" s="21" t="s">
        <v>5876</v>
      </c>
      <c r="K415" s="29" t="s">
        <v>5877</v>
      </c>
      <c r="L415" s="29"/>
      <c r="M415" s="29"/>
      <c r="N415" s="29"/>
      <c r="O415" s="12" t="s">
        <v>4994</v>
      </c>
      <c r="P415" s="12" t="s">
        <v>4997</v>
      </c>
      <c r="Q415" s="12" t="s">
        <v>925</v>
      </c>
      <c r="R415" s="12" t="s">
        <v>6424</v>
      </c>
      <c r="S415" s="12" t="s">
        <v>5035</v>
      </c>
      <c r="T415" s="12" t="s">
        <v>8196</v>
      </c>
      <c r="U415" s="12" t="s">
        <v>7240</v>
      </c>
      <c r="V415" s="12"/>
      <c r="W415" s="34">
        <f>COUNTIFS(data!Q:Q,T415)</f>
        <v>1</v>
      </c>
      <c r="X415" s="34">
        <f>COUNTIFS(data!$AH:$AH,X$2,data!$Q:$Q,$T415)</f>
        <v>0</v>
      </c>
      <c r="Y415" s="34">
        <f>COUNTIFS(data!$AH:$AH,Y$2,data!$Q:$Q,$T415)</f>
        <v>1</v>
      </c>
      <c r="Z415" s="34">
        <f>COUNTIFS(data!$AH:$AH,Z$2,data!$Q:$Q,$T415)</f>
        <v>0</v>
      </c>
      <c r="AA415" s="34">
        <f>COUNTIFS(data!$AH:$AH,AA$2,data!$Q:$Q,$T415)</f>
        <v>0</v>
      </c>
      <c r="AB415" s="34">
        <f>COUNTIFS(data!$AH:$AH,AB$2,data!$Q:$Q,$T415)</f>
        <v>0</v>
      </c>
      <c r="AC415" s="23"/>
      <c r="AD415" s="23"/>
      <c r="AE415" s="3"/>
      <c r="AF415" s="3"/>
      <c r="AG415" s="3"/>
      <c r="AH415" s="3"/>
      <c r="AI415" s="3"/>
      <c r="AJ415" s="3"/>
      <c r="AK415" s="21" t="s">
        <v>5928</v>
      </c>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t="s">
        <v>3129</v>
      </c>
      <c r="BJ415" s="5"/>
      <c r="BK415" s="5"/>
      <c r="BL415" s="5"/>
      <c r="BM415" s="5"/>
      <c r="BN415" s="5"/>
      <c r="BO415" s="5"/>
      <c r="BP415" s="5"/>
      <c r="BQ415" s="5"/>
      <c r="BR415" s="5"/>
      <c r="BS415" s="5"/>
      <c r="BT415" s="5"/>
      <c r="BU415" s="5"/>
      <c r="BV415" s="5" t="s">
        <v>3130</v>
      </c>
      <c r="BW415" s="5" t="s">
        <v>3131</v>
      </c>
      <c r="BX415" s="5" t="s">
        <v>3132</v>
      </c>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20" t="s">
        <v>7241</v>
      </c>
      <c r="FS415" s="17" t="s">
        <v>186</v>
      </c>
      <c r="FT415" s="17" t="s">
        <v>187</v>
      </c>
      <c r="FU415" s="19" t="s">
        <v>108</v>
      </c>
      <c r="FV415" s="17"/>
      <c r="FW415" s="16"/>
    </row>
    <row r="416" spans="1:179" s="36" customFormat="1" ht="27.65" customHeight="1" x14ac:dyDescent="0.35">
      <c r="A416" s="12">
        <v>414</v>
      </c>
      <c r="B416" s="9">
        <v>42573</v>
      </c>
      <c r="C416" s="29" t="s">
        <v>4926</v>
      </c>
      <c r="D416" s="29" t="s">
        <v>4929</v>
      </c>
      <c r="E416" s="31">
        <v>42552</v>
      </c>
      <c r="F416" s="12" t="s">
        <v>100</v>
      </c>
      <c r="G416" s="29" t="s">
        <v>5012</v>
      </c>
      <c r="H416" s="12" t="s">
        <v>109</v>
      </c>
      <c r="I416" s="12" t="s">
        <v>95</v>
      </c>
      <c r="J416" s="21" t="s">
        <v>5876</v>
      </c>
      <c r="K416" s="29" t="s">
        <v>5877</v>
      </c>
      <c r="L416" s="29"/>
      <c r="M416" s="29"/>
      <c r="N416" s="29"/>
      <c r="O416" s="12" t="s">
        <v>4994</v>
      </c>
      <c r="P416" s="12" t="s">
        <v>4997</v>
      </c>
      <c r="Q416" s="12" t="s">
        <v>925</v>
      </c>
      <c r="R416" s="12" t="s">
        <v>6424</v>
      </c>
      <c r="S416" s="12" t="s">
        <v>5035</v>
      </c>
      <c r="T416" s="12" t="s">
        <v>8197</v>
      </c>
      <c r="U416" s="12" t="s">
        <v>7242</v>
      </c>
      <c r="V416" s="12"/>
      <c r="W416" s="34">
        <f>COUNTIFS(data!Q:Q,T416)</f>
        <v>1</v>
      </c>
      <c r="X416" s="34">
        <f>COUNTIFS(data!$AH:$AH,X$2,data!$Q:$Q,$T416)</f>
        <v>0</v>
      </c>
      <c r="Y416" s="34">
        <f>COUNTIFS(data!$AH:$AH,Y$2,data!$Q:$Q,$T416)</f>
        <v>1</v>
      </c>
      <c r="Z416" s="34">
        <f>COUNTIFS(data!$AH:$AH,Z$2,data!$Q:$Q,$T416)</f>
        <v>0</v>
      </c>
      <c r="AA416" s="34">
        <f>COUNTIFS(data!$AH:$AH,AA$2,data!$Q:$Q,$T416)</f>
        <v>0</v>
      </c>
      <c r="AB416" s="34">
        <f>COUNTIFS(data!$AH:$AH,AB$2,data!$Q:$Q,$T416)</f>
        <v>0</v>
      </c>
      <c r="AC416" s="23"/>
      <c r="AD416" s="23"/>
      <c r="AE416" s="3"/>
      <c r="AF416" s="3"/>
      <c r="AG416" s="3"/>
      <c r="AH416" s="3"/>
      <c r="AI416" s="3"/>
      <c r="AJ416" s="3"/>
      <c r="AK416" s="21" t="s">
        <v>5929</v>
      </c>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t="s">
        <v>3134</v>
      </c>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20" t="s">
        <v>50</v>
      </c>
      <c r="FS416" s="17" t="s">
        <v>186</v>
      </c>
      <c r="FT416" s="17" t="s">
        <v>187</v>
      </c>
      <c r="FU416" s="19" t="s">
        <v>106</v>
      </c>
      <c r="FV416" s="17"/>
      <c r="FW416" s="16"/>
    </row>
    <row r="417" spans="1:179" s="36" customFormat="1" ht="27.65" customHeight="1" x14ac:dyDescent="0.35">
      <c r="A417" s="12">
        <v>415</v>
      </c>
      <c r="B417" s="9">
        <v>42573</v>
      </c>
      <c r="C417" s="29" t="s">
        <v>4926</v>
      </c>
      <c r="D417" s="29" t="s">
        <v>4929</v>
      </c>
      <c r="E417" s="31">
        <v>42552</v>
      </c>
      <c r="F417" s="12" t="s">
        <v>100</v>
      </c>
      <c r="G417" s="29" t="s">
        <v>5012</v>
      </c>
      <c r="H417" s="12" t="s">
        <v>109</v>
      </c>
      <c r="I417" s="12" t="s">
        <v>4783</v>
      </c>
      <c r="J417" s="21" t="s">
        <v>5876</v>
      </c>
      <c r="K417" s="29" t="s">
        <v>5877</v>
      </c>
      <c r="L417" s="29"/>
      <c r="M417" s="29"/>
      <c r="N417" s="29"/>
      <c r="O417" s="12" t="s">
        <v>4994</v>
      </c>
      <c r="P417" s="12" t="s">
        <v>4997</v>
      </c>
      <c r="Q417" s="12" t="s">
        <v>925</v>
      </c>
      <c r="R417" s="12" t="s">
        <v>6424</v>
      </c>
      <c r="S417" s="12" t="s">
        <v>5035</v>
      </c>
      <c r="T417" s="12" t="s">
        <v>8198</v>
      </c>
      <c r="U417" s="12" t="s">
        <v>7243</v>
      </c>
      <c r="V417" s="12"/>
      <c r="W417" s="34">
        <f>COUNTIFS(data!Q:Q,T417)</f>
        <v>1</v>
      </c>
      <c r="X417" s="34">
        <f>COUNTIFS(data!$AH:$AH,X$2,data!$Q:$Q,$T417)</f>
        <v>0</v>
      </c>
      <c r="Y417" s="34">
        <f>COUNTIFS(data!$AH:$AH,Y$2,data!$Q:$Q,$T417)</f>
        <v>1</v>
      </c>
      <c r="Z417" s="34">
        <f>COUNTIFS(data!$AH:$AH,Z$2,data!$Q:$Q,$T417)</f>
        <v>0</v>
      </c>
      <c r="AA417" s="34">
        <f>COUNTIFS(data!$AH:$AH,AA$2,data!$Q:$Q,$T417)</f>
        <v>0</v>
      </c>
      <c r="AB417" s="34">
        <f>COUNTIFS(data!$AH:$AH,AB$2,data!$Q:$Q,$T417)</f>
        <v>0</v>
      </c>
      <c r="AC417" s="23"/>
      <c r="AD417" s="23"/>
      <c r="AE417" s="3"/>
      <c r="AF417" s="3"/>
      <c r="AG417" s="3"/>
      <c r="AH417" s="3"/>
      <c r="AI417" s="3"/>
      <c r="AJ417" s="3"/>
      <c r="AK417" s="21" t="s">
        <v>5929</v>
      </c>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t="s">
        <v>3136</v>
      </c>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t="s">
        <v>110</v>
      </c>
      <c r="CW417" s="5" t="s">
        <v>111</v>
      </c>
      <c r="CX417" s="5" t="s">
        <v>6309</v>
      </c>
      <c r="CY417" s="5" t="s">
        <v>112</v>
      </c>
      <c r="CZ417" s="5" t="s">
        <v>113</v>
      </c>
      <c r="DA417" s="5" t="s">
        <v>114</v>
      </c>
      <c r="DB417" s="5" t="s">
        <v>115</v>
      </c>
      <c r="DC417" s="5" t="s">
        <v>116</v>
      </c>
      <c r="DD417" s="5" t="s">
        <v>117</v>
      </c>
      <c r="DE417" s="5" t="s">
        <v>118</v>
      </c>
      <c r="DF417" s="5" t="s">
        <v>119</v>
      </c>
      <c r="DG417" s="5" t="s">
        <v>120</v>
      </c>
      <c r="DH417" s="5" t="s">
        <v>121</v>
      </c>
      <c r="DI417" s="5" t="s">
        <v>122</v>
      </c>
      <c r="DJ417" s="5" t="s">
        <v>123</v>
      </c>
      <c r="DK417" s="5" t="s">
        <v>124</v>
      </c>
      <c r="DL417" s="5" t="s">
        <v>125</v>
      </c>
      <c r="DM417" s="5" t="s">
        <v>126</v>
      </c>
      <c r="DN417" s="5" t="s">
        <v>127</v>
      </c>
      <c r="DO417" s="5" t="s">
        <v>128</v>
      </c>
      <c r="DP417" s="5" t="s">
        <v>129</v>
      </c>
      <c r="DQ417" s="5" t="s">
        <v>130</v>
      </c>
      <c r="DR417" s="5" t="s">
        <v>131</v>
      </c>
      <c r="DS417" s="5" t="s">
        <v>132</v>
      </c>
      <c r="DT417" s="5" t="s">
        <v>133</v>
      </c>
      <c r="DU417" s="5" t="s">
        <v>134</v>
      </c>
      <c r="DV417" s="5" t="s">
        <v>133</v>
      </c>
      <c r="DW417" s="5" t="s">
        <v>135</v>
      </c>
      <c r="DX417" s="5" t="s">
        <v>136</v>
      </c>
      <c r="DY417" s="5" t="s">
        <v>137</v>
      </c>
      <c r="DZ417" s="5" t="s">
        <v>138</v>
      </c>
      <c r="EA417" s="5" t="s">
        <v>139</v>
      </c>
      <c r="EB417" s="5" t="s">
        <v>140</v>
      </c>
      <c r="EC417" s="5" t="s">
        <v>141</v>
      </c>
      <c r="ED417" s="5" t="s">
        <v>142</v>
      </c>
      <c r="EE417" s="5" t="s">
        <v>143</v>
      </c>
      <c r="EF417" s="5" t="s">
        <v>144</v>
      </c>
      <c r="EG417" s="5" t="s">
        <v>145</v>
      </c>
      <c r="EH417" s="5" t="s">
        <v>146</v>
      </c>
      <c r="EI417" s="5" t="s">
        <v>147</v>
      </c>
      <c r="EJ417" s="5" t="s">
        <v>148</v>
      </c>
      <c r="EK417" s="5" t="s">
        <v>149</v>
      </c>
      <c r="EL417" s="5" t="s">
        <v>150</v>
      </c>
      <c r="EM417" s="5" t="s">
        <v>151</v>
      </c>
      <c r="EN417" s="5" t="s">
        <v>152</v>
      </c>
      <c r="EO417" s="5" t="s">
        <v>153</v>
      </c>
      <c r="EP417" s="5" t="s">
        <v>154</v>
      </c>
      <c r="EQ417" s="5" t="s">
        <v>155</v>
      </c>
      <c r="ER417" s="5" t="s">
        <v>156</v>
      </c>
      <c r="ES417" s="5" t="s">
        <v>157</v>
      </c>
      <c r="ET417" s="5" t="s">
        <v>158</v>
      </c>
      <c r="EU417" s="5" t="s">
        <v>159</v>
      </c>
      <c r="EV417" s="5" t="s">
        <v>160</v>
      </c>
      <c r="EW417" s="5" t="s">
        <v>161</v>
      </c>
      <c r="EX417" s="5" t="s">
        <v>162</v>
      </c>
      <c r="EY417" s="5" t="s">
        <v>163</v>
      </c>
      <c r="EZ417" s="5" t="s">
        <v>164</v>
      </c>
      <c r="FA417" s="5" t="s">
        <v>165</v>
      </c>
      <c r="FB417" s="5" t="s">
        <v>166</v>
      </c>
      <c r="FC417" s="5" t="s">
        <v>167</v>
      </c>
      <c r="FD417" s="5" t="s">
        <v>162</v>
      </c>
      <c r="FE417" s="5" t="s">
        <v>168</v>
      </c>
      <c r="FF417" s="5" t="s">
        <v>169</v>
      </c>
      <c r="FG417" s="5" t="s">
        <v>170</v>
      </c>
      <c r="FH417" s="5" t="s">
        <v>171</v>
      </c>
      <c r="FI417" s="5" t="s">
        <v>172</v>
      </c>
      <c r="FJ417" s="5" t="s">
        <v>173</v>
      </c>
      <c r="FK417" s="5" t="s">
        <v>174</v>
      </c>
      <c r="FL417" s="5" t="s">
        <v>175</v>
      </c>
      <c r="FM417" s="5" t="s">
        <v>176</v>
      </c>
      <c r="FN417" s="5" t="s">
        <v>177</v>
      </c>
      <c r="FO417" s="5" t="s">
        <v>178</v>
      </c>
      <c r="FP417" s="5" t="s">
        <v>7671</v>
      </c>
      <c r="FQ417" s="5" t="s">
        <v>179</v>
      </c>
      <c r="FR417" s="20" t="s">
        <v>50</v>
      </c>
      <c r="FS417" s="17" t="s">
        <v>186</v>
      </c>
      <c r="FT417" s="17" t="s">
        <v>187</v>
      </c>
      <c r="FU417" s="19" t="s">
        <v>106</v>
      </c>
      <c r="FV417" s="17"/>
      <c r="FW417" s="16"/>
    </row>
    <row r="418" spans="1:179" s="36" customFormat="1" ht="27.65" customHeight="1" x14ac:dyDescent="0.35">
      <c r="A418" s="12">
        <v>416</v>
      </c>
      <c r="B418" s="9">
        <v>42573</v>
      </c>
      <c r="C418" s="29" t="s">
        <v>4926</v>
      </c>
      <c r="D418" s="29" t="s">
        <v>4929</v>
      </c>
      <c r="E418" s="31">
        <v>42552</v>
      </c>
      <c r="F418" s="12" t="s">
        <v>100</v>
      </c>
      <c r="G418" s="29" t="s">
        <v>5012</v>
      </c>
      <c r="H418" s="12" t="s">
        <v>6077</v>
      </c>
      <c r="I418" s="12" t="s">
        <v>4757</v>
      </c>
      <c r="J418" s="21" t="s">
        <v>5876</v>
      </c>
      <c r="K418" s="29" t="s">
        <v>5877</v>
      </c>
      <c r="L418" s="29"/>
      <c r="M418" s="29"/>
      <c r="N418" s="29"/>
      <c r="O418" s="12" t="s">
        <v>4994</v>
      </c>
      <c r="P418" s="12" t="s">
        <v>4997</v>
      </c>
      <c r="Q418" s="12" t="s">
        <v>15</v>
      </c>
      <c r="R418" s="12" t="s">
        <v>94</v>
      </c>
      <c r="S418" s="12" t="s">
        <v>5035</v>
      </c>
      <c r="T418" s="12" t="s">
        <v>8199</v>
      </c>
      <c r="U418" s="12" t="s">
        <v>3137</v>
      </c>
      <c r="V418" s="12"/>
      <c r="W418" s="34">
        <f>COUNTIFS(data!Q:Q,T418)</f>
        <v>1</v>
      </c>
      <c r="X418" s="34">
        <f>COUNTIFS(data!$AH:$AH,X$2,data!$Q:$Q,$T418)</f>
        <v>1</v>
      </c>
      <c r="Y418" s="34">
        <f>COUNTIFS(data!$AH:$AH,Y$2,data!$Q:$Q,$T418)</f>
        <v>0</v>
      </c>
      <c r="Z418" s="34">
        <f>COUNTIFS(data!$AH:$AH,Z$2,data!$Q:$Q,$T418)</f>
        <v>0</v>
      </c>
      <c r="AA418" s="34">
        <f>COUNTIFS(data!$AH:$AH,AA$2,data!$Q:$Q,$T418)</f>
        <v>0</v>
      </c>
      <c r="AB418" s="34">
        <f>COUNTIFS(data!$AH:$AH,AB$2,data!$Q:$Q,$T418)</f>
        <v>0</v>
      </c>
      <c r="AC418" s="23"/>
      <c r="AD418" s="23"/>
      <c r="AE418" s="3"/>
      <c r="AF418" s="3"/>
      <c r="AG418" s="3"/>
      <c r="AH418" s="3"/>
      <c r="AI418" s="3"/>
      <c r="AJ418" s="3"/>
      <c r="AK418" s="21" t="s">
        <v>5928</v>
      </c>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t="s">
        <v>3139</v>
      </c>
      <c r="BJ418" s="5" t="s">
        <v>3140</v>
      </c>
      <c r="BK418" s="5"/>
      <c r="BL418" s="5"/>
      <c r="BM418" s="5"/>
      <c r="BN418" s="5"/>
      <c r="BO418" s="5" t="s">
        <v>3141</v>
      </c>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20" t="s">
        <v>50</v>
      </c>
      <c r="FS418" s="17" t="s">
        <v>45</v>
      </c>
      <c r="FT418" s="17" t="s">
        <v>93</v>
      </c>
      <c r="FU418" s="19" t="s">
        <v>108</v>
      </c>
      <c r="FV418" s="17"/>
      <c r="FW418" s="16" t="s">
        <v>917</v>
      </c>
    </row>
    <row r="419" spans="1:179" s="36" customFormat="1" ht="27.65" customHeight="1" x14ac:dyDescent="0.35">
      <c r="A419" s="12">
        <v>417</v>
      </c>
      <c r="B419" s="9">
        <v>42573</v>
      </c>
      <c r="C419" s="29" t="s">
        <v>4926</v>
      </c>
      <c r="D419" s="29" t="s">
        <v>4929</v>
      </c>
      <c r="E419" s="31">
        <v>42552</v>
      </c>
      <c r="F419" s="12" t="s">
        <v>100</v>
      </c>
      <c r="G419" s="29" t="s">
        <v>5012</v>
      </c>
      <c r="H419" s="12" t="s">
        <v>539</v>
      </c>
      <c r="I419" s="12" t="s">
        <v>95</v>
      </c>
      <c r="J419" s="21" t="s">
        <v>5876</v>
      </c>
      <c r="K419" s="29" t="s">
        <v>5877</v>
      </c>
      <c r="L419" s="29"/>
      <c r="M419" s="29"/>
      <c r="N419" s="29"/>
      <c r="O419" s="12" t="s">
        <v>4994</v>
      </c>
      <c r="P419" s="12" t="s">
        <v>4996</v>
      </c>
      <c r="Q419" s="12" t="s">
        <v>5008</v>
      </c>
      <c r="R419" s="12" t="s">
        <v>6399</v>
      </c>
      <c r="S419" s="12" t="s">
        <v>5035</v>
      </c>
      <c r="T419" s="12" t="s">
        <v>8200</v>
      </c>
      <c r="U419" s="12" t="s">
        <v>3142</v>
      </c>
      <c r="V419" s="12"/>
      <c r="W419" s="34">
        <f>COUNTIFS(data!Q:Q,T419)</f>
        <v>1</v>
      </c>
      <c r="X419" s="34">
        <f>COUNTIFS(data!$AH:$AH,X$2,data!$Q:$Q,$T419)</f>
        <v>1</v>
      </c>
      <c r="Y419" s="34">
        <f>COUNTIFS(data!$AH:$AH,Y$2,data!$Q:$Q,$T419)</f>
        <v>0</v>
      </c>
      <c r="Z419" s="34">
        <f>COUNTIFS(data!$AH:$AH,Z$2,data!$Q:$Q,$T419)</f>
        <v>0</v>
      </c>
      <c r="AA419" s="34">
        <f>COUNTIFS(data!$AH:$AH,AA$2,data!$Q:$Q,$T419)</f>
        <v>0</v>
      </c>
      <c r="AB419" s="34">
        <f>COUNTIFS(data!$AH:$AH,AB$2,data!$Q:$Q,$T419)</f>
        <v>0</v>
      </c>
      <c r="AC419" s="23"/>
      <c r="AD419" s="23"/>
      <c r="AE419" s="3"/>
      <c r="AF419" s="3"/>
      <c r="AG419" s="3"/>
      <c r="AH419" s="3"/>
      <c r="AI419" s="3"/>
      <c r="AJ419" s="3"/>
      <c r="AK419" s="21" t="s">
        <v>5928</v>
      </c>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t="s">
        <v>3144</v>
      </c>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20" t="s">
        <v>50</v>
      </c>
      <c r="FS419" s="17" t="s">
        <v>45</v>
      </c>
      <c r="FT419" s="17" t="s">
        <v>93</v>
      </c>
      <c r="FU419" s="19" t="s">
        <v>108</v>
      </c>
      <c r="FV419" s="17"/>
      <c r="FW419" s="16" t="s">
        <v>51</v>
      </c>
    </row>
    <row r="420" spans="1:179" s="36" customFormat="1" ht="27.65" customHeight="1" x14ac:dyDescent="0.35">
      <c r="A420" s="12">
        <v>418</v>
      </c>
      <c r="B420" s="9">
        <v>42574</v>
      </c>
      <c r="C420" s="29" t="s">
        <v>4926</v>
      </c>
      <c r="D420" s="29" t="s">
        <v>4929</v>
      </c>
      <c r="E420" s="31">
        <v>42552</v>
      </c>
      <c r="F420" s="12" t="s">
        <v>1</v>
      </c>
      <c r="G420" s="29" t="s">
        <v>4930</v>
      </c>
      <c r="H420" s="12" t="s">
        <v>438</v>
      </c>
      <c r="I420" s="12" t="s">
        <v>438</v>
      </c>
      <c r="J420" s="21" t="s">
        <v>7768</v>
      </c>
      <c r="K420" s="29" t="s">
        <v>5877</v>
      </c>
      <c r="L420" s="29" t="s">
        <v>5134</v>
      </c>
      <c r="M420" s="29"/>
      <c r="N420" s="29" t="s">
        <v>5142</v>
      </c>
      <c r="O420" s="12" t="s">
        <v>4994</v>
      </c>
      <c r="P420" s="12" t="s">
        <v>5091</v>
      </c>
      <c r="Q420" s="12" t="s">
        <v>5004</v>
      </c>
      <c r="R420" s="12" t="s">
        <v>6371</v>
      </c>
      <c r="S420" s="12" t="s">
        <v>5035</v>
      </c>
      <c r="T420" s="12" t="s">
        <v>8201</v>
      </c>
      <c r="U420" s="12" t="s">
        <v>7244</v>
      </c>
      <c r="V420" s="12"/>
      <c r="W420" s="34">
        <f>COUNTIFS(data!Q:Q,T420)</f>
        <v>1</v>
      </c>
      <c r="X420" s="34">
        <f>COUNTIFS(data!$AH:$AH,X$2,data!$Q:$Q,$T420)</f>
        <v>1</v>
      </c>
      <c r="Y420" s="34">
        <f>COUNTIFS(data!$AH:$AH,Y$2,data!$Q:$Q,$T420)</f>
        <v>0</v>
      </c>
      <c r="Z420" s="34">
        <f>COUNTIFS(data!$AH:$AH,Z$2,data!$Q:$Q,$T420)</f>
        <v>0</v>
      </c>
      <c r="AA420" s="34">
        <f>COUNTIFS(data!$AH:$AH,AA$2,data!$Q:$Q,$T420)</f>
        <v>0</v>
      </c>
      <c r="AB420" s="34">
        <f>COUNTIFS(data!$AH:$AH,AB$2,data!$Q:$Q,$T420)</f>
        <v>0</v>
      </c>
      <c r="AC420" s="23" t="s">
        <v>5302</v>
      </c>
      <c r="AD420" s="23"/>
      <c r="AE420" s="3"/>
      <c r="AF420" s="3"/>
      <c r="AG420" s="3"/>
      <c r="AH420" s="3"/>
      <c r="AI420" s="3"/>
      <c r="AJ420" s="3" t="s">
        <v>7245</v>
      </c>
      <c r="AK420" s="21" t="s">
        <v>5929</v>
      </c>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t="s">
        <v>5690</v>
      </c>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20" t="s">
        <v>50</v>
      </c>
      <c r="FS420" s="17"/>
      <c r="FT420" s="17"/>
      <c r="FU420" s="19" t="s">
        <v>106</v>
      </c>
      <c r="FV420" s="17"/>
      <c r="FW420" s="16"/>
    </row>
    <row r="421" spans="1:179" s="36" customFormat="1" ht="27.65" customHeight="1" x14ac:dyDescent="0.35">
      <c r="A421" s="12">
        <v>419</v>
      </c>
      <c r="B421" s="9">
        <v>42574</v>
      </c>
      <c r="C421" s="29" t="s">
        <v>4926</v>
      </c>
      <c r="D421" s="29" t="s">
        <v>4929</v>
      </c>
      <c r="E421" s="31">
        <v>42552</v>
      </c>
      <c r="F421" s="12" t="s">
        <v>1</v>
      </c>
      <c r="G421" s="29" t="s">
        <v>4930</v>
      </c>
      <c r="H421" s="12" t="s">
        <v>438</v>
      </c>
      <c r="I421" s="12" t="s">
        <v>5119</v>
      </c>
      <c r="J421" s="21" t="s">
        <v>7768</v>
      </c>
      <c r="K421" s="29" t="s">
        <v>5877</v>
      </c>
      <c r="L421" s="29" t="s">
        <v>5134</v>
      </c>
      <c r="M421" s="29"/>
      <c r="N421" s="29" t="s">
        <v>5142</v>
      </c>
      <c r="O421" s="12" t="s">
        <v>5917</v>
      </c>
      <c r="P421" s="12" t="s">
        <v>5091</v>
      </c>
      <c r="Q421" s="12" t="s">
        <v>5004</v>
      </c>
      <c r="R421" s="12" t="s">
        <v>6371</v>
      </c>
      <c r="S421" s="12" t="s">
        <v>5035</v>
      </c>
      <c r="T421" s="12" t="s">
        <v>8202</v>
      </c>
      <c r="U421" s="12" t="s">
        <v>7246</v>
      </c>
      <c r="V421" s="12"/>
      <c r="W421" s="34">
        <f>COUNTIFS(data!Q:Q,T421)</f>
        <v>1</v>
      </c>
      <c r="X421" s="34">
        <f>COUNTIFS(data!$AH:$AH,X$2,data!$Q:$Q,$T421)</f>
        <v>1</v>
      </c>
      <c r="Y421" s="34">
        <f>COUNTIFS(data!$AH:$AH,Y$2,data!$Q:$Q,$T421)</f>
        <v>0</v>
      </c>
      <c r="Z421" s="34">
        <f>COUNTIFS(data!$AH:$AH,Z$2,data!$Q:$Q,$T421)</f>
        <v>0</v>
      </c>
      <c r="AA421" s="34">
        <f>COUNTIFS(data!$AH:$AH,AA$2,data!$Q:$Q,$T421)</f>
        <v>0</v>
      </c>
      <c r="AB421" s="34">
        <f>COUNTIFS(data!$AH:$AH,AB$2,data!$Q:$Q,$T421)</f>
        <v>0</v>
      </c>
      <c r="AC421" s="23" t="s">
        <v>777</v>
      </c>
      <c r="AD421" s="23"/>
      <c r="AE421" s="3"/>
      <c r="AF421" s="3" t="s">
        <v>5119</v>
      </c>
      <c r="AG421" s="3"/>
      <c r="AH421" s="3" t="s">
        <v>7705</v>
      </c>
      <c r="AI421" s="3"/>
      <c r="AJ421" s="3"/>
      <c r="AK421" s="21" t="s">
        <v>5929</v>
      </c>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t="s">
        <v>5691</v>
      </c>
      <c r="BW421" s="5" t="s">
        <v>5691</v>
      </c>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20" t="s">
        <v>50</v>
      </c>
      <c r="FS421" s="17"/>
      <c r="FT421" s="17"/>
      <c r="FU421" s="19" t="s">
        <v>106</v>
      </c>
      <c r="FV421" s="17"/>
      <c r="FW421" s="16"/>
    </row>
    <row r="422" spans="1:179" s="36" customFormat="1" ht="27.65" customHeight="1" x14ac:dyDescent="0.35">
      <c r="A422" s="12">
        <v>420</v>
      </c>
      <c r="B422" s="9">
        <v>42574</v>
      </c>
      <c r="C422" s="29" t="s">
        <v>4926</v>
      </c>
      <c r="D422" s="29" t="s">
        <v>4929</v>
      </c>
      <c r="E422" s="31">
        <v>42552</v>
      </c>
      <c r="F422" s="12" t="s">
        <v>100</v>
      </c>
      <c r="G422" s="29" t="s">
        <v>5012</v>
      </c>
      <c r="H422" s="12" t="s">
        <v>5815</v>
      </c>
      <c r="I422" s="12" t="s">
        <v>7247</v>
      </c>
      <c r="J422" s="21" t="s">
        <v>5876</v>
      </c>
      <c r="K422" s="29" t="s">
        <v>5877</v>
      </c>
      <c r="L422" s="29"/>
      <c r="M422" s="29"/>
      <c r="N422" s="29"/>
      <c r="O422" s="12" t="s">
        <v>4994</v>
      </c>
      <c r="P422" s="12" t="s">
        <v>4997</v>
      </c>
      <c r="Q422" s="12" t="s">
        <v>296</v>
      </c>
      <c r="R422" s="12" t="s">
        <v>4941</v>
      </c>
      <c r="S422" s="12" t="s">
        <v>5035</v>
      </c>
      <c r="T422" s="12" t="s">
        <v>8203</v>
      </c>
      <c r="U422" s="12" t="s">
        <v>3145</v>
      </c>
      <c r="V422" s="12"/>
      <c r="W422" s="34">
        <f>COUNTIFS(data!Q:Q,T422)</f>
        <v>1</v>
      </c>
      <c r="X422" s="34">
        <f>COUNTIFS(data!$AH:$AH,X$2,data!$Q:$Q,$T422)</f>
        <v>0</v>
      </c>
      <c r="Y422" s="34">
        <f>COUNTIFS(data!$AH:$AH,Y$2,data!$Q:$Q,$T422)</f>
        <v>1</v>
      </c>
      <c r="Z422" s="34">
        <f>COUNTIFS(data!$AH:$AH,Z$2,data!$Q:$Q,$T422)</f>
        <v>0</v>
      </c>
      <c r="AA422" s="34">
        <f>COUNTIFS(data!$AH:$AH,AA$2,data!$Q:$Q,$T422)</f>
        <v>0</v>
      </c>
      <c r="AB422" s="34">
        <f>COUNTIFS(data!$AH:$AH,AB$2,data!$Q:$Q,$T422)</f>
        <v>0</v>
      </c>
      <c r="AC422" s="23" t="s">
        <v>72</v>
      </c>
      <c r="AD422" s="23"/>
      <c r="AE422" s="3"/>
      <c r="AF422" s="3"/>
      <c r="AG422" s="3"/>
      <c r="AH422" s="3"/>
      <c r="AI422" s="3"/>
      <c r="AJ422" s="3"/>
      <c r="AK422" s="21" t="s">
        <v>5929</v>
      </c>
      <c r="AL422" s="5"/>
      <c r="AM422" s="5"/>
      <c r="AN422" s="5"/>
      <c r="AO422" s="5" t="s">
        <v>3148</v>
      </c>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t="s">
        <v>3149</v>
      </c>
      <c r="BW422" s="5" t="s">
        <v>3150</v>
      </c>
      <c r="BX422" s="5" t="s">
        <v>3151</v>
      </c>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20" t="s">
        <v>50</v>
      </c>
      <c r="FS422" s="17" t="s">
        <v>186</v>
      </c>
      <c r="FT422" s="17" t="s">
        <v>187</v>
      </c>
      <c r="FU422" s="19" t="s">
        <v>87</v>
      </c>
      <c r="FV422" s="17"/>
      <c r="FW422" s="16" t="s">
        <v>3147</v>
      </c>
    </row>
    <row r="423" spans="1:179" s="36" customFormat="1" ht="27.65" customHeight="1" x14ac:dyDescent="0.35">
      <c r="A423" s="12">
        <v>421</v>
      </c>
      <c r="B423" s="9">
        <v>42575</v>
      </c>
      <c r="C423" s="29" t="s">
        <v>4926</v>
      </c>
      <c r="D423" s="29" t="s">
        <v>4929</v>
      </c>
      <c r="E423" s="31">
        <v>42552</v>
      </c>
      <c r="F423" s="12" t="s">
        <v>100</v>
      </c>
      <c r="G423" s="29" t="s">
        <v>5012</v>
      </c>
      <c r="H423" s="12" t="s">
        <v>5815</v>
      </c>
      <c r="I423" s="12" t="s">
        <v>7247</v>
      </c>
      <c r="J423" s="21" t="s">
        <v>5876</v>
      </c>
      <c r="K423" s="29" t="s">
        <v>5877</v>
      </c>
      <c r="L423" s="29"/>
      <c r="M423" s="29"/>
      <c r="N423" s="29"/>
      <c r="O423" s="12" t="s">
        <v>4994</v>
      </c>
      <c r="P423" s="12" t="s">
        <v>4997</v>
      </c>
      <c r="Q423" s="12" t="s">
        <v>296</v>
      </c>
      <c r="R423" s="12" t="s">
        <v>4941</v>
      </c>
      <c r="S423" s="12" t="s">
        <v>5035</v>
      </c>
      <c r="T423" s="12" t="s">
        <v>8204</v>
      </c>
      <c r="U423" s="12" t="s">
        <v>3145</v>
      </c>
      <c r="V423" s="12"/>
      <c r="W423" s="34">
        <f>COUNTIFS(data!Q:Q,T423)</f>
        <v>1</v>
      </c>
      <c r="X423" s="34">
        <f>COUNTIFS(data!$AH:$AH,X$2,data!$Q:$Q,$T423)</f>
        <v>0</v>
      </c>
      <c r="Y423" s="34">
        <f>COUNTIFS(data!$AH:$AH,Y$2,data!$Q:$Q,$T423)</f>
        <v>1</v>
      </c>
      <c r="Z423" s="34">
        <f>COUNTIFS(data!$AH:$AH,Z$2,data!$Q:$Q,$T423)</f>
        <v>0</v>
      </c>
      <c r="AA423" s="34">
        <f>COUNTIFS(data!$AH:$AH,AA$2,data!$Q:$Q,$T423)</f>
        <v>0</v>
      </c>
      <c r="AB423" s="34">
        <f>COUNTIFS(data!$AH:$AH,AB$2,data!$Q:$Q,$T423)</f>
        <v>0</v>
      </c>
      <c r="AC423" s="23" t="s">
        <v>72</v>
      </c>
      <c r="AD423" s="23"/>
      <c r="AE423" s="3"/>
      <c r="AF423" s="3"/>
      <c r="AG423" s="3"/>
      <c r="AH423" s="3"/>
      <c r="AI423" s="3"/>
      <c r="AJ423" s="3"/>
      <c r="AK423" s="21" t="s">
        <v>5929</v>
      </c>
      <c r="AL423" s="5"/>
      <c r="AM423" s="5"/>
      <c r="AN423" s="5"/>
      <c r="AO423" s="5" t="s">
        <v>3148</v>
      </c>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t="s">
        <v>3149</v>
      </c>
      <c r="BW423" s="5" t="s">
        <v>3150</v>
      </c>
      <c r="BX423" s="5" t="s">
        <v>3151</v>
      </c>
      <c r="BY423" s="5" t="s">
        <v>3156</v>
      </c>
      <c r="BZ423" s="5" t="s">
        <v>3157</v>
      </c>
      <c r="CA423" s="5" t="s">
        <v>3158</v>
      </c>
      <c r="CB423" s="5" t="s">
        <v>3159</v>
      </c>
      <c r="CC423" s="5" t="s">
        <v>3160</v>
      </c>
      <c r="CD423" s="5" t="s">
        <v>3161</v>
      </c>
      <c r="CE423" s="5" t="s">
        <v>3162</v>
      </c>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20" t="s">
        <v>7248</v>
      </c>
      <c r="FS423" s="17" t="s">
        <v>186</v>
      </c>
      <c r="FT423" s="17" t="s">
        <v>187</v>
      </c>
      <c r="FU423" s="19" t="s">
        <v>87</v>
      </c>
      <c r="FV423" s="17"/>
      <c r="FW423" s="16" t="s">
        <v>3147</v>
      </c>
    </row>
    <row r="424" spans="1:179" s="36" customFormat="1" ht="27.65" customHeight="1" x14ac:dyDescent="0.35">
      <c r="A424" s="12">
        <v>422</v>
      </c>
      <c r="B424" s="9">
        <v>42575</v>
      </c>
      <c r="C424" s="29" t="s">
        <v>4926</v>
      </c>
      <c r="D424" s="29" t="s">
        <v>4929</v>
      </c>
      <c r="E424" s="31">
        <v>42552</v>
      </c>
      <c r="F424" s="12" t="s">
        <v>100</v>
      </c>
      <c r="G424" s="29" t="s">
        <v>5012</v>
      </c>
      <c r="H424" s="12" t="s">
        <v>109</v>
      </c>
      <c r="I424" s="12" t="s">
        <v>4797</v>
      </c>
      <c r="J424" s="21" t="s">
        <v>5876</v>
      </c>
      <c r="K424" s="29" t="s">
        <v>5877</v>
      </c>
      <c r="L424" s="29"/>
      <c r="M424" s="29"/>
      <c r="N424" s="29"/>
      <c r="O424" s="12" t="s">
        <v>5916</v>
      </c>
      <c r="P424" s="12" t="s">
        <v>4997</v>
      </c>
      <c r="Q424" s="12" t="s">
        <v>15</v>
      </c>
      <c r="R424" s="12" t="s">
        <v>6488</v>
      </c>
      <c r="S424" s="12" t="s">
        <v>5035</v>
      </c>
      <c r="T424" s="12" t="s">
        <v>8205</v>
      </c>
      <c r="U424" s="12" t="s">
        <v>296</v>
      </c>
      <c r="V424" s="12"/>
      <c r="W424" s="34">
        <f>COUNTIFS(data!Q:Q,T424)</f>
        <v>1</v>
      </c>
      <c r="X424" s="34">
        <f>COUNTIFS(data!$AH:$AH,X$2,data!$Q:$Q,$T424)</f>
        <v>0</v>
      </c>
      <c r="Y424" s="34">
        <f>COUNTIFS(data!$AH:$AH,Y$2,data!$Q:$Q,$T424)</f>
        <v>1</v>
      </c>
      <c r="Z424" s="34">
        <f>COUNTIFS(data!$AH:$AH,Z$2,data!$Q:$Q,$T424)</f>
        <v>0</v>
      </c>
      <c r="AA424" s="34">
        <f>COUNTIFS(data!$AH:$AH,AA$2,data!$Q:$Q,$T424)</f>
        <v>0</v>
      </c>
      <c r="AB424" s="34">
        <f>COUNTIFS(data!$AH:$AH,AB$2,data!$Q:$Q,$T424)</f>
        <v>0</v>
      </c>
      <c r="AC424" s="23" t="s">
        <v>912</v>
      </c>
      <c r="AD424" s="23"/>
      <c r="AE424" s="3"/>
      <c r="AF424" s="3"/>
      <c r="AG424" s="3"/>
      <c r="AH424" s="3"/>
      <c r="AI424" s="3"/>
      <c r="AJ424" s="3"/>
      <c r="AK424" s="21" t="s">
        <v>5929</v>
      </c>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t="s">
        <v>3153</v>
      </c>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20" t="s">
        <v>50</v>
      </c>
      <c r="FS424" s="17" t="s">
        <v>186</v>
      </c>
      <c r="FT424" s="17" t="s">
        <v>187</v>
      </c>
      <c r="FU424" s="19" t="s">
        <v>106</v>
      </c>
      <c r="FV424" s="17"/>
      <c r="FW424" s="16"/>
    </row>
    <row r="425" spans="1:179" s="36" customFormat="1" ht="27.65" customHeight="1" x14ac:dyDescent="0.35">
      <c r="A425" s="12">
        <v>423</v>
      </c>
      <c r="B425" s="9">
        <v>42575</v>
      </c>
      <c r="C425" s="29" t="s">
        <v>4926</v>
      </c>
      <c r="D425" s="29" t="s">
        <v>4929</v>
      </c>
      <c r="E425" s="31">
        <v>42552</v>
      </c>
      <c r="F425" s="12" t="s">
        <v>100</v>
      </c>
      <c r="G425" s="29" t="s">
        <v>5012</v>
      </c>
      <c r="H425" s="12" t="s">
        <v>50</v>
      </c>
      <c r="I425" s="12" t="s">
        <v>95</v>
      </c>
      <c r="J425" s="21" t="s">
        <v>5876</v>
      </c>
      <c r="K425" s="29" t="s">
        <v>5877</v>
      </c>
      <c r="L425" s="29"/>
      <c r="M425" s="29"/>
      <c r="N425" s="29"/>
      <c r="O425" s="12" t="s">
        <v>4994</v>
      </c>
      <c r="P425" s="12" t="s">
        <v>4997</v>
      </c>
      <c r="Q425" s="12" t="s">
        <v>15</v>
      </c>
      <c r="R425" s="12" t="s">
        <v>94</v>
      </c>
      <c r="S425" s="12" t="s">
        <v>5035</v>
      </c>
      <c r="T425" s="12" t="s">
        <v>8206</v>
      </c>
      <c r="U425" s="12" t="s">
        <v>7249</v>
      </c>
      <c r="V425" s="12"/>
      <c r="W425" s="34">
        <f>COUNTIFS(data!Q:Q,T425)</f>
        <v>1</v>
      </c>
      <c r="X425" s="34">
        <f>COUNTIFS(data!$AH:$AH,X$2,data!$Q:$Q,$T425)</f>
        <v>1</v>
      </c>
      <c r="Y425" s="34">
        <f>COUNTIFS(data!$AH:$AH,Y$2,data!$Q:$Q,$T425)</f>
        <v>0</v>
      </c>
      <c r="Z425" s="34">
        <f>COUNTIFS(data!$AH:$AH,Z$2,data!$Q:$Q,$T425)</f>
        <v>0</v>
      </c>
      <c r="AA425" s="34">
        <f>COUNTIFS(data!$AH:$AH,AA$2,data!$Q:$Q,$T425)</f>
        <v>0</v>
      </c>
      <c r="AB425" s="34">
        <f>COUNTIFS(data!$AH:$AH,AB$2,data!$Q:$Q,$T425)</f>
        <v>0</v>
      </c>
      <c r="AC425" s="23"/>
      <c r="AD425" s="23"/>
      <c r="AE425" s="3"/>
      <c r="AF425" s="3"/>
      <c r="AG425" s="3"/>
      <c r="AH425" s="3"/>
      <c r="AI425" s="3"/>
      <c r="AJ425" s="3"/>
      <c r="AK425" s="21" t="s">
        <v>5928</v>
      </c>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t="s">
        <v>3163</v>
      </c>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20" t="s">
        <v>50</v>
      </c>
      <c r="FS425" s="17" t="s">
        <v>45</v>
      </c>
      <c r="FT425" s="17" t="s">
        <v>93</v>
      </c>
      <c r="FU425" s="19" t="s">
        <v>108</v>
      </c>
      <c r="FV425" s="17"/>
      <c r="FW425" s="16" t="s">
        <v>917</v>
      </c>
    </row>
    <row r="426" spans="1:179" s="36" customFormat="1" ht="27.65" customHeight="1" x14ac:dyDescent="0.35">
      <c r="A426" s="12">
        <v>424</v>
      </c>
      <c r="B426" s="9">
        <v>42576</v>
      </c>
      <c r="C426" s="29" t="s">
        <v>4926</v>
      </c>
      <c r="D426" s="29" t="s">
        <v>4929</v>
      </c>
      <c r="E426" s="31">
        <v>42552</v>
      </c>
      <c r="F426" s="12" t="s">
        <v>100</v>
      </c>
      <c r="G426" s="29" t="s">
        <v>5012</v>
      </c>
      <c r="H426" s="12" t="s">
        <v>539</v>
      </c>
      <c r="I426" s="12" t="s">
        <v>95</v>
      </c>
      <c r="J426" s="21" t="s">
        <v>5876</v>
      </c>
      <c r="K426" s="29" t="s">
        <v>5877</v>
      </c>
      <c r="L426" s="29"/>
      <c r="M426" s="29"/>
      <c r="N426" s="29"/>
      <c r="O426" s="12" t="s">
        <v>4994</v>
      </c>
      <c r="P426" s="12" t="s">
        <v>4997</v>
      </c>
      <c r="Q426" s="12" t="s">
        <v>925</v>
      </c>
      <c r="R426" s="12" t="s">
        <v>6424</v>
      </c>
      <c r="S426" s="12" t="s">
        <v>5035</v>
      </c>
      <c r="T426" s="12" t="s">
        <v>8207</v>
      </c>
      <c r="U426" s="12" t="s">
        <v>7250</v>
      </c>
      <c r="V426" s="12"/>
      <c r="W426" s="34">
        <f>COUNTIFS(data!Q:Q,T426)</f>
        <v>1</v>
      </c>
      <c r="X426" s="34">
        <f>COUNTIFS(data!$AH:$AH,X$2,data!$Q:$Q,$T426)</f>
        <v>0</v>
      </c>
      <c r="Y426" s="34">
        <f>COUNTIFS(data!$AH:$AH,Y$2,data!$Q:$Q,$T426)</f>
        <v>1</v>
      </c>
      <c r="Z426" s="34">
        <f>COUNTIFS(data!$AH:$AH,Z$2,data!$Q:$Q,$T426)</f>
        <v>0</v>
      </c>
      <c r="AA426" s="34">
        <f>COUNTIFS(data!$AH:$AH,AA$2,data!$Q:$Q,$T426)</f>
        <v>0</v>
      </c>
      <c r="AB426" s="34">
        <f>COUNTIFS(data!$AH:$AH,AB$2,data!$Q:$Q,$T426)</f>
        <v>0</v>
      </c>
      <c r="AC426" s="23" t="s">
        <v>912</v>
      </c>
      <c r="AD426" s="23"/>
      <c r="AE426" s="3"/>
      <c r="AF426" s="3"/>
      <c r="AG426" s="3"/>
      <c r="AH426" s="3"/>
      <c r="AI426" s="3"/>
      <c r="AJ426" s="3"/>
      <c r="AK426" s="21" t="s">
        <v>5929</v>
      </c>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t="s">
        <v>3165</v>
      </c>
      <c r="BW426" s="5" t="s">
        <v>3166</v>
      </c>
      <c r="BX426" s="5" t="s">
        <v>3167</v>
      </c>
      <c r="BY426" s="5" t="s">
        <v>3168</v>
      </c>
      <c r="BZ426" s="5" t="s">
        <v>3169</v>
      </c>
      <c r="CA426" s="5" t="s">
        <v>3170</v>
      </c>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20" t="s">
        <v>7251</v>
      </c>
      <c r="FS426" s="17" t="s">
        <v>186</v>
      </c>
      <c r="FT426" s="17" t="s">
        <v>187</v>
      </c>
      <c r="FU426" s="19" t="s">
        <v>106</v>
      </c>
      <c r="FV426" s="17"/>
      <c r="FW426" s="16"/>
    </row>
    <row r="427" spans="1:179" s="36" customFormat="1" ht="27.65" customHeight="1" x14ac:dyDescent="0.35">
      <c r="A427" s="12">
        <v>425</v>
      </c>
      <c r="B427" s="9">
        <v>42577</v>
      </c>
      <c r="C427" s="29" t="s">
        <v>4926</v>
      </c>
      <c r="D427" s="29" t="s">
        <v>4929</v>
      </c>
      <c r="E427" s="31">
        <v>42552</v>
      </c>
      <c r="F427" s="12" t="s">
        <v>5778</v>
      </c>
      <c r="G427" s="29" t="s">
        <v>5013</v>
      </c>
      <c r="H427" s="12" t="s">
        <v>273</v>
      </c>
      <c r="I427" s="12" t="s">
        <v>532</v>
      </c>
      <c r="J427" s="21" t="s">
        <v>7768</v>
      </c>
      <c r="K427" s="29" t="s">
        <v>5877</v>
      </c>
      <c r="L427" s="29" t="s">
        <v>4953</v>
      </c>
      <c r="M427" s="29" t="s">
        <v>5137</v>
      </c>
      <c r="N427" s="29" t="s">
        <v>5137</v>
      </c>
      <c r="O427" s="12" t="s">
        <v>4994</v>
      </c>
      <c r="P427" s="12" t="s">
        <v>5091</v>
      </c>
      <c r="Q427" s="12" t="s">
        <v>5004</v>
      </c>
      <c r="R427" s="12" t="s">
        <v>6371</v>
      </c>
      <c r="S427" s="12" t="s">
        <v>5035</v>
      </c>
      <c r="T427" s="12" t="s">
        <v>8208</v>
      </c>
      <c r="U427" s="12" t="s">
        <v>7252</v>
      </c>
      <c r="V427" s="12"/>
      <c r="W427" s="34">
        <f>COUNTIFS(data!Q:Q,T427)</f>
        <v>1</v>
      </c>
      <c r="X427" s="34">
        <f>COUNTIFS(data!$AH:$AH,X$2,data!$Q:$Q,$T427)</f>
        <v>1</v>
      </c>
      <c r="Y427" s="34">
        <f>COUNTIFS(data!$AH:$AH,Y$2,data!$Q:$Q,$T427)</f>
        <v>0</v>
      </c>
      <c r="Z427" s="34">
        <f>COUNTIFS(data!$AH:$AH,Z$2,data!$Q:$Q,$T427)</f>
        <v>0</v>
      </c>
      <c r="AA427" s="34">
        <f>COUNTIFS(data!$AH:$AH,AA$2,data!$Q:$Q,$T427)</f>
        <v>0</v>
      </c>
      <c r="AB427" s="34">
        <f>COUNTIFS(data!$AH:$AH,AB$2,data!$Q:$Q,$T427)</f>
        <v>0</v>
      </c>
      <c r="AC427" s="23" t="s">
        <v>5309</v>
      </c>
      <c r="AD427" s="23"/>
      <c r="AE427" s="3" t="s">
        <v>7253</v>
      </c>
      <c r="AF427" s="3" t="s">
        <v>5100</v>
      </c>
      <c r="AG427" s="3"/>
      <c r="AH427" s="3"/>
      <c r="AI427" s="3"/>
      <c r="AJ427" s="3"/>
      <c r="AK427" s="21" t="s">
        <v>5928</v>
      </c>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t="s">
        <v>5535</v>
      </c>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20" t="s">
        <v>50</v>
      </c>
      <c r="FS427" s="17"/>
      <c r="FT427" s="17"/>
      <c r="FU427" s="19" t="s">
        <v>108</v>
      </c>
      <c r="FV427" s="17"/>
      <c r="FW427" s="16"/>
    </row>
    <row r="428" spans="1:179" s="36" customFormat="1" ht="27.65" customHeight="1" x14ac:dyDescent="0.35">
      <c r="A428" s="12">
        <v>426</v>
      </c>
      <c r="B428" s="9">
        <v>42577</v>
      </c>
      <c r="C428" s="29" t="s">
        <v>4926</v>
      </c>
      <c r="D428" s="29" t="s">
        <v>4929</v>
      </c>
      <c r="E428" s="31">
        <v>42552</v>
      </c>
      <c r="F428" s="12" t="s">
        <v>5774</v>
      </c>
      <c r="G428" s="29" t="s">
        <v>5013</v>
      </c>
      <c r="H428" s="12" t="s">
        <v>5847</v>
      </c>
      <c r="I428" s="12" t="s">
        <v>288</v>
      </c>
      <c r="J428" s="21" t="s">
        <v>7768</v>
      </c>
      <c r="K428" s="29" t="s">
        <v>5877</v>
      </c>
      <c r="L428" s="29" t="s">
        <v>5134</v>
      </c>
      <c r="M428" s="29"/>
      <c r="N428" s="29" t="s">
        <v>5893</v>
      </c>
      <c r="O428" s="12" t="s">
        <v>4994</v>
      </c>
      <c r="P428" s="12" t="s">
        <v>5091</v>
      </c>
      <c r="Q428" s="12" t="s">
        <v>5004</v>
      </c>
      <c r="R428" s="12" t="s">
        <v>6371</v>
      </c>
      <c r="S428" s="12" t="s">
        <v>5035</v>
      </c>
      <c r="T428" s="12" t="s">
        <v>8209</v>
      </c>
      <c r="U428" s="12" t="s">
        <v>5130</v>
      </c>
      <c r="V428" s="12"/>
      <c r="W428" s="34">
        <f>COUNTIFS(data!Q:Q,T428)</f>
        <v>1</v>
      </c>
      <c r="X428" s="34">
        <f>COUNTIFS(data!$AH:$AH,X$2,data!$Q:$Q,$T428)</f>
        <v>1</v>
      </c>
      <c r="Y428" s="34">
        <f>COUNTIFS(data!$AH:$AH,Y$2,data!$Q:$Q,$T428)</f>
        <v>0</v>
      </c>
      <c r="Z428" s="34">
        <f>COUNTIFS(data!$AH:$AH,Z$2,data!$Q:$Q,$T428)</f>
        <v>0</v>
      </c>
      <c r="AA428" s="34">
        <f>COUNTIFS(data!$AH:$AH,AA$2,data!$Q:$Q,$T428)</f>
        <v>0</v>
      </c>
      <c r="AB428" s="34">
        <f>COUNTIFS(data!$AH:$AH,AB$2,data!$Q:$Q,$T428)</f>
        <v>0</v>
      </c>
      <c r="AC428" s="23"/>
      <c r="AD428" s="23"/>
      <c r="AE428" s="3"/>
      <c r="AF428" s="3"/>
      <c r="AG428" s="3"/>
      <c r="AH428" s="3"/>
      <c r="AI428" s="3"/>
      <c r="AJ428" s="3"/>
      <c r="AK428" s="21" t="s">
        <v>5929</v>
      </c>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t="s">
        <v>5692</v>
      </c>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20" t="s">
        <v>50</v>
      </c>
      <c r="FS428" s="17"/>
      <c r="FT428" s="17"/>
      <c r="FU428" s="19" t="s">
        <v>106</v>
      </c>
      <c r="FV428" s="17"/>
      <c r="FW428" s="16"/>
    </row>
    <row r="429" spans="1:179" s="36" customFormat="1" ht="27.65" customHeight="1" x14ac:dyDescent="0.35">
      <c r="A429" s="12">
        <v>427</v>
      </c>
      <c r="B429" s="9">
        <v>42577</v>
      </c>
      <c r="C429" s="29" t="s">
        <v>4926</v>
      </c>
      <c r="D429" s="29" t="s">
        <v>4929</v>
      </c>
      <c r="E429" s="31">
        <v>42552</v>
      </c>
      <c r="F429" s="12" t="s">
        <v>100</v>
      </c>
      <c r="G429" s="29" t="s">
        <v>5012</v>
      </c>
      <c r="H429" s="12" t="s">
        <v>6077</v>
      </c>
      <c r="I429" s="12" t="s">
        <v>4753</v>
      </c>
      <c r="J429" s="21" t="s">
        <v>5876</v>
      </c>
      <c r="K429" s="29" t="s">
        <v>5877</v>
      </c>
      <c r="L429" s="29"/>
      <c r="M429" s="29"/>
      <c r="N429" s="29"/>
      <c r="O429" s="12" t="s">
        <v>4994</v>
      </c>
      <c r="P429" s="12" t="s">
        <v>4996</v>
      </c>
      <c r="Q429" s="12" t="s">
        <v>5003</v>
      </c>
      <c r="R429" s="12" t="s">
        <v>842</v>
      </c>
      <c r="S429" s="12" t="s">
        <v>5035</v>
      </c>
      <c r="T429" s="12" t="s">
        <v>8210</v>
      </c>
      <c r="U429" s="12" t="s">
        <v>7255</v>
      </c>
      <c r="V429" s="12"/>
      <c r="W429" s="34">
        <f>COUNTIFS(data!Q:Q,T429)</f>
        <v>1</v>
      </c>
      <c r="X429" s="34">
        <f>COUNTIFS(data!$AH:$AH,X$2,data!$Q:$Q,$T429)</f>
        <v>1</v>
      </c>
      <c r="Y429" s="34">
        <f>COUNTIFS(data!$AH:$AH,Y$2,data!$Q:$Q,$T429)</f>
        <v>0</v>
      </c>
      <c r="Z429" s="34">
        <f>COUNTIFS(data!$AH:$AH,Z$2,data!$Q:$Q,$T429)</f>
        <v>0</v>
      </c>
      <c r="AA429" s="34">
        <f>COUNTIFS(data!$AH:$AH,AA$2,data!$Q:$Q,$T429)</f>
        <v>0</v>
      </c>
      <c r="AB429" s="34">
        <f>COUNTIFS(data!$AH:$AH,AB$2,data!$Q:$Q,$T429)</f>
        <v>0</v>
      </c>
      <c r="AC429" s="23"/>
      <c r="AD429" s="23"/>
      <c r="AE429" s="3"/>
      <c r="AF429" s="3"/>
      <c r="AG429" s="3"/>
      <c r="AH429" s="3"/>
      <c r="AI429" s="3"/>
      <c r="AJ429" s="3"/>
      <c r="AK429" s="21" t="s">
        <v>5928</v>
      </c>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t="s">
        <v>3183</v>
      </c>
      <c r="BJ429" s="5" t="s">
        <v>3184</v>
      </c>
      <c r="BK429" s="5" t="s">
        <v>2109</v>
      </c>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20" t="s">
        <v>2106</v>
      </c>
      <c r="FS429" s="17" t="s">
        <v>45</v>
      </c>
      <c r="FT429" s="17" t="s">
        <v>93</v>
      </c>
      <c r="FU429" s="19" t="s">
        <v>108</v>
      </c>
      <c r="FV429" s="17"/>
      <c r="FW429" s="16" t="s">
        <v>51</v>
      </c>
    </row>
    <row r="430" spans="1:179" s="36" customFormat="1" ht="27.65" customHeight="1" x14ac:dyDescent="0.35">
      <c r="A430" s="12">
        <v>428</v>
      </c>
      <c r="B430" s="9">
        <v>42577</v>
      </c>
      <c r="C430" s="29" t="s">
        <v>4926</v>
      </c>
      <c r="D430" s="29" t="s">
        <v>4929</v>
      </c>
      <c r="E430" s="31">
        <v>42552</v>
      </c>
      <c r="F430" s="12" t="s">
        <v>100</v>
      </c>
      <c r="G430" s="29" t="s">
        <v>5012</v>
      </c>
      <c r="H430" s="12" t="s">
        <v>6068</v>
      </c>
      <c r="I430" s="12" t="s">
        <v>6427</v>
      </c>
      <c r="J430" s="21" t="s">
        <v>5876</v>
      </c>
      <c r="K430" s="29" t="s">
        <v>5877</v>
      </c>
      <c r="L430" s="29"/>
      <c r="M430" s="29"/>
      <c r="N430" s="29"/>
      <c r="O430" s="12" t="s">
        <v>4994</v>
      </c>
      <c r="P430" s="12" t="s">
        <v>4997</v>
      </c>
      <c r="Q430" s="12" t="s">
        <v>15</v>
      </c>
      <c r="R430" s="12" t="s">
        <v>94</v>
      </c>
      <c r="S430" s="12" t="s">
        <v>5035</v>
      </c>
      <c r="T430" s="12" t="s">
        <v>8211</v>
      </c>
      <c r="U430" s="12" t="s">
        <v>7741</v>
      </c>
      <c r="V430" s="12"/>
      <c r="W430" s="34">
        <f>COUNTIFS(data!Q:Q,T430)</f>
        <v>1</v>
      </c>
      <c r="X430" s="34">
        <f>COUNTIFS(data!$AH:$AH,X$2,data!$Q:$Q,$T430)</f>
        <v>0</v>
      </c>
      <c r="Y430" s="34">
        <f>COUNTIFS(data!$AH:$AH,Y$2,data!$Q:$Q,$T430)</f>
        <v>0</v>
      </c>
      <c r="Z430" s="34">
        <f>COUNTIFS(data!$AH:$AH,Z$2,data!$Q:$Q,$T430)</f>
        <v>1</v>
      </c>
      <c r="AA430" s="34">
        <f>COUNTIFS(data!$AH:$AH,AA$2,data!$Q:$Q,$T430)</f>
        <v>0</v>
      </c>
      <c r="AB430" s="34">
        <f>COUNTIFS(data!$AH:$AH,AB$2,data!$Q:$Q,$T430)</f>
        <v>0</v>
      </c>
      <c r="AC430" s="23"/>
      <c r="AD430" s="23"/>
      <c r="AE430" s="3"/>
      <c r="AF430" s="3"/>
      <c r="AG430" s="3"/>
      <c r="AH430" s="3"/>
      <c r="AI430" s="3"/>
      <c r="AJ430" s="3"/>
      <c r="AK430" s="21" t="s">
        <v>5929</v>
      </c>
      <c r="AL430" s="5" t="s">
        <v>4902</v>
      </c>
      <c r="AM430" s="5"/>
      <c r="AN430" s="5"/>
      <c r="AO430" s="5" t="s">
        <v>808</v>
      </c>
      <c r="AP430" s="5" t="s">
        <v>854</v>
      </c>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t="s">
        <v>3172</v>
      </c>
      <c r="BW430" s="5" t="s">
        <v>3173</v>
      </c>
      <c r="BX430" s="5" t="s">
        <v>3174</v>
      </c>
      <c r="BY430" s="5" t="s">
        <v>3175</v>
      </c>
      <c r="BZ430" s="5" t="s">
        <v>3176</v>
      </c>
      <c r="CA430" s="5" t="s">
        <v>3177</v>
      </c>
      <c r="CB430" s="5" t="s">
        <v>3178</v>
      </c>
      <c r="CC430" s="5" t="s">
        <v>3179</v>
      </c>
      <c r="CD430" s="5" t="s">
        <v>3180</v>
      </c>
      <c r="CE430" s="5" t="s">
        <v>3181</v>
      </c>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20" t="s">
        <v>50</v>
      </c>
      <c r="FS430" s="17" t="s">
        <v>6267</v>
      </c>
      <c r="FT430" s="17" t="s">
        <v>6267</v>
      </c>
      <c r="FU430" s="19" t="s">
        <v>106</v>
      </c>
      <c r="FV430" s="17"/>
      <c r="FW430" s="16"/>
    </row>
    <row r="431" spans="1:179" s="36" customFormat="1" ht="27.65" customHeight="1" x14ac:dyDescent="0.35">
      <c r="A431" s="12">
        <v>429</v>
      </c>
      <c r="B431" s="9">
        <v>42577</v>
      </c>
      <c r="C431" s="29" t="s">
        <v>4926</v>
      </c>
      <c r="D431" s="29" t="s">
        <v>4929</v>
      </c>
      <c r="E431" s="31">
        <v>42552</v>
      </c>
      <c r="F431" s="12" t="s">
        <v>100</v>
      </c>
      <c r="G431" s="29" t="s">
        <v>5012</v>
      </c>
      <c r="H431" s="12" t="s">
        <v>50</v>
      </c>
      <c r="I431" s="12" t="s">
        <v>853</v>
      </c>
      <c r="J431" s="21" t="s">
        <v>5876</v>
      </c>
      <c r="K431" s="29" t="s">
        <v>5877</v>
      </c>
      <c r="L431" s="29"/>
      <c r="M431" s="29"/>
      <c r="N431" s="29"/>
      <c r="O431" s="12" t="s">
        <v>4994</v>
      </c>
      <c r="P431" s="12" t="s">
        <v>4996</v>
      </c>
      <c r="Q431" s="12" t="s">
        <v>5003</v>
      </c>
      <c r="R431" s="12" t="s">
        <v>842</v>
      </c>
      <c r="S431" s="12" t="s">
        <v>5035</v>
      </c>
      <c r="T431" s="12" t="s">
        <v>8212</v>
      </c>
      <c r="U431" s="12" t="s">
        <v>7255</v>
      </c>
      <c r="V431" s="12"/>
      <c r="W431" s="34">
        <f>COUNTIFS(data!Q:Q,T431)</f>
        <v>2</v>
      </c>
      <c r="X431" s="34">
        <f>COUNTIFS(data!$AH:$AH,X$2,data!$Q:$Q,$T431)</f>
        <v>2</v>
      </c>
      <c r="Y431" s="34">
        <f>COUNTIFS(data!$AH:$AH,Y$2,data!$Q:$Q,$T431)</f>
        <v>0</v>
      </c>
      <c r="Z431" s="34">
        <f>COUNTIFS(data!$AH:$AH,Z$2,data!$Q:$Q,$T431)</f>
        <v>0</v>
      </c>
      <c r="AA431" s="34">
        <f>COUNTIFS(data!$AH:$AH,AA$2,data!$Q:$Q,$T431)</f>
        <v>0</v>
      </c>
      <c r="AB431" s="34">
        <f>COUNTIFS(data!$AH:$AH,AB$2,data!$Q:$Q,$T431)</f>
        <v>0</v>
      </c>
      <c r="AC431" s="23"/>
      <c r="AD431" s="23"/>
      <c r="AE431" s="3"/>
      <c r="AF431" s="3"/>
      <c r="AG431" s="3"/>
      <c r="AH431" s="3"/>
      <c r="AI431" s="3"/>
      <c r="AJ431" s="3"/>
      <c r="AK431" s="21" t="s">
        <v>5928</v>
      </c>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t="s">
        <v>3183</v>
      </c>
      <c r="BJ431" s="5" t="s">
        <v>3184</v>
      </c>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20" t="s">
        <v>50</v>
      </c>
      <c r="FS431" s="17" t="s">
        <v>45</v>
      </c>
      <c r="FT431" s="17" t="s">
        <v>93</v>
      </c>
      <c r="FU431" s="19" t="s">
        <v>108</v>
      </c>
      <c r="FV431" s="17"/>
      <c r="FW431" s="16" t="s">
        <v>51</v>
      </c>
    </row>
    <row r="432" spans="1:179" s="36" customFormat="1" ht="27.65" customHeight="1" x14ac:dyDescent="0.35">
      <c r="A432" s="12">
        <v>430</v>
      </c>
      <c r="B432" s="9">
        <v>42578</v>
      </c>
      <c r="C432" s="29" t="s">
        <v>4926</v>
      </c>
      <c r="D432" s="29" t="s">
        <v>4929</v>
      </c>
      <c r="E432" s="31">
        <v>42552</v>
      </c>
      <c r="F432" s="12" t="s">
        <v>5774</v>
      </c>
      <c r="G432" s="29" t="s">
        <v>5013</v>
      </c>
      <c r="H432" s="12" t="s">
        <v>5847</v>
      </c>
      <c r="I432" s="12" t="s">
        <v>288</v>
      </c>
      <c r="J432" s="21" t="s">
        <v>7768</v>
      </c>
      <c r="K432" s="29" t="s">
        <v>5877</v>
      </c>
      <c r="L432" s="29" t="s">
        <v>5134</v>
      </c>
      <c r="M432" s="29"/>
      <c r="N432" s="29" t="s">
        <v>5893</v>
      </c>
      <c r="O432" s="12" t="s">
        <v>4994</v>
      </c>
      <c r="P432" s="12" t="s">
        <v>5091</v>
      </c>
      <c r="Q432" s="12" t="s">
        <v>5004</v>
      </c>
      <c r="R432" s="12" t="s">
        <v>6371</v>
      </c>
      <c r="S432" s="12" t="s">
        <v>5035</v>
      </c>
      <c r="T432" s="12" t="s">
        <v>8213</v>
      </c>
      <c r="U432" s="12" t="s">
        <v>5126</v>
      </c>
      <c r="V432" s="12"/>
      <c r="W432" s="34">
        <f>COUNTIFS(data!Q:Q,T432)</f>
        <v>1</v>
      </c>
      <c r="X432" s="34">
        <f>COUNTIFS(data!$AH:$AH,X$2,data!$Q:$Q,$T432)</f>
        <v>1</v>
      </c>
      <c r="Y432" s="34">
        <f>COUNTIFS(data!$AH:$AH,Y$2,data!$Q:$Q,$T432)</f>
        <v>0</v>
      </c>
      <c r="Z432" s="34">
        <f>COUNTIFS(data!$AH:$AH,Z$2,data!$Q:$Q,$T432)</f>
        <v>0</v>
      </c>
      <c r="AA432" s="34">
        <f>COUNTIFS(data!$AH:$AH,AA$2,data!$Q:$Q,$T432)</f>
        <v>0</v>
      </c>
      <c r="AB432" s="34">
        <f>COUNTIFS(data!$AH:$AH,AB$2,data!$Q:$Q,$T432)</f>
        <v>0</v>
      </c>
      <c r="AC432" s="23"/>
      <c r="AD432" s="23"/>
      <c r="AE432" s="3"/>
      <c r="AF432" s="3"/>
      <c r="AG432" s="3"/>
      <c r="AH432" s="3"/>
      <c r="AI432" s="3"/>
      <c r="AJ432" s="3"/>
      <c r="AK432" s="21" t="s">
        <v>5929</v>
      </c>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t="s">
        <v>5693</v>
      </c>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20" t="s">
        <v>50</v>
      </c>
      <c r="FS432" s="17"/>
      <c r="FT432" s="17"/>
      <c r="FU432" s="19" t="s">
        <v>106</v>
      </c>
      <c r="FV432" s="17"/>
      <c r="FW432" s="16" t="s">
        <v>6283</v>
      </c>
    </row>
    <row r="433" spans="1:179" s="36" customFormat="1" ht="27.65" customHeight="1" x14ac:dyDescent="0.35">
      <c r="A433" s="12">
        <v>431</v>
      </c>
      <c r="B433" s="9">
        <v>42578</v>
      </c>
      <c r="C433" s="29" t="s">
        <v>4926</v>
      </c>
      <c r="D433" s="29" t="s">
        <v>4929</v>
      </c>
      <c r="E433" s="31">
        <v>42552</v>
      </c>
      <c r="F433" s="12" t="s">
        <v>5774</v>
      </c>
      <c r="G433" s="29" t="s">
        <v>5013</v>
      </c>
      <c r="H433" s="12" t="s">
        <v>5847</v>
      </c>
      <c r="I433" s="12" t="s">
        <v>7720</v>
      </c>
      <c r="J433" s="21" t="s">
        <v>7768</v>
      </c>
      <c r="K433" s="29" t="s">
        <v>5877</v>
      </c>
      <c r="L433" s="29" t="s">
        <v>5134</v>
      </c>
      <c r="M433" s="29"/>
      <c r="N433" s="29" t="s">
        <v>5893</v>
      </c>
      <c r="O433" s="12" t="s">
        <v>4994</v>
      </c>
      <c r="P433" s="12" t="s">
        <v>5091</v>
      </c>
      <c r="Q433" s="12" t="s">
        <v>5004</v>
      </c>
      <c r="R433" s="12" t="s">
        <v>6371</v>
      </c>
      <c r="S433" s="12" t="s">
        <v>5035</v>
      </c>
      <c r="T433" s="12" t="s">
        <v>8214</v>
      </c>
      <c r="U433" s="12" t="s">
        <v>7742</v>
      </c>
      <c r="V433" s="12"/>
      <c r="W433" s="34">
        <f>COUNTIFS(data!Q:Q,T433)</f>
        <v>1</v>
      </c>
      <c r="X433" s="34">
        <f>COUNTIFS(data!$AH:$AH,X$2,data!$Q:$Q,$T433)</f>
        <v>1</v>
      </c>
      <c r="Y433" s="34">
        <f>COUNTIFS(data!$AH:$AH,Y$2,data!$Q:$Q,$T433)</f>
        <v>0</v>
      </c>
      <c r="Z433" s="34">
        <f>COUNTIFS(data!$AH:$AH,Z$2,data!$Q:$Q,$T433)</f>
        <v>0</v>
      </c>
      <c r="AA433" s="34">
        <f>COUNTIFS(data!$AH:$AH,AA$2,data!$Q:$Q,$T433)</f>
        <v>0</v>
      </c>
      <c r="AB433" s="34">
        <f>COUNTIFS(data!$AH:$AH,AB$2,data!$Q:$Q,$T433)</f>
        <v>0</v>
      </c>
      <c r="AC433" s="23"/>
      <c r="AD433" s="23"/>
      <c r="AE433" s="3"/>
      <c r="AF433" s="3" t="s">
        <v>7720</v>
      </c>
      <c r="AG433" s="3"/>
      <c r="AH433" s="3"/>
      <c r="AI433" s="3"/>
      <c r="AJ433" s="3"/>
      <c r="AK433" s="21" t="s">
        <v>5928</v>
      </c>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t="s">
        <v>5536</v>
      </c>
      <c r="BJ433" s="5" t="s">
        <v>5537</v>
      </c>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20" t="s">
        <v>50</v>
      </c>
      <c r="FS433" s="17"/>
      <c r="FT433" s="17"/>
      <c r="FU433" s="19" t="s">
        <v>108</v>
      </c>
      <c r="FV433" s="17"/>
      <c r="FW433" s="16"/>
    </row>
    <row r="434" spans="1:179" s="36" customFormat="1" ht="27.65" customHeight="1" x14ac:dyDescent="0.35">
      <c r="A434" s="12">
        <v>432</v>
      </c>
      <c r="B434" s="9">
        <v>42578</v>
      </c>
      <c r="C434" s="29" t="s">
        <v>4926</v>
      </c>
      <c r="D434" s="29" t="s">
        <v>4929</v>
      </c>
      <c r="E434" s="31">
        <v>42552</v>
      </c>
      <c r="F434" s="12" t="s">
        <v>100</v>
      </c>
      <c r="G434" s="29" t="s">
        <v>5012</v>
      </c>
      <c r="H434" s="12" t="s">
        <v>6077</v>
      </c>
      <c r="I434" s="12" t="s">
        <v>4758</v>
      </c>
      <c r="J434" s="21" t="s">
        <v>5876</v>
      </c>
      <c r="K434" s="29" t="s">
        <v>5877</v>
      </c>
      <c r="L434" s="29"/>
      <c r="M434" s="29"/>
      <c r="N434" s="29"/>
      <c r="O434" s="12" t="s">
        <v>4994</v>
      </c>
      <c r="P434" s="12" t="s">
        <v>4997</v>
      </c>
      <c r="Q434" s="12" t="s">
        <v>925</v>
      </c>
      <c r="R434" s="12" t="s">
        <v>6454</v>
      </c>
      <c r="S434" s="12" t="s">
        <v>5035</v>
      </c>
      <c r="T434" s="12" t="s">
        <v>8215</v>
      </c>
      <c r="U434" s="12" t="s">
        <v>7259</v>
      </c>
      <c r="V434" s="12"/>
      <c r="W434" s="34">
        <f>COUNTIFS(data!Q:Q,T434)</f>
        <v>3</v>
      </c>
      <c r="X434" s="34">
        <f>COUNTIFS(data!$AH:$AH,X$2,data!$Q:$Q,$T434)</f>
        <v>3</v>
      </c>
      <c r="Y434" s="34">
        <f>COUNTIFS(data!$AH:$AH,Y$2,data!$Q:$Q,$T434)</f>
        <v>0</v>
      </c>
      <c r="Z434" s="34">
        <f>COUNTIFS(data!$AH:$AH,Z$2,data!$Q:$Q,$T434)</f>
        <v>0</v>
      </c>
      <c r="AA434" s="34">
        <f>COUNTIFS(data!$AH:$AH,AA$2,data!$Q:$Q,$T434)</f>
        <v>0</v>
      </c>
      <c r="AB434" s="34">
        <f>COUNTIFS(data!$AH:$AH,AB$2,data!$Q:$Q,$T434)</f>
        <v>0</v>
      </c>
      <c r="AC434" s="23"/>
      <c r="AD434" s="23"/>
      <c r="AE434" s="3"/>
      <c r="AF434" s="3"/>
      <c r="AG434" s="3"/>
      <c r="AH434" s="3"/>
      <c r="AI434" s="3"/>
      <c r="AJ434" s="3"/>
      <c r="AK434" s="21" t="s">
        <v>5929</v>
      </c>
      <c r="AL434" s="5"/>
      <c r="AM434" s="5"/>
      <c r="AN434" s="5"/>
      <c r="AO434" s="5" t="s">
        <v>3187</v>
      </c>
      <c r="AP434" s="5" t="s">
        <v>3188</v>
      </c>
      <c r="AQ434" s="5"/>
      <c r="AR434" s="5"/>
      <c r="AS434" s="5"/>
      <c r="AT434" s="5"/>
      <c r="AU434" s="5"/>
      <c r="AV434" s="5"/>
      <c r="AW434" s="5"/>
      <c r="AX434" s="5"/>
      <c r="AY434" s="5"/>
      <c r="AZ434" s="5"/>
      <c r="BA434" s="5"/>
      <c r="BB434" s="5"/>
      <c r="BC434" s="5"/>
      <c r="BD434" s="5"/>
      <c r="BE434" s="5"/>
      <c r="BF434" s="5"/>
      <c r="BG434" s="5"/>
      <c r="BH434" s="5"/>
      <c r="BI434" s="5" t="s">
        <v>3189</v>
      </c>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20" t="s">
        <v>50</v>
      </c>
      <c r="FS434" s="17" t="s">
        <v>45</v>
      </c>
      <c r="FT434" s="17" t="s">
        <v>93</v>
      </c>
      <c r="FU434" s="19" t="s">
        <v>87</v>
      </c>
      <c r="FV434" s="17"/>
      <c r="FW434" s="16"/>
    </row>
    <row r="435" spans="1:179" s="36" customFormat="1" ht="27.65" customHeight="1" x14ac:dyDescent="0.35">
      <c r="A435" s="12">
        <v>433</v>
      </c>
      <c r="B435" s="9">
        <v>42579</v>
      </c>
      <c r="C435" s="29" t="s">
        <v>4926</v>
      </c>
      <c r="D435" s="29" t="s">
        <v>4929</v>
      </c>
      <c r="E435" s="31">
        <v>42552</v>
      </c>
      <c r="F435" s="12" t="s">
        <v>100</v>
      </c>
      <c r="G435" s="29" t="s">
        <v>5012</v>
      </c>
      <c r="H435" s="12" t="s">
        <v>6077</v>
      </c>
      <c r="I435" s="12" t="s">
        <v>4753</v>
      </c>
      <c r="J435" s="21" t="s">
        <v>5876</v>
      </c>
      <c r="K435" s="29" t="s">
        <v>5877</v>
      </c>
      <c r="L435" s="29"/>
      <c r="M435" s="29"/>
      <c r="N435" s="29"/>
      <c r="O435" s="12" t="s">
        <v>4994</v>
      </c>
      <c r="P435" s="12" t="s">
        <v>4996</v>
      </c>
      <c r="Q435" s="12" t="s">
        <v>5008</v>
      </c>
      <c r="R435" s="12" t="s">
        <v>6399</v>
      </c>
      <c r="S435" s="12" t="s">
        <v>5035</v>
      </c>
      <c r="T435" s="12" t="s">
        <v>8216</v>
      </c>
      <c r="U435" s="12" t="s">
        <v>3196</v>
      </c>
      <c r="V435" s="12"/>
      <c r="W435" s="34">
        <f>COUNTIFS(data!Q:Q,T435)</f>
        <v>1</v>
      </c>
      <c r="X435" s="34">
        <f>COUNTIFS(data!$AH:$AH,X$2,data!$Q:$Q,$T435)</f>
        <v>1</v>
      </c>
      <c r="Y435" s="34">
        <f>COUNTIFS(data!$AH:$AH,Y$2,data!$Q:$Q,$T435)</f>
        <v>0</v>
      </c>
      <c r="Z435" s="34">
        <f>COUNTIFS(data!$AH:$AH,Z$2,data!$Q:$Q,$T435)</f>
        <v>0</v>
      </c>
      <c r="AA435" s="34">
        <f>COUNTIFS(data!$AH:$AH,AA$2,data!$Q:$Q,$T435)</f>
        <v>0</v>
      </c>
      <c r="AB435" s="34">
        <f>COUNTIFS(data!$AH:$AH,AB$2,data!$Q:$Q,$T435)</f>
        <v>0</v>
      </c>
      <c r="AC435" s="23"/>
      <c r="AD435" s="23"/>
      <c r="AE435" s="3"/>
      <c r="AF435" s="3"/>
      <c r="AG435" s="3"/>
      <c r="AH435" s="3"/>
      <c r="AI435" s="3"/>
      <c r="AJ435" s="3"/>
      <c r="AK435" s="21" t="s">
        <v>5929</v>
      </c>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t="s">
        <v>2109</v>
      </c>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20" t="s">
        <v>2106</v>
      </c>
      <c r="FS435" s="17" t="s">
        <v>45</v>
      </c>
      <c r="FT435" s="17" t="s">
        <v>93</v>
      </c>
      <c r="FU435" s="19" t="s">
        <v>106</v>
      </c>
      <c r="FV435" s="17"/>
      <c r="FW435" s="16"/>
    </row>
    <row r="436" spans="1:179" s="36" customFormat="1" ht="27.65" customHeight="1" x14ac:dyDescent="0.35">
      <c r="A436" s="12">
        <v>434</v>
      </c>
      <c r="B436" s="9">
        <v>42579</v>
      </c>
      <c r="C436" s="29" t="s">
        <v>4926</v>
      </c>
      <c r="D436" s="29" t="s">
        <v>4929</v>
      </c>
      <c r="E436" s="31">
        <v>42552</v>
      </c>
      <c r="F436" s="12" t="s">
        <v>100</v>
      </c>
      <c r="G436" s="29" t="s">
        <v>5012</v>
      </c>
      <c r="H436" s="12" t="s">
        <v>50</v>
      </c>
      <c r="I436" s="12" t="s">
        <v>95</v>
      </c>
      <c r="J436" s="21" t="s">
        <v>5876</v>
      </c>
      <c r="K436" s="29" t="s">
        <v>5877</v>
      </c>
      <c r="L436" s="29"/>
      <c r="M436" s="29"/>
      <c r="N436" s="29"/>
      <c r="O436" s="12" t="s">
        <v>4994</v>
      </c>
      <c r="P436" s="12" t="s">
        <v>4996</v>
      </c>
      <c r="Q436" s="12" t="s">
        <v>5008</v>
      </c>
      <c r="R436" s="12" t="s">
        <v>6399</v>
      </c>
      <c r="S436" s="12" t="s">
        <v>5035</v>
      </c>
      <c r="T436" s="12" t="s">
        <v>8217</v>
      </c>
      <c r="U436" s="12" t="s">
        <v>7089</v>
      </c>
      <c r="V436" s="12"/>
      <c r="W436" s="34">
        <f>COUNTIFS(data!Q:Q,T436)</f>
        <v>3</v>
      </c>
      <c r="X436" s="34">
        <f>COUNTIFS(data!$AH:$AH,X$2,data!$Q:$Q,$T436)</f>
        <v>0</v>
      </c>
      <c r="Y436" s="34">
        <f>COUNTIFS(data!$AH:$AH,Y$2,data!$Q:$Q,$T436)</f>
        <v>0</v>
      </c>
      <c r="Z436" s="34">
        <f>COUNTIFS(data!$AH:$AH,Z$2,data!$Q:$Q,$T436)</f>
        <v>0</v>
      </c>
      <c r="AA436" s="34">
        <f>COUNTIFS(data!$AH:$AH,AA$2,data!$Q:$Q,$T436)</f>
        <v>0</v>
      </c>
      <c r="AB436" s="34">
        <f>COUNTIFS(data!$AH:$AH,AB$2,data!$Q:$Q,$T436)</f>
        <v>3</v>
      </c>
      <c r="AC436" s="23"/>
      <c r="AD436" s="23"/>
      <c r="AE436" s="3"/>
      <c r="AF436" s="3"/>
      <c r="AG436" s="3"/>
      <c r="AH436" s="3"/>
      <c r="AI436" s="3"/>
      <c r="AJ436" s="3"/>
      <c r="AK436" s="21" t="s">
        <v>5929</v>
      </c>
      <c r="AL436" s="5"/>
      <c r="AM436" s="5"/>
      <c r="AN436" s="5"/>
      <c r="AO436" s="5" t="s">
        <v>698</v>
      </c>
      <c r="AP436" s="5" t="s">
        <v>3198</v>
      </c>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20" t="s">
        <v>50</v>
      </c>
      <c r="FS436" s="17" t="s">
        <v>780</v>
      </c>
      <c r="FT436" s="17" t="s">
        <v>93</v>
      </c>
      <c r="FU436" s="19" t="s">
        <v>87</v>
      </c>
      <c r="FV436" s="17"/>
      <c r="FW436" s="16"/>
    </row>
    <row r="437" spans="1:179" s="36" customFormat="1" ht="27.65" customHeight="1" x14ac:dyDescent="0.35">
      <c r="A437" s="12">
        <v>435</v>
      </c>
      <c r="B437" s="9">
        <v>42579</v>
      </c>
      <c r="C437" s="29" t="s">
        <v>4926</v>
      </c>
      <c r="D437" s="29" t="s">
        <v>4929</v>
      </c>
      <c r="E437" s="31">
        <v>42552</v>
      </c>
      <c r="F437" s="12" t="s">
        <v>100</v>
      </c>
      <c r="G437" s="29" t="s">
        <v>5012</v>
      </c>
      <c r="H437" s="12" t="s">
        <v>50</v>
      </c>
      <c r="I437" s="12" t="s">
        <v>853</v>
      </c>
      <c r="J437" s="21" t="s">
        <v>5876</v>
      </c>
      <c r="K437" s="29" t="s">
        <v>5877</v>
      </c>
      <c r="L437" s="29"/>
      <c r="M437" s="29"/>
      <c r="N437" s="29"/>
      <c r="O437" s="12" t="s">
        <v>4994</v>
      </c>
      <c r="P437" s="12" t="s">
        <v>4996</v>
      </c>
      <c r="Q437" s="12" t="s">
        <v>5003</v>
      </c>
      <c r="R437" s="12" t="s">
        <v>842</v>
      </c>
      <c r="S437" s="12" t="s">
        <v>5035</v>
      </c>
      <c r="T437" s="12" t="s">
        <v>8218</v>
      </c>
      <c r="U437" s="12" t="s">
        <v>7262</v>
      </c>
      <c r="V437" s="12"/>
      <c r="W437" s="34">
        <f>COUNTIFS(data!Q:Q,T437)</f>
        <v>1</v>
      </c>
      <c r="X437" s="34">
        <f>COUNTIFS(data!$AH:$AH,X$2,data!$Q:$Q,$T437)</f>
        <v>1</v>
      </c>
      <c r="Y437" s="34">
        <f>COUNTIFS(data!$AH:$AH,Y$2,data!$Q:$Q,$T437)</f>
        <v>0</v>
      </c>
      <c r="Z437" s="34">
        <f>COUNTIFS(data!$AH:$AH,Z$2,data!$Q:$Q,$T437)</f>
        <v>0</v>
      </c>
      <c r="AA437" s="34">
        <f>COUNTIFS(data!$AH:$AH,AA$2,data!$Q:$Q,$T437)</f>
        <v>0</v>
      </c>
      <c r="AB437" s="34">
        <f>COUNTIFS(data!$AH:$AH,AB$2,data!$Q:$Q,$T437)</f>
        <v>0</v>
      </c>
      <c r="AC437" s="23" t="s">
        <v>935</v>
      </c>
      <c r="AD437" s="23"/>
      <c r="AE437" s="3"/>
      <c r="AF437" s="3"/>
      <c r="AG437" s="3"/>
      <c r="AH437" s="3"/>
      <c r="AI437" s="3"/>
      <c r="AJ437" s="3"/>
      <c r="AK437" s="21" t="s">
        <v>5928</v>
      </c>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t="s">
        <v>3199</v>
      </c>
      <c r="BJ437" s="5"/>
      <c r="BK437" s="5" t="s">
        <v>3183</v>
      </c>
      <c r="BL437" s="5" t="s">
        <v>3184</v>
      </c>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20" t="s">
        <v>50</v>
      </c>
      <c r="FS437" s="17" t="s">
        <v>45</v>
      </c>
      <c r="FT437" s="17" t="s">
        <v>93</v>
      </c>
      <c r="FU437" s="19" t="s">
        <v>108</v>
      </c>
      <c r="FV437" s="17"/>
      <c r="FW437" s="16" t="s">
        <v>51</v>
      </c>
    </row>
    <row r="438" spans="1:179" s="36" customFormat="1" ht="27.65" customHeight="1" x14ac:dyDescent="0.35">
      <c r="A438" s="12">
        <v>436</v>
      </c>
      <c r="B438" s="9">
        <v>42579</v>
      </c>
      <c r="C438" s="29" t="s">
        <v>4926</v>
      </c>
      <c r="D438" s="29" t="s">
        <v>4929</v>
      </c>
      <c r="E438" s="31">
        <v>42552</v>
      </c>
      <c r="F438" s="12" t="s">
        <v>100</v>
      </c>
      <c r="G438" s="29" t="s">
        <v>5012</v>
      </c>
      <c r="H438" s="12" t="s">
        <v>643</v>
      </c>
      <c r="I438" s="12" t="s">
        <v>7265</v>
      </c>
      <c r="J438" s="21" t="s">
        <v>5876</v>
      </c>
      <c r="K438" s="29" t="s">
        <v>5877</v>
      </c>
      <c r="L438" s="29"/>
      <c r="M438" s="29"/>
      <c r="N438" s="29"/>
      <c r="O438" s="12" t="s">
        <v>4994</v>
      </c>
      <c r="P438" s="12" t="s">
        <v>4997</v>
      </c>
      <c r="Q438" s="12" t="s">
        <v>925</v>
      </c>
      <c r="R438" s="12" t="s">
        <v>6424</v>
      </c>
      <c r="S438" s="12" t="s">
        <v>5035</v>
      </c>
      <c r="T438" s="12" t="s">
        <v>8219</v>
      </c>
      <c r="U438" s="12" t="s">
        <v>7266</v>
      </c>
      <c r="V438" s="12"/>
      <c r="W438" s="34">
        <f>COUNTIFS(data!Q:Q,T438)</f>
        <v>1</v>
      </c>
      <c r="X438" s="34">
        <f>COUNTIFS(data!$AH:$AH,X$2,data!$Q:$Q,$T438)</f>
        <v>0</v>
      </c>
      <c r="Y438" s="34">
        <f>COUNTIFS(data!$AH:$AH,Y$2,data!$Q:$Q,$T438)</f>
        <v>1</v>
      </c>
      <c r="Z438" s="34">
        <f>COUNTIFS(data!$AH:$AH,Z$2,data!$Q:$Q,$T438)</f>
        <v>0</v>
      </c>
      <c r="AA438" s="34">
        <f>COUNTIFS(data!$AH:$AH,AA$2,data!$Q:$Q,$T438)</f>
        <v>0</v>
      </c>
      <c r="AB438" s="34">
        <f>COUNTIFS(data!$AH:$AH,AB$2,data!$Q:$Q,$T438)</f>
        <v>0</v>
      </c>
      <c r="AC438" s="23"/>
      <c r="AD438" s="23"/>
      <c r="AE438" s="3"/>
      <c r="AF438" s="3"/>
      <c r="AG438" s="3"/>
      <c r="AH438" s="3"/>
      <c r="AI438" s="3"/>
      <c r="AJ438" s="3"/>
      <c r="AK438" s="21" t="s">
        <v>5929</v>
      </c>
      <c r="AL438" s="5" t="s">
        <v>3191</v>
      </c>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t="s">
        <v>3192</v>
      </c>
      <c r="BV438" s="5" t="s">
        <v>3193</v>
      </c>
      <c r="BW438" s="5" t="s">
        <v>3194</v>
      </c>
      <c r="BX438" s="5" t="s">
        <v>3195</v>
      </c>
      <c r="BY438" s="5" t="s">
        <v>3192</v>
      </c>
      <c r="BZ438" s="5"/>
      <c r="CA438" s="5"/>
      <c r="CB438" s="5"/>
      <c r="CC438" s="5"/>
      <c r="CD438" s="5"/>
      <c r="CE438" s="5"/>
      <c r="CF438" s="5"/>
      <c r="CG438" s="5"/>
      <c r="CH438" s="5"/>
      <c r="CI438" s="5"/>
      <c r="CJ438" s="5"/>
      <c r="CK438" s="5"/>
      <c r="CL438" s="5"/>
      <c r="CM438" s="5"/>
      <c r="CN438" s="5"/>
      <c r="CO438" s="5"/>
      <c r="CP438" s="5"/>
      <c r="CQ438" s="5"/>
      <c r="CR438" s="5"/>
      <c r="CS438" s="5"/>
      <c r="CT438" s="5"/>
      <c r="CU438" s="5"/>
      <c r="CV438" s="5" t="s">
        <v>707</v>
      </c>
      <c r="CW438" s="5" t="s">
        <v>708</v>
      </c>
      <c r="CX438" s="5" t="s">
        <v>709</v>
      </c>
      <c r="CY438" s="5" t="s">
        <v>710</v>
      </c>
      <c r="CZ438" s="5" t="s">
        <v>711</v>
      </c>
      <c r="DA438" s="5" t="s">
        <v>712</v>
      </c>
      <c r="DB438" s="5" t="s">
        <v>713</v>
      </c>
      <c r="DC438" s="5" t="s">
        <v>714</v>
      </c>
      <c r="DD438" s="5" t="s">
        <v>715</v>
      </c>
      <c r="DE438" s="5" t="s">
        <v>716</v>
      </c>
      <c r="DF438" s="5" t="s">
        <v>717</v>
      </c>
      <c r="DG438" s="5" t="s">
        <v>718</v>
      </c>
      <c r="DH438" s="5" t="s">
        <v>719</v>
      </c>
      <c r="DI438" s="5" t="s">
        <v>720</v>
      </c>
      <c r="DJ438" s="5" t="s">
        <v>721</v>
      </c>
      <c r="DK438" s="5" t="s">
        <v>722</v>
      </c>
      <c r="DL438" s="5" t="s">
        <v>723</v>
      </c>
      <c r="DM438" s="5" t="s">
        <v>724</v>
      </c>
      <c r="DN438" s="5" t="s">
        <v>725</v>
      </c>
      <c r="DO438" s="5" t="s">
        <v>726</v>
      </c>
      <c r="DP438" s="5" t="s">
        <v>727</v>
      </c>
      <c r="DQ438" s="5" t="s">
        <v>728</v>
      </c>
      <c r="DR438" s="5" t="s">
        <v>729</v>
      </c>
      <c r="DS438" s="5" t="s">
        <v>730</v>
      </c>
      <c r="DT438" s="5" t="s">
        <v>731</v>
      </c>
      <c r="DU438" s="5" t="s">
        <v>732</v>
      </c>
      <c r="DV438" s="5" t="s">
        <v>733</v>
      </c>
      <c r="DW438" s="5" t="s">
        <v>734</v>
      </c>
      <c r="DX438" s="5" t="s">
        <v>735</v>
      </c>
      <c r="DY438" s="5" t="s">
        <v>6305</v>
      </c>
      <c r="DZ438" s="5" t="s">
        <v>736</v>
      </c>
      <c r="EA438" s="5" t="s">
        <v>736</v>
      </c>
      <c r="EB438" s="5" t="s">
        <v>737</v>
      </c>
      <c r="EC438" s="5" t="s">
        <v>738</v>
      </c>
      <c r="ED438" s="5" t="s">
        <v>739</v>
      </c>
      <c r="EE438" s="5" t="s">
        <v>740</v>
      </c>
      <c r="EF438" s="5" t="s">
        <v>741</v>
      </c>
      <c r="EG438" s="5" t="s">
        <v>742</v>
      </c>
      <c r="EH438" s="5" t="s">
        <v>743</v>
      </c>
      <c r="EI438" s="5" t="s">
        <v>744</v>
      </c>
      <c r="EJ438" s="5" t="s">
        <v>7677</v>
      </c>
      <c r="EK438" s="5" t="s">
        <v>745</v>
      </c>
      <c r="EL438" s="5" t="s">
        <v>746</v>
      </c>
      <c r="EM438" s="5" t="s">
        <v>747</v>
      </c>
      <c r="EN438" s="5" t="s">
        <v>4920</v>
      </c>
      <c r="EO438" s="5" t="s">
        <v>748</v>
      </c>
      <c r="EP438" s="5" t="s">
        <v>749</v>
      </c>
      <c r="EQ438" s="5" t="s">
        <v>750</v>
      </c>
      <c r="ER438" s="5" t="s">
        <v>751</v>
      </c>
      <c r="ES438" s="5" t="s">
        <v>752</v>
      </c>
      <c r="ET438" s="5" t="s">
        <v>753</v>
      </c>
      <c r="EU438" s="5" t="s">
        <v>754</v>
      </c>
      <c r="EV438" s="5" t="s">
        <v>755</v>
      </c>
      <c r="EW438" s="5" t="s">
        <v>756</v>
      </c>
      <c r="EX438" s="5" t="s">
        <v>757</v>
      </c>
      <c r="EY438" s="5" t="s">
        <v>758</v>
      </c>
      <c r="EZ438" s="5" t="s">
        <v>759</v>
      </c>
      <c r="FA438" s="5" t="s">
        <v>760</v>
      </c>
      <c r="FB438" s="5" t="s">
        <v>761</v>
      </c>
      <c r="FC438" s="5" t="s">
        <v>762</v>
      </c>
      <c r="FD438" s="5" t="s">
        <v>763</v>
      </c>
      <c r="FE438" s="5" t="s">
        <v>764</v>
      </c>
      <c r="FF438" s="5" t="s">
        <v>765</v>
      </c>
      <c r="FG438" s="5" t="s">
        <v>766</v>
      </c>
      <c r="FH438" s="5" t="s">
        <v>767</v>
      </c>
      <c r="FI438" s="5" t="s">
        <v>768</v>
      </c>
      <c r="FJ438" s="5" t="s">
        <v>769</v>
      </c>
      <c r="FK438" s="5" t="s">
        <v>770</v>
      </c>
      <c r="FL438" s="5" t="s">
        <v>771</v>
      </c>
      <c r="FM438" s="5" t="s">
        <v>772</v>
      </c>
      <c r="FN438" s="5" t="s">
        <v>773</v>
      </c>
      <c r="FO438" s="5" t="s">
        <v>774</v>
      </c>
      <c r="FP438" s="5" t="s">
        <v>775</v>
      </c>
      <c r="FQ438" s="5" t="s">
        <v>776</v>
      </c>
      <c r="FR438" s="20" t="s">
        <v>7267</v>
      </c>
      <c r="FS438" s="17" t="s">
        <v>186</v>
      </c>
      <c r="FT438" s="17" t="s">
        <v>187</v>
      </c>
      <c r="FU438" s="19" t="s">
        <v>106</v>
      </c>
      <c r="FV438" s="17"/>
      <c r="FW438" s="16"/>
    </row>
    <row r="439" spans="1:179" s="36" customFormat="1" ht="27.65" customHeight="1" x14ac:dyDescent="0.35">
      <c r="A439" s="12">
        <v>437</v>
      </c>
      <c r="B439" s="9">
        <v>42580</v>
      </c>
      <c r="C439" s="29" t="s">
        <v>4926</v>
      </c>
      <c r="D439" s="29" t="s">
        <v>4929</v>
      </c>
      <c r="E439" s="31">
        <v>42552</v>
      </c>
      <c r="F439" s="12" t="s">
        <v>100</v>
      </c>
      <c r="G439" s="29" t="s">
        <v>5012</v>
      </c>
      <c r="H439" s="12" t="s">
        <v>6077</v>
      </c>
      <c r="I439" s="12" t="s">
        <v>4753</v>
      </c>
      <c r="J439" s="21" t="s">
        <v>5876</v>
      </c>
      <c r="K439" s="29" t="s">
        <v>5877</v>
      </c>
      <c r="L439" s="29"/>
      <c r="M439" s="29"/>
      <c r="N439" s="29"/>
      <c r="O439" s="12" t="s">
        <v>4994</v>
      </c>
      <c r="P439" s="12" t="s">
        <v>4996</v>
      </c>
      <c r="Q439" s="12" t="s">
        <v>5008</v>
      </c>
      <c r="R439" s="12" t="s">
        <v>6399</v>
      </c>
      <c r="S439" s="12" t="s">
        <v>5035</v>
      </c>
      <c r="T439" s="12" t="s">
        <v>8220</v>
      </c>
      <c r="U439" s="12" t="s">
        <v>3196</v>
      </c>
      <c r="V439" s="12"/>
      <c r="W439" s="34">
        <f>COUNTIFS(data!Q:Q,T439)</f>
        <v>1</v>
      </c>
      <c r="X439" s="34">
        <f>COUNTIFS(data!$AH:$AH,X$2,data!$Q:$Q,$T439)</f>
        <v>0</v>
      </c>
      <c r="Y439" s="34">
        <f>COUNTIFS(data!$AH:$AH,Y$2,data!$Q:$Q,$T439)</f>
        <v>0</v>
      </c>
      <c r="Z439" s="34">
        <f>COUNTIFS(data!$AH:$AH,Z$2,data!$Q:$Q,$T439)</f>
        <v>0</v>
      </c>
      <c r="AA439" s="34">
        <f>COUNTIFS(data!$AH:$AH,AA$2,data!$Q:$Q,$T439)</f>
        <v>0</v>
      </c>
      <c r="AB439" s="34">
        <f>COUNTIFS(data!$AH:$AH,AB$2,data!$Q:$Q,$T439)</f>
        <v>1</v>
      </c>
      <c r="AC439" s="23"/>
      <c r="AD439" s="23"/>
      <c r="AE439" s="3"/>
      <c r="AF439" s="3"/>
      <c r="AG439" s="3"/>
      <c r="AH439" s="3"/>
      <c r="AI439" s="3"/>
      <c r="AJ439" s="3" t="s">
        <v>7268</v>
      </c>
      <c r="AK439" s="21" t="s">
        <v>5929</v>
      </c>
      <c r="AL439" s="5"/>
      <c r="AM439" s="5"/>
      <c r="AN439" s="5"/>
      <c r="AO439" s="5" t="s">
        <v>3201</v>
      </c>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20" t="s">
        <v>50</v>
      </c>
      <c r="FS439" s="17" t="s">
        <v>780</v>
      </c>
      <c r="FT439" s="17" t="s">
        <v>93</v>
      </c>
      <c r="FU439" s="19" t="s">
        <v>87</v>
      </c>
      <c r="FV439" s="17"/>
      <c r="FW439" s="16"/>
    </row>
    <row r="440" spans="1:179" s="36" customFormat="1" ht="27.65" customHeight="1" x14ac:dyDescent="0.35">
      <c r="A440" s="12">
        <v>438</v>
      </c>
      <c r="B440" s="9">
        <v>42582</v>
      </c>
      <c r="C440" s="29" t="s">
        <v>4926</v>
      </c>
      <c r="D440" s="29" t="s">
        <v>4929</v>
      </c>
      <c r="E440" s="31">
        <v>42552</v>
      </c>
      <c r="F440" s="12" t="s">
        <v>100</v>
      </c>
      <c r="G440" s="29" t="s">
        <v>5012</v>
      </c>
      <c r="H440" s="12" t="s">
        <v>109</v>
      </c>
      <c r="I440" s="12" t="s">
        <v>95</v>
      </c>
      <c r="J440" s="21" t="s">
        <v>5876</v>
      </c>
      <c r="K440" s="29" t="s">
        <v>5877</v>
      </c>
      <c r="L440" s="29"/>
      <c r="M440" s="29"/>
      <c r="N440" s="29"/>
      <c r="O440" s="12" t="s">
        <v>4994</v>
      </c>
      <c r="P440" s="12" t="s">
        <v>4996</v>
      </c>
      <c r="Q440" s="12" t="s">
        <v>5008</v>
      </c>
      <c r="R440" s="12" t="s">
        <v>6399</v>
      </c>
      <c r="S440" s="12" t="s">
        <v>5035</v>
      </c>
      <c r="T440" s="12" t="s">
        <v>8221</v>
      </c>
      <c r="U440" s="12" t="s">
        <v>7269</v>
      </c>
      <c r="V440" s="12"/>
      <c r="W440" s="34">
        <f>COUNTIFS(data!Q:Q,T440)</f>
        <v>1</v>
      </c>
      <c r="X440" s="34">
        <f>COUNTIFS(data!$AH:$AH,X$2,data!$Q:$Q,$T440)</f>
        <v>1</v>
      </c>
      <c r="Y440" s="34">
        <f>COUNTIFS(data!$AH:$AH,Y$2,data!$Q:$Q,$T440)</f>
        <v>0</v>
      </c>
      <c r="Z440" s="34">
        <f>COUNTIFS(data!$AH:$AH,Z$2,data!$Q:$Q,$T440)</f>
        <v>0</v>
      </c>
      <c r="AA440" s="34">
        <f>COUNTIFS(data!$AH:$AH,AA$2,data!$Q:$Q,$T440)</f>
        <v>0</v>
      </c>
      <c r="AB440" s="34">
        <f>COUNTIFS(data!$AH:$AH,AB$2,data!$Q:$Q,$T440)</f>
        <v>0</v>
      </c>
      <c r="AC440" s="23" t="s">
        <v>935</v>
      </c>
      <c r="AD440" s="23"/>
      <c r="AE440" s="3"/>
      <c r="AF440" s="3"/>
      <c r="AG440" s="3"/>
      <c r="AH440" s="3"/>
      <c r="AI440" s="3"/>
      <c r="AJ440" s="3"/>
      <c r="AK440" s="21" t="s">
        <v>5928</v>
      </c>
      <c r="AL440" s="5" t="s">
        <v>3203</v>
      </c>
      <c r="AM440" s="5"/>
      <c r="AN440" s="5"/>
      <c r="AO440" s="5"/>
      <c r="AP440" s="5"/>
      <c r="AQ440" s="5"/>
      <c r="AR440" s="5"/>
      <c r="AS440" s="5"/>
      <c r="AT440" s="5"/>
      <c r="AU440" s="5"/>
      <c r="AV440" s="5"/>
      <c r="AW440" s="5"/>
      <c r="AX440" s="5"/>
      <c r="AY440" s="5"/>
      <c r="AZ440" s="5"/>
      <c r="BA440" s="5"/>
      <c r="BB440" s="5"/>
      <c r="BC440" s="5"/>
      <c r="BD440" s="5"/>
      <c r="BE440" s="5"/>
      <c r="BF440" s="5"/>
      <c r="BG440" s="5"/>
      <c r="BH440" s="5"/>
      <c r="BI440" s="5" t="s">
        <v>3204</v>
      </c>
      <c r="BJ440" s="5" t="s">
        <v>3205</v>
      </c>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20" t="s">
        <v>50</v>
      </c>
      <c r="FS440" s="17" t="s">
        <v>45</v>
      </c>
      <c r="FT440" s="17" t="s">
        <v>93</v>
      </c>
      <c r="FU440" s="19" t="s">
        <v>108</v>
      </c>
      <c r="FV440" s="17"/>
      <c r="FW440" s="16" t="s">
        <v>51</v>
      </c>
    </row>
    <row r="441" spans="1:179" s="36" customFormat="1" ht="27.65" customHeight="1" x14ac:dyDescent="0.35">
      <c r="A441" s="12">
        <v>439</v>
      </c>
      <c r="B441" s="9">
        <v>42583</v>
      </c>
      <c r="C441" s="29" t="s">
        <v>4926</v>
      </c>
      <c r="D441" s="29" t="s">
        <v>4929</v>
      </c>
      <c r="E441" s="31">
        <v>42583</v>
      </c>
      <c r="F441" s="12" t="s">
        <v>100</v>
      </c>
      <c r="G441" s="29" t="s">
        <v>5012</v>
      </c>
      <c r="H441" s="12" t="s">
        <v>50</v>
      </c>
      <c r="I441" s="12" t="s">
        <v>853</v>
      </c>
      <c r="J441" s="21" t="s">
        <v>5876</v>
      </c>
      <c r="K441" s="29" t="s">
        <v>5877</v>
      </c>
      <c r="L441" s="29"/>
      <c r="M441" s="29"/>
      <c r="N441" s="29"/>
      <c r="O441" s="12" t="s">
        <v>4994</v>
      </c>
      <c r="P441" s="12" t="s">
        <v>4997</v>
      </c>
      <c r="Q441" s="12" t="s">
        <v>925</v>
      </c>
      <c r="R441" s="12" t="s">
        <v>6424</v>
      </c>
      <c r="S441" s="12" t="s">
        <v>5035</v>
      </c>
      <c r="T441" s="12" t="s">
        <v>8222</v>
      </c>
      <c r="U441" s="12" t="s">
        <v>7271</v>
      </c>
      <c r="V441" s="12"/>
      <c r="W441" s="34">
        <f>COUNTIFS(data!Q:Q,T441)</f>
        <v>1</v>
      </c>
      <c r="X441" s="34">
        <f>COUNTIFS(data!$AH:$AH,X$2,data!$Q:$Q,$T441)</f>
        <v>0</v>
      </c>
      <c r="Y441" s="34">
        <f>COUNTIFS(data!$AH:$AH,Y$2,data!$Q:$Q,$T441)</f>
        <v>1</v>
      </c>
      <c r="Z441" s="34">
        <f>COUNTIFS(data!$AH:$AH,Z$2,data!$Q:$Q,$T441)</f>
        <v>0</v>
      </c>
      <c r="AA441" s="34">
        <f>COUNTIFS(data!$AH:$AH,AA$2,data!$Q:$Q,$T441)</f>
        <v>0</v>
      </c>
      <c r="AB441" s="34">
        <f>COUNTIFS(data!$AH:$AH,AB$2,data!$Q:$Q,$T441)</f>
        <v>0</v>
      </c>
      <c r="AC441" s="23"/>
      <c r="AD441" s="23"/>
      <c r="AE441" s="3"/>
      <c r="AF441" s="3"/>
      <c r="AG441" s="3"/>
      <c r="AH441" s="3"/>
      <c r="AI441" s="3"/>
      <c r="AJ441" s="3"/>
      <c r="AK441" s="21" t="s">
        <v>5929</v>
      </c>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t="s">
        <v>3207</v>
      </c>
      <c r="BW441" s="5" t="s">
        <v>3208</v>
      </c>
      <c r="BX441" s="5" t="s">
        <v>3209</v>
      </c>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20" t="s">
        <v>7273</v>
      </c>
      <c r="FS441" s="17" t="s">
        <v>186</v>
      </c>
      <c r="FT441" s="17" t="s">
        <v>187</v>
      </c>
      <c r="FU441" s="19" t="s">
        <v>106</v>
      </c>
      <c r="FV441" s="17"/>
      <c r="FW441" s="16"/>
    </row>
    <row r="442" spans="1:179" s="36" customFormat="1" ht="27.65" customHeight="1" x14ac:dyDescent="0.35">
      <c r="A442" s="12">
        <v>440</v>
      </c>
      <c r="B442" s="9">
        <v>42584</v>
      </c>
      <c r="C442" s="29" t="s">
        <v>4926</v>
      </c>
      <c r="D442" s="29" t="s">
        <v>4929</v>
      </c>
      <c r="E442" s="31">
        <v>42583</v>
      </c>
      <c r="F442" s="12" t="s">
        <v>100</v>
      </c>
      <c r="G442" s="29" t="s">
        <v>5012</v>
      </c>
      <c r="H442" s="12" t="s">
        <v>109</v>
      </c>
      <c r="I442" s="12" t="s">
        <v>6415</v>
      </c>
      <c r="J442" s="21" t="s">
        <v>5876</v>
      </c>
      <c r="K442" s="29" t="s">
        <v>5877</v>
      </c>
      <c r="L442" s="29"/>
      <c r="M442" s="29"/>
      <c r="N442" s="29"/>
      <c r="O442" s="12" t="s">
        <v>4994</v>
      </c>
      <c r="P442" s="12" t="s">
        <v>4996</v>
      </c>
      <c r="Q442" s="12" t="s">
        <v>5003</v>
      </c>
      <c r="R442" s="12" t="s">
        <v>916</v>
      </c>
      <c r="S442" s="12" t="s">
        <v>5035</v>
      </c>
      <c r="T442" s="12" t="s">
        <v>8223</v>
      </c>
      <c r="U442" s="12" t="s">
        <v>7274</v>
      </c>
      <c r="V442" s="12"/>
      <c r="W442" s="34">
        <f>COUNTIFS(data!Q:Q,T442)</f>
        <v>1</v>
      </c>
      <c r="X442" s="34">
        <f>COUNTIFS(data!$AH:$AH,X$2,data!$Q:$Q,$T442)</f>
        <v>1</v>
      </c>
      <c r="Y442" s="34">
        <f>COUNTIFS(data!$AH:$AH,Y$2,data!$Q:$Q,$T442)</f>
        <v>0</v>
      </c>
      <c r="Z442" s="34">
        <f>COUNTIFS(data!$AH:$AH,Z$2,data!$Q:$Q,$T442)</f>
        <v>0</v>
      </c>
      <c r="AA442" s="34">
        <f>COUNTIFS(data!$AH:$AH,AA$2,data!$Q:$Q,$T442)</f>
        <v>0</v>
      </c>
      <c r="AB442" s="34">
        <f>COUNTIFS(data!$AH:$AH,AB$2,data!$Q:$Q,$T442)</f>
        <v>0</v>
      </c>
      <c r="AC442" s="23"/>
      <c r="AD442" s="23"/>
      <c r="AE442" s="3"/>
      <c r="AF442" s="3"/>
      <c r="AG442" s="3"/>
      <c r="AH442" s="3"/>
      <c r="AI442" s="3"/>
      <c r="AJ442" s="3"/>
      <c r="AK442" s="21" t="s">
        <v>5928</v>
      </c>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t="s">
        <v>3214</v>
      </c>
      <c r="BJ442" s="5" t="s">
        <v>3212</v>
      </c>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20" t="s">
        <v>50</v>
      </c>
      <c r="FS442" s="17" t="s">
        <v>45</v>
      </c>
      <c r="FT442" s="17" t="s">
        <v>93</v>
      </c>
      <c r="FU442" s="19" t="s">
        <v>108</v>
      </c>
      <c r="FV442" s="17"/>
      <c r="FW442" s="16" t="s">
        <v>51</v>
      </c>
    </row>
    <row r="443" spans="1:179" s="36" customFormat="1" ht="27.65" customHeight="1" x14ac:dyDescent="0.35">
      <c r="A443" s="12">
        <v>441</v>
      </c>
      <c r="B443" s="9">
        <v>42584</v>
      </c>
      <c r="C443" s="29" t="s">
        <v>4926</v>
      </c>
      <c r="D443" s="29" t="s">
        <v>4929</v>
      </c>
      <c r="E443" s="31">
        <v>42583</v>
      </c>
      <c r="F443" s="12" t="s">
        <v>100</v>
      </c>
      <c r="G443" s="29" t="s">
        <v>5012</v>
      </c>
      <c r="H443" s="12" t="s">
        <v>109</v>
      </c>
      <c r="I443" s="12" t="s">
        <v>4784</v>
      </c>
      <c r="J443" s="21" t="s">
        <v>5876</v>
      </c>
      <c r="K443" s="29" t="s">
        <v>5877</v>
      </c>
      <c r="L443" s="29"/>
      <c r="M443" s="29"/>
      <c r="N443" s="29"/>
      <c r="O443" s="12" t="s">
        <v>4994</v>
      </c>
      <c r="P443" s="12" t="s">
        <v>4997</v>
      </c>
      <c r="Q443" s="12" t="s">
        <v>15</v>
      </c>
      <c r="R443" s="12" t="s">
        <v>94</v>
      </c>
      <c r="S443" s="12" t="s">
        <v>5035</v>
      </c>
      <c r="T443" s="12" t="s">
        <v>8224</v>
      </c>
      <c r="U443" s="12" t="s">
        <v>7276</v>
      </c>
      <c r="V443" s="12"/>
      <c r="W443" s="34">
        <f>COUNTIFS(data!Q:Q,T443)</f>
        <v>1</v>
      </c>
      <c r="X443" s="34">
        <f>COUNTIFS(data!$AH:$AH,X$2,data!$Q:$Q,$T443)</f>
        <v>1</v>
      </c>
      <c r="Y443" s="34">
        <f>COUNTIFS(data!$AH:$AH,Y$2,data!$Q:$Q,$T443)</f>
        <v>0</v>
      </c>
      <c r="Z443" s="34">
        <f>COUNTIFS(data!$AH:$AH,Z$2,data!$Q:$Q,$T443)</f>
        <v>0</v>
      </c>
      <c r="AA443" s="34">
        <f>COUNTIFS(data!$AH:$AH,AA$2,data!$Q:$Q,$T443)</f>
        <v>0</v>
      </c>
      <c r="AB443" s="34">
        <f>COUNTIFS(data!$AH:$AH,AB$2,data!$Q:$Q,$T443)</f>
        <v>0</v>
      </c>
      <c r="AC443" s="23"/>
      <c r="AD443" s="23"/>
      <c r="AE443" s="3"/>
      <c r="AF443" s="3"/>
      <c r="AG443" s="3"/>
      <c r="AH443" s="3"/>
      <c r="AI443" s="3"/>
      <c r="AJ443" s="3"/>
      <c r="AK443" s="21" t="s">
        <v>5928</v>
      </c>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t="s">
        <v>3211</v>
      </c>
      <c r="BJ443" s="5" t="s">
        <v>3212</v>
      </c>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20" t="s">
        <v>50</v>
      </c>
      <c r="FS443" s="17" t="s">
        <v>45</v>
      </c>
      <c r="FT443" s="17" t="s">
        <v>93</v>
      </c>
      <c r="FU443" s="19" t="s">
        <v>108</v>
      </c>
      <c r="FV443" s="17"/>
      <c r="FW443" s="16" t="s">
        <v>917</v>
      </c>
    </row>
    <row r="444" spans="1:179" s="36" customFormat="1" ht="27.65" customHeight="1" x14ac:dyDescent="0.35">
      <c r="A444" s="12">
        <v>442</v>
      </c>
      <c r="B444" s="9">
        <v>42584</v>
      </c>
      <c r="C444" s="29" t="s">
        <v>4926</v>
      </c>
      <c r="D444" s="29" t="s">
        <v>4929</v>
      </c>
      <c r="E444" s="31">
        <v>42583</v>
      </c>
      <c r="F444" s="12" t="s">
        <v>100</v>
      </c>
      <c r="G444" s="29" t="s">
        <v>5012</v>
      </c>
      <c r="H444" s="12" t="s">
        <v>109</v>
      </c>
      <c r="I444" s="12" t="s">
        <v>4797</v>
      </c>
      <c r="J444" s="21" t="s">
        <v>5876</v>
      </c>
      <c r="K444" s="29" t="s">
        <v>5877</v>
      </c>
      <c r="L444" s="29"/>
      <c r="M444" s="29"/>
      <c r="N444" s="29"/>
      <c r="O444" s="12" t="s">
        <v>4994</v>
      </c>
      <c r="P444" s="12" t="s">
        <v>4997</v>
      </c>
      <c r="Q444" s="12" t="s">
        <v>925</v>
      </c>
      <c r="R444" s="12" t="s">
        <v>6424</v>
      </c>
      <c r="S444" s="12" t="s">
        <v>5035</v>
      </c>
      <c r="T444" s="12" t="s">
        <v>8225</v>
      </c>
      <c r="U444" s="12" t="s">
        <v>7277</v>
      </c>
      <c r="V444" s="12"/>
      <c r="W444" s="34">
        <f>COUNTIFS(data!Q:Q,T444)</f>
        <v>1</v>
      </c>
      <c r="X444" s="34">
        <f>COUNTIFS(data!$AH:$AH,X$2,data!$Q:$Q,$T444)</f>
        <v>1</v>
      </c>
      <c r="Y444" s="34">
        <f>COUNTIFS(data!$AH:$AH,Y$2,data!$Q:$Q,$T444)</f>
        <v>0</v>
      </c>
      <c r="Z444" s="34">
        <f>COUNTIFS(data!$AH:$AH,Z$2,data!$Q:$Q,$T444)</f>
        <v>0</v>
      </c>
      <c r="AA444" s="34">
        <f>COUNTIFS(data!$AH:$AH,AA$2,data!$Q:$Q,$T444)</f>
        <v>0</v>
      </c>
      <c r="AB444" s="34">
        <f>COUNTIFS(data!$AH:$AH,AB$2,data!$Q:$Q,$T444)</f>
        <v>0</v>
      </c>
      <c r="AC444" s="23"/>
      <c r="AD444" s="23"/>
      <c r="AE444" s="3"/>
      <c r="AF444" s="3"/>
      <c r="AG444" s="3"/>
      <c r="AH444" s="3"/>
      <c r="AI444" s="3"/>
      <c r="AJ444" s="3"/>
      <c r="AK444" s="21" t="s">
        <v>5928</v>
      </c>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t="s">
        <v>3212</v>
      </c>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20" t="s">
        <v>50</v>
      </c>
      <c r="FS444" s="17" t="s">
        <v>45</v>
      </c>
      <c r="FT444" s="17" t="s">
        <v>93</v>
      </c>
      <c r="FU444" s="19" t="s">
        <v>108</v>
      </c>
      <c r="FV444" s="17"/>
      <c r="FW444" s="16"/>
    </row>
    <row r="445" spans="1:179" s="36" customFormat="1" ht="27.65" customHeight="1" x14ac:dyDescent="0.35">
      <c r="A445" s="12">
        <v>443</v>
      </c>
      <c r="B445" s="9">
        <v>42585</v>
      </c>
      <c r="C445" s="29" t="s">
        <v>4926</v>
      </c>
      <c r="D445" s="29" t="s">
        <v>4929</v>
      </c>
      <c r="E445" s="31">
        <v>42583</v>
      </c>
      <c r="F445" s="12" t="s">
        <v>100</v>
      </c>
      <c r="G445" s="29" t="s">
        <v>5012</v>
      </c>
      <c r="H445" s="12" t="s">
        <v>5846</v>
      </c>
      <c r="I445" s="12" t="s">
        <v>855</v>
      </c>
      <c r="J445" s="21" t="s">
        <v>5876</v>
      </c>
      <c r="K445" s="29" t="s">
        <v>5877</v>
      </c>
      <c r="L445" s="29"/>
      <c r="M445" s="29"/>
      <c r="N445" s="29"/>
      <c r="O445" s="12" t="s">
        <v>4994</v>
      </c>
      <c r="P445" s="12" t="s">
        <v>4997</v>
      </c>
      <c r="Q445" s="12" t="s">
        <v>925</v>
      </c>
      <c r="R445" s="12" t="s">
        <v>6424</v>
      </c>
      <c r="S445" s="12" t="s">
        <v>5035</v>
      </c>
      <c r="T445" s="12" t="s">
        <v>8226</v>
      </c>
      <c r="U445" s="12" t="s">
        <v>6424</v>
      </c>
      <c r="V445" s="12"/>
      <c r="W445" s="34">
        <f>COUNTIFS(data!Q:Q,T445)</f>
        <v>1</v>
      </c>
      <c r="X445" s="34">
        <f>COUNTIFS(data!$AH:$AH,X$2,data!$Q:$Q,$T445)</f>
        <v>0</v>
      </c>
      <c r="Y445" s="34">
        <f>COUNTIFS(data!$AH:$AH,Y$2,data!$Q:$Q,$T445)</f>
        <v>1</v>
      </c>
      <c r="Z445" s="34">
        <f>COUNTIFS(data!$AH:$AH,Z$2,data!$Q:$Q,$T445)</f>
        <v>0</v>
      </c>
      <c r="AA445" s="34">
        <f>COUNTIFS(data!$AH:$AH,AA$2,data!$Q:$Q,$T445)</f>
        <v>0</v>
      </c>
      <c r="AB445" s="34">
        <f>COUNTIFS(data!$AH:$AH,AB$2,data!$Q:$Q,$T445)</f>
        <v>0</v>
      </c>
      <c r="AC445" s="23"/>
      <c r="AD445" s="23"/>
      <c r="AE445" s="3"/>
      <c r="AF445" s="3"/>
      <c r="AG445" s="3"/>
      <c r="AH445" s="3"/>
      <c r="AI445" s="3"/>
      <c r="AJ445" s="3"/>
      <c r="AK445" s="21" t="s">
        <v>5929</v>
      </c>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t="s">
        <v>3219</v>
      </c>
      <c r="BW445" s="5" t="s">
        <v>3220</v>
      </c>
      <c r="BX445" s="5" t="s">
        <v>3221</v>
      </c>
      <c r="BY445" s="5" t="s">
        <v>3222</v>
      </c>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20" t="s">
        <v>7278</v>
      </c>
      <c r="FS445" s="17" t="s">
        <v>186</v>
      </c>
      <c r="FT445" s="17" t="s">
        <v>187</v>
      </c>
      <c r="FU445" s="19" t="s">
        <v>106</v>
      </c>
      <c r="FV445" s="17"/>
      <c r="FW445" s="16" t="s">
        <v>26</v>
      </c>
    </row>
    <row r="446" spans="1:179" s="36" customFormat="1" ht="27.65" customHeight="1" x14ac:dyDescent="0.35">
      <c r="A446" s="12">
        <v>444</v>
      </c>
      <c r="B446" s="9">
        <v>42585</v>
      </c>
      <c r="C446" s="29" t="s">
        <v>4926</v>
      </c>
      <c r="D446" s="29" t="s">
        <v>4929</v>
      </c>
      <c r="E446" s="31">
        <v>42583</v>
      </c>
      <c r="F446" s="12" t="s">
        <v>100</v>
      </c>
      <c r="G446" s="29" t="s">
        <v>5012</v>
      </c>
      <c r="H446" s="12" t="s">
        <v>539</v>
      </c>
      <c r="I446" s="12" t="s">
        <v>95</v>
      </c>
      <c r="J446" s="21" t="s">
        <v>5876</v>
      </c>
      <c r="K446" s="29" t="s">
        <v>5877</v>
      </c>
      <c r="L446" s="29"/>
      <c r="M446" s="29"/>
      <c r="N446" s="29"/>
      <c r="O446" s="12" t="s">
        <v>4994</v>
      </c>
      <c r="P446" s="12" t="s">
        <v>4997</v>
      </c>
      <c r="Q446" s="12" t="s">
        <v>925</v>
      </c>
      <c r="R446" s="12" t="s">
        <v>6424</v>
      </c>
      <c r="S446" s="12" t="s">
        <v>5035</v>
      </c>
      <c r="T446" s="12" t="s">
        <v>8227</v>
      </c>
      <c r="U446" s="12" t="s">
        <v>7279</v>
      </c>
      <c r="V446" s="12"/>
      <c r="W446" s="34">
        <f>COUNTIFS(data!Q:Q,T446)</f>
        <v>1</v>
      </c>
      <c r="X446" s="34">
        <f>COUNTIFS(data!$AH:$AH,X$2,data!$Q:$Q,$T446)</f>
        <v>0</v>
      </c>
      <c r="Y446" s="34">
        <f>COUNTIFS(data!$AH:$AH,Y$2,data!$Q:$Q,$T446)</f>
        <v>1</v>
      </c>
      <c r="Z446" s="34">
        <f>COUNTIFS(data!$AH:$AH,Z$2,data!$Q:$Q,$T446)</f>
        <v>0</v>
      </c>
      <c r="AA446" s="34">
        <f>COUNTIFS(data!$AH:$AH,AA$2,data!$Q:$Q,$T446)</f>
        <v>0</v>
      </c>
      <c r="AB446" s="34">
        <f>COUNTIFS(data!$AH:$AH,AB$2,data!$Q:$Q,$T446)</f>
        <v>0</v>
      </c>
      <c r="AC446" s="23" t="s">
        <v>912</v>
      </c>
      <c r="AD446" s="23"/>
      <c r="AE446" s="3"/>
      <c r="AF446" s="3"/>
      <c r="AG446" s="3"/>
      <c r="AH446" s="3"/>
      <c r="AI446" s="3"/>
      <c r="AJ446" s="3"/>
      <c r="AK446" s="21" t="s">
        <v>5929</v>
      </c>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t="s">
        <v>3216</v>
      </c>
      <c r="BW446" s="5" t="s">
        <v>3217</v>
      </c>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20" t="s">
        <v>50</v>
      </c>
      <c r="FS446" s="17" t="s">
        <v>186</v>
      </c>
      <c r="FT446" s="17" t="s">
        <v>187</v>
      </c>
      <c r="FU446" s="19" t="s">
        <v>106</v>
      </c>
      <c r="FV446" s="17"/>
      <c r="FW446" s="16"/>
    </row>
    <row r="447" spans="1:179" s="36" customFormat="1" ht="27.65" customHeight="1" x14ac:dyDescent="0.35">
      <c r="A447" s="12">
        <v>445</v>
      </c>
      <c r="B447" s="9">
        <v>42585</v>
      </c>
      <c r="C447" s="29" t="s">
        <v>4926</v>
      </c>
      <c r="D447" s="29" t="s">
        <v>4929</v>
      </c>
      <c r="E447" s="31">
        <v>42583</v>
      </c>
      <c r="F447" s="12" t="s">
        <v>100</v>
      </c>
      <c r="G447" s="29" t="s">
        <v>5012</v>
      </c>
      <c r="H447" s="12" t="s">
        <v>539</v>
      </c>
      <c r="I447" s="12" t="s">
        <v>6504</v>
      </c>
      <c r="J447" s="21" t="s">
        <v>5876</v>
      </c>
      <c r="K447" s="29" t="s">
        <v>5877</v>
      </c>
      <c r="L447" s="29"/>
      <c r="M447" s="29"/>
      <c r="N447" s="29"/>
      <c r="O447" s="12" t="s">
        <v>4994</v>
      </c>
      <c r="P447" s="12" t="s">
        <v>4996</v>
      </c>
      <c r="Q447" s="12" t="s">
        <v>5008</v>
      </c>
      <c r="R447" s="12" t="s">
        <v>6399</v>
      </c>
      <c r="S447" s="12" t="s">
        <v>5035</v>
      </c>
      <c r="T447" s="12" t="s">
        <v>8228</v>
      </c>
      <c r="U447" s="12" t="s">
        <v>7280</v>
      </c>
      <c r="V447" s="12"/>
      <c r="W447" s="34">
        <f>COUNTIFS(data!Q:Q,T447)</f>
        <v>1</v>
      </c>
      <c r="X447" s="34">
        <f>COUNTIFS(data!$AH:$AH,X$2,data!$Q:$Q,$T447)</f>
        <v>1</v>
      </c>
      <c r="Y447" s="34">
        <f>COUNTIFS(data!$AH:$AH,Y$2,data!$Q:$Q,$T447)</f>
        <v>0</v>
      </c>
      <c r="Z447" s="34">
        <f>COUNTIFS(data!$AH:$AH,Z$2,data!$Q:$Q,$T447)</f>
        <v>0</v>
      </c>
      <c r="AA447" s="34">
        <f>COUNTIFS(data!$AH:$AH,AA$2,data!$Q:$Q,$T447)</f>
        <v>0</v>
      </c>
      <c r="AB447" s="34">
        <f>COUNTIFS(data!$AH:$AH,AB$2,data!$Q:$Q,$T447)</f>
        <v>0</v>
      </c>
      <c r="AC447" s="23"/>
      <c r="AD447" s="23"/>
      <c r="AE447" s="3"/>
      <c r="AF447" s="3"/>
      <c r="AG447" s="3"/>
      <c r="AH447" s="3"/>
      <c r="AI447" s="3"/>
      <c r="AJ447" s="3"/>
      <c r="AK447" s="21" t="s">
        <v>5929</v>
      </c>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t="s">
        <v>987</v>
      </c>
      <c r="BW447" s="5" t="s">
        <v>3225</v>
      </c>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20" t="s">
        <v>50</v>
      </c>
      <c r="FS447" s="17" t="s">
        <v>45</v>
      </c>
      <c r="FT447" s="17" t="s">
        <v>93</v>
      </c>
      <c r="FU447" s="19" t="s">
        <v>106</v>
      </c>
      <c r="FV447" s="17"/>
      <c r="FW447" s="16" t="s">
        <v>3224</v>
      </c>
    </row>
    <row r="448" spans="1:179" s="36" customFormat="1" ht="27.65" customHeight="1" x14ac:dyDescent="0.35">
      <c r="A448" s="12">
        <v>446</v>
      </c>
      <c r="B448" s="9">
        <v>42585</v>
      </c>
      <c r="C448" s="29" t="s">
        <v>4926</v>
      </c>
      <c r="D448" s="29" t="s">
        <v>4929</v>
      </c>
      <c r="E448" s="31">
        <v>42583</v>
      </c>
      <c r="F448" s="12" t="s">
        <v>100</v>
      </c>
      <c r="G448" s="29" t="s">
        <v>5012</v>
      </c>
      <c r="H448" s="12" t="s">
        <v>50</v>
      </c>
      <c r="I448" s="12" t="s">
        <v>95</v>
      </c>
      <c r="J448" s="21" t="s">
        <v>5876</v>
      </c>
      <c r="K448" s="29" t="s">
        <v>5877</v>
      </c>
      <c r="L448" s="29"/>
      <c r="M448" s="29"/>
      <c r="N448" s="29"/>
      <c r="O448" s="12" t="s">
        <v>4994</v>
      </c>
      <c r="P448" s="12" t="s">
        <v>4996</v>
      </c>
      <c r="Q448" s="12" t="s">
        <v>5003</v>
      </c>
      <c r="R448" s="12" t="s">
        <v>842</v>
      </c>
      <c r="S448" s="12" t="s">
        <v>5035</v>
      </c>
      <c r="T448" s="12" t="s">
        <v>8229</v>
      </c>
      <c r="U448" s="12" t="s">
        <v>7089</v>
      </c>
      <c r="V448" s="12"/>
      <c r="W448" s="34">
        <f>COUNTIFS(data!Q:Q,T448)</f>
        <v>44</v>
      </c>
      <c r="X448" s="34">
        <f>COUNTIFS(data!$AH:$AH,X$2,data!$Q:$Q,$T448)</f>
        <v>0</v>
      </c>
      <c r="Y448" s="34">
        <f>COUNTIFS(data!$AH:$AH,Y$2,data!$Q:$Q,$T448)</f>
        <v>0</v>
      </c>
      <c r="Z448" s="34">
        <f>COUNTIFS(data!$AH:$AH,Z$2,data!$Q:$Q,$T448)</f>
        <v>0</v>
      </c>
      <c r="AA448" s="34">
        <f>COUNTIFS(data!$AH:$AH,AA$2,data!$Q:$Q,$T448)</f>
        <v>0</v>
      </c>
      <c r="AB448" s="34">
        <f>COUNTIFS(data!$AH:$AH,AB$2,data!$Q:$Q,$T448)</f>
        <v>44</v>
      </c>
      <c r="AC448" s="23"/>
      <c r="AD448" s="23"/>
      <c r="AE448" s="3"/>
      <c r="AF448" s="3"/>
      <c r="AG448" s="3"/>
      <c r="AH448" s="3"/>
      <c r="AI448" s="3"/>
      <c r="AJ448" s="3"/>
      <c r="AK448" s="21" t="s">
        <v>5929</v>
      </c>
      <c r="AL448" s="5"/>
      <c r="AM448" s="5"/>
      <c r="AN448" s="5"/>
      <c r="AO448" s="5" t="s">
        <v>698</v>
      </c>
      <c r="AP448" s="5" t="s">
        <v>3227</v>
      </c>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20" t="s">
        <v>50</v>
      </c>
      <c r="FS448" s="17" t="s">
        <v>780</v>
      </c>
      <c r="FT448" s="17" t="s">
        <v>93</v>
      </c>
      <c r="FU448" s="19" t="s">
        <v>87</v>
      </c>
      <c r="FV448" s="17"/>
      <c r="FW448" s="16"/>
    </row>
    <row r="449" spans="1:179" s="36" customFormat="1" ht="27.65" customHeight="1" x14ac:dyDescent="0.35">
      <c r="A449" s="12">
        <v>447</v>
      </c>
      <c r="B449" s="9">
        <v>42585</v>
      </c>
      <c r="C449" s="29" t="s">
        <v>4926</v>
      </c>
      <c r="D449" s="29" t="s">
        <v>4929</v>
      </c>
      <c r="E449" s="31">
        <v>42583</v>
      </c>
      <c r="F449" s="12" t="s">
        <v>100</v>
      </c>
      <c r="G449" s="29" t="s">
        <v>5012</v>
      </c>
      <c r="H449" s="12" t="s">
        <v>50</v>
      </c>
      <c r="I449" s="12" t="s">
        <v>4800</v>
      </c>
      <c r="J449" s="21" t="s">
        <v>5876</v>
      </c>
      <c r="K449" s="29" t="s">
        <v>5877</v>
      </c>
      <c r="L449" s="29"/>
      <c r="M449" s="29"/>
      <c r="N449" s="29"/>
      <c r="O449" s="12" t="s">
        <v>4994</v>
      </c>
      <c r="P449" s="12" t="s">
        <v>4996</v>
      </c>
      <c r="Q449" s="12" t="s">
        <v>5003</v>
      </c>
      <c r="R449" s="12" t="s">
        <v>842</v>
      </c>
      <c r="S449" s="12" t="s">
        <v>5035</v>
      </c>
      <c r="T449" s="12" t="s">
        <v>8230</v>
      </c>
      <c r="U449" s="12" t="s">
        <v>7282</v>
      </c>
      <c r="V449" s="12"/>
      <c r="W449" s="34">
        <f>COUNTIFS(data!Q:Q,T449)</f>
        <v>1</v>
      </c>
      <c r="X449" s="34">
        <f>COUNTIFS(data!$AH:$AH,X$2,data!$Q:$Q,$T449)</f>
        <v>0</v>
      </c>
      <c r="Y449" s="34">
        <f>COUNTIFS(data!$AH:$AH,Y$2,data!$Q:$Q,$T449)</f>
        <v>0</v>
      </c>
      <c r="Z449" s="34">
        <f>COUNTIFS(data!$AH:$AH,Z$2,data!$Q:$Q,$T449)</f>
        <v>0</v>
      </c>
      <c r="AA449" s="34">
        <f>COUNTIFS(data!$AH:$AH,AA$2,data!$Q:$Q,$T449)</f>
        <v>0</v>
      </c>
      <c r="AB449" s="34">
        <f>COUNTIFS(data!$AH:$AH,AB$2,data!$Q:$Q,$T449)</f>
        <v>1</v>
      </c>
      <c r="AC449" s="23"/>
      <c r="AD449" s="23"/>
      <c r="AE449" s="3"/>
      <c r="AF449" s="3"/>
      <c r="AG449" s="3"/>
      <c r="AH449" s="3"/>
      <c r="AI449" s="3"/>
      <c r="AJ449" s="3" t="s">
        <v>7284</v>
      </c>
      <c r="AK449" s="21" t="s">
        <v>5929</v>
      </c>
      <c r="AL449" s="5"/>
      <c r="AM449" s="5"/>
      <c r="AN449" s="5"/>
      <c r="AO449" s="5" t="s">
        <v>698</v>
      </c>
      <c r="AP449" s="5" t="s">
        <v>3227</v>
      </c>
      <c r="AQ449" s="5" t="s">
        <v>3228</v>
      </c>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20" t="s">
        <v>50</v>
      </c>
      <c r="FS449" s="17" t="s">
        <v>780</v>
      </c>
      <c r="FT449" s="17" t="s">
        <v>93</v>
      </c>
      <c r="FU449" s="19" t="s">
        <v>87</v>
      </c>
      <c r="FV449" s="17"/>
      <c r="FW449" s="16"/>
    </row>
    <row r="450" spans="1:179" s="36" customFormat="1" ht="27.65" customHeight="1" x14ac:dyDescent="0.35">
      <c r="A450" s="12">
        <v>448</v>
      </c>
      <c r="B450" s="9">
        <v>42586</v>
      </c>
      <c r="C450" s="29" t="s">
        <v>4926</v>
      </c>
      <c r="D450" s="29" t="s">
        <v>4929</v>
      </c>
      <c r="E450" s="31">
        <v>42583</v>
      </c>
      <c r="F450" s="12" t="s">
        <v>100</v>
      </c>
      <c r="G450" s="29" t="s">
        <v>5012</v>
      </c>
      <c r="H450" s="12" t="s">
        <v>109</v>
      </c>
      <c r="I450" s="12" t="s">
        <v>4784</v>
      </c>
      <c r="J450" s="21" t="s">
        <v>5876</v>
      </c>
      <c r="K450" s="29" t="s">
        <v>5877</v>
      </c>
      <c r="L450" s="29"/>
      <c r="M450" s="29"/>
      <c r="N450" s="29"/>
      <c r="O450" s="12" t="s">
        <v>4994</v>
      </c>
      <c r="P450" s="12" t="s">
        <v>4996</v>
      </c>
      <c r="Q450" s="12" t="s">
        <v>5008</v>
      </c>
      <c r="R450" s="12" t="s">
        <v>6399</v>
      </c>
      <c r="S450" s="12" t="s">
        <v>5035</v>
      </c>
      <c r="T450" s="12" t="s">
        <v>8231</v>
      </c>
      <c r="U450" s="12" t="s">
        <v>7285</v>
      </c>
      <c r="V450" s="12"/>
      <c r="W450" s="34">
        <f>COUNTIFS(data!Q:Q,T450)</f>
        <v>1</v>
      </c>
      <c r="X450" s="34">
        <f>COUNTIFS(data!$AH:$AH,X$2,data!$Q:$Q,$T450)</f>
        <v>1</v>
      </c>
      <c r="Y450" s="34">
        <f>COUNTIFS(data!$AH:$AH,Y$2,data!$Q:$Q,$T450)</f>
        <v>0</v>
      </c>
      <c r="Z450" s="34">
        <f>COUNTIFS(data!$AH:$AH,Z$2,data!$Q:$Q,$T450)</f>
        <v>0</v>
      </c>
      <c r="AA450" s="34">
        <f>COUNTIFS(data!$AH:$AH,AA$2,data!$Q:$Q,$T450)</f>
        <v>0</v>
      </c>
      <c r="AB450" s="34">
        <f>COUNTIFS(data!$AH:$AH,AB$2,data!$Q:$Q,$T450)</f>
        <v>0</v>
      </c>
      <c r="AC450" s="23"/>
      <c r="AD450" s="23"/>
      <c r="AE450" s="3"/>
      <c r="AF450" s="3"/>
      <c r="AG450" s="3"/>
      <c r="AH450" s="3"/>
      <c r="AI450" s="3"/>
      <c r="AJ450" s="3"/>
      <c r="AK450" s="21" t="s">
        <v>5928</v>
      </c>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t="s">
        <v>3234</v>
      </c>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20" t="s">
        <v>50</v>
      </c>
      <c r="FS450" s="17" t="s">
        <v>45</v>
      </c>
      <c r="FT450" s="17" t="s">
        <v>93</v>
      </c>
      <c r="FU450" s="19" t="s">
        <v>108</v>
      </c>
      <c r="FV450" s="17"/>
      <c r="FW450" s="16" t="s">
        <v>51</v>
      </c>
    </row>
    <row r="451" spans="1:179" s="36" customFormat="1" ht="27.65" customHeight="1" x14ac:dyDescent="0.35">
      <c r="A451" s="12">
        <v>449</v>
      </c>
      <c r="B451" s="9">
        <v>42586</v>
      </c>
      <c r="C451" s="29" t="s">
        <v>4926</v>
      </c>
      <c r="D451" s="29" t="s">
        <v>4929</v>
      </c>
      <c r="E451" s="31">
        <v>42583</v>
      </c>
      <c r="F451" s="12" t="s">
        <v>100</v>
      </c>
      <c r="G451" s="29" t="s">
        <v>5012</v>
      </c>
      <c r="H451" s="12" t="s">
        <v>5846</v>
      </c>
      <c r="I451" s="12" t="s">
        <v>4802</v>
      </c>
      <c r="J451" s="21" t="s">
        <v>5876</v>
      </c>
      <c r="K451" s="29" t="s">
        <v>5877</v>
      </c>
      <c r="L451" s="29"/>
      <c r="M451" s="29"/>
      <c r="N451" s="29"/>
      <c r="O451" s="12" t="s">
        <v>4994</v>
      </c>
      <c r="P451" s="12" t="s">
        <v>4997</v>
      </c>
      <c r="Q451" s="12" t="s">
        <v>925</v>
      </c>
      <c r="R451" s="12" t="s">
        <v>6424</v>
      </c>
      <c r="S451" s="12" t="s">
        <v>5035</v>
      </c>
      <c r="T451" s="12" t="s">
        <v>8232</v>
      </c>
      <c r="U451" s="12" t="s">
        <v>3229</v>
      </c>
      <c r="V451" s="12"/>
      <c r="W451" s="34">
        <f>COUNTIFS(data!Q:Q,T451)</f>
        <v>8</v>
      </c>
      <c r="X451" s="34">
        <f>COUNTIFS(data!$AH:$AH,X$2,data!$Q:$Q,$T451)</f>
        <v>0</v>
      </c>
      <c r="Y451" s="34">
        <f>COUNTIFS(data!$AH:$AH,Y$2,data!$Q:$Q,$T451)</f>
        <v>8</v>
      </c>
      <c r="Z451" s="34">
        <f>COUNTIFS(data!$AH:$AH,Z$2,data!$Q:$Q,$T451)</f>
        <v>0</v>
      </c>
      <c r="AA451" s="34">
        <f>COUNTIFS(data!$AH:$AH,AA$2,data!$Q:$Q,$T451)</f>
        <v>0</v>
      </c>
      <c r="AB451" s="34">
        <f>COUNTIFS(data!$AH:$AH,AB$2,data!$Q:$Q,$T451)</f>
        <v>0</v>
      </c>
      <c r="AC451" s="23" t="s">
        <v>4860</v>
      </c>
      <c r="AD451" s="23"/>
      <c r="AE451" s="3"/>
      <c r="AF451" s="3"/>
      <c r="AG451" s="3"/>
      <c r="AH451" s="3"/>
      <c r="AI451" s="3"/>
      <c r="AJ451" s="3" t="s">
        <v>6392</v>
      </c>
      <c r="AK451" s="21" t="s">
        <v>5929</v>
      </c>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t="s">
        <v>3230</v>
      </c>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20" t="s">
        <v>50</v>
      </c>
      <c r="FS451" s="17" t="s">
        <v>186</v>
      </c>
      <c r="FT451" s="17" t="s">
        <v>187</v>
      </c>
      <c r="FU451" s="19" t="s">
        <v>106</v>
      </c>
      <c r="FV451" s="17"/>
      <c r="FW451" s="16"/>
    </row>
    <row r="452" spans="1:179" s="36" customFormat="1" ht="27.65" customHeight="1" x14ac:dyDescent="0.35">
      <c r="A452" s="12">
        <v>450</v>
      </c>
      <c r="B452" s="9">
        <v>42586</v>
      </c>
      <c r="C452" s="29" t="s">
        <v>4926</v>
      </c>
      <c r="D452" s="29" t="s">
        <v>4929</v>
      </c>
      <c r="E452" s="31">
        <v>42583</v>
      </c>
      <c r="F452" s="12" t="s">
        <v>100</v>
      </c>
      <c r="G452" s="29" t="s">
        <v>5012</v>
      </c>
      <c r="H452" s="12" t="s">
        <v>539</v>
      </c>
      <c r="I452" s="12" t="s">
        <v>6411</v>
      </c>
      <c r="J452" s="21" t="s">
        <v>5876</v>
      </c>
      <c r="K452" s="29" t="s">
        <v>5877</v>
      </c>
      <c r="L452" s="29"/>
      <c r="M452" s="29"/>
      <c r="N452" s="29"/>
      <c r="O452" s="12" t="s">
        <v>4994</v>
      </c>
      <c r="P452" s="12" t="s">
        <v>4996</v>
      </c>
      <c r="Q452" s="12" t="s">
        <v>5005</v>
      </c>
      <c r="R452" s="12" t="s">
        <v>6401</v>
      </c>
      <c r="S452" s="12" t="s">
        <v>5035</v>
      </c>
      <c r="T452" s="12" t="s">
        <v>8233</v>
      </c>
      <c r="U452" s="12" t="s">
        <v>7287</v>
      </c>
      <c r="V452" s="12"/>
      <c r="W452" s="34">
        <f>COUNTIFS(data!Q:Q,T452)</f>
        <v>1</v>
      </c>
      <c r="X452" s="34">
        <f>COUNTIFS(data!$AH:$AH,X$2,data!$Q:$Q,$T452)</f>
        <v>1</v>
      </c>
      <c r="Y452" s="34">
        <f>COUNTIFS(data!$AH:$AH,Y$2,data!$Q:$Q,$T452)</f>
        <v>0</v>
      </c>
      <c r="Z452" s="34">
        <f>COUNTIFS(data!$AH:$AH,Z$2,data!$Q:$Q,$T452)</f>
        <v>0</v>
      </c>
      <c r="AA452" s="34">
        <f>COUNTIFS(data!$AH:$AH,AA$2,data!$Q:$Q,$T452)</f>
        <v>0</v>
      </c>
      <c r="AB452" s="34">
        <f>COUNTIFS(data!$AH:$AH,AB$2,data!$Q:$Q,$T452)</f>
        <v>0</v>
      </c>
      <c r="AC452" s="23"/>
      <c r="AD452" s="23"/>
      <c r="AE452" s="3"/>
      <c r="AF452" s="3"/>
      <c r="AG452" s="3"/>
      <c r="AH452" s="3"/>
      <c r="AI452" s="3"/>
      <c r="AJ452" s="3"/>
      <c r="AK452" s="21" t="s">
        <v>5928</v>
      </c>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t="s">
        <v>3233</v>
      </c>
      <c r="BJ452" s="5" t="s">
        <v>3234</v>
      </c>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20" t="s">
        <v>50</v>
      </c>
      <c r="FS452" s="17" t="s">
        <v>45</v>
      </c>
      <c r="FT452" s="17" t="s">
        <v>93</v>
      </c>
      <c r="FU452" s="19" t="s">
        <v>108</v>
      </c>
      <c r="FV452" s="17"/>
      <c r="FW452" s="16" t="s">
        <v>51</v>
      </c>
    </row>
    <row r="453" spans="1:179" s="36" customFormat="1" ht="27.65" customHeight="1" x14ac:dyDescent="0.35">
      <c r="A453" s="12">
        <v>451</v>
      </c>
      <c r="B453" s="9">
        <v>42587</v>
      </c>
      <c r="C453" s="29" t="s">
        <v>4926</v>
      </c>
      <c r="D453" s="29" t="s">
        <v>4929</v>
      </c>
      <c r="E453" s="31">
        <v>42583</v>
      </c>
      <c r="F453" s="12" t="s">
        <v>100</v>
      </c>
      <c r="G453" s="29" t="s">
        <v>5012</v>
      </c>
      <c r="H453" s="12" t="s">
        <v>6077</v>
      </c>
      <c r="I453" s="12" t="s">
        <v>4759</v>
      </c>
      <c r="J453" s="21" t="s">
        <v>5876</v>
      </c>
      <c r="K453" s="29" t="s">
        <v>5877</v>
      </c>
      <c r="L453" s="29"/>
      <c r="M453" s="29"/>
      <c r="N453" s="29"/>
      <c r="O453" s="12" t="s">
        <v>4994</v>
      </c>
      <c r="P453" s="12" t="s">
        <v>4996</v>
      </c>
      <c r="Q453" s="12" t="s">
        <v>5005</v>
      </c>
      <c r="R453" s="12" t="s">
        <v>6401</v>
      </c>
      <c r="S453" s="12" t="s">
        <v>5035</v>
      </c>
      <c r="T453" s="12" t="s">
        <v>8234</v>
      </c>
      <c r="U453" s="12" t="s">
        <v>7288</v>
      </c>
      <c r="V453" s="12"/>
      <c r="W453" s="34">
        <f>COUNTIFS(data!Q:Q,T453)</f>
        <v>2</v>
      </c>
      <c r="X453" s="34">
        <f>COUNTIFS(data!$AH:$AH,X$2,data!$Q:$Q,$T453)</f>
        <v>2</v>
      </c>
      <c r="Y453" s="34">
        <f>COUNTIFS(data!$AH:$AH,Y$2,data!$Q:$Q,$T453)</f>
        <v>0</v>
      </c>
      <c r="Z453" s="34">
        <f>COUNTIFS(data!$AH:$AH,Z$2,data!$Q:$Q,$T453)</f>
        <v>0</v>
      </c>
      <c r="AA453" s="34">
        <f>COUNTIFS(data!$AH:$AH,AA$2,data!$Q:$Q,$T453)</f>
        <v>0</v>
      </c>
      <c r="AB453" s="34">
        <f>COUNTIFS(data!$AH:$AH,AB$2,data!$Q:$Q,$T453)</f>
        <v>0</v>
      </c>
      <c r="AC453" s="23"/>
      <c r="AD453" s="23"/>
      <c r="AE453" s="3"/>
      <c r="AF453" s="3"/>
      <c r="AG453" s="3"/>
      <c r="AH453" s="3"/>
      <c r="AI453" s="3"/>
      <c r="AJ453" s="3"/>
      <c r="AK453" s="21" t="s">
        <v>5928</v>
      </c>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t="s">
        <v>3255</v>
      </c>
      <c r="BJ453" s="5" t="s">
        <v>3256</v>
      </c>
      <c r="BK453" s="5"/>
      <c r="BL453" s="5"/>
      <c r="BM453" s="5"/>
      <c r="BN453" s="5"/>
      <c r="BO453" s="5" t="s">
        <v>3257</v>
      </c>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20" t="s">
        <v>50</v>
      </c>
      <c r="FS453" s="17" t="s">
        <v>45</v>
      </c>
      <c r="FT453" s="17" t="s">
        <v>93</v>
      </c>
      <c r="FU453" s="19" t="s">
        <v>108</v>
      </c>
      <c r="FV453" s="17"/>
      <c r="FW453" s="16" t="s">
        <v>51</v>
      </c>
    </row>
    <row r="454" spans="1:179" s="36" customFormat="1" ht="27.65" customHeight="1" x14ac:dyDescent="0.35">
      <c r="A454" s="12">
        <v>452</v>
      </c>
      <c r="B454" s="9">
        <v>42587</v>
      </c>
      <c r="C454" s="29" t="s">
        <v>4926</v>
      </c>
      <c r="D454" s="29" t="s">
        <v>4929</v>
      </c>
      <c r="E454" s="31">
        <v>42583</v>
      </c>
      <c r="F454" s="12" t="s">
        <v>100</v>
      </c>
      <c r="G454" s="29" t="s">
        <v>5012</v>
      </c>
      <c r="H454" s="12" t="s">
        <v>6077</v>
      </c>
      <c r="I454" s="12" t="s">
        <v>4810</v>
      </c>
      <c r="J454" s="21" t="s">
        <v>5876</v>
      </c>
      <c r="K454" s="29" t="s">
        <v>5877</v>
      </c>
      <c r="L454" s="29"/>
      <c r="M454" s="29"/>
      <c r="N454" s="29"/>
      <c r="O454" s="12" t="s">
        <v>4994</v>
      </c>
      <c r="P454" s="12" t="s">
        <v>4997</v>
      </c>
      <c r="Q454" s="12" t="s">
        <v>925</v>
      </c>
      <c r="R454" s="12" t="s">
        <v>6424</v>
      </c>
      <c r="S454" s="12" t="s">
        <v>5035</v>
      </c>
      <c r="T454" s="12" t="s">
        <v>8235</v>
      </c>
      <c r="U454" s="12" t="s">
        <v>7289</v>
      </c>
      <c r="V454" s="12"/>
      <c r="W454" s="34">
        <f>COUNTIFS(data!Q:Q,T454)</f>
        <v>4</v>
      </c>
      <c r="X454" s="34">
        <f>COUNTIFS(data!$AH:$AH,X$2,data!$Q:$Q,$T454)</f>
        <v>4</v>
      </c>
      <c r="Y454" s="34">
        <f>COUNTIFS(data!$AH:$AH,Y$2,data!$Q:$Q,$T454)</f>
        <v>0</v>
      </c>
      <c r="Z454" s="34">
        <f>COUNTIFS(data!$AH:$AH,Z$2,data!$Q:$Q,$T454)</f>
        <v>0</v>
      </c>
      <c r="AA454" s="34">
        <f>COUNTIFS(data!$AH:$AH,AA$2,data!$Q:$Q,$T454)</f>
        <v>0</v>
      </c>
      <c r="AB454" s="34">
        <f>COUNTIFS(data!$AH:$AH,AB$2,data!$Q:$Q,$T454)</f>
        <v>0</v>
      </c>
      <c r="AC454" s="23" t="s">
        <v>935</v>
      </c>
      <c r="AD454" s="23"/>
      <c r="AE454" s="3"/>
      <c r="AF454" s="3"/>
      <c r="AG454" s="3"/>
      <c r="AH454" s="3"/>
      <c r="AI454" s="3"/>
      <c r="AJ454" s="3"/>
      <c r="AK454" s="21" t="s">
        <v>5929</v>
      </c>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t="s">
        <v>3237</v>
      </c>
      <c r="BW454" s="5" t="s">
        <v>3238</v>
      </c>
      <c r="BX454" s="5" t="s">
        <v>3239</v>
      </c>
      <c r="BY454" s="5" t="s">
        <v>2448</v>
      </c>
      <c r="BZ454" s="5" t="s">
        <v>2450</v>
      </c>
      <c r="CA454" s="5" t="s">
        <v>2451</v>
      </c>
      <c r="CB454" s="5" t="s">
        <v>2452</v>
      </c>
      <c r="CC454" s="5" t="s">
        <v>2453</v>
      </c>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20" t="s">
        <v>50</v>
      </c>
      <c r="FS454" s="17" t="s">
        <v>45</v>
      </c>
      <c r="FT454" s="17" t="s">
        <v>93</v>
      </c>
      <c r="FU454" s="19" t="s">
        <v>106</v>
      </c>
      <c r="FV454" s="17"/>
      <c r="FW454" s="16"/>
    </row>
    <row r="455" spans="1:179" s="36" customFormat="1" ht="27.65" customHeight="1" x14ac:dyDescent="0.35">
      <c r="A455" s="12">
        <v>453</v>
      </c>
      <c r="B455" s="9">
        <v>42589</v>
      </c>
      <c r="C455" s="29" t="s">
        <v>4926</v>
      </c>
      <c r="D455" s="29" t="s">
        <v>4929</v>
      </c>
      <c r="E455" s="31">
        <v>42583</v>
      </c>
      <c r="F455" s="12" t="s">
        <v>100</v>
      </c>
      <c r="G455" s="29" t="s">
        <v>5012</v>
      </c>
      <c r="H455" s="12" t="s">
        <v>109</v>
      </c>
      <c r="I455" s="12" t="s">
        <v>4768</v>
      </c>
      <c r="J455" s="21" t="s">
        <v>5876</v>
      </c>
      <c r="K455" s="29" t="s">
        <v>5877</v>
      </c>
      <c r="L455" s="29"/>
      <c r="M455" s="29"/>
      <c r="N455" s="29"/>
      <c r="O455" s="12" t="s">
        <v>4994</v>
      </c>
      <c r="P455" s="12" t="s">
        <v>4996</v>
      </c>
      <c r="Q455" s="12" t="s">
        <v>5005</v>
      </c>
      <c r="R455" s="12" t="s">
        <v>6401</v>
      </c>
      <c r="S455" s="12" t="s">
        <v>5035</v>
      </c>
      <c r="T455" s="12" t="s">
        <v>8236</v>
      </c>
      <c r="U455" s="12" t="s">
        <v>7292</v>
      </c>
      <c r="V455" s="12"/>
      <c r="W455" s="34">
        <f>COUNTIFS(data!Q:Q,T455)</f>
        <v>1</v>
      </c>
      <c r="X455" s="34">
        <f>COUNTIFS(data!$AH:$AH,X$2,data!$Q:$Q,$T455)</f>
        <v>1</v>
      </c>
      <c r="Y455" s="34">
        <f>COUNTIFS(data!$AH:$AH,Y$2,data!$Q:$Q,$T455)</f>
        <v>0</v>
      </c>
      <c r="Z455" s="34">
        <f>COUNTIFS(data!$AH:$AH,Z$2,data!$Q:$Q,$T455)</f>
        <v>0</v>
      </c>
      <c r="AA455" s="34">
        <f>COUNTIFS(data!$AH:$AH,AA$2,data!$Q:$Q,$T455)</f>
        <v>0</v>
      </c>
      <c r="AB455" s="34">
        <f>COUNTIFS(data!$AH:$AH,AB$2,data!$Q:$Q,$T455)</f>
        <v>0</v>
      </c>
      <c r="AC455" s="23"/>
      <c r="AD455" s="23"/>
      <c r="AE455" s="3"/>
      <c r="AF455" s="3"/>
      <c r="AG455" s="3"/>
      <c r="AH455" s="3"/>
      <c r="AI455" s="3"/>
      <c r="AJ455" s="3"/>
      <c r="AK455" s="21" t="s">
        <v>5928</v>
      </c>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t="s">
        <v>3259</v>
      </c>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20" t="s">
        <v>50</v>
      </c>
      <c r="FS455" s="17" t="s">
        <v>45</v>
      </c>
      <c r="FT455" s="17" t="s">
        <v>93</v>
      </c>
      <c r="FU455" s="19" t="s">
        <v>108</v>
      </c>
      <c r="FV455" s="17"/>
      <c r="FW455" s="16" t="s">
        <v>51</v>
      </c>
    </row>
    <row r="456" spans="1:179" s="36" customFormat="1" ht="27.65" customHeight="1" x14ac:dyDescent="0.35">
      <c r="A456" s="12">
        <v>454</v>
      </c>
      <c r="B456" s="9">
        <v>42590</v>
      </c>
      <c r="C456" s="29" t="s">
        <v>4926</v>
      </c>
      <c r="D456" s="29" t="s">
        <v>4929</v>
      </c>
      <c r="E456" s="31">
        <v>42583</v>
      </c>
      <c r="F456" s="12" t="s">
        <v>100</v>
      </c>
      <c r="G456" s="29" t="s">
        <v>5012</v>
      </c>
      <c r="H456" s="12" t="s">
        <v>50</v>
      </c>
      <c r="I456" s="12" t="s">
        <v>853</v>
      </c>
      <c r="J456" s="21" t="s">
        <v>5876</v>
      </c>
      <c r="K456" s="29" t="s">
        <v>5877</v>
      </c>
      <c r="L456" s="29"/>
      <c r="M456" s="29"/>
      <c r="N456" s="29"/>
      <c r="O456" s="12" t="s">
        <v>4994</v>
      </c>
      <c r="P456" s="12" t="s">
        <v>4997</v>
      </c>
      <c r="Q456" s="12" t="s">
        <v>925</v>
      </c>
      <c r="R456" s="12" t="s">
        <v>6424</v>
      </c>
      <c r="S456" s="12" t="s">
        <v>5035</v>
      </c>
      <c r="T456" s="12" t="s">
        <v>8237</v>
      </c>
      <c r="U456" s="12" t="s">
        <v>7293</v>
      </c>
      <c r="V456" s="12"/>
      <c r="W456" s="34">
        <f>COUNTIFS(data!Q:Q,T456)</f>
        <v>1</v>
      </c>
      <c r="X456" s="34">
        <f>COUNTIFS(data!$AH:$AH,X$2,data!$Q:$Q,$T456)</f>
        <v>0</v>
      </c>
      <c r="Y456" s="34">
        <f>COUNTIFS(data!$AH:$AH,Y$2,data!$Q:$Q,$T456)</f>
        <v>1</v>
      </c>
      <c r="Z456" s="34">
        <f>COUNTIFS(data!$AH:$AH,Z$2,data!$Q:$Q,$T456)</f>
        <v>0</v>
      </c>
      <c r="AA456" s="34">
        <f>COUNTIFS(data!$AH:$AH,AA$2,data!$Q:$Q,$T456)</f>
        <v>0</v>
      </c>
      <c r="AB456" s="34">
        <f>COUNTIFS(data!$AH:$AH,AB$2,data!$Q:$Q,$T456)</f>
        <v>0</v>
      </c>
      <c r="AC456" s="23"/>
      <c r="AD456" s="23"/>
      <c r="AE456" s="3"/>
      <c r="AF456" s="3"/>
      <c r="AG456" s="3"/>
      <c r="AH456" s="3"/>
      <c r="AI456" s="3"/>
      <c r="AJ456" s="3"/>
      <c r="AK456" s="21" t="s">
        <v>5929</v>
      </c>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t="s">
        <v>3261</v>
      </c>
      <c r="BW456" s="5" t="s">
        <v>3262</v>
      </c>
      <c r="BX456" s="5" t="s">
        <v>3263</v>
      </c>
      <c r="BY456" s="5" t="s">
        <v>3264</v>
      </c>
      <c r="BZ456" s="5" t="s">
        <v>3265</v>
      </c>
      <c r="CA456" s="5" t="s">
        <v>3266</v>
      </c>
      <c r="CB456" s="5" t="s">
        <v>3261</v>
      </c>
      <c r="CC456" s="5" t="s">
        <v>3267</v>
      </c>
      <c r="CD456" s="5" t="s">
        <v>3268</v>
      </c>
      <c r="CE456" s="5" t="s">
        <v>3269</v>
      </c>
      <c r="CF456" s="5" t="s">
        <v>3270</v>
      </c>
      <c r="CG456" s="5" t="s">
        <v>3271</v>
      </c>
      <c r="CH456" s="5" t="s">
        <v>3272</v>
      </c>
      <c r="CI456" s="5" t="s">
        <v>3273</v>
      </c>
      <c r="CJ456" s="5" t="s">
        <v>3274</v>
      </c>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20" t="s">
        <v>7294</v>
      </c>
      <c r="FS456" s="17" t="s">
        <v>186</v>
      </c>
      <c r="FT456" s="17" t="s">
        <v>187</v>
      </c>
      <c r="FU456" s="19" t="s">
        <v>106</v>
      </c>
      <c r="FV456" s="17"/>
      <c r="FW456" s="16"/>
    </row>
    <row r="457" spans="1:179" s="36" customFormat="1" ht="27.65" customHeight="1" x14ac:dyDescent="0.35">
      <c r="A457" s="12">
        <v>455</v>
      </c>
      <c r="B457" s="9">
        <v>42591</v>
      </c>
      <c r="C457" s="29" t="s">
        <v>4926</v>
      </c>
      <c r="D457" s="29" t="s">
        <v>4929</v>
      </c>
      <c r="E457" s="31">
        <v>42583</v>
      </c>
      <c r="F457" s="12" t="s">
        <v>100</v>
      </c>
      <c r="G457" s="29" t="s">
        <v>5012</v>
      </c>
      <c r="H457" s="12" t="s">
        <v>109</v>
      </c>
      <c r="I457" s="12" t="s">
        <v>7295</v>
      </c>
      <c r="J457" s="21" t="s">
        <v>5876</v>
      </c>
      <c r="K457" s="29" t="s">
        <v>5877</v>
      </c>
      <c r="L457" s="29"/>
      <c r="M457" s="29"/>
      <c r="N457" s="29"/>
      <c r="O457" s="12" t="s">
        <v>4994</v>
      </c>
      <c r="P457" s="12" t="s">
        <v>4996</v>
      </c>
      <c r="Q457" s="12" t="s">
        <v>5005</v>
      </c>
      <c r="R457" s="12" t="s">
        <v>6401</v>
      </c>
      <c r="S457" s="12" t="s">
        <v>5035</v>
      </c>
      <c r="T457" s="12" t="s">
        <v>8238</v>
      </c>
      <c r="U457" s="12" t="s">
        <v>7296</v>
      </c>
      <c r="V457" s="12"/>
      <c r="W457" s="34">
        <f>COUNTIFS(data!Q:Q,T457)</f>
        <v>1</v>
      </c>
      <c r="X457" s="34">
        <f>COUNTIFS(data!$AH:$AH,X$2,data!$Q:$Q,$T457)</f>
        <v>1</v>
      </c>
      <c r="Y457" s="34">
        <f>COUNTIFS(data!$AH:$AH,Y$2,data!$Q:$Q,$T457)</f>
        <v>0</v>
      </c>
      <c r="Z457" s="34">
        <f>COUNTIFS(data!$AH:$AH,Z$2,data!$Q:$Q,$T457)</f>
        <v>0</v>
      </c>
      <c r="AA457" s="34">
        <f>COUNTIFS(data!$AH:$AH,AA$2,data!$Q:$Q,$T457)</f>
        <v>0</v>
      </c>
      <c r="AB457" s="34">
        <f>COUNTIFS(data!$AH:$AH,AB$2,data!$Q:$Q,$T457)</f>
        <v>0</v>
      </c>
      <c r="AC457" s="23"/>
      <c r="AD457" s="23"/>
      <c r="AE457" s="3"/>
      <c r="AF457" s="3"/>
      <c r="AG457" s="3"/>
      <c r="AH457" s="3"/>
      <c r="AI457" s="3"/>
      <c r="AJ457" s="3"/>
      <c r="AK457" s="21" t="s">
        <v>5928</v>
      </c>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t="s">
        <v>3296</v>
      </c>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20" t="s">
        <v>50</v>
      </c>
      <c r="FS457" s="17" t="s">
        <v>45</v>
      </c>
      <c r="FT457" s="17" t="s">
        <v>93</v>
      </c>
      <c r="FU457" s="19" t="s">
        <v>108</v>
      </c>
      <c r="FV457" s="17"/>
      <c r="FW457" s="16" t="s">
        <v>51</v>
      </c>
    </row>
    <row r="458" spans="1:179" s="36" customFormat="1" ht="27.65" customHeight="1" x14ac:dyDescent="0.35">
      <c r="A458" s="12">
        <v>456</v>
      </c>
      <c r="B458" s="9">
        <v>42591</v>
      </c>
      <c r="C458" s="29" t="s">
        <v>4926</v>
      </c>
      <c r="D458" s="29" t="s">
        <v>4929</v>
      </c>
      <c r="E458" s="31">
        <v>42583</v>
      </c>
      <c r="F458" s="12" t="s">
        <v>100</v>
      </c>
      <c r="G458" s="29" t="s">
        <v>5012</v>
      </c>
      <c r="H458" s="12" t="s">
        <v>50</v>
      </c>
      <c r="I458" s="12" t="s">
        <v>853</v>
      </c>
      <c r="J458" s="21" t="s">
        <v>5876</v>
      </c>
      <c r="K458" s="29" t="s">
        <v>5877</v>
      </c>
      <c r="L458" s="29"/>
      <c r="M458" s="29"/>
      <c r="N458" s="29"/>
      <c r="O458" s="12" t="s">
        <v>4994</v>
      </c>
      <c r="P458" s="12" t="s">
        <v>4997</v>
      </c>
      <c r="Q458" s="12" t="s">
        <v>925</v>
      </c>
      <c r="R458" s="12" t="s">
        <v>6424</v>
      </c>
      <c r="S458" s="12" t="s">
        <v>5035</v>
      </c>
      <c r="T458" s="12" t="s">
        <v>8239</v>
      </c>
      <c r="U458" s="12" t="s">
        <v>7297</v>
      </c>
      <c r="V458" s="12"/>
      <c r="W458" s="34">
        <f>COUNTIFS(data!Q:Q,T458)</f>
        <v>1</v>
      </c>
      <c r="X458" s="34">
        <f>COUNTIFS(data!$AH:$AH,X$2,data!$Q:$Q,$T458)</f>
        <v>0</v>
      </c>
      <c r="Y458" s="34">
        <f>COUNTIFS(data!$AH:$AH,Y$2,data!$Q:$Q,$T458)</f>
        <v>0</v>
      </c>
      <c r="Z458" s="34">
        <f>COUNTIFS(data!$AH:$AH,Z$2,data!$Q:$Q,$T458)</f>
        <v>1</v>
      </c>
      <c r="AA458" s="34">
        <f>COUNTIFS(data!$AH:$AH,AA$2,data!$Q:$Q,$T458)</f>
        <v>0</v>
      </c>
      <c r="AB458" s="34">
        <f>COUNTIFS(data!$AH:$AH,AB$2,data!$Q:$Q,$T458)</f>
        <v>0</v>
      </c>
      <c r="AC458" s="23"/>
      <c r="AD458" s="23"/>
      <c r="AE458" s="3"/>
      <c r="AF458" s="3"/>
      <c r="AG458" s="3"/>
      <c r="AH458" s="3"/>
      <c r="AI458" s="3"/>
      <c r="AJ458" s="3"/>
      <c r="AK458" s="21" t="s">
        <v>5929</v>
      </c>
      <c r="AL458" s="5" t="s">
        <v>3277</v>
      </c>
      <c r="AM458" s="5"/>
      <c r="AN458" s="5"/>
      <c r="AO458" s="5" t="s">
        <v>3276</v>
      </c>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t="s">
        <v>3278</v>
      </c>
      <c r="BW458" s="5" t="s">
        <v>3279</v>
      </c>
      <c r="BX458" s="5" t="s">
        <v>3280</v>
      </c>
      <c r="BY458" s="5" t="s">
        <v>3281</v>
      </c>
      <c r="BZ458" s="5" t="s">
        <v>3282</v>
      </c>
      <c r="CA458" s="5" t="s">
        <v>3283</v>
      </c>
      <c r="CB458" s="5" t="s">
        <v>3284</v>
      </c>
      <c r="CC458" s="5" t="s">
        <v>3285</v>
      </c>
      <c r="CD458" s="5" t="s">
        <v>3286</v>
      </c>
      <c r="CE458" s="5" t="s">
        <v>3287</v>
      </c>
      <c r="CF458" s="5" t="s">
        <v>3288</v>
      </c>
      <c r="CG458" s="5" t="s">
        <v>3289</v>
      </c>
      <c r="CH458" s="5" t="s">
        <v>3290</v>
      </c>
      <c r="CI458" s="5" t="s">
        <v>3291</v>
      </c>
      <c r="CJ458" s="5" t="s">
        <v>3292</v>
      </c>
      <c r="CK458" s="5" t="s">
        <v>3293</v>
      </c>
      <c r="CL458" s="5" t="s">
        <v>3294</v>
      </c>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20" t="s">
        <v>7299</v>
      </c>
      <c r="FS458" s="17" t="s">
        <v>6267</v>
      </c>
      <c r="FT458" s="17" t="s">
        <v>6267</v>
      </c>
      <c r="FU458" s="19" t="s">
        <v>106</v>
      </c>
      <c r="FV458" s="17"/>
      <c r="FW458" s="16"/>
    </row>
    <row r="459" spans="1:179" s="36" customFormat="1" ht="27.65" customHeight="1" x14ac:dyDescent="0.35">
      <c r="A459" s="12">
        <v>457</v>
      </c>
      <c r="B459" s="9">
        <v>42592</v>
      </c>
      <c r="C459" s="29" t="s">
        <v>4926</v>
      </c>
      <c r="D459" s="29" t="s">
        <v>4929</v>
      </c>
      <c r="E459" s="31">
        <v>42583</v>
      </c>
      <c r="F459" s="12" t="s">
        <v>5</v>
      </c>
      <c r="G459" s="29" t="s">
        <v>4931</v>
      </c>
      <c r="H459" s="12" t="s">
        <v>6097</v>
      </c>
      <c r="I459" s="12" t="s">
        <v>6097</v>
      </c>
      <c r="J459" s="21" t="s">
        <v>7768</v>
      </c>
      <c r="K459" s="29" t="s">
        <v>5877</v>
      </c>
      <c r="L459" s="29" t="s">
        <v>5134</v>
      </c>
      <c r="M459" s="29"/>
      <c r="N459" s="29" t="s">
        <v>6098</v>
      </c>
      <c r="O459" s="12" t="s">
        <v>5917</v>
      </c>
      <c r="P459" s="12" t="s">
        <v>5091</v>
      </c>
      <c r="Q459" s="12" t="s">
        <v>5004</v>
      </c>
      <c r="R459" s="12" t="s">
        <v>6371</v>
      </c>
      <c r="S459" s="12" t="s">
        <v>5035</v>
      </c>
      <c r="T459" s="12" t="s">
        <v>8240</v>
      </c>
      <c r="U459" s="12" t="s">
        <v>6461</v>
      </c>
      <c r="V459" s="12"/>
      <c r="W459" s="34">
        <f>COUNTIFS(data!Q:Q,T459)</f>
        <v>1</v>
      </c>
      <c r="X459" s="34">
        <f>COUNTIFS(data!$AH:$AH,X$2,data!$Q:$Q,$T459)</f>
        <v>1</v>
      </c>
      <c r="Y459" s="34">
        <f>COUNTIFS(data!$AH:$AH,Y$2,data!$Q:$Q,$T459)</f>
        <v>0</v>
      </c>
      <c r="Z459" s="34">
        <f>COUNTIFS(data!$AH:$AH,Z$2,data!$Q:$Q,$T459)</f>
        <v>0</v>
      </c>
      <c r="AA459" s="34">
        <f>COUNTIFS(data!$AH:$AH,AA$2,data!$Q:$Q,$T459)</f>
        <v>0</v>
      </c>
      <c r="AB459" s="34">
        <f>COUNTIFS(data!$AH:$AH,AB$2,data!$Q:$Q,$T459)</f>
        <v>0</v>
      </c>
      <c r="AC459" s="23"/>
      <c r="AD459" s="23"/>
      <c r="AE459" s="3"/>
      <c r="AF459" s="3"/>
      <c r="AG459" s="3"/>
      <c r="AH459" s="3"/>
      <c r="AI459" s="3"/>
      <c r="AJ459" s="3"/>
      <c r="AK459" s="21" t="s">
        <v>5929</v>
      </c>
      <c r="AL459" s="5" t="s">
        <v>5365</v>
      </c>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t="s">
        <v>5694</v>
      </c>
      <c r="BW459" s="5" t="s">
        <v>5695</v>
      </c>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20" t="s">
        <v>50</v>
      </c>
      <c r="FS459" s="17"/>
      <c r="FT459" s="17"/>
      <c r="FU459" s="19" t="s">
        <v>106</v>
      </c>
      <c r="FV459" s="17"/>
      <c r="FW459" s="16"/>
    </row>
    <row r="460" spans="1:179" s="36" customFormat="1" ht="27.65" customHeight="1" x14ac:dyDescent="0.35">
      <c r="A460" s="12">
        <v>458</v>
      </c>
      <c r="B460" s="9">
        <v>42592</v>
      </c>
      <c r="C460" s="29" t="s">
        <v>4926</v>
      </c>
      <c r="D460" s="29" t="s">
        <v>4929</v>
      </c>
      <c r="E460" s="31">
        <v>42583</v>
      </c>
      <c r="F460" s="12" t="s">
        <v>100</v>
      </c>
      <c r="G460" s="29" t="s">
        <v>5012</v>
      </c>
      <c r="H460" s="12" t="s">
        <v>109</v>
      </c>
      <c r="I460" s="12" t="s">
        <v>95</v>
      </c>
      <c r="J460" s="21" t="s">
        <v>5876</v>
      </c>
      <c r="K460" s="29" t="s">
        <v>5877</v>
      </c>
      <c r="L460" s="29"/>
      <c r="M460" s="29"/>
      <c r="N460" s="29"/>
      <c r="O460" s="12" t="s">
        <v>4994</v>
      </c>
      <c r="P460" s="12" t="s">
        <v>4996</v>
      </c>
      <c r="Q460" s="12" t="s">
        <v>5008</v>
      </c>
      <c r="R460" s="12" t="s">
        <v>6399</v>
      </c>
      <c r="S460" s="12" t="s">
        <v>5035</v>
      </c>
      <c r="T460" s="12" t="s">
        <v>8241</v>
      </c>
      <c r="U460" s="12" t="s">
        <v>7300</v>
      </c>
      <c r="V460" s="12"/>
      <c r="W460" s="34">
        <f>COUNTIFS(data!Q:Q,T460)</f>
        <v>1</v>
      </c>
      <c r="X460" s="34">
        <f>COUNTIFS(data!$AH:$AH,X$2,data!$Q:$Q,$T460)</f>
        <v>0</v>
      </c>
      <c r="Y460" s="34">
        <f>COUNTIFS(data!$AH:$AH,Y$2,data!$Q:$Q,$T460)</f>
        <v>1</v>
      </c>
      <c r="Z460" s="34">
        <f>COUNTIFS(data!$AH:$AH,Z$2,data!$Q:$Q,$T460)</f>
        <v>0</v>
      </c>
      <c r="AA460" s="34">
        <f>COUNTIFS(data!$AH:$AH,AA$2,data!$Q:$Q,$T460)</f>
        <v>0</v>
      </c>
      <c r="AB460" s="34">
        <f>COUNTIFS(data!$AH:$AH,AB$2,data!$Q:$Q,$T460)</f>
        <v>0</v>
      </c>
      <c r="AC460" s="23"/>
      <c r="AD460" s="23"/>
      <c r="AE460" s="3"/>
      <c r="AF460" s="3"/>
      <c r="AG460" s="3"/>
      <c r="AH460" s="3"/>
      <c r="AI460" s="3"/>
      <c r="AJ460" s="3"/>
      <c r="AK460" s="21" t="s">
        <v>5929</v>
      </c>
      <c r="AL460" s="5" t="s">
        <v>3298</v>
      </c>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t="s">
        <v>3299</v>
      </c>
      <c r="BW460" s="5" t="s">
        <v>3299</v>
      </c>
      <c r="BX460" s="5" t="s">
        <v>3300</v>
      </c>
      <c r="BY460" s="5" t="s">
        <v>3301</v>
      </c>
      <c r="BZ460" s="5" t="s">
        <v>3302</v>
      </c>
      <c r="CA460" s="5" t="s">
        <v>3303</v>
      </c>
      <c r="CB460" s="5" t="s">
        <v>3304</v>
      </c>
      <c r="CC460" s="5" t="s">
        <v>3305</v>
      </c>
      <c r="CD460" s="5" t="s">
        <v>3305</v>
      </c>
      <c r="CE460" s="5" t="s">
        <v>3306</v>
      </c>
      <c r="CF460" s="5" t="s">
        <v>3307</v>
      </c>
      <c r="CG460" s="5" t="s">
        <v>3308</v>
      </c>
      <c r="CH460" s="5" t="s">
        <v>3309</v>
      </c>
      <c r="CI460" s="5" t="s">
        <v>3310</v>
      </c>
      <c r="CJ460" s="5" t="s">
        <v>3311</v>
      </c>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20" t="s">
        <v>7302</v>
      </c>
      <c r="FS460" s="17" t="s">
        <v>186</v>
      </c>
      <c r="FT460" s="17" t="s">
        <v>187</v>
      </c>
      <c r="FU460" s="19" t="s">
        <v>106</v>
      </c>
      <c r="FV460" s="17"/>
      <c r="FW460" s="16"/>
    </row>
    <row r="461" spans="1:179" s="36" customFormat="1" ht="27.65" customHeight="1" x14ac:dyDescent="0.35">
      <c r="A461" s="12">
        <v>459</v>
      </c>
      <c r="B461" s="9">
        <v>42592</v>
      </c>
      <c r="C461" s="29" t="s">
        <v>4926</v>
      </c>
      <c r="D461" s="29" t="s">
        <v>4929</v>
      </c>
      <c r="E461" s="31">
        <v>42583</v>
      </c>
      <c r="F461" s="12" t="s">
        <v>100</v>
      </c>
      <c r="G461" s="29" t="s">
        <v>5012</v>
      </c>
      <c r="H461" s="12" t="s">
        <v>109</v>
      </c>
      <c r="I461" s="12" t="s">
        <v>6495</v>
      </c>
      <c r="J461" s="21" t="s">
        <v>5876</v>
      </c>
      <c r="K461" s="29" t="s">
        <v>5877</v>
      </c>
      <c r="L461" s="29"/>
      <c r="M461" s="29"/>
      <c r="N461" s="29"/>
      <c r="O461" s="12" t="s">
        <v>4994</v>
      </c>
      <c r="P461" s="12" t="s">
        <v>4996</v>
      </c>
      <c r="Q461" s="12" t="s">
        <v>5005</v>
      </c>
      <c r="R461" s="12" t="s">
        <v>6401</v>
      </c>
      <c r="S461" s="12" t="s">
        <v>5035</v>
      </c>
      <c r="T461" s="12" t="s">
        <v>8242</v>
      </c>
      <c r="U461" s="12" t="s">
        <v>7303</v>
      </c>
      <c r="V461" s="12"/>
      <c r="W461" s="34">
        <f>COUNTIFS(data!Q:Q,T461)</f>
        <v>2</v>
      </c>
      <c r="X461" s="34">
        <f>COUNTIFS(data!$AH:$AH,X$2,data!$Q:$Q,$T461)</f>
        <v>2</v>
      </c>
      <c r="Y461" s="34">
        <f>COUNTIFS(data!$AH:$AH,Y$2,data!$Q:$Q,$T461)</f>
        <v>0</v>
      </c>
      <c r="Z461" s="34">
        <f>COUNTIFS(data!$AH:$AH,Z$2,data!$Q:$Q,$T461)</f>
        <v>0</v>
      </c>
      <c r="AA461" s="34">
        <f>COUNTIFS(data!$AH:$AH,AA$2,data!$Q:$Q,$T461)</f>
        <v>0</v>
      </c>
      <c r="AB461" s="34">
        <f>COUNTIFS(data!$AH:$AH,AB$2,data!$Q:$Q,$T461)</f>
        <v>0</v>
      </c>
      <c r="AC461" s="23"/>
      <c r="AD461" s="23"/>
      <c r="AE461" s="3"/>
      <c r="AF461" s="3"/>
      <c r="AG461" s="3"/>
      <c r="AH461" s="3"/>
      <c r="AI461" s="3"/>
      <c r="AJ461" s="3"/>
      <c r="AK461" s="21" t="s">
        <v>5928</v>
      </c>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t="s">
        <v>3312</v>
      </c>
      <c r="BJ461" s="5" t="s">
        <v>3313</v>
      </c>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20" t="s">
        <v>929</v>
      </c>
      <c r="FS461" s="17" t="s">
        <v>45</v>
      </c>
      <c r="FT461" s="17" t="s">
        <v>93</v>
      </c>
      <c r="FU461" s="19" t="s">
        <v>108</v>
      </c>
      <c r="FV461" s="17"/>
      <c r="FW461" s="16" t="s">
        <v>51</v>
      </c>
    </row>
    <row r="462" spans="1:179" s="36" customFormat="1" ht="27.65" customHeight="1" x14ac:dyDescent="0.35">
      <c r="A462" s="12">
        <v>460</v>
      </c>
      <c r="B462" s="9">
        <v>42594</v>
      </c>
      <c r="C462" s="29" t="s">
        <v>4926</v>
      </c>
      <c r="D462" s="29" t="s">
        <v>4929</v>
      </c>
      <c r="E462" s="31">
        <v>42583</v>
      </c>
      <c r="F462" s="12" t="s">
        <v>5775</v>
      </c>
      <c r="G462" s="29" t="s">
        <v>4931</v>
      </c>
      <c r="H462" s="12" t="s">
        <v>5854</v>
      </c>
      <c r="I462" s="12" t="s">
        <v>5107</v>
      </c>
      <c r="J462" s="21" t="s">
        <v>7768</v>
      </c>
      <c r="K462" s="29" t="s">
        <v>5877</v>
      </c>
      <c r="L462" s="29" t="s">
        <v>5132</v>
      </c>
      <c r="M462" s="29"/>
      <c r="N462" s="29" t="s">
        <v>5158</v>
      </c>
      <c r="O462" s="12" t="s">
        <v>5917</v>
      </c>
      <c r="P462" s="12" t="s">
        <v>5091</v>
      </c>
      <c r="Q462" s="12" t="s">
        <v>5004</v>
      </c>
      <c r="R462" s="12" t="s">
        <v>6371</v>
      </c>
      <c r="S462" s="12" t="s">
        <v>5035</v>
      </c>
      <c r="T462" s="12" t="s">
        <v>8243</v>
      </c>
      <c r="U462" s="12" t="s">
        <v>7305</v>
      </c>
      <c r="V462" s="12"/>
      <c r="W462" s="34">
        <f>COUNTIFS(data!Q:Q,T462)</f>
        <v>1</v>
      </c>
      <c r="X462" s="34">
        <f>COUNTIFS(data!$AH:$AH,X$2,data!$Q:$Q,$T462)</f>
        <v>1</v>
      </c>
      <c r="Y462" s="34">
        <f>COUNTIFS(data!$AH:$AH,Y$2,data!$Q:$Q,$T462)</f>
        <v>0</v>
      </c>
      <c r="Z462" s="34">
        <f>COUNTIFS(data!$AH:$AH,Z$2,data!$Q:$Q,$T462)</f>
        <v>0</v>
      </c>
      <c r="AA462" s="34">
        <f>COUNTIFS(data!$AH:$AH,AA$2,data!$Q:$Q,$T462)</f>
        <v>0</v>
      </c>
      <c r="AB462" s="34">
        <f>COUNTIFS(data!$AH:$AH,AB$2,data!$Q:$Q,$T462)</f>
        <v>0</v>
      </c>
      <c r="AC462" s="23" t="s">
        <v>5316</v>
      </c>
      <c r="AD462" s="23"/>
      <c r="AE462" s="3"/>
      <c r="AF462" s="3" t="s">
        <v>5107</v>
      </c>
      <c r="AG462" s="3"/>
      <c r="AH462" s="3"/>
      <c r="AI462" s="3"/>
      <c r="AJ462" s="3"/>
      <c r="AK462" s="21" t="s">
        <v>5928</v>
      </c>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t="s">
        <v>5556</v>
      </c>
      <c r="BJ462" s="5" t="s">
        <v>5557</v>
      </c>
      <c r="BK462" s="5" t="s">
        <v>5558</v>
      </c>
      <c r="BL462" s="5" t="s">
        <v>5559</v>
      </c>
      <c r="BM462" s="5"/>
      <c r="BN462" s="5"/>
      <c r="BO462" s="5"/>
      <c r="BP462" s="5"/>
      <c r="BQ462" s="5"/>
      <c r="BR462" s="5"/>
      <c r="BS462" s="5"/>
      <c r="BT462" s="5"/>
      <c r="BU462" s="5"/>
      <c r="BV462" s="5"/>
      <c r="BW462" s="5" t="s">
        <v>5754</v>
      </c>
      <c r="BX462" s="5" t="s">
        <v>5558</v>
      </c>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20" t="s">
        <v>931</v>
      </c>
      <c r="FS462" s="17"/>
      <c r="FT462" s="17"/>
      <c r="FU462" s="19" t="s">
        <v>108</v>
      </c>
      <c r="FV462" s="17"/>
      <c r="FW462" s="16"/>
    </row>
    <row r="463" spans="1:179" s="36" customFormat="1" ht="27.65" customHeight="1" x14ac:dyDescent="0.35">
      <c r="A463" s="12">
        <v>461</v>
      </c>
      <c r="B463" s="9">
        <v>42596</v>
      </c>
      <c r="C463" s="29" t="s">
        <v>4926</v>
      </c>
      <c r="D463" s="29" t="s">
        <v>4929</v>
      </c>
      <c r="E463" s="31">
        <v>42583</v>
      </c>
      <c r="F463" s="12" t="s">
        <v>100</v>
      </c>
      <c r="G463" s="29" t="s">
        <v>5012</v>
      </c>
      <c r="H463" s="12" t="s">
        <v>109</v>
      </c>
      <c r="I463" s="12" t="s">
        <v>4777</v>
      </c>
      <c r="J463" s="21" t="s">
        <v>5876</v>
      </c>
      <c r="K463" s="29" t="s">
        <v>5877</v>
      </c>
      <c r="L463" s="29"/>
      <c r="M463" s="29"/>
      <c r="N463" s="29"/>
      <c r="O463" s="12" t="s">
        <v>4994</v>
      </c>
      <c r="P463" s="12" t="s">
        <v>4997</v>
      </c>
      <c r="Q463" s="12" t="s">
        <v>5003</v>
      </c>
      <c r="R463" s="12" t="s">
        <v>6501</v>
      </c>
      <c r="S463" s="12" t="s">
        <v>5035</v>
      </c>
      <c r="T463" s="12" t="s">
        <v>8244</v>
      </c>
      <c r="U463" s="12" t="s">
        <v>7307</v>
      </c>
      <c r="V463" s="12"/>
      <c r="W463" s="34">
        <f>COUNTIFS(data!Q:Q,T463)</f>
        <v>2</v>
      </c>
      <c r="X463" s="34">
        <f>COUNTIFS(data!$AH:$AH,X$2,data!$Q:$Q,$T463)</f>
        <v>2</v>
      </c>
      <c r="Y463" s="34">
        <f>COUNTIFS(data!$AH:$AH,Y$2,data!$Q:$Q,$T463)</f>
        <v>0</v>
      </c>
      <c r="Z463" s="34">
        <f>COUNTIFS(data!$AH:$AH,Z$2,data!$Q:$Q,$T463)</f>
        <v>0</v>
      </c>
      <c r="AA463" s="34">
        <f>COUNTIFS(data!$AH:$AH,AA$2,data!$Q:$Q,$T463)</f>
        <v>0</v>
      </c>
      <c r="AB463" s="34">
        <f>COUNTIFS(data!$AH:$AH,AB$2,data!$Q:$Q,$T463)</f>
        <v>0</v>
      </c>
      <c r="AC463" s="23"/>
      <c r="AD463" s="23"/>
      <c r="AE463" s="3"/>
      <c r="AF463" s="3"/>
      <c r="AG463" s="3"/>
      <c r="AH463" s="3"/>
      <c r="AI463" s="3"/>
      <c r="AJ463" s="3"/>
      <c r="AK463" s="21" t="s">
        <v>5928</v>
      </c>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t="s">
        <v>3315</v>
      </c>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20" t="s">
        <v>851</v>
      </c>
      <c r="FS463" s="17" t="s">
        <v>45</v>
      </c>
      <c r="FT463" s="17" t="s">
        <v>93</v>
      </c>
      <c r="FU463" s="19" t="s">
        <v>108</v>
      </c>
      <c r="FV463" s="17"/>
      <c r="FW463" s="16" t="s">
        <v>51</v>
      </c>
    </row>
    <row r="464" spans="1:179" s="36" customFormat="1" ht="27.65" customHeight="1" x14ac:dyDescent="0.35">
      <c r="A464" s="12">
        <v>462</v>
      </c>
      <c r="B464" s="9">
        <v>42597</v>
      </c>
      <c r="C464" s="29" t="s">
        <v>4926</v>
      </c>
      <c r="D464" s="29" t="s">
        <v>4929</v>
      </c>
      <c r="E464" s="31">
        <v>42583</v>
      </c>
      <c r="F464" s="12" t="s">
        <v>100</v>
      </c>
      <c r="G464" s="29" t="s">
        <v>5012</v>
      </c>
      <c r="H464" s="12" t="s">
        <v>109</v>
      </c>
      <c r="I464" s="12" t="s">
        <v>95</v>
      </c>
      <c r="J464" s="21" t="s">
        <v>5876</v>
      </c>
      <c r="K464" s="29" t="s">
        <v>5877</v>
      </c>
      <c r="L464" s="29"/>
      <c r="M464" s="29"/>
      <c r="N464" s="29"/>
      <c r="O464" s="12" t="s">
        <v>4994</v>
      </c>
      <c r="P464" s="12" t="s">
        <v>4997</v>
      </c>
      <c r="Q464" s="12" t="s">
        <v>925</v>
      </c>
      <c r="R464" s="12" t="s">
        <v>6424</v>
      </c>
      <c r="S464" s="12" t="s">
        <v>5035</v>
      </c>
      <c r="T464" s="12" t="s">
        <v>8245</v>
      </c>
      <c r="U464" s="12" t="s">
        <v>7312</v>
      </c>
      <c r="V464" s="12"/>
      <c r="W464" s="34">
        <f>COUNTIFS(data!Q:Q,T464)</f>
        <v>9</v>
      </c>
      <c r="X464" s="34">
        <f>COUNTIFS(data!$AH:$AH,X$2,data!$Q:$Q,$T464)</f>
        <v>0</v>
      </c>
      <c r="Y464" s="34">
        <f>COUNTIFS(data!$AH:$AH,Y$2,data!$Q:$Q,$T464)</f>
        <v>6</v>
      </c>
      <c r="Z464" s="34">
        <f>COUNTIFS(data!$AH:$AH,Z$2,data!$Q:$Q,$T464)</f>
        <v>0</v>
      </c>
      <c r="AA464" s="34">
        <f>COUNTIFS(data!$AH:$AH,AA$2,data!$Q:$Q,$T464)</f>
        <v>0</v>
      </c>
      <c r="AB464" s="34">
        <f>COUNTIFS(data!$AH:$AH,AB$2,data!$Q:$Q,$T464)</f>
        <v>3</v>
      </c>
      <c r="AC464" s="23" t="s">
        <v>912</v>
      </c>
      <c r="AD464" s="23"/>
      <c r="AE464" s="3"/>
      <c r="AF464" s="3"/>
      <c r="AG464" s="3"/>
      <c r="AH464" s="3"/>
      <c r="AI464" s="3"/>
      <c r="AJ464" s="3"/>
      <c r="AK464" s="21" t="s">
        <v>5929</v>
      </c>
      <c r="AL464" s="5" t="s">
        <v>3318</v>
      </c>
      <c r="AM464" s="5"/>
      <c r="AN464" s="5"/>
      <c r="AO464" s="5"/>
      <c r="AP464" s="5"/>
      <c r="AQ464" s="5"/>
      <c r="AR464" s="5" t="s">
        <v>3317</v>
      </c>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t="s">
        <v>3319</v>
      </c>
      <c r="BW464" s="5" t="s">
        <v>3320</v>
      </c>
      <c r="BX464" s="5" t="s">
        <v>3321</v>
      </c>
      <c r="BY464" s="5" t="s">
        <v>3322</v>
      </c>
      <c r="BZ464" s="5" t="s">
        <v>3323</v>
      </c>
      <c r="CA464" s="5" t="s">
        <v>3324</v>
      </c>
      <c r="CB464" s="5" t="s">
        <v>3325</v>
      </c>
      <c r="CC464" s="5" t="s">
        <v>3326</v>
      </c>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20" t="s">
        <v>7313</v>
      </c>
      <c r="FS464" s="17" t="s">
        <v>186</v>
      </c>
      <c r="FT464" s="17" t="s">
        <v>187</v>
      </c>
      <c r="FU464" s="19" t="s">
        <v>106</v>
      </c>
      <c r="FV464" s="17"/>
      <c r="FW464" s="16"/>
    </row>
    <row r="465" spans="1:179" s="36" customFormat="1" ht="27.65" customHeight="1" x14ac:dyDescent="0.35">
      <c r="A465" s="12">
        <v>463</v>
      </c>
      <c r="B465" s="9">
        <v>42597</v>
      </c>
      <c r="C465" s="29" t="s">
        <v>4926</v>
      </c>
      <c r="D465" s="29" t="s">
        <v>4929</v>
      </c>
      <c r="E465" s="31">
        <v>42583</v>
      </c>
      <c r="F465" s="12" t="s">
        <v>100</v>
      </c>
      <c r="G465" s="29" t="s">
        <v>5012</v>
      </c>
      <c r="H465" s="12" t="s">
        <v>6077</v>
      </c>
      <c r="I465" s="12" t="s">
        <v>4760</v>
      </c>
      <c r="J465" s="21" t="s">
        <v>5876</v>
      </c>
      <c r="K465" s="29" t="s">
        <v>5877</v>
      </c>
      <c r="L465" s="29"/>
      <c r="M465" s="29"/>
      <c r="N465" s="29"/>
      <c r="O465" s="12" t="s">
        <v>4994</v>
      </c>
      <c r="P465" s="12" t="s">
        <v>4997</v>
      </c>
      <c r="Q465" s="12" t="s">
        <v>15</v>
      </c>
      <c r="R465" s="12" t="s">
        <v>94</v>
      </c>
      <c r="S465" s="12" t="s">
        <v>5035</v>
      </c>
      <c r="T465" s="12" t="s">
        <v>8246</v>
      </c>
      <c r="U465" s="12" t="s">
        <v>3366</v>
      </c>
      <c r="V465" s="12"/>
      <c r="W465" s="34">
        <f>COUNTIFS(data!Q:Q,T465)</f>
        <v>1</v>
      </c>
      <c r="X465" s="34">
        <f>COUNTIFS(data!$AH:$AH,X$2,data!$Q:$Q,$T465)</f>
        <v>1</v>
      </c>
      <c r="Y465" s="34">
        <f>COUNTIFS(data!$AH:$AH,Y$2,data!$Q:$Q,$T465)</f>
        <v>0</v>
      </c>
      <c r="Z465" s="34">
        <f>COUNTIFS(data!$AH:$AH,Z$2,data!$Q:$Q,$T465)</f>
        <v>0</v>
      </c>
      <c r="AA465" s="34">
        <f>COUNTIFS(data!$AH:$AH,AA$2,data!$Q:$Q,$T465)</f>
        <v>0</v>
      </c>
      <c r="AB465" s="34">
        <f>COUNTIFS(data!$AH:$AH,AB$2,data!$Q:$Q,$T465)</f>
        <v>0</v>
      </c>
      <c r="AC465" s="23"/>
      <c r="AD465" s="23"/>
      <c r="AE465" s="3"/>
      <c r="AF465" s="3"/>
      <c r="AG465" s="3"/>
      <c r="AH465" s="3"/>
      <c r="AI465" s="3"/>
      <c r="AJ465" s="3"/>
      <c r="AK465" s="21" t="s">
        <v>5928</v>
      </c>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t="s">
        <v>3369</v>
      </c>
      <c r="BJ465" s="5" t="s">
        <v>3370</v>
      </c>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20" t="s">
        <v>50</v>
      </c>
      <c r="FS465" s="17" t="s">
        <v>45</v>
      </c>
      <c r="FT465" s="17" t="s">
        <v>93</v>
      </c>
      <c r="FU465" s="19" t="s">
        <v>108</v>
      </c>
      <c r="FV465" s="17"/>
      <c r="FW465" s="16"/>
    </row>
    <row r="466" spans="1:179" s="36" customFormat="1" ht="27.65" customHeight="1" x14ac:dyDescent="0.35">
      <c r="A466" s="12">
        <v>464</v>
      </c>
      <c r="B466" s="9">
        <v>42597</v>
      </c>
      <c r="C466" s="29" t="s">
        <v>4926</v>
      </c>
      <c r="D466" s="29" t="s">
        <v>4929</v>
      </c>
      <c r="E466" s="31">
        <v>42583</v>
      </c>
      <c r="F466" s="12" t="s">
        <v>100</v>
      </c>
      <c r="G466" s="29" t="s">
        <v>5012</v>
      </c>
      <c r="H466" s="12" t="s">
        <v>6069</v>
      </c>
      <c r="I466" s="12" t="s">
        <v>6334</v>
      </c>
      <c r="J466" s="21" t="s">
        <v>5876</v>
      </c>
      <c r="K466" s="29" t="s">
        <v>5877</v>
      </c>
      <c r="L466" s="29"/>
      <c r="M466" s="29"/>
      <c r="N466" s="29"/>
      <c r="O466" s="12" t="s">
        <v>4994</v>
      </c>
      <c r="P466" s="12" t="s">
        <v>4997</v>
      </c>
      <c r="Q466" s="12" t="s">
        <v>925</v>
      </c>
      <c r="R466" s="12" t="s">
        <v>6424</v>
      </c>
      <c r="S466" s="12" t="s">
        <v>5035</v>
      </c>
      <c r="T466" s="12" t="s">
        <v>8247</v>
      </c>
      <c r="U466" s="12" t="s">
        <v>7743</v>
      </c>
      <c r="V466" s="12"/>
      <c r="W466" s="34">
        <f>COUNTIFS(data!Q:Q,T466)</f>
        <v>1</v>
      </c>
      <c r="X466" s="34">
        <f>COUNTIFS(data!$AH:$AH,X$2,data!$Q:$Q,$T466)</f>
        <v>0</v>
      </c>
      <c r="Y466" s="34">
        <f>COUNTIFS(data!$AH:$AH,Y$2,data!$Q:$Q,$T466)</f>
        <v>0</v>
      </c>
      <c r="Z466" s="34">
        <f>COUNTIFS(data!$AH:$AH,Z$2,data!$Q:$Q,$T466)</f>
        <v>1</v>
      </c>
      <c r="AA466" s="34">
        <f>COUNTIFS(data!$AH:$AH,AA$2,data!$Q:$Q,$T466)</f>
        <v>0</v>
      </c>
      <c r="AB466" s="34">
        <f>COUNTIFS(data!$AH:$AH,AB$2,data!$Q:$Q,$T466)</f>
        <v>0</v>
      </c>
      <c r="AC466" s="23" t="s">
        <v>912</v>
      </c>
      <c r="AD466" s="23"/>
      <c r="AE466" s="3"/>
      <c r="AF466" s="3"/>
      <c r="AG466" s="3"/>
      <c r="AH466" s="3"/>
      <c r="AI466" s="3"/>
      <c r="AJ466" s="3"/>
      <c r="AK466" s="21" t="s">
        <v>5929</v>
      </c>
      <c r="AL466" s="5" t="s">
        <v>3330</v>
      </c>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t="s">
        <v>3331</v>
      </c>
      <c r="BW466" s="5" t="s">
        <v>3332</v>
      </c>
      <c r="BX466" s="5" t="s">
        <v>3333</v>
      </c>
      <c r="BY466" s="5" t="s">
        <v>3334</v>
      </c>
      <c r="BZ466" s="5" t="s">
        <v>3335</v>
      </c>
      <c r="CA466" s="5" t="s">
        <v>3336</v>
      </c>
      <c r="CB466" s="5" t="s">
        <v>3337</v>
      </c>
      <c r="CC466" s="5" t="s">
        <v>3338</v>
      </c>
      <c r="CD466" s="5" t="s">
        <v>3339</v>
      </c>
      <c r="CE466" s="5" t="s">
        <v>3340</v>
      </c>
      <c r="CF466" s="5" t="s">
        <v>3341</v>
      </c>
      <c r="CG466" s="5" t="s">
        <v>3342</v>
      </c>
      <c r="CH466" s="5" t="s">
        <v>3343</v>
      </c>
      <c r="CI466" s="5" t="s">
        <v>3344</v>
      </c>
      <c r="CJ466" s="5" t="s">
        <v>3345</v>
      </c>
      <c r="CK466" s="5" t="s">
        <v>3346</v>
      </c>
      <c r="CL466" s="5" t="s">
        <v>3347</v>
      </c>
      <c r="CM466" s="5" t="s">
        <v>3348</v>
      </c>
      <c r="CN466" s="5" t="s">
        <v>3349</v>
      </c>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20" t="s">
        <v>7316</v>
      </c>
      <c r="FS466" s="17" t="s">
        <v>6267</v>
      </c>
      <c r="FT466" s="17" t="s">
        <v>6267</v>
      </c>
      <c r="FU466" s="19" t="s">
        <v>106</v>
      </c>
      <c r="FV466" s="17"/>
      <c r="FW466" s="16"/>
    </row>
    <row r="467" spans="1:179" s="36" customFormat="1" ht="27.65" customHeight="1" x14ac:dyDescent="0.35">
      <c r="A467" s="12">
        <v>465</v>
      </c>
      <c r="B467" s="9">
        <v>42597</v>
      </c>
      <c r="C467" s="29" t="s">
        <v>4926</v>
      </c>
      <c r="D467" s="29" t="s">
        <v>4929</v>
      </c>
      <c r="E467" s="31">
        <v>42583</v>
      </c>
      <c r="F467" s="12" t="s">
        <v>100</v>
      </c>
      <c r="G467" s="29" t="s">
        <v>5012</v>
      </c>
      <c r="H467" s="12" t="s">
        <v>50</v>
      </c>
      <c r="I467" s="12" t="s">
        <v>95</v>
      </c>
      <c r="J467" s="21" t="s">
        <v>5876</v>
      </c>
      <c r="K467" s="29" t="s">
        <v>5877</v>
      </c>
      <c r="L467" s="29"/>
      <c r="M467" s="29"/>
      <c r="N467" s="29"/>
      <c r="O467" s="12" t="s">
        <v>4994</v>
      </c>
      <c r="P467" s="12" t="s">
        <v>4997</v>
      </c>
      <c r="Q467" s="12" t="s">
        <v>925</v>
      </c>
      <c r="R467" s="12" t="s">
        <v>6424</v>
      </c>
      <c r="S467" s="12" t="s">
        <v>5035</v>
      </c>
      <c r="T467" s="12" t="s">
        <v>8248</v>
      </c>
      <c r="U467" s="12" t="s">
        <v>7317</v>
      </c>
      <c r="V467" s="12"/>
      <c r="W467" s="34">
        <f>COUNTIFS(data!Q:Q,T467)</f>
        <v>2</v>
      </c>
      <c r="X467" s="34">
        <f>COUNTIFS(data!$AH:$AH,X$2,data!$Q:$Q,$T467)</f>
        <v>0</v>
      </c>
      <c r="Y467" s="34">
        <f>COUNTIFS(data!$AH:$AH,Y$2,data!$Q:$Q,$T467)</f>
        <v>2</v>
      </c>
      <c r="Z467" s="34">
        <f>COUNTIFS(data!$AH:$AH,Z$2,data!$Q:$Q,$T467)</f>
        <v>0</v>
      </c>
      <c r="AA467" s="34">
        <f>COUNTIFS(data!$AH:$AH,AA$2,data!$Q:$Q,$T467)</f>
        <v>0</v>
      </c>
      <c r="AB467" s="34">
        <f>COUNTIFS(data!$AH:$AH,AB$2,data!$Q:$Q,$T467)</f>
        <v>0</v>
      </c>
      <c r="AC467" s="23" t="s">
        <v>4735</v>
      </c>
      <c r="AD467" s="23"/>
      <c r="AE467" s="3"/>
      <c r="AF467" s="3"/>
      <c r="AG467" s="3"/>
      <c r="AH467" s="3"/>
      <c r="AI467" s="3"/>
      <c r="AJ467" s="3" t="s">
        <v>6392</v>
      </c>
      <c r="AK467" s="21" t="s">
        <v>5929</v>
      </c>
      <c r="AL467" s="5"/>
      <c r="AM467" s="5"/>
      <c r="AN467" s="5"/>
      <c r="AO467" s="5" t="s">
        <v>3356</v>
      </c>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t="s">
        <v>3364</v>
      </c>
      <c r="BW467" s="5" t="s">
        <v>3363</v>
      </c>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20" t="s">
        <v>50</v>
      </c>
      <c r="FS467" s="17" t="s">
        <v>186</v>
      </c>
      <c r="FT467" s="17" t="s">
        <v>187</v>
      </c>
      <c r="FU467" s="19" t="s">
        <v>87</v>
      </c>
      <c r="FV467" s="17"/>
      <c r="FW467" s="16"/>
    </row>
    <row r="468" spans="1:179" s="36" customFormat="1" ht="27.65" customHeight="1" x14ac:dyDescent="0.35">
      <c r="A468" s="12">
        <v>466</v>
      </c>
      <c r="B468" s="9">
        <v>42597</v>
      </c>
      <c r="C468" s="29" t="s">
        <v>4926</v>
      </c>
      <c r="D468" s="29" t="s">
        <v>4929</v>
      </c>
      <c r="E468" s="31">
        <v>42583</v>
      </c>
      <c r="F468" s="12" t="s">
        <v>100</v>
      </c>
      <c r="G468" s="29" t="s">
        <v>5012</v>
      </c>
      <c r="H468" s="12" t="s">
        <v>50</v>
      </c>
      <c r="I468" s="12" t="s">
        <v>853</v>
      </c>
      <c r="J468" s="21" t="s">
        <v>5876</v>
      </c>
      <c r="K468" s="29" t="s">
        <v>5877</v>
      </c>
      <c r="L468" s="29"/>
      <c r="M468" s="29"/>
      <c r="N468" s="29"/>
      <c r="O468" s="12" t="s">
        <v>4994</v>
      </c>
      <c r="P468" s="12" t="s">
        <v>4997</v>
      </c>
      <c r="Q468" s="12" t="s">
        <v>925</v>
      </c>
      <c r="R468" s="12" t="s">
        <v>6424</v>
      </c>
      <c r="S468" s="12" t="s">
        <v>5035</v>
      </c>
      <c r="T468" s="12" t="s">
        <v>8249</v>
      </c>
      <c r="U468" s="12" t="s">
        <v>7317</v>
      </c>
      <c r="V468" s="12"/>
      <c r="W468" s="34">
        <f>COUNTIFS(data!Q:Q,T468)</f>
        <v>1</v>
      </c>
      <c r="X468" s="34">
        <f>COUNTIFS(data!$AH:$AH,X$2,data!$Q:$Q,$T468)</f>
        <v>0</v>
      </c>
      <c r="Y468" s="34">
        <f>COUNTIFS(data!$AH:$AH,Y$2,data!$Q:$Q,$T468)</f>
        <v>1</v>
      </c>
      <c r="Z468" s="34">
        <f>COUNTIFS(data!$AH:$AH,Z$2,data!$Q:$Q,$T468)</f>
        <v>0</v>
      </c>
      <c r="AA468" s="34">
        <f>COUNTIFS(data!$AH:$AH,AA$2,data!$Q:$Q,$T468)</f>
        <v>0</v>
      </c>
      <c r="AB468" s="34">
        <f>COUNTIFS(data!$AH:$AH,AB$2,data!$Q:$Q,$T468)</f>
        <v>0</v>
      </c>
      <c r="AC468" s="23" t="s">
        <v>4735</v>
      </c>
      <c r="AD468" s="23"/>
      <c r="AE468" s="3"/>
      <c r="AF468" s="3"/>
      <c r="AG468" s="3"/>
      <c r="AH468" s="3"/>
      <c r="AI468" s="3"/>
      <c r="AJ468" s="3"/>
      <c r="AK468" s="21" t="s">
        <v>5929</v>
      </c>
      <c r="AL468" s="5"/>
      <c r="AM468" s="5" t="s">
        <v>3355</v>
      </c>
      <c r="AN468" s="5"/>
      <c r="AO468" s="5" t="s">
        <v>3356</v>
      </c>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t="s">
        <v>3357</v>
      </c>
      <c r="BW468" s="5" t="s">
        <v>3358</v>
      </c>
      <c r="BX468" s="5" t="s">
        <v>3359</v>
      </c>
      <c r="BY468" s="5" t="s">
        <v>3360</v>
      </c>
      <c r="BZ468" s="5" t="s">
        <v>3361</v>
      </c>
      <c r="CA468" s="5" t="s">
        <v>3362</v>
      </c>
      <c r="CB468" s="5" t="s">
        <v>3363</v>
      </c>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20" t="s">
        <v>7318</v>
      </c>
      <c r="FS468" s="17" t="s">
        <v>186</v>
      </c>
      <c r="FT468" s="17" t="s">
        <v>187</v>
      </c>
      <c r="FU468" s="19" t="s">
        <v>87</v>
      </c>
      <c r="FV468" s="17"/>
      <c r="FW468" s="16"/>
    </row>
    <row r="469" spans="1:179" s="36" customFormat="1" ht="27.65" customHeight="1" x14ac:dyDescent="0.35">
      <c r="A469" s="12">
        <v>467</v>
      </c>
      <c r="B469" s="9">
        <v>42598</v>
      </c>
      <c r="C469" s="29" t="s">
        <v>4926</v>
      </c>
      <c r="D469" s="29" t="s">
        <v>4929</v>
      </c>
      <c r="E469" s="31">
        <v>42583</v>
      </c>
      <c r="F469" s="12" t="s">
        <v>100</v>
      </c>
      <c r="G469" s="29" t="s">
        <v>5012</v>
      </c>
      <c r="H469" s="12" t="s">
        <v>109</v>
      </c>
      <c r="I469" s="12" t="s">
        <v>6495</v>
      </c>
      <c r="J469" s="21" t="s">
        <v>5876</v>
      </c>
      <c r="K469" s="29" t="s">
        <v>5877</v>
      </c>
      <c r="L469" s="29"/>
      <c r="M469" s="29"/>
      <c r="N469" s="29"/>
      <c r="O469" s="12" t="s">
        <v>4994</v>
      </c>
      <c r="P469" s="12" t="s">
        <v>4997</v>
      </c>
      <c r="Q469" s="12" t="s">
        <v>15</v>
      </c>
      <c r="R469" s="12" t="s">
        <v>94</v>
      </c>
      <c r="S469" s="12" t="s">
        <v>5035</v>
      </c>
      <c r="T469" s="12" t="s">
        <v>8250</v>
      </c>
      <c r="U469" s="12" t="s">
        <v>7319</v>
      </c>
      <c r="V469" s="12"/>
      <c r="W469" s="34">
        <f>COUNTIFS(data!Q:Q,T469)</f>
        <v>1</v>
      </c>
      <c r="X469" s="34">
        <f>COUNTIFS(data!$AH:$AH,X$2,data!$Q:$Q,$T469)</f>
        <v>1</v>
      </c>
      <c r="Y469" s="34">
        <f>COUNTIFS(data!$AH:$AH,Y$2,data!$Q:$Q,$T469)</f>
        <v>0</v>
      </c>
      <c r="Z469" s="34">
        <f>COUNTIFS(data!$AH:$AH,Z$2,data!$Q:$Q,$T469)</f>
        <v>0</v>
      </c>
      <c r="AA469" s="34">
        <f>COUNTIFS(data!$AH:$AH,AA$2,data!$Q:$Q,$T469)</f>
        <v>0</v>
      </c>
      <c r="AB469" s="34">
        <f>COUNTIFS(data!$AH:$AH,AB$2,data!$Q:$Q,$T469)</f>
        <v>0</v>
      </c>
      <c r="AC469" s="23"/>
      <c r="AD469" s="23"/>
      <c r="AE469" s="3"/>
      <c r="AF469" s="3"/>
      <c r="AG469" s="3"/>
      <c r="AH469" s="3"/>
      <c r="AI469" s="3"/>
      <c r="AJ469" s="3"/>
      <c r="AK469" s="21" t="s">
        <v>5928</v>
      </c>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t="s">
        <v>3390</v>
      </c>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20" t="s">
        <v>50</v>
      </c>
      <c r="FS469" s="17" t="s">
        <v>45</v>
      </c>
      <c r="FT469" s="17" t="s">
        <v>93</v>
      </c>
      <c r="FU469" s="19" t="s">
        <v>108</v>
      </c>
      <c r="FV469" s="17"/>
      <c r="FW469" s="16" t="s">
        <v>917</v>
      </c>
    </row>
    <row r="470" spans="1:179" s="36" customFormat="1" ht="27.65" customHeight="1" x14ac:dyDescent="0.35">
      <c r="A470" s="12">
        <v>468</v>
      </c>
      <c r="B470" s="9">
        <v>42598</v>
      </c>
      <c r="C470" s="29" t="s">
        <v>4926</v>
      </c>
      <c r="D470" s="29" t="s">
        <v>4929</v>
      </c>
      <c r="E470" s="31">
        <v>42583</v>
      </c>
      <c r="F470" s="12" t="s">
        <v>100</v>
      </c>
      <c r="G470" s="29" t="s">
        <v>5012</v>
      </c>
      <c r="H470" s="12" t="s">
        <v>109</v>
      </c>
      <c r="I470" s="12" t="s">
        <v>4777</v>
      </c>
      <c r="J470" s="21" t="s">
        <v>5876</v>
      </c>
      <c r="K470" s="29" t="s">
        <v>5877</v>
      </c>
      <c r="L470" s="29"/>
      <c r="M470" s="29"/>
      <c r="N470" s="29"/>
      <c r="O470" s="12" t="s">
        <v>4994</v>
      </c>
      <c r="P470" s="12" t="s">
        <v>4997</v>
      </c>
      <c r="Q470" s="12" t="s">
        <v>5003</v>
      </c>
      <c r="R470" s="12" t="s">
        <v>6460</v>
      </c>
      <c r="S470" s="12" t="s">
        <v>5035</v>
      </c>
      <c r="T470" s="12" t="s">
        <v>8251</v>
      </c>
      <c r="U470" s="12" t="s">
        <v>7307</v>
      </c>
      <c r="V470" s="12"/>
      <c r="W470" s="34">
        <f>COUNTIFS(data!Q:Q,T470)</f>
        <v>1</v>
      </c>
      <c r="X470" s="34">
        <f>COUNTIFS(data!$AH:$AH,X$2,data!$Q:$Q,$T470)</f>
        <v>1</v>
      </c>
      <c r="Y470" s="34">
        <f>COUNTIFS(data!$AH:$AH,Y$2,data!$Q:$Q,$T470)</f>
        <v>0</v>
      </c>
      <c r="Z470" s="34">
        <f>COUNTIFS(data!$AH:$AH,Z$2,data!$Q:$Q,$T470)</f>
        <v>0</v>
      </c>
      <c r="AA470" s="34">
        <f>COUNTIFS(data!$AH:$AH,AA$2,data!$Q:$Q,$T470)</f>
        <v>0</v>
      </c>
      <c r="AB470" s="34">
        <f>COUNTIFS(data!$AH:$AH,AB$2,data!$Q:$Q,$T470)</f>
        <v>0</v>
      </c>
      <c r="AC470" s="23"/>
      <c r="AD470" s="23"/>
      <c r="AE470" s="3"/>
      <c r="AF470" s="3"/>
      <c r="AG470" s="3"/>
      <c r="AH470" s="3"/>
      <c r="AI470" s="3"/>
      <c r="AJ470" s="3"/>
      <c r="AK470" s="21" t="s">
        <v>5929</v>
      </c>
      <c r="AL470" s="5" t="s">
        <v>3330</v>
      </c>
      <c r="AM470" s="5"/>
      <c r="AN470" s="5"/>
      <c r="AO470" s="5" t="s">
        <v>3387</v>
      </c>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t="s">
        <v>3388</v>
      </c>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20" t="s">
        <v>50</v>
      </c>
      <c r="FS470" s="17" t="s">
        <v>45</v>
      </c>
      <c r="FT470" s="17" t="s">
        <v>93</v>
      </c>
      <c r="FU470" s="19" t="s">
        <v>87</v>
      </c>
      <c r="FV470" s="17"/>
      <c r="FW470" s="16"/>
    </row>
    <row r="471" spans="1:179" s="36" customFormat="1" ht="27.65" customHeight="1" x14ac:dyDescent="0.35">
      <c r="A471" s="12">
        <v>469</v>
      </c>
      <c r="B471" s="9">
        <v>42598</v>
      </c>
      <c r="C471" s="29" t="s">
        <v>4926</v>
      </c>
      <c r="D471" s="29" t="s">
        <v>4929</v>
      </c>
      <c r="E471" s="31">
        <v>42583</v>
      </c>
      <c r="F471" s="12" t="s">
        <v>100</v>
      </c>
      <c r="G471" s="29" t="s">
        <v>5012</v>
      </c>
      <c r="H471" s="12" t="s">
        <v>6077</v>
      </c>
      <c r="I471" s="12" t="s">
        <v>4757</v>
      </c>
      <c r="J471" s="21" t="s">
        <v>5876</v>
      </c>
      <c r="K471" s="29" t="s">
        <v>5877</v>
      </c>
      <c r="L471" s="29"/>
      <c r="M471" s="29"/>
      <c r="N471" s="29"/>
      <c r="O471" s="12" t="s">
        <v>4994</v>
      </c>
      <c r="P471" s="12" t="s">
        <v>4997</v>
      </c>
      <c r="Q471" s="12" t="s">
        <v>15</v>
      </c>
      <c r="R471" s="12" t="s">
        <v>94</v>
      </c>
      <c r="S471" s="12" t="s">
        <v>5035</v>
      </c>
      <c r="T471" s="12" t="s">
        <v>8252</v>
      </c>
      <c r="U471" s="12" t="s">
        <v>3378</v>
      </c>
      <c r="V471" s="12"/>
      <c r="W471" s="34">
        <f>COUNTIFS(data!Q:Q,T471)</f>
        <v>1</v>
      </c>
      <c r="X471" s="34">
        <f>COUNTIFS(data!$AH:$AH,X$2,data!$Q:$Q,$T471)</f>
        <v>1</v>
      </c>
      <c r="Y471" s="34">
        <f>COUNTIFS(data!$AH:$AH,Y$2,data!$Q:$Q,$T471)</f>
        <v>0</v>
      </c>
      <c r="Z471" s="34">
        <f>COUNTIFS(data!$AH:$AH,Z$2,data!$Q:$Q,$T471)</f>
        <v>0</v>
      </c>
      <c r="AA471" s="34">
        <f>COUNTIFS(data!$AH:$AH,AA$2,data!$Q:$Q,$T471)</f>
        <v>0</v>
      </c>
      <c r="AB471" s="34">
        <f>COUNTIFS(data!$AH:$AH,AB$2,data!$Q:$Q,$T471)</f>
        <v>0</v>
      </c>
      <c r="AC471" s="23"/>
      <c r="AD471" s="23"/>
      <c r="AE471" s="3"/>
      <c r="AF471" s="3"/>
      <c r="AG471" s="3"/>
      <c r="AH471" s="3"/>
      <c r="AI471" s="3"/>
      <c r="AJ471" s="3"/>
      <c r="AK471" s="21" t="s">
        <v>5929</v>
      </c>
      <c r="AL471" s="5" t="s">
        <v>3355</v>
      </c>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t="s">
        <v>3380</v>
      </c>
      <c r="BW471" s="5" t="s">
        <v>3381</v>
      </c>
      <c r="BX471" s="5" t="s">
        <v>3382</v>
      </c>
      <c r="BY471" s="5" t="s">
        <v>3360</v>
      </c>
      <c r="BZ471" s="5" t="s">
        <v>3383</v>
      </c>
      <c r="CA471" s="5" t="s">
        <v>3384</v>
      </c>
      <c r="CB471" s="5" t="s">
        <v>3385</v>
      </c>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20" t="s">
        <v>7320</v>
      </c>
      <c r="FS471" s="17" t="s">
        <v>45</v>
      </c>
      <c r="FT471" s="17" t="s">
        <v>93</v>
      </c>
      <c r="FU471" s="19" t="s">
        <v>106</v>
      </c>
      <c r="FV471" s="17"/>
      <c r="FW471" s="16"/>
    </row>
    <row r="472" spans="1:179" s="36" customFormat="1" ht="27.65" customHeight="1" x14ac:dyDescent="0.35">
      <c r="A472" s="12">
        <v>470</v>
      </c>
      <c r="B472" s="9">
        <v>42598</v>
      </c>
      <c r="C472" s="29" t="s">
        <v>4926</v>
      </c>
      <c r="D472" s="29" t="s">
        <v>4929</v>
      </c>
      <c r="E472" s="31">
        <v>42583</v>
      </c>
      <c r="F472" s="12" t="s">
        <v>100</v>
      </c>
      <c r="G472" s="29" t="s">
        <v>5012</v>
      </c>
      <c r="H472" s="12" t="s">
        <v>50</v>
      </c>
      <c r="I472" s="12" t="s">
        <v>95</v>
      </c>
      <c r="J472" s="21" t="s">
        <v>5876</v>
      </c>
      <c r="K472" s="29" t="s">
        <v>5877</v>
      </c>
      <c r="L472" s="29"/>
      <c r="M472" s="29"/>
      <c r="N472" s="29"/>
      <c r="O472" s="12" t="s">
        <v>4994</v>
      </c>
      <c r="P472" s="12" t="s">
        <v>4997</v>
      </c>
      <c r="Q472" s="12" t="s">
        <v>925</v>
      </c>
      <c r="R472" s="12" t="s">
        <v>6424</v>
      </c>
      <c r="S472" s="12" t="s">
        <v>5035</v>
      </c>
      <c r="T472" s="12" t="s">
        <v>8253</v>
      </c>
      <c r="U472" s="12" t="s">
        <v>7321</v>
      </c>
      <c r="V472" s="12"/>
      <c r="W472" s="34">
        <f>COUNTIFS(data!Q:Q,T472)</f>
        <v>1</v>
      </c>
      <c r="X472" s="34">
        <f>COUNTIFS(data!$AH:$AH,X$2,data!$Q:$Q,$T472)</f>
        <v>0</v>
      </c>
      <c r="Y472" s="34">
        <f>COUNTIFS(data!$AH:$AH,Y$2,data!$Q:$Q,$T472)</f>
        <v>1</v>
      </c>
      <c r="Z472" s="34">
        <f>COUNTIFS(data!$AH:$AH,Z$2,data!$Q:$Q,$T472)</f>
        <v>0</v>
      </c>
      <c r="AA472" s="34">
        <f>COUNTIFS(data!$AH:$AH,AA$2,data!$Q:$Q,$T472)</f>
        <v>0</v>
      </c>
      <c r="AB472" s="34">
        <f>COUNTIFS(data!$AH:$AH,AB$2,data!$Q:$Q,$T472)</f>
        <v>0</v>
      </c>
      <c r="AC472" s="23"/>
      <c r="AD472" s="23"/>
      <c r="AE472" s="3"/>
      <c r="AF472" s="3"/>
      <c r="AG472" s="3"/>
      <c r="AH472" s="3"/>
      <c r="AI472" s="3"/>
      <c r="AJ472" s="3"/>
      <c r="AK472" s="21" t="s">
        <v>5929</v>
      </c>
      <c r="AL472" s="5" t="s">
        <v>3372</v>
      </c>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t="s">
        <v>3373</v>
      </c>
      <c r="BW472" s="5" t="s">
        <v>3374</v>
      </c>
      <c r="BX472" s="5" t="s">
        <v>3375</v>
      </c>
      <c r="BY472" s="5" t="s">
        <v>3376</v>
      </c>
      <c r="BZ472" s="5" t="s">
        <v>3360</v>
      </c>
      <c r="CA472" s="5" t="s">
        <v>905</v>
      </c>
      <c r="CB472" s="5" t="s">
        <v>3377</v>
      </c>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20" t="s">
        <v>7322</v>
      </c>
      <c r="FS472" s="17" t="s">
        <v>186</v>
      </c>
      <c r="FT472" s="17" t="s">
        <v>187</v>
      </c>
      <c r="FU472" s="19" t="s">
        <v>106</v>
      </c>
      <c r="FV472" s="17"/>
      <c r="FW472" s="16"/>
    </row>
    <row r="473" spans="1:179" s="36" customFormat="1" ht="27.65" customHeight="1" x14ac:dyDescent="0.35">
      <c r="A473" s="12">
        <v>471</v>
      </c>
      <c r="B473" s="9">
        <v>42599</v>
      </c>
      <c r="C473" s="29" t="s">
        <v>4926</v>
      </c>
      <c r="D473" s="29" t="s">
        <v>4929</v>
      </c>
      <c r="E473" s="31">
        <v>42583</v>
      </c>
      <c r="F473" s="12" t="s">
        <v>100</v>
      </c>
      <c r="G473" s="29" t="s">
        <v>5012</v>
      </c>
      <c r="H473" s="12" t="s">
        <v>50</v>
      </c>
      <c r="I473" s="12" t="s">
        <v>95</v>
      </c>
      <c r="J473" s="21" t="s">
        <v>5876</v>
      </c>
      <c r="K473" s="29" t="s">
        <v>5877</v>
      </c>
      <c r="L473" s="29"/>
      <c r="M473" s="29"/>
      <c r="N473" s="29"/>
      <c r="O473" s="12" t="s">
        <v>4994</v>
      </c>
      <c r="P473" s="12" t="s">
        <v>4997</v>
      </c>
      <c r="Q473" s="12" t="s">
        <v>925</v>
      </c>
      <c r="R473" s="12" t="s">
        <v>6424</v>
      </c>
      <c r="S473" s="12" t="s">
        <v>5035</v>
      </c>
      <c r="T473" s="12" t="s">
        <v>8254</v>
      </c>
      <c r="U473" s="12" t="s">
        <v>7323</v>
      </c>
      <c r="V473" s="12"/>
      <c r="W473" s="34">
        <f>COUNTIFS(data!Q:Q,T473)</f>
        <v>1</v>
      </c>
      <c r="X473" s="34">
        <f>COUNTIFS(data!$AH:$AH,X$2,data!$Q:$Q,$T473)</f>
        <v>0</v>
      </c>
      <c r="Y473" s="34">
        <f>COUNTIFS(data!$AH:$AH,Y$2,data!$Q:$Q,$T473)</f>
        <v>1</v>
      </c>
      <c r="Z473" s="34">
        <f>COUNTIFS(data!$AH:$AH,Z$2,data!$Q:$Q,$T473)</f>
        <v>0</v>
      </c>
      <c r="AA473" s="34">
        <f>COUNTIFS(data!$AH:$AH,AA$2,data!$Q:$Q,$T473)</f>
        <v>0</v>
      </c>
      <c r="AB473" s="34">
        <f>COUNTIFS(data!$AH:$AH,AB$2,data!$Q:$Q,$T473)</f>
        <v>0</v>
      </c>
      <c r="AC473" s="23"/>
      <c r="AD473" s="23"/>
      <c r="AE473" s="3"/>
      <c r="AF473" s="3"/>
      <c r="AG473" s="3"/>
      <c r="AH473" s="3"/>
      <c r="AI473" s="3"/>
      <c r="AJ473" s="3"/>
      <c r="AK473" s="21" t="s">
        <v>5929</v>
      </c>
      <c r="AL473" s="5"/>
      <c r="AM473" s="5" t="s">
        <v>3372</v>
      </c>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t="s">
        <v>3373</v>
      </c>
      <c r="BW473" s="5" t="s">
        <v>3360</v>
      </c>
      <c r="BX473" s="5" t="s">
        <v>3392</v>
      </c>
      <c r="BY473" s="5" t="s">
        <v>3393</v>
      </c>
      <c r="BZ473" s="5" t="s">
        <v>3394</v>
      </c>
      <c r="CA473" s="5" t="s">
        <v>905</v>
      </c>
      <c r="CB473" s="5" t="s">
        <v>3377</v>
      </c>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20" t="s">
        <v>7324</v>
      </c>
      <c r="FS473" s="17" t="s">
        <v>186</v>
      </c>
      <c r="FT473" s="17" t="s">
        <v>187</v>
      </c>
      <c r="FU473" s="19" t="s">
        <v>106</v>
      </c>
      <c r="FV473" s="17"/>
      <c r="FW473" s="16"/>
    </row>
    <row r="474" spans="1:179" s="36" customFormat="1" ht="27.65" customHeight="1" x14ac:dyDescent="0.35">
      <c r="A474" s="12">
        <v>472</v>
      </c>
      <c r="B474" s="9">
        <v>42600</v>
      </c>
      <c r="C474" s="29" t="s">
        <v>4926</v>
      </c>
      <c r="D474" s="29" t="s">
        <v>4929</v>
      </c>
      <c r="E474" s="31">
        <v>42583</v>
      </c>
      <c r="F474" s="12" t="s">
        <v>5778</v>
      </c>
      <c r="G474" s="29" t="s">
        <v>5013</v>
      </c>
      <c r="H474" s="12" t="s">
        <v>5825</v>
      </c>
      <c r="I474" s="12" t="s">
        <v>279</v>
      </c>
      <c r="J474" s="21" t="s">
        <v>7768</v>
      </c>
      <c r="K474" s="29" t="s">
        <v>5877</v>
      </c>
      <c r="L474" s="29" t="s">
        <v>5134</v>
      </c>
      <c r="M474" s="29"/>
      <c r="N474" s="29" t="s">
        <v>5889</v>
      </c>
      <c r="O474" s="12" t="s">
        <v>5917</v>
      </c>
      <c r="P474" s="12" t="s">
        <v>5091</v>
      </c>
      <c r="Q474" s="12" t="s">
        <v>5004</v>
      </c>
      <c r="R474" s="12" t="s">
        <v>6371</v>
      </c>
      <c r="S474" s="12" t="s">
        <v>5035</v>
      </c>
      <c r="T474" s="12" t="s">
        <v>8255</v>
      </c>
      <c r="U474" s="12" t="s">
        <v>7325</v>
      </c>
      <c r="V474" s="12"/>
      <c r="W474" s="34">
        <f>COUNTIFS(data!Q:Q,T474)</f>
        <v>1</v>
      </c>
      <c r="X474" s="34">
        <f>COUNTIFS(data!$AH:$AH,X$2,data!$Q:$Q,$T474)</f>
        <v>1</v>
      </c>
      <c r="Y474" s="34">
        <f>COUNTIFS(data!$AH:$AH,Y$2,data!$Q:$Q,$T474)</f>
        <v>0</v>
      </c>
      <c r="Z474" s="34">
        <f>COUNTIFS(data!$AH:$AH,Z$2,data!$Q:$Q,$T474)</f>
        <v>0</v>
      </c>
      <c r="AA474" s="34">
        <f>COUNTIFS(data!$AH:$AH,AA$2,data!$Q:$Q,$T474)</f>
        <v>0</v>
      </c>
      <c r="AB474" s="34">
        <f>COUNTIFS(data!$AH:$AH,AB$2,data!$Q:$Q,$T474)</f>
        <v>0</v>
      </c>
      <c r="AC474" s="23"/>
      <c r="AD474" s="23"/>
      <c r="AE474" s="3"/>
      <c r="AF474" s="3"/>
      <c r="AG474" s="3"/>
      <c r="AH474" s="3"/>
      <c r="AI474" s="3"/>
      <c r="AJ474" s="3"/>
      <c r="AK474" s="21" t="s">
        <v>5929</v>
      </c>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t="s">
        <v>5538</v>
      </c>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20" t="s">
        <v>50</v>
      </c>
      <c r="FS474" s="17"/>
      <c r="FT474" s="17"/>
      <c r="FU474" s="19" t="s">
        <v>106</v>
      </c>
      <c r="FV474" s="17"/>
      <c r="FW474" s="16"/>
    </row>
    <row r="475" spans="1:179" s="36" customFormat="1" ht="27.65" customHeight="1" x14ac:dyDescent="0.35">
      <c r="A475" s="12">
        <v>473</v>
      </c>
      <c r="B475" s="9">
        <v>42601</v>
      </c>
      <c r="C475" s="29" t="s">
        <v>4926</v>
      </c>
      <c r="D475" s="29" t="s">
        <v>4929</v>
      </c>
      <c r="E475" s="31">
        <v>42583</v>
      </c>
      <c r="F475" s="12" t="s">
        <v>5778</v>
      </c>
      <c r="G475" s="29" t="s">
        <v>5013</v>
      </c>
      <c r="H475" s="12" t="s">
        <v>5825</v>
      </c>
      <c r="I475" s="12" t="s">
        <v>279</v>
      </c>
      <c r="J475" s="21" t="s">
        <v>7768</v>
      </c>
      <c r="K475" s="29" t="s">
        <v>5877</v>
      </c>
      <c r="L475" s="29" t="s">
        <v>5134</v>
      </c>
      <c r="M475" s="29"/>
      <c r="N475" s="29" t="s">
        <v>5889</v>
      </c>
      <c r="O475" s="12" t="s">
        <v>5917</v>
      </c>
      <c r="P475" s="12" t="s">
        <v>5091</v>
      </c>
      <c r="Q475" s="12" t="s">
        <v>5004</v>
      </c>
      <c r="R475" s="12" t="s">
        <v>6371</v>
      </c>
      <c r="S475" s="12" t="s">
        <v>5035</v>
      </c>
      <c r="T475" s="12" t="s">
        <v>8256</v>
      </c>
      <c r="U475" s="12" t="s">
        <v>6496</v>
      </c>
      <c r="V475" s="12"/>
      <c r="W475" s="34">
        <f>COUNTIFS(data!Q:Q,T475)</f>
        <v>1</v>
      </c>
      <c r="X475" s="34">
        <f>COUNTIFS(data!$AH:$AH,X$2,data!$Q:$Q,$T475)</f>
        <v>1</v>
      </c>
      <c r="Y475" s="34">
        <f>COUNTIFS(data!$AH:$AH,Y$2,data!$Q:$Q,$T475)</f>
        <v>0</v>
      </c>
      <c r="Z475" s="34">
        <f>COUNTIFS(data!$AH:$AH,Z$2,data!$Q:$Q,$T475)</f>
        <v>0</v>
      </c>
      <c r="AA475" s="34">
        <f>COUNTIFS(data!$AH:$AH,AA$2,data!$Q:$Q,$T475)</f>
        <v>0</v>
      </c>
      <c r="AB475" s="34">
        <f>COUNTIFS(data!$AH:$AH,AB$2,data!$Q:$Q,$T475)</f>
        <v>0</v>
      </c>
      <c r="AC475" s="23"/>
      <c r="AD475" s="23"/>
      <c r="AE475" s="3" t="s">
        <v>7328</v>
      </c>
      <c r="AF475" s="3"/>
      <c r="AG475" s="3"/>
      <c r="AH475" s="3"/>
      <c r="AI475" s="3"/>
      <c r="AJ475" s="3"/>
      <c r="AK475" s="21" t="s">
        <v>5929</v>
      </c>
      <c r="AL475" s="5"/>
      <c r="AM475" s="5"/>
      <c r="AN475" s="5"/>
      <c r="AO475" s="5" t="s">
        <v>5467</v>
      </c>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20" t="s">
        <v>50</v>
      </c>
      <c r="FS475" s="17"/>
      <c r="FT475" s="17"/>
      <c r="FU475" s="19" t="s">
        <v>87</v>
      </c>
      <c r="FV475" s="17"/>
      <c r="FW475" s="16"/>
    </row>
    <row r="476" spans="1:179" s="36" customFormat="1" ht="27.65" customHeight="1" x14ac:dyDescent="0.35">
      <c r="A476" s="12">
        <v>474</v>
      </c>
      <c r="B476" s="9">
        <v>42603</v>
      </c>
      <c r="C476" s="29" t="s">
        <v>4926</v>
      </c>
      <c r="D476" s="29" t="s">
        <v>4929</v>
      </c>
      <c r="E476" s="31">
        <v>42583</v>
      </c>
      <c r="F476" s="12" t="s">
        <v>5780</v>
      </c>
      <c r="G476" s="29" t="s">
        <v>4931</v>
      </c>
      <c r="H476" s="12" t="s">
        <v>704</v>
      </c>
      <c r="I476" s="12" t="s">
        <v>4825</v>
      </c>
      <c r="J476" s="21" t="s">
        <v>7768</v>
      </c>
      <c r="K476" s="29" t="s">
        <v>5877</v>
      </c>
      <c r="L476" s="29"/>
      <c r="M476" s="29"/>
      <c r="N476" s="29"/>
      <c r="O476" s="12" t="s">
        <v>4994</v>
      </c>
      <c r="P476" s="12" t="s">
        <v>4997</v>
      </c>
      <c r="Q476" s="12" t="s">
        <v>296</v>
      </c>
      <c r="R476" s="12" t="s">
        <v>4941</v>
      </c>
      <c r="S476" s="12" t="s">
        <v>5035</v>
      </c>
      <c r="T476" s="12" t="s">
        <v>8257</v>
      </c>
      <c r="U476" s="12" t="s">
        <v>3395</v>
      </c>
      <c r="V476" s="12"/>
      <c r="W476" s="34">
        <f>COUNTIFS(data!Q:Q,T476)</f>
        <v>2</v>
      </c>
      <c r="X476" s="34">
        <f>COUNTIFS(data!$AH:$AH,X$2,data!$Q:$Q,$T476)</f>
        <v>0</v>
      </c>
      <c r="Y476" s="34">
        <f>COUNTIFS(data!$AH:$AH,Y$2,data!$Q:$Q,$T476)</f>
        <v>0</v>
      </c>
      <c r="Z476" s="34">
        <f>COUNTIFS(data!$AH:$AH,Z$2,data!$Q:$Q,$T476)</f>
        <v>2</v>
      </c>
      <c r="AA476" s="34">
        <f>COUNTIFS(data!$AH:$AH,AA$2,data!$Q:$Q,$T476)</f>
        <v>0</v>
      </c>
      <c r="AB476" s="34">
        <f>COUNTIFS(data!$AH:$AH,AB$2,data!$Q:$Q,$T476)</f>
        <v>0</v>
      </c>
      <c r="AC476" s="23"/>
      <c r="AD476" s="23" t="s">
        <v>7329</v>
      </c>
      <c r="AE476" s="3"/>
      <c r="AF476" s="3"/>
      <c r="AG476" s="3"/>
      <c r="AH476" s="3"/>
      <c r="AI476" s="3"/>
      <c r="AJ476" s="3"/>
      <c r="AK476" s="21" t="s">
        <v>5929</v>
      </c>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t="s">
        <v>3397</v>
      </c>
      <c r="BW476" s="5" t="s">
        <v>3398</v>
      </c>
      <c r="BX476" s="5" t="s">
        <v>3399</v>
      </c>
      <c r="BY476" s="5" t="s">
        <v>3400</v>
      </c>
      <c r="BZ476" s="5" t="s">
        <v>3401</v>
      </c>
      <c r="CA476" s="5" t="s">
        <v>3402</v>
      </c>
      <c r="CB476" s="5" t="s">
        <v>3403</v>
      </c>
      <c r="CC476" s="5" t="s">
        <v>3404</v>
      </c>
      <c r="CD476" s="5" t="s">
        <v>3405</v>
      </c>
      <c r="CE476" s="5" t="s">
        <v>3406</v>
      </c>
      <c r="CF476" s="5" t="s">
        <v>6223</v>
      </c>
      <c r="CG476" s="5" t="s">
        <v>3407</v>
      </c>
      <c r="CH476" s="5" t="s">
        <v>3408</v>
      </c>
      <c r="CI476" s="5" t="s">
        <v>3409</v>
      </c>
      <c r="CJ476" s="5" t="s">
        <v>3410</v>
      </c>
      <c r="CK476" s="5" t="s">
        <v>3411</v>
      </c>
      <c r="CL476" s="5" t="s">
        <v>3412</v>
      </c>
      <c r="CM476" s="5" t="s">
        <v>3413</v>
      </c>
      <c r="CN476" s="5" t="s">
        <v>3414</v>
      </c>
      <c r="CO476" s="5" t="s">
        <v>3415</v>
      </c>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20" t="s">
        <v>7330</v>
      </c>
      <c r="FS476" s="17" t="s">
        <v>6267</v>
      </c>
      <c r="FT476" s="17" t="s">
        <v>6267</v>
      </c>
      <c r="FU476" s="19" t="s">
        <v>106</v>
      </c>
      <c r="FV476" s="17"/>
      <c r="FW476" s="16"/>
    </row>
    <row r="477" spans="1:179" s="36" customFormat="1" ht="27.65" customHeight="1" x14ac:dyDescent="0.35">
      <c r="A477" s="12">
        <v>475</v>
      </c>
      <c r="B477" s="9">
        <v>42604</v>
      </c>
      <c r="C477" s="29" t="s">
        <v>4926</v>
      </c>
      <c r="D477" s="29" t="s">
        <v>4929</v>
      </c>
      <c r="E477" s="31">
        <v>42583</v>
      </c>
      <c r="F477" s="12" t="s">
        <v>100</v>
      </c>
      <c r="G477" s="29" t="s">
        <v>5012</v>
      </c>
      <c r="H477" s="12" t="s">
        <v>539</v>
      </c>
      <c r="I477" s="12" t="s">
        <v>6486</v>
      </c>
      <c r="J477" s="21" t="s">
        <v>5876</v>
      </c>
      <c r="K477" s="29" t="s">
        <v>5877</v>
      </c>
      <c r="L477" s="29"/>
      <c r="M477" s="29"/>
      <c r="N477" s="29"/>
      <c r="O477" s="12" t="s">
        <v>4994</v>
      </c>
      <c r="P477" s="12" t="s">
        <v>4997</v>
      </c>
      <c r="Q477" s="12" t="s">
        <v>15</v>
      </c>
      <c r="R477" s="12" t="s">
        <v>6488</v>
      </c>
      <c r="S477" s="12" t="s">
        <v>5035</v>
      </c>
      <c r="T477" s="12" t="s">
        <v>8258</v>
      </c>
      <c r="U477" s="12" t="s">
        <v>7332</v>
      </c>
      <c r="V477" s="12"/>
      <c r="W477" s="34">
        <f>COUNTIFS(data!Q:Q,T477)</f>
        <v>2</v>
      </c>
      <c r="X477" s="34">
        <f>COUNTIFS(data!$AH:$AH,X$2,data!$Q:$Q,$T477)</f>
        <v>0</v>
      </c>
      <c r="Y477" s="34">
        <f>COUNTIFS(data!$AH:$AH,Y$2,data!$Q:$Q,$T477)</f>
        <v>2</v>
      </c>
      <c r="Z477" s="34">
        <f>COUNTIFS(data!$AH:$AH,Z$2,data!$Q:$Q,$T477)</f>
        <v>0</v>
      </c>
      <c r="AA477" s="34">
        <f>COUNTIFS(data!$AH:$AH,AA$2,data!$Q:$Q,$T477)</f>
        <v>0</v>
      </c>
      <c r="AB477" s="34">
        <f>COUNTIFS(data!$AH:$AH,AB$2,data!$Q:$Q,$T477)</f>
        <v>0</v>
      </c>
      <c r="AC477" s="23" t="s">
        <v>912</v>
      </c>
      <c r="AD477" s="23"/>
      <c r="AE477" s="3"/>
      <c r="AF477" s="3"/>
      <c r="AG477" s="3"/>
      <c r="AH477" s="3"/>
      <c r="AI477" s="3"/>
      <c r="AJ477" s="3"/>
      <c r="AK477" s="21" t="s">
        <v>5929</v>
      </c>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t="s">
        <v>3423</v>
      </c>
      <c r="BW477" s="5" t="s">
        <v>3424</v>
      </c>
      <c r="BX477" s="5" t="s">
        <v>3425</v>
      </c>
      <c r="BY477" s="5" t="s">
        <v>3426</v>
      </c>
      <c r="BZ477" s="5" t="s">
        <v>3427</v>
      </c>
      <c r="CA477" s="5" t="s">
        <v>3428</v>
      </c>
      <c r="CB477" s="5" t="s">
        <v>3429</v>
      </c>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20" t="s">
        <v>50</v>
      </c>
      <c r="FS477" s="17" t="s">
        <v>186</v>
      </c>
      <c r="FT477" s="17" t="s">
        <v>187</v>
      </c>
      <c r="FU477" s="19" t="s">
        <v>106</v>
      </c>
      <c r="FV477" s="17"/>
      <c r="FW477" s="16"/>
    </row>
    <row r="478" spans="1:179" s="36" customFormat="1" ht="27.65" customHeight="1" x14ac:dyDescent="0.35">
      <c r="A478" s="12">
        <v>476</v>
      </c>
      <c r="B478" s="9">
        <v>42605</v>
      </c>
      <c r="C478" s="29" t="s">
        <v>4926</v>
      </c>
      <c r="D478" s="29" t="s">
        <v>4929</v>
      </c>
      <c r="E478" s="31">
        <v>42583</v>
      </c>
      <c r="F478" s="12" t="s">
        <v>100</v>
      </c>
      <c r="G478" s="29" t="s">
        <v>5012</v>
      </c>
      <c r="H478" s="12" t="s">
        <v>6074</v>
      </c>
      <c r="I478" s="12" t="s">
        <v>4750</v>
      </c>
      <c r="J478" s="21" t="s">
        <v>5876</v>
      </c>
      <c r="K478" s="29" t="s">
        <v>5877</v>
      </c>
      <c r="L478" s="29"/>
      <c r="M478" s="29"/>
      <c r="N478" s="29"/>
      <c r="O478" s="12" t="s">
        <v>4994</v>
      </c>
      <c r="P478" s="12" t="s">
        <v>4997</v>
      </c>
      <c r="Q478" s="12" t="s">
        <v>15</v>
      </c>
      <c r="R478" s="12" t="s">
        <v>94</v>
      </c>
      <c r="S478" s="12" t="s">
        <v>5035</v>
      </c>
      <c r="T478" s="12" t="s">
        <v>8259</v>
      </c>
      <c r="U478" s="12" t="s">
        <v>7333</v>
      </c>
      <c r="V478" s="12"/>
      <c r="W478" s="34">
        <f>COUNTIFS(data!Q:Q,T478)</f>
        <v>1</v>
      </c>
      <c r="X478" s="34">
        <f>COUNTIFS(data!$AH:$AH,X$2,data!$Q:$Q,$T478)</f>
        <v>1</v>
      </c>
      <c r="Y478" s="34">
        <f>COUNTIFS(data!$AH:$AH,Y$2,data!$Q:$Q,$T478)</f>
        <v>0</v>
      </c>
      <c r="Z478" s="34">
        <f>COUNTIFS(data!$AH:$AH,Z$2,data!$Q:$Q,$T478)</f>
        <v>0</v>
      </c>
      <c r="AA478" s="34">
        <f>COUNTIFS(data!$AH:$AH,AA$2,data!$Q:$Q,$T478)</f>
        <v>0</v>
      </c>
      <c r="AB478" s="34">
        <f>COUNTIFS(data!$AH:$AH,AB$2,data!$Q:$Q,$T478)</f>
        <v>0</v>
      </c>
      <c r="AC478" s="23" t="s">
        <v>935</v>
      </c>
      <c r="AD478" s="23"/>
      <c r="AE478" s="3"/>
      <c r="AF478" s="3"/>
      <c r="AG478" s="3"/>
      <c r="AH478" s="3"/>
      <c r="AI478" s="3"/>
      <c r="AJ478" s="3"/>
      <c r="AK478" s="21" t="s">
        <v>5929</v>
      </c>
      <c r="AL478" s="5"/>
      <c r="AM478" s="5" t="s">
        <v>3472</v>
      </c>
      <c r="AN478" s="5"/>
      <c r="AO478" s="5" t="s">
        <v>3473</v>
      </c>
      <c r="AP478" s="5"/>
      <c r="AQ478" s="5"/>
      <c r="AR478" s="5"/>
      <c r="AS478" s="5"/>
      <c r="AT478" s="5"/>
      <c r="AU478" s="5"/>
      <c r="AV478" s="5"/>
      <c r="AW478" s="5"/>
      <c r="AX478" s="5"/>
      <c r="AY478" s="5"/>
      <c r="AZ478" s="5"/>
      <c r="BA478" s="5"/>
      <c r="BB478" s="5"/>
      <c r="BC478" s="5"/>
      <c r="BD478" s="5"/>
      <c r="BE478" s="5"/>
      <c r="BF478" s="5"/>
      <c r="BG478" s="5"/>
      <c r="BH478" s="5"/>
      <c r="BI478" s="5" t="s">
        <v>3474</v>
      </c>
      <c r="BJ478" s="5"/>
      <c r="BK478" s="5"/>
      <c r="BL478" s="5"/>
      <c r="BM478" s="5"/>
      <c r="BN478" s="5"/>
      <c r="BO478" s="5"/>
      <c r="BP478" s="5"/>
      <c r="BQ478" s="5"/>
      <c r="BR478" s="5"/>
      <c r="BS478" s="5"/>
      <c r="BT478" s="5"/>
      <c r="BU478" s="5"/>
      <c r="BV478" s="5" t="s">
        <v>3475</v>
      </c>
      <c r="BW478" s="5" t="s">
        <v>3476</v>
      </c>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20" t="s">
        <v>50</v>
      </c>
      <c r="FS478" s="17" t="s">
        <v>45</v>
      </c>
      <c r="FT478" s="17" t="s">
        <v>93</v>
      </c>
      <c r="FU478" s="19" t="s">
        <v>87</v>
      </c>
      <c r="FV478" s="17"/>
      <c r="FW478" s="16" t="s">
        <v>51</v>
      </c>
    </row>
    <row r="479" spans="1:179" s="36" customFormat="1" ht="27.65" customHeight="1" x14ac:dyDescent="0.35">
      <c r="A479" s="12">
        <v>477</v>
      </c>
      <c r="B479" s="9">
        <v>42605</v>
      </c>
      <c r="C479" s="29" t="s">
        <v>4926</v>
      </c>
      <c r="D479" s="29" t="s">
        <v>4929</v>
      </c>
      <c r="E479" s="31">
        <v>42583</v>
      </c>
      <c r="F479" s="12" t="s">
        <v>100</v>
      </c>
      <c r="G479" s="29" t="s">
        <v>5012</v>
      </c>
      <c r="H479" s="12" t="s">
        <v>6077</v>
      </c>
      <c r="I479" s="12" t="s">
        <v>4788</v>
      </c>
      <c r="J479" s="21" t="s">
        <v>5876</v>
      </c>
      <c r="K479" s="29" t="s">
        <v>5877</v>
      </c>
      <c r="L479" s="29"/>
      <c r="M479" s="29"/>
      <c r="N479" s="29"/>
      <c r="O479" s="12" t="s">
        <v>4994</v>
      </c>
      <c r="P479" s="12" t="s">
        <v>4997</v>
      </c>
      <c r="Q479" s="12" t="s">
        <v>925</v>
      </c>
      <c r="R479" s="12" t="s">
        <v>6424</v>
      </c>
      <c r="S479" s="12" t="s">
        <v>5035</v>
      </c>
      <c r="T479" s="12" t="s">
        <v>8260</v>
      </c>
      <c r="U479" s="12" t="s">
        <v>7335</v>
      </c>
      <c r="V479" s="12"/>
      <c r="W479" s="34">
        <f>COUNTIFS(data!Q:Q,T479)</f>
        <v>1</v>
      </c>
      <c r="X479" s="34">
        <f>COUNTIFS(data!$AH:$AH,X$2,data!$Q:$Q,$T479)</f>
        <v>0</v>
      </c>
      <c r="Y479" s="34">
        <f>COUNTIFS(data!$AH:$AH,Y$2,data!$Q:$Q,$T479)</f>
        <v>1</v>
      </c>
      <c r="Z479" s="34">
        <f>COUNTIFS(data!$AH:$AH,Z$2,data!$Q:$Q,$T479)</f>
        <v>0</v>
      </c>
      <c r="AA479" s="34">
        <f>COUNTIFS(data!$AH:$AH,AA$2,data!$Q:$Q,$T479)</f>
        <v>0</v>
      </c>
      <c r="AB479" s="34">
        <f>COUNTIFS(data!$AH:$AH,AB$2,data!$Q:$Q,$T479)</f>
        <v>0</v>
      </c>
      <c r="AC479" s="23"/>
      <c r="AD479" s="23"/>
      <c r="AE479" s="3"/>
      <c r="AF479" s="3"/>
      <c r="AG479" s="3"/>
      <c r="AH479" s="3"/>
      <c r="AI479" s="3"/>
      <c r="AJ479" s="3"/>
      <c r="AK479" s="21" t="s">
        <v>5929</v>
      </c>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t="s">
        <v>3442</v>
      </c>
      <c r="BW479" s="5" t="s">
        <v>3443</v>
      </c>
      <c r="BX479" s="5" t="s">
        <v>3444</v>
      </c>
      <c r="BY479" s="5" t="s">
        <v>3445</v>
      </c>
      <c r="BZ479" s="5" t="s">
        <v>3446</v>
      </c>
      <c r="CA479" s="5" t="s">
        <v>3447</v>
      </c>
      <c r="CB479" s="5" t="s">
        <v>3448</v>
      </c>
      <c r="CC479" s="5" t="s">
        <v>3449</v>
      </c>
      <c r="CD479" s="5" t="s">
        <v>3450</v>
      </c>
      <c r="CE479" s="5" t="s">
        <v>3451</v>
      </c>
      <c r="CF479" s="5" t="s">
        <v>3452</v>
      </c>
      <c r="CG479" s="5" t="s">
        <v>3453</v>
      </c>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20" t="s">
        <v>7336</v>
      </c>
      <c r="FS479" s="17" t="s">
        <v>186</v>
      </c>
      <c r="FT479" s="17" t="s">
        <v>187</v>
      </c>
      <c r="FU479" s="19" t="s">
        <v>106</v>
      </c>
      <c r="FV479" s="17"/>
      <c r="FW479" s="16"/>
    </row>
    <row r="480" spans="1:179" s="36" customFormat="1" ht="27.65" customHeight="1" x14ac:dyDescent="0.35">
      <c r="A480" s="12">
        <v>478</v>
      </c>
      <c r="B480" s="9">
        <v>42605</v>
      </c>
      <c r="C480" s="29" t="s">
        <v>4926</v>
      </c>
      <c r="D480" s="29" t="s">
        <v>4929</v>
      </c>
      <c r="E480" s="31">
        <v>42583</v>
      </c>
      <c r="F480" s="12" t="s">
        <v>100</v>
      </c>
      <c r="G480" s="29" t="s">
        <v>5012</v>
      </c>
      <c r="H480" s="12" t="s">
        <v>50</v>
      </c>
      <c r="I480" s="12" t="s">
        <v>6335</v>
      </c>
      <c r="J480" s="21" t="s">
        <v>5876</v>
      </c>
      <c r="K480" s="29" t="s">
        <v>5877</v>
      </c>
      <c r="L480" s="29"/>
      <c r="M480" s="29"/>
      <c r="N480" s="29"/>
      <c r="O480" s="12" t="s">
        <v>4994</v>
      </c>
      <c r="P480" s="12" t="s">
        <v>4997</v>
      </c>
      <c r="Q480" s="12" t="s">
        <v>296</v>
      </c>
      <c r="R480" s="12" t="s">
        <v>4941</v>
      </c>
      <c r="S480" s="12" t="s">
        <v>5035</v>
      </c>
      <c r="T480" s="12" t="s">
        <v>8261</v>
      </c>
      <c r="U480" s="12" t="s">
        <v>7337</v>
      </c>
      <c r="V480" s="12"/>
      <c r="W480" s="34">
        <f>COUNTIFS(data!Q:Q,T480)</f>
        <v>1</v>
      </c>
      <c r="X480" s="34">
        <f>COUNTIFS(data!$AH:$AH,X$2,data!$Q:$Q,$T480)</f>
        <v>0</v>
      </c>
      <c r="Y480" s="34">
        <f>COUNTIFS(data!$AH:$AH,Y$2,data!$Q:$Q,$T480)</f>
        <v>1</v>
      </c>
      <c r="Z480" s="34">
        <f>COUNTIFS(data!$AH:$AH,Z$2,data!$Q:$Q,$T480)</f>
        <v>0</v>
      </c>
      <c r="AA480" s="34">
        <f>COUNTIFS(data!$AH:$AH,AA$2,data!$Q:$Q,$T480)</f>
        <v>0</v>
      </c>
      <c r="AB480" s="34">
        <f>COUNTIFS(data!$AH:$AH,AB$2,data!$Q:$Q,$T480)</f>
        <v>0</v>
      </c>
      <c r="AC480" s="23" t="s">
        <v>912</v>
      </c>
      <c r="AD480" s="23"/>
      <c r="AE480" s="3"/>
      <c r="AF480" s="3"/>
      <c r="AG480" s="3"/>
      <c r="AH480" s="3"/>
      <c r="AI480" s="3"/>
      <c r="AJ480" s="3"/>
      <c r="AK480" s="21" t="s">
        <v>5929</v>
      </c>
      <c r="AL480" s="5" t="s">
        <v>3455</v>
      </c>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t="s">
        <v>3456</v>
      </c>
      <c r="BW480" s="5" t="s">
        <v>4903</v>
      </c>
      <c r="BX480" s="5" t="s">
        <v>3457</v>
      </c>
      <c r="BY480" s="5" t="s">
        <v>3458</v>
      </c>
      <c r="BZ480" s="5" t="s">
        <v>3459</v>
      </c>
      <c r="CA480" s="5" t="s">
        <v>3460</v>
      </c>
      <c r="CB480" s="5" t="s">
        <v>3461</v>
      </c>
      <c r="CC480" s="5" t="s">
        <v>3462</v>
      </c>
      <c r="CD480" s="5" t="s">
        <v>3463</v>
      </c>
      <c r="CE480" s="5" t="s">
        <v>3464</v>
      </c>
      <c r="CF480" s="5" t="s">
        <v>3465</v>
      </c>
      <c r="CG480" s="5" t="s">
        <v>3466</v>
      </c>
      <c r="CH480" s="5" t="s">
        <v>3467</v>
      </c>
      <c r="CI480" s="5" t="s">
        <v>3468</v>
      </c>
      <c r="CJ480" s="5" t="s">
        <v>3469</v>
      </c>
      <c r="CK480" s="5" t="s">
        <v>3470</v>
      </c>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20" t="s">
        <v>50</v>
      </c>
      <c r="FS480" s="17" t="s">
        <v>186</v>
      </c>
      <c r="FT480" s="17" t="s">
        <v>187</v>
      </c>
      <c r="FU480" s="19" t="s">
        <v>106</v>
      </c>
      <c r="FV480" s="17"/>
      <c r="FW480" s="16"/>
    </row>
    <row r="481" spans="1:179" s="36" customFormat="1" ht="27.65" customHeight="1" x14ac:dyDescent="0.35">
      <c r="A481" s="12">
        <v>479</v>
      </c>
      <c r="B481" s="9">
        <v>42606</v>
      </c>
      <c r="C481" s="29" t="s">
        <v>4926</v>
      </c>
      <c r="D481" s="29" t="s">
        <v>4929</v>
      </c>
      <c r="E481" s="31">
        <v>42583</v>
      </c>
      <c r="F481" s="12" t="s">
        <v>5778</v>
      </c>
      <c r="G481" s="29" t="s">
        <v>5013</v>
      </c>
      <c r="H481" s="12" t="s">
        <v>5843</v>
      </c>
      <c r="I481" s="12" t="s">
        <v>95</v>
      </c>
      <c r="J481" s="21" t="s">
        <v>5876</v>
      </c>
      <c r="K481" s="29" t="s">
        <v>5877</v>
      </c>
      <c r="L481" s="29"/>
      <c r="M481" s="29"/>
      <c r="N481" s="29"/>
      <c r="O481" s="12" t="s">
        <v>4994</v>
      </c>
      <c r="P481" s="12" t="s">
        <v>4996</v>
      </c>
      <c r="Q481" s="12" t="s">
        <v>5008</v>
      </c>
      <c r="R481" s="12" t="s">
        <v>6400</v>
      </c>
      <c r="S481" s="12" t="s">
        <v>5035</v>
      </c>
      <c r="T481" s="12" t="s">
        <v>8262</v>
      </c>
      <c r="U481" s="12" t="s">
        <v>7338</v>
      </c>
      <c r="V481" s="12"/>
      <c r="W481" s="34">
        <f>COUNTIFS(data!Q:Q,T481)</f>
        <v>1</v>
      </c>
      <c r="X481" s="34">
        <f>COUNTIFS(data!$AH:$AH,X$2,data!$Q:$Q,$T481)</f>
        <v>0</v>
      </c>
      <c r="Y481" s="34">
        <f>COUNTIFS(data!$AH:$AH,Y$2,data!$Q:$Q,$T481)</f>
        <v>0</v>
      </c>
      <c r="Z481" s="34">
        <f>COUNTIFS(data!$AH:$AH,Z$2,data!$Q:$Q,$T481)</f>
        <v>0</v>
      </c>
      <c r="AA481" s="34">
        <f>COUNTIFS(data!$AH:$AH,AA$2,data!$Q:$Q,$T481)</f>
        <v>0</v>
      </c>
      <c r="AB481" s="34">
        <f>COUNTIFS(data!$AH:$AH,AB$2,data!$Q:$Q,$T481)</f>
        <v>1</v>
      </c>
      <c r="AC481" s="23"/>
      <c r="AD481" s="23"/>
      <c r="AE481" s="3"/>
      <c r="AF481" s="3"/>
      <c r="AG481" s="3"/>
      <c r="AH481" s="3"/>
      <c r="AI481" s="3"/>
      <c r="AJ481" s="3"/>
      <c r="AK481" s="21" t="s">
        <v>5929</v>
      </c>
      <c r="AL481" s="5"/>
      <c r="AM481" s="5"/>
      <c r="AN481" s="5"/>
      <c r="AO481" s="5" t="s">
        <v>3483</v>
      </c>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20" t="s">
        <v>50</v>
      </c>
      <c r="FS481" s="17" t="s">
        <v>780</v>
      </c>
      <c r="FT481" s="17" t="s">
        <v>93</v>
      </c>
      <c r="FU481" s="19" t="s">
        <v>87</v>
      </c>
      <c r="FV481" s="17"/>
      <c r="FW481" s="16"/>
    </row>
    <row r="482" spans="1:179" s="36" customFormat="1" ht="27.65" customHeight="1" x14ac:dyDescent="0.35">
      <c r="A482" s="12">
        <v>480</v>
      </c>
      <c r="B482" s="9">
        <v>42606</v>
      </c>
      <c r="C482" s="29" t="s">
        <v>4926</v>
      </c>
      <c r="D482" s="29" t="s">
        <v>4929</v>
      </c>
      <c r="E482" s="31">
        <v>42583</v>
      </c>
      <c r="F482" s="12" t="s">
        <v>5778</v>
      </c>
      <c r="G482" s="29" t="s">
        <v>5013</v>
      </c>
      <c r="H482" s="12" t="s">
        <v>5843</v>
      </c>
      <c r="I482" s="12" t="s">
        <v>7340</v>
      </c>
      <c r="J482" s="21" t="s">
        <v>5016</v>
      </c>
      <c r="K482" s="29" t="s">
        <v>5877</v>
      </c>
      <c r="L482" s="29"/>
      <c r="M482" s="29"/>
      <c r="N482" s="29"/>
      <c r="O482" s="12" t="s">
        <v>4994</v>
      </c>
      <c r="P482" s="12" t="s">
        <v>4997</v>
      </c>
      <c r="Q482" s="12" t="s">
        <v>296</v>
      </c>
      <c r="R482" s="12" t="s">
        <v>4941</v>
      </c>
      <c r="S482" s="12" t="s">
        <v>5035</v>
      </c>
      <c r="T482" s="12" t="s">
        <v>8263</v>
      </c>
      <c r="U482" s="12" t="s">
        <v>7341</v>
      </c>
      <c r="V482" s="12"/>
      <c r="W482" s="34">
        <f>COUNTIFS(data!Q:Q,T482)</f>
        <v>1</v>
      </c>
      <c r="X482" s="34">
        <f>COUNTIFS(data!$AH:$AH,X$2,data!$Q:$Q,$T482)</f>
        <v>1</v>
      </c>
      <c r="Y482" s="34">
        <f>COUNTIFS(data!$AH:$AH,Y$2,data!$Q:$Q,$T482)</f>
        <v>0</v>
      </c>
      <c r="Z482" s="34">
        <f>COUNTIFS(data!$AH:$AH,Z$2,data!$Q:$Q,$T482)</f>
        <v>0</v>
      </c>
      <c r="AA482" s="34">
        <f>COUNTIFS(data!$AH:$AH,AA$2,data!$Q:$Q,$T482)</f>
        <v>0</v>
      </c>
      <c r="AB482" s="34">
        <f>COUNTIFS(data!$AH:$AH,AB$2,data!$Q:$Q,$T482)</f>
        <v>0</v>
      </c>
      <c r="AC482" s="23"/>
      <c r="AD482" s="23"/>
      <c r="AE482" s="3"/>
      <c r="AF482" s="3"/>
      <c r="AG482" s="3"/>
      <c r="AH482" s="3"/>
      <c r="AI482" s="3"/>
      <c r="AJ482" s="3"/>
      <c r="AK482" s="21" t="s">
        <v>5929</v>
      </c>
      <c r="AL482" s="5"/>
      <c r="AM482" s="5"/>
      <c r="AN482" s="5"/>
      <c r="AO482" s="5" t="s">
        <v>3485</v>
      </c>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t="s">
        <v>3486</v>
      </c>
      <c r="BW482" s="5" t="s">
        <v>3487</v>
      </c>
      <c r="BX482" s="5" t="s">
        <v>3488</v>
      </c>
      <c r="BY482" s="5" t="s">
        <v>3489</v>
      </c>
      <c r="BZ482" s="5" t="s">
        <v>3490</v>
      </c>
      <c r="CA482" s="5" t="s">
        <v>3491</v>
      </c>
      <c r="CB482" s="5" t="s">
        <v>3492</v>
      </c>
      <c r="CC482" s="5" t="s">
        <v>3493</v>
      </c>
      <c r="CD482" s="5" t="s">
        <v>3494</v>
      </c>
      <c r="CE482" s="5" t="s">
        <v>3495</v>
      </c>
      <c r="CF482" s="5" t="s">
        <v>3496</v>
      </c>
      <c r="CG482" s="5" t="s">
        <v>3497</v>
      </c>
      <c r="CH482" s="5" t="s">
        <v>3498</v>
      </c>
      <c r="CI482" s="5"/>
      <c r="CJ482" s="5"/>
      <c r="CK482" s="5"/>
      <c r="CL482" s="5"/>
      <c r="CM482" s="5"/>
      <c r="CN482" s="5"/>
      <c r="CO482" s="5"/>
      <c r="CP482" s="5"/>
      <c r="CQ482" s="5"/>
      <c r="CR482" s="5"/>
      <c r="CS482" s="5"/>
      <c r="CT482" s="5"/>
      <c r="CU482" s="5"/>
      <c r="CV482" s="5" t="s">
        <v>649</v>
      </c>
      <c r="CW482" s="5" t="s">
        <v>650</v>
      </c>
      <c r="CX482" s="5" t="s">
        <v>6285</v>
      </c>
      <c r="CY482" s="5" t="s">
        <v>6286</v>
      </c>
      <c r="CZ482" s="5" t="s">
        <v>6287</v>
      </c>
      <c r="DA482" s="5" t="s">
        <v>651</v>
      </c>
      <c r="DB482" s="5" t="s">
        <v>652</v>
      </c>
      <c r="DC482" s="5" t="s">
        <v>653</v>
      </c>
      <c r="DD482" s="5" t="s">
        <v>353</v>
      </c>
      <c r="DE482" s="5" t="s">
        <v>654</v>
      </c>
      <c r="DF482" s="5" t="s">
        <v>655</v>
      </c>
      <c r="DG482" s="5" t="s">
        <v>656</v>
      </c>
      <c r="DH482" s="5" t="s">
        <v>657</v>
      </c>
      <c r="DI482" s="5" t="s">
        <v>658</v>
      </c>
      <c r="DJ482" s="5" t="s">
        <v>659</v>
      </c>
      <c r="DK482" s="5" t="s">
        <v>660</v>
      </c>
      <c r="DL482" s="5" t="s">
        <v>6337</v>
      </c>
      <c r="DM482" s="5" t="s">
        <v>661</v>
      </c>
      <c r="DN482" s="5" t="s">
        <v>662</v>
      </c>
      <c r="DO482" s="5" t="s">
        <v>663</v>
      </c>
      <c r="DP482" s="5" t="s">
        <v>664</v>
      </c>
      <c r="DQ482" s="5" t="s">
        <v>665</v>
      </c>
      <c r="DR482" s="5" t="s">
        <v>666</v>
      </c>
      <c r="DS482" s="5" t="s">
        <v>667</v>
      </c>
      <c r="DT482" s="5" t="s">
        <v>668</v>
      </c>
      <c r="DU482" s="5" t="s">
        <v>669</v>
      </c>
      <c r="DV482" s="5" t="s">
        <v>670</v>
      </c>
      <c r="DW482" s="5" t="s">
        <v>7710</v>
      </c>
      <c r="DX482" s="5" t="s">
        <v>671</v>
      </c>
      <c r="DY482" s="5" t="s">
        <v>672</v>
      </c>
      <c r="DZ482" s="5" t="s">
        <v>673</v>
      </c>
      <c r="EA482" s="5" t="s">
        <v>7711</v>
      </c>
      <c r="EB482" s="5" t="s">
        <v>674</v>
      </c>
      <c r="EC482" s="5" t="s">
        <v>675</v>
      </c>
      <c r="ED482" s="5" t="s">
        <v>6222</v>
      </c>
      <c r="EE482" s="5" t="s">
        <v>676</v>
      </c>
      <c r="EF482" s="5" t="s">
        <v>677</v>
      </c>
      <c r="EG482" s="5" t="s">
        <v>4874</v>
      </c>
      <c r="EH482" s="5" t="s">
        <v>678</v>
      </c>
      <c r="EI482" s="5" t="s">
        <v>679</v>
      </c>
      <c r="EJ482" s="5" t="s">
        <v>680</v>
      </c>
      <c r="EK482" s="5" t="s">
        <v>681</v>
      </c>
      <c r="EL482" s="5" t="s">
        <v>6338</v>
      </c>
      <c r="EM482" s="5" t="s">
        <v>682</v>
      </c>
      <c r="EN482" s="5" t="s">
        <v>683</v>
      </c>
      <c r="EO482" s="5" t="s">
        <v>684</v>
      </c>
      <c r="EP482" s="5" t="s">
        <v>6339</v>
      </c>
      <c r="EQ482" s="5" t="s">
        <v>685</v>
      </c>
      <c r="ER482" s="5" t="s">
        <v>686</v>
      </c>
      <c r="ES482" s="5" t="s">
        <v>6340</v>
      </c>
      <c r="ET482" s="5" t="s">
        <v>687</v>
      </c>
      <c r="EU482" s="5" t="s">
        <v>4875</v>
      </c>
      <c r="EV482" s="5" t="s">
        <v>688</v>
      </c>
      <c r="EW482" s="5"/>
      <c r="EX482" s="5"/>
      <c r="EY482" s="5"/>
      <c r="EZ482" s="5"/>
      <c r="FA482" s="5"/>
      <c r="FB482" s="5"/>
      <c r="FC482" s="5"/>
      <c r="FD482" s="5"/>
      <c r="FE482" s="5"/>
      <c r="FF482" s="5"/>
      <c r="FG482" s="5"/>
      <c r="FH482" s="5"/>
      <c r="FI482" s="5"/>
      <c r="FJ482" s="5"/>
      <c r="FK482" s="5"/>
      <c r="FL482" s="5"/>
      <c r="FM482" s="5"/>
      <c r="FN482" s="5"/>
      <c r="FO482" s="5"/>
      <c r="FP482" s="5"/>
      <c r="FQ482" s="5"/>
      <c r="FR482" s="20" t="s">
        <v>50</v>
      </c>
      <c r="FS482" s="17" t="s">
        <v>45</v>
      </c>
      <c r="FT482" s="17" t="s">
        <v>93</v>
      </c>
      <c r="FU482" s="19" t="s">
        <v>87</v>
      </c>
      <c r="FV482" s="17"/>
      <c r="FW482" s="16"/>
    </row>
    <row r="483" spans="1:179" s="36" customFormat="1" ht="27.65" customHeight="1" x14ac:dyDescent="0.35">
      <c r="A483" s="12">
        <v>481</v>
      </c>
      <c r="B483" s="9">
        <v>42606</v>
      </c>
      <c r="C483" s="29" t="s">
        <v>4926</v>
      </c>
      <c r="D483" s="29" t="s">
        <v>4929</v>
      </c>
      <c r="E483" s="31">
        <v>42583</v>
      </c>
      <c r="F483" s="12" t="s">
        <v>5780</v>
      </c>
      <c r="G483" s="29" t="s">
        <v>4931</v>
      </c>
      <c r="H483" s="12" t="s">
        <v>704</v>
      </c>
      <c r="I483" s="12" t="s">
        <v>95</v>
      </c>
      <c r="J483" s="21" t="s">
        <v>5876</v>
      </c>
      <c r="K483" s="29" t="s">
        <v>5877</v>
      </c>
      <c r="L483" s="29"/>
      <c r="M483" s="29"/>
      <c r="N483" s="29"/>
      <c r="O483" s="12" t="s">
        <v>4994</v>
      </c>
      <c r="P483" s="12" t="s">
        <v>4997</v>
      </c>
      <c r="Q483" s="12" t="s">
        <v>296</v>
      </c>
      <c r="R483" s="12" t="s">
        <v>4941</v>
      </c>
      <c r="S483" s="12" t="s">
        <v>5035</v>
      </c>
      <c r="T483" s="12" t="s">
        <v>8264</v>
      </c>
      <c r="U483" s="12" t="s">
        <v>6356</v>
      </c>
      <c r="V483" s="12"/>
      <c r="W483" s="34">
        <f>COUNTIFS(data!Q:Q,T483)</f>
        <v>1</v>
      </c>
      <c r="X483" s="34">
        <f>COUNTIFS(data!$AH:$AH,X$2,data!$Q:$Q,$T483)</f>
        <v>0</v>
      </c>
      <c r="Y483" s="34">
        <f>COUNTIFS(data!$AH:$AH,Y$2,data!$Q:$Q,$T483)</f>
        <v>0</v>
      </c>
      <c r="Z483" s="34">
        <f>COUNTIFS(data!$AH:$AH,Z$2,data!$Q:$Q,$T483)</f>
        <v>1</v>
      </c>
      <c r="AA483" s="34">
        <f>COUNTIFS(data!$AH:$AH,AA$2,data!$Q:$Q,$T483)</f>
        <v>0</v>
      </c>
      <c r="AB483" s="34">
        <f>COUNTIFS(data!$AH:$AH,AB$2,data!$Q:$Q,$T483)</f>
        <v>0</v>
      </c>
      <c r="AC483" s="23"/>
      <c r="AD483" s="23"/>
      <c r="AE483" s="3"/>
      <c r="AF483" s="3"/>
      <c r="AG483" s="3"/>
      <c r="AH483" s="3"/>
      <c r="AI483" s="3"/>
      <c r="AJ483" s="3"/>
      <c r="AK483" s="21" t="s">
        <v>5929</v>
      </c>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t="s">
        <v>3478</v>
      </c>
      <c r="BW483" s="5" t="s">
        <v>3479</v>
      </c>
      <c r="BX483" s="5" t="s">
        <v>3480</v>
      </c>
      <c r="BY483" s="5" t="s">
        <v>3481</v>
      </c>
      <c r="BZ483" s="5" t="s">
        <v>3482</v>
      </c>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20" t="s">
        <v>7343</v>
      </c>
      <c r="FS483" s="17" t="s">
        <v>6267</v>
      </c>
      <c r="FT483" s="17" t="s">
        <v>6267</v>
      </c>
      <c r="FU483" s="19" t="s">
        <v>106</v>
      </c>
      <c r="FV483" s="17"/>
      <c r="FW483" s="16"/>
    </row>
    <row r="484" spans="1:179" s="36" customFormat="1" ht="27.65" customHeight="1" x14ac:dyDescent="0.35">
      <c r="A484" s="12">
        <v>482</v>
      </c>
      <c r="B484" s="9">
        <v>42607</v>
      </c>
      <c r="C484" s="29" t="s">
        <v>4926</v>
      </c>
      <c r="D484" s="29" t="s">
        <v>4929</v>
      </c>
      <c r="E484" s="31">
        <v>42583</v>
      </c>
      <c r="F484" s="12" t="s">
        <v>5769</v>
      </c>
      <c r="G484" s="29" t="s">
        <v>4930</v>
      </c>
      <c r="H484" s="12" t="s">
        <v>33</v>
      </c>
      <c r="I484" s="12" t="s">
        <v>7344</v>
      </c>
      <c r="J484" s="21" t="s">
        <v>5876</v>
      </c>
      <c r="K484" s="29" t="s">
        <v>5877</v>
      </c>
      <c r="L484" s="29"/>
      <c r="M484" s="29"/>
      <c r="N484" s="29"/>
      <c r="O484" s="12" t="s">
        <v>4994</v>
      </c>
      <c r="P484" s="12" t="s">
        <v>4996</v>
      </c>
      <c r="Q484" s="12" t="s">
        <v>5008</v>
      </c>
      <c r="R484" s="12" t="s">
        <v>6400</v>
      </c>
      <c r="S484" s="12" t="s">
        <v>5035</v>
      </c>
      <c r="T484" s="12" t="s">
        <v>8265</v>
      </c>
      <c r="U484" s="12" t="s">
        <v>7345</v>
      </c>
      <c r="V484" s="12"/>
      <c r="W484" s="34">
        <f>COUNTIFS(data!Q:Q,T484)</f>
        <v>1</v>
      </c>
      <c r="X484" s="34">
        <f>COUNTIFS(data!$AH:$AH,X$2,data!$Q:$Q,$T484)</f>
        <v>1</v>
      </c>
      <c r="Y484" s="34">
        <f>COUNTIFS(data!$AH:$AH,Y$2,data!$Q:$Q,$T484)</f>
        <v>0</v>
      </c>
      <c r="Z484" s="34">
        <f>COUNTIFS(data!$AH:$AH,Z$2,data!$Q:$Q,$T484)</f>
        <v>0</v>
      </c>
      <c r="AA484" s="34">
        <f>COUNTIFS(data!$AH:$AH,AA$2,data!$Q:$Q,$T484)</f>
        <v>0</v>
      </c>
      <c r="AB484" s="34">
        <f>COUNTIFS(data!$AH:$AH,AB$2,data!$Q:$Q,$T484)</f>
        <v>0</v>
      </c>
      <c r="AC484" s="23"/>
      <c r="AD484" s="23"/>
      <c r="AE484" s="3"/>
      <c r="AF484" s="3"/>
      <c r="AG484" s="3"/>
      <c r="AH484" s="3" t="s">
        <v>7348</v>
      </c>
      <c r="AI484" s="3"/>
      <c r="AJ484" s="3" t="s">
        <v>6403</v>
      </c>
      <c r="AK484" s="21" t="s">
        <v>5929</v>
      </c>
      <c r="AL484" s="5"/>
      <c r="AM484" s="5"/>
      <c r="AN484" s="5"/>
      <c r="AO484" s="5" t="s">
        <v>911</v>
      </c>
      <c r="AP484" s="5" t="s">
        <v>3503</v>
      </c>
      <c r="AQ484" s="5" t="s">
        <v>595</v>
      </c>
      <c r="AR484" s="5" t="s">
        <v>596</v>
      </c>
      <c r="AS484" s="5" t="s">
        <v>911</v>
      </c>
      <c r="AT484" s="5" t="s">
        <v>3503</v>
      </c>
      <c r="AU484" s="5" t="s">
        <v>3504</v>
      </c>
      <c r="AV484" s="5" t="s">
        <v>3505</v>
      </c>
      <c r="AW484" s="5" t="s">
        <v>3506</v>
      </c>
      <c r="AX484" s="5" t="s">
        <v>3507</v>
      </c>
      <c r="AY484" s="5"/>
      <c r="AZ484" s="5"/>
      <c r="BA484" s="5"/>
      <c r="BB484" s="5"/>
      <c r="BC484" s="5"/>
      <c r="BD484" s="5"/>
      <c r="BE484" s="5"/>
      <c r="BF484" s="5"/>
      <c r="BG484" s="5"/>
      <c r="BH484" s="5"/>
      <c r="BI484" s="5" t="s">
        <v>3508</v>
      </c>
      <c r="BJ484" s="5"/>
      <c r="BK484" s="5"/>
      <c r="BL484" s="5"/>
      <c r="BM484" s="5"/>
      <c r="BN484" s="5"/>
      <c r="BO484" s="5"/>
      <c r="BP484" s="5"/>
      <c r="BQ484" s="5"/>
      <c r="BR484" s="5"/>
      <c r="BS484" s="5"/>
      <c r="BT484" s="5"/>
      <c r="BU484" s="5"/>
      <c r="BV484" s="5" t="s">
        <v>3509</v>
      </c>
      <c r="BW484" s="5" t="s">
        <v>3510</v>
      </c>
      <c r="BX484" s="5" t="s">
        <v>3511</v>
      </c>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20" t="s">
        <v>7349</v>
      </c>
      <c r="FS484" s="17" t="s">
        <v>45</v>
      </c>
      <c r="FT484" s="17" t="s">
        <v>93</v>
      </c>
      <c r="FU484" s="19" t="s">
        <v>87</v>
      </c>
      <c r="FV484" s="17"/>
      <c r="FW484" s="16" t="s">
        <v>6283</v>
      </c>
    </row>
    <row r="485" spans="1:179" s="36" customFormat="1" ht="27.65" customHeight="1" x14ac:dyDescent="0.35">
      <c r="A485" s="12">
        <v>483</v>
      </c>
      <c r="B485" s="9">
        <v>42607</v>
      </c>
      <c r="C485" s="29" t="s">
        <v>4926</v>
      </c>
      <c r="D485" s="29" t="s">
        <v>4929</v>
      </c>
      <c r="E485" s="31">
        <v>42583</v>
      </c>
      <c r="F485" s="12" t="s">
        <v>100</v>
      </c>
      <c r="G485" s="29" t="s">
        <v>5012</v>
      </c>
      <c r="H485" s="12" t="s">
        <v>6077</v>
      </c>
      <c r="I485" s="12" t="s">
        <v>4760</v>
      </c>
      <c r="J485" s="21" t="s">
        <v>5876</v>
      </c>
      <c r="K485" s="29" t="s">
        <v>5877</v>
      </c>
      <c r="L485" s="29"/>
      <c r="M485" s="29"/>
      <c r="N485" s="29"/>
      <c r="O485" s="12" t="s">
        <v>4994</v>
      </c>
      <c r="P485" s="12" t="s">
        <v>4997</v>
      </c>
      <c r="Q485" s="12" t="s">
        <v>15</v>
      </c>
      <c r="R485" s="12" t="s">
        <v>90</v>
      </c>
      <c r="S485" s="12" t="s">
        <v>5035</v>
      </c>
      <c r="T485" s="12" t="s">
        <v>8266</v>
      </c>
      <c r="U485" s="12" t="s">
        <v>3499</v>
      </c>
      <c r="V485" s="12"/>
      <c r="W485" s="34">
        <f>COUNTIFS(data!Q:Q,T485)</f>
        <v>2</v>
      </c>
      <c r="X485" s="34">
        <f>COUNTIFS(data!$AH:$AH,X$2,data!$Q:$Q,$T485)</f>
        <v>1</v>
      </c>
      <c r="Y485" s="34">
        <f>COUNTIFS(data!$AH:$AH,Y$2,data!$Q:$Q,$T485)</f>
        <v>0</v>
      </c>
      <c r="Z485" s="34">
        <f>COUNTIFS(data!$AH:$AH,Z$2,data!$Q:$Q,$T485)</f>
        <v>1</v>
      </c>
      <c r="AA485" s="34">
        <f>COUNTIFS(data!$AH:$AH,AA$2,data!$Q:$Q,$T485)</f>
        <v>0</v>
      </c>
      <c r="AB485" s="34">
        <f>COUNTIFS(data!$AH:$AH,AB$2,data!$Q:$Q,$T485)</f>
        <v>0</v>
      </c>
      <c r="AC485" s="23"/>
      <c r="AD485" s="23"/>
      <c r="AE485" s="3"/>
      <c r="AF485" s="3"/>
      <c r="AG485" s="3"/>
      <c r="AH485" s="3"/>
      <c r="AI485" s="3"/>
      <c r="AJ485" s="3"/>
      <c r="AK485" s="21" t="s">
        <v>5929</v>
      </c>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t="s">
        <v>3500</v>
      </c>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20" t="s">
        <v>50</v>
      </c>
      <c r="FS485" s="17" t="s">
        <v>6267</v>
      </c>
      <c r="FT485" s="17" t="s">
        <v>6267</v>
      </c>
      <c r="FU485" s="19" t="s">
        <v>106</v>
      </c>
      <c r="FV485" s="17"/>
      <c r="FW485" s="16"/>
    </row>
    <row r="486" spans="1:179" s="36" customFormat="1" ht="27.65" customHeight="1" x14ac:dyDescent="0.35">
      <c r="A486" s="12">
        <v>484</v>
      </c>
      <c r="B486" s="9">
        <v>42607</v>
      </c>
      <c r="C486" s="29" t="s">
        <v>4926</v>
      </c>
      <c r="D486" s="29" t="s">
        <v>4929</v>
      </c>
      <c r="E486" s="31">
        <v>42583</v>
      </c>
      <c r="F486" s="12" t="s">
        <v>100</v>
      </c>
      <c r="G486" s="29" t="s">
        <v>5012</v>
      </c>
      <c r="H486" s="12" t="s">
        <v>50</v>
      </c>
      <c r="I486" s="12" t="s">
        <v>6335</v>
      </c>
      <c r="J486" s="21" t="s">
        <v>5876</v>
      </c>
      <c r="K486" s="29" t="s">
        <v>5877</v>
      </c>
      <c r="L486" s="29"/>
      <c r="M486" s="29"/>
      <c r="N486" s="29"/>
      <c r="O486" s="12" t="s">
        <v>4994</v>
      </c>
      <c r="P486" s="12" t="s">
        <v>4997</v>
      </c>
      <c r="Q486" s="12" t="s">
        <v>296</v>
      </c>
      <c r="R486" s="12" t="s">
        <v>4941</v>
      </c>
      <c r="S486" s="12" t="s">
        <v>5035</v>
      </c>
      <c r="T486" s="12" t="s">
        <v>8267</v>
      </c>
      <c r="U486" s="12" t="s">
        <v>7337</v>
      </c>
      <c r="V486" s="12"/>
      <c r="W486" s="34">
        <f>COUNTIFS(data!Q:Q,T486)</f>
        <v>1</v>
      </c>
      <c r="X486" s="34">
        <f>COUNTIFS(data!$AH:$AH,X$2,data!$Q:$Q,$T486)</f>
        <v>0</v>
      </c>
      <c r="Y486" s="34">
        <f>COUNTIFS(data!$AH:$AH,Y$2,data!$Q:$Q,$T486)</f>
        <v>1</v>
      </c>
      <c r="Z486" s="34">
        <f>COUNTIFS(data!$AH:$AH,Z$2,data!$Q:$Q,$T486)</f>
        <v>0</v>
      </c>
      <c r="AA486" s="34">
        <f>COUNTIFS(data!$AH:$AH,AA$2,data!$Q:$Q,$T486)</f>
        <v>0</v>
      </c>
      <c r="AB486" s="34">
        <f>COUNTIFS(data!$AH:$AH,AB$2,data!$Q:$Q,$T486)</f>
        <v>0</v>
      </c>
      <c r="AC486" s="23" t="s">
        <v>912</v>
      </c>
      <c r="AD486" s="23"/>
      <c r="AE486" s="3"/>
      <c r="AF486" s="3"/>
      <c r="AG486" s="3"/>
      <c r="AH486" s="3"/>
      <c r="AI486" s="3"/>
      <c r="AJ486" s="3"/>
      <c r="AK486" s="21" t="s">
        <v>5929</v>
      </c>
      <c r="AL486" s="5" t="s">
        <v>3455</v>
      </c>
      <c r="AM486" s="5"/>
      <c r="AN486" s="5"/>
      <c r="AO486" s="5" t="s">
        <v>3473</v>
      </c>
      <c r="AP486" s="5" t="s">
        <v>3513</v>
      </c>
      <c r="AQ486" s="5" t="s">
        <v>3472</v>
      </c>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t="s">
        <v>3514</v>
      </c>
      <c r="BV486" s="5" t="s">
        <v>3456</v>
      </c>
      <c r="BW486" s="5" t="s">
        <v>3515</v>
      </c>
      <c r="BX486" s="5" t="s">
        <v>4903</v>
      </c>
      <c r="BY486" s="5" t="s">
        <v>3516</v>
      </c>
      <c r="BZ486" s="5" t="s">
        <v>3457</v>
      </c>
      <c r="CA486" s="5" t="s">
        <v>3517</v>
      </c>
      <c r="CB486" s="5" t="s">
        <v>3462</v>
      </c>
      <c r="CC486" s="5" t="s">
        <v>3463</v>
      </c>
      <c r="CD486" s="5" t="s">
        <v>3518</v>
      </c>
      <c r="CE486" s="5" t="s">
        <v>3519</v>
      </c>
      <c r="CF486" s="5" t="s">
        <v>4904</v>
      </c>
      <c r="CG486" s="5" t="s">
        <v>3473</v>
      </c>
      <c r="CH486" s="5" t="s">
        <v>3467</v>
      </c>
      <c r="CI486" s="5" t="s">
        <v>3520</v>
      </c>
      <c r="CJ486" s="5" t="s">
        <v>3521</v>
      </c>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20" t="s">
        <v>50</v>
      </c>
      <c r="FS486" s="17" t="s">
        <v>186</v>
      </c>
      <c r="FT486" s="17" t="s">
        <v>187</v>
      </c>
      <c r="FU486" s="19" t="s">
        <v>87</v>
      </c>
      <c r="FV486" s="17"/>
      <c r="FW486" s="16"/>
    </row>
    <row r="487" spans="1:179" s="36" customFormat="1" ht="27.65" customHeight="1" x14ac:dyDescent="0.35">
      <c r="A487" s="12">
        <v>485</v>
      </c>
      <c r="B487" s="9">
        <v>42608</v>
      </c>
      <c r="C487" s="29" t="s">
        <v>4926</v>
      </c>
      <c r="D487" s="29" t="s">
        <v>4929</v>
      </c>
      <c r="E487" s="31">
        <v>42583</v>
      </c>
      <c r="F487" s="12" t="s">
        <v>100</v>
      </c>
      <c r="G487" s="29" t="s">
        <v>5012</v>
      </c>
      <c r="H487" s="12" t="s">
        <v>50</v>
      </c>
      <c r="I487" s="12" t="s">
        <v>95</v>
      </c>
      <c r="J487" s="21" t="s">
        <v>5876</v>
      </c>
      <c r="K487" s="29" t="s">
        <v>5877</v>
      </c>
      <c r="L487" s="29"/>
      <c r="M487" s="29"/>
      <c r="N487" s="29"/>
      <c r="O487" s="12" t="s">
        <v>4994</v>
      </c>
      <c r="P487" s="12" t="s">
        <v>4997</v>
      </c>
      <c r="Q487" s="12" t="s">
        <v>296</v>
      </c>
      <c r="R487" s="12" t="s">
        <v>6454</v>
      </c>
      <c r="S487" s="12" t="s">
        <v>5035</v>
      </c>
      <c r="T487" s="12" t="s">
        <v>8268</v>
      </c>
      <c r="U487" s="12" t="s">
        <v>7089</v>
      </c>
      <c r="V487" s="12"/>
      <c r="W487" s="34">
        <f>COUNTIFS(data!Q:Q,T487)</f>
        <v>4</v>
      </c>
      <c r="X487" s="34">
        <f>COUNTIFS(data!$AH:$AH,X$2,data!$Q:$Q,$T487)</f>
        <v>0</v>
      </c>
      <c r="Y487" s="34">
        <f>COUNTIFS(data!$AH:$AH,Y$2,data!$Q:$Q,$T487)</f>
        <v>0</v>
      </c>
      <c r="Z487" s="34">
        <f>COUNTIFS(data!$AH:$AH,Z$2,data!$Q:$Q,$T487)</f>
        <v>0</v>
      </c>
      <c r="AA487" s="34">
        <f>COUNTIFS(data!$AH:$AH,AA$2,data!$Q:$Q,$T487)</f>
        <v>0</v>
      </c>
      <c r="AB487" s="34">
        <f>COUNTIFS(data!$AH:$AH,AB$2,data!$Q:$Q,$T487)</f>
        <v>4</v>
      </c>
      <c r="AC487" s="23"/>
      <c r="AD487" s="23"/>
      <c r="AE487" s="3"/>
      <c r="AF487" s="3"/>
      <c r="AG487" s="3"/>
      <c r="AH487" s="3"/>
      <c r="AI487" s="3"/>
      <c r="AJ487" s="3"/>
      <c r="AK487" s="21" t="s">
        <v>5929</v>
      </c>
      <c r="AL487" s="5"/>
      <c r="AM487" s="5"/>
      <c r="AN487" s="5"/>
      <c r="AO487" s="5" t="s">
        <v>698</v>
      </c>
      <c r="AP487" s="5" t="s">
        <v>3526</v>
      </c>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20" t="s">
        <v>50</v>
      </c>
      <c r="FS487" s="17" t="s">
        <v>780</v>
      </c>
      <c r="FT487" s="17" t="s">
        <v>93</v>
      </c>
      <c r="FU487" s="19" t="s">
        <v>87</v>
      </c>
      <c r="FV487" s="17"/>
      <c r="FW487" s="16"/>
    </row>
    <row r="488" spans="1:179" s="36" customFormat="1" ht="27.65" customHeight="1" x14ac:dyDescent="0.35">
      <c r="A488" s="12">
        <v>486</v>
      </c>
      <c r="B488" s="9">
        <v>42610</v>
      </c>
      <c r="C488" s="29" t="s">
        <v>4926</v>
      </c>
      <c r="D488" s="29" t="s">
        <v>4929</v>
      </c>
      <c r="E488" s="31">
        <v>42583</v>
      </c>
      <c r="F488" s="12" t="s">
        <v>5778</v>
      </c>
      <c r="G488" s="29" t="s">
        <v>5013</v>
      </c>
      <c r="H488" s="12" t="s">
        <v>6071</v>
      </c>
      <c r="I488" s="12" t="s">
        <v>95</v>
      </c>
      <c r="J488" s="21" t="s">
        <v>5876</v>
      </c>
      <c r="K488" s="29" t="s">
        <v>5877</v>
      </c>
      <c r="L488" s="29"/>
      <c r="M488" s="29"/>
      <c r="N488" s="29"/>
      <c r="O488" s="12" t="s">
        <v>4994</v>
      </c>
      <c r="P488" s="12" t="s">
        <v>4997</v>
      </c>
      <c r="Q488" s="12" t="s">
        <v>15</v>
      </c>
      <c r="R488" s="12" t="s">
        <v>94</v>
      </c>
      <c r="S488" s="12" t="s">
        <v>5035</v>
      </c>
      <c r="T488" s="12" t="s">
        <v>8269</v>
      </c>
      <c r="U488" s="12" t="s">
        <v>3527</v>
      </c>
      <c r="V488" s="12"/>
      <c r="W488" s="34">
        <f>COUNTIFS(data!Q:Q,T488)</f>
        <v>1</v>
      </c>
      <c r="X488" s="34">
        <f>COUNTIFS(data!$AH:$AH,X$2,data!$Q:$Q,$T488)</f>
        <v>1</v>
      </c>
      <c r="Y488" s="34">
        <f>COUNTIFS(data!$AH:$AH,Y$2,data!$Q:$Q,$T488)</f>
        <v>0</v>
      </c>
      <c r="Z488" s="34">
        <f>COUNTIFS(data!$AH:$AH,Z$2,data!$Q:$Q,$T488)</f>
        <v>0</v>
      </c>
      <c r="AA488" s="34">
        <f>COUNTIFS(data!$AH:$AH,AA$2,data!$Q:$Q,$T488)</f>
        <v>0</v>
      </c>
      <c r="AB488" s="34">
        <f>COUNTIFS(data!$AH:$AH,AB$2,data!$Q:$Q,$T488)</f>
        <v>0</v>
      </c>
      <c r="AC488" s="23"/>
      <c r="AD488" s="23"/>
      <c r="AE488" s="3"/>
      <c r="AF488" s="3"/>
      <c r="AG488" s="3"/>
      <c r="AH488" s="3"/>
      <c r="AI488" s="3"/>
      <c r="AJ488" s="3"/>
      <c r="AK488" s="21" t="s">
        <v>5929</v>
      </c>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t="s">
        <v>3528</v>
      </c>
      <c r="BW488" s="5" t="s">
        <v>3529</v>
      </c>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20" t="s">
        <v>50</v>
      </c>
      <c r="FS488" s="17" t="s">
        <v>45</v>
      </c>
      <c r="FT488" s="17" t="s">
        <v>93</v>
      </c>
      <c r="FU488" s="19" t="s">
        <v>106</v>
      </c>
      <c r="FV488" s="17"/>
      <c r="FW488" s="16"/>
    </row>
    <row r="489" spans="1:179" s="36" customFormat="1" ht="27.65" customHeight="1" x14ac:dyDescent="0.35">
      <c r="A489" s="12">
        <v>487</v>
      </c>
      <c r="B489" s="9">
        <v>42611</v>
      </c>
      <c r="C489" s="29" t="s">
        <v>4926</v>
      </c>
      <c r="D489" s="29" t="s">
        <v>4929</v>
      </c>
      <c r="E489" s="31">
        <v>42583</v>
      </c>
      <c r="F489" s="12" t="s">
        <v>5778</v>
      </c>
      <c r="G489" s="29" t="s">
        <v>5013</v>
      </c>
      <c r="H489" s="12" t="s">
        <v>192</v>
      </c>
      <c r="I489" s="12" t="s">
        <v>4795</v>
      </c>
      <c r="J489" s="21" t="s">
        <v>5876</v>
      </c>
      <c r="K489" s="29" t="s">
        <v>5877</v>
      </c>
      <c r="L489" s="29"/>
      <c r="M489" s="29"/>
      <c r="N489" s="29"/>
      <c r="O489" s="12" t="s">
        <v>4994</v>
      </c>
      <c r="P489" s="12" t="s">
        <v>4997</v>
      </c>
      <c r="Q489" s="12" t="s">
        <v>925</v>
      </c>
      <c r="R489" s="12" t="s">
        <v>6424</v>
      </c>
      <c r="S489" s="12" t="s">
        <v>5035</v>
      </c>
      <c r="T489" s="12" t="s">
        <v>8270</v>
      </c>
      <c r="U489" s="12" t="s">
        <v>7351</v>
      </c>
      <c r="V489" s="12"/>
      <c r="W489" s="34">
        <f>COUNTIFS(data!Q:Q,T489)</f>
        <v>1</v>
      </c>
      <c r="X489" s="34">
        <f>COUNTIFS(data!$AH:$AH,X$2,data!$Q:$Q,$T489)</f>
        <v>1</v>
      </c>
      <c r="Y489" s="34">
        <f>COUNTIFS(data!$AH:$AH,Y$2,data!$Q:$Q,$T489)</f>
        <v>0</v>
      </c>
      <c r="Z489" s="34">
        <f>COUNTIFS(data!$AH:$AH,Z$2,data!$Q:$Q,$T489)</f>
        <v>0</v>
      </c>
      <c r="AA489" s="34">
        <f>COUNTIFS(data!$AH:$AH,AA$2,data!$Q:$Q,$T489)</f>
        <v>0</v>
      </c>
      <c r="AB489" s="34">
        <f>COUNTIFS(data!$AH:$AH,AB$2,data!$Q:$Q,$T489)</f>
        <v>0</v>
      </c>
      <c r="AC489" s="23"/>
      <c r="AD489" s="23"/>
      <c r="AE489" s="3"/>
      <c r="AF489" s="3"/>
      <c r="AG489" s="3"/>
      <c r="AH489" s="3"/>
      <c r="AI489" s="3"/>
      <c r="AJ489" s="3"/>
      <c r="AK489" s="21" t="s">
        <v>5929</v>
      </c>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t="s">
        <v>3531</v>
      </c>
      <c r="BV489" s="5" t="s">
        <v>4905</v>
      </c>
      <c r="BW489" s="5" t="s">
        <v>3532</v>
      </c>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20" t="s">
        <v>7352</v>
      </c>
      <c r="FS489" s="17" t="s">
        <v>45</v>
      </c>
      <c r="FT489" s="17" t="s">
        <v>93</v>
      </c>
      <c r="FU489" s="19" t="s">
        <v>106</v>
      </c>
      <c r="FV489" s="17"/>
      <c r="FW489" s="16"/>
    </row>
    <row r="490" spans="1:179" s="36" customFormat="1" ht="27.65" customHeight="1" x14ac:dyDescent="0.35">
      <c r="A490" s="12">
        <v>488</v>
      </c>
      <c r="B490" s="9">
        <v>42611</v>
      </c>
      <c r="C490" s="29" t="s">
        <v>4926</v>
      </c>
      <c r="D490" s="29" t="s">
        <v>4929</v>
      </c>
      <c r="E490" s="31">
        <v>42583</v>
      </c>
      <c r="F490" s="12" t="s">
        <v>5774</v>
      </c>
      <c r="G490" s="29" t="s">
        <v>5013</v>
      </c>
      <c r="H490" s="12" t="s">
        <v>290</v>
      </c>
      <c r="I490" s="12" t="s">
        <v>4835</v>
      </c>
      <c r="J490" s="21" t="s">
        <v>7768</v>
      </c>
      <c r="K490" s="29" t="s">
        <v>5877</v>
      </c>
      <c r="L490" s="29"/>
      <c r="M490" s="29"/>
      <c r="N490" s="29"/>
      <c r="O490" s="12" t="s">
        <v>4994</v>
      </c>
      <c r="P490" s="12" t="s">
        <v>4997</v>
      </c>
      <c r="Q490" s="12" t="s">
        <v>296</v>
      </c>
      <c r="R490" s="12" t="s">
        <v>4941</v>
      </c>
      <c r="S490" s="12" t="s">
        <v>5035</v>
      </c>
      <c r="T490" s="12" t="s">
        <v>8271</v>
      </c>
      <c r="U490" s="12" t="s">
        <v>3533</v>
      </c>
      <c r="V490" s="12"/>
      <c r="W490" s="34">
        <f>COUNTIFS(data!Q:Q,T490)</f>
        <v>1</v>
      </c>
      <c r="X490" s="34">
        <f>COUNTIFS(data!$AH:$AH,X$2,data!$Q:$Q,$T490)</f>
        <v>0</v>
      </c>
      <c r="Y490" s="34">
        <f>COUNTIFS(data!$AH:$AH,Y$2,data!$Q:$Q,$T490)</f>
        <v>0</v>
      </c>
      <c r="Z490" s="34">
        <f>COUNTIFS(data!$AH:$AH,Z$2,data!$Q:$Q,$T490)</f>
        <v>1</v>
      </c>
      <c r="AA490" s="34">
        <f>COUNTIFS(data!$AH:$AH,AA$2,data!$Q:$Q,$T490)</f>
        <v>0</v>
      </c>
      <c r="AB490" s="34">
        <f>COUNTIFS(data!$AH:$AH,AB$2,data!$Q:$Q,$T490)</f>
        <v>0</v>
      </c>
      <c r="AC490" s="23"/>
      <c r="AD490" s="23"/>
      <c r="AE490" s="3"/>
      <c r="AF490" s="3"/>
      <c r="AG490" s="3"/>
      <c r="AH490" s="3"/>
      <c r="AI490" s="3"/>
      <c r="AJ490" s="3"/>
      <c r="AK490" s="21" t="s">
        <v>5929</v>
      </c>
      <c r="AL490" s="5"/>
      <c r="AM490" s="5"/>
      <c r="AN490" s="5"/>
      <c r="AO490" s="5" t="s">
        <v>3536</v>
      </c>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t="s">
        <v>6297</v>
      </c>
      <c r="BW490" s="5" t="s">
        <v>6328</v>
      </c>
      <c r="BX490" s="5" t="s">
        <v>3537</v>
      </c>
      <c r="BY490" s="5" t="s">
        <v>6298</v>
      </c>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20" t="s">
        <v>3535</v>
      </c>
      <c r="FS490" s="17" t="s">
        <v>6267</v>
      </c>
      <c r="FT490" s="17" t="s">
        <v>6267</v>
      </c>
      <c r="FU490" s="19" t="s">
        <v>87</v>
      </c>
      <c r="FV490" s="17"/>
      <c r="FW490" s="16"/>
    </row>
    <row r="491" spans="1:179" s="36" customFormat="1" ht="27.65" customHeight="1" x14ac:dyDescent="0.35">
      <c r="A491" s="12">
        <v>489</v>
      </c>
      <c r="B491" s="9">
        <v>42611</v>
      </c>
      <c r="C491" s="29" t="s">
        <v>4926</v>
      </c>
      <c r="D491" s="29" t="s">
        <v>4929</v>
      </c>
      <c r="E491" s="31">
        <v>42583</v>
      </c>
      <c r="F491" s="12" t="s">
        <v>5770</v>
      </c>
      <c r="G491" s="29" t="s">
        <v>5013</v>
      </c>
      <c r="H491" s="12" t="s">
        <v>7769</v>
      </c>
      <c r="I491" s="12" t="s">
        <v>7744</v>
      </c>
      <c r="J491" s="21" t="s">
        <v>7768</v>
      </c>
      <c r="K491" s="29" t="s">
        <v>5877</v>
      </c>
      <c r="L491" s="29" t="s">
        <v>5134</v>
      </c>
      <c r="M491" s="29"/>
      <c r="N491" s="29" t="s">
        <v>6478</v>
      </c>
      <c r="O491" s="12" t="s">
        <v>4994</v>
      </c>
      <c r="P491" s="12" t="s">
        <v>5091</v>
      </c>
      <c r="Q491" s="12" t="s">
        <v>5004</v>
      </c>
      <c r="R491" s="12" t="s">
        <v>6371</v>
      </c>
      <c r="S491" s="12" t="s">
        <v>5035</v>
      </c>
      <c r="T491" s="12" t="s">
        <v>8272</v>
      </c>
      <c r="U491" s="12" t="s">
        <v>5131</v>
      </c>
      <c r="V491" s="12"/>
      <c r="W491" s="34">
        <f>COUNTIFS(data!Q:Q,T491)</f>
        <v>1</v>
      </c>
      <c r="X491" s="34">
        <f>COUNTIFS(data!$AH:$AH,X$2,data!$Q:$Q,$T491)</f>
        <v>1</v>
      </c>
      <c r="Y491" s="34">
        <f>COUNTIFS(data!$AH:$AH,Y$2,data!$Q:$Q,$T491)</f>
        <v>0</v>
      </c>
      <c r="Z491" s="34">
        <f>COUNTIFS(data!$AH:$AH,Z$2,data!$Q:$Q,$T491)</f>
        <v>0</v>
      </c>
      <c r="AA491" s="34">
        <f>COUNTIFS(data!$AH:$AH,AA$2,data!$Q:$Q,$T491)</f>
        <v>0</v>
      </c>
      <c r="AB491" s="34">
        <f>COUNTIFS(data!$AH:$AH,AB$2,data!$Q:$Q,$T491)</f>
        <v>0</v>
      </c>
      <c r="AC491" s="23"/>
      <c r="AD491" s="23"/>
      <c r="AE491" s="3" t="s">
        <v>7354</v>
      </c>
      <c r="AF491" s="3" t="s">
        <v>7744</v>
      </c>
      <c r="AG491" s="3"/>
      <c r="AH491" s="3"/>
      <c r="AI491" s="3"/>
      <c r="AJ491" s="3"/>
      <c r="AK491" s="21" t="s">
        <v>5929</v>
      </c>
      <c r="AL491" s="5"/>
      <c r="AM491" s="5"/>
      <c r="AN491" s="5"/>
      <c r="AO491" s="5" t="s">
        <v>5468</v>
      </c>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t="s">
        <v>5468</v>
      </c>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20" t="s">
        <v>50</v>
      </c>
      <c r="FS491" s="17"/>
      <c r="FT491" s="17"/>
      <c r="FU491" s="19" t="s">
        <v>87</v>
      </c>
      <c r="FV491" s="17"/>
      <c r="FW491" s="16"/>
    </row>
    <row r="492" spans="1:179" s="36" customFormat="1" ht="27.65" customHeight="1" x14ac:dyDescent="0.35">
      <c r="A492" s="12">
        <v>490</v>
      </c>
      <c r="B492" s="9">
        <v>42611</v>
      </c>
      <c r="C492" s="29" t="s">
        <v>4926</v>
      </c>
      <c r="D492" s="29" t="s">
        <v>4929</v>
      </c>
      <c r="E492" s="31">
        <v>42583</v>
      </c>
      <c r="F492" s="12" t="s">
        <v>9</v>
      </c>
      <c r="G492" s="29" t="s">
        <v>5012</v>
      </c>
      <c r="H492" s="12" t="s">
        <v>5818</v>
      </c>
      <c r="I492" s="12" t="s">
        <v>68</v>
      </c>
      <c r="J492" s="21" t="s">
        <v>7768</v>
      </c>
      <c r="K492" s="29" t="s">
        <v>5877</v>
      </c>
      <c r="L492" s="29" t="s">
        <v>5132</v>
      </c>
      <c r="M492" s="29"/>
      <c r="N492" s="29" t="s">
        <v>5094</v>
      </c>
      <c r="O492" s="12" t="s">
        <v>5917</v>
      </c>
      <c r="P492" s="12" t="s">
        <v>5091</v>
      </c>
      <c r="Q492" s="12" t="s">
        <v>5004</v>
      </c>
      <c r="R492" s="12" t="s">
        <v>6371</v>
      </c>
      <c r="S492" s="12" t="s">
        <v>5035</v>
      </c>
      <c r="T492" s="12" t="s">
        <v>8273</v>
      </c>
      <c r="U492" s="12" t="s">
        <v>7355</v>
      </c>
      <c r="V492" s="12"/>
      <c r="W492" s="34">
        <f>COUNTIFS(data!Q:Q,T492)</f>
        <v>1</v>
      </c>
      <c r="X492" s="34">
        <f>COUNTIFS(data!$AH:$AH,X$2,data!$Q:$Q,$T492)</f>
        <v>1</v>
      </c>
      <c r="Y492" s="34">
        <f>COUNTIFS(data!$AH:$AH,Y$2,data!$Q:$Q,$T492)</f>
        <v>0</v>
      </c>
      <c r="Z492" s="34">
        <f>COUNTIFS(data!$AH:$AH,Z$2,data!$Q:$Q,$T492)</f>
        <v>0</v>
      </c>
      <c r="AA492" s="34">
        <f>COUNTIFS(data!$AH:$AH,AA$2,data!$Q:$Q,$T492)</f>
        <v>0</v>
      </c>
      <c r="AB492" s="34">
        <f>COUNTIFS(data!$AH:$AH,AB$2,data!$Q:$Q,$T492)</f>
        <v>0</v>
      </c>
      <c r="AC492" s="23" t="s">
        <v>5307</v>
      </c>
      <c r="AD492" s="23"/>
      <c r="AE492" s="3"/>
      <c r="AF492" s="3"/>
      <c r="AG492" s="3"/>
      <c r="AH492" s="3" t="s">
        <v>7706</v>
      </c>
      <c r="AI492" s="3"/>
      <c r="AJ492" s="3"/>
      <c r="AK492" s="21" t="s">
        <v>5929</v>
      </c>
      <c r="AL492" s="5"/>
      <c r="AM492" s="5"/>
      <c r="AN492" s="5"/>
      <c r="AO492" s="5" t="s">
        <v>5469</v>
      </c>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20" t="s">
        <v>50</v>
      </c>
      <c r="FS492" s="17"/>
      <c r="FT492" s="17"/>
      <c r="FU492" s="19" t="s">
        <v>87</v>
      </c>
      <c r="FV492" s="17"/>
      <c r="FW492" s="16"/>
    </row>
    <row r="493" spans="1:179" s="36" customFormat="1" ht="27.65" customHeight="1" x14ac:dyDescent="0.35">
      <c r="A493" s="12">
        <v>491</v>
      </c>
      <c r="B493" s="9">
        <v>42612</v>
      </c>
      <c r="C493" s="29" t="s">
        <v>4926</v>
      </c>
      <c r="D493" s="29" t="s">
        <v>4929</v>
      </c>
      <c r="E493" s="31">
        <v>42583</v>
      </c>
      <c r="F493" s="12" t="s">
        <v>5778</v>
      </c>
      <c r="G493" s="29" t="s">
        <v>5013</v>
      </c>
      <c r="H493" s="12" t="s">
        <v>6109</v>
      </c>
      <c r="I493" s="12" t="s">
        <v>4773</v>
      </c>
      <c r="J493" s="21" t="s">
        <v>5876</v>
      </c>
      <c r="K493" s="29" t="s">
        <v>5877</v>
      </c>
      <c r="L493" s="29"/>
      <c r="M493" s="29"/>
      <c r="N493" s="29"/>
      <c r="O493" s="12" t="s">
        <v>4994</v>
      </c>
      <c r="P493" s="12" t="s">
        <v>4996</v>
      </c>
      <c r="Q493" s="12" t="s">
        <v>5008</v>
      </c>
      <c r="R493" s="12" t="s">
        <v>6448</v>
      </c>
      <c r="S493" s="12" t="s">
        <v>5035</v>
      </c>
      <c r="T493" s="12" t="s">
        <v>8274</v>
      </c>
      <c r="U493" s="12" t="s">
        <v>7356</v>
      </c>
      <c r="V493" s="12"/>
      <c r="W493" s="34">
        <f>COUNTIFS(data!Q:Q,T493)</f>
        <v>1</v>
      </c>
      <c r="X493" s="34">
        <f>COUNTIFS(data!$AH:$AH,X$2,data!$Q:$Q,$T493)</f>
        <v>1</v>
      </c>
      <c r="Y493" s="34">
        <f>COUNTIFS(data!$AH:$AH,Y$2,data!$Q:$Q,$T493)</f>
        <v>0</v>
      </c>
      <c r="Z493" s="34">
        <f>COUNTIFS(data!$AH:$AH,Z$2,data!$Q:$Q,$T493)</f>
        <v>0</v>
      </c>
      <c r="AA493" s="34">
        <f>COUNTIFS(data!$AH:$AH,AA$2,data!$Q:$Q,$T493)</f>
        <v>0</v>
      </c>
      <c r="AB493" s="34">
        <f>COUNTIFS(data!$AH:$AH,AB$2,data!$Q:$Q,$T493)</f>
        <v>0</v>
      </c>
      <c r="AC493" s="23"/>
      <c r="AD493" s="23"/>
      <c r="AE493" s="3"/>
      <c r="AF493" s="3"/>
      <c r="AG493" s="3"/>
      <c r="AH493" s="3"/>
      <c r="AI493" s="3"/>
      <c r="AJ493" s="3"/>
      <c r="AK493" s="21" t="s">
        <v>5929</v>
      </c>
      <c r="AL493" s="5" t="s">
        <v>3540</v>
      </c>
      <c r="AM493" s="5"/>
      <c r="AN493" s="5"/>
      <c r="AO493" s="5" t="s">
        <v>3541</v>
      </c>
      <c r="AP493" s="5" t="s">
        <v>3542</v>
      </c>
      <c r="AQ493" s="5" t="s">
        <v>3543</v>
      </c>
      <c r="AR493" s="5" t="s">
        <v>3544</v>
      </c>
      <c r="AS493" s="5"/>
      <c r="AT493" s="5"/>
      <c r="AU493" s="5"/>
      <c r="AV493" s="5"/>
      <c r="AW493" s="5"/>
      <c r="AX493" s="5"/>
      <c r="AY493" s="5"/>
      <c r="AZ493" s="5"/>
      <c r="BA493" s="5"/>
      <c r="BB493" s="5"/>
      <c r="BC493" s="5"/>
      <c r="BD493" s="5"/>
      <c r="BE493" s="5"/>
      <c r="BF493" s="5"/>
      <c r="BG493" s="5"/>
      <c r="BH493" s="5"/>
      <c r="BI493" s="5" t="s">
        <v>3545</v>
      </c>
      <c r="BJ493" s="5" t="s">
        <v>3546</v>
      </c>
      <c r="BK493" s="5"/>
      <c r="BL493" s="5"/>
      <c r="BM493" s="5"/>
      <c r="BN493" s="5"/>
      <c r="BO493" s="5"/>
      <c r="BP493" s="5"/>
      <c r="BQ493" s="5"/>
      <c r="BR493" s="5"/>
      <c r="BS493" s="5"/>
      <c r="BT493" s="5"/>
      <c r="BU493" s="5"/>
      <c r="BV493" s="5" t="s">
        <v>3547</v>
      </c>
      <c r="BW493" s="5" t="s">
        <v>3548</v>
      </c>
      <c r="BX493" s="5" t="s">
        <v>3549</v>
      </c>
      <c r="BY493" s="5" t="s">
        <v>3550</v>
      </c>
      <c r="BZ493" s="5" t="s">
        <v>3551</v>
      </c>
      <c r="CA493" s="5" t="s">
        <v>3552</v>
      </c>
      <c r="CB493" s="5" t="s">
        <v>3553</v>
      </c>
      <c r="CC493" s="5" t="s">
        <v>3554</v>
      </c>
      <c r="CD493" s="5" t="s">
        <v>3555</v>
      </c>
      <c r="CE493" s="5" t="s">
        <v>3556</v>
      </c>
      <c r="CF493" s="5" t="s">
        <v>3557</v>
      </c>
      <c r="CG493" s="5" t="s">
        <v>3558</v>
      </c>
      <c r="CH493" s="5" t="s">
        <v>3559</v>
      </c>
      <c r="CI493" s="5" t="s">
        <v>3560</v>
      </c>
      <c r="CJ493" s="5" t="s">
        <v>3553</v>
      </c>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20" t="s">
        <v>50</v>
      </c>
      <c r="FS493" s="17" t="s">
        <v>45</v>
      </c>
      <c r="FT493" s="17" t="s">
        <v>93</v>
      </c>
      <c r="FU493" s="19" t="s">
        <v>87</v>
      </c>
      <c r="FV493" s="17"/>
      <c r="FW493" s="16"/>
    </row>
    <row r="494" spans="1:179" s="36" customFormat="1" ht="27.65" customHeight="1" x14ac:dyDescent="0.35">
      <c r="A494" s="12">
        <v>492</v>
      </c>
      <c r="B494" s="9">
        <v>42612</v>
      </c>
      <c r="C494" s="29" t="s">
        <v>4926</v>
      </c>
      <c r="D494" s="29" t="s">
        <v>4929</v>
      </c>
      <c r="E494" s="31">
        <v>42583</v>
      </c>
      <c r="F494" s="12" t="s">
        <v>100</v>
      </c>
      <c r="G494" s="29" t="s">
        <v>5012</v>
      </c>
      <c r="H494" s="12" t="s">
        <v>539</v>
      </c>
      <c r="I494" s="12" t="s">
        <v>6486</v>
      </c>
      <c r="J494" s="21" t="s">
        <v>5876</v>
      </c>
      <c r="K494" s="29" t="s">
        <v>5877</v>
      </c>
      <c r="L494" s="29"/>
      <c r="M494" s="29"/>
      <c r="N494" s="29"/>
      <c r="O494" s="12" t="s">
        <v>4994</v>
      </c>
      <c r="P494" s="12" t="s">
        <v>4996</v>
      </c>
      <c r="Q494" s="12" t="s">
        <v>5003</v>
      </c>
      <c r="R494" s="12" t="s">
        <v>842</v>
      </c>
      <c r="S494" s="12" t="s">
        <v>5035</v>
      </c>
      <c r="T494" s="12" t="s">
        <v>8275</v>
      </c>
      <c r="U494" s="12" t="s">
        <v>587</v>
      </c>
      <c r="V494" s="12"/>
      <c r="W494" s="34">
        <f>COUNTIFS(data!Q:Q,T494)</f>
        <v>1</v>
      </c>
      <c r="X494" s="34">
        <f>COUNTIFS(data!$AH:$AH,X$2,data!$Q:$Q,$T494)</f>
        <v>1</v>
      </c>
      <c r="Y494" s="34">
        <f>COUNTIFS(data!$AH:$AH,Y$2,data!$Q:$Q,$T494)</f>
        <v>0</v>
      </c>
      <c r="Z494" s="34">
        <f>COUNTIFS(data!$AH:$AH,Z$2,data!$Q:$Q,$T494)</f>
        <v>0</v>
      </c>
      <c r="AA494" s="34">
        <f>COUNTIFS(data!$AH:$AH,AA$2,data!$Q:$Q,$T494)</f>
        <v>0</v>
      </c>
      <c r="AB494" s="34">
        <f>COUNTIFS(data!$AH:$AH,AB$2,data!$Q:$Q,$T494)</f>
        <v>0</v>
      </c>
      <c r="AC494" s="23"/>
      <c r="AD494" s="23"/>
      <c r="AE494" s="3"/>
      <c r="AF494" s="3"/>
      <c r="AG494" s="3"/>
      <c r="AH494" s="3"/>
      <c r="AI494" s="3"/>
      <c r="AJ494" s="3"/>
      <c r="AK494" s="21" t="s">
        <v>5929</v>
      </c>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t="s">
        <v>3538</v>
      </c>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20" t="s">
        <v>50</v>
      </c>
      <c r="FS494" s="17" t="s">
        <v>45</v>
      </c>
      <c r="FT494" s="17" t="s">
        <v>93</v>
      </c>
      <c r="FU494" s="19" t="s">
        <v>106</v>
      </c>
      <c r="FV494" s="17"/>
      <c r="FW494" s="16"/>
    </row>
    <row r="495" spans="1:179" s="36" customFormat="1" ht="27.65" customHeight="1" x14ac:dyDescent="0.35">
      <c r="A495" s="12">
        <v>493</v>
      </c>
      <c r="B495" s="9">
        <v>42613</v>
      </c>
      <c r="C495" s="29" t="s">
        <v>4926</v>
      </c>
      <c r="D495" s="29" t="s">
        <v>4929</v>
      </c>
      <c r="E495" s="31">
        <v>42583</v>
      </c>
      <c r="F495" s="12" t="s">
        <v>5770</v>
      </c>
      <c r="G495" s="29" t="s">
        <v>5013</v>
      </c>
      <c r="H495" s="12" t="s">
        <v>282</v>
      </c>
      <c r="I495" s="12" t="s">
        <v>5156</v>
      </c>
      <c r="J495" s="21" t="s">
        <v>7768</v>
      </c>
      <c r="K495" s="29" t="s">
        <v>5877</v>
      </c>
      <c r="L495" s="29" t="s">
        <v>5134</v>
      </c>
      <c r="M495" s="29"/>
      <c r="N495" s="29" t="s">
        <v>5156</v>
      </c>
      <c r="O495" s="12" t="s">
        <v>5917</v>
      </c>
      <c r="P495" s="12" t="s">
        <v>5091</v>
      </c>
      <c r="Q495" s="12" t="s">
        <v>5004</v>
      </c>
      <c r="R495" s="12" t="s">
        <v>6371</v>
      </c>
      <c r="S495" s="12" t="s">
        <v>5035</v>
      </c>
      <c r="T495" s="12" t="s">
        <v>8276</v>
      </c>
      <c r="U495" s="12" t="s">
        <v>7745</v>
      </c>
      <c r="V495" s="12"/>
      <c r="W495" s="34">
        <f>COUNTIFS(data!Q:Q,T495)</f>
        <v>1</v>
      </c>
      <c r="X495" s="34">
        <f>COUNTIFS(data!$AH:$AH,X$2,data!$Q:$Q,$T495)</f>
        <v>1</v>
      </c>
      <c r="Y495" s="34">
        <f>COUNTIFS(data!$AH:$AH,Y$2,data!$Q:$Q,$T495)</f>
        <v>0</v>
      </c>
      <c r="Z495" s="34">
        <f>COUNTIFS(data!$AH:$AH,Z$2,data!$Q:$Q,$T495)</f>
        <v>0</v>
      </c>
      <c r="AA495" s="34">
        <f>COUNTIFS(data!$AH:$AH,AA$2,data!$Q:$Q,$T495)</f>
        <v>0</v>
      </c>
      <c r="AB495" s="34">
        <f>COUNTIFS(data!$AH:$AH,AB$2,data!$Q:$Q,$T495)</f>
        <v>0</v>
      </c>
      <c r="AC495" s="23"/>
      <c r="AD495" s="23"/>
      <c r="AE495" s="3"/>
      <c r="AF495" s="3" t="s">
        <v>7746</v>
      </c>
      <c r="AG495" s="3"/>
      <c r="AH495" s="3"/>
      <c r="AI495" s="3"/>
      <c r="AJ495" s="3"/>
      <c r="AK495" s="21" t="s">
        <v>5929</v>
      </c>
      <c r="AL495" s="5"/>
      <c r="AM495" s="5"/>
      <c r="AN495" s="5"/>
      <c r="AO495" s="5" t="s">
        <v>5470</v>
      </c>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t="s">
        <v>5696</v>
      </c>
      <c r="BW495" s="5" t="s">
        <v>5470</v>
      </c>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20" t="s">
        <v>50</v>
      </c>
      <c r="FS495" s="17"/>
      <c r="FT495" s="17"/>
      <c r="FU495" s="19" t="s">
        <v>87</v>
      </c>
      <c r="FV495" s="17"/>
      <c r="FW495" s="16"/>
    </row>
    <row r="496" spans="1:179" s="36" customFormat="1" ht="27.65" customHeight="1" x14ac:dyDescent="0.35">
      <c r="A496" s="12">
        <v>494</v>
      </c>
      <c r="B496" s="9">
        <v>42613</v>
      </c>
      <c r="C496" s="29" t="s">
        <v>4926</v>
      </c>
      <c r="D496" s="29" t="s">
        <v>4929</v>
      </c>
      <c r="E496" s="31">
        <v>42583</v>
      </c>
      <c r="F496" s="12" t="s">
        <v>5770</v>
      </c>
      <c r="G496" s="29" t="s">
        <v>5013</v>
      </c>
      <c r="H496" s="12" t="s">
        <v>282</v>
      </c>
      <c r="I496" s="12" t="s">
        <v>282</v>
      </c>
      <c r="J496" s="21" t="s">
        <v>7768</v>
      </c>
      <c r="K496" s="29" t="s">
        <v>5877</v>
      </c>
      <c r="L496" s="29" t="s">
        <v>5134</v>
      </c>
      <c r="M496" s="29"/>
      <c r="N496" s="29" t="s">
        <v>5156</v>
      </c>
      <c r="O496" s="12" t="s">
        <v>5917</v>
      </c>
      <c r="P496" s="12" t="s">
        <v>5091</v>
      </c>
      <c r="Q496" s="12" t="s">
        <v>5004</v>
      </c>
      <c r="R496" s="12" t="s">
        <v>6371</v>
      </c>
      <c r="S496" s="12" t="s">
        <v>5035</v>
      </c>
      <c r="T496" s="12" t="s">
        <v>8277</v>
      </c>
      <c r="U496" s="12" t="s">
        <v>6422</v>
      </c>
      <c r="V496" s="12"/>
      <c r="W496" s="34">
        <f>COUNTIFS(data!Q:Q,T496)</f>
        <v>1</v>
      </c>
      <c r="X496" s="34">
        <f>COUNTIFS(data!$AH:$AH,X$2,data!$Q:$Q,$T496)</f>
        <v>1</v>
      </c>
      <c r="Y496" s="34">
        <f>COUNTIFS(data!$AH:$AH,Y$2,data!$Q:$Q,$T496)</f>
        <v>0</v>
      </c>
      <c r="Z496" s="34">
        <f>COUNTIFS(data!$AH:$AH,Z$2,data!$Q:$Q,$T496)</f>
        <v>0</v>
      </c>
      <c r="AA496" s="34">
        <f>COUNTIFS(data!$AH:$AH,AA$2,data!$Q:$Q,$T496)</f>
        <v>0</v>
      </c>
      <c r="AB496" s="34">
        <f>COUNTIFS(data!$AH:$AH,AB$2,data!$Q:$Q,$T496)</f>
        <v>0</v>
      </c>
      <c r="AC496" s="23"/>
      <c r="AD496" s="23" t="s">
        <v>6381</v>
      </c>
      <c r="AE496" s="3"/>
      <c r="AF496" s="3"/>
      <c r="AG496" s="3"/>
      <c r="AH496" s="3"/>
      <c r="AI496" s="3"/>
      <c r="AJ496" s="3"/>
      <c r="AK496" s="21" t="s">
        <v>5929</v>
      </c>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t="s">
        <v>5697</v>
      </c>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20" t="s">
        <v>50</v>
      </c>
      <c r="FS496" s="17"/>
      <c r="FT496" s="17"/>
      <c r="FU496" s="19" t="s">
        <v>106</v>
      </c>
      <c r="FV496" s="17"/>
      <c r="FW496" s="16"/>
    </row>
    <row r="497" spans="1:179" s="36" customFormat="1" ht="27.65" customHeight="1" x14ac:dyDescent="0.35">
      <c r="A497" s="12">
        <v>495</v>
      </c>
      <c r="B497" s="9">
        <v>42614</v>
      </c>
      <c r="C497" s="29" t="s">
        <v>4926</v>
      </c>
      <c r="D497" s="29" t="s">
        <v>4929</v>
      </c>
      <c r="E497" s="31">
        <v>42614</v>
      </c>
      <c r="F497" s="12" t="s">
        <v>100</v>
      </c>
      <c r="G497" s="29" t="s">
        <v>5012</v>
      </c>
      <c r="H497" s="12" t="s">
        <v>6068</v>
      </c>
      <c r="I497" s="12" t="s">
        <v>2822</v>
      </c>
      <c r="J497" s="21" t="s">
        <v>5876</v>
      </c>
      <c r="K497" s="29" t="s">
        <v>5877</v>
      </c>
      <c r="L497" s="29"/>
      <c r="M497" s="29"/>
      <c r="N497" s="29"/>
      <c r="O497" s="12" t="s">
        <v>4994</v>
      </c>
      <c r="P497" s="12" t="s">
        <v>4997</v>
      </c>
      <c r="Q497" s="12" t="s">
        <v>925</v>
      </c>
      <c r="R497" s="12" t="s">
        <v>6424</v>
      </c>
      <c r="S497" s="12" t="s">
        <v>5035</v>
      </c>
      <c r="T497" s="12" t="s">
        <v>8278</v>
      </c>
      <c r="U497" s="12" t="s">
        <v>7362</v>
      </c>
      <c r="V497" s="12"/>
      <c r="W497" s="34">
        <f>COUNTIFS(data!Q:Q,T497)</f>
        <v>1</v>
      </c>
      <c r="X497" s="34">
        <f>COUNTIFS(data!$AH:$AH,X$2,data!$Q:$Q,$T497)</f>
        <v>1</v>
      </c>
      <c r="Y497" s="34">
        <f>COUNTIFS(data!$AH:$AH,Y$2,data!$Q:$Q,$T497)</f>
        <v>0</v>
      </c>
      <c r="Z497" s="34">
        <f>COUNTIFS(data!$AH:$AH,Z$2,data!$Q:$Q,$T497)</f>
        <v>0</v>
      </c>
      <c r="AA497" s="34">
        <f>COUNTIFS(data!$AH:$AH,AA$2,data!$Q:$Q,$T497)</f>
        <v>0</v>
      </c>
      <c r="AB497" s="34">
        <f>COUNTIFS(data!$AH:$AH,AB$2,data!$Q:$Q,$T497)</f>
        <v>0</v>
      </c>
      <c r="AC497" s="23" t="s">
        <v>935</v>
      </c>
      <c r="AD497" s="23"/>
      <c r="AE497" s="3"/>
      <c r="AF497" s="3"/>
      <c r="AG497" s="3"/>
      <c r="AH497" s="3"/>
      <c r="AI497" s="3"/>
      <c r="AJ497" s="3"/>
      <c r="AK497" s="21" t="s">
        <v>5928</v>
      </c>
      <c r="AL497" s="5" t="s">
        <v>3562</v>
      </c>
      <c r="AM497" s="5"/>
      <c r="AN497" s="5"/>
      <c r="AO497" s="5"/>
      <c r="AP497" s="5"/>
      <c r="AQ497" s="5"/>
      <c r="AR497" s="5"/>
      <c r="AS497" s="5"/>
      <c r="AT497" s="5"/>
      <c r="AU497" s="5"/>
      <c r="AV497" s="5"/>
      <c r="AW497" s="5"/>
      <c r="AX497" s="5"/>
      <c r="AY497" s="5"/>
      <c r="AZ497" s="5"/>
      <c r="BA497" s="5"/>
      <c r="BB497" s="5"/>
      <c r="BC497" s="5"/>
      <c r="BD497" s="5"/>
      <c r="BE497" s="5"/>
      <c r="BF497" s="5"/>
      <c r="BG497" s="5"/>
      <c r="BH497" s="5"/>
      <c r="BI497" s="5" t="s">
        <v>3563</v>
      </c>
      <c r="BJ497" s="5" t="s">
        <v>3564</v>
      </c>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20" t="s">
        <v>50</v>
      </c>
      <c r="FS497" s="17" t="s">
        <v>45</v>
      </c>
      <c r="FT497" s="17" t="s">
        <v>93</v>
      </c>
      <c r="FU497" s="19" t="s">
        <v>108</v>
      </c>
      <c r="FV497" s="17"/>
      <c r="FW497" s="16" t="s">
        <v>917</v>
      </c>
    </row>
    <row r="498" spans="1:179" s="36" customFormat="1" ht="27.65" customHeight="1" x14ac:dyDescent="0.35">
      <c r="A498" s="12">
        <v>496</v>
      </c>
      <c r="B498" s="9">
        <v>42614</v>
      </c>
      <c r="C498" s="29" t="s">
        <v>4926</v>
      </c>
      <c r="D498" s="29" t="s">
        <v>4929</v>
      </c>
      <c r="E498" s="31">
        <v>42614</v>
      </c>
      <c r="F498" s="12" t="s">
        <v>100</v>
      </c>
      <c r="G498" s="29" t="s">
        <v>5012</v>
      </c>
      <c r="H498" s="12" t="s">
        <v>50</v>
      </c>
      <c r="I498" s="12" t="s">
        <v>95</v>
      </c>
      <c r="J498" s="21" t="s">
        <v>5876</v>
      </c>
      <c r="K498" s="29" t="s">
        <v>5877</v>
      </c>
      <c r="L498" s="29"/>
      <c r="M498" s="29"/>
      <c r="N498" s="29"/>
      <c r="O498" s="12" t="s">
        <v>4994</v>
      </c>
      <c r="P498" s="12" t="s">
        <v>4997</v>
      </c>
      <c r="Q498" s="12" t="s">
        <v>15</v>
      </c>
      <c r="R498" s="12" t="s">
        <v>94</v>
      </c>
      <c r="S498" s="12" t="s">
        <v>5035</v>
      </c>
      <c r="T498" s="12" t="s">
        <v>8279</v>
      </c>
      <c r="U498" s="12" t="s">
        <v>3565</v>
      </c>
      <c r="V498" s="12"/>
      <c r="W498" s="34">
        <f>COUNTIFS(data!Q:Q,T498)</f>
        <v>1</v>
      </c>
      <c r="X498" s="34">
        <f>COUNTIFS(data!$AH:$AH,X$2,data!$Q:$Q,$T498)</f>
        <v>1</v>
      </c>
      <c r="Y498" s="34">
        <f>COUNTIFS(data!$AH:$AH,Y$2,data!$Q:$Q,$T498)</f>
        <v>0</v>
      </c>
      <c r="Z498" s="34">
        <f>COUNTIFS(data!$AH:$AH,Z$2,data!$Q:$Q,$T498)</f>
        <v>0</v>
      </c>
      <c r="AA498" s="34">
        <f>COUNTIFS(data!$AH:$AH,AA$2,data!$Q:$Q,$T498)</f>
        <v>0</v>
      </c>
      <c r="AB498" s="34">
        <f>COUNTIFS(data!$AH:$AH,AB$2,data!$Q:$Q,$T498)</f>
        <v>0</v>
      </c>
      <c r="AC498" s="23"/>
      <c r="AD498" s="23"/>
      <c r="AE498" s="3"/>
      <c r="AF498" s="3"/>
      <c r="AG498" s="3"/>
      <c r="AH498" s="3"/>
      <c r="AI498" s="3"/>
      <c r="AJ498" s="3"/>
      <c r="AK498" s="21" t="s">
        <v>5928</v>
      </c>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t="s">
        <v>3566</v>
      </c>
      <c r="BJ498" s="5" t="s">
        <v>3564</v>
      </c>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20" t="s">
        <v>50</v>
      </c>
      <c r="FS498" s="17" t="s">
        <v>45</v>
      </c>
      <c r="FT498" s="17" t="s">
        <v>93</v>
      </c>
      <c r="FU498" s="19" t="s">
        <v>108</v>
      </c>
      <c r="FV498" s="17"/>
      <c r="FW498" s="16" t="s">
        <v>917</v>
      </c>
    </row>
    <row r="499" spans="1:179" s="36" customFormat="1" ht="27.65" customHeight="1" x14ac:dyDescent="0.35">
      <c r="A499" s="12">
        <v>497</v>
      </c>
      <c r="B499" s="9">
        <v>42615</v>
      </c>
      <c r="C499" s="29" t="s">
        <v>4926</v>
      </c>
      <c r="D499" s="29" t="s">
        <v>4929</v>
      </c>
      <c r="E499" s="31">
        <v>42614</v>
      </c>
      <c r="F499" s="12" t="s">
        <v>100</v>
      </c>
      <c r="G499" s="29" t="s">
        <v>5012</v>
      </c>
      <c r="H499" s="12" t="s">
        <v>539</v>
      </c>
      <c r="I499" s="12" t="s">
        <v>4769</v>
      </c>
      <c r="J499" s="21" t="s">
        <v>5876</v>
      </c>
      <c r="K499" s="29" t="s">
        <v>5877</v>
      </c>
      <c r="L499" s="29"/>
      <c r="M499" s="29"/>
      <c r="N499" s="29"/>
      <c r="O499" s="12" t="s">
        <v>4994</v>
      </c>
      <c r="P499" s="12" t="s">
        <v>4997</v>
      </c>
      <c r="Q499" s="12" t="s">
        <v>15</v>
      </c>
      <c r="R499" s="12" t="s">
        <v>6488</v>
      </c>
      <c r="S499" s="12" t="s">
        <v>5035</v>
      </c>
      <c r="T499" s="12" t="s">
        <v>8280</v>
      </c>
      <c r="U499" s="12" t="s">
        <v>7365</v>
      </c>
      <c r="V499" s="12"/>
      <c r="W499" s="34">
        <f>COUNTIFS(data!Q:Q,T499)</f>
        <v>1</v>
      </c>
      <c r="X499" s="34">
        <f>COUNTIFS(data!$AH:$AH,X$2,data!$Q:$Q,$T499)</f>
        <v>0</v>
      </c>
      <c r="Y499" s="34">
        <f>COUNTIFS(data!$AH:$AH,Y$2,data!$Q:$Q,$T499)</f>
        <v>1</v>
      </c>
      <c r="Z499" s="34">
        <f>COUNTIFS(data!$AH:$AH,Z$2,data!$Q:$Q,$T499)</f>
        <v>0</v>
      </c>
      <c r="AA499" s="34">
        <f>COUNTIFS(data!$AH:$AH,AA$2,data!$Q:$Q,$T499)</f>
        <v>0</v>
      </c>
      <c r="AB499" s="34">
        <f>COUNTIFS(data!$AH:$AH,AB$2,data!$Q:$Q,$T499)</f>
        <v>0</v>
      </c>
      <c r="AC499" s="23" t="s">
        <v>912</v>
      </c>
      <c r="AD499" s="23"/>
      <c r="AE499" s="3"/>
      <c r="AF499" s="3"/>
      <c r="AG499" s="3"/>
      <c r="AH499" s="3"/>
      <c r="AI499" s="3"/>
      <c r="AJ499" s="3"/>
      <c r="AK499" s="21" t="s">
        <v>5929</v>
      </c>
      <c r="AL499" s="5" t="s">
        <v>3568</v>
      </c>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t="s">
        <v>3569</v>
      </c>
      <c r="BW499" s="5" t="s">
        <v>3570</v>
      </c>
      <c r="BX499" s="5" t="s">
        <v>3571</v>
      </c>
      <c r="BY499" s="5" t="s">
        <v>4906</v>
      </c>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20" t="s">
        <v>7366</v>
      </c>
      <c r="FS499" s="17" t="s">
        <v>186</v>
      </c>
      <c r="FT499" s="17" t="s">
        <v>187</v>
      </c>
      <c r="FU499" s="19" t="s">
        <v>106</v>
      </c>
      <c r="FV499" s="17"/>
      <c r="FW499" s="16"/>
    </row>
    <row r="500" spans="1:179" s="36" customFormat="1" ht="27.65" customHeight="1" x14ac:dyDescent="0.35">
      <c r="A500" s="12">
        <v>498</v>
      </c>
      <c r="B500" s="9">
        <v>42616</v>
      </c>
      <c r="C500" s="29" t="s">
        <v>4926</v>
      </c>
      <c r="D500" s="29" t="s">
        <v>4929</v>
      </c>
      <c r="E500" s="31">
        <v>42614</v>
      </c>
      <c r="F500" s="12" t="s">
        <v>100</v>
      </c>
      <c r="G500" s="29" t="s">
        <v>5012</v>
      </c>
      <c r="H500" s="12" t="s">
        <v>6074</v>
      </c>
      <c r="I500" s="12" t="s">
        <v>4817</v>
      </c>
      <c r="J500" s="21" t="s">
        <v>5876</v>
      </c>
      <c r="K500" s="29" t="s">
        <v>5877</v>
      </c>
      <c r="L500" s="29"/>
      <c r="M500" s="29"/>
      <c r="N500" s="29"/>
      <c r="O500" s="12" t="s">
        <v>4994</v>
      </c>
      <c r="P500" s="12" t="s">
        <v>4997</v>
      </c>
      <c r="Q500" s="12" t="s">
        <v>925</v>
      </c>
      <c r="R500" s="12" t="s">
        <v>6424</v>
      </c>
      <c r="S500" s="12" t="s">
        <v>5035</v>
      </c>
      <c r="T500" s="12" t="s">
        <v>8281</v>
      </c>
      <c r="U500" s="12" t="s">
        <v>7367</v>
      </c>
      <c r="V500" s="12"/>
      <c r="W500" s="34">
        <f>COUNTIFS(data!Q:Q,T500)</f>
        <v>1</v>
      </c>
      <c r="X500" s="34">
        <f>COUNTIFS(data!$AH:$AH,X$2,data!$Q:$Q,$T500)</f>
        <v>0</v>
      </c>
      <c r="Y500" s="34">
        <f>COUNTIFS(data!$AH:$AH,Y$2,data!$Q:$Q,$T500)</f>
        <v>1</v>
      </c>
      <c r="Z500" s="34">
        <f>COUNTIFS(data!$AH:$AH,Z$2,data!$Q:$Q,$T500)</f>
        <v>0</v>
      </c>
      <c r="AA500" s="34">
        <f>COUNTIFS(data!$AH:$AH,AA$2,data!$Q:$Q,$T500)</f>
        <v>0</v>
      </c>
      <c r="AB500" s="34">
        <f>COUNTIFS(data!$AH:$AH,AB$2,data!$Q:$Q,$T500)</f>
        <v>0</v>
      </c>
      <c r="AC500" s="23"/>
      <c r="AD500" s="23"/>
      <c r="AE500" s="3"/>
      <c r="AF500" s="3"/>
      <c r="AG500" s="3"/>
      <c r="AH500" s="3"/>
      <c r="AI500" s="3"/>
      <c r="AJ500" s="3"/>
      <c r="AK500" s="21" t="s">
        <v>5929</v>
      </c>
      <c r="AL500" s="5" t="s">
        <v>3540</v>
      </c>
      <c r="AM500" s="5"/>
      <c r="AN500" s="5"/>
      <c r="AO500" s="5"/>
      <c r="AP500" s="5"/>
      <c r="AQ500" s="5"/>
      <c r="AR500" s="5" t="s">
        <v>3568</v>
      </c>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t="s">
        <v>3573</v>
      </c>
      <c r="BV500" s="5" t="s">
        <v>3574</v>
      </c>
      <c r="BW500" s="5" t="s">
        <v>3575</v>
      </c>
      <c r="BX500" s="5" t="s">
        <v>3576</v>
      </c>
      <c r="BY500" s="5" t="s">
        <v>3577</v>
      </c>
      <c r="BZ500" s="5" t="s">
        <v>3578</v>
      </c>
      <c r="CA500" s="5" t="s">
        <v>3579</v>
      </c>
      <c r="CB500" s="5" t="s">
        <v>3580</v>
      </c>
      <c r="CC500" s="5" t="s">
        <v>3581</v>
      </c>
      <c r="CD500" s="5" t="s">
        <v>3582</v>
      </c>
      <c r="CE500" s="5" t="s">
        <v>3583</v>
      </c>
      <c r="CF500" s="5" t="s">
        <v>3584</v>
      </c>
      <c r="CG500" s="5" t="s">
        <v>3585</v>
      </c>
      <c r="CH500" s="5" t="s">
        <v>3586</v>
      </c>
      <c r="CI500" s="5" t="s">
        <v>3587</v>
      </c>
      <c r="CJ500" s="5" t="s">
        <v>3585</v>
      </c>
      <c r="CK500" s="5" t="s">
        <v>3587</v>
      </c>
      <c r="CL500" s="5" t="s">
        <v>3586</v>
      </c>
      <c r="CM500" s="5" t="s">
        <v>3588</v>
      </c>
      <c r="CN500" s="5" t="s">
        <v>3589</v>
      </c>
      <c r="CO500" s="5" t="s">
        <v>3590</v>
      </c>
      <c r="CP500" s="5" t="s">
        <v>3591</v>
      </c>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20" t="s">
        <v>7368</v>
      </c>
      <c r="FS500" s="17" t="s">
        <v>186</v>
      </c>
      <c r="FT500" s="17" t="s">
        <v>187</v>
      </c>
      <c r="FU500" s="19" t="s">
        <v>106</v>
      </c>
      <c r="FV500" s="17"/>
      <c r="FW500" s="16"/>
    </row>
    <row r="501" spans="1:179" s="36" customFormat="1" ht="27.65" customHeight="1" x14ac:dyDescent="0.35">
      <c r="A501" s="12">
        <v>499</v>
      </c>
      <c r="B501" s="9">
        <v>42617</v>
      </c>
      <c r="C501" s="29" t="s">
        <v>4926</v>
      </c>
      <c r="D501" s="29" t="s">
        <v>4929</v>
      </c>
      <c r="E501" s="31">
        <v>42614</v>
      </c>
      <c r="F501" s="12" t="s">
        <v>5776</v>
      </c>
      <c r="G501" s="29" t="s">
        <v>4931</v>
      </c>
      <c r="H501" s="12" t="s">
        <v>50</v>
      </c>
      <c r="I501" s="12" t="s">
        <v>95</v>
      </c>
      <c r="J501" s="21" t="s">
        <v>5876</v>
      </c>
      <c r="K501" s="29" t="s">
        <v>5877</v>
      </c>
      <c r="L501" s="29"/>
      <c r="M501" s="29"/>
      <c r="N501" s="29"/>
      <c r="O501" s="12" t="s">
        <v>4994</v>
      </c>
      <c r="P501" s="12" t="s">
        <v>4996</v>
      </c>
      <c r="Q501" s="12" t="s">
        <v>5008</v>
      </c>
      <c r="R501" s="12" t="s">
        <v>6448</v>
      </c>
      <c r="S501" s="12" t="s">
        <v>5035</v>
      </c>
      <c r="T501" s="12" t="s">
        <v>8282</v>
      </c>
      <c r="U501" s="12" t="s">
        <v>7369</v>
      </c>
      <c r="V501" s="12"/>
      <c r="W501" s="34">
        <f>COUNTIFS(data!Q:Q,T501)</f>
        <v>1</v>
      </c>
      <c r="X501" s="34">
        <f>COUNTIFS(data!$AH:$AH,X$2,data!$Q:$Q,$T501)</f>
        <v>1</v>
      </c>
      <c r="Y501" s="34">
        <f>COUNTIFS(data!$AH:$AH,Y$2,data!$Q:$Q,$T501)</f>
        <v>0</v>
      </c>
      <c r="Z501" s="34">
        <f>COUNTIFS(data!$AH:$AH,Z$2,data!$Q:$Q,$T501)</f>
        <v>0</v>
      </c>
      <c r="AA501" s="34">
        <f>COUNTIFS(data!$AH:$AH,AA$2,data!$Q:$Q,$T501)</f>
        <v>0</v>
      </c>
      <c r="AB501" s="34">
        <f>COUNTIFS(data!$AH:$AH,AB$2,data!$Q:$Q,$T501)</f>
        <v>0</v>
      </c>
      <c r="AC501" s="23"/>
      <c r="AD501" s="23"/>
      <c r="AE501" s="3"/>
      <c r="AF501" s="3"/>
      <c r="AG501" s="3"/>
      <c r="AH501" s="3"/>
      <c r="AI501" s="3"/>
      <c r="AJ501" s="3"/>
      <c r="AK501" s="21" t="s">
        <v>5928</v>
      </c>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t="s">
        <v>3596</v>
      </c>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20" t="s">
        <v>7372</v>
      </c>
      <c r="FS501" s="17" t="s">
        <v>45</v>
      </c>
      <c r="FT501" s="17" t="s">
        <v>93</v>
      </c>
      <c r="FU501" s="19" t="s">
        <v>108</v>
      </c>
      <c r="FV501" s="17"/>
      <c r="FW501" s="16"/>
    </row>
    <row r="502" spans="1:179" s="36" customFormat="1" ht="27.65" customHeight="1" x14ac:dyDescent="0.35">
      <c r="A502" s="12">
        <v>500</v>
      </c>
      <c r="B502" s="9">
        <v>42617</v>
      </c>
      <c r="C502" s="29" t="s">
        <v>4926</v>
      </c>
      <c r="D502" s="29" t="s">
        <v>4929</v>
      </c>
      <c r="E502" s="31">
        <v>42614</v>
      </c>
      <c r="F502" s="12" t="s">
        <v>100</v>
      </c>
      <c r="G502" s="29" t="s">
        <v>5012</v>
      </c>
      <c r="H502" s="12" t="s">
        <v>6069</v>
      </c>
      <c r="I502" s="12" t="s">
        <v>6525</v>
      </c>
      <c r="J502" s="21" t="s">
        <v>5876</v>
      </c>
      <c r="K502" s="29" t="s">
        <v>5877</v>
      </c>
      <c r="L502" s="29"/>
      <c r="M502" s="29"/>
      <c r="N502" s="29"/>
      <c r="O502" s="12" t="s">
        <v>4994</v>
      </c>
      <c r="P502" s="12" t="s">
        <v>4997</v>
      </c>
      <c r="Q502" s="12" t="s">
        <v>925</v>
      </c>
      <c r="R502" s="12" t="s">
        <v>6424</v>
      </c>
      <c r="S502" s="12" t="s">
        <v>5035</v>
      </c>
      <c r="T502" s="12" t="s">
        <v>8283</v>
      </c>
      <c r="U502" s="12" t="s">
        <v>7376</v>
      </c>
      <c r="V502" s="12"/>
      <c r="W502" s="34">
        <f>COUNTIFS(data!Q:Q,T502)</f>
        <v>1</v>
      </c>
      <c r="X502" s="34">
        <f>COUNTIFS(data!$AH:$AH,X$2,data!$Q:$Q,$T502)</f>
        <v>0</v>
      </c>
      <c r="Y502" s="34">
        <f>COUNTIFS(data!$AH:$AH,Y$2,data!$Q:$Q,$T502)</f>
        <v>0</v>
      </c>
      <c r="Z502" s="34">
        <f>COUNTIFS(data!$AH:$AH,Z$2,data!$Q:$Q,$T502)</f>
        <v>1</v>
      </c>
      <c r="AA502" s="34">
        <f>COUNTIFS(data!$AH:$AH,AA$2,data!$Q:$Q,$T502)</f>
        <v>0</v>
      </c>
      <c r="AB502" s="34">
        <f>COUNTIFS(data!$AH:$AH,AB$2,data!$Q:$Q,$T502)</f>
        <v>0</v>
      </c>
      <c r="AC502" s="23"/>
      <c r="AD502" s="23"/>
      <c r="AE502" s="3"/>
      <c r="AF502" s="3"/>
      <c r="AG502" s="3"/>
      <c r="AH502" s="3"/>
      <c r="AI502" s="3"/>
      <c r="AJ502" s="3"/>
      <c r="AK502" s="21" t="s">
        <v>5929</v>
      </c>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20" t="s">
        <v>50</v>
      </c>
      <c r="FS502" s="17" t="s">
        <v>6267</v>
      </c>
      <c r="FT502" s="17" t="s">
        <v>6267</v>
      </c>
      <c r="FU502" s="19" t="s">
        <v>106</v>
      </c>
      <c r="FV502" s="17"/>
      <c r="FW502" s="16"/>
    </row>
    <row r="503" spans="1:179" s="36" customFormat="1" ht="27.65" customHeight="1" x14ac:dyDescent="0.35">
      <c r="A503" s="12">
        <v>501</v>
      </c>
      <c r="B503" s="9">
        <v>42617</v>
      </c>
      <c r="C503" s="29" t="s">
        <v>4926</v>
      </c>
      <c r="D503" s="29" t="s">
        <v>4929</v>
      </c>
      <c r="E503" s="31">
        <v>42614</v>
      </c>
      <c r="F503" s="12" t="s">
        <v>100</v>
      </c>
      <c r="G503" s="29" t="s">
        <v>5012</v>
      </c>
      <c r="H503" s="12" t="s">
        <v>5846</v>
      </c>
      <c r="I503" s="12" t="s">
        <v>7373</v>
      </c>
      <c r="J503" s="21" t="s">
        <v>5876</v>
      </c>
      <c r="K503" s="29" t="s">
        <v>5877</v>
      </c>
      <c r="L503" s="29"/>
      <c r="M503" s="29"/>
      <c r="N503" s="29"/>
      <c r="O503" s="12" t="s">
        <v>4994</v>
      </c>
      <c r="P503" s="12" t="s">
        <v>4997</v>
      </c>
      <c r="Q503" s="12" t="s">
        <v>925</v>
      </c>
      <c r="R503" s="12" t="s">
        <v>6424</v>
      </c>
      <c r="S503" s="12" t="s">
        <v>5035</v>
      </c>
      <c r="T503" s="12" t="s">
        <v>8284</v>
      </c>
      <c r="U503" s="12" t="s">
        <v>7374</v>
      </c>
      <c r="V503" s="12"/>
      <c r="W503" s="34">
        <f>COUNTIFS(data!Q:Q,T503)</f>
        <v>1</v>
      </c>
      <c r="X503" s="34">
        <f>COUNTIFS(data!$AH:$AH,X$2,data!$Q:$Q,$T503)</f>
        <v>0</v>
      </c>
      <c r="Y503" s="34">
        <f>COUNTIFS(data!$AH:$AH,Y$2,data!$Q:$Q,$T503)</f>
        <v>1</v>
      </c>
      <c r="Z503" s="34">
        <f>COUNTIFS(data!$AH:$AH,Z$2,data!$Q:$Q,$T503)</f>
        <v>0</v>
      </c>
      <c r="AA503" s="34">
        <f>COUNTIFS(data!$AH:$AH,AA$2,data!$Q:$Q,$T503)</f>
        <v>0</v>
      </c>
      <c r="AB503" s="34">
        <f>COUNTIFS(data!$AH:$AH,AB$2,data!$Q:$Q,$T503)</f>
        <v>0</v>
      </c>
      <c r="AC503" s="23" t="s">
        <v>912</v>
      </c>
      <c r="AD503" s="23"/>
      <c r="AE503" s="3"/>
      <c r="AF503" s="3"/>
      <c r="AG503" s="3"/>
      <c r="AH503" s="3"/>
      <c r="AI503" s="3"/>
      <c r="AJ503" s="3"/>
      <c r="AK503" s="21" t="s">
        <v>5929</v>
      </c>
      <c r="AL503" s="5"/>
      <c r="AM503" s="5" t="s">
        <v>2428</v>
      </c>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t="s">
        <v>3593</v>
      </c>
      <c r="BW503" s="5" t="s">
        <v>3594</v>
      </c>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20" t="s">
        <v>7375</v>
      </c>
      <c r="FS503" s="17" t="s">
        <v>186</v>
      </c>
      <c r="FT503" s="17" t="s">
        <v>187</v>
      </c>
      <c r="FU503" s="19" t="s">
        <v>106</v>
      </c>
      <c r="FV503" s="17"/>
      <c r="FW503" s="16"/>
    </row>
    <row r="504" spans="1:179" s="36" customFormat="1" ht="27.65" customHeight="1" x14ac:dyDescent="0.35">
      <c r="A504" s="12">
        <v>502</v>
      </c>
      <c r="B504" s="9">
        <v>42618</v>
      </c>
      <c r="C504" s="29" t="s">
        <v>4926</v>
      </c>
      <c r="D504" s="29" t="s">
        <v>4929</v>
      </c>
      <c r="E504" s="31">
        <v>42614</v>
      </c>
      <c r="F504" s="12" t="s">
        <v>100</v>
      </c>
      <c r="G504" s="29" t="s">
        <v>5012</v>
      </c>
      <c r="H504" s="12" t="s">
        <v>6068</v>
      </c>
      <c r="I504" s="12" t="s">
        <v>7378</v>
      </c>
      <c r="J504" s="21" t="s">
        <v>5876</v>
      </c>
      <c r="K504" s="29" t="s">
        <v>5877</v>
      </c>
      <c r="L504" s="29"/>
      <c r="M504" s="29"/>
      <c r="N504" s="29"/>
      <c r="O504" s="12" t="s">
        <v>4994</v>
      </c>
      <c r="P504" s="12" t="s">
        <v>4997</v>
      </c>
      <c r="Q504" s="12" t="s">
        <v>925</v>
      </c>
      <c r="R504" s="12" t="s">
        <v>6424</v>
      </c>
      <c r="S504" s="12" t="s">
        <v>5035</v>
      </c>
      <c r="T504" s="12" t="s">
        <v>8285</v>
      </c>
      <c r="U504" s="12" t="s">
        <v>7379</v>
      </c>
      <c r="V504" s="12"/>
      <c r="W504" s="34">
        <f>COUNTIFS(data!Q:Q,T504)</f>
        <v>2</v>
      </c>
      <c r="X504" s="34">
        <f>COUNTIFS(data!$AH:$AH,X$2,data!$Q:$Q,$T504)</f>
        <v>2</v>
      </c>
      <c r="Y504" s="34">
        <f>COUNTIFS(data!$AH:$AH,Y$2,data!$Q:$Q,$T504)</f>
        <v>0</v>
      </c>
      <c r="Z504" s="34">
        <f>COUNTIFS(data!$AH:$AH,Z$2,data!$Q:$Q,$T504)</f>
        <v>0</v>
      </c>
      <c r="AA504" s="34">
        <f>COUNTIFS(data!$AH:$AH,AA$2,data!$Q:$Q,$T504)</f>
        <v>0</v>
      </c>
      <c r="AB504" s="34">
        <f>COUNTIFS(data!$AH:$AH,AB$2,data!$Q:$Q,$T504)</f>
        <v>0</v>
      </c>
      <c r="AC504" s="23" t="s">
        <v>912</v>
      </c>
      <c r="AD504" s="23"/>
      <c r="AE504" s="3"/>
      <c r="AF504" s="3"/>
      <c r="AG504" s="3"/>
      <c r="AH504" s="3"/>
      <c r="AI504" s="3"/>
      <c r="AJ504" s="3" t="s">
        <v>8481</v>
      </c>
      <c r="AK504" s="21" t="s">
        <v>5929</v>
      </c>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t="s">
        <v>2476</v>
      </c>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20" t="s">
        <v>50</v>
      </c>
      <c r="FS504" s="17" t="s">
        <v>45</v>
      </c>
      <c r="FT504" s="17" t="s">
        <v>93</v>
      </c>
      <c r="FU504" s="19" t="s">
        <v>106</v>
      </c>
      <c r="FV504" s="17"/>
      <c r="FW504" s="16"/>
    </row>
    <row r="505" spans="1:179" s="36" customFormat="1" ht="27.65" customHeight="1" x14ac:dyDescent="0.35">
      <c r="A505" s="12">
        <v>503</v>
      </c>
      <c r="B505" s="9">
        <v>42618</v>
      </c>
      <c r="C505" s="29" t="s">
        <v>4926</v>
      </c>
      <c r="D505" s="29" t="s">
        <v>4929</v>
      </c>
      <c r="E505" s="31">
        <v>42614</v>
      </c>
      <c r="F505" s="12" t="s">
        <v>100</v>
      </c>
      <c r="G505" s="29" t="s">
        <v>5012</v>
      </c>
      <c r="H505" s="12" t="s">
        <v>50</v>
      </c>
      <c r="I505" s="12" t="s">
        <v>95</v>
      </c>
      <c r="J505" s="21" t="s">
        <v>5876</v>
      </c>
      <c r="K505" s="29" t="s">
        <v>5877</v>
      </c>
      <c r="L505" s="29"/>
      <c r="M505" s="29"/>
      <c r="N505" s="29"/>
      <c r="O505" s="12" t="s">
        <v>4994</v>
      </c>
      <c r="P505" s="12" t="s">
        <v>4996</v>
      </c>
      <c r="Q505" s="12" t="s">
        <v>5008</v>
      </c>
      <c r="R505" s="12" t="s">
        <v>6399</v>
      </c>
      <c r="S505" s="12" t="s">
        <v>5035</v>
      </c>
      <c r="T505" s="12" t="s">
        <v>8286</v>
      </c>
      <c r="U505" s="12" t="s">
        <v>7089</v>
      </c>
      <c r="V505" s="12"/>
      <c r="W505" s="34">
        <f>COUNTIFS(data!Q:Q,T505)</f>
        <v>11</v>
      </c>
      <c r="X505" s="34">
        <f>COUNTIFS(data!$AH:$AH,X$2,data!$Q:$Q,$T505)</f>
        <v>0</v>
      </c>
      <c r="Y505" s="34">
        <f>COUNTIFS(data!$AH:$AH,Y$2,data!$Q:$Q,$T505)</f>
        <v>0</v>
      </c>
      <c r="Z505" s="34">
        <f>COUNTIFS(data!$AH:$AH,Z$2,data!$Q:$Q,$T505)</f>
        <v>0</v>
      </c>
      <c r="AA505" s="34">
        <f>COUNTIFS(data!$AH:$AH,AA$2,data!$Q:$Q,$T505)</f>
        <v>0</v>
      </c>
      <c r="AB505" s="34">
        <f>COUNTIFS(data!$AH:$AH,AB$2,data!$Q:$Q,$T505)</f>
        <v>11</v>
      </c>
      <c r="AC505" s="23"/>
      <c r="AD505" s="23"/>
      <c r="AE505" s="3"/>
      <c r="AF505" s="3"/>
      <c r="AG505" s="3"/>
      <c r="AH505" s="3"/>
      <c r="AI505" s="3"/>
      <c r="AJ505" s="3"/>
      <c r="AK505" s="21" t="s">
        <v>5929</v>
      </c>
      <c r="AL505" s="5"/>
      <c r="AM505" s="5"/>
      <c r="AN505" s="5"/>
      <c r="AO505" s="5" t="s">
        <v>698</v>
      </c>
      <c r="AP505" s="5" t="s">
        <v>3597</v>
      </c>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20" t="s">
        <v>50</v>
      </c>
      <c r="FS505" s="17" t="s">
        <v>780</v>
      </c>
      <c r="FT505" s="17" t="s">
        <v>93</v>
      </c>
      <c r="FU505" s="19" t="s">
        <v>87</v>
      </c>
      <c r="FV505" s="17"/>
      <c r="FW505" s="16"/>
    </row>
    <row r="506" spans="1:179" s="36" customFormat="1" ht="27.65" customHeight="1" x14ac:dyDescent="0.35">
      <c r="A506" s="12">
        <v>504</v>
      </c>
      <c r="B506" s="9">
        <v>42619</v>
      </c>
      <c r="C506" s="29" t="s">
        <v>4926</v>
      </c>
      <c r="D506" s="29" t="s">
        <v>4929</v>
      </c>
      <c r="E506" s="31">
        <v>42614</v>
      </c>
      <c r="F506" s="12" t="s">
        <v>100</v>
      </c>
      <c r="G506" s="29" t="s">
        <v>5012</v>
      </c>
      <c r="H506" s="12" t="s">
        <v>539</v>
      </c>
      <c r="I506" s="12" t="s">
        <v>95</v>
      </c>
      <c r="J506" s="21" t="s">
        <v>5876</v>
      </c>
      <c r="K506" s="29" t="s">
        <v>5877</v>
      </c>
      <c r="L506" s="29"/>
      <c r="M506" s="29"/>
      <c r="N506" s="29"/>
      <c r="O506" s="12" t="s">
        <v>4994</v>
      </c>
      <c r="P506" s="12" t="s">
        <v>4997</v>
      </c>
      <c r="Q506" s="12" t="s">
        <v>15</v>
      </c>
      <c r="R506" s="12" t="s">
        <v>6488</v>
      </c>
      <c r="S506" s="12" t="s">
        <v>5035</v>
      </c>
      <c r="T506" s="12" t="s">
        <v>8287</v>
      </c>
      <c r="U506" s="12" t="s">
        <v>7380</v>
      </c>
      <c r="V506" s="12"/>
      <c r="W506" s="34">
        <f>COUNTIFS(data!Q:Q,T506)</f>
        <v>1</v>
      </c>
      <c r="X506" s="34">
        <f>COUNTIFS(data!$AH:$AH,X$2,data!$Q:$Q,$T506)</f>
        <v>0</v>
      </c>
      <c r="Y506" s="34">
        <f>COUNTIFS(data!$AH:$AH,Y$2,data!$Q:$Q,$T506)</f>
        <v>1</v>
      </c>
      <c r="Z506" s="34">
        <f>COUNTIFS(data!$AH:$AH,Z$2,data!$Q:$Q,$T506)</f>
        <v>0</v>
      </c>
      <c r="AA506" s="34">
        <f>COUNTIFS(data!$AH:$AH,AA$2,data!$Q:$Q,$T506)</f>
        <v>0</v>
      </c>
      <c r="AB506" s="34">
        <f>COUNTIFS(data!$AH:$AH,AB$2,data!$Q:$Q,$T506)</f>
        <v>0</v>
      </c>
      <c r="AC506" s="23" t="s">
        <v>912</v>
      </c>
      <c r="AD506" s="23"/>
      <c r="AE506" s="3"/>
      <c r="AF506" s="3"/>
      <c r="AG506" s="3"/>
      <c r="AH506" s="3"/>
      <c r="AI506" s="3"/>
      <c r="AJ506" s="3"/>
      <c r="AK506" s="21" t="s">
        <v>5929</v>
      </c>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t="s">
        <v>3044</v>
      </c>
      <c r="BV506" s="5" t="s">
        <v>3045</v>
      </c>
      <c r="BW506" s="5" t="s">
        <v>3046</v>
      </c>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20" t="s">
        <v>7217</v>
      </c>
      <c r="FS506" s="17" t="s">
        <v>186</v>
      </c>
      <c r="FT506" s="17" t="s">
        <v>187</v>
      </c>
      <c r="FU506" s="19" t="s">
        <v>106</v>
      </c>
      <c r="FV506" s="17"/>
      <c r="FW506" s="16"/>
    </row>
    <row r="507" spans="1:179" s="36" customFormat="1" ht="27.65" customHeight="1" x14ac:dyDescent="0.35">
      <c r="A507" s="12">
        <v>505</v>
      </c>
      <c r="B507" s="9">
        <v>42619</v>
      </c>
      <c r="C507" s="29" t="s">
        <v>4926</v>
      </c>
      <c r="D507" s="29" t="s">
        <v>4929</v>
      </c>
      <c r="E507" s="31">
        <v>42552</v>
      </c>
      <c r="F507" s="12" t="s">
        <v>100</v>
      </c>
      <c r="G507" s="29" t="s">
        <v>5012</v>
      </c>
      <c r="H507" s="12" t="s">
        <v>539</v>
      </c>
      <c r="I507" s="12" t="s">
        <v>6541</v>
      </c>
      <c r="J507" s="21" t="s">
        <v>5876</v>
      </c>
      <c r="K507" s="29" t="s">
        <v>5877</v>
      </c>
      <c r="L507" s="29"/>
      <c r="M507" s="29"/>
      <c r="N507" s="29"/>
      <c r="O507" s="12" t="s">
        <v>4994</v>
      </c>
      <c r="P507" s="12" t="s">
        <v>4996</v>
      </c>
      <c r="Q507" s="12" t="s">
        <v>5003</v>
      </c>
      <c r="R507" s="12" t="s">
        <v>916</v>
      </c>
      <c r="S507" s="12" t="s">
        <v>5035</v>
      </c>
      <c r="T507" s="12" t="s">
        <v>8288</v>
      </c>
      <c r="U507" s="12" t="s">
        <v>7202</v>
      </c>
      <c r="V507" s="12"/>
      <c r="W507" s="34">
        <f>COUNTIFS(data!Q:Q,T507)</f>
        <v>2</v>
      </c>
      <c r="X507" s="34">
        <f>COUNTIFS(data!$AH:$AH,X$2,data!$Q:$Q,$T507)</f>
        <v>2</v>
      </c>
      <c r="Y507" s="34">
        <f>COUNTIFS(data!$AH:$AH,Y$2,data!$Q:$Q,$T507)</f>
        <v>0</v>
      </c>
      <c r="Z507" s="34">
        <f>COUNTIFS(data!$AH:$AH,Z$2,data!$Q:$Q,$T507)</f>
        <v>0</v>
      </c>
      <c r="AA507" s="34">
        <f>COUNTIFS(data!$AH:$AH,AA$2,data!$Q:$Q,$T507)</f>
        <v>0</v>
      </c>
      <c r="AB507" s="34">
        <f>COUNTIFS(data!$AH:$AH,AB$2,data!$Q:$Q,$T507)</f>
        <v>0</v>
      </c>
      <c r="AC507" s="23"/>
      <c r="AD507" s="23"/>
      <c r="AE507" s="3"/>
      <c r="AF507" s="3"/>
      <c r="AG507" s="3"/>
      <c r="AH507" s="3"/>
      <c r="AI507" s="3"/>
      <c r="AJ507" s="3"/>
      <c r="AK507" s="21" t="s">
        <v>5928</v>
      </c>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t="s">
        <v>3015</v>
      </c>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20" t="s">
        <v>7097</v>
      </c>
      <c r="FS507" s="17" t="s">
        <v>45</v>
      </c>
      <c r="FT507" s="17" t="s">
        <v>93</v>
      </c>
      <c r="FU507" s="19" t="s">
        <v>108</v>
      </c>
      <c r="FV507" s="17"/>
      <c r="FW507" s="16" t="s">
        <v>51</v>
      </c>
    </row>
    <row r="508" spans="1:179" s="36" customFormat="1" ht="27.65" customHeight="1" x14ac:dyDescent="0.35">
      <c r="A508" s="12">
        <v>506</v>
      </c>
      <c r="B508" s="9">
        <v>42620</v>
      </c>
      <c r="C508" s="29" t="s">
        <v>4926</v>
      </c>
      <c r="D508" s="29" t="s">
        <v>4929</v>
      </c>
      <c r="E508" s="31">
        <v>42614</v>
      </c>
      <c r="F508" s="12" t="s">
        <v>100</v>
      </c>
      <c r="G508" s="29" t="s">
        <v>5012</v>
      </c>
      <c r="H508" s="12" t="s">
        <v>109</v>
      </c>
      <c r="I508" s="12" t="s">
        <v>4797</v>
      </c>
      <c r="J508" s="21" t="s">
        <v>5876</v>
      </c>
      <c r="K508" s="29" t="s">
        <v>5877</v>
      </c>
      <c r="L508" s="29"/>
      <c r="M508" s="29"/>
      <c r="N508" s="29"/>
      <c r="O508" s="12" t="s">
        <v>4994</v>
      </c>
      <c r="P508" s="12" t="s">
        <v>4996</v>
      </c>
      <c r="Q508" s="12" t="s">
        <v>5003</v>
      </c>
      <c r="R508" s="12" t="s">
        <v>916</v>
      </c>
      <c r="S508" s="12" t="s">
        <v>5035</v>
      </c>
      <c r="T508" s="12" t="s">
        <v>8289</v>
      </c>
      <c r="U508" s="12" t="s">
        <v>7381</v>
      </c>
      <c r="V508" s="12"/>
      <c r="W508" s="34">
        <f>COUNTIFS(data!Q:Q,T508)</f>
        <v>2</v>
      </c>
      <c r="X508" s="34">
        <f>COUNTIFS(data!$AH:$AH,X$2,data!$Q:$Q,$T508)</f>
        <v>2</v>
      </c>
      <c r="Y508" s="34">
        <f>COUNTIFS(data!$AH:$AH,Y$2,data!$Q:$Q,$T508)</f>
        <v>0</v>
      </c>
      <c r="Z508" s="34">
        <f>COUNTIFS(data!$AH:$AH,Z$2,data!$Q:$Q,$T508)</f>
        <v>0</v>
      </c>
      <c r="AA508" s="34">
        <f>COUNTIFS(data!$AH:$AH,AA$2,data!$Q:$Q,$T508)</f>
        <v>0</v>
      </c>
      <c r="AB508" s="34">
        <f>COUNTIFS(data!$AH:$AH,AB$2,data!$Q:$Q,$T508)</f>
        <v>0</v>
      </c>
      <c r="AC508" s="23"/>
      <c r="AD508" s="23"/>
      <c r="AE508" s="3"/>
      <c r="AF508" s="3"/>
      <c r="AG508" s="3"/>
      <c r="AH508" s="3"/>
      <c r="AI508" s="3"/>
      <c r="AJ508" s="3"/>
      <c r="AK508" s="21" t="s">
        <v>5928</v>
      </c>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t="s">
        <v>3614</v>
      </c>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20" t="s">
        <v>50</v>
      </c>
      <c r="FS508" s="17" t="s">
        <v>45</v>
      </c>
      <c r="FT508" s="17" t="s">
        <v>93</v>
      </c>
      <c r="FU508" s="19" t="s">
        <v>108</v>
      </c>
      <c r="FV508" s="17"/>
      <c r="FW508" s="16" t="s">
        <v>51</v>
      </c>
    </row>
    <row r="509" spans="1:179" s="36" customFormat="1" ht="27.65" customHeight="1" x14ac:dyDescent="0.35">
      <c r="A509" s="12">
        <v>507</v>
      </c>
      <c r="B509" s="9">
        <v>42620</v>
      </c>
      <c r="C509" s="29" t="s">
        <v>4926</v>
      </c>
      <c r="D509" s="29" t="s">
        <v>4929</v>
      </c>
      <c r="E509" s="31">
        <v>42614</v>
      </c>
      <c r="F509" s="12" t="s">
        <v>100</v>
      </c>
      <c r="G509" s="29" t="s">
        <v>5012</v>
      </c>
      <c r="H509" s="12" t="s">
        <v>109</v>
      </c>
      <c r="I509" s="12" t="s">
        <v>6413</v>
      </c>
      <c r="J509" s="21" t="s">
        <v>5876</v>
      </c>
      <c r="K509" s="29" t="s">
        <v>5877</v>
      </c>
      <c r="L509" s="29"/>
      <c r="M509" s="29"/>
      <c r="N509" s="29"/>
      <c r="O509" s="12" t="s">
        <v>4994</v>
      </c>
      <c r="P509" s="12" t="s">
        <v>4997</v>
      </c>
      <c r="Q509" s="12" t="s">
        <v>15</v>
      </c>
      <c r="R509" s="12" t="s">
        <v>6488</v>
      </c>
      <c r="S509" s="12" t="s">
        <v>5035</v>
      </c>
      <c r="T509" s="12" t="s">
        <v>8290</v>
      </c>
      <c r="U509" s="12" t="s">
        <v>7384</v>
      </c>
      <c r="V509" s="12"/>
      <c r="W509" s="34">
        <f>COUNTIFS(data!Q:Q,T509)</f>
        <v>1</v>
      </c>
      <c r="X509" s="34">
        <f>COUNTIFS(data!$AH:$AH,X$2,data!$Q:$Q,$T509)</f>
        <v>0</v>
      </c>
      <c r="Y509" s="34">
        <f>COUNTIFS(data!$AH:$AH,Y$2,data!$Q:$Q,$T509)</f>
        <v>1</v>
      </c>
      <c r="Z509" s="34">
        <f>COUNTIFS(data!$AH:$AH,Z$2,data!$Q:$Q,$T509)</f>
        <v>0</v>
      </c>
      <c r="AA509" s="34">
        <f>COUNTIFS(data!$AH:$AH,AA$2,data!$Q:$Q,$T509)</f>
        <v>0</v>
      </c>
      <c r="AB509" s="34">
        <f>COUNTIFS(data!$AH:$AH,AB$2,data!$Q:$Q,$T509)</f>
        <v>0</v>
      </c>
      <c r="AC509" s="23" t="s">
        <v>912</v>
      </c>
      <c r="AD509" s="23"/>
      <c r="AE509" s="3"/>
      <c r="AF509" s="3"/>
      <c r="AG509" s="3"/>
      <c r="AH509" s="3"/>
      <c r="AI509" s="3"/>
      <c r="AJ509" s="3"/>
      <c r="AK509" s="21" t="s">
        <v>5929</v>
      </c>
      <c r="AL509" s="5" t="s">
        <v>1713</v>
      </c>
      <c r="AM509" s="5"/>
      <c r="AN509" s="5"/>
      <c r="AO509" s="5" t="s">
        <v>3608</v>
      </c>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t="s">
        <v>3609</v>
      </c>
      <c r="BW509" s="5" t="s">
        <v>3610</v>
      </c>
      <c r="BX509" s="5" t="s">
        <v>3611</v>
      </c>
      <c r="BY509" s="5" t="s">
        <v>3612</v>
      </c>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20" t="s">
        <v>7385</v>
      </c>
      <c r="FS509" s="17" t="s">
        <v>186</v>
      </c>
      <c r="FT509" s="17" t="s">
        <v>187</v>
      </c>
      <c r="FU509" s="19" t="s">
        <v>87</v>
      </c>
      <c r="FV509" s="17"/>
      <c r="FW509" s="16"/>
    </row>
    <row r="510" spans="1:179" s="36" customFormat="1" ht="27.65" customHeight="1" x14ac:dyDescent="0.35">
      <c r="A510" s="12">
        <v>508</v>
      </c>
      <c r="B510" s="9">
        <v>42620</v>
      </c>
      <c r="C510" s="29" t="s">
        <v>4926</v>
      </c>
      <c r="D510" s="29" t="s">
        <v>4929</v>
      </c>
      <c r="E510" s="31">
        <v>42614</v>
      </c>
      <c r="F510" s="12" t="s">
        <v>100</v>
      </c>
      <c r="G510" s="29" t="s">
        <v>5012</v>
      </c>
      <c r="H510" s="12" t="s">
        <v>109</v>
      </c>
      <c r="I510" s="12" t="s">
        <v>4827</v>
      </c>
      <c r="J510" s="21" t="s">
        <v>7768</v>
      </c>
      <c r="K510" s="29" t="s">
        <v>5877</v>
      </c>
      <c r="L510" s="29"/>
      <c r="M510" s="29"/>
      <c r="N510" s="29"/>
      <c r="O510" s="12" t="s">
        <v>4994</v>
      </c>
      <c r="P510" s="12" t="s">
        <v>4997</v>
      </c>
      <c r="Q510" s="12" t="s">
        <v>15</v>
      </c>
      <c r="R510" s="12" t="s">
        <v>6488</v>
      </c>
      <c r="S510" s="12" t="s">
        <v>5035</v>
      </c>
      <c r="T510" s="12" t="s">
        <v>8291</v>
      </c>
      <c r="U510" s="12" t="s">
        <v>3601</v>
      </c>
      <c r="V510" s="12"/>
      <c r="W510" s="34">
        <f>COUNTIFS(data!Q:Q,T510)</f>
        <v>1</v>
      </c>
      <c r="X510" s="34">
        <f>COUNTIFS(data!$AH:$AH,X$2,data!$Q:$Q,$T510)</f>
        <v>0</v>
      </c>
      <c r="Y510" s="34">
        <f>COUNTIFS(data!$AH:$AH,Y$2,data!$Q:$Q,$T510)</f>
        <v>1</v>
      </c>
      <c r="Z510" s="34">
        <f>COUNTIFS(data!$AH:$AH,Z$2,data!$Q:$Q,$T510)</f>
        <v>0</v>
      </c>
      <c r="AA510" s="34">
        <f>COUNTIFS(data!$AH:$AH,AA$2,data!$Q:$Q,$T510)</f>
        <v>0</v>
      </c>
      <c r="AB510" s="34">
        <f>COUNTIFS(data!$AH:$AH,AB$2,data!$Q:$Q,$T510)</f>
        <v>0</v>
      </c>
      <c r="AC510" s="23"/>
      <c r="AD510" s="23"/>
      <c r="AE510" s="3"/>
      <c r="AF510" s="3"/>
      <c r="AG510" s="3"/>
      <c r="AH510" s="3"/>
      <c r="AI510" s="3"/>
      <c r="AJ510" s="3"/>
      <c r="AK510" s="21" t="s">
        <v>5929</v>
      </c>
      <c r="AL510" s="5"/>
      <c r="AM510" s="5" t="s">
        <v>3298</v>
      </c>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t="s">
        <v>3604</v>
      </c>
      <c r="BV510" s="5" t="s">
        <v>3605</v>
      </c>
      <c r="BW510" s="5" t="s">
        <v>3606</v>
      </c>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t="s">
        <v>110</v>
      </c>
      <c r="CW510" s="5" t="s">
        <v>111</v>
      </c>
      <c r="CX510" s="5" t="s">
        <v>6309</v>
      </c>
      <c r="CY510" s="5" t="s">
        <v>112</v>
      </c>
      <c r="CZ510" s="5" t="s">
        <v>113</v>
      </c>
      <c r="DA510" s="5" t="s">
        <v>114</v>
      </c>
      <c r="DB510" s="5" t="s">
        <v>115</v>
      </c>
      <c r="DC510" s="5" t="s">
        <v>116</v>
      </c>
      <c r="DD510" s="5" t="s">
        <v>117</v>
      </c>
      <c r="DE510" s="5" t="s">
        <v>118</v>
      </c>
      <c r="DF510" s="5" t="s">
        <v>119</v>
      </c>
      <c r="DG510" s="5" t="s">
        <v>120</v>
      </c>
      <c r="DH510" s="5" t="s">
        <v>121</v>
      </c>
      <c r="DI510" s="5" t="s">
        <v>122</v>
      </c>
      <c r="DJ510" s="5" t="s">
        <v>123</v>
      </c>
      <c r="DK510" s="5" t="s">
        <v>124</v>
      </c>
      <c r="DL510" s="5" t="s">
        <v>125</v>
      </c>
      <c r="DM510" s="5" t="s">
        <v>126</v>
      </c>
      <c r="DN510" s="5" t="s">
        <v>127</v>
      </c>
      <c r="DO510" s="5" t="s">
        <v>128</v>
      </c>
      <c r="DP510" s="5" t="s">
        <v>129</v>
      </c>
      <c r="DQ510" s="5" t="s">
        <v>130</v>
      </c>
      <c r="DR510" s="5" t="s">
        <v>131</v>
      </c>
      <c r="DS510" s="5" t="s">
        <v>132</v>
      </c>
      <c r="DT510" s="5" t="s">
        <v>133</v>
      </c>
      <c r="DU510" s="5" t="s">
        <v>134</v>
      </c>
      <c r="DV510" s="5" t="s">
        <v>133</v>
      </c>
      <c r="DW510" s="5" t="s">
        <v>135</v>
      </c>
      <c r="DX510" s="5" t="s">
        <v>136</v>
      </c>
      <c r="DY510" s="5" t="s">
        <v>137</v>
      </c>
      <c r="DZ510" s="5" t="s">
        <v>138</v>
      </c>
      <c r="EA510" s="5" t="s">
        <v>139</v>
      </c>
      <c r="EB510" s="5" t="s">
        <v>140</v>
      </c>
      <c r="EC510" s="5" t="s">
        <v>141</v>
      </c>
      <c r="ED510" s="5" t="s">
        <v>142</v>
      </c>
      <c r="EE510" s="5" t="s">
        <v>143</v>
      </c>
      <c r="EF510" s="5" t="s">
        <v>144</v>
      </c>
      <c r="EG510" s="5" t="s">
        <v>145</v>
      </c>
      <c r="EH510" s="5" t="s">
        <v>146</v>
      </c>
      <c r="EI510" s="5" t="s">
        <v>147</v>
      </c>
      <c r="EJ510" s="5" t="s">
        <v>148</v>
      </c>
      <c r="EK510" s="5" t="s">
        <v>149</v>
      </c>
      <c r="EL510" s="5" t="s">
        <v>150</v>
      </c>
      <c r="EM510" s="5" t="s">
        <v>151</v>
      </c>
      <c r="EN510" s="5" t="s">
        <v>152</v>
      </c>
      <c r="EO510" s="5" t="s">
        <v>153</v>
      </c>
      <c r="EP510" s="5" t="s">
        <v>154</v>
      </c>
      <c r="EQ510" s="5" t="s">
        <v>155</v>
      </c>
      <c r="ER510" s="5" t="s">
        <v>156</v>
      </c>
      <c r="ES510" s="5" t="s">
        <v>157</v>
      </c>
      <c r="ET510" s="5" t="s">
        <v>158</v>
      </c>
      <c r="EU510" s="5" t="s">
        <v>159</v>
      </c>
      <c r="EV510" s="5" t="s">
        <v>160</v>
      </c>
      <c r="EW510" s="5" t="s">
        <v>161</v>
      </c>
      <c r="EX510" s="5" t="s">
        <v>162</v>
      </c>
      <c r="EY510" s="5" t="s">
        <v>163</v>
      </c>
      <c r="EZ510" s="5" t="s">
        <v>164</v>
      </c>
      <c r="FA510" s="5" t="s">
        <v>165</v>
      </c>
      <c r="FB510" s="5" t="s">
        <v>166</v>
      </c>
      <c r="FC510" s="5" t="s">
        <v>167</v>
      </c>
      <c r="FD510" s="5" t="s">
        <v>162</v>
      </c>
      <c r="FE510" s="5" t="s">
        <v>168</v>
      </c>
      <c r="FF510" s="5" t="s">
        <v>169</v>
      </c>
      <c r="FG510" s="5" t="s">
        <v>170</v>
      </c>
      <c r="FH510" s="5" t="s">
        <v>171</v>
      </c>
      <c r="FI510" s="5" t="s">
        <v>172</v>
      </c>
      <c r="FJ510" s="5" t="s">
        <v>173</v>
      </c>
      <c r="FK510" s="5" t="s">
        <v>174</v>
      </c>
      <c r="FL510" s="5" t="s">
        <v>175</v>
      </c>
      <c r="FM510" s="5" t="s">
        <v>176</v>
      </c>
      <c r="FN510" s="5" t="s">
        <v>177</v>
      </c>
      <c r="FO510" s="5" t="s">
        <v>178</v>
      </c>
      <c r="FP510" s="5" t="s">
        <v>7671</v>
      </c>
      <c r="FQ510" s="5" t="s">
        <v>179</v>
      </c>
      <c r="FR510" s="20" t="s">
        <v>50</v>
      </c>
      <c r="FS510" s="17" t="s">
        <v>186</v>
      </c>
      <c r="FT510" s="17" t="s">
        <v>187</v>
      </c>
      <c r="FU510" s="19" t="s">
        <v>106</v>
      </c>
      <c r="FV510" s="17"/>
      <c r="FW510" s="16"/>
    </row>
    <row r="511" spans="1:179" s="36" customFormat="1" ht="27.65" customHeight="1" x14ac:dyDescent="0.35">
      <c r="A511" s="12">
        <v>509</v>
      </c>
      <c r="B511" s="9">
        <v>42621</v>
      </c>
      <c r="C511" s="29" t="s">
        <v>4926</v>
      </c>
      <c r="D511" s="29" t="s">
        <v>4929</v>
      </c>
      <c r="E511" s="31">
        <v>42614</v>
      </c>
      <c r="F511" s="12" t="s">
        <v>5774</v>
      </c>
      <c r="G511" s="29" t="s">
        <v>5013</v>
      </c>
      <c r="H511" s="12" t="s">
        <v>5849</v>
      </c>
      <c r="I511" s="12" t="s">
        <v>4771</v>
      </c>
      <c r="J511" s="21" t="s">
        <v>5876</v>
      </c>
      <c r="K511" s="29" t="s">
        <v>5877</v>
      </c>
      <c r="L511" s="29"/>
      <c r="M511" s="29"/>
      <c r="N511" s="29"/>
      <c r="O511" s="12" t="s">
        <v>4994</v>
      </c>
      <c r="P511" s="12" t="s">
        <v>4997</v>
      </c>
      <c r="Q511" s="12" t="s">
        <v>296</v>
      </c>
      <c r="R511" s="12" t="s">
        <v>4941</v>
      </c>
      <c r="S511" s="12" t="s">
        <v>5035</v>
      </c>
      <c r="T511" s="12" t="s">
        <v>8292</v>
      </c>
      <c r="U511" s="12" t="s">
        <v>7387</v>
      </c>
      <c r="V511" s="12"/>
      <c r="W511" s="34">
        <f>COUNTIFS(data!Q:Q,T511)</f>
        <v>1</v>
      </c>
      <c r="X511" s="34">
        <f>COUNTIFS(data!$AH:$AH,X$2,data!$Q:$Q,$T511)</f>
        <v>0</v>
      </c>
      <c r="Y511" s="34">
        <f>COUNTIFS(data!$AH:$AH,Y$2,data!$Q:$Q,$T511)</f>
        <v>0</v>
      </c>
      <c r="Z511" s="34">
        <f>COUNTIFS(data!$AH:$AH,Z$2,data!$Q:$Q,$T511)</f>
        <v>1</v>
      </c>
      <c r="AA511" s="34">
        <f>COUNTIFS(data!$AH:$AH,AA$2,data!$Q:$Q,$T511)</f>
        <v>0</v>
      </c>
      <c r="AB511" s="34">
        <f>COUNTIFS(data!$AH:$AH,AB$2,data!$Q:$Q,$T511)</f>
        <v>0</v>
      </c>
      <c r="AC511" s="23"/>
      <c r="AD511" s="23"/>
      <c r="AE511" s="3"/>
      <c r="AF511" s="3"/>
      <c r="AG511" s="3"/>
      <c r="AH511" s="3"/>
      <c r="AI511" s="3"/>
      <c r="AJ511" s="3"/>
      <c r="AK511" s="21" t="s">
        <v>5929</v>
      </c>
      <c r="AL511" s="5" t="s">
        <v>3603</v>
      </c>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t="s">
        <v>3618</v>
      </c>
      <c r="BW511" s="5" t="s">
        <v>3619</v>
      </c>
      <c r="BX511" s="5" t="s">
        <v>3620</v>
      </c>
      <c r="BY511" s="5" t="s">
        <v>3621</v>
      </c>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20" t="s">
        <v>3616</v>
      </c>
      <c r="FS511" s="17" t="s">
        <v>6267</v>
      </c>
      <c r="FT511" s="17" t="s">
        <v>6267</v>
      </c>
      <c r="FU511" s="19" t="s">
        <v>106</v>
      </c>
      <c r="FV511" s="17"/>
      <c r="FW511" s="16"/>
    </row>
    <row r="512" spans="1:179" s="36" customFormat="1" ht="27.65" customHeight="1" x14ac:dyDescent="0.35">
      <c r="A512" s="12">
        <v>510</v>
      </c>
      <c r="B512" s="9">
        <v>42621</v>
      </c>
      <c r="C512" s="29" t="s">
        <v>4926</v>
      </c>
      <c r="D512" s="29" t="s">
        <v>4929</v>
      </c>
      <c r="E512" s="31">
        <v>42614</v>
      </c>
      <c r="F512" s="12" t="s">
        <v>100</v>
      </c>
      <c r="G512" s="29" t="s">
        <v>5012</v>
      </c>
      <c r="H512" s="12" t="s">
        <v>109</v>
      </c>
      <c r="I512" s="12" t="s">
        <v>4797</v>
      </c>
      <c r="J512" s="21" t="s">
        <v>5876</v>
      </c>
      <c r="K512" s="29" t="s">
        <v>5877</v>
      </c>
      <c r="L512" s="29"/>
      <c r="M512" s="29"/>
      <c r="N512" s="29"/>
      <c r="O512" s="12" t="s">
        <v>4994</v>
      </c>
      <c r="P512" s="12" t="s">
        <v>4997</v>
      </c>
      <c r="Q512" s="12" t="s">
        <v>15</v>
      </c>
      <c r="R512" s="12" t="s">
        <v>94</v>
      </c>
      <c r="S512" s="12" t="s">
        <v>5035</v>
      </c>
      <c r="T512" s="12" t="s">
        <v>8293</v>
      </c>
      <c r="U512" s="12" t="s">
        <v>7388</v>
      </c>
      <c r="V512" s="12"/>
      <c r="W512" s="34">
        <f>COUNTIFS(data!Q:Q,T512)</f>
        <v>1</v>
      </c>
      <c r="X512" s="34">
        <f>COUNTIFS(data!$AH:$AH,X$2,data!$Q:$Q,$T512)</f>
        <v>1</v>
      </c>
      <c r="Y512" s="34">
        <f>COUNTIFS(data!$AH:$AH,Y$2,data!$Q:$Q,$T512)</f>
        <v>0</v>
      </c>
      <c r="Z512" s="34">
        <f>COUNTIFS(data!$AH:$AH,Z$2,data!$Q:$Q,$T512)</f>
        <v>0</v>
      </c>
      <c r="AA512" s="34">
        <f>COUNTIFS(data!$AH:$AH,AA$2,data!$Q:$Q,$T512)</f>
        <v>0</v>
      </c>
      <c r="AB512" s="34">
        <f>COUNTIFS(data!$AH:$AH,AB$2,data!$Q:$Q,$T512)</f>
        <v>0</v>
      </c>
      <c r="AC512" s="23"/>
      <c r="AD512" s="23"/>
      <c r="AE512" s="3"/>
      <c r="AF512" s="3"/>
      <c r="AG512" s="3"/>
      <c r="AH512" s="3"/>
      <c r="AI512" s="3"/>
      <c r="AJ512" s="3"/>
      <c r="AK512" s="21" t="s">
        <v>5928</v>
      </c>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t="s">
        <v>3622</v>
      </c>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20" t="s">
        <v>50</v>
      </c>
      <c r="FS512" s="17" t="s">
        <v>45</v>
      </c>
      <c r="FT512" s="17" t="s">
        <v>93</v>
      </c>
      <c r="FU512" s="19" t="s">
        <v>108</v>
      </c>
      <c r="FV512" s="17"/>
      <c r="FW512" s="16" t="s">
        <v>51</v>
      </c>
    </row>
    <row r="513" spans="1:179" s="36" customFormat="1" ht="27.65" customHeight="1" x14ac:dyDescent="0.35">
      <c r="A513" s="12">
        <v>511</v>
      </c>
      <c r="B513" s="9">
        <v>42622</v>
      </c>
      <c r="C513" s="29" t="s">
        <v>4926</v>
      </c>
      <c r="D513" s="29" t="s">
        <v>4929</v>
      </c>
      <c r="E513" s="31">
        <v>42614</v>
      </c>
      <c r="F513" s="12" t="s">
        <v>2</v>
      </c>
      <c r="G513" s="29" t="s">
        <v>4930</v>
      </c>
      <c r="H513" s="12" t="s">
        <v>647</v>
      </c>
      <c r="I513" s="12" t="s">
        <v>5093</v>
      </c>
      <c r="J513" s="21" t="s">
        <v>7768</v>
      </c>
      <c r="K513" s="29" t="s">
        <v>5877</v>
      </c>
      <c r="L513" s="29" t="s">
        <v>5132</v>
      </c>
      <c r="M513" s="29"/>
      <c r="N513" s="29" t="s">
        <v>5093</v>
      </c>
      <c r="O513" s="12" t="s">
        <v>4994</v>
      </c>
      <c r="P513" s="12" t="s">
        <v>5091</v>
      </c>
      <c r="Q513" s="12" t="s">
        <v>5004</v>
      </c>
      <c r="R513" s="12" t="s">
        <v>6371</v>
      </c>
      <c r="S513" s="12" t="s">
        <v>5035</v>
      </c>
      <c r="T513" s="12" t="s">
        <v>8294</v>
      </c>
      <c r="U513" s="12" t="s">
        <v>7389</v>
      </c>
      <c r="V513" s="12"/>
      <c r="W513" s="34">
        <f>COUNTIFS(data!Q:Q,T513)</f>
        <v>1</v>
      </c>
      <c r="X513" s="34">
        <f>COUNTIFS(data!$AH:$AH,X$2,data!$Q:$Q,$T513)</f>
        <v>1</v>
      </c>
      <c r="Y513" s="34">
        <f>COUNTIFS(data!$AH:$AH,Y$2,data!$Q:$Q,$T513)</f>
        <v>0</v>
      </c>
      <c r="Z513" s="34">
        <f>COUNTIFS(data!$AH:$AH,Z$2,data!$Q:$Q,$T513)</f>
        <v>0</v>
      </c>
      <c r="AA513" s="34">
        <f>COUNTIFS(data!$AH:$AH,AA$2,data!$Q:$Q,$T513)</f>
        <v>0</v>
      </c>
      <c r="AB513" s="34">
        <f>COUNTIFS(data!$AH:$AH,AB$2,data!$Q:$Q,$T513)</f>
        <v>0</v>
      </c>
      <c r="AC513" s="23"/>
      <c r="AD513" s="23"/>
      <c r="AE513" s="3"/>
      <c r="AF513" s="3" t="s">
        <v>5093</v>
      </c>
      <c r="AG513" s="3"/>
      <c r="AH513" s="3"/>
      <c r="AI513" s="3"/>
      <c r="AJ513" s="3"/>
      <c r="AK513" s="21" t="s">
        <v>5928</v>
      </c>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t="s">
        <v>5539</v>
      </c>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20" t="s">
        <v>50</v>
      </c>
      <c r="FS513" s="17"/>
      <c r="FT513" s="17"/>
      <c r="FU513" s="19" t="s">
        <v>108</v>
      </c>
      <c r="FV513" s="17"/>
      <c r="FW513" s="16"/>
    </row>
    <row r="514" spans="1:179" s="36" customFormat="1" ht="27.65" customHeight="1" x14ac:dyDescent="0.35">
      <c r="A514" s="12">
        <v>512</v>
      </c>
      <c r="B514" s="9">
        <v>42622</v>
      </c>
      <c r="C514" s="29" t="s">
        <v>4926</v>
      </c>
      <c r="D514" s="29" t="s">
        <v>4929</v>
      </c>
      <c r="E514" s="31">
        <v>42614</v>
      </c>
      <c r="F514" s="12" t="s">
        <v>100</v>
      </c>
      <c r="G514" s="29" t="s">
        <v>5012</v>
      </c>
      <c r="H514" s="12" t="s">
        <v>6077</v>
      </c>
      <c r="I514" s="12" t="s">
        <v>6430</v>
      </c>
      <c r="J514" s="21" t="s">
        <v>5876</v>
      </c>
      <c r="K514" s="29" t="s">
        <v>5877</v>
      </c>
      <c r="L514" s="29"/>
      <c r="M514" s="29"/>
      <c r="N514" s="29"/>
      <c r="O514" s="12" t="s">
        <v>4994</v>
      </c>
      <c r="P514" s="12" t="s">
        <v>4997</v>
      </c>
      <c r="Q514" s="12" t="s">
        <v>15</v>
      </c>
      <c r="R514" s="12" t="s">
        <v>94</v>
      </c>
      <c r="S514" s="12" t="s">
        <v>5035</v>
      </c>
      <c r="T514" s="12" t="s">
        <v>8295</v>
      </c>
      <c r="U514" s="12" t="s">
        <v>7391</v>
      </c>
      <c r="V514" s="12"/>
      <c r="W514" s="34">
        <f>COUNTIFS(data!Q:Q,T514)</f>
        <v>1</v>
      </c>
      <c r="X514" s="34">
        <f>COUNTIFS(data!$AH:$AH,X$2,data!$Q:$Q,$T514)</f>
        <v>1</v>
      </c>
      <c r="Y514" s="34">
        <f>COUNTIFS(data!$AH:$AH,Y$2,data!$Q:$Q,$T514)</f>
        <v>0</v>
      </c>
      <c r="Z514" s="34">
        <f>COUNTIFS(data!$AH:$AH,Z$2,data!$Q:$Q,$T514)</f>
        <v>0</v>
      </c>
      <c r="AA514" s="34">
        <f>COUNTIFS(data!$AH:$AH,AA$2,data!$Q:$Q,$T514)</f>
        <v>0</v>
      </c>
      <c r="AB514" s="34">
        <f>COUNTIFS(data!$AH:$AH,AB$2,data!$Q:$Q,$T514)</f>
        <v>0</v>
      </c>
      <c r="AC514" s="23"/>
      <c r="AD514" s="23"/>
      <c r="AE514" s="3"/>
      <c r="AF514" s="3"/>
      <c r="AG514" s="3"/>
      <c r="AH514" s="3"/>
      <c r="AI514" s="3"/>
      <c r="AJ514" s="3"/>
      <c r="AK514" s="21" t="s">
        <v>5928</v>
      </c>
      <c r="AL514" s="5" t="s">
        <v>3624</v>
      </c>
      <c r="AM514" s="5"/>
      <c r="AN514" s="5"/>
      <c r="AO514" s="5"/>
      <c r="AP514" s="5"/>
      <c r="AQ514" s="5"/>
      <c r="AR514" s="5"/>
      <c r="AS514" s="5"/>
      <c r="AT514" s="5"/>
      <c r="AU514" s="5"/>
      <c r="AV514" s="5"/>
      <c r="AW514" s="5"/>
      <c r="AX514" s="5"/>
      <c r="AY514" s="5"/>
      <c r="AZ514" s="5"/>
      <c r="BA514" s="5"/>
      <c r="BB514" s="5"/>
      <c r="BC514" s="5"/>
      <c r="BD514" s="5"/>
      <c r="BE514" s="5"/>
      <c r="BF514" s="5"/>
      <c r="BG514" s="5"/>
      <c r="BH514" s="5"/>
      <c r="BI514" s="5" t="s">
        <v>3625</v>
      </c>
      <c r="BJ514" s="5" t="s">
        <v>3626</v>
      </c>
      <c r="BK514" s="5" t="s">
        <v>3627</v>
      </c>
      <c r="BL514" s="5"/>
      <c r="BM514" s="5"/>
      <c r="BN514" s="5"/>
      <c r="BO514" s="5" t="s">
        <v>3628</v>
      </c>
      <c r="BP514" s="5" t="s">
        <v>3629</v>
      </c>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20" t="s">
        <v>581</v>
      </c>
      <c r="FS514" s="17" t="s">
        <v>45</v>
      </c>
      <c r="FT514" s="17" t="s">
        <v>93</v>
      </c>
      <c r="FU514" s="19" t="s">
        <v>108</v>
      </c>
      <c r="FV514" s="17"/>
      <c r="FW514" s="16" t="s">
        <v>917</v>
      </c>
    </row>
    <row r="515" spans="1:179" s="36" customFormat="1" ht="27.65" customHeight="1" x14ac:dyDescent="0.35">
      <c r="A515" s="12">
        <v>513</v>
      </c>
      <c r="B515" s="9">
        <v>42624</v>
      </c>
      <c r="C515" s="29" t="s">
        <v>4926</v>
      </c>
      <c r="D515" s="29" t="s">
        <v>4929</v>
      </c>
      <c r="E515" s="31">
        <v>42614</v>
      </c>
      <c r="F515" s="12" t="s">
        <v>100</v>
      </c>
      <c r="G515" s="29" t="s">
        <v>5012</v>
      </c>
      <c r="H515" s="12" t="s">
        <v>109</v>
      </c>
      <c r="I515" s="12" t="s">
        <v>6441</v>
      </c>
      <c r="J515" s="21" t="s">
        <v>5876</v>
      </c>
      <c r="K515" s="29" t="s">
        <v>5877</v>
      </c>
      <c r="L515" s="29"/>
      <c r="M515" s="29"/>
      <c r="N515" s="29"/>
      <c r="O515" s="12" t="s">
        <v>4994</v>
      </c>
      <c r="P515" s="12" t="s">
        <v>4997</v>
      </c>
      <c r="Q515" s="12" t="s">
        <v>925</v>
      </c>
      <c r="R515" s="12" t="s">
        <v>6424</v>
      </c>
      <c r="S515" s="12" t="s">
        <v>5035</v>
      </c>
      <c r="T515" s="12" t="s">
        <v>8296</v>
      </c>
      <c r="U515" s="12" t="s">
        <v>7392</v>
      </c>
      <c r="V515" s="12"/>
      <c r="W515" s="34">
        <f>COUNTIFS(data!Q:Q,T515)</f>
        <v>2</v>
      </c>
      <c r="X515" s="34">
        <f>COUNTIFS(data!$AH:$AH,X$2,data!$Q:$Q,$T515)</f>
        <v>0</v>
      </c>
      <c r="Y515" s="34">
        <f>COUNTIFS(data!$AH:$AH,Y$2,data!$Q:$Q,$T515)</f>
        <v>2</v>
      </c>
      <c r="Z515" s="34">
        <f>COUNTIFS(data!$AH:$AH,Z$2,data!$Q:$Q,$T515)</f>
        <v>0</v>
      </c>
      <c r="AA515" s="34">
        <f>COUNTIFS(data!$AH:$AH,AA$2,data!$Q:$Q,$T515)</f>
        <v>0</v>
      </c>
      <c r="AB515" s="34">
        <f>COUNTIFS(data!$AH:$AH,AB$2,data!$Q:$Q,$T515)</f>
        <v>0</v>
      </c>
      <c r="AC515" s="23" t="s">
        <v>912</v>
      </c>
      <c r="AD515" s="23"/>
      <c r="AE515" s="3"/>
      <c r="AF515" s="3"/>
      <c r="AG515" s="3"/>
      <c r="AH515" s="3"/>
      <c r="AI515" s="3"/>
      <c r="AJ515" s="3"/>
      <c r="AK515" s="21" t="s">
        <v>5929</v>
      </c>
      <c r="AL515" s="5"/>
      <c r="AM515" s="5" t="s">
        <v>3631</v>
      </c>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t="s">
        <v>3632</v>
      </c>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t="s">
        <v>110</v>
      </c>
      <c r="CW515" s="5" t="s">
        <v>111</v>
      </c>
      <c r="CX515" s="5" t="s">
        <v>6309</v>
      </c>
      <c r="CY515" s="5" t="s">
        <v>112</v>
      </c>
      <c r="CZ515" s="5" t="s">
        <v>113</v>
      </c>
      <c r="DA515" s="5" t="s">
        <v>114</v>
      </c>
      <c r="DB515" s="5" t="s">
        <v>115</v>
      </c>
      <c r="DC515" s="5" t="s">
        <v>116</v>
      </c>
      <c r="DD515" s="5" t="s">
        <v>117</v>
      </c>
      <c r="DE515" s="5" t="s">
        <v>118</v>
      </c>
      <c r="DF515" s="5" t="s">
        <v>119</v>
      </c>
      <c r="DG515" s="5" t="s">
        <v>120</v>
      </c>
      <c r="DH515" s="5" t="s">
        <v>121</v>
      </c>
      <c r="DI515" s="5" t="s">
        <v>122</v>
      </c>
      <c r="DJ515" s="5" t="s">
        <v>123</v>
      </c>
      <c r="DK515" s="5" t="s">
        <v>124</v>
      </c>
      <c r="DL515" s="5" t="s">
        <v>125</v>
      </c>
      <c r="DM515" s="5" t="s">
        <v>126</v>
      </c>
      <c r="DN515" s="5" t="s">
        <v>127</v>
      </c>
      <c r="DO515" s="5" t="s">
        <v>128</v>
      </c>
      <c r="DP515" s="5" t="s">
        <v>129</v>
      </c>
      <c r="DQ515" s="5" t="s">
        <v>130</v>
      </c>
      <c r="DR515" s="5" t="s">
        <v>131</v>
      </c>
      <c r="DS515" s="5" t="s">
        <v>132</v>
      </c>
      <c r="DT515" s="5" t="s">
        <v>133</v>
      </c>
      <c r="DU515" s="5" t="s">
        <v>134</v>
      </c>
      <c r="DV515" s="5" t="s">
        <v>133</v>
      </c>
      <c r="DW515" s="5" t="s">
        <v>135</v>
      </c>
      <c r="DX515" s="5" t="s">
        <v>136</v>
      </c>
      <c r="DY515" s="5" t="s">
        <v>137</v>
      </c>
      <c r="DZ515" s="5" t="s">
        <v>138</v>
      </c>
      <c r="EA515" s="5" t="s">
        <v>139</v>
      </c>
      <c r="EB515" s="5" t="s">
        <v>140</v>
      </c>
      <c r="EC515" s="5" t="s">
        <v>141</v>
      </c>
      <c r="ED515" s="5" t="s">
        <v>142</v>
      </c>
      <c r="EE515" s="5" t="s">
        <v>143</v>
      </c>
      <c r="EF515" s="5" t="s">
        <v>144</v>
      </c>
      <c r="EG515" s="5" t="s">
        <v>145</v>
      </c>
      <c r="EH515" s="5" t="s">
        <v>146</v>
      </c>
      <c r="EI515" s="5" t="s">
        <v>147</v>
      </c>
      <c r="EJ515" s="5" t="s">
        <v>148</v>
      </c>
      <c r="EK515" s="5" t="s">
        <v>149</v>
      </c>
      <c r="EL515" s="5" t="s">
        <v>150</v>
      </c>
      <c r="EM515" s="5" t="s">
        <v>151</v>
      </c>
      <c r="EN515" s="5" t="s">
        <v>152</v>
      </c>
      <c r="EO515" s="5" t="s">
        <v>153</v>
      </c>
      <c r="EP515" s="5" t="s">
        <v>154</v>
      </c>
      <c r="EQ515" s="5" t="s">
        <v>155</v>
      </c>
      <c r="ER515" s="5" t="s">
        <v>156</v>
      </c>
      <c r="ES515" s="5" t="s">
        <v>157</v>
      </c>
      <c r="ET515" s="5" t="s">
        <v>158</v>
      </c>
      <c r="EU515" s="5" t="s">
        <v>159</v>
      </c>
      <c r="EV515" s="5" t="s">
        <v>160</v>
      </c>
      <c r="EW515" s="5" t="s">
        <v>161</v>
      </c>
      <c r="EX515" s="5" t="s">
        <v>162</v>
      </c>
      <c r="EY515" s="5" t="s">
        <v>163</v>
      </c>
      <c r="EZ515" s="5" t="s">
        <v>164</v>
      </c>
      <c r="FA515" s="5" t="s">
        <v>165</v>
      </c>
      <c r="FB515" s="5" t="s">
        <v>166</v>
      </c>
      <c r="FC515" s="5" t="s">
        <v>167</v>
      </c>
      <c r="FD515" s="5" t="s">
        <v>162</v>
      </c>
      <c r="FE515" s="5" t="s">
        <v>168</v>
      </c>
      <c r="FF515" s="5" t="s">
        <v>169</v>
      </c>
      <c r="FG515" s="5" t="s">
        <v>170</v>
      </c>
      <c r="FH515" s="5" t="s">
        <v>171</v>
      </c>
      <c r="FI515" s="5" t="s">
        <v>172</v>
      </c>
      <c r="FJ515" s="5" t="s">
        <v>173</v>
      </c>
      <c r="FK515" s="5" t="s">
        <v>174</v>
      </c>
      <c r="FL515" s="5" t="s">
        <v>175</v>
      </c>
      <c r="FM515" s="5" t="s">
        <v>176</v>
      </c>
      <c r="FN515" s="5" t="s">
        <v>177</v>
      </c>
      <c r="FO515" s="5" t="s">
        <v>178</v>
      </c>
      <c r="FP515" s="5" t="s">
        <v>7671</v>
      </c>
      <c r="FQ515" s="5" t="s">
        <v>179</v>
      </c>
      <c r="FR515" s="20" t="s">
        <v>50</v>
      </c>
      <c r="FS515" s="17" t="s">
        <v>186</v>
      </c>
      <c r="FT515" s="17" t="s">
        <v>187</v>
      </c>
      <c r="FU515" s="19" t="s">
        <v>106</v>
      </c>
      <c r="FV515" s="17"/>
      <c r="FW515" s="16"/>
    </row>
    <row r="516" spans="1:179" s="36" customFormat="1" ht="27.65" customHeight="1" x14ac:dyDescent="0.35">
      <c r="A516" s="12">
        <v>514</v>
      </c>
      <c r="B516" s="9">
        <v>42625</v>
      </c>
      <c r="C516" s="29" t="s">
        <v>4926</v>
      </c>
      <c r="D516" s="29" t="s">
        <v>4929</v>
      </c>
      <c r="E516" s="31">
        <v>42614</v>
      </c>
      <c r="F516" s="12" t="s">
        <v>5774</v>
      </c>
      <c r="G516" s="29" t="s">
        <v>5013</v>
      </c>
      <c r="H516" s="12" t="s">
        <v>5783</v>
      </c>
      <c r="I516" s="12" t="s">
        <v>4747</v>
      </c>
      <c r="J516" s="21" t="s">
        <v>5876</v>
      </c>
      <c r="K516" s="29" t="s">
        <v>5877</v>
      </c>
      <c r="L516" s="29"/>
      <c r="M516" s="29"/>
      <c r="N516" s="29"/>
      <c r="O516" s="12" t="s">
        <v>4994</v>
      </c>
      <c r="P516" s="12" t="s">
        <v>4997</v>
      </c>
      <c r="Q516" s="12" t="s">
        <v>925</v>
      </c>
      <c r="R516" s="12" t="s">
        <v>6424</v>
      </c>
      <c r="S516" s="12" t="s">
        <v>5035</v>
      </c>
      <c r="T516" s="12" t="s">
        <v>8297</v>
      </c>
      <c r="U516" s="12" t="s">
        <v>7394</v>
      </c>
      <c r="V516" s="12"/>
      <c r="W516" s="34">
        <f>COUNTIFS(data!Q:Q,T516)</f>
        <v>3</v>
      </c>
      <c r="X516" s="34">
        <f>COUNTIFS(data!$AH:$AH,X$2,data!$Q:$Q,$T516)</f>
        <v>0</v>
      </c>
      <c r="Y516" s="34">
        <f>COUNTIFS(data!$AH:$AH,Y$2,data!$Q:$Q,$T516)</f>
        <v>0</v>
      </c>
      <c r="Z516" s="34">
        <f>COUNTIFS(data!$AH:$AH,Z$2,data!$Q:$Q,$T516)</f>
        <v>3</v>
      </c>
      <c r="AA516" s="34">
        <f>COUNTIFS(data!$AH:$AH,AA$2,data!$Q:$Q,$T516)</f>
        <v>0</v>
      </c>
      <c r="AB516" s="34">
        <f>COUNTIFS(data!$AH:$AH,AB$2,data!$Q:$Q,$T516)</f>
        <v>0</v>
      </c>
      <c r="AC516" s="23" t="s">
        <v>307</v>
      </c>
      <c r="AD516" s="23" t="s">
        <v>690</v>
      </c>
      <c r="AE516" s="3"/>
      <c r="AF516" s="3"/>
      <c r="AG516" s="3"/>
      <c r="AH516" s="3"/>
      <c r="AI516" s="3"/>
      <c r="AJ516" s="3"/>
      <c r="AK516" s="21" t="s">
        <v>5929</v>
      </c>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t="s">
        <v>3654</v>
      </c>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20" t="s">
        <v>50</v>
      </c>
      <c r="FS516" s="17" t="s">
        <v>6267</v>
      </c>
      <c r="FT516" s="17" t="s">
        <v>6267</v>
      </c>
      <c r="FU516" s="19" t="s">
        <v>106</v>
      </c>
      <c r="FV516" s="17"/>
      <c r="FW516" s="16"/>
    </row>
    <row r="517" spans="1:179" s="36" customFormat="1" ht="27.65" customHeight="1" x14ac:dyDescent="0.35">
      <c r="A517" s="12">
        <v>515</v>
      </c>
      <c r="B517" s="9">
        <v>42625</v>
      </c>
      <c r="C517" s="29" t="s">
        <v>4926</v>
      </c>
      <c r="D517" s="29" t="s">
        <v>4929</v>
      </c>
      <c r="E517" s="31">
        <v>42614</v>
      </c>
      <c r="F517" s="12" t="s">
        <v>100</v>
      </c>
      <c r="G517" s="29" t="s">
        <v>5012</v>
      </c>
      <c r="H517" s="12" t="s">
        <v>539</v>
      </c>
      <c r="I517" s="12" t="s">
        <v>4754</v>
      </c>
      <c r="J517" s="21" t="s">
        <v>5876</v>
      </c>
      <c r="K517" s="29" t="s">
        <v>5877</v>
      </c>
      <c r="L517" s="29"/>
      <c r="M517" s="29"/>
      <c r="N517" s="29"/>
      <c r="O517" s="12" t="s">
        <v>4994</v>
      </c>
      <c r="P517" s="12" t="s">
        <v>4997</v>
      </c>
      <c r="Q517" s="12" t="s">
        <v>4937</v>
      </c>
      <c r="R517" s="12" t="s">
        <v>4944</v>
      </c>
      <c r="S517" s="12" t="s">
        <v>5034</v>
      </c>
      <c r="T517" s="12" t="s">
        <v>8298</v>
      </c>
      <c r="U517" s="12" t="s">
        <v>7395</v>
      </c>
      <c r="V517" s="12"/>
      <c r="W517" s="34">
        <f>COUNTIFS(data!Q:Q,T517)</f>
        <v>1</v>
      </c>
      <c r="X517" s="34">
        <f>COUNTIFS(data!$AH:$AH,X$2,data!$Q:$Q,$T517)</f>
        <v>0</v>
      </c>
      <c r="Y517" s="34">
        <f>COUNTIFS(data!$AH:$AH,Y$2,data!$Q:$Q,$T517)</f>
        <v>0</v>
      </c>
      <c r="Z517" s="34">
        <f>COUNTIFS(data!$AH:$AH,Z$2,data!$Q:$Q,$T517)</f>
        <v>0</v>
      </c>
      <c r="AA517" s="34">
        <f>COUNTIFS(data!$AH:$AH,AA$2,data!$Q:$Q,$T517)</f>
        <v>0</v>
      </c>
      <c r="AB517" s="34">
        <f>COUNTIFS(data!$AH:$AH,AB$2,data!$Q:$Q,$T517)</f>
        <v>1</v>
      </c>
      <c r="AC517" s="23"/>
      <c r="AD517" s="23"/>
      <c r="AE517" s="3"/>
      <c r="AF517" s="3"/>
      <c r="AG517" s="3"/>
      <c r="AH517" s="3"/>
      <c r="AI517" s="3"/>
      <c r="AJ517" s="3"/>
      <c r="AK517" s="21" t="s">
        <v>5929</v>
      </c>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t="s">
        <v>3657</v>
      </c>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20" t="s">
        <v>50</v>
      </c>
      <c r="FS517" s="17" t="s">
        <v>780</v>
      </c>
      <c r="FT517" s="17" t="s">
        <v>93</v>
      </c>
      <c r="FU517" s="19" t="s">
        <v>106</v>
      </c>
      <c r="FV517" s="17"/>
      <c r="FW517" s="16" t="s">
        <v>7397</v>
      </c>
    </row>
    <row r="518" spans="1:179" s="36" customFormat="1" ht="27.65" customHeight="1" x14ac:dyDescent="0.35">
      <c r="A518" s="12">
        <v>516</v>
      </c>
      <c r="B518" s="9">
        <v>42626</v>
      </c>
      <c r="C518" s="29" t="s">
        <v>4926</v>
      </c>
      <c r="D518" s="29" t="s">
        <v>4929</v>
      </c>
      <c r="E518" s="31">
        <v>42614</v>
      </c>
      <c r="F518" s="12" t="s">
        <v>5774</v>
      </c>
      <c r="G518" s="29" t="s">
        <v>5013</v>
      </c>
      <c r="H518" s="12" t="s">
        <v>5783</v>
      </c>
      <c r="I518" s="12" t="s">
        <v>4747</v>
      </c>
      <c r="J518" s="21" t="s">
        <v>5876</v>
      </c>
      <c r="K518" s="29" t="s">
        <v>5877</v>
      </c>
      <c r="L518" s="29"/>
      <c r="M518" s="29"/>
      <c r="N518" s="29"/>
      <c r="O518" s="12" t="s">
        <v>4994</v>
      </c>
      <c r="P518" s="12" t="s">
        <v>4997</v>
      </c>
      <c r="Q518" s="12" t="s">
        <v>925</v>
      </c>
      <c r="R518" s="12" t="s">
        <v>6424</v>
      </c>
      <c r="S518" s="12" t="s">
        <v>5035</v>
      </c>
      <c r="T518" s="12" t="s">
        <v>8299</v>
      </c>
      <c r="U518" s="12" t="s">
        <v>7394</v>
      </c>
      <c r="V518" s="12"/>
      <c r="W518" s="34">
        <f>COUNTIFS(data!Q:Q,T518)</f>
        <v>2</v>
      </c>
      <c r="X518" s="34">
        <f>COUNTIFS(data!$AH:$AH,X$2,data!$Q:$Q,$T518)</f>
        <v>0</v>
      </c>
      <c r="Y518" s="34">
        <f>COUNTIFS(data!$AH:$AH,Y$2,data!$Q:$Q,$T518)</f>
        <v>0</v>
      </c>
      <c r="Z518" s="34">
        <f>COUNTIFS(data!$AH:$AH,Z$2,data!$Q:$Q,$T518)</f>
        <v>2</v>
      </c>
      <c r="AA518" s="34">
        <f>COUNTIFS(data!$AH:$AH,AA$2,data!$Q:$Q,$T518)</f>
        <v>0</v>
      </c>
      <c r="AB518" s="34">
        <f>COUNTIFS(data!$AH:$AH,AB$2,data!$Q:$Q,$T518)</f>
        <v>0</v>
      </c>
      <c r="AC518" s="23"/>
      <c r="AD518" s="23"/>
      <c r="AE518" s="3"/>
      <c r="AF518" s="3"/>
      <c r="AG518" s="3"/>
      <c r="AH518" s="3"/>
      <c r="AI518" s="3"/>
      <c r="AJ518" s="3"/>
      <c r="AK518" s="21" t="s">
        <v>5929</v>
      </c>
      <c r="AL518" s="5"/>
      <c r="AM518" s="5"/>
      <c r="AN518" s="5"/>
      <c r="AO518" s="5" t="s">
        <v>3658</v>
      </c>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20" t="s">
        <v>50</v>
      </c>
      <c r="FS518" s="17" t="s">
        <v>6267</v>
      </c>
      <c r="FT518" s="17" t="s">
        <v>6267</v>
      </c>
      <c r="FU518" s="19" t="s">
        <v>87</v>
      </c>
      <c r="FV518" s="17"/>
      <c r="FW518" s="16"/>
    </row>
    <row r="519" spans="1:179" s="36" customFormat="1" ht="27.65" customHeight="1" x14ac:dyDescent="0.35">
      <c r="A519" s="12">
        <v>517</v>
      </c>
      <c r="B519" s="9">
        <v>42629</v>
      </c>
      <c r="C519" s="29" t="s">
        <v>4926</v>
      </c>
      <c r="D519" s="29" t="s">
        <v>4929</v>
      </c>
      <c r="E519" s="31">
        <v>42614</v>
      </c>
      <c r="F519" s="12" t="s">
        <v>100</v>
      </c>
      <c r="G519" s="29" t="s">
        <v>5012</v>
      </c>
      <c r="H519" s="12" t="s">
        <v>539</v>
      </c>
      <c r="I519" s="12" t="s">
        <v>4752</v>
      </c>
      <c r="J519" s="21" t="s">
        <v>5876</v>
      </c>
      <c r="K519" s="29" t="s">
        <v>5877</v>
      </c>
      <c r="L519" s="29"/>
      <c r="M519" s="29"/>
      <c r="N519" s="29"/>
      <c r="O519" s="12" t="s">
        <v>4994</v>
      </c>
      <c r="P519" s="12" t="s">
        <v>4997</v>
      </c>
      <c r="Q519" s="12" t="s">
        <v>925</v>
      </c>
      <c r="R519" s="12" t="s">
        <v>6424</v>
      </c>
      <c r="S519" s="12" t="s">
        <v>5035</v>
      </c>
      <c r="T519" s="12" t="s">
        <v>8300</v>
      </c>
      <c r="U519" s="12" t="s">
        <v>7398</v>
      </c>
      <c r="V519" s="12"/>
      <c r="W519" s="34">
        <f>COUNTIFS(data!Q:Q,T519)</f>
        <v>1</v>
      </c>
      <c r="X519" s="34">
        <f>COUNTIFS(data!$AH:$AH,X$2,data!$Q:$Q,$T519)</f>
        <v>1</v>
      </c>
      <c r="Y519" s="34">
        <f>COUNTIFS(data!$AH:$AH,Y$2,data!$Q:$Q,$T519)</f>
        <v>0</v>
      </c>
      <c r="Z519" s="34">
        <f>COUNTIFS(data!$AH:$AH,Z$2,data!$Q:$Q,$T519)</f>
        <v>0</v>
      </c>
      <c r="AA519" s="34">
        <f>COUNTIFS(data!$AH:$AH,AA$2,data!$Q:$Q,$T519)</f>
        <v>0</v>
      </c>
      <c r="AB519" s="34">
        <f>COUNTIFS(data!$AH:$AH,AB$2,data!$Q:$Q,$T519)</f>
        <v>0</v>
      </c>
      <c r="AC519" s="23"/>
      <c r="AD519" s="23"/>
      <c r="AE519" s="3"/>
      <c r="AF519" s="3"/>
      <c r="AG519" s="3"/>
      <c r="AH519" s="3"/>
      <c r="AI519" s="3"/>
      <c r="AJ519" s="3"/>
      <c r="AK519" s="21" t="s">
        <v>5928</v>
      </c>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t="s">
        <v>3661</v>
      </c>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20" t="s">
        <v>50</v>
      </c>
      <c r="FS519" s="17" t="s">
        <v>45</v>
      </c>
      <c r="FT519" s="17" t="s">
        <v>93</v>
      </c>
      <c r="FU519" s="19" t="s">
        <v>108</v>
      </c>
      <c r="FV519" s="17"/>
      <c r="FW519" s="16"/>
    </row>
    <row r="520" spans="1:179" s="36" customFormat="1" ht="27.65" customHeight="1" x14ac:dyDescent="0.35">
      <c r="A520" s="12">
        <v>518</v>
      </c>
      <c r="B520" s="9">
        <v>42631</v>
      </c>
      <c r="C520" s="29" t="s">
        <v>4926</v>
      </c>
      <c r="D520" s="29" t="s">
        <v>4929</v>
      </c>
      <c r="E520" s="31">
        <v>42614</v>
      </c>
      <c r="F520" s="12" t="s">
        <v>5778</v>
      </c>
      <c r="G520" s="29" t="s">
        <v>5013</v>
      </c>
      <c r="H520" s="12" t="s">
        <v>107</v>
      </c>
      <c r="I520" s="12" t="s">
        <v>107</v>
      </c>
      <c r="J520" s="21" t="s">
        <v>7768</v>
      </c>
      <c r="K520" s="29" t="s">
        <v>5877</v>
      </c>
      <c r="L520" s="29" t="s">
        <v>5134</v>
      </c>
      <c r="M520" s="29"/>
      <c r="N520" s="29" t="s">
        <v>785</v>
      </c>
      <c r="O520" s="12" t="s">
        <v>5917</v>
      </c>
      <c r="P520" s="12" t="s">
        <v>5091</v>
      </c>
      <c r="Q520" s="12" t="s">
        <v>5004</v>
      </c>
      <c r="R520" s="12" t="s">
        <v>6371</v>
      </c>
      <c r="S520" s="12" t="s">
        <v>5035</v>
      </c>
      <c r="T520" s="12" t="s">
        <v>8301</v>
      </c>
      <c r="U520" s="12" t="s">
        <v>7747</v>
      </c>
      <c r="V520" s="12"/>
      <c r="W520" s="34">
        <f>COUNTIFS(data!Q:Q,T520)</f>
        <v>1</v>
      </c>
      <c r="X520" s="34">
        <f>COUNTIFS(data!$AH:$AH,X$2,data!$Q:$Q,$T520)</f>
        <v>1</v>
      </c>
      <c r="Y520" s="34">
        <f>COUNTIFS(data!$AH:$AH,Y$2,data!$Q:$Q,$T520)</f>
        <v>0</v>
      </c>
      <c r="Z520" s="34">
        <f>COUNTIFS(data!$AH:$AH,Z$2,data!$Q:$Q,$T520)</f>
        <v>0</v>
      </c>
      <c r="AA520" s="34">
        <f>COUNTIFS(data!$AH:$AH,AA$2,data!$Q:$Q,$T520)</f>
        <v>0</v>
      </c>
      <c r="AB520" s="34">
        <f>COUNTIFS(data!$AH:$AH,AB$2,data!$Q:$Q,$T520)</f>
        <v>0</v>
      </c>
      <c r="AC520" s="23"/>
      <c r="AD520" s="23"/>
      <c r="AE520" s="3"/>
      <c r="AF520" s="3" t="s">
        <v>785</v>
      </c>
      <c r="AG520" s="3"/>
      <c r="AH520" s="3"/>
      <c r="AI520" s="3"/>
      <c r="AJ520" s="3"/>
      <c r="AK520" s="21" t="s">
        <v>5929</v>
      </c>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t="s">
        <v>5698</v>
      </c>
      <c r="BW520" s="5" t="s">
        <v>5698</v>
      </c>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20" t="s">
        <v>50</v>
      </c>
      <c r="FS520" s="17"/>
      <c r="FT520" s="17"/>
      <c r="FU520" s="19" t="s">
        <v>106</v>
      </c>
      <c r="FV520" s="17"/>
      <c r="FW520" s="16"/>
    </row>
    <row r="521" spans="1:179" s="36" customFormat="1" ht="27.65" customHeight="1" x14ac:dyDescent="0.35">
      <c r="A521" s="12">
        <v>519</v>
      </c>
      <c r="B521" s="9">
        <v>42632</v>
      </c>
      <c r="C521" s="29" t="s">
        <v>4926</v>
      </c>
      <c r="D521" s="29" t="s">
        <v>4929</v>
      </c>
      <c r="E521" s="31">
        <v>42614</v>
      </c>
      <c r="F521" s="12" t="s">
        <v>100</v>
      </c>
      <c r="G521" s="29" t="s">
        <v>5012</v>
      </c>
      <c r="H521" s="12" t="s">
        <v>539</v>
      </c>
      <c r="I521" s="12" t="s">
        <v>4754</v>
      </c>
      <c r="J521" s="21" t="s">
        <v>5876</v>
      </c>
      <c r="K521" s="29" t="s">
        <v>5877</v>
      </c>
      <c r="L521" s="29"/>
      <c r="M521" s="29"/>
      <c r="N521" s="29"/>
      <c r="O521" s="12" t="s">
        <v>4994</v>
      </c>
      <c r="P521" s="12" t="s">
        <v>4997</v>
      </c>
      <c r="Q521" s="12" t="s">
        <v>4937</v>
      </c>
      <c r="R521" s="12" t="s">
        <v>4944</v>
      </c>
      <c r="S521" s="12" t="s">
        <v>5034</v>
      </c>
      <c r="T521" s="12" t="s">
        <v>8302</v>
      </c>
      <c r="U521" s="12" t="s">
        <v>7395</v>
      </c>
      <c r="V521" s="12"/>
      <c r="W521" s="34">
        <f>COUNTIFS(data!Q:Q,T521)</f>
        <v>7</v>
      </c>
      <c r="X521" s="34">
        <f>COUNTIFS(data!$AH:$AH,X$2,data!$Q:$Q,$T521)</f>
        <v>0</v>
      </c>
      <c r="Y521" s="34">
        <f>COUNTIFS(data!$AH:$AH,Y$2,data!$Q:$Q,$T521)</f>
        <v>0</v>
      </c>
      <c r="Z521" s="34">
        <f>COUNTIFS(data!$AH:$AH,Z$2,data!$Q:$Q,$T521)</f>
        <v>0</v>
      </c>
      <c r="AA521" s="34">
        <f>COUNTIFS(data!$AH:$AH,AA$2,data!$Q:$Q,$T521)</f>
        <v>0</v>
      </c>
      <c r="AB521" s="34">
        <f>COUNTIFS(data!$AH:$AH,AB$2,data!$Q:$Q,$T521)</f>
        <v>7</v>
      </c>
      <c r="AC521" s="23"/>
      <c r="AD521" s="23"/>
      <c r="AE521" s="3"/>
      <c r="AF521" s="3"/>
      <c r="AG521" s="3"/>
      <c r="AH521" s="3"/>
      <c r="AI521" s="3"/>
      <c r="AJ521" s="3"/>
      <c r="AK521" s="21" t="s">
        <v>5929</v>
      </c>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t="s">
        <v>3657</v>
      </c>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20" t="s">
        <v>50</v>
      </c>
      <c r="FS521" s="17" t="s">
        <v>780</v>
      </c>
      <c r="FT521" s="17" t="s">
        <v>93</v>
      </c>
      <c r="FU521" s="19" t="s">
        <v>106</v>
      </c>
      <c r="FV521" s="17"/>
      <c r="FW521" s="16" t="s">
        <v>7397</v>
      </c>
    </row>
    <row r="522" spans="1:179" s="36" customFormat="1" ht="27.65" customHeight="1" x14ac:dyDescent="0.35">
      <c r="A522" s="12">
        <v>520</v>
      </c>
      <c r="B522" s="9">
        <v>42635</v>
      </c>
      <c r="C522" s="29" t="s">
        <v>4926</v>
      </c>
      <c r="D522" s="29" t="s">
        <v>4929</v>
      </c>
      <c r="E522" s="31">
        <v>42614</v>
      </c>
      <c r="F522" s="12" t="s">
        <v>100</v>
      </c>
      <c r="G522" s="29" t="s">
        <v>5012</v>
      </c>
      <c r="H522" s="12" t="s">
        <v>109</v>
      </c>
      <c r="I522" s="12" t="s">
        <v>4819</v>
      </c>
      <c r="J522" s="21" t="s">
        <v>7768</v>
      </c>
      <c r="K522" s="29" t="s">
        <v>5877</v>
      </c>
      <c r="L522" s="29" t="s">
        <v>5134</v>
      </c>
      <c r="M522" s="29"/>
      <c r="N522" s="29" t="s">
        <v>4947</v>
      </c>
      <c r="O522" s="12" t="s">
        <v>4994</v>
      </c>
      <c r="P522" s="12" t="s">
        <v>4997</v>
      </c>
      <c r="Q522" s="12" t="s">
        <v>296</v>
      </c>
      <c r="R522" s="12" t="s">
        <v>4941</v>
      </c>
      <c r="S522" s="12" t="s">
        <v>5035</v>
      </c>
      <c r="T522" s="12" t="s">
        <v>8303</v>
      </c>
      <c r="U522" s="12" t="s">
        <v>7748</v>
      </c>
      <c r="V522" s="12"/>
      <c r="W522" s="34">
        <f>COUNTIFS(data!Q:Q,T522)</f>
        <v>1</v>
      </c>
      <c r="X522" s="34">
        <f>COUNTIFS(data!$AH:$AH,X$2,data!$Q:$Q,$T522)</f>
        <v>0</v>
      </c>
      <c r="Y522" s="34">
        <f>COUNTIFS(data!$AH:$AH,Y$2,data!$Q:$Q,$T522)</f>
        <v>1</v>
      </c>
      <c r="Z522" s="34">
        <f>COUNTIFS(data!$AH:$AH,Z$2,data!$Q:$Q,$T522)</f>
        <v>0</v>
      </c>
      <c r="AA522" s="34">
        <f>COUNTIFS(data!$AH:$AH,AA$2,data!$Q:$Q,$T522)</f>
        <v>0</v>
      </c>
      <c r="AB522" s="34">
        <f>COUNTIFS(data!$AH:$AH,AB$2,data!$Q:$Q,$T522)</f>
        <v>0</v>
      </c>
      <c r="AC522" s="23"/>
      <c r="AD522" s="23"/>
      <c r="AE522" s="3"/>
      <c r="AF522" s="3"/>
      <c r="AG522" s="3"/>
      <c r="AH522" s="3"/>
      <c r="AI522" s="3"/>
      <c r="AJ522" s="3"/>
      <c r="AK522" s="21" t="s">
        <v>5929</v>
      </c>
      <c r="AL522" s="5" t="s">
        <v>3665</v>
      </c>
      <c r="AM522" s="5"/>
      <c r="AN522" s="5"/>
      <c r="AO522" s="5"/>
      <c r="AP522" s="5"/>
      <c r="AQ522" s="5"/>
      <c r="AR522" s="5" t="s">
        <v>3671</v>
      </c>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t="s">
        <v>3672</v>
      </c>
      <c r="BW522" s="5" t="s">
        <v>3673</v>
      </c>
      <c r="BX522" s="5" t="s">
        <v>3674</v>
      </c>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20" t="s">
        <v>7399</v>
      </c>
      <c r="FS522" s="17" t="s">
        <v>186</v>
      </c>
      <c r="FT522" s="17" t="s">
        <v>187</v>
      </c>
      <c r="FU522" s="19" t="s">
        <v>106</v>
      </c>
      <c r="FV522" s="17"/>
      <c r="FW522" s="16"/>
    </row>
    <row r="523" spans="1:179" s="36" customFormat="1" ht="27.65" customHeight="1" x14ac:dyDescent="0.35">
      <c r="A523" s="12">
        <v>521</v>
      </c>
      <c r="B523" s="9">
        <v>42635</v>
      </c>
      <c r="C523" s="29" t="s">
        <v>4926</v>
      </c>
      <c r="D523" s="29" t="s">
        <v>4929</v>
      </c>
      <c r="E523" s="31">
        <v>42614</v>
      </c>
      <c r="F523" s="12" t="s">
        <v>100</v>
      </c>
      <c r="G523" s="29" t="s">
        <v>5012</v>
      </c>
      <c r="H523" s="12" t="s">
        <v>6077</v>
      </c>
      <c r="I523" s="12" t="s">
        <v>6341</v>
      </c>
      <c r="J523" s="21" t="s">
        <v>5876</v>
      </c>
      <c r="K523" s="29" t="s">
        <v>5877</v>
      </c>
      <c r="L523" s="29"/>
      <c r="M523" s="29"/>
      <c r="N523" s="29"/>
      <c r="O523" s="12" t="s">
        <v>4994</v>
      </c>
      <c r="P523" s="12" t="s">
        <v>4997</v>
      </c>
      <c r="Q523" s="12" t="s">
        <v>15</v>
      </c>
      <c r="R523" s="12" t="s">
        <v>94</v>
      </c>
      <c r="S523" s="12" t="s">
        <v>5035</v>
      </c>
      <c r="T523" s="12" t="s">
        <v>8304</v>
      </c>
      <c r="U523" s="12" t="s">
        <v>6346</v>
      </c>
      <c r="V523" s="12"/>
      <c r="W523" s="34">
        <f>COUNTIFS(data!Q:Q,T523)</f>
        <v>1</v>
      </c>
      <c r="X523" s="34">
        <f>COUNTIFS(data!$AH:$AH,X$2,data!$Q:$Q,$T523)</f>
        <v>1</v>
      </c>
      <c r="Y523" s="34">
        <f>COUNTIFS(data!$AH:$AH,Y$2,data!$Q:$Q,$T523)</f>
        <v>0</v>
      </c>
      <c r="Z523" s="34">
        <f>COUNTIFS(data!$AH:$AH,Z$2,data!$Q:$Q,$T523)</f>
        <v>0</v>
      </c>
      <c r="AA523" s="34">
        <f>COUNTIFS(data!$AH:$AH,AA$2,data!$Q:$Q,$T523)</f>
        <v>0</v>
      </c>
      <c r="AB523" s="34">
        <f>COUNTIFS(data!$AH:$AH,AB$2,data!$Q:$Q,$T523)</f>
        <v>0</v>
      </c>
      <c r="AC523" s="23"/>
      <c r="AD523" s="23"/>
      <c r="AE523" s="3"/>
      <c r="AF523" s="3"/>
      <c r="AG523" s="3"/>
      <c r="AH523" s="3"/>
      <c r="AI523" s="3"/>
      <c r="AJ523" s="3"/>
      <c r="AK523" s="21" t="s">
        <v>5928</v>
      </c>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t="s">
        <v>3688</v>
      </c>
      <c r="BJ523" s="5" t="s">
        <v>3689</v>
      </c>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20" t="s">
        <v>50</v>
      </c>
      <c r="FS523" s="17" t="s">
        <v>45</v>
      </c>
      <c r="FT523" s="17" t="s">
        <v>93</v>
      </c>
      <c r="FU523" s="19" t="s">
        <v>108</v>
      </c>
      <c r="FV523" s="17"/>
      <c r="FW523" s="16" t="s">
        <v>917</v>
      </c>
    </row>
    <row r="524" spans="1:179" s="36" customFormat="1" ht="27.65" customHeight="1" x14ac:dyDescent="0.35">
      <c r="A524" s="12">
        <v>522</v>
      </c>
      <c r="B524" s="9">
        <v>42635</v>
      </c>
      <c r="C524" s="29" t="s">
        <v>4926</v>
      </c>
      <c r="D524" s="29" t="s">
        <v>4929</v>
      </c>
      <c r="E524" s="31">
        <v>42614</v>
      </c>
      <c r="F524" s="12" t="s">
        <v>100</v>
      </c>
      <c r="G524" s="29" t="s">
        <v>5012</v>
      </c>
      <c r="H524" s="12" t="s">
        <v>6068</v>
      </c>
      <c r="I524" s="12" t="s">
        <v>7400</v>
      </c>
      <c r="J524" s="21" t="s">
        <v>5876</v>
      </c>
      <c r="K524" s="29" t="s">
        <v>5877</v>
      </c>
      <c r="L524" s="29"/>
      <c r="M524" s="29"/>
      <c r="N524" s="29"/>
      <c r="O524" s="12" t="s">
        <v>4994</v>
      </c>
      <c r="P524" s="12" t="s">
        <v>4997</v>
      </c>
      <c r="Q524" s="12" t="s">
        <v>296</v>
      </c>
      <c r="R524" s="12" t="s">
        <v>4941</v>
      </c>
      <c r="S524" s="12" t="s">
        <v>5035</v>
      </c>
      <c r="T524" s="12" t="s">
        <v>8305</v>
      </c>
      <c r="U524" s="12" t="s">
        <v>7401</v>
      </c>
      <c r="V524" s="12"/>
      <c r="W524" s="34">
        <f>COUNTIFS(data!Q:Q,T524)</f>
        <v>1</v>
      </c>
      <c r="X524" s="34">
        <f>COUNTIFS(data!$AH:$AH,X$2,data!$Q:$Q,$T524)</f>
        <v>0</v>
      </c>
      <c r="Y524" s="34">
        <f>COUNTIFS(data!$AH:$AH,Y$2,data!$Q:$Q,$T524)</f>
        <v>0</v>
      </c>
      <c r="Z524" s="34">
        <f>COUNTIFS(data!$AH:$AH,Z$2,data!$Q:$Q,$T524)</f>
        <v>1</v>
      </c>
      <c r="AA524" s="34">
        <f>COUNTIFS(data!$AH:$AH,AA$2,data!$Q:$Q,$T524)</f>
        <v>0</v>
      </c>
      <c r="AB524" s="34">
        <f>COUNTIFS(data!$AH:$AH,AB$2,data!$Q:$Q,$T524)</f>
        <v>0</v>
      </c>
      <c r="AC524" s="23" t="s">
        <v>912</v>
      </c>
      <c r="AD524" s="23"/>
      <c r="AE524" s="3"/>
      <c r="AF524" s="3"/>
      <c r="AG524" s="3"/>
      <c r="AH524" s="3"/>
      <c r="AI524" s="3"/>
      <c r="AJ524" s="3"/>
      <c r="AK524" s="21" t="s">
        <v>5929</v>
      </c>
      <c r="AL524" s="5"/>
      <c r="AM524" s="5" t="s">
        <v>3671</v>
      </c>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t="s">
        <v>3676</v>
      </c>
      <c r="BW524" s="5" t="s">
        <v>3677</v>
      </c>
      <c r="BX524" s="5" t="s">
        <v>3678</v>
      </c>
      <c r="BY524" s="5" t="s">
        <v>3679</v>
      </c>
      <c r="BZ524" s="5" t="s">
        <v>3680</v>
      </c>
      <c r="CA524" s="5" t="s">
        <v>3681</v>
      </c>
      <c r="CB524" s="5" t="s">
        <v>3682</v>
      </c>
      <c r="CC524" s="5" t="s">
        <v>3683</v>
      </c>
      <c r="CD524" s="5" t="s">
        <v>3684</v>
      </c>
      <c r="CE524" s="5" t="s">
        <v>3685</v>
      </c>
      <c r="CF524" s="5" t="s">
        <v>3686</v>
      </c>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20" t="s">
        <v>6475</v>
      </c>
      <c r="FS524" s="17" t="s">
        <v>6267</v>
      </c>
      <c r="FT524" s="17" t="s">
        <v>6267</v>
      </c>
      <c r="FU524" s="19" t="s">
        <v>106</v>
      </c>
      <c r="FV524" s="17"/>
      <c r="FW524" s="16"/>
    </row>
    <row r="525" spans="1:179" s="36" customFormat="1" ht="27.65" customHeight="1" x14ac:dyDescent="0.35">
      <c r="A525" s="12">
        <v>523</v>
      </c>
      <c r="B525" s="9">
        <v>42635</v>
      </c>
      <c r="C525" s="29" t="s">
        <v>4926</v>
      </c>
      <c r="D525" s="29" t="s">
        <v>4929</v>
      </c>
      <c r="E525" s="31">
        <v>42614</v>
      </c>
      <c r="F525" s="12" t="s">
        <v>100</v>
      </c>
      <c r="G525" s="29" t="s">
        <v>5012</v>
      </c>
      <c r="H525" s="12" t="s">
        <v>539</v>
      </c>
      <c r="I525" s="12" t="s">
        <v>95</v>
      </c>
      <c r="J525" s="21" t="s">
        <v>5876</v>
      </c>
      <c r="K525" s="29" t="s">
        <v>5877</v>
      </c>
      <c r="L525" s="29"/>
      <c r="M525" s="29"/>
      <c r="N525" s="29"/>
      <c r="O525" s="12" t="s">
        <v>4994</v>
      </c>
      <c r="P525" s="12" t="s">
        <v>4997</v>
      </c>
      <c r="Q525" s="12" t="s">
        <v>15</v>
      </c>
      <c r="R525" s="12" t="s">
        <v>6488</v>
      </c>
      <c r="S525" s="12" t="s">
        <v>5035</v>
      </c>
      <c r="T525" s="12" t="s">
        <v>8306</v>
      </c>
      <c r="U525" s="12" t="s">
        <v>3663</v>
      </c>
      <c r="V525" s="12"/>
      <c r="W525" s="34">
        <f>COUNTIFS(data!Q:Q,T525)</f>
        <v>1</v>
      </c>
      <c r="X525" s="34">
        <f>COUNTIFS(data!$AH:$AH,X$2,data!$Q:$Q,$T525)</f>
        <v>0</v>
      </c>
      <c r="Y525" s="34">
        <f>COUNTIFS(data!$AH:$AH,Y$2,data!$Q:$Q,$T525)</f>
        <v>1</v>
      </c>
      <c r="Z525" s="34">
        <f>COUNTIFS(data!$AH:$AH,Z$2,data!$Q:$Q,$T525)</f>
        <v>0</v>
      </c>
      <c r="AA525" s="34">
        <f>COUNTIFS(data!$AH:$AH,AA$2,data!$Q:$Q,$T525)</f>
        <v>0</v>
      </c>
      <c r="AB525" s="34">
        <f>COUNTIFS(data!$AH:$AH,AB$2,data!$Q:$Q,$T525)</f>
        <v>0</v>
      </c>
      <c r="AC525" s="23"/>
      <c r="AD525" s="23"/>
      <c r="AE525" s="3"/>
      <c r="AF525" s="3"/>
      <c r="AG525" s="3"/>
      <c r="AH525" s="3"/>
      <c r="AI525" s="3"/>
      <c r="AJ525" s="3"/>
      <c r="AK525" s="21" t="s">
        <v>5929</v>
      </c>
      <c r="AL525" s="5"/>
      <c r="AM525" s="5" t="s">
        <v>3666</v>
      </c>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t="s">
        <v>3667</v>
      </c>
      <c r="BW525" s="5" t="s">
        <v>3668</v>
      </c>
      <c r="BX525" s="5" t="s">
        <v>3669</v>
      </c>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20" t="s">
        <v>50</v>
      </c>
      <c r="FS525" s="17" t="s">
        <v>186</v>
      </c>
      <c r="FT525" s="17" t="s">
        <v>187</v>
      </c>
      <c r="FU525" s="19" t="s">
        <v>106</v>
      </c>
      <c r="FV525" s="17"/>
      <c r="FW525" s="16"/>
    </row>
    <row r="526" spans="1:179" s="36" customFormat="1" ht="27.65" customHeight="1" x14ac:dyDescent="0.35">
      <c r="A526" s="12">
        <v>524</v>
      </c>
      <c r="B526" s="9">
        <v>42638</v>
      </c>
      <c r="C526" s="29" t="s">
        <v>4926</v>
      </c>
      <c r="D526" s="29" t="s">
        <v>4929</v>
      </c>
      <c r="E526" s="31">
        <v>42614</v>
      </c>
      <c r="F526" s="12" t="s">
        <v>100</v>
      </c>
      <c r="G526" s="29" t="s">
        <v>5012</v>
      </c>
      <c r="H526" s="12" t="s">
        <v>109</v>
      </c>
      <c r="I526" s="12" t="s">
        <v>95</v>
      </c>
      <c r="J526" s="21" t="s">
        <v>5876</v>
      </c>
      <c r="K526" s="29" t="s">
        <v>5877</v>
      </c>
      <c r="L526" s="29"/>
      <c r="M526" s="29"/>
      <c r="N526" s="29"/>
      <c r="O526" s="12" t="s">
        <v>4994</v>
      </c>
      <c r="P526" s="12" t="s">
        <v>4997</v>
      </c>
      <c r="Q526" s="12" t="s">
        <v>15</v>
      </c>
      <c r="R526" s="12" t="s">
        <v>6488</v>
      </c>
      <c r="S526" s="12" t="s">
        <v>5035</v>
      </c>
      <c r="T526" s="12" t="s">
        <v>8307</v>
      </c>
      <c r="U526" s="12" t="s">
        <v>7402</v>
      </c>
      <c r="V526" s="12"/>
      <c r="W526" s="34">
        <f>COUNTIFS(data!Q:Q,T526)</f>
        <v>1</v>
      </c>
      <c r="X526" s="34">
        <f>COUNTIFS(data!$AH:$AH,X$2,data!$Q:$Q,$T526)</f>
        <v>1</v>
      </c>
      <c r="Y526" s="34">
        <f>COUNTIFS(data!$AH:$AH,Y$2,data!$Q:$Q,$T526)</f>
        <v>0</v>
      </c>
      <c r="Z526" s="34">
        <f>COUNTIFS(data!$AH:$AH,Z$2,data!$Q:$Q,$T526)</f>
        <v>0</v>
      </c>
      <c r="AA526" s="34">
        <f>COUNTIFS(data!$AH:$AH,AA$2,data!$Q:$Q,$T526)</f>
        <v>0</v>
      </c>
      <c r="AB526" s="34">
        <f>COUNTIFS(data!$AH:$AH,AB$2,data!$Q:$Q,$T526)</f>
        <v>0</v>
      </c>
      <c r="AC526" s="23"/>
      <c r="AD526" s="23"/>
      <c r="AE526" s="3"/>
      <c r="AF526" s="3"/>
      <c r="AG526" s="3"/>
      <c r="AH526" s="3"/>
      <c r="AI526" s="3"/>
      <c r="AJ526" s="3"/>
      <c r="AK526" s="21" t="s">
        <v>5928</v>
      </c>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t="s">
        <v>3693</v>
      </c>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20" t="s">
        <v>50</v>
      </c>
      <c r="FS526" s="17" t="s">
        <v>45</v>
      </c>
      <c r="FT526" s="17" t="s">
        <v>93</v>
      </c>
      <c r="FU526" s="19" t="s">
        <v>108</v>
      </c>
      <c r="FV526" s="17"/>
      <c r="FW526" s="16"/>
    </row>
    <row r="527" spans="1:179" s="36" customFormat="1" ht="27.65" customHeight="1" x14ac:dyDescent="0.35">
      <c r="A527" s="12">
        <v>525</v>
      </c>
      <c r="B527" s="9">
        <v>42638</v>
      </c>
      <c r="C527" s="29" t="s">
        <v>4926</v>
      </c>
      <c r="D527" s="29" t="s">
        <v>4929</v>
      </c>
      <c r="E527" s="31">
        <v>42614</v>
      </c>
      <c r="F527" s="12" t="s">
        <v>100</v>
      </c>
      <c r="G527" s="29" t="s">
        <v>5012</v>
      </c>
      <c r="H527" s="12" t="s">
        <v>539</v>
      </c>
      <c r="I527" s="12" t="s">
        <v>4804</v>
      </c>
      <c r="J527" s="21" t="s">
        <v>5876</v>
      </c>
      <c r="K527" s="29" t="s">
        <v>5877</v>
      </c>
      <c r="L527" s="29"/>
      <c r="M527" s="29"/>
      <c r="N527" s="29"/>
      <c r="O527" s="12" t="s">
        <v>4994</v>
      </c>
      <c r="P527" s="12" t="s">
        <v>4997</v>
      </c>
      <c r="Q527" s="12" t="s">
        <v>925</v>
      </c>
      <c r="R527" s="12" t="s">
        <v>6424</v>
      </c>
      <c r="S527" s="12" t="s">
        <v>5035</v>
      </c>
      <c r="T527" s="12" t="s">
        <v>8308</v>
      </c>
      <c r="U527" s="12" t="s">
        <v>7403</v>
      </c>
      <c r="V527" s="12"/>
      <c r="W527" s="34">
        <f>COUNTIFS(data!Q:Q,T527)</f>
        <v>1</v>
      </c>
      <c r="X527" s="34">
        <f>COUNTIFS(data!$AH:$AH,X$2,data!$Q:$Q,$T527)</f>
        <v>1</v>
      </c>
      <c r="Y527" s="34">
        <f>COUNTIFS(data!$AH:$AH,Y$2,data!$Q:$Q,$T527)</f>
        <v>0</v>
      </c>
      <c r="Z527" s="34">
        <f>COUNTIFS(data!$AH:$AH,Z$2,data!$Q:$Q,$T527)</f>
        <v>0</v>
      </c>
      <c r="AA527" s="34">
        <f>COUNTIFS(data!$AH:$AH,AA$2,data!$Q:$Q,$T527)</f>
        <v>0</v>
      </c>
      <c r="AB527" s="34">
        <f>COUNTIFS(data!$AH:$AH,AB$2,data!$Q:$Q,$T527)</f>
        <v>0</v>
      </c>
      <c r="AC527" s="23"/>
      <c r="AD527" s="23"/>
      <c r="AE527" s="3"/>
      <c r="AF527" s="3"/>
      <c r="AG527" s="3"/>
      <c r="AH527" s="3"/>
      <c r="AI527" s="3"/>
      <c r="AJ527" s="3"/>
      <c r="AK527" s="21" t="s">
        <v>5928</v>
      </c>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t="s">
        <v>3691</v>
      </c>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20" t="s">
        <v>50</v>
      </c>
      <c r="FS527" s="17" t="s">
        <v>45</v>
      </c>
      <c r="FT527" s="17" t="s">
        <v>93</v>
      </c>
      <c r="FU527" s="19" t="s">
        <v>108</v>
      </c>
      <c r="FV527" s="17"/>
      <c r="FW527" s="16"/>
    </row>
    <row r="528" spans="1:179" s="36" customFormat="1" ht="27.65" customHeight="1" x14ac:dyDescent="0.35">
      <c r="A528" s="12">
        <v>526</v>
      </c>
      <c r="B528" s="9">
        <v>42639</v>
      </c>
      <c r="C528" s="29" t="s">
        <v>4926</v>
      </c>
      <c r="D528" s="29" t="s">
        <v>4929</v>
      </c>
      <c r="E528" s="31">
        <v>42614</v>
      </c>
      <c r="F528" s="12" t="s">
        <v>100</v>
      </c>
      <c r="G528" s="29" t="s">
        <v>5012</v>
      </c>
      <c r="H528" s="12" t="s">
        <v>539</v>
      </c>
      <c r="I528" s="12" t="s">
        <v>95</v>
      </c>
      <c r="J528" s="21" t="s">
        <v>5876</v>
      </c>
      <c r="K528" s="29" t="s">
        <v>5877</v>
      </c>
      <c r="L528" s="29"/>
      <c r="M528" s="29"/>
      <c r="N528" s="29"/>
      <c r="O528" s="12" t="s">
        <v>4994</v>
      </c>
      <c r="P528" s="12" t="s">
        <v>4997</v>
      </c>
      <c r="Q528" s="12" t="s">
        <v>15</v>
      </c>
      <c r="R528" s="12" t="s">
        <v>94</v>
      </c>
      <c r="S528" s="12" t="s">
        <v>5035</v>
      </c>
      <c r="T528" s="12" t="s">
        <v>8309</v>
      </c>
      <c r="U528" s="12" t="s">
        <v>7404</v>
      </c>
      <c r="V528" s="12"/>
      <c r="W528" s="34">
        <f>COUNTIFS(data!Q:Q,T528)</f>
        <v>2</v>
      </c>
      <c r="X528" s="34">
        <f>COUNTIFS(data!$AH:$AH,X$2,data!$Q:$Q,$T528)</f>
        <v>2</v>
      </c>
      <c r="Y528" s="34">
        <f>COUNTIFS(data!$AH:$AH,Y$2,data!$Q:$Q,$T528)</f>
        <v>0</v>
      </c>
      <c r="Z528" s="34">
        <f>COUNTIFS(data!$AH:$AH,Z$2,data!$Q:$Q,$T528)</f>
        <v>0</v>
      </c>
      <c r="AA528" s="34">
        <f>COUNTIFS(data!$AH:$AH,AA$2,data!$Q:$Q,$T528)</f>
        <v>0</v>
      </c>
      <c r="AB528" s="34">
        <f>COUNTIFS(data!$AH:$AH,AB$2,data!$Q:$Q,$T528)</f>
        <v>0</v>
      </c>
      <c r="AC528" s="23"/>
      <c r="AD528" s="23"/>
      <c r="AE528" s="3"/>
      <c r="AF528" s="3"/>
      <c r="AG528" s="3"/>
      <c r="AH528" s="3"/>
      <c r="AI528" s="3"/>
      <c r="AJ528" s="3"/>
      <c r="AK528" s="21" t="s">
        <v>5928</v>
      </c>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t="s">
        <v>3699</v>
      </c>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20" t="s">
        <v>50</v>
      </c>
      <c r="FS528" s="17" t="s">
        <v>45</v>
      </c>
      <c r="FT528" s="17" t="s">
        <v>93</v>
      </c>
      <c r="FU528" s="19" t="s">
        <v>108</v>
      </c>
      <c r="FV528" s="17"/>
      <c r="FW528" s="16"/>
    </row>
    <row r="529" spans="1:179" s="36" customFormat="1" ht="27.65" customHeight="1" x14ac:dyDescent="0.35">
      <c r="A529" s="12">
        <v>527</v>
      </c>
      <c r="B529" s="9">
        <v>42639</v>
      </c>
      <c r="C529" s="29" t="s">
        <v>4926</v>
      </c>
      <c r="D529" s="29" t="s">
        <v>4929</v>
      </c>
      <c r="E529" s="31">
        <v>42614</v>
      </c>
      <c r="F529" s="12" t="s">
        <v>100</v>
      </c>
      <c r="G529" s="29" t="s">
        <v>5012</v>
      </c>
      <c r="H529" s="12" t="s">
        <v>50</v>
      </c>
      <c r="I529" s="12" t="s">
        <v>95</v>
      </c>
      <c r="J529" s="21" t="s">
        <v>5876</v>
      </c>
      <c r="K529" s="29" t="s">
        <v>5877</v>
      </c>
      <c r="L529" s="29"/>
      <c r="M529" s="29"/>
      <c r="N529" s="29"/>
      <c r="O529" s="12" t="s">
        <v>4994</v>
      </c>
      <c r="P529" s="12" t="s">
        <v>4997</v>
      </c>
      <c r="Q529" s="12" t="s">
        <v>925</v>
      </c>
      <c r="R529" s="12" t="s">
        <v>6424</v>
      </c>
      <c r="S529" s="12" t="s">
        <v>5035</v>
      </c>
      <c r="T529" s="12" t="s">
        <v>8310</v>
      </c>
      <c r="U529" s="12" t="s">
        <v>6490</v>
      </c>
      <c r="V529" s="12"/>
      <c r="W529" s="34">
        <f>COUNTIFS(data!Q:Q,T529)</f>
        <v>1</v>
      </c>
      <c r="X529" s="34">
        <f>COUNTIFS(data!$AH:$AH,X$2,data!$Q:$Q,$T529)</f>
        <v>0</v>
      </c>
      <c r="Y529" s="34">
        <f>COUNTIFS(data!$AH:$AH,Y$2,data!$Q:$Q,$T529)</f>
        <v>1</v>
      </c>
      <c r="Z529" s="34">
        <f>COUNTIFS(data!$AH:$AH,Z$2,data!$Q:$Q,$T529)</f>
        <v>0</v>
      </c>
      <c r="AA529" s="34">
        <f>COUNTIFS(data!$AH:$AH,AA$2,data!$Q:$Q,$T529)</f>
        <v>0</v>
      </c>
      <c r="AB529" s="34">
        <f>COUNTIFS(data!$AH:$AH,AB$2,data!$Q:$Q,$T529)</f>
        <v>0</v>
      </c>
      <c r="AC529" s="23"/>
      <c r="AD529" s="23"/>
      <c r="AE529" s="3"/>
      <c r="AF529" s="3"/>
      <c r="AG529" s="3"/>
      <c r="AH529" s="3"/>
      <c r="AI529" s="3"/>
      <c r="AJ529" s="3"/>
      <c r="AK529" s="21" t="s">
        <v>5929</v>
      </c>
      <c r="AL529" s="5" t="s">
        <v>3695</v>
      </c>
      <c r="AM529" s="5"/>
      <c r="AN529" s="5"/>
      <c r="AO529" s="5" t="s">
        <v>3666</v>
      </c>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t="s">
        <v>3696</v>
      </c>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20" t="s">
        <v>7406</v>
      </c>
      <c r="FS529" s="17" t="s">
        <v>186</v>
      </c>
      <c r="FT529" s="17" t="s">
        <v>187</v>
      </c>
      <c r="FU529" s="19" t="s">
        <v>106</v>
      </c>
      <c r="FV529" s="17"/>
      <c r="FW529" s="16"/>
    </row>
    <row r="530" spans="1:179" s="36" customFormat="1" ht="27.65" customHeight="1" x14ac:dyDescent="0.35">
      <c r="A530" s="12">
        <v>528</v>
      </c>
      <c r="B530" s="9">
        <v>42639</v>
      </c>
      <c r="C530" s="29" t="s">
        <v>4926</v>
      </c>
      <c r="D530" s="29" t="s">
        <v>4929</v>
      </c>
      <c r="E530" s="31">
        <v>42614</v>
      </c>
      <c r="F530" s="12" t="s">
        <v>100</v>
      </c>
      <c r="G530" s="29" t="s">
        <v>5012</v>
      </c>
      <c r="H530" s="12" t="s">
        <v>50</v>
      </c>
      <c r="I530" s="12" t="s">
        <v>4740</v>
      </c>
      <c r="J530" s="21" t="s">
        <v>5876</v>
      </c>
      <c r="K530" s="29" t="s">
        <v>5877</v>
      </c>
      <c r="L530" s="29"/>
      <c r="M530" s="29"/>
      <c r="N530" s="29"/>
      <c r="O530" s="12" t="s">
        <v>4994</v>
      </c>
      <c r="P530" s="12" t="s">
        <v>4997</v>
      </c>
      <c r="Q530" s="12" t="s">
        <v>15</v>
      </c>
      <c r="R530" s="12" t="s">
        <v>6488</v>
      </c>
      <c r="S530" s="12" t="s">
        <v>5035</v>
      </c>
      <c r="T530" s="12" t="s">
        <v>8311</v>
      </c>
      <c r="U530" s="12" t="s">
        <v>7407</v>
      </c>
      <c r="V530" s="12"/>
      <c r="W530" s="34">
        <f>COUNTIFS(data!Q:Q,T530)</f>
        <v>1</v>
      </c>
      <c r="X530" s="34">
        <f>COUNTIFS(data!$AH:$AH,X$2,data!$Q:$Q,$T530)</f>
        <v>0</v>
      </c>
      <c r="Y530" s="34">
        <f>COUNTIFS(data!$AH:$AH,Y$2,data!$Q:$Q,$T530)</f>
        <v>1</v>
      </c>
      <c r="Z530" s="34">
        <f>COUNTIFS(data!$AH:$AH,Z$2,data!$Q:$Q,$T530)</f>
        <v>0</v>
      </c>
      <c r="AA530" s="34">
        <f>COUNTIFS(data!$AH:$AH,AA$2,data!$Q:$Q,$T530)</f>
        <v>0</v>
      </c>
      <c r="AB530" s="34">
        <f>COUNTIFS(data!$AH:$AH,AB$2,data!$Q:$Q,$T530)</f>
        <v>0</v>
      </c>
      <c r="AC530" s="23"/>
      <c r="AD530" s="23"/>
      <c r="AE530" s="3"/>
      <c r="AF530" s="3"/>
      <c r="AG530" s="3"/>
      <c r="AH530" s="3"/>
      <c r="AI530" s="3"/>
      <c r="AJ530" s="3"/>
      <c r="AK530" s="21" t="s">
        <v>5929</v>
      </c>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t="s">
        <v>3697</v>
      </c>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20" t="s">
        <v>50</v>
      </c>
      <c r="FS530" s="17" t="s">
        <v>186</v>
      </c>
      <c r="FT530" s="17" t="s">
        <v>187</v>
      </c>
      <c r="FU530" s="19" t="s">
        <v>106</v>
      </c>
      <c r="FV530" s="17"/>
      <c r="FW530" s="16"/>
    </row>
    <row r="531" spans="1:179" s="36" customFormat="1" ht="27.65" customHeight="1" x14ac:dyDescent="0.35">
      <c r="A531" s="12">
        <v>529</v>
      </c>
      <c r="B531" s="9">
        <v>42641</v>
      </c>
      <c r="C531" s="29" t="s">
        <v>4926</v>
      </c>
      <c r="D531" s="29" t="s">
        <v>4929</v>
      </c>
      <c r="E531" s="31">
        <v>42614</v>
      </c>
      <c r="F531" s="12" t="s">
        <v>5778</v>
      </c>
      <c r="G531" s="29" t="s">
        <v>5013</v>
      </c>
      <c r="H531" s="12" t="s">
        <v>5804</v>
      </c>
      <c r="I531" s="12" t="s">
        <v>7409</v>
      </c>
      <c r="J531" s="21" t="s">
        <v>5876</v>
      </c>
      <c r="K531" s="29" t="s">
        <v>5877</v>
      </c>
      <c r="L531" s="29"/>
      <c r="M531" s="29"/>
      <c r="N531" s="29"/>
      <c r="O531" s="12" t="s">
        <v>4994</v>
      </c>
      <c r="P531" s="12" t="s">
        <v>4997</v>
      </c>
      <c r="Q531" s="12" t="s">
        <v>296</v>
      </c>
      <c r="R531" s="12" t="s">
        <v>4941</v>
      </c>
      <c r="S531" s="12" t="s">
        <v>5035</v>
      </c>
      <c r="T531" s="12" t="s">
        <v>8312</v>
      </c>
      <c r="U531" s="12" t="s">
        <v>3720</v>
      </c>
      <c r="V531" s="12"/>
      <c r="W531" s="34">
        <f>COUNTIFS(data!Q:Q,T531)</f>
        <v>1</v>
      </c>
      <c r="X531" s="34">
        <f>COUNTIFS(data!$AH:$AH,X$2,data!$Q:$Q,$T531)</f>
        <v>0</v>
      </c>
      <c r="Y531" s="34">
        <f>COUNTIFS(data!$AH:$AH,Y$2,data!$Q:$Q,$T531)</f>
        <v>0</v>
      </c>
      <c r="Z531" s="34">
        <f>COUNTIFS(data!$AH:$AH,Z$2,data!$Q:$Q,$T531)</f>
        <v>1</v>
      </c>
      <c r="AA531" s="34">
        <f>COUNTIFS(data!$AH:$AH,AA$2,data!$Q:$Q,$T531)</f>
        <v>0</v>
      </c>
      <c r="AB531" s="34">
        <f>COUNTIFS(data!$AH:$AH,AB$2,data!$Q:$Q,$T531)</f>
        <v>0</v>
      </c>
      <c r="AC531" s="23"/>
      <c r="AD531" s="23"/>
      <c r="AE531" s="3"/>
      <c r="AF531" s="3"/>
      <c r="AG531" s="3"/>
      <c r="AH531" s="3"/>
      <c r="AI531" s="3"/>
      <c r="AJ531" s="3"/>
      <c r="AK531" s="21" t="s">
        <v>5929</v>
      </c>
      <c r="AL531" s="5"/>
      <c r="AM531" s="5"/>
      <c r="AN531" s="5"/>
      <c r="AO531" s="5" t="s">
        <v>3722</v>
      </c>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t="s">
        <v>3723</v>
      </c>
      <c r="BW531" s="5" t="s">
        <v>3724</v>
      </c>
      <c r="BX531" s="5" t="s">
        <v>3724</v>
      </c>
      <c r="BY531" s="5" t="s">
        <v>3725</v>
      </c>
      <c r="BZ531" s="5" t="s">
        <v>3726</v>
      </c>
      <c r="CA531" s="5" t="s">
        <v>3727</v>
      </c>
      <c r="CB531" s="5" t="s">
        <v>3725</v>
      </c>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20" t="s">
        <v>7411</v>
      </c>
      <c r="FS531" s="17" t="s">
        <v>6267</v>
      </c>
      <c r="FT531" s="17" t="s">
        <v>6267</v>
      </c>
      <c r="FU531" s="19" t="s">
        <v>87</v>
      </c>
      <c r="FV531" s="17"/>
      <c r="FW531" s="16"/>
    </row>
    <row r="532" spans="1:179" s="36" customFormat="1" ht="27.65" customHeight="1" x14ac:dyDescent="0.35">
      <c r="A532" s="12">
        <v>530</v>
      </c>
      <c r="B532" s="9">
        <v>42641</v>
      </c>
      <c r="C532" s="29" t="s">
        <v>4926</v>
      </c>
      <c r="D532" s="29" t="s">
        <v>4929</v>
      </c>
      <c r="E532" s="31">
        <v>42614</v>
      </c>
      <c r="F532" s="12" t="s">
        <v>100</v>
      </c>
      <c r="G532" s="29" t="s">
        <v>5012</v>
      </c>
      <c r="H532" s="12" t="s">
        <v>6077</v>
      </c>
      <c r="I532" s="12" t="s">
        <v>4760</v>
      </c>
      <c r="J532" s="21" t="s">
        <v>5876</v>
      </c>
      <c r="K532" s="29" t="s">
        <v>5877</v>
      </c>
      <c r="L532" s="29"/>
      <c r="M532" s="29"/>
      <c r="N532" s="29"/>
      <c r="O532" s="12" t="s">
        <v>4994</v>
      </c>
      <c r="P532" s="12" t="s">
        <v>4997</v>
      </c>
      <c r="Q532" s="12" t="s">
        <v>296</v>
      </c>
      <c r="R532" s="12" t="s">
        <v>94</v>
      </c>
      <c r="S532" s="12" t="s">
        <v>5035</v>
      </c>
      <c r="T532" s="12" t="s">
        <v>8313</v>
      </c>
      <c r="U532" s="12" t="s">
        <v>7412</v>
      </c>
      <c r="V532" s="12"/>
      <c r="W532" s="34">
        <f>COUNTIFS(data!Q:Q,T532)</f>
        <v>4</v>
      </c>
      <c r="X532" s="34">
        <f>COUNTIFS(data!$AH:$AH,X$2,data!$Q:$Q,$T532)</f>
        <v>0</v>
      </c>
      <c r="Y532" s="34">
        <f>COUNTIFS(data!$AH:$AH,Y$2,data!$Q:$Q,$T532)</f>
        <v>1</v>
      </c>
      <c r="Z532" s="34">
        <f>COUNTIFS(data!$AH:$AH,Z$2,data!$Q:$Q,$T532)</f>
        <v>3</v>
      </c>
      <c r="AA532" s="34">
        <f>COUNTIFS(data!$AH:$AH,AA$2,data!$Q:$Q,$T532)</f>
        <v>0</v>
      </c>
      <c r="AB532" s="34">
        <f>COUNTIFS(data!$AH:$AH,AB$2,data!$Q:$Q,$T532)</f>
        <v>0</v>
      </c>
      <c r="AC532" s="23"/>
      <c r="AD532" s="23"/>
      <c r="AE532" s="3"/>
      <c r="AF532" s="3"/>
      <c r="AG532" s="3"/>
      <c r="AH532" s="3"/>
      <c r="AI532" s="3"/>
      <c r="AJ532" s="3"/>
      <c r="AK532" s="21" t="s">
        <v>5929</v>
      </c>
      <c r="AL532" s="5" t="s">
        <v>1443</v>
      </c>
      <c r="AM532" s="5"/>
      <c r="AN532" s="5"/>
      <c r="AO532" s="5"/>
      <c r="AP532" s="5"/>
      <c r="AQ532" s="5"/>
      <c r="AR532" s="5"/>
      <c r="AS532" s="5" t="s">
        <v>1446</v>
      </c>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t="s">
        <v>1447</v>
      </c>
      <c r="BW532" s="5" t="s">
        <v>1448</v>
      </c>
      <c r="BX532" s="5" t="s">
        <v>3703</v>
      </c>
      <c r="BY532" s="5" t="s">
        <v>1449</v>
      </c>
      <c r="BZ532" s="5" t="s">
        <v>1450</v>
      </c>
      <c r="CA532" s="5" t="s">
        <v>1451</v>
      </c>
      <c r="CB532" s="5" t="s">
        <v>1452</v>
      </c>
      <c r="CC532" s="5" t="s">
        <v>905</v>
      </c>
      <c r="CD532" s="5" t="s">
        <v>1454</v>
      </c>
      <c r="CE532" s="5" t="s">
        <v>1455</v>
      </c>
      <c r="CF532" s="5" t="s">
        <v>3704</v>
      </c>
      <c r="CG532" s="5" t="s">
        <v>3705</v>
      </c>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20" t="s">
        <v>3702</v>
      </c>
      <c r="FS532" s="17" t="s">
        <v>186</v>
      </c>
      <c r="FT532" s="17" t="s">
        <v>187</v>
      </c>
      <c r="FU532" s="19" t="s">
        <v>106</v>
      </c>
      <c r="FV532" s="17"/>
      <c r="FW532" s="16"/>
    </row>
    <row r="533" spans="1:179" s="36" customFormat="1" ht="27.65" customHeight="1" x14ac:dyDescent="0.35">
      <c r="A533" s="12">
        <v>531</v>
      </c>
      <c r="B533" s="9">
        <v>42644</v>
      </c>
      <c r="C533" s="29" t="s">
        <v>4926</v>
      </c>
      <c r="D533" s="29" t="s">
        <v>4927</v>
      </c>
      <c r="E533" s="31">
        <v>42644</v>
      </c>
      <c r="F533" s="12" t="s">
        <v>5774</v>
      </c>
      <c r="G533" s="29" t="s">
        <v>5013</v>
      </c>
      <c r="H533" s="12" t="s">
        <v>5795</v>
      </c>
      <c r="I533" s="12" t="s">
        <v>95</v>
      </c>
      <c r="J533" s="21" t="s">
        <v>5876</v>
      </c>
      <c r="K533" s="29" t="s">
        <v>5877</v>
      </c>
      <c r="L533" s="29"/>
      <c r="M533" s="29"/>
      <c r="N533" s="29"/>
      <c r="O533" s="12" t="s">
        <v>4994</v>
      </c>
      <c r="P533" s="12" t="s">
        <v>4997</v>
      </c>
      <c r="Q533" s="12" t="s">
        <v>15</v>
      </c>
      <c r="R533" s="12" t="s">
        <v>94</v>
      </c>
      <c r="S533" s="12" t="s">
        <v>5035</v>
      </c>
      <c r="T533" s="12" t="s">
        <v>8314</v>
      </c>
      <c r="U533" s="12" t="s">
        <v>6466</v>
      </c>
      <c r="V533" s="12"/>
      <c r="W533" s="34">
        <f>COUNTIFS(data!Q:Q,T533)</f>
        <v>2</v>
      </c>
      <c r="X533" s="34">
        <f>COUNTIFS(data!$AH:$AH,X$2,data!$Q:$Q,$T533)</f>
        <v>0</v>
      </c>
      <c r="Y533" s="34">
        <f>COUNTIFS(data!$AH:$AH,Y$2,data!$Q:$Q,$T533)</f>
        <v>0</v>
      </c>
      <c r="Z533" s="34">
        <f>COUNTIFS(data!$AH:$AH,Z$2,data!$Q:$Q,$T533)</f>
        <v>2</v>
      </c>
      <c r="AA533" s="34">
        <f>COUNTIFS(data!$AH:$AH,AA$2,data!$Q:$Q,$T533)</f>
        <v>0</v>
      </c>
      <c r="AB533" s="34">
        <f>COUNTIFS(data!$AH:$AH,AB$2,data!$Q:$Q,$T533)</f>
        <v>0</v>
      </c>
      <c r="AC533" s="23"/>
      <c r="AD533" s="23"/>
      <c r="AE533" s="3"/>
      <c r="AF533" s="3"/>
      <c r="AG533" s="3"/>
      <c r="AH533" s="3"/>
      <c r="AI533" s="3"/>
      <c r="AJ533" s="3"/>
      <c r="AK533" s="21" t="s">
        <v>5929</v>
      </c>
      <c r="AL533" s="5" t="s">
        <v>3730</v>
      </c>
      <c r="AM533" s="5"/>
      <c r="AN533" s="5"/>
      <c r="AO533" s="5" t="s">
        <v>3731</v>
      </c>
      <c r="AP533" s="5" t="s">
        <v>3732</v>
      </c>
      <c r="AQ533" s="5" t="s">
        <v>3733</v>
      </c>
      <c r="AR533" s="5" t="s">
        <v>3734</v>
      </c>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t="s">
        <v>3735</v>
      </c>
      <c r="BV533" s="5" t="s">
        <v>3736</v>
      </c>
      <c r="BW533" s="5" t="s">
        <v>3737</v>
      </c>
      <c r="BX533" s="5" t="s">
        <v>3738</v>
      </c>
      <c r="BY533" s="5" t="s">
        <v>3739</v>
      </c>
      <c r="BZ533" s="5" t="s">
        <v>3740</v>
      </c>
      <c r="CA533" s="5" t="s">
        <v>4911</v>
      </c>
      <c r="CB533" s="5" t="s">
        <v>3741</v>
      </c>
      <c r="CC533" s="5" t="s">
        <v>905</v>
      </c>
      <c r="CD533" s="5" t="s">
        <v>3742</v>
      </c>
      <c r="CE533" s="5" t="s">
        <v>3742</v>
      </c>
      <c r="CF533" s="5" t="s">
        <v>3743</v>
      </c>
      <c r="CG533" s="5" t="s">
        <v>3744</v>
      </c>
      <c r="CH533" s="5" t="s">
        <v>3745</v>
      </c>
      <c r="CI533" s="5" t="s">
        <v>3746</v>
      </c>
      <c r="CJ533" s="5" t="s">
        <v>3747</v>
      </c>
      <c r="CK533" s="5" t="s">
        <v>3730</v>
      </c>
      <c r="CL533" s="5"/>
      <c r="CM533" s="5"/>
      <c r="CN533" s="5"/>
      <c r="CO533" s="5"/>
      <c r="CP533" s="5"/>
      <c r="CQ533" s="5"/>
      <c r="CR533" s="5"/>
      <c r="CS533" s="5"/>
      <c r="CT533" s="5"/>
      <c r="CU533" s="5"/>
      <c r="CV533" s="5" t="s">
        <v>707</v>
      </c>
      <c r="CW533" s="5" t="s">
        <v>708</v>
      </c>
      <c r="CX533" s="5" t="s">
        <v>709</v>
      </c>
      <c r="CY533" s="5" t="s">
        <v>710</v>
      </c>
      <c r="CZ533" s="5" t="s">
        <v>711</v>
      </c>
      <c r="DA533" s="5" t="s">
        <v>712</v>
      </c>
      <c r="DB533" s="5" t="s">
        <v>713</v>
      </c>
      <c r="DC533" s="5" t="s">
        <v>714</v>
      </c>
      <c r="DD533" s="5" t="s">
        <v>715</v>
      </c>
      <c r="DE533" s="5" t="s">
        <v>716</v>
      </c>
      <c r="DF533" s="5" t="s">
        <v>717</v>
      </c>
      <c r="DG533" s="5" t="s">
        <v>718</v>
      </c>
      <c r="DH533" s="5" t="s">
        <v>719</v>
      </c>
      <c r="DI533" s="5" t="s">
        <v>720</v>
      </c>
      <c r="DJ533" s="5" t="s">
        <v>721</v>
      </c>
      <c r="DK533" s="5" t="s">
        <v>722</v>
      </c>
      <c r="DL533" s="5" t="s">
        <v>723</v>
      </c>
      <c r="DM533" s="5" t="s">
        <v>724</v>
      </c>
      <c r="DN533" s="5" t="s">
        <v>725</v>
      </c>
      <c r="DO533" s="5" t="s">
        <v>726</v>
      </c>
      <c r="DP533" s="5" t="s">
        <v>727</v>
      </c>
      <c r="DQ533" s="5" t="s">
        <v>728</v>
      </c>
      <c r="DR533" s="5" t="s">
        <v>729</v>
      </c>
      <c r="DS533" s="5" t="s">
        <v>730</v>
      </c>
      <c r="DT533" s="5" t="s">
        <v>731</v>
      </c>
      <c r="DU533" s="5" t="s">
        <v>732</v>
      </c>
      <c r="DV533" s="5" t="s">
        <v>733</v>
      </c>
      <c r="DW533" s="5" t="s">
        <v>734</v>
      </c>
      <c r="DX533" s="5" t="s">
        <v>735</v>
      </c>
      <c r="DY533" s="5" t="s">
        <v>6305</v>
      </c>
      <c r="DZ533" s="5" t="s">
        <v>736</v>
      </c>
      <c r="EA533" s="5" t="s">
        <v>736</v>
      </c>
      <c r="EB533" s="5" t="s">
        <v>737</v>
      </c>
      <c r="EC533" s="5" t="s">
        <v>738</v>
      </c>
      <c r="ED533" s="5" t="s">
        <v>739</v>
      </c>
      <c r="EE533" s="5" t="s">
        <v>740</v>
      </c>
      <c r="EF533" s="5" t="s">
        <v>741</v>
      </c>
      <c r="EG533" s="5" t="s">
        <v>742</v>
      </c>
      <c r="EH533" s="5" t="s">
        <v>743</v>
      </c>
      <c r="EI533" s="5" t="s">
        <v>744</v>
      </c>
      <c r="EJ533" s="5" t="s">
        <v>7677</v>
      </c>
      <c r="EK533" s="5" t="s">
        <v>745</v>
      </c>
      <c r="EL533" s="5" t="s">
        <v>746</v>
      </c>
      <c r="EM533" s="5" t="s">
        <v>747</v>
      </c>
      <c r="EN533" s="5" t="s">
        <v>4920</v>
      </c>
      <c r="EO533" s="5" t="s">
        <v>748</v>
      </c>
      <c r="EP533" s="5" t="s">
        <v>749</v>
      </c>
      <c r="EQ533" s="5" t="s">
        <v>750</v>
      </c>
      <c r="ER533" s="5" t="s">
        <v>751</v>
      </c>
      <c r="ES533" s="5" t="s">
        <v>752</v>
      </c>
      <c r="ET533" s="5" t="s">
        <v>753</v>
      </c>
      <c r="EU533" s="5" t="s">
        <v>754</v>
      </c>
      <c r="EV533" s="5" t="s">
        <v>755</v>
      </c>
      <c r="EW533" s="5" t="s">
        <v>756</v>
      </c>
      <c r="EX533" s="5" t="s">
        <v>757</v>
      </c>
      <c r="EY533" s="5" t="s">
        <v>758</v>
      </c>
      <c r="EZ533" s="5" t="s">
        <v>759</v>
      </c>
      <c r="FA533" s="5" t="s">
        <v>760</v>
      </c>
      <c r="FB533" s="5" t="s">
        <v>761</v>
      </c>
      <c r="FC533" s="5" t="s">
        <v>762</v>
      </c>
      <c r="FD533" s="5" t="s">
        <v>763</v>
      </c>
      <c r="FE533" s="5" t="s">
        <v>764</v>
      </c>
      <c r="FF533" s="5" t="s">
        <v>765</v>
      </c>
      <c r="FG533" s="5" t="s">
        <v>766</v>
      </c>
      <c r="FH533" s="5" t="s">
        <v>767</v>
      </c>
      <c r="FI533" s="5" t="s">
        <v>768</v>
      </c>
      <c r="FJ533" s="5" t="s">
        <v>769</v>
      </c>
      <c r="FK533" s="5" t="s">
        <v>770</v>
      </c>
      <c r="FL533" s="5" t="s">
        <v>771</v>
      </c>
      <c r="FM533" s="5" t="s">
        <v>772</v>
      </c>
      <c r="FN533" s="5" t="s">
        <v>773</v>
      </c>
      <c r="FO533" s="5" t="s">
        <v>774</v>
      </c>
      <c r="FP533" s="5" t="s">
        <v>775</v>
      </c>
      <c r="FQ533" s="5" t="s">
        <v>776</v>
      </c>
      <c r="FR533" s="20" t="s">
        <v>7416</v>
      </c>
      <c r="FS533" s="17" t="s">
        <v>6267</v>
      </c>
      <c r="FT533" s="17" t="s">
        <v>6267</v>
      </c>
      <c r="FU533" s="19" t="s">
        <v>87</v>
      </c>
      <c r="FV533" s="17"/>
      <c r="FW533" s="16" t="s">
        <v>902</v>
      </c>
    </row>
    <row r="534" spans="1:179" s="36" customFormat="1" ht="27.65" customHeight="1" x14ac:dyDescent="0.35">
      <c r="A534" s="12">
        <v>532</v>
      </c>
      <c r="B534" s="9">
        <v>42644</v>
      </c>
      <c r="C534" s="29" t="s">
        <v>4926</v>
      </c>
      <c r="D534" s="29" t="s">
        <v>4927</v>
      </c>
      <c r="E534" s="31">
        <v>42644</v>
      </c>
      <c r="F534" s="12" t="s">
        <v>100</v>
      </c>
      <c r="G534" s="29" t="s">
        <v>5012</v>
      </c>
      <c r="H534" s="12" t="s">
        <v>6077</v>
      </c>
      <c r="I534" s="12" t="s">
        <v>4760</v>
      </c>
      <c r="J534" s="21" t="s">
        <v>5876</v>
      </c>
      <c r="K534" s="29" t="s">
        <v>5877</v>
      </c>
      <c r="L534" s="29"/>
      <c r="M534" s="29"/>
      <c r="N534" s="29"/>
      <c r="O534" s="12" t="s">
        <v>4994</v>
      </c>
      <c r="P534" s="12" t="s">
        <v>4997</v>
      </c>
      <c r="Q534" s="12" t="s">
        <v>296</v>
      </c>
      <c r="R534" s="12" t="s">
        <v>94</v>
      </c>
      <c r="S534" s="12" t="s">
        <v>5035</v>
      </c>
      <c r="T534" s="12" t="s">
        <v>8315</v>
      </c>
      <c r="U534" s="12" t="s">
        <v>7412</v>
      </c>
      <c r="V534" s="12"/>
      <c r="W534" s="34">
        <f>COUNTIFS(data!Q:Q,T534)</f>
        <v>3</v>
      </c>
      <c r="X534" s="34">
        <f>COUNTIFS(data!$AH:$AH,X$2,data!$Q:$Q,$T534)</f>
        <v>0</v>
      </c>
      <c r="Y534" s="34">
        <f>COUNTIFS(data!$AH:$AH,Y$2,data!$Q:$Q,$T534)</f>
        <v>3</v>
      </c>
      <c r="Z534" s="34">
        <f>COUNTIFS(data!$AH:$AH,Z$2,data!$Q:$Q,$T534)</f>
        <v>0</v>
      </c>
      <c r="AA534" s="34">
        <f>COUNTIFS(data!$AH:$AH,AA$2,data!$Q:$Q,$T534)</f>
        <v>0</v>
      </c>
      <c r="AB534" s="34">
        <f>COUNTIFS(data!$AH:$AH,AB$2,data!$Q:$Q,$T534)</f>
        <v>0</v>
      </c>
      <c r="AC534" s="23"/>
      <c r="AD534" s="23"/>
      <c r="AE534" s="3"/>
      <c r="AF534" s="3"/>
      <c r="AG534" s="3"/>
      <c r="AH534" s="3"/>
      <c r="AI534" s="3"/>
      <c r="AJ534" s="3"/>
      <c r="AK534" s="21" t="s">
        <v>5929</v>
      </c>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t="s">
        <v>1455</v>
      </c>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20" t="s">
        <v>50</v>
      </c>
      <c r="FS534" s="17" t="s">
        <v>186</v>
      </c>
      <c r="FT534" s="17" t="s">
        <v>187</v>
      </c>
      <c r="FU534" s="19" t="s">
        <v>106</v>
      </c>
      <c r="FV534" s="17"/>
      <c r="FW534" s="16"/>
    </row>
    <row r="535" spans="1:179" s="36" customFormat="1" ht="27.65" customHeight="1" x14ac:dyDescent="0.35">
      <c r="A535" s="12">
        <v>533</v>
      </c>
      <c r="B535" s="9">
        <v>42644</v>
      </c>
      <c r="C535" s="29" t="s">
        <v>4926</v>
      </c>
      <c r="D535" s="29" t="s">
        <v>4927</v>
      </c>
      <c r="E535" s="31">
        <v>42644</v>
      </c>
      <c r="F535" s="12" t="s">
        <v>100</v>
      </c>
      <c r="G535" s="29" t="s">
        <v>5012</v>
      </c>
      <c r="H535" s="12" t="s">
        <v>6077</v>
      </c>
      <c r="I535" s="12" t="s">
        <v>4743</v>
      </c>
      <c r="J535" s="21" t="s">
        <v>5876</v>
      </c>
      <c r="K535" s="29" t="s">
        <v>5877</v>
      </c>
      <c r="L535" s="29"/>
      <c r="M535" s="29"/>
      <c r="N535" s="29"/>
      <c r="O535" s="12" t="s">
        <v>4994</v>
      </c>
      <c r="P535" s="12" t="s">
        <v>4997</v>
      </c>
      <c r="Q535" s="12" t="s">
        <v>15</v>
      </c>
      <c r="R535" s="12" t="s">
        <v>94</v>
      </c>
      <c r="S535" s="12" t="s">
        <v>5035</v>
      </c>
      <c r="T535" s="12" t="s">
        <v>8316</v>
      </c>
      <c r="U535" s="12" t="s">
        <v>7418</v>
      </c>
      <c r="V535" s="12"/>
      <c r="W535" s="34">
        <f>COUNTIFS(data!Q:Q,T535)</f>
        <v>1</v>
      </c>
      <c r="X535" s="34">
        <f>COUNTIFS(data!$AH:$AH,X$2,data!$Q:$Q,$T535)</f>
        <v>1</v>
      </c>
      <c r="Y535" s="34">
        <f>COUNTIFS(data!$AH:$AH,Y$2,data!$Q:$Q,$T535)</f>
        <v>0</v>
      </c>
      <c r="Z535" s="34">
        <f>COUNTIFS(data!$AH:$AH,Z$2,data!$Q:$Q,$T535)</f>
        <v>0</v>
      </c>
      <c r="AA535" s="34">
        <f>COUNTIFS(data!$AH:$AH,AA$2,data!$Q:$Q,$T535)</f>
        <v>0</v>
      </c>
      <c r="AB535" s="34">
        <f>COUNTIFS(data!$AH:$AH,AB$2,data!$Q:$Q,$T535)</f>
        <v>0</v>
      </c>
      <c r="AC535" s="23"/>
      <c r="AD535" s="23"/>
      <c r="AE535" s="3"/>
      <c r="AF535" s="3"/>
      <c r="AG535" s="3"/>
      <c r="AH535" s="3"/>
      <c r="AI535" s="3"/>
      <c r="AJ535" s="3"/>
      <c r="AK535" s="21" t="s">
        <v>5928</v>
      </c>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t="s">
        <v>3760</v>
      </c>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20" t="s">
        <v>50</v>
      </c>
      <c r="FS535" s="17" t="s">
        <v>45</v>
      </c>
      <c r="FT535" s="17" t="s">
        <v>93</v>
      </c>
      <c r="FU535" s="19" t="s">
        <v>108</v>
      </c>
      <c r="FV535" s="17"/>
      <c r="FW535" s="16" t="s">
        <v>51</v>
      </c>
    </row>
    <row r="536" spans="1:179" s="36" customFormat="1" ht="27.65" customHeight="1" x14ac:dyDescent="0.35">
      <c r="A536" s="12">
        <v>534</v>
      </c>
      <c r="B536" s="9">
        <v>42644</v>
      </c>
      <c r="C536" s="29" t="s">
        <v>4926</v>
      </c>
      <c r="D536" s="29" t="s">
        <v>4927</v>
      </c>
      <c r="E536" s="31">
        <v>42644</v>
      </c>
      <c r="F536" s="12" t="s">
        <v>100</v>
      </c>
      <c r="G536" s="29" t="s">
        <v>5012</v>
      </c>
      <c r="H536" s="12" t="s">
        <v>539</v>
      </c>
      <c r="I536" s="12" t="s">
        <v>6865</v>
      </c>
      <c r="J536" s="21" t="s">
        <v>5876</v>
      </c>
      <c r="K536" s="29" t="s">
        <v>5877</v>
      </c>
      <c r="L536" s="29"/>
      <c r="M536" s="29"/>
      <c r="N536" s="29"/>
      <c r="O536" s="12" t="s">
        <v>4994</v>
      </c>
      <c r="P536" s="12" t="s">
        <v>4997</v>
      </c>
      <c r="Q536" s="12" t="s">
        <v>15</v>
      </c>
      <c r="R536" s="12" t="s">
        <v>94</v>
      </c>
      <c r="S536" s="12" t="s">
        <v>5035</v>
      </c>
      <c r="T536" s="12" t="s">
        <v>8317</v>
      </c>
      <c r="U536" s="12" t="s">
        <v>7419</v>
      </c>
      <c r="V536" s="12"/>
      <c r="W536" s="34">
        <f>COUNTIFS(data!Q:Q,T536)</f>
        <v>1</v>
      </c>
      <c r="X536" s="34">
        <f>COUNTIFS(data!$AH:$AH,X$2,data!$Q:$Q,$T536)</f>
        <v>1</v>
      </c>
      <c r="Y536" s="34">
        <f>COUNTIFS(data!$AH:$AH,Y$2,data!$Q:$Q,$T536)</f>
        <v>0</v>
      </c>
      <c r="Z536" s="34">
        <f>COUNTIFS(data!$AH:$AH,Z$2,data!$Q:$Q,$T536)</f>
        <v>0</v>
      </c>
      <c r="AA536" s="34">
        <f>COUNTIFS(data!$AH:$AH,AA$2,data!$Q:$Q,$T536)</f>
        <v>0</v>
      </c>
      <c r="AB536" s="34">
        <f>COUNTIFS(data!$AH:$AH,AB$2,data!$Q:$Q,$T536)</f>
        <v>0</v>
      </c>
      <c r="AC536" s="23"/>
      <c r="AD536" s="23"/>
      <c r="AE536" s="3"/>
      <c r="AF536" s="3"/>
      <c r="AG536" s="3"/>
      <c r="AH536" s="3"/>
      <c r="AI536" s="3"/>
      <c r="AJ536" s="3"/>
      <c r="AK536" s="21" t="s">
        <v>5928</v>
      </c>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t="s">
        <v>3758</v>
      </c>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20" t="s">
        <v>50</v>
      </c>
      <c r="FS536" s="17" t="s">
        <v>45</v>
      </c>
      <c r="FT536" s="17" t="s">
        <v>93</v>
      </c>
      <c r="FU536" s="19" t="s">
        <v>108</v>
      </c>
      <c r="FV536" s="17"/>
      <c r="FW536" s="16" t="s">
        <v>917</v>
      </c>
    </row>
    <row r="537" spans="1:179" s="36" customFormat="1" ht="27.65" customHeight="1" x14ac:dyDescent="0.35">
      <c r="A537" s="12">
        <v>535</v>
      </c>
      <c r="B537" s="9">
        <v>42645</v>
      </c>
      <c r="C537" s="29" t="s">
        <v>4926</v>
      </c>
      <c r="D537" s="29" t="s">
        <v>4927</v>
      </c>
      <c r="E537" s="31">
        <v>42644</v>
      </c>
      <c r="F537" s="12" t="s">
        <v>100</v>
      </c>
      <c r="G537" s="29" t="s">
        <v>5012</v>
      </c>
      <c r="H537" s="12" t="s">
        <v>109</v>
      </c>
      <c r="I537" s="12" t="s">
        <v>6495</v>
      </c>
      <c r="J537" s="21" t="s">
        <v>5876</v>
      </c>
      <c r="K537" s="29" t="s">
        <v>5877</v>
      </c>
      <c r="L537" s="29"/>
      <c r="M537" s="29"/>
      <c r="N537" s="29"/>
      <c r="O537" s="12" t="s">
        <v>4994</v>
      </c>
      <c r="P537" s="12" t="s">
        <v>4997</v>
      </c>
      <c r="Q537" s="12" t="s">
        <v>15</v>
      </c>
      <c r="R537" s="12" t="s">
        <v>94</v>
      </c>
      <c r="S537" s="12" t="s">
        <v>5035</v>
      </c>
      <c r="T537" s="12" t="s">
        <v>8318</v>
      </c>
      <c r="U537" s="12" t="s">
        <v>7421</v>
      </c>
      <c r="V537" s="12"/>
      <c r="W537" s="34">
        <f>COUNTIFS(data!Q:Q,T537)</f>
        <v>2</v>
      </c>
      <c r="X537" s="34">
        <f>COUNTIFS(data!$AH:$AH,X$2,data!$Q:$Q,$T537)</f>
        <v>2</v>
      </c>
      <c r="Y537" s="34">
        <f>COUNTIFS(data!$AH:$AH,Y$2,data!$Q:$Q,$T537)</f>
        <v>0</v>
      </c>
      <c r="Z537" s="34">
        <f>COUNTIFS(data!$AH:$AH,Z$2,data!$Q:$Q,$T537)</f>
        <v>0</v>
      </c>
      <c r="AA537" s="34">
        <f>COUNTIFS(data!$AH:$AH,AA$2,data!$Q:$Q,$T537)</f>
        <v>0</v>
      </c>
      <c r="AB537" s="34">
        <f>COUNTIFS(data!$AH:$AH,AB$2,data!$Q:$Q,$T537)</f>
        <v>0</v>
      </c>
      <c r="AC537" s="23"/>
      <c r="AD537" s="23"/>
      <c r="AE537" s="3"/>
      <c r="AF537" s="3"/>
      <c r="AG537" s="3"/>
      <c r="AH537" s="3"/>
      <c r="AI537" s="3"/>
      <c r="AJ537" s="3"/>
      <c r="AK537" s="21" t="s">
        <v>5928</v>
      </c>
      <c r="AL537" s="5" t="s">
        <v>3771</v>
      </c>
      <c r="AM537" s="5"/>
      <c r="AN537" s="5"/>
      <c r="AO537" s="5"/>
      <c r="AP537" s="5"/>
      <c r="AQ537" s="5"/>
      <c r="AR537" s="5"/>
      <c r="AS537" s="5"/>
      <c r="AT537" s="5"/>
      <c r="AU537" s="5"/>
      <c r="AV537" s="5"/>
      <c r="AW537" s="5"/>
      <c r="AX537" s="5"/>
      <c r="AY537" s="5"/>
      <c r="AZ537" s="5"/>
      <c r="BA537" s="5"/>
      <c r="BB537" s="5"/>
      <c r="BC537" s="5"/>
      <c r="BD537" s="5"/>
      <c r="BE537" s="5"/>
      <c r="BF537" s="5"/>
      <c r="BG537" s="5"/>
      <c r="BH537" s="5"/>
      <c r="BI537" s="5" t="s">
        <v>3772</v>
      </c>
      <c r="BJ537" s="5" t="s">
        <v>3773</v>
      </c>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20" t="s">
        <v>50</v>
      </c>
      <c r="FS537" s="17" t="s">
        <v>45</v>
      </c>
      <c r="FT537" s="17" t="s">
        <v>93</v>
      </c>
      <c r="FU537" s="19" t="s">
        <v>108</v>
      </c>
      <c r="FV537" s="17"/>
      <c r="FW537" s="16" t="s">
        <v>917</v>
      </c>
    </row>
    <row r="538" spans="1:179" s="36" customFormat="1" ht="27.65" customHeight="1" x14ac:dyDescent="0.35">
      <c r="A538" s="12">
        <v>536</v>
      </c>
      <c r="B538" s="9">
        <v>42645</v>
      </c>
      <c r="C538" s="29" t="s">
        <v>4926</v>
      </c>
      <c r="D538" s="29" t="s">
        <v>4927</v>
      </c>
      <c r="E538" s="31">
        <v>42644</v>
      </c>
      <c r="F538" s="12" t="s">
        <v>100</v>
      </c>
      <c r="G538" s="29" t="s">
        <v>5012</v>
      </c>
      <c r="H538" s="12" t="s">
        <v>6074</v>
      </c>
      <c r="I538" s="12" t="s">
        <v>6429</v>
      </c>
      <c r="J538" s="21" t="s">
        <v>5876</v>
      </c>
      <c r="K538" s="29" t="s">
        <v>5877</v>
      </c>
      <c r="L538" s="29"/>
      <c r="M538" s="29"/>
      <c r="N538" s="29"/>
      <c r="O538" s="12" t="s">
        <v>4994</v>
      </c>
      <c r="P538" s="12" t="s">
        <v>4997</v>
      </c>
      <c r="Q538" s="12" t="s">
        <v>925</v>
      </c>
      <c r="R538" s="12" t="s">
        <v>6424</v>
      </c>
      <c r="S538" s="12" t="s">
        <v>5035</v>
      </c>
      <c r="T538" s="12" t="s">
        <v>8319</v>
      </c>
      <c r="U538" s="12" t="s">
        <v>7422</v>
      </c>
      <c r="V538" s="12"/>
      <c r="W538" s="34">
        <f>COUNTIFS(data!Q:Q,T538)</f>
        <v>1</v>
      </c>
      <c r="X538" s="34">
        <f>COUNTIFS(data!$AH:$AH,X$2,data!$Q:$Q,$T538)</f>
        <v>0</v>
      </c>
      <c r="Y538" s="34">
        <f>COUNTIFS(data!$AH:$AH,Y$2,data!$Q:$Q,$T538)</f>
        <v>0</v>
      </c>
      <c r="Z538" s="34">
        <f>COUNTIFS(data!$AH:$AH,Z$2,data!$Q:$Q,$T538)</f>
        <v>1</v>
      </c>
      <c r="AA538" s="34">
        <f>COUNTIFS(data!$AH:$AH,AA$2,data!$Q:$Q,$T538)</f>
        <v>0</v>
      </c>
      <c r="AB538" s="34">
        <f>COUNTIFS(data!$AH:$AH,AB$2,data!$Q:$Q,$T538)</f>
        <v>0</v>
      </c>
      <c r="AC538" s="23"/>
      <c r="AD538" s="23"/>
      <c r="AE538" s="3"/>
      <c r="AF538" s="3"/>
      <c r="AG538" s="3"/>
      <c r="AH538" s="3"/>
      <c r="AI538" s="3"/>
      <c r="AJ538" s="3"/>
      <c r="AK538" s="21" t="s">
        <v>5929</v>
      </c>
      <c r="AL538" s="5"/>
      <c r="AM538" s="5" t="s">
        <v>1440</v>
      </c>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t="s">
        <v>3761</v>
      </c>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20" t="s">
        <v>7424</v>
      </c>
      <c r="FS538" s="17" t="s">
        <v>6267</v>
      </c>
      <c r="FT538" s="17" t="s">
        <v>6267</v>
      </c>
      <c r="FU538" s="19" t="s">
        <v>106</v>
      </c>
      <c r="FV538" s="17"/>
      <c r="FW538" s="16"/>
    </row>
    <row r="539" spans="1:179" s="36" customFormat="1" ht="27.65" customHeight="1" x14ac:dyDescent="0.35">
      <c r="A539" s="12">
        <v>537</v>
      </c>
      <c r="B539" s="9">
        <v>42645</v>
      </c>
      <c r="C539" s="29" t="s">
        <v>4926</v>
      </c>
      <c r="D539" s="29" t="s">
        <v>4927</v>
      </c>
      <c r="E539" s="31">
        <v>42644</v>
      </c>
      <c r="F539" s="12" t="s">
        <v>100</v>
      </c>
      <c r="G539" s="29" t="s">
        <v>5012</v>
      </c>
      <c r="H539" s="12" t="s">
        <v>535</v>
      </c>
      <c r="I539" s="12" t="s">
        <v>7425</v>
      </c>
      <c r="J539" s="21" t="s">
        <v>5876</v>
      </c>
      <c r="K539" s="29" t="s">
        <v>5877</v>
      </c>
      <c r="L539" s="29"/>
      <c r="M539" s="29"/>
      <c r="N539" s="29"/>
      <c r="O539" s="12" t="s">
        <v>4994</v>
      </c>
      <c r="P539" s="12" t="s">
        <v>4997</v>
      </c>
      <c r="Q539" s="12" t="s">
        <v>925</v>
      </c>
      <c r="R539" s="12" t="s">
        <v>6424</v>
      </c>
      <c r="S539" s="12" t="s">
        <v>5035</v>
      </c>
      <c r="T539" s="12" t="s">
        <v>8320</v>
      </c>
      <c r="U539" s="12" t="s">
        <v>3762</v>
      </c>
      <c r="V539" s="12"/>
      <c r="W539" s="34">
        <f>COUNTIFS(data!Q:Q,T539)</f>
        <v>3</v>
      </c>
      <c r="X539" s="34">
        <f>COUNTIFS(data!$AH:$AH,X$2,data!$Q:$Q,$T539)</f>
        <v>2</v>
      </c>
      <c r="Y539" s="34">
        <f>COUNTIFS(data!$AH:$AH,Y$2,data!$Q:$Q,$T539)</f>
        <v>1</v>
      </c>
      <c r="Z539" s="34">
        <f>COUNTIFS(data!$AH:$AH,Z$2,data!$Q:$Q,$T539)</f>
        <v>0</v>
      </c>
      <c r="AA539" s="34">
        <f>COUNTIFS(data!$AH:$AH,AA$2,data!$Q:$Q,$T539)</f>
        <v>0</v>
      </c>
      <c r="AB539" s="34">
        <f>COUNTIFS(data!$AH:$AH,AB$2,data!$Q:$Q,$T539)</f>
        <v>0</v>
      </c>
      <c r="AC539" s="23"/>
      <c r="AD539" s="23"/>
      <c r="AE539" s="3"/>
      <c r="AF539" s="3"/>
      <c r="AG539" s="3"/>
      <c r="AH539" s="3"/>
      <c r="AI539" s="3"/>
      <c r="AJ539" s="3"/>
      <c r="AK539" s="21" t="s">
        <v>5928</v>
      </c>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t="s">
        <v>3764</v>
      </c>
      <c r="BJ539" s="5" t="s">
        <v>3765</v>
      </c>
      <c r="BK539" s="5"/>
      <c r="BL539" s="5"/>
      <c r="BM539" s="5"/>
      <c r="BN539" s="5"/>
      <c r="BO539" s="5" t="s">
        <v>3766</v>
      </c>
      <c r="BP539" s="5" t="s">
        <v>3767</v>
      </c>
      <c r="BQ539" s="5"/>
      <c r="BR539" s="5"/>
      <c r="BS539" s="5"/>
      <c r="BT539" s="5"/>
      <c r="BU539" s="5"/>
      <c r="BV539" s="5" t="s">
        <v>3768</v>
      </c>
      <c r="BW539" s="5" t="s">
        <v>3769</v>
      </c>
      <c r="BX539" s="5" t="s">
        <v>3776</v>
      </c>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t="s">
        <v>110</v>
      </c>
      <c r="CW539" s="5" t="s">
        <v>111</v>
      </c>
      <c r="CX539" s="5" t="s">
        <v>6309</v>
      </c>
      <c r="CY539" s="5" t="s">
        <v>112</v>
      </c>
      <c r="CZ539" s="5" t="s">
        <v>113</v>
      </c>
      <c r="DA539" s="5" t="s">
        <v>114</v>
      </c>
      <c r="DB539" s="5" t="s">
        <v>115</v>
      </c>
      <c r="DC539" s="5" t="s">
        <v>116</v>
      </c>
      <c r="DD539" s="5" t="s">
        <v>117</v>
      </c>
      <c r="DE539" s="5" t="s">
        <v>118</v>
      </c>
      <c r="DF539" s="5" t="s">
        <v>119</v>
      </c>
      <c r="DG539" s="5" t="s">
        <v>120</v>
      </c>
      <c r="DH539" s="5" t="s">
        <v>121</v>
      </c>
      <c r="DI539" s="5" t="s">
        <v>122</v>
      </c>
      <c r="DJ539" s="5" t="s">
        <v>123</v>
      </c>
      <c r="DK539" s="5" t="s">
        <v>124</v>
      </c>
      <c r="DL539" s="5" t="s">
        <v>125</v>
      </c>
      <c r="DM539" s="5" t="s">
        <v>126</v>
      </c>
      <c r="DN539" s="5" t="s">
        <v>127</v>
      </c>
      <c r="DO539" s="5" t="s">
        <v>128</v>
      </c>
      <c r="DP539" s="5" t="s">
        <v>129</v>
      </c>
      <c r="DQ539" s="5" t="s">
        <v>130</v>
      </c>
      <c r="DR539" s="5" t="s">
        <v>131</v>
      </c>
      <c r="DS539" s="5" t="s">
        <v>132</v>
      </c>
      <c r="DT539" s="5" t="s">
        <v>133</v>
      </c>
      <c r="DU539" s="5" t="s">
        <v>134</v>
      </c>
      <c r="DV539" s="5" t="s">
        <v>133</v>
      </c>
      <c r="DW539" s="5" t="s">
        <v>135</v>
      </c>
      <c r="DX539" s="5" t="s">
        <v>136</v>
      </c>
      <c r="DY539" s="5" t="s">
        <v>137</v>
      </c>
      <c r="DZ539" s="5" t="s">
        <v>138</v>
      </c>
      <c r="EA539" s="5" t="s">
        <v>139</v>
      </c>
      <c r="EB539" s="5" t="s">
        <v>140</v>
      </c>
      <c r="EC539" s="5" t="s">
        <v>141</v>
      </c>
      <c r="ED539" s="5" t="s">
        <v>142</v>
      </c>
      <c r="EE539" s="5" t="s">
        <v>143</v>
      </c>
      <c r="EF539" s="5" t="s">
        <v>144</v>
      </c>
      <c r="EG539" s="5" t="s">
        <v>145</v>
      </c>
      <c r="EH539" s="5" t="s">
        <v>146</v>
      </c>
      <c r="EI539" s="5" t="s">
        <v>147</v>
      </c>
      <c r="EJ539" s="5" t="s">
        <v>148</v>
      </c>
      <c r="EK539" s="5" t="s">
        <v>149</v>
      </c>
      <c r="EL539" s="5" t="s">
        <v>150</v>
      </c>
      <c r="EM539" s="5" t="s">
        <v>151</v>
      </c>
      <c r="EN539" s="5" t="s">
        <v>152</v>
      </c>
      <c r="EO539" s="5" t="s">
        <v>153</v>
      </c>
      <c r="EP539" s="5" t="s">
        <v>154</v>
      </c>
      <c r="EQ539" s="5" t="s">
        <v>155</v>
      </c>
      <c r="ER539" s="5" t="s">
        <v>156</v>
      </c>
      <c r="ES539" s="5" t="s">
        <v>157</v>
      </c>
      <c r="ET539" s="5" t="s">
        <v>158</v>
      </c>
      <c r="EU539" s="5" t="s">
        <v>159</v>
      </c>
      <c r="EV539" s="5" t="s">
        <v>160</v>
      </c>
      <c r="EW539" s="5" t="s">
        <v>161</v>
      </c>
      <c r="EX539" s="5" t="s">
        <v>162</v>
      </c>
      <c r="EY539" s="5" t="s">
        <v>163</v>
      </c>
      <c r="EZ539" s="5" t="s">
        <v>164</v>
      </c>
      <c r="FA539" s="5" t="s">
        <v>165</v>
      </c>
      <c r="FB539" s="5" t="s">
        <v>166</v>
      </c>
      <c r="FC539" s="5" t="s">
        <v>167</v>
      </c>
      <c r="FD539" s="5" t="s">
        <v>162</v>
      </c>
      <c r="FE539" s="5" t="s">
        <v>168</v>
      </c>
      <c r="FF539" s="5" t="s">
        <v>169</v>
      </c>
      <c r="FG539" s="5" t="s">
        <v>170</v>
      </c>
      <c r="FH539" s="5" t="s">
        <v>171</v>
      </c>
      <c r="FI539" s="5" t="s">
        <v>172</v>
      </c>
      <c r="FJ539" s="5" t="s">
        <v>173</v>
      </c>
      <c r="FK539" s="5" t="s">
        <v>174</v>
      </c>
      <c r="FL539" s="5" t="s">
        <v>175</v>
      </c>
      <c r="FM539" s="5" t="s">
        <v>176</v>
      </c>
      <c r="FN539" s="5" t="s">
        <v>177</v>
      </c>
      <c r="FO539" s="5" t="s">
        <v>178</v>
      </c>
      <c r="FP539" s="5" t="s">
        <v>7671</v>
      </c>
      <c r="FQ539" s="5" t="s">
        <v>179</v>
      </c>
      <c r="FR539" s="20" t="s">
        <v>50</v>
      </c>
      <c r="FS539" s="17" t="s">
        <v>186</v>
      </c>
      <c r="FT539" s="17" t="s">
        <v>187</v>
      </c>
      <c r="FU539" s="19" t="s">
        <v>108</v>
      </c>
      <c r="FV539" s="17"/>
      <c r="FW539" s="16"/>
    </row>
    <row r="540" spans="1:179" s="36" customFormat="1" ht="27.65" customHeight="1" x14ac:dyDescent="0.35">
      <c r="A540" s="12">
        <v>538</v>
      </c>
      <c r="B540" s="9">
        <v>42645</v>
      </c>
      <c r="C540" s="29" t="s">
        <v>4926</v>
      </c>
      <c r="D540" s="29" t="s">
        <v>4927</v>
      </c>
      <c r="E540" s="31">
        <v>42644</v>
      </c>
      <c r="F540" s="12" t="s">
        <v>100</v>
      </c>
      <c r="G540" s="29" t="s">
        <v>5012</v>
      </c>
      <c r="H540" s="12" t="s">
        <v>50</v>
      </c>
      <c r="I540" s="12" t="s">
        <v>7428</v>
      </c>
      <c r="J540" s="21" t="s">
        <v>5876</v>
      </c>
      <c r="K540" s="29" t="s">
        <v>5877</v>
      </c>
      <c r="L540" s="29"/>
      <c r="M540" s="29"/>
      <c r="N540" s="29"/>
      <c r="O540" s="12" t="s">
        <v>4994</v>
      </c>
      <c r="P540" s="12" t="s">
        <v>4997</v>
      </c>
      <c r="Q540" s="12" t="s">
        <v>15</v>
      </c>
      <c r="R540" s="12" t="s">
        <v>94</v>
      </c>
      <c r="S540" s="12" t="s">
        <v>5035</v>
      </c>
      <c r="T540" s="12" t="s">
        <v>8321</v>
      </c>
      <c r="U540" s="12" t="s">
        <v>3762</v>
      </c>
      <c r="V540" s="12"/>
      <c r="W540" s="34">
        <f>COUNTIFS(data!Q:Q,T540)</f>
        <v>1</v>
      </c>
      <c r="X540" s="34">
        <f>COUNTIFS(data!$AH:$AH,X$2,data!$Q:$Q,$T540)</f>
        <v>1</v>
      </c>
      <c r="Y540" s="34">
        <f>COUNTIFS(data!$AH:$AH,Y$2,data!$Q:$Q,$T540)</f>
        <v>0</v>
      </c>
      <c r="Z540" s="34">
        <f>COUNTIFS(data!$AH:$AH,Z$2,data!$Q:$Q,$T540)</f>
        <v>0</v>
      </c>
      <c r="AA540" s="34">
        <f>COUNTIFS(data!$AH:$AH,AA$2,data!$Q:$Q,$T540)</f>
        <v>0</v>
      </c>
      <c r="AB540" s="34">
        <f>COUNTIFS(data!$AH:$AH,AB$2,data!$Q:$Q,$T540)</f>
        <v>0</v>
      </c>
      <c r="AC540" s="23"/>
      <c r="AD540" s="23"/>
      <c r="AE540" s="3"/>
      <c r="AF540" s="3"/>
      <c r="AG540" s="3"/>
      <c r="AH540" s="3"/>
      <c r="AI540" s="3"/>
      <c r="AJ540" s="3"/>
      <c r="AK540" s="21" t="s">
        <v>5929</v>
      </c>
      <c r="AL540" s="5"/>
      <c r="AM540" s="5"/>
      <c r="AN540" s="5"/>
      <c r="AO540" s="5" t="s">
        <v>1444</v>
      </c>
      <c r="AP540" s="5" t="s">
        <v>1445</v>
      </c>
      <c r="AQ540" s="5"/>
      <c r="AR540" s="5"/>
      <c r="AS540" s="5"/>
      <c r="AT540" s="5"/>
      <c r="AU540" s="5"/>
      <c r="AV540" s="5"/>
      <c r="AW540" s="5"/>
      <c r="AX540" s="5"/>
      <c r="AY540" s="5"/>
      <c r="AZ540" s="5"/>
      <c r="BA540" s="5"/>
      <c r="BB540" s="5"/>
      <c r="BC540" s="5"/>
      <c r="BD540" s="5"/>
      <c r="BE540" s="5"/>
      <c r="BF540" s="5"/>
      <c r="BG540" s="5"/>
      <c r="BH540" s="5"/>
      <c r="BI540" s="5" t="s">
        <v>3764</v>
      </c>
      <c r="BJ540" s="5" t="s">
        <v>3765</v>
      </c>
      <c r="BK540" s="5"/>
      <c r="BL540" s="5"/>
      <c r="BM540" s="5"/>
      <c r="BN540" s="5"/>
      <c r="BO540" s="5" t="s">
        <v>3766</v>
      </c>
      <c r="BP540" s="5" t="s">
        <v>3767</v>
      </c>
      <c r="BQ540" s="5"/>
      <c r="BR540" s="5"/>
      <c r="BS540" s="5"/>
      <c r="BT540" s="5"/>
      <c r="BU540" s="5"/>
      <c r="BV540" s="5" t="s">
        <v>3768</v>
      </c>
      <c r="BW540" s="5" t="s">
        <v>3769</v>
      </c>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20" t="s">
        <v>50</v>
      </c>
      <c r="FS540" s="17" t="s">
        <v>45</v>
      </c>
      <c r="FT540" s="17" t="s">
        <v>93</v>
      </c>
      <c r="FU540" s="19" t="s">
        <v>87</v>
      </c>
      <c r="FV540" s="17"/>
      <c r="FW540" s="16"/>
    </row>
    <row r="541" spans="1:179" s="36" customFormat="1" ht="27.65" customHeight="1" x14ac:dyDescent="0.35">
      <c r="A541" s="12">
        <v>539</v>
      </c>
      <c r="B541" s="9">
        <v>42646</v>
      </c>
      <c r="C541" s="29" t="s">
        <v>4926</v>
      </c>
      <c r="D541" s="29" t="s">
        <v>4927</v>
      </c>
      <c r="E541" s="31">
        <v>42644</v>
      </c>
      <c r="F541" s="12" t="s">
        <v>5778</v>
      </c>
      <c r="G541" s="29" t="s">
        <v>5013</v>
      </c>
      <c r="H541" s="12" t="s">
        <v>24</v>
      </c>
      <c r="I541" s="12" t="s">
        <v>4833</v>
      </c>
      <c r="J541" s="21" t="s">
        <v>5876</v>
      </c>
      <c r="K541" s="29" t="s">
        <v>5877</v>
      </c>
      <c r="L541" s="29"/>
      <c r="M541" s="29"/>
      <c r="N541" s="29"/>
      <c r="O541" s="12" t="s">
        <v>4994</v>
      </c>
      <c r="P541" s="12" t="s">
        <v>4996</v>
      </c>
      <c r="Q541" s="12" t="s">
        <v>5008</v>
      </c>
      <c r="R541" s="12" t="s">
        <v>6400</v>
      </c>
      <c r="S541" s="12" t="s">
        <v>5035</v>
      </c>
      <c r="T541" s="12" t="s">
        <v>8322</v>
      </c>
      <c r="U541" s="12" t="s">
        <v>6511</v>
      </c>
      <c r="V541" s="12"/>
      <c r="W541" s="34">
        <f>COUNTIFS(data!Q:Q,T541)</f>
        <v>1</v>
      </c>
      <c r="X541" s="34">
        <f>COUNTIFS(data!$AH:$AH,X$2,data!$Q:$Q,$T541)</f>
        <v>1</v>
      </c>
      <c r="Y541" s="34">
        <f>COUNTIFS(data!$AH:$AH,Y$2,data!$Q:$Q,$T541)</f>
        <v>0</v>
      </c>
      <c r="Z541" s="34">
        <f>COUNTIFS(data!$AH:$AH,Z$2,data!$Q:$Q,$T541)</f>
        <v>0</v>
      </c>
      <c r="AA541" s="34">
        <f>COUNTIFS(data!$AH:$AH,AA$2,data!$Q:$Q,$T541)</f>
        <v>0</v>
      </c>
      <c r="AB541" s="34">
        <f>COUNTIFS(data!$AH:$AH,AB$2,data!$Q:$Q,$T541)</f>
        <v>0</v>
      </c>
      <c r="AC541" s="23"/>
      <c r="AD541" s="23"/>
      <c r="AE541" s="3" t="s">
        <v>7431</v>
      </c>
      <c r="AF541" s="3"/>
      <c r="AG541" s="3"/>
      <c r="AH541" s="3"/>
      <c r="AI541" s="3"/>
      <c r="AJ541" s="3" t="s">
        <v>7432</v>
      </c>
      <c r="AK541" s="21" t="s">
        <v>5929</v>
      </c>
      <c r="AL541" s="5" t="s">
        <v>3780</v>
      </c>
      <c r="AM541" s="5"/>
      <c r="AN541" s="5"/>
      <c r="AO541" s="5" t="s">
        <v>3781</v>
      </c>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t="s">
        <v>3782</v>
      </c>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20" t="s">
        <v>7433</v>
      </c>
      <c r="FS541" s="17" t="s">
        <v>45</v>
      </c>
      <c r="FT541" s="17" t="s">
        <v>93</v>
      </c>
      <c r="FU541" s="19" t="s">
        <v>87</v>
      </c>
      <c r="FV541" s="17"/>
      <c r="FW541" s="16"/>
    </row>
    <row r="542" spans="1:179" s="36" customFormat="1" ht="27.65" customHeight="1" x14ac:dyDescent="0.35">
      <c r="A542" s="12">
        <v>540</v>
      </c>
      <c r="B542" s="9">
        <v>42646</v>
      </c>
      <c r="C542" s="29" t="s">
        <v>4926</v>
      </c>
      <c r="D542" s="29" t="s">
        <v>4927</v>
      </c>
      <c r="E542" s="31">
        <v>42644</v>
      </c>
      <c r="F542" s="12" t="s">
        <v>5774</v>
      </c>
      <c r="G542" s="29" t="s">
        <v>5013</v>
      </c>
      <c r="H542" s="12" t="s">
        <v>5867</v>
      </c>
      <c r="I542" s="12" t="s">
        <v>6318</v>
      </c>
      <c r="J542" s="21" t="s">
        <v>7768</v>
      </c>
      <c r="K542" s="29" t="s">
        <v>5877</v>
      </c>
      <c r="L542" s="29" t="s">
        <v>7681</v>
      </c>
      <c r="M542" s="29"/>
      <c r="N542" s="29" t="s">
        <v>6319</v>
      </c>
      <c r="O542" s="12" t="s">
        <v>5917</v>
      </c>
      <c r="P542" s="12" t="s">
        <v>5091</v>
      </c>
      <c r="Q542" s="12" t="s">
        <v>5004</v>
      </c>
      <c r="R542" s="12" t="s">
        <v>6371</v>
      </c>
      <c r="S542" s="12" t="s">
        <v>5035</v>
      </c>
      <c r="T542" s="12" t="s">
        <v>8323</v>
      </c>
      <c r="U542" s="12" t="s">
        <v>6461</v>
      </c>
      <c r="V542" s="12"/>
      <c r="W542" s="34">
        <f>COUNTIFS(data!Q:Q,T542)</f>
        <v>1</v>
      </c>
      <c r="X542" s="34">
        <f>COUNTIFS(data!$AH:$AH,X$2,data!$Q:$Q,$T542)</f>
        <v>1</v>
      </c>
      <c r="Y542" s="34">
        <f>COUNTIFS(data!$AH:$AH,Y$2,data!$Q:$Q,$T542)</f>
        <v>0</v>
      </c>
      <c r="Z542" s="34">
        <f>COUNTIFS(data!$AH:$AH,Z$2,data!$Q:$Q,$T542)</f>
        <v>0</v>
      </c>
      <c r="AA542" s="34">
        <f>COUNTIFS(data!$AH:$AH,AA$2,data!$Q:$Q,$T542)</f>
        <v>0</v>
      </c>
      <c r="AB542" s="34">
        <f>COUNTIFS(data!$AH:$AH,AB$2,data!$Q:$Q,$T542)</f>
        <v>0</v>
      </c>
      <c r="AC542" s="23" t="s">
        <v>5301</v>
      </c>
      <c r="AD542" s="23"/>
      <c r="AE542" s="3" t="s">
        <v>5296</v>
      </c>
      <c r="AF542" s="3" t="s">
        <v>6318</v>
      </c>
      <c r="AG542" s="3"/>
      <c r="AH542" s="3"/>
      <c r="AI542" s="3"/>
      <c r="AJ542" s="3"/>
      <c r="AK542" s="21" t="s">
        <v>5928</v>
      </c>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t="s">
        <v>5542</v>
      </c>
      <c r="BJ542" s="5" t="s">
        <v>937</v>
      </c>
      <c r="BK542" s="5" t="s">
        <v>5543</v>
      </c>
      <c r="BL542" s="5"/>
      <c r="BM542" s="5"/>
      <c r="BN542" s="5"/>
      <c r="BO542" s="5"/>
      <c r="BP542" s="5"/>
      <c r="BQ542" s="5"/>
      <c r="BR542" s="5"/>
      <c r="BS542" s="5"/>
      <c r="BT542" s="5"/>
      <c r="BU542" s="5"/>
      <c r="BV542" s="5" t="s">
        <v>5699</v>
      </c>
      <c r="BW542" s="5" t="s">
        <v>5700</v>
      </c>
      <c r="BX542" s="5" t="s">
        <v>5701</v>
      </c>
      <c r="BY542" s="5" t="s">
        <v>5702</v>
      </c>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20" t="s">
        <v>610</v>
      </c>
      <c r="FS542" s="17"/>
      <c r="FT542" s="17"/>
      <c r="FU542" s="19" t="s">
        <v>108</v>
      </c>
      <c r="FV542" s="17"/>
      <c r="FW542" s="16"/>
    </row>
    <row r="543" spans="1:179" s="36" customFormat="1" ht="27.65" customHeight="1" x14ac:dyDescent="0.35">
      <c r="A543" s="12">
        <v>541</v>
      </c>
      <c r="B543" s="9">
        <v>42646</v>
      </c>
      <c r="C543" s="29" t="s">
        <v>4926</v>
      </c>
      <c r="D543" s="29" t="s">
        <v>4927</v>
      </c>
      <c r="E543" s="31">
        <v>42644</v>
      </c>
      <c r="F543" s="12" t="s">
        <v>5770</v>
      </c>
      <c r="G543" s="29" t="s">
        <v>5013</v>
      </c>
      <c r="H543" s="12" t="s">
        <v>547</v>
      </c>
      <c r="I543" s="12" t="s">
        <v>5099</v>
      </c>
      <c r="J543" s="21" t="s">
        <v>7768</v>
      </c>
      <c r="K543" s="29" t="s">
        <v>5877</v>
      </c>
      <c r="L543" s="29" t="s">
        <v>4953</v>
      </c>
      <c r="M543" s="29" t="s">
        <v>5145</v>
      </c>
      <c r="N543" s="29" t="s">
        <v>5145</v>
      </c>
      <c r="O543" s="12" t="s">
        <v>4994</v>
      </c>
      <c r="P543" s="12" t="s">
        <v>5091</v>
      </c>
      <c r="Q543" s="12" t="s">
        <v>5004</v>
      </c>
      <c r="R543" s="12" t="s">
        <v>6371</v>
      </c>
      <c r="S543" s="12" t="s">
        <v>5035</v>
      </c>
      <c r="T543" s="12" t="s">
        <v>8324</v>
      </c>
      <c r="U543" s="12" t="s">
        <v>7434</v>
      </c>
      <c r="V543" s="12"/>
      <c r="W543" s="34">
        <f>COUNTIFS(data!Q:Q,T543)</f>
        <v>1</v>
      </c>
      <c r="X543" s="34">
        <f>COUNTIFS(data!$AH:$AH,X$2,data!$Q:$Q,$T543)</f>
        <v>1</v>
      </c>
      <c r="Y543" s="34">
        <f>COUNTIFS(data!$AH:$AH,Y$2,data!$Q:$Q,$T543)</f>
        <v>0</v>
      </c>
      <c r="Z543" s="34">
        <f>COUNTIFS(data!$AH:$AH,Z$2,data!$Q:$Q,$T543)</f>
        <v>0</v>
      </c>
      <c r="AA543" s="34">
        <f>COUNTIFS(data!$AH:$AH,AA$2,data!$Q:$Q,$T543)</f>
        <v>0</v>
      </c>
      <c r="AB543" s="34">
        <f>COUNTIFS(data!$AH:$AH,AB$2,data!$Q:$Q,$T543)</f>
        <v>0</v>
      </c>
      <c r="AC543" s="23" t="s">
        <v>5306</v>
      </c>
      <c r="AD543" s="23"/>
      <c r="AE543" s="3"/>
      <c r="AF543" s="3"/>
      <c r="AG543" s="3"/>
      <c r="AH543" s="3"/>
      <c r="AI543" s="3"/>
      <c r="AJ543" s="3"/>
      <c r="AK543" s="21" t="s">
        <v>5928</v>
      </c>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t="s">
        <v>5540</v>
      </c>
      <c r="BJ543" s="5"/>
      <c r="BK543" s="5"/>
      <c r="BL543" s="5"/>
      <c r="BM543" s="5"/>
      <c r="BN543" s="5"/>
      <c r="BO543" s="5"/>
      <c r="BP543" s="5"/>
      <c r="BQ543" s="5"/>
      <c r="BR543" s="5"/>
      <c r="BS543" s="5"/>
      <c r="BT543" s="5" t="s">
        <v>5541</v>
      </c>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20" t="s">
        <v>50</v>
      </c>
      <c r="FS543" s="17"/>
      <c r="FT543" s="17"/>
      <c r="FU543" s="19" t="s">
        <v>108</v>
      </c>
      <c r="FV543" s="17"/>
      <c r="FW543" s="16"/>
    </row>
    <row r="544" spans="1:179" s="36" customFormat="1" ht="27.65" customHeight="1" x14ac:dyDescent="0.35">
      <c r="A544" s="12">
        <v>542</v>
      </c>
      <c r="B544" s="9">
        <v>42646</v>
      </c>
      <c r="C544" s="29" t="s">
        <v>4926</v>
      </c>
      <c r="D544" s="29" t="s">
        <v>4927</v>
      </c>
      <c r="E544" s="31">
        <v>42644</v>
      </c>
      <c r="F544" s="12" t="s">
        <v>100</v>
      </c>
      <c r="G544" s="29" t="s">
        <v>5012</v>
      </c>
      <c r="H544" s="12" t="s">
        <v>6077</v>
      </c>
      <c r="I544" s="12" t="s">
        <v>4785</v>
      </c>
      <c r="J544" s="21" t="s">
        <v>5876</v>
      </c>
      <c r="K544" s="29" t="s">
        <v>5877</v>
      </c>
      <c r="L544" s="29"/>
      <c r="M544" s="29"/>
      <c r="N544" s="29"/>
      <c r="O544" s="12" t="s">
        <v>4994</v>
      </c>
      <c r="P544" s="12" t="s">
        <v>4997</v>
      </c>
      <c r="Q544" s="12" t="s">
        <v>15</v>
      </c>
      <c r="R544" s="12" t="s">
        <v>94</v>
      </c>
      <c r="S544" s="12" t="s">
        <v>5035</v>
      </c>
      <c r="T544" s="12" t="s">
        <v>8325</v>
      </c>
      <c r="U544" s="12" t="s">
        <v>7436</v>
      </c>
      <c r="V544" s="12"/>
      <c r="W544" s="34">
        <f>COUNTIFS(data!Q:Q,T544)</f>
        <v>1</v>
      </c>
      <c r="X544" s="34">
        <f>COUNTIFS(data!$AH:$AH,X$2,data!$Q:$Q,$T544)</f>
        <v>1</v>
      </c>
      <c r="Y544" s="34">
        <f>COUNTIFS(data!$AH:$AH,Y$2,data!$Q:$Q,$T544)</f>
        <v>0</v>
      </c>
      <c r="Z544" s="34">
        <f>COUNTIFS(data!$AH:$AH,Z$2,data!$Q:$Q,$T544)</f>
        <v>0</v>
      </c>
      <c r="AA544" s="34">
        <f>COUNTIFS(data!$AH:$AH,AA$2,data!$Q:$Q,$T544)</f>
        <v>0</v>
      </c>
      <c r="AB544" s="34">
        <f>COUNTIFS(data!$AH:$AH,AB$2,data!$Q:$Q,$T544)</f>
        <v>0</v>
      </c>
      <c r="AC544" s="23"/>
      <c r="AD544" s="23"/>
      <c r="AE544" s="3"/>
      <c r="AF544" s="3"/>
      <c r="AG544" s="3"/>
      <c r="AH544" s="3"/>
      <c r="AI544" s="3"/>
      <c r="AJ544" s="3"/>
      <c r="AK544" s="21" t="s">
        <v>5928</v>
      </c>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t="s">
        <v>3784</v>
      </c>
      <c r="BJ544" s="5" t="s">
        <v>3785</v>
      </c>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20" t="s">
        <v>50</v>
      </c>
      <c r="FS544" s="17" t="s">
        <v>45</v>
      </c>
      <c r="FT544" s="17" t="s">
        <v>93</v>
      </c>
      <c r="FU544" s="19" t="s">
        <v>108</v>
      </c>
      <c r="FV544" s="17"/>
      <c r="FW544" s="16"/>
    </row>
    <row r="545" spans="1:179" s="36" customFormat="1" ht="27.65" customHeight="1" x14ac:dyDescent="0.35">
      <c r="A545" s="12">
        <v>543</v>
      </c>
      <c r="B545" s="9">
        <v>42647</v>
      </c>
      <c r="C545" s="29" t="s">
        <v>4926</v>
      </c>
      <c r="D545" s="29" t="s">
        <v>4927</v>
      </c>
      <c r="E545" s="31">
        <v>42644</v>
      </c>
      <c r="F545" s="12" t="s">
        <v>5778</v>
      </c>
      <c r="G545" s="29" t="s">
        <v>5013</v>
      </c>
      <c r="H545" s="12" t="s">
        <v>24</v>
      </c>
      <c r="I545" s="12" t="s">
        <v>7437</v>
      </c>
      <c r="J545" s="21" t="s">
        <v>5876</v>
      </c>
      <c r="K545" s="29" t="s">
        <v>5877</v>
      </c>
      <c r="L545" s="29"/>
      <c r="M545" s="29"/>
      <c r="N545" s="29"/>
      <c r="O545" s="12" t="s">
        <v>4994</v>
      </c>
      <c r="P545" s="12" t="s">
        <v>4996</v>
      </c>
      <c r="Q545" s="12" t="s">
        <v>5008</v>
      </c>
      <c r="R545" s="12" t="s">
        <v>6400</v>
      </c>
      <c r="S545" s="12" t="s">
        <v>5035</v>
      </c>
      <c r="T545" s="12" t="s">
        <v>8326</v>
      </c>
      <c r="U545" s="12" t="s">
        <v>7438</v>
      </c>
      <c r="V545" s="12"/>
      <c r="W545" s="34">
        <f>COUNTIFS(data!Q:Q,T545)</f>
        <v>1</v>
      </c>
      <c r="X545" s="34">
        <f>COUNTIFS(data!$AH:$AH,X$2,data!$Q:$Q,$T545)</f>
        <v>1</v>
      </c>
      <c r="Y545" s="34">
        <f>COUNTIFS(data!$AH:$AH,Y$2,data!$Q:$Q,$T545)</f>
        <v>0</v>
      </c>
      <c r="Z545" s="34">
        <f>COUNTIFS(data!$AH:$AH,Z$2,data!$Q:$Q,$T545)</f>
        <v>0</v>
      </c>
      <c r="AA545" s="34">
        <f>COUNTIFS(data!$AH:$AH,AA$2,data!$Q:$Q,$T545)</f>
        <v>0</v>
      </c>
      <c r="AB545" s="34">
        <f>COUNTIFS(data!$AH:$AH,AB$2,data!$Q:$Q,$T545)</f>
        <v>0</v>
      </c>
      <c r="AC545" s="23"/>
      <c r="AD545" s="23"/>
      <c r="AE545" s="3" t="s">
        <v>7440</v>
      </c>
      <c r="AF545" s="3"/>
      <c r="AG545" s="3" t="s">
        <v>7441</v>
      </c>
      <c r="AH545" s="3"/>
      <c r="AI545" s="3"/>
      <c r="AJ545" s="3" t="s">
        <v>7432</v>
      </c>
      <c r="AK545" s="21" t="s">
        <v>5929</v>
      </c>
      <c r="AL545" s="5" t="s">
        <v>3780</v>
      </c>
      <c r="AM545" s="5"/>
      <c r="AN545" s="5"/>
      <c r="AO545" s="5" t="s">
        <v>3781</v>
      </c>
      <c r="AP545" s="5" t="s">
        <v>3789</v>
      </c>
      <c r="AQ545" s="5" t="s">
        <v>3782</v>
      </c>
      <c r="AR545" s="5" t="s">
        <v>3790</v>
      </c>
      <c r="AS545" s="5"/>
      <c r="AT545" s="5"/>
      <c r="AU545" s="5"/>
      <c r="AV545" s="5"/>
      <c r="AW545" s="5"/>
      <c r="AX545" s="5"/>
      <c r="AY545" s="5"/>
      <c r="AZ545" s="5"/>
      <c r="BA545" s="5"/>
      <c r="BB545" s="5"/>
      <c r="BC545" s="5"/>
      <c r="BD545" s="5"/>
      <c r="BE545" s="5"/>
      <c r="BF545" s="5"/>
      <c r="BG545" s="5"/>
      <c r="BH545" s="5"/>
      <c r="BI545" s="5" t="s">
        <v>3791</v>
      </c>
      <c r="BJ545" s="5" t="s">
        <v>3792</v>
      </c>
      <c r="BK545" s="5" t="s">
        <v>3793</v>
      </c>
      <c r="BL545" s="5"/>
      <c r="BM545" s="5"/>
      <c r="BN545" s="5"/>
      <c r="BO545" s="5"/>
      <c r="BP545" s="5"/>
      <c r="BQ545" s="5"/>
      <c r="BR545" s="5"/>
      <c r="BS545" s="5"/>
      <c r="BT545" s="5"/>
      <c r="BU545" s="5"/>
      <c r="BV545" s="5" t="s">
        <v>3794</v>
      </c>
      <c r="BW545" s="5" t="s">
        <v>3795</v>
      </c>
      <c r="BX545" s="5" t="s">
        <v>3782</v>
      </c>
      <c r="BY545" s="5" t="s">
        <v>3796</v>
      </c>
      <c r="BZ545" s="5" t="s">
        <v>3781</v>
      </c>
      <c r="CA545" s="5" t="s">
        <v>3797</v>
      </c>
      <c r="CB545" s="5" t="s">
        <v>3798</v>
      </c>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20" t="s">
        <v>3788</v>
      </c>
      <c r="FS545" s="17" t="s">
        <v>45</v>
      </c>
      <c r="FT545" s="17" t="s">
        <v>93</v>
      </c>
      <c r="FU545" s="19" t="s">
        <v>87</v>
      </c>
      <c r="FV545" s="17"/>
      <c r="FW545" s="16"/>
    </row>
    <row r="546" spans="1:179" s="36" customFormat="1" ht="27.65" customHeight="1" x14ac:dyDescent="0.35">
      <c r="A546" s="12">
        <v>544</v>
      </c>
      <c r="B546" s="9">
        <v>42647</v>
      </c>
      <c r="C546" s="29" t="s">
        <v>4926</v>
      </c>
      <c r="D546" s="29" t="s">
        <v>4927</v>
      </c>
      <c r="E546" s="31">
        <v>42644</v>
      </c>
      <c r="F546" s="12" t="s">
        <v>5771</v>
      </c>
      <c r="G546" s="29" t="s">
        <v>5014</v>
      </c>
      <c r="H546" s="12" t="s">
        <v>6125</v>
      </c>
      <c r="I546" s="12" t="s">
        <v>5125</v>
      </c>
      <c r="J546" s="21" t="s">
        <v>7768</v>
      </c>
      <c r="K546" s="29" t="s">
        <v>5877</v>
      </c>
      <c r="L546" s="29" t="s">
        <v>5150</v>
      </c>
      <c r="M546" s="29"/>
      <c r="N546" s="29" t="s">
        <v>5098</v>
      </c>
      <c r="O546" s="12" t="s">
        <v>4994</v>
      </c>
      <c r="P546" s="12" t="s">
        <v>5091</v>
      </c>
      <c r="Q546" s="12" t="s">
        <v>5004</v>
      </c>
      <c r="R546" s="12" t="s">
        <v>6371</v>
      </c>
      <c r="S546" s="12" t="s">
        <v>5035</v>
      </c>
      <c r="T546" s="12" t="s">
        <v>8327</v>
      </c>
      <c r="U546" s="12" t="s">
        <v>7442</v>
      </c>
      <c r="V546" s="12"/>
      <c r="W546" s="34">
        <f>COUNTIFS(data!Q:Q,T546)</f>
        <v>1</v>
      </c>
      <c r="X546" s="34">
        <f>COUNTIFS(data!$AH:$AH,X$2,data!$Q:$Q,$T546)</f>
        <v>1</v>
      </c>
      <c r="Y546" s="34">
        <f>COUNTIFS(data!$AH:$AH,Y$2,data!$Q:$Q,$T546)</f>
        <v>0</v>
      </c>
      <c r="Z546" s="34">
        <f>COUNTIFS(data!$AH:$AH,Z$2,data!$Q:$Q,$T546)</f>
        <v>0</v>
      </c>
      <c r="AA546" s="34">
        <f>COUNTIFS(data!$AH:$AH,AA$2,data!$Q:$Q,$T546)</f>
        <v>0</v>
      </c>
      <c r="AB546" s="34">
        <f>COUNTIFS(data!$AH:$AH,AB$2,data!$Q:$Q,$T546)</f>
        <v>0</v>
      </c>
      <c r="AC546" s="23"/>
      <c r="AD546" s="23"/>
      <c r="AE546" s="3"/>
      <c r="AF546" s="3" t="s">
        <v>5310</v>
      </c>
      <c r="AG546" s="3"/>
      <c r="AH546" s="3"/>
      <c r="AI546" s="3"/>
      <c r="AJ546" s="3"/>
      <c r="AK546" s="21" t="s">
        <v>5929</v>
      </c>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t="s">
        <v>5560</v>
      </c>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20" t="s">
        <v>50</v>
      </c>
      <c r="FS546" s="17"/>
      <c r="FT546" s="17"/>
      <c r="FU546" s="19" t="s">
        <v>108</v>
      </c>
      <c r="FV546" s="17"/>
      <c r="FW546" s="16" t="s">
        <v>51</v>
      </c>
    </row>
    <row r="547" spans="1:179" s="36" customFormat="1" ht="27.65" customHeight="1" x14ac:dyDescent="0.35">
      <c r="A547" s="12">
        <v>545</v>
      </c>
      <c r="B547" s="9">
        <v>42647</v>
      </c>
      <c r="C547" s="29" t="s">
        <v>4926</v>
      </c>
      <c r="D547" s="29" t="s">
        <v>4927</v>
      </c>
      <c r="E547" s="31">
        <v>42644</v>
      </c>
      <c r="F547" s="12" t="s">
        <v>100</v>
      </c>
      <c r="G547" s="29" t="s">
        <v>5012</v>
      </c>
      <c r="H547" s="12" t="s">
        <v>109</v>
      </c>
      <c r="I547" s="12" t="s">
        <v>6495</v>
      </c>
      <c r="J547" s="21" t="s">
        <v>5876</v>
      </c>
      <c r="K547" s="29" t="s">
        <v>5877</v>
      </c>
      <c r="L547" s="29"/>
      <c r="M547" s="29"/>
      <c r="N547" s="29"/>
      <c r="O547" s="12" t="s">
        <v>4994</v>
      </c>
      <c r="P547" s="12" t="s">
        <v>4997</v>
      </c>
      <c r="Q547" s="12" t="s">
        <v>15</v>
      </c>
      <c r="R547" s="12" t="s">
        <v>94</v>
      </c>
      <c r="S547" s="12" t="s">
        <v>5035</v>
      </c>
      <c r="T547" s="12" t="s">
        <v>8328</v>
      </c>
      <c r="U547" s="12" t="s">
        <v>7443</v>
      </c>
      <c r="V547" s="12"/>
      <c r="W547" s="34">
        <f>COUNTIFS(data!Q:Q,T547)</f>
        <v>1</v>
      </c>
      <c r="X547" s="34">
        <f>COUNTIFS(data!$AH:$AH,X$2,data!$Q:$Q,$T547)</f>
        <v>1</v>
      </c>
      <c r="Y547" s="34">
        <f>COUNTIFS(data!$AH:$AH,Y$2,data!$Q:$Q,$T547)</f>
        <v>0</v>
      </c>
      <c r="Z547" s="34">
        <f>COUNTIFS(data!$AH:$AH,Z$2,data!$Q:$Q,$T547)</f>
        <v>0</v>
      </c>
      <c r="AA547" s="34">
        <f>COUNTIFS(data!$AH:$AH,AA$2,data!$Q:$Q,$T547)</f>
        <v>0</v>
      </c>
      <c r="AB547" s="34">
        <f>COUNTIFS(data!$AH:$AH,AB$2,data!$Q:$Q,$T547)</f>
        <v>0</v>
      </c>
      <c r="AC547" s="23"/>
      <c r="AD547" s="23"/>
      <c r="AE547" s="3"/>
      <c r="AF547" s="3"/>
      <c r="AG547" s="3"/>
      <c r="AH547" s="3"/>
      <c r="AI547" s="3"/>
      <c r="AJ547" s="3"/>
      <c r="AK547" s="21" t="s">
        <v>5928</v>
      </c>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t="s">
        <v>3800</v>
      </c>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20" t="s">
        <v>50</v>
      </c>
      <c r="FS547" s="17" t="s">
        <v>45</v>
      </c>
      <c r="FT547" s="17" t="s">
        <v>93</v>
      </c>
      <c r="FU547" s="19" t="s">
        <v>108</v>
      </c>
      <c r="FV547" s="17"/>
      <c r="FW547" s="16" t="s">
        <v>917</v>
      </c>
    </row>
    <row r="548" spans="1:179" s="36" customFormat="1" ht="27.65" customHeight="1" x14ac:dyDescent="0.35">
      <c r="A548" s="12">
        <v>546</v>
      </c>
      <c r="B548" s="9">
        <v>42647</v>
      </c>
      <c r="C548" s="29" t="s">
        <v>4926</v>
      </c>
      <c r="D548" s="29" t="s">
        <v>4927</v>
      </c>
      <c r="E548" s="31">
        <v>42644</v>
      </c>
      <c r="F548" s="12" t="s">
        <v>100</v>
      </c>
      <c r="G548" s="29" t="s">
        <v>5012</v>
      </c>
      <c r="H548" s="12" t="s">
        <v>539</v>
      </c>
      <c r="I548" s="12" t="s">
        <v>7444</v>
      </c>
      <c r="J548" s="21" t="s">
        <v>5876</v>
      </c>
      <c r="K548" s="29" t="s">
        <v>5877</v>
      </c>
      <c r="L548" s="29"/>
      <c r="M548" s="29"/>
      <c r="N548" s="29"/>
      <c r="O548" s="12" t="s">
        <v>4994</v>
      </c>
      <c r="P548" s="12" t="s">
        <v>4996</v>
      </c>
      <c r="Q548" s="12" t="s">
        <v>5008</v>
      </c>
      <c r="R548" s="12" t="s">
        <v>6399</v>
      </c>
      <c r="S548" s="12" t="s">
        <v>5035</v>
      </c>
      <c r="T548" s="12" t="s">
        <v>8329</v>
      </c>
      <c r="U548" s="12" t="s">
        <v>7445</v>
      </c>
      <c r="V548" s="12"/>
      <c r="W548" s="34">
        <f>COUNTIFS(data!Q:Q,T548)</f>
        <v>1</v>
      </c>
      <c r="X548" s="34">
        <f>COUNTIFS(data!$AH:$AH,X$2,data!$Q:$Q,$T548)</f>
        <v>1</v>
      </c>
      <c r="Y548" s="34">
        <f>COUNTIFS(data!$AH:$AH,Y$2,data!$Q:$Q,$T548)</f>
        <v>0</v>
      </c>
      <c r="Z548" s="34">
        <f>COUNTIFS(data!$AH:$AH,Z$2,data!$Q:$Q,$T548)</f>
        <v>0</v>
      </c>
      <c r="AA548" s="34">
        <f>COUNTIFS(data!$AH:$AH,AA$2,data!$Q:$Q,$T548)</f>
        <v>0</v>
      </c>
      <c r="AB548" s="34">
        <f>COUNTIFS(data!$AH:$AH,AB$2,data!$Q:$Q,$T548)</f>
        <v>0</v>
      </c>
      <c r="AC548" s="23"/>
      <c r="AD548" s="23"/>
      <c r="AE548" s="3"/>
      <c r="AF548" s="3"/>
      <c r="AG548" s="3"/>
      <c r="AH548" s="3"/>
      <c r="AI548" s="3"/>
      <c r="AJ548" s="3"/>
      <c r="AK548" s="21" t="s">
        <v>5928</v>
      </c>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t="s">
        <v>3802</v>
      </c>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20" t="s">
        <v>50</v>
      </c>
      <c r="FS548" s="17" t="s">
        <v>45</v>
      </c>
      <c r="FT548" s="17" t="s">
        <v>93</v>
      </c>
      <c r="FU548" s="19" t="s">
        <v>108</v>
      </c>
      <c r="FV548" s="17"/>
      <c r="FW548" s="16" t="s">
        <v>51</v>
      </c>
    </row>
    <row r="549" spans="1:179" s="36" customFormat="1" ht="27.65" customHeight="1" x14ac:dyDescent="0.35">
      <c r="A549" s="12">
        <v>547</v>
      </c>
      <c r="B549" s="9">
        <v>42648</v>
      </c>
      <c r="C549" s="29" t="s">
        <v>4926</v>
      </c>
      <c r="D549" s="29" t="s">
        <v>4927</v>
      </c>
      <c r="E549" s="31">
        <v>42644</v>
      </c>
      <c r="F549" s="12" t="s">
        <v>100</v>
      </c>
      <c r="G549" s="29" t="s">
        <v>5012</v>
      </c>
      <c r="H549" s="12" t="s">
        <v>539</v>
      </c>
      <c r="I549" s="12" t="s">
        <v>4775</v>
      </c>
      <c r="J549" s="21" t="s">
        <v>5876</v>
      </c>
      <c r="K549" s="29" t="s">
        <v>5877</v>
      </c>
      <c r="L549" s="29"/>
      <c r="M549" s="29"/>
      <c r="N549" s="29"/>
      <c r="O549" s="12" t="s">
        <v>4994</v>
      </c>
      <c r="P549" s="12" t="s">
        <v>4996</v>
      </c>
      <c r="Q549" s="12" t="s">
        <v>5008</v>
      </c>
      <c r="R549" s="12" t="s">
        <v>6399</v>
      </c>
      <c r="S549" s="12" t="s">
        <v>5035</v>
      </c>
      <c r="T549" s="12" t="s">
        <v>8330</v>
      </c>
      <c r="U549" s="12" t="s">
        <v>7448</v>
      </c>
      <c r="V549" s="12"/>
      <c r="W549" s="34">
        <f>COUNTIFS(data!Q:Q,T549)</f>
        <v>1</v>
      </c>
      <c r="X549" s="34">
        <f>COUNTIFS(data!$AH:$AH,X$2,data!$Q:$Q,$T549)</f>
        <v>1</v>
      </c>
      <c r="Y549" s="34">
        <f>COUNTIFS(data!$AH:$AH,Y$2,data!$Q:$Q,$T549)</f>
        <v>0</v>
      </c>
      <c r="Z549" s="34">
        <f>COUNTIFS(data!$AH:$AH,Z$2,data!$Q:$Q,$T549)</f>
        <v>0</v>
      </c>
      <c r="AA549" s="34">
        <f>COUNTIFS(data!$AH:$AH,AA$2,data!$Q:$Q,$T549)</f>
        <v>0</v>
      </c>
      <c r="AB549" s="34">
        <f>COUNTIFS(data!$AH:$AH,AB$2,data!$Q:$Q,$T549)</f>
        <v>0</v>
      </c>
      <c r="AC549" s="23"/>
      <c r="AD549" s="23"/>
      <c r="AE549" s="3"/>
      <c r="AF549" s="3"/>
      <c r="AG549" s="3"/>
      <c r="AH549" s="3"/>
      <c r="AI549" s="3"/>
      <c r="AJ549" s="3"/>
      <c r="AK549" s="21" t="s">
        <v>5928</v>
      </c>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t="s">
        <v>3804</v>
      </c>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20" t="s">
        <v>50</v>
      </c>
      <c r="FS549" s="17" t="s">
        <v>45</v>
      </c>
      <c r="FT549" s="17" t="s">
        <v>93</v>
      </c>
      <c r="FU549" s="19" t="s">
        <v>108</v>
      </c>
      <c r="FV549" s="17"/>
      <c r="FW549" s="16" t="s">
        <v>917</v>
      </c>
    </row>
    <row r="550" spans="1:179" s="36" customFormat="1" ht="27.65" customHeight="1" x14ac:dyDescent="0.35">
      <c r="A550" s="12">
        <v>548</v>
      </c>
      <c r="B550" s="9">
        <v>42649</v>
      </c>
      <c r="C550" s="29" t="s">
        <v>4926</v>
      </c>
      <c r="D550" s="29" t="s">
        <v>4927</v>
      </c>
      <c r="E550" s="31">
        <v>42644</v>
      </c>
      <c r="F550" s="12" t="s">
        <v>100</v>
      </c>
      <c r="G550" s="29" t="s">
        <v>5012</v>
      </c>
      <c r="H550" s="12" t="s">
        <v>109</v>
      </c>
      <c r="I550" s="12" t="s">
        <v>7450</v>
      </c>
      <c r="J550" s="21" t="s">
        <v>5876</v>
      </c>
      <c r="K550" s="29" t="s">
        <v>5877</v>
      </c>
      <c r="L550" s="29"/>
      <c r="M550" s="29"/>
      <c r="N550" s="29"/>
      <c r="O550" s="12" t="s">
        <v>4994</v>
      </c>
      <c r="P550" s="12" t="s">
        <v>4997</v>
      </c>
      <c r="Q550" s="12" t="s">
        <v>15</v>
      </c>
      <c r="R550" s="12" t="s">
        <v>94</v>
      </c>
      <c r="S550" s="12" t="s">
        <v>5035</v>
      </c>
      <c r="T550" s="12" t="s">
        <v>8331</v>
      </c>
      <c r="U550" s="12" t="s">
        <v>7451</v>
      </c>
      <c r="V550" s="12"/>
      <c r="W550" s="34">
        <f>COUNTIFS(data!Q:Q,T550)</f>
        <v>1</v>
      </c>
      <c r="X550" s="34">
        <f>COUNTIFS(data!$AH:$AH,X$2,data!$Q:$Q,$T550)</f>
        <v>1</v>
      </c>
      <c r="Y550" s="34">
        <f>COUNTIFS(data!$AH:$AH,Y$2,data!$Q:$Q,$T550)</f>
        <v>0</v>
      </c>
      <c r="Z550" s="34">
        <f>COUNTIFS(data!$AH:$AH,Z$2,data!$Q:$Q,$T550)</f>
        <v>0</v>
      </c>
      <c r="AA550" s="34">
        <f>COUNTIFS(data!$AH:$AH,AA$2,data!$Q:$Q,$T550)</f>
        <v>0</v>
      </c>
      <c r="AB550" s="34">
        <f>COUNTIFS(data!$AH:$AH,AB$2,data!$Q:$Q,$T550)</f>
        <v>0</v>
      </c>
      <c r="AC550" s="23"/>
      <c r="AD550" s="23"/>
      <c r="AE550" s="3"/>
      <c r="AF550" s="3"/>
      <c r="AG550" s="3"/>
      <c r="AH550" s="3"/>
      <c r="AI550" s="3"/>
      <c r="AJ550" s="3"/>
      <c r="AK550" s="21" t="s">
        <v>5928</v>
      </c>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t="s">
        <v>3806</v>
      </c>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t="s">
        <v>110</v>
      </c>
      <c r="CW550" s="5" t="s">
        <v>111</v>
      </c>
      <c r="CX550" s="5" t="s">
        <v>6309</v>
      </c>
      <c r="CY550" s="5" t="s">
        <v>112</v>
      </c>
      <c r="CZ550" s="5" t="s">
        <v>113</v>
      </c>
      <c r="DA550" s="5" t="s">
        <v>114</v>
      </c>
      <c r="DB550" s="5" t="s">
        <v>115</v>
      </c>
      <c r="DC550" s="5" t="s">
        <v>116</v>
      </c>
      <c r="DD550" s="5" t="s">
        <v>117</v>
      </c>
      <c r="DE550" s="5" t="s">
        <v>118</v>
      </c>
      <c r="DF550" s="5" t="s">
        <v>119</v>
      </c>
      <c r="DG550" s="5" t="s">
        <v>120</v>
      </c>
      <c r="DH550" s="5" t="s">
        <v>121</v>
      </c>
      <c r="DI550" s="5" t="s">
        <v>122</v>
      </c>
      <c r="DJ550" s="5" t="s">
        <v>123</v>
      </c>
      <c r="DK550" s="5" t="s">
        <v>124</v>
      </c>
      <c r="DL550" s="5" t="s">
        <v>125</v>
      </c>
      <c r="DM550" s="5" t="s">
        <v>126</v>
      </c>
      <c r="DN550" s="5" t="s">
        <v>127</v>
      </c>
      <c r="DO550" s="5" t="s">
        <v>128</v>
      </c>
      <c r="DP550" s="5" t="s">
        <v>129</v>
      </c>
      <c r="DQ550" s="5" t="s">
        <v>130</v>
      </c>
      <c r="DR550" s="5" t="s">
        <v>131</v>
      </c>
      <c r="DS550" s="5" t="s">
        <v>132</v>
      </c>
      <c r="DT550" s="5" t="s">
        <v>133</v>
      </c>
      <c r="DU550" s="5" t="s">
        <v>134</v>
      </c>
      <c r="DV550" s="5" t="s">
        <v>133</v>
      </c>
      <c r="DW550" s="5" t="s">
        <v>135</v>
      </c>
      <c r="DX550" s="5" t="s">
        <v>136</v>
      </c>
      <c r="DY550" s="5" t="s">
        <v>137</v>
      </c>
      <c r="DZ550" s="5" t="s">
        <v>138</v>
      </c>
      <c r="EA550" s="5" t="s">
        <v>139</v>
      </c>
      <c r="EB550" s="5" t="s">
        <v>140</v>
      </c>
      <c r="EC550" s="5" t="s">
        <v>141</v>
      </c>
      <c r="ED550" s="5" t="s">
        <v>142</v>
      </c>
      <c r="EE550" s="5" t="s">
        <v>143</v>
      </c>
      <c r="EF550" s="5" t="s">
        <v>144</v>
      </c>
      <c r="EG550" s="5" t="s">
        <v>145</v>
      </c>
      <c r="EH550" s="5" t="s">
        <v>146</v>
      </c>
      <c r="EI550" s="5" t="s">
        <v>147</v>
      </c>
      <c r="EJ550" s="5" t="s">
        <v>148</v>
      </c>
      <c r="EK550" s="5" t="s">
        <v>149</v>
      </c>
      <c r="EL550" s="5" t="s">
        <v>150</v>
      </c>
      <c r="EM550" s="5" t="s">
        <v>151</v>
      </c>
      <c r="EN550" s="5" t="s">
        <v>152</v>
      </c>
      <c r="EO550" s="5" t="s">
        <v>153</v>
      </c>
      <c r="EP550" s="5" t="s">
        <v>154</v>
      </c>
      <c r="EQ550" s="5" t="s">
        <v>155</v>
      </c>
      <c r="ER550" s="5" t="s">
        <v>156</v>
      </c>
      <c r="ES550" s="5" t="s">
        <v>157</v>
      </c>
      <c r="ET550" s="5" t="s">
        <v>158</v>
      </c>
      <c r="EU550" s="5" t="s">
        <v>159</v>
      </c>
      <c r="EV550" s="5" t="s">
        <v>160</v>
      </c>
      <c r="EW550" s="5" t="s">
        <v>161</v>
      </c>
      <c r="EX550" s="5" t="s">
        <v>162</v>
      </c>
      <c r="EY550" s="5" t="s">
        <v>163</v>
      </c>
      <c r="EZ550" s="5" t="s">
        <v>164</v>
      </c>
      <c r="FA550" s="5" t="s">
        <v>165</v>
      </c>
      <c r="FB550" s="5" t="s">
        <v>166</v>
      </c>
      <c r="FC550" s="5" t="s">
        <v>167</v>
      </c>
      <c r="FD550" s="5" t="s">
        <v>162</v>
      </c>
      <c r="FE550" s="5" t="s">
        <v>168</v>
      </c>
      <c r="FF550" s="5" t="s">
        <v>169</v>
      </c>
      <c r="FG550" s="5" t="s">
        <v>170</v>
      </c>
      <c r="FH550" s="5" t="s">
        <v>171</v>
      </c>
      <c r="FI550" s="5" t="s">
        <v>172</v>
      </c>
      <c r="FJ550" s="5" t="s">
        <v>173</v>
      </c>
      <c r="FK550" s="5" t="s">
        <v>174</v>
      </c>
      <c r="FL550" s="5" t="s">
        <v>175</v>
      </c>
      <c r="FM550" s="5" t="s">
        <v>176</v>
      </c>
      <c r="FN550" s="5" t="s">
        <v>177</v>
      </c>
      <c r="FO550" s="5" t="s">
        <v>178</v>
      </c>
      <c r="FP550" s="5" t="s">
        <v>7671</v>
      </c>
      <c r="FQ550" s="5" t="s">
        <v>179</v>
      </c>
      <c r="FR550" s="20" t="s">
        <v>50</v>
      </c>
      <c r="FS550" s="17" t="s">
        <v>45</v>
      </c>
      <c r="FT550" s="17" t="s">
        <v>93</v>
      </c>
      <c r="FU550" s="19" t="s">
        <v>108</v>
      </c>
      <c r="FV550" s="17"/>
      <c r="FW550" s="16" t="s">
        <v>917</v>
      </c>
    </row>
    <row r="551" spans="1:179" s="36" customFormat="1" ht="27.65" customHeight="1" x14ac:dyDescent="0.35">
      <c r="A551" s="12">
        <v>549</v>
      </c>
      <c r="B551" s="9">
        <v>42649</v>
      </c>
      <c r="C551" s="29" t="s">
        <v>4926</v>
      </c>
      <c r="D551" s="29" t="s">
        <v>4927</v>
      </c>
      <c r="E551" s="31">
        <v>42644</v>
      </c>
      <c r="F551" s="12" t="s">
        <v>100</v>
      </c>
      <c r="G551" s="29" t="s">
        <v>5012</v>
      </c>
      <c r="H551" s="12" t="s">
        <v>539</v>
      </c>
      <c r="I551" s="12" t="s">
        <v>95</v>
      </c>
      <c r="J551" s="21" t="s">
        <v>5876</v>
      </c>
      <c r="K551" s="29" t="s">
        <v>5877</v>
      </c>
      <c r="L551" s="29"/>
      <c r="M551" s="29"/>
      <c r="N551" s="29"/>
      <c r="O551" s="12" t="s">
        <v>4994</v>
      </c>
      <c r="P551" s="12" t="s">
        <v>4996</v>
      </c>
      <c r="Q551" s="12" t="s">
        <v>5008</v>
      </c>
      <c r="R551" s="12" t="s">
        <v>6399</v>
      </c>
      <c r="S551" s="12" t="s">
        <v>5035</v>
      </c>
      <c r="T551" s="12" t="s">
        <v>8332</v>
      </c>
      <c r="U551" s="12" t="s">
        <v>7452</v>
      </c>
      <c r="V551" s="12"/>
      <c r="W551" s="34">
        <f>COUNTIFS(data!Q:Q,T551)</f>
        <v>1</v>
      </c>
      <c r="X551" s="34">
        <f>COUNTIFS(data!$AH:$AH,X$2,data!$Q:$Q,$T551)</f>
        <v>1</v>
      </c>
      <c r="Y551" s="34">
        <f>COUNTIFS(data!$AH:$AH,Y$2,data!$Q:$Q,$T551)</f>
        <v>0</v>
      </c>
      <c r="Z551" s="34">
        <f>COUNTIFS(data!$AH:$AH,Z$2,data!$Q:$Q,$T551)</f>
        <v>0</v>
      </c>
      <c r="AA551" s="34">
        <f>COUNTIFS(data!$AH:$AH,AA$2,data!$Q:$Q,$T551)</f>
        <v>0</v>
      </c>
      <c r="AB551" s="34">
        <f>COUNTIFS(data!$AH:$AH,AB$2,data!$Q:$Q,$T551)</f>
        <v>0</v>
      </c>
      <c r="AC551" s="23"/>
      <c r="AD551" s="23"/>
      <c r="AE551" s="3"/>
      <c r="AF551" s="3"/>
      <c r="AG551" s="3"/>
      <c r="AH551" s="3"/>
      <c r="AI551" s="3"/>
      <c r="AJ551" s="3"/>
      <c r="AK551" s="21" t="s">
        <v>5928</v>
      </c>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t="s">
        <v>3808</v>
      </c>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20" t="s">
        <v>50</v>
      </c>
      <c r="FS551" s="17" t="s">
        <v>45</v>
      </c>
      <c r="FT551" s="17" t="s">
        <v>93</v>
      </c>
      <c r="FU551" s="19" t="s">
        <v>108</v>
      </c>
      <c r="FV551" s="17"/>
      <c r="FW551" s="16" t="s">
        <v>51</v>
      </c>
    </row>
    <row r="552" spans="1:179" s="36" customFormat="1" ht="27.65" customHeight="1" x14ac:dyDescent="0.35">
      <c r="A552" s="12">
        <v>550</v>
      </c>
      <c r="B552" s="9">
        <v>42649</v>
      </c>
      <c r="C552" s="29" t="s">
        <v>4926</v>
      </c>
      <c r="D552" s="29" t="s">
        <v>4927</v>
      </c>
      <c r="E552" s="31">
        <v>42644</v>
      </c>
      <c r="F552" s="12" t="s">
        <v>100</v>
      </c>
      <c r="G552" s="29" t="s">
        <v>5012</v>
      </c>
      <c r="H552" s="12" t="s">
        <v>539</v>
      </c>
      <c r="I552" s="12" t="s">
        <v>6411</v>
      </c>
      <c r="J552" s="21" t="s">
        <v>5876</v>
      </c>
      <c r="K552" s="29" t="s">
        <v>5877</v>
      </c>
      <c r="L552" s="29"/>
      <c r="M552" s="29"/>
      <c r="N552" s="29"/>
      <c r="O552" s="12" t="s">
        <v>4994</v>
      </c>
      <c r="P552" s="12" t="s">
        <v>4997</v>
      </c>
      <c r="Q552" s="12" t="s">
        <v>15</v>
      </c>
      <c r="R552" s="12" t="s">
        <v>94</v>
      </c>
      <c r="S552" s="12" t="s">
        <v>5035</v>
      </c>
      <c r="T552" s="12" t="s">
        <v>8333</v>
      </c>
      <c r="U552" s="12" t="s">
        <v>7452</v>
      </c>
      <c r="V552" s="12"/>
      <c r="W552" s="34">
        <f>COUNTIFS(data!Q:Q,T552)</f>
        <v>1</v>
      </c>
      <c r="X552" s="34">
        <f>COUNTIFS(data!$AH:$AH,X$2,data!$Q:$Q,$T552)</f>
        <v>1</v>
      </c>
      <c r="Y552" s="34">
        <f>COUNTIFS(data!$AH:$AH,Y$2,data!$Q:$Q,$T552)</f>
        <v>0</v>
      </c>
      <c r="Z552" s="34">
        <f>COUNTIFS(data!$AH:$AH,Z$2,data!$Q:$Q,$T552)</f>
        <v>0</v>
      </c>
      <c r="AA552" s="34">
        <f>COUNTIFS(data!$AH:$AH,AA$2,data!$Q:$Q,$T552)</f>
        <v>0</v>
      </c>
      <c r="AB552" s="34">
        <f>COUNTIFS(data!$AH:$AH,AB$2,data!$Q:$Q,$T552)</f>
        <v>0</v>
      </c>
      <c r="AC552" s="23"/>
      <c r="AD552" s="23"/>
      <c r="AE552" s="3"/>
      <c r="AF552" s="3"/>
      <c r="AG552" s="3"/>
      <c r="AH552" s="3"/>
      <c r="AI552" s="3"/>
      <c r="AJ552" s="3"/>
      <c r="AK552" s="21" t="s">
        <v>5928</v>
      </c>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t="s">
        <v>3810</v>
      </c>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20" t="s">
        <v>50</v>
      </c>
      <c r="FS552" s="17" t="s">
        <v>45</v>
      </c>
      <c r="FT552" s="17" t="s">
        <v>93</v>
      </c>
      <c r="FU552" s="19" t="s">
        <v>108</v>
      </c>
      <c r="FV552" s="17"/>
      <c r="FW552" s="16" t="s">
        <v>51</v>
      </c>
    </row>
    <row r="553" spans="1:179" s="36" customFormat="1" ht="27.65" customHeight="1" x14ac:dyDescent="0.35">
      <c r="A553" s="12">
        <v>551</v>
      </c>
      <c r="B553" s="9">
        <v>42650</v>
      </c>
      <c r="C553" s="29" t="s">
        <v>4926</v>
      </c>
      <c r="D553" s="29" t="s">
        <v>4927</v>
      </c>
      <c r="E553" s="31">
        <v>42644</v>
      </c>
      <c r="F553" s="12" t="s">
        <v>100</v>
      </c>
      <c r="G553" s="29" t="s">
        <v>5012</v>
      </c>
      <c r="H553" s="12" t="s">
        <v>6068</v>
      </c>
      <c r="I553" s="12" t="s">
        <v>4824</v>
      </c>
      <c r="J553" s="21" t="s">
        <v>7768</v>
      </c>
      <c r="K553" s="29" t="s">
        <v>5877</v>
      </c>
      <c r="L553" s="29"/>
      <c r="M553" s="29"/>
      <c r="N553" s="29"/>
      <c r="O553" s="12" t="s">
        <v>4994</v>
      </c>
      <c r="P553" s="12" t="s">
        <v>4996</v>
      </c>
      <c r="Q553" s="12" t="s">
        <v>5005</v>
      </c>
      <c r="R553" s="12" t="s">
        <v>6401</v>
      </c>
      <c r="S553" s="12" t="s">
        <v>5035</v>
      </c>
      <c r="T553" s="12" t="s">
        <v>8334</v>
      </c>
      <c r="U553" s="12" t="s">
        <v>7454</v>
      </c>
      <c r="V553" s="12"/>
      <c r="W553" s="34">
        <f>COUNTIFS(data!Q:Q,T553)</f>
        <v>1</v>
      </c>
      <c r="X553" s="34">
        <f>COUNTIFS(data!$AH:$AH,X$2,data!$Q:$Q,$T553)</f>
        <v>1</v>
      </c>
      <c r="Y553" s="34">
        <f>COUNTIFS(data!$AH:$AH,Y$2,data!$Q:$Q,$T553)</f>
        <v>0</v>
      </c>
      <c r="Z553" s="34">
        <f>COUNTIFS(data!$AH:$AH,Z$2,data!$Q:$Q,$T553)</f>
        <v>0</v>
      </c>
      <c r="AA553" s="34">
        <f>COUNTIFS(data!$AH:$AH,AA$2,data!$Q:$Q,$T553)</f>
        <v>0</v>
      </c>
      <c r="AB553" s="34">
        <f>COUNTIFS(data!$AH:$AH,AB$2,data!$Q:$Q,$T553)</f>
        <v>0</v>
      </c>
      <c r="AC553" s="23"/>
      <c r="AD553" s="23"/>
      <c r="AE553" s="3"/>
      <c r="AF553" s="3"/>
      <c r="AG553" s="3"/>
      <c r="AH553" s="3"/>
      <c r="AI553" s="3"/>
      <c r="AJ553" s="3"/>
      <c r="AK553" s="21" t="s">
        <v>5928</v>
      </c>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t="s">
        <v>3812</v>
      </c>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20" t="s">
        <v>50</v>
      </c>
      <c r="FS553" s="17" t="s">
        <v>45</v>
      </c>
      <c r="FT553" s="17" t="s">
        <v>93</v>
      </c>
      <c r="FU553" s="19" t="s">
        <v>108</v>
      </c>
      <c r="FV553" s="17"/>
      <c r="FW553" s="16" t="s">
        <v>51</v>
      </c>
    </row>
    <row r="554" spans="1:179" s="36" customFormat="1" ht="27.65" customHeight="1" x14ac:dyDescent="0.35">
      <c r="A554" s="12">
        <v>552</v>
      </c>
      <c r="B554" s="9">
        <v>42651</v>
      </c>
      <c r="C554" s="29" t="s">
        <v>4926</v>
      </c>
      <c r="D554" s="29" t="s">
        <v>4927</v>
      </c>
      <c r="E554" s="31">
        <v>42644</v>
      </c>
      <c r="F554" s="12" t="s">
        <v>5773</v>
      </c>
      <c r="G554" s="29" t="s">
        <v>4931</v>
      </c>
      <c r="H554" s="12" t="s">
        <v>5838</v>
      </c>
      <c r="I554" s="12" t="s">
        <v>95</v>
      </c>
      <c r="J554" s="21" t="s">
        <v>5876</v>
      </c>
      <c r="K554" s="29" t="s">
        <v>5877</v>
      </c>
      <c r="L554" s="29"/>
      <c r="M554" s="29"/>
      <c r="N554" s="29"/>
      <c r="O554" s="12" t="s">
        <v>4994</v>
      </c>
      <c r="P554" s="12" t="s">
        <v>4997</v>
      </c>
      <c r="Q554" s="12" t="s">
        <v>15</v>
      </c>
      <c r="R554" s="12" t="s">
        <v>94</v>
      </c>
      <c r="S554" s="12" t="s">
        <v>5035</v>
      </c>
      <c r="T554" s="12" t="s">
        <v>8335</v>
      </c>
      <c r="U554" s="12" t="s">
        <v>860</v>
      </c>
      <c r="V554" s="12"/>
      <c r="W554" s="34">
        <f>COUNTIFS(data!Q:Q,T554)</f>
        <v>1</v>
      </c>
      <c r="X554" s="34">
        <f>COUNTIFS(data!$AH:$AH,X$2,data!$Q:$Q,$T554)</f>
        <v>0</v>
      </c>
      <c r="Y554" s="34">
        <f>COUNTIFS(data!$AH:$AH,Y$2,data!$Q:$Q,$T554)</f>
        <v>0</v>
      </c>
      <c r="Z554" s="34">
        <f>COUNTIFS(data!$AH:$AH,Z$2,data!$Q:$Q,$T554)</f>
        <v>1</v>
      </c>
      <c r="AA554" s="34">
        <f>COUNTIFS(data!$AH:$AH,AA$2,data!$Q:$Q,$T554)</f>
        <v>0</v>
      </c>
      <c r="AB554" s="34">
        <f>COUNTIFS(data!$AH:$AH,AB$2,data!$Q:$Q,$T554)</f>
        <v>0</v>
      </c>
      <c r="AC554" s="23"/>
      <c r="AD554" s="23" t="s">
        <v>7456</v>
      </c>
      <c r="AE554" s="3"/>
      <c r="AF554" s="3"/>
      <c r="AG554" s="3"/>
      <c r="AH554" s="3"/>
      <c r="AI554" s="3"/>
      <c r="AJ554" s="3"/>
      <c r="AK554" s="21" t="s">
        <v>5929</v>
      </c>
      <c r="AL554" s="5" t="s">
        <v>3814</v>
      </c>
      <c r="AM554" s="5"/>
      <c r="AN554" s="5"/>
      <c r="AO554" s="5" t="s">
        <v>3815</v>
      </c>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t="s">
        <v>3816</v>
      </c>
      <c r="BW554" s="5" t="s">
        <v>3817</v>
      </c>
      <c r="BX554" s="5" t="s">
        <v>3818</v>
      </c>
      <c r="BY554" s="5" t="s">
        <v>3819</v>
      </c>
      <c r="BZ554" s="5" t="s">
        <v>3820</v>
      </c>
      <c r="CA554" s="5" t="s">
        <v>3821</v>
      </c>
      <c r="CB554" s="5" t="s">
        <v>3822</v>
      </c>
      <c r="CC554" s="5" t="s">
        <v>3823</v>
      </c>
      <c r="CD554" s="5" t="s">
        <v>3824</v>
      </c>
      <c r="CE554" s="5" t="s">
        <v>3825</v>
      </c>
      <c r="CF554" s="5" t="s">
        <v>3826</v>
      </c>
      <c r="CG554" s="5" t="s">
        <v>3827</v>
      </c>
      <c r="CH554" s="5" t="s">
        <v>3828</v>
      </c>
      <c r="CI554" s="5" t="s">
        <v>3829</v>
      </c>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20" t="s">
        <v>7457</v>
      </c>
      <c r="FS554" s="17" t="s">
        <v>6267</v>
      </c>
      <c r="FT554" s="17" t="s">
        <v>6267</v>
      </c>
      <c r="FU554" s="19" t="s">
        <v>87</v>
      </c>
      <c r="FV554" s="17"/>
      <c r="FW554" s="16"/>
    </row>
    <row r="555" spans="1:179" s="36" customFormat="1" ht="27.65" customHeight="1" x14ac:dyDescent="0.35">
      <c r="A555" s="12">
        <v>553</v>
      </c>
      <c r="B555" s="9">
        <v>42653</v>
      </c>
      <c r="C555" s="29" t="s">
        <v>4926</v>
      </c>
      <c r="D555" s="29" t="s">
        <v>4927</v>
      </c>
      <c r="E555" s="31">
        <v>42644</v>
      </c>
      <c r="F555" s="12" t="s">
        <v>9</v>
      </c>
      <c r="G555" s="29" t="s">
        <v>5012</v>
      </c>
      <c r="H555" s="12" t="s">
        <v>5818</v>
      </c>
      <c r="I555" s="12" t="s">
        <v>5094</v>
      </c>
      <c r="J555" s="21" t="s">
        <v>7768</v>
      </c>
      <c r="K555" s="29" t="s">
        <v>5877</v>
      </c>
      <c r="L555" s="29" t="s">
        <v>5132</v>
      </c>
      <c r="M555" s="29"/>
      <c r="N555" s="29" t="s">
        <v>5094</v>
      </c>
      <c r="O555" s="12" t="s">
        <v>5917</v>
      </c>
      <c r="P555" s="12" t="s">
        <v>5091</v>
      </c>
      <c r="Q555" s="12" t="s">
        <v>5004</v>
      </c>
      <c r="R555" s="12" t="s">
        <v>6371</v>
      </c>
      <c r="S555" s="12" t="s">
        <v>5035</v>
      </c>
      <c r="T555" s="12" t="s">
        <v>7761</v>
      </c>
      <c r="U555" s="12" t="s">
        <v>7458</v>
      </c>
      <c r="V555" s="12"/>
      <c r="W555" s="34">
        <f>COUNTIFS(data!Q:Q,T555)</f>
        <v>1</v>
      </c>
      <c r="X555" s="34">
        <f>COUNTIFS(data!$AH:$AH,X$2,data!$Q:$Q,$T555)</f>
        <v>1</v>
      </c>
      <c r="Y555" s="34">
        <f>COUNTIFS(data!$AH:$AH,Y$2,data!$Q:$Q,$T555)</f>
        <v>0</v>
      </c>
      <c r="Z555" s="34">
        <f>COUNTIFS(data!$AH:$AH,Z$2,data!$Q:$Q,$T555)</f>
        <v>0</v>
      </c>
      <c r="AA555" s="34">
        <f>COUNTIFS(data!$AH:$AH,AA$2,data!$Q:$Q,$T555)</f>
        <v>0</v>
      </c>
      <c r="AB555" s="34">
        <f>COUNTIFS(data!$AH:$AH,AB$2,data!$Q:$Q,$T555)</f>
        <v>0</v>
      </c>
      <c r="AC555" s="23"/>
      <c r="AD555" s="23"/>
      <c r="AE555" s="3"/>
      <c r="AF555" s="3"/>
      <c r="AG555" s="3"/>
      <c r="AH555" s="3" t="s">
        <v>7749</v>
      </c>
      <c r="AI555" s="3"/>
      <c r="AJ555" s="3"/>
      <c r="AK555" s="21" t="s">
        <v>5929</v>
      </c>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t="s">
        <v>5703</v>
      </c>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20" t="s">
        <v>50</v>
      </c>
      <c r="FS555" s="17"/>
      <c r="FT555" s="17"/>
      <c r="FU555" s="19" t="s">
        <v>106</v>
      </c>
      <c r="FV555" s="17"/>
      <c r="FW555" s="16"/>
    </row>
    <row r="556" spans="1:179" s="36" customFormat="1" ht="27.65" customHeight="1" x14ac:dyDescent="0.35">
      <c r="A556" s="12">
        <v>554</v>
      </c>
      <c r="B556" s="9">
        <v>42654</v>
      </c>
      <c r="C556" s="29" t="s">
        <v>4926</v>
      </c>
      <c r="D556" s="29" t="s">
        <v>4927</v>
      </c>
      <c r="E556" s="31">
        <v>42644</v>
      </c>
      <c r="F556" s="12" t="s">
        <v>5769</v>
      </c>
      <c r="G556" s="29" t="s">
        <v>4930</v>
      </c>
      <c r="H556" s="12" t="s">
        <v>33</v>
      </c>
      <c r="I556" s="12" t="s">
        <v>7344</v>
      </c>
      <c r="J556" s="21" t="s">
        <v>5876</v>
      </c>
      <c r="K556" s="29" t="s">
        <v>5877</v>
      </c>
      <c r="L556" s="29"/>
      <c r="M556" s="29"/>
      <c r="N556" s="29"/>
      <c r="O556" s="12" t="s">
        <v>4994</v>
      </c>
      <c r="P556" s="12" t="s">
        <v>4996</v>
      </c>
      <c r="Q556" s="12" t="s">
        <v>5008</v>
      </c>
      <c r="R556" s="12" t="s">
        <v>6400</v>
      </c>
      <c r="S556" s="12" t="s">
        <v>5035</v>
      </c>
      <c r="T556" s="12" t="s">
        <v>8336</v>
      </c>
      <c r="U556" s="12" t="s">
        <v>7345</v>
      </c>
      <c r="V556" s="12"/>
      <c r="W556" s="34">
        <f>COUNTIFS(data!Q:Q,T556)</f>
        <v>1</v>
      </c>
      <c r="X556" s="34">
        <f>COUNTIFS(data!$AH:$AH,X$2,data!$Q:$Q,$T556)</f>
        <v>1</v>
      </c>
      <c r="Y556" s="34">
        <f>COUNTIFS(data!$AH:$AH,Y$2,data!$Q:$Q,$T556)</f>
        <v>0</v>
      </c>
      <c r="Z556" s="34">
        <f>COUNTIFS(data!$AH:$AH,Z$2,data!$Q:$Q,$T556)</f>
        <v>0</v>
      </c>
      <c r="AA556" s="34">
        <f>COUNTIFS(data!$AH:$AH,AA$2,data!$Q:$Q,$T556)</f>
        <v>0</v>
      </c>
      <c r="AB556" s="34">
        <f>COUNTIFS(data!$AH:$AH,AB$2,data!$Q:$Q,$T556)</f>
        <v>0</v>
      </c>
      <c r="AC556" s="23"/>
      <c r="AD556" s="23"/>
      <c r="AE556" s="3"/>
      <c r="AF556" s="3"/>
      <c r="AG556" s="3"/>
      <c r="AH556" s="3"/>
      <c r="AI556" s="3"/>
      <c r="AJ556" s="3"/>
      <c r="AK556" s="21" t="s">
        <v>5929</v>
      </c>
      <c r="AL556" s="5" t="s">
        <v>1470</v>
      </c>
      <c r="AM556" s="5"/>
      <c r="AN556" s="5"/>
      <c r="AO556" s="5" t="s">
        <v>3504</v>
      </c>
      <c r="AP556" s="5" t="s">
        <v>3505</v>
      </c>
      <c r="AQ556" s="5" t="s">
        <v>3506</v>
      </c>
      <c r="AR556" s="5" t="s">
        <v>911</v>
      </c>
      <c r="AS556" s="5" t="s">
        <v>3503</v>
      </c>
      <c r="AT556" s="5" t="s">
        <v>911</v>
      </c>
      <c r="AU556" s="5"/>
      <c r="AV556" s="5"/>
      <c r="AW556" s="5"/>
      <c r="AX556" s="5"/>
      <c r="AY556" s="5"/>
      <c r="AZ556" s="5"/>
      <c r="BA556" s="5"/>
      <c r="BB556" s="5"/>
      <c r="BC556" s="5"/>
      <c r="BD556" s="5"/>
      <c r="BE556" s="5"/>
      <c r="BF556" s="5"/>
      <c r="BG556" s="5"/>
      <c r="BH556" s="5"/>
      <c r="BI556" s="5" t="s">
        <v>3508</v>
      </c>
      <c r="BJ556" s="5" t="s">
        <v>3841</v>
      </c>
      <c r="BK556" s="5"/>
      <c r="BL556" s="5"/>
      <c r="BM556" s="5"/>
      <c r="BN556" s="5"/>
      <c r="BO556" s="5"/>
      <c r="BP556" s="5"/>
      <c r="BQ556" s="5"/>
      <c r="BR556" s="5"/>
      <c r="BS556" s="5"/>
      <c r="BT556" s="5"/>
      <c r="BU556" s="5"/>
      <c r="BV556" s="5" t="s">
        <v>3510</v>
      </c>
      <c r="BW556" s="5" t="s">
        <v>3511</v>
      </c>
      <c r="BX556" s="5" t="s">
        <v>3842</v>
      </c>
      <c r="BY556" s="5" t="s">
        <v>3843</v>
      </c>
      <c r="BZ556" s="5" t="s">
        <v>3842</v>
      </c>
      <c r="CA556" s="5" t="s">
        <v>3509</v>
      </c>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20" t="s">
        <v>50</v>
      </c>
      <c r="FS556" s="17" t="s">
        <v>45</v>
      </c>
      <c r="FT556" s="17" t="s">
        <v>93</v>
      </c>
      <c r="FU556" s="19" t="s">
        <v>87</v>
      </c>
      <c r="FV556" s="17"/>
      <c r="FW556" s="16"/>
    </row>
    <row r="557" spans="1:179" s="36" customFormat="1" ht="27.65" customHeight="1" x14ac:dyDescent="0.35">
      <c r="A557" s="12">
        <v>555</v>
      </c>
      <c r="B557" s="9">
        <v>42654</v>
      </c>
      <c r="C557" s="29" t="s">
        <v>4926</v>
      </c>
      <c r="D557" s="29" t="s">
        <v>4927</v>
      </c>
      <c r="E557" s="31">
        <v>42644</v>
      </c>
      <c r="F557" s="12" t="s">
        <v>100</v>
      </c>
      <c r="G557" s="29" t="s">
        <v>5012</v>
      </c>
      <c r="H557" s="12" t="s">
        <v>6077</v>
      </c>
      <c r="I557" s="12" t="s">
        <v>4758</v>
      </c>
      <c r="J557" s="21" t="s">
        <v>5876</v>
      </c>
      <c r="K557" s="29" t="s">
        <v>5877</v>
      </c>
      <c r="L557" s="29"/>
      <c r="M557" s="29"/>
      <c r="N557" s="29"/>
      <c r="O557" s="12" t="s">
        <v>4994</v>
      </c>
      <c r="P557" s="12" t="s">
        <v>4997</v>
      </c>
      <c r="Q557" s="12" t="s">
        <v>15</v>
      </c>
      <c r="R557" s="12" t="s">
        <v>90</v>
      </c>
      <c r="S557" s="12" t="s">
        <v>5035</v>
      </c>
      <c r="T557" s="12" t="s">
        <v>8337</v>
      </c>
      <c r="U557" s="12" t="s">
        <v>7460</v>
      </c>
      <c r="V557" s="12"/>
      <c r="W557" s="34">
        <f>COUNTIFS(data!Q:Q,T557)</f>
        <v>1</v>
      </c>
      <c r="X557" s="34">
        <f>COUNTIFS(data!$AH:$AH,X$2,data!$Q:$Q,$T557)</f>
        <v>1</v>
      </c>
      <c r="Y557" s="34">
        <f>COUNTIFS(data!$AH:$AH,Y$2,data!$Q:$Q,$T557)</f>
        <v>0</v>
      </c>
      <c r="Z557" s="34">
        <f>COUNTIFS(data!$AH:$AH,Z$2,data!$Q:$Q,$T557)</f>
        <v>0</v>
      </c>
      <c r="AA557" s="34">
        <f>COUNTIFS(data!$AH:$AH,AA$2,data!$Q:$Q,$T557)</f>
        <v>0</v>
      </c>
      <c r="AB557" s="34">
        <f>COUNTIFS(data!$AH:$AH,AB$2,data!$Q:$Q,$T557)</f>
        <v>0</v>
      </c>
      <c r="AC557" s="23"/>
      <c r="AD557" s="23"/>
      <c r="AE557" s="3"/>
      <c r="AF557" s="3"/>
      <c r="AG557" s="3"/>
      <c r="AH557" s="3"/>
      <c r="AI557" s="3"/>
      <c r="AJ557" s="3"/>
      <c r="AK557" s="21" t="s">
        <v>5929</v>
      </c>
      <c r="AL557" s="5"/>
      <c r="AM557" s="5"/>
      <c r="AN557" s="5" t="s">
        <v>3830</v>
      </c>
      <c r="AO557" s="5" t="s">
        <v>446</v>
      </c>
      <c r="AP557" s="5" t="s">
        <v>3837</v>
      </c>
      <c r="AQ557" s="5"/>
      <c r="AR557" s="5"/>
      <c r="AS557" s="5"/>
      <c r="AT557" s="5"/>
      <c r="AU557" s="5"/>
      <c r="AV557" s="5"/>
      <c r="AW557" s="5"/>
      <c r="AX557" s="5"/>
      <c r="AY557" s="5"/>
      <c r="AZ557" s="5"/>
      <c r="BA557" s="5"/>
      <c r="BB557" s="5"/>
      <c r="BC557" s="5"/>
      <c r="BD557" s="5"/>
      <c r="BE557" s="5"/>
      <c r="BF557" s="5"/>
      <c r="BG557" s="5"/>
      <c r="BH557" s="5"/>
      <c r="BI557" s="5" t="s">
        <v>3838</v>
      </c>
      <c r="BJ557" s="5" t="s">
        <v>3832</v>
      </c>
      <c r="BK557" s="5"/>
      <c r="BL557" s="5"/>
      <c r="BM557" s="5"/>
      <c r="BN557" s="5"/>
      <c r="BO557" s="5" t="s">
        <v>3833</v>
      </c>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20" t="s">
        <v>50</v>
      </c>
      <c r="FS557" s="17" t="s">
        <v>45</v>
      </c>
      <c r="FT557" s="17" t="s">
        <v>93</v>
      </c>
      <c r="FU557" s="19" t="s">
        <v>87</v>
      </c>
      <c r="FV557" s="17"/>
      <c r="FW557" s="16" t="s">
        <v>917</v>
      </c>
    </row>
    <row r="558" spans="1:179" s="36" customFormat="1" ht="27.65" customHeight="1" x14ac:dyDescent="0.35">
      <c r="A558" s="12">
        <v>556</v>
      </c>
      <c r="B558" s="9">
        <v>42654</v>
      </c>
      <c r="C558" s="29" t="s">
        <v>4926</v>
      </c>
      <c r="D558" s="29" t="s">
        <v>4927</v>
      </c>
      <c r="E558" s="31">
        <v>42644</v>
      </c>
      <c r="F558" s="12" t="s">
        <v>100</v>
      </c>
      <c r="G558" s="29" t="s">
        <v>5012</v>
      </c>
      <c r="H558" s="12" t="s">
        <v>6077</v>
      </c>
      <c r="I558" s="12" t="s">
        <v>4812</v>
      </c>
      <c r="J558" s="21" t="s">
        <v>5876</v>
      </c>
      <c r="K558" s="29" t="s">
        <v>5877</v>
      </c>
      <c r="L558" s="29"/>
      <c r="M558" s="29"/>
      <c r="N558" s="29"/>
      <c r="O558" s="12" t="s">
        <v>4994</v>
      </c>
      <c r="P558" s="12" t="s">
        <v>4997</v>
      </c>
      <c r="Q558" s="12" t="s">
        <v>15</v>
      </c>
      <c r="R558" s="12" t="s">
        <v>90</v>
      </c>
      <c r="S558" s="12" t="s">
        <v>5035</v>
      </c>
      <c r="T558" s="12" t="s">
        <v>8338</v>
      </c>
      <c r="U558" s="12" t="s">
        <v>7460</v>
      </c>
      <c r="V558" s="12"/>
      <c r="W558" s="34">
        <f>COUNTIFS(data!Q:Q,T558)</f>
        <v>1</v>
      </c>
      <c r="X558" s="34">
        <f>COUNTIFS(data!$AH:$AH,X$2,data!$Q:$Q,$T558)</f>
        <v>1</v>
      </c>
      <c r="Y558" s="34">
        <f>COUNTIFS(data!$AH:$AH,Y$2,data!$Q:$Q,$T558)</f>
        <v>0</v>
      </c>
      <c r="Z558" s="34">
        <f>COUNTIFS(data!$AH:$AH,Z$2,data!$Q:$Q,$T558)</f>
        <v>0</v>
      </c>
      <c r="AA558" s="34">
        <f>COUNTIFS(data!$AH:$AH,AA$2,data!$Q:$Q,$T558)</f>
        <v>0</v>
      </c>
      <c r="AB558" s="34">
        <f>COUNTIFS(data!$AH:$AH,AB$2,data!$Q:$Q,$T558)</f>
        <v>0</v>
      </c>
      <c r="AC558" s="23"/>
      <c r="AD558" s="23"/>
      <c r="AE558" s="3"/>
      <c r="AF558" s="3"/>
      <c r="AG558" s="3"/>
      <c r="AH558" s="3"/>
      <c r="AI558" s="3"/>
      <c r="AJ558" s="3"/>
      <c r="AK558" s="21" t="s">
        <v>5929</v>
      </c>
      <c r="AL558" s="5"/>
      <c r="AM558" s="5"/>
      <c r="AN558" s="5" t="s">
        <v>3830</v>
      </c>
      <c r="AO558" s="5" t="s">
        <v>446</v>
      </c>
      <c r="AP558" s="5"/>
      <c r="AQ558" s="5"/>
      <c r="AR558" s="5"/>
      <c r="AS558" s="5"/>
      <c r="AT558" s="5"/>
      <c r="AU558" s="5"/>
      <c r="AV558" s="5"/>
      <c r="AW558" s="5"/>
      <c r="AX558" s="5"/>
      <c r="AY558" s="5"/>
      <c r="AZ558" s="5"/>
      <c r="BA558" s="5"/>
      <c r="BB558" s="5"/>
      <c r="BC558" s="5"/>
      <c r="BD558" s="5"/>
      <c r="BE558" s="5"/>
      <c r="BF558" s="5"/>
      <c r="BG558" s="5"/>
      <c r="BH558" s="5"/>
      <c r="BI558" s="5" t="s">
        <v>3831</v>
      </c>
      <c r="BJ558" s="5" t="s">
        <v>3832</v>
      </c>
      <c r="BK558" s="5"/>
      <c r="BL558" s="5"/>
      <c r="BM558" s="5"/>
      <c r="BN558" s="5"/>
      <c r="BO558" s="5" t="s">
        <v>3833</v>
      </c>
      <c r="BP558" s="5" t="s">
        <v>3834</v>
      </c>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20" t="s">
        <v>50</v>
      </c>
      <c r="FS558" s="17" t="s">
        <v>45</v>
      </c>
      <c r="FT558" s="17" t="s">
        <v>93</v>
      </c>
      <c r="FU558" s="19" t="s">
        <v>87</v>
      </c>
      <c r="FV558" s="17"/>
      <c r="FW558" s="16" t="s">
        <v>917</v>
      </c>
    </row>
    <row r="559" spans="1:179" s="36" customFormat="1" ht="27.65" customHeight="1" x14ac:dyDescent="0.35">
      <c r="A559" s="12">
        <v>557</v>
      </c>
      <c r="B559" s="9">
        <v>42655</v>
      </c>
      <c r="C559" s="29" t="s">
        <v>4926</v>
      </c>
      <c r="D559" s="29" t="s">
        <v>4927</v>
      </c>
      <c r="E559" s="31">
        <v>42644</v>
      </c>
      <c r="F559" s="12" t="s">
        <v>100</v>
      </c>
      <c r="G559" s="29" t="s">
        <v>5012</v>
      </c>
      <c r="H559" s="12" t="s">
        <v>50</v>
      </c>
      <c r="I559" s="12" t="s">
        <v>853</v>
      </c>
      <c r="J559" s="21" t="s">
        <v>5876</v>
      </c>
      <c r="K559" s="29" t="s">
        <v>5877</v>
      </c>
      <c r="L559" s="29"/>
      <c r="M559" s="29"/>
      <c r="N559" s="29"/>
      <c r="O559" s="12" t="s">
        <v>4994</v>
      </c>
      <c r="P559" s="12" t="s">
        <v>4996</v>
      </c>
      <c r="Q559" s="12" t="s">
        <v>5008</v>
      </c>
      <c r="R559" s="12" t="s">
        <v>5002</v>
      </c>
      <c r="S559" s="12" t="s">
        <v>5035</v>
      </c>
      <c r="T559" s="12" t="s">
        <v>8339</v>
      </c>
      <c r="U559" s="12" t="s">
        <v>7463</v>
      </c>
      <c r="V559" s="12"/>
      <c r="W559" s="34">
        <f>COUNTIFS(data!Q:Q,T559)</f>
        <v>1</v>
      </c>
      <c r="X559" s="34">
        <f>COUNTIFS(data!$AH:$AH,X$2,data!$Q:$Q,$T559)</f>
        <v>1</v>
      </c>
      <c r="Y559" s="34">
        <f>COUNTIFS(data!$AH:$AH,Y$2,data!$Q:$Q,$T559)</f>
        <v>0</v>
      </c>
      <c r="Z559" s="34">
        <f>COUNTIFS(data!$AH:$AH,Z$2,data!$Q:$Q,$T559)</f>
        <v>0</v>
      </c>
      <c r="AA559" s="34">
        <f>COUNTIFS(data!$AH:$AH,AA$2,data!$Q:$Q,$T559)</f>
        <v>0</v>
      </c>
      <c r="AB559" s="34">
        <f>COUNTIFS(data!$AH:$AH,AB$2,data!$Q:$Q,$T559)</f>
        <v>0</v>
      </c>
      <c r="AC559" s="23"/>
      <c r="AD559" s="23"/>
      <c r="AE559" s="3"/>
      <c r="AF559" s="3"/>
      <c r="AG559" s="3"/>
      <c r="AH559" s="3"/>
      <c r="AI559" s="3"/>
      <c r="AJ559" s="3"/>
      <c r="AK559" s="21" t="s">
        <v>5928</v>
      </c>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t="s">
        <v>3844</v>
      </c>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20" t="s">
        <v>50</v>
      </c>
      <c r="FS559" s="17" t="s">
        <v>45</v>
      </c>
      <c r="FT559" s="17" t="s">
        <v>93</v>
      </c>
      <c r="FU559" s="19" t="s">
        <v>108</v>
      </c>
      <c r="FV559" s="17"/>
      <c r="FW559" s="16"/>
    </row>
    <row r="560" spans="1:179" s="36" customFormat="1" ht="27.65" customHeight="1" x14ac:dyDescent="0.35">
      <c r="A560" s="12">
        <v>558</v>
      </c>
      <c r="B560" s="9">
        <v>42655</v>
      </c>
      <c r="C560" s="29" t="s">
        <v>4926</v>
      </c>
      <c r="D560" s="29" t="s">
        <v>4927</v>
      </c>
      <c r="E560" s="31">
        <v>42644</v>
      </c>
      <c r="F560" s="12" t="s">
        <v>100</v>
      </c>
      <c r="G560" s="29" t="s">
        <v>5012</v>
      </c>
      <c r="H560" s="12" t="s">
        <v>50</v>
      </c>
      <c r="I560" s="12" t="s">
        <v>27</v>
      </c>
      <c r="J560" s="21" t="s">
        <v>5876</v>
      </c>
      <c r="K560" s="29" t="s">
        <v>5877</v>
      </c>
      <c r="L560" s="29"/>
      <c r="M560" s="29"/>
      <c r="N560" s="29"/>
      <c r="O560" s="12" t="s">
        <v>4994</v>
      </c>
      <c r="P560" s="12" t="s">
        <v>4997</v>
      </c>
      <c r="Q560" s="12" t="s">
        <v>296</v>
      </c>
      <c r="R560" s="12" t="s">
        <v>846</v>
      </c>
      <c r="S560" s="12" t="s">
        <v>5035</v>
      </c>
      <c r="T560" s="12" t="s">
        <v>8340</v>
      </c>
      <c r="U560" s="12" t="s">
        <v>7465</v>
      </c>
      <c r="V560" s="12"/>
      <c r="W560" s="34">
        <f>COUNTIFS(data!Q:Q,T560)</f>
        <v>1</v>
      </c>
      <c r="X560" s="34">
        <f>COUNTIFS(data!$AH:$AH,X$2,data!$Q:$Q,$T560)</f>
        <v>1</v>
      </c>
      <c r="Y560" s="34">
        <f>COUNTIFS(data!$AH:$AH,Y$2,data!$Q:$Q,$T560)</f>
        <v>0</v>
      </c>
      <c r="Z560" s="34">
        <f>COUNTIFS(data!$AH:$AH,Z$2,data!$Q:$Q,$T560)</f>
        <v>0</v>
      </c>
      <c r="AA560" s="34">
        <f>COUNTIFS(data!$AH:$AH,AA$2,data!$Q:$Q,$T560)</f>
        <v>0</v>
      </c>
      <c r="AB560" s="34">
        <f>COUNTIFS(data!$AH:$AH,AB$2,data!$Q:$Q,$T560)</f>
        <v>0</v>
      </c>
      <c r="AC560" s="23"/>
      <c r="AD560" s="23"/>
      <c r="AE560" s="3"/>
      <c r="AF560" s="3"/>
      <c r="AG560" s="3"/>
      <c r="AH560" s="3"/>
      <c r="AI560" s="3"/>
      <c r="AJ560" s="3"/>
      <c r="AK560" s="21" t="s">
        <v>5928</v>
      </c>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t="s">
        <v>3846</v>
      </c>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t="s">
        <v>83</v>
      </c>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20" t="s">
        <v>3845</v>
      </c>
      <c r="FS560" s="17" t="s">
        <v>45</v>
      </c>
      <c r="FT560" s="17" t="s">
        <v>93</v>
      </c>
      <c r="FU560" s="19" t="s">
        <v>108</v>
      </c>
      <c r="FV560" s="17"/>
      <c r="FW560" s="16"/>
    </row>
    <row r="561" spans="1:179" s="36" customFormat="1" ht="27.65" customHeight="1" x14ac:dyDescent="0.35">
      <c r="A561" s="12">
        <v>559</v>
      </c>
      <c r="B561" s="9">
        <v>42657</v>
      </c>
      <c r="C561" s="29" t="s">
        <v>4926</v>
      </c>
      <c r="D561" s="29" t="s">
        <v>4927</v>
      </c>
      <c r="E561" s="31">
        <v>42644</v>
      </c>
      <c r="F561" s="12" t="s">
        <v>5777</v>
      </c>
      <c r="G561" s="29" t="s">
        <v>4931</v>
      </c>
      <c r="H561" s="12" t="s">
        <v>6106</v>
      </c>
      <c r="I561" s="12" t="s">
        <v>6106</v>
      </c>
      <c r="J561" s="21" t="s">
        <v>7768</v>
      </c>
      <c r="K561" s="29" t="s">
        <v>5877</v>
      </c>
      <c r="L561" s="29" t="s">
        <v>5134</v>
      </c>
      <c r="M561" s="29"/>
      <c r="N561" s="29" t="s">
        <v>6107</v>
      </c>
      <c r="O561" s="12" t="s">
        <v>4994</v>
      </c>
      <c r="P561" s="12" t="s">
        <v>5091</v>
      </c>
      <c r="Q561" s="12" t="s">
        <v>5004</v>
      </c>
      <c r="R561" s="12" t="s">
        <v>6371</v>
      </c>
      <c r="S561" s="12" t="s">
        <v>5035</v>
      </c>
      <c r="T561" s="12" t="s">
        <v>8341</v>
      </c>
      <c r="U561" s="12" t="s">
        <v>7750</v>
      </c>
      <c r="V561" s="12"/>
      <c r="W561" s="34">
        <f>COUNTIFS(data!Q:Q,T561)</f>
        <v>1</v>
      </c>
      <c r="X561" s="34">
        <f>COUNTIFS(data!$AH:$AH,X$2,data!$Q:$Q,$T561)</f>
        <v>1</v>
      </c>
      <c r="Y561" s="34">
        <f>COUNTIFS(data!$AH:$AH,Y$2,data!$Q:$Q,$T561)</f>
        <v>0</v>
      </c>
      <c r="Z561" s="34">
        <f>COUNTIFS(data!$AH:$AH,Z$2,data!$Q:$Q,$T561)</f>
        <v>0</v>
      </c>
      <c r="AA561" s="34">
        <f>COUNTIFS(data!$AH:$AH,AA$2,data!$Q:$Q,$T561)</f>
        <v>0</v>
      </c>
      <c r="AB561" s="34">
        <f>COUNTIFS(data!$AH:$AH,AB$2,data!$Q:$Q,$T561)</f>
        <v>0</v>
      </c>
      <c r="AC561" s="23" t="s">
        <v>541</v>
      </c>
      <c r="AD561" s="23"/>
      <c r="AE561" s="3"/>
      <c r="AF561" s="3"/>
      <c r="AG561" s="3"/>
      <c r="AH561" s="3"/>
      <c r="AI561" s="3"/>
      <c r="AJ561" s="3"/>
      <c r="AK561" s="21" t="s">
        <v>5929</v>
      </c>
      <c r="AL561" s="5" t="s">
        <v>5366</v>
      </c>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t="s">
        <v>5704</v>
      </c>
      <c r="BW561" s="5" t="s">
        <v>5705</v>
      </c>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20" t="s">
        <v>5763</v>
      </c>
      <c r="FS561" s="17"/>
      <c r="FT561" s="17"/>
      <c r="FU561" s="19" t="s">
        <v>106</v>
      </c>
      <c r="FV561" s="17"/>
      <c r="FW561" s="16"/>
    </row>
    <row r="562" spans="1:179" s="36" customFormat="1" ht="27.65" customHeight="1" x14ac:dyDescent="0.35">
      <c r="A562" s="12">
        <v>560</v>
      </c>
      <c r="B562" s="9">
        <v>42657</v>
      </c>
      <c r="C562" s="29" t="s">
        <v>4926</v>
      </c>
      <c r="D562" s="29" t="s">
        <v>4927</v>
      </c>
      <c r="E562" s="31">
        <v>42644</v>
      </c>
      <c r="F562" s="12" t="s">
        <v>100</v>
      </c>
      <c r="G562" s="29" t="s">
        <v>5012</v>
      </c>
      <c r="H562" s="12" t="s">
        <v>109</v>
      </c>
      <c r="I562" s="12" t="s">
        <v>95</v>
      </c>
      <c r="J562" s="21" t="s">
        <v>5876</v>
      </c>
      <c r="K562" s="29" t="s">
        <v>5877</v>
      </c>
      <c r="L562" s="29"/>
      <c r="M562" s="29"/>
      <c r="N562" s="29"/>
      <c r="O562" s="12" t="s">
        <v>4994</v>
      </c>
      <c r="P562" s="12" t="s">
        <v>4996</v>
      </c>
      <c r="Q562" s="12" t="s">
        <v>5008</v>
      </c>
      <c r="R562" s="12" t="s">
        <v>6399</v>
      </c>
      <c r="S562" s="12" t="s">
        <v>5035</v>
      </c>
      <c r="T562" s="12" t="s">
        <v>8342</v>
      </c>
      <c r="U562" s="12" t="s">
        <v>7089</v>
      </c>
      <c r="V562" s="12"/>
      <c r="W562" s="34">
        <f>COUNTIFS(data!Q:Q,T562)</f>
        <v>1</v>
      </c>
      <c r="X562" s="34">
        <f>COUNTIFS(data!$AH:$AH,X$2,data!$Q:$Q,$T562)</f>
        <v>0</v>
      </c>
      <c r="Y562" s="34">
        <f>COUNTIFS(data!$AH:$AH,Y$2,data!$Q:$Q,$T562)</f>
        <v>1</v>
      </c>
      <c r="Z562" s="34">
        <f>COUNTIFS(data!$AH:$AH,Z$2,data!$Q:$Q,$T562)</f>
        <v>0</v>
      </c>
      <c r="AA562" s="34">
        <f>COUNTIFS(data!$AH:$AH,AA$2,data!$Q:$Q,$T562)</f>
        <v>0</v>
      </c>
      <c r="AB562" s="34">
        <f>COUNTIFS(data!$AH:$AH,AB$2,data!$Q:$Q,$T562)</f>
        <v>0</v>
      </c>
      <c r="AC562" s="23"/>
      <c r="AD562" s="23"/>
      <c r="AE562" s="3"/>
      <c r="AF562" s="3"/>
      <c r="AG562" s="3"/>
      <c r="AH562" s="3"/>
      <c r="AI562" s="3"/>
      <c r="AJ562" s="3"/>
      <c r="AK562" s="21" t="s">
        <v>5929</v>
      </c>
      <c r="AL562" s="5" t="s">
        <v>1065</v>
      </c>
      <c r="AM562" s="5"/>
      <c r="AN562" s="5"/>
      <c r="AO562" s="5" t="s">
        <v>1055</v>
      </c>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t="s">
        <v>3851</v>
      </c>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20" t="s">
        <v>3850</v>
      </c>
      <c r="FS562" s="17" t="s">
        <v>186</v>
      </c>
      <c r="FT562" s="17" t="s">
        <v>187</v>
      </c>
      <c r="FU562" s="19" t="s">
        <v>87</v>
      </c>
      <c r="FV562" s="17"/>
      <c r="FW562" s="16" t="s">
        <v>26</v>
      </c>
    </row>
    <row r="563" spans="1:179" s="36" customFormat="1" ht="27.65" customHeight="1" x14ac:dyDescent="0.35">
      <c r="A563" s="12">
        <v>561</v>
      </c>
      <c r="B563" s="9">
        <v>42657</v>
      </c>
      <c r="C563" s="29" t="s">
        <v>4926</v>
      </c>
      <c r="D563" s="29" t="s">
        <v>4927</v>
      </c>
      <c r="E563" s="31">
        <v>42644</v>
      </c>
      <c r="F563" s="12" t="s">
        <v>100</v>
      </c>
      <c r="G563" s="29" t="s">
        <v>5012</v>
      </c>
      <c r="H563" s="12" t="s">
        <v>109</v>
      </c>
      <c r="I563" s="12" t="s">
        <v>7468</v>
      </c>
      <c r="J563" s="21" t="s">
        <v>5876</v>
      </c>
      <c r="K563" s="29" t="s">
        <v>5877</v>
      </c>
      <c r="L563" s="29"/>
      <c r="M563" s="29"/>
      <c r="N563" s="29"/>
      <c r="O563" s="12" t="s">
        <v>4994</v>
      </c>
      <c r="P563" s="12" t="s">
        <v>4996</v>
      </c>
      <c r="Q563" s="12" t="s">
        <v>5008</v>
      </c>
      <c r="R563" s="12" t="s">
        <v>5007</v>
      </c>
      <c r="S563" s="12" t="s">
        <v>5035</v>
      </c>
      <c r="T563" s="12" t="s">
        <v>8343</v>
      </c>
      <c r="U563" s="12" t="s">
        <v>7469</v>
      </c>
      <c r="V563" s="12"/>
      <c r="W563" s="34">
        <f>COUNTIFS(data!Q:Q,T563)</f>
        <v>1</v>
      </c>
      <c r="X563" s="34">
        <f>COUNTIFS(data!$AH:$AH,X$2,data!$Q:$Q,$T563)</f>
        <v>0</v>
      </c>
      <c r="Y563" s="34">
        <f>COUNTIFS(data!$AH:$AH,Y$2,data!$Q:$Q,$T563)</f>
        <v>1</v>
      </c>
      <c r="Z563" s="34">
        <f>COUNTIFS(data!$AH:$AH,Z$2,data!$Q:$Q,$T563)</f>
        <v>0</v>
      </c>
      <c r="AA563" s="34">
        <f>COUNTIFS(data!$AH:$AH,AA$2,data!$Q:$Q,$T563)</f>
        <v>0</v>
      </c>
      <c r="AB563" s="34">
        <f>COUNTIFS(data!$AH:$AH,AB$2,data!$Q:$Q,$T563)</f>
        <v>0</v>
      </c>
      <c r="AC563" s="23" t="s">
        <v>912</v>
      </c>
      <c r="AD563" s="23"/>
      <c r="AE563" s="3"/>
      <c r="AF563" s="3"/>
      <c r="AG563" s="3"/>
      <c r="AH563" s="3"/>
      <c r="AI563" s="3"/>
      <c r="AJ563" s="3"/>
      <c r="AK563" s="21" t="s">
        <v>5929</v>
      </c>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t="s">
        <v>3848</v>
      </c>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20" t="s">
        <v>50</v>
      </c>
      <c r="FS563" s="17" t="s">
        <v>186</v>
      </c>
      <c r="FT563" s="17" t="s">
        <v>187</v>
      </c>
      <c r="FU563" s="19" t="s">
        <v>106</v>
      </c>
      <c r="FV563" s="17"/>
      <c r="FW563" s="16"/>
    </row>
    <row r="564" spans="1:179" s="36" customFormat="1" ht="27.65" customHeight="1" x14ac:dyDescent="0.35">
      <c r="A564" s="12">
        <v>562</v>
      </c>
      <c r="B564" s="9">
        <v>42657</v>
      </c>
      <c r="C564" s="29" t="s">
        <v>4926</v>
      </c>
      <c r="D564" s="29" t="s">
        <v>4927</v>
      </c>
      <c r="E564" s="31">
        <v>42644</v>
      </c>
      <c r="F564" s="12" t="s">
        <v>100</v>
      </c>
      <c r="G564" s="29" t="s">
        <v>5012</v>
      </c>
      <c r="H564" s="12" t="s">
        <v>50</v>
      </c>
      <c r="I564" s="12" t="s">
        <v>95</v>
      </c>
      <c r="J564" s="21" t="s">
        <v>5876</v>
      </c>
      <c r="K564" s="29" t="s">
        <v>5877</v>
      </c>
      <c r="L564" s="29"/>
      <c r="M564" s="29"/>
      <c r="N564" s="29"/>
      <c r="O564" s="12" t="s">
        <v>4994</v>
      </c>
      <c r="P564" s="12" t="s">
        <v>4996</v>
      </c>
      <c r="Q564" s="12" t="s">
        <v>5008</v>
      </c>
      <c r="R564" s="12" t="s">
        <v>6399</v>
      </c>
      <c r="S564" s="12" t="s">
        <v>5035</v>
      </c>
      <c r="T564" s="12" t="s">
        <v>8344</v>
      </c>
      <c r="U564" s="12" t="s">
        <v>7089</v>
      </c>
      <c r="V564" s="12"/>
      <c r="W564" s="34">
        <f>COUNTIFS(data!Q:Q,T564)</f>
        <v>14</v>
      </c>
      <c r="X564" s="34">
        <f>COUNTIFS(data!$AH:$AH,X$2,data!$Q:$Q,$T564)</f>
        <v>0</v>
      </c>
      <c r="Y564" s="34">
        <f>COUNTIFS(data!$AH:$AH,Y$2,data!$Q:$Q,$T564)</f>
        <v>0</v>
      </c>
      <c r="Z564" s="34">
        <f>COUNTIFS(data!$AH:$AH,Z$2,data!$Q:$Q,$T564)</f>
        <v>0</v>
      </c>
      <c r="AA564" s="34">
        <f>COUNTIFS(data!$AH:$AH,AA$2,data!$Q:$Q,$T564)</f>
        <v>0</v>
      </c>
      <c r="AB564" s="34">
        <f>COUNTIFS(data!$AH:$AH,AB$2,data!$Q:$Q,$T564)</f>
        <v>14</v>
      </c>
      <c r="AC564" s="23"/>
      <c r="AD564" s="23"/>
      <c r="AE564" s="3"/>
      <c r="AF564" s="3"/>
      <c r="AG564" s="3"/>
      <c r="AH564" s="3"/>
      <c r="AI564" s="3"/>
      <c r="AJ564" s="3"/>
      <c r="AK564" s="21" t="s">
        <v>5929</v>
      </c>
      <c r="AL564" s="5"/>
      <c r="AM564" s="5"/>
      <c r="AN564" s="5"/>
      <c r="AO564" s="5" t="s">
        <v>698</v>
      </c>
      <c r="AP564" s="5" t="s">
        <v>3852</v>
      </c>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20" t="s">
        <v>50</v>
      </c>
      <c r="FS564" s="17" t="s">
        <v>780</v>
      </c>
      <c r="FT564" s="17" t="s">
        <v>93</v>
      </c>
      <c r="FU564" s="19" t="s">
        <v>87</v>
      </c>
      <c r="FV564" s="17"/>
      <c r="FW564" s="16"/>
    </row>
    <row r="565" spans="1:179" s="36" customFormat="1" ht="27.65" customHeight="1" x14ac:dyDescent="0.35">
      <c r="A565" s="12">
        <v>563</v>
      </c>
      <c r="B565" s="9">
        <v>42658</v>
      </c>
      <c r="C565" s="29" t="s">
        <v>4926</v>
      </c>
      <c r="D565" s="29" t="s">
        <v>4927</v>
      </c>
      <c r="E565" s="31">
        <v>42644</v>
      </c>
      <c r="F565" s="12" t="s">
        <v>100</v>
      </c>
      <c r="G565" s="29" t="s">
        <v>5012</v>
      </c>
      <c r="H565" s="12" t="s">
        <v>5815</v>
      </c>
      <c r="I565" s="12" t="s">
        <v>7470</v>
      </c>
      <c r="J565" s="21" t="s">
        <v>5876</v>
      </c>
      <c r="K565" s="29" t="s">
        <v>5877</v>
      </c>
      <c r="L565" s="29"/>
      <c r="M565" s="29"/>
      <c r="N565" s="29"/>
      <c r="O565" s="12" t="s">
        <v>4994</v>
      </c>
      <c r="P565" s="12" t="s">
        <v>4997</v>
      </c>
      <c r="Q565" s="12" t="s">
        <v>296</v>
      </c>
      <c r="R565" s="12" t="s">
        <v>4941</v>
      </c>
      <c r="S565" s="12" t="s">
        <v>5035</v>
      </c>
      <c r="T565" s="12" t="s">
        <v>8345</v>
      </c>
      <c r="U565" s="12" t="s">
        <v>7471</v>
      </c>
      <c r="V565" s="12"/>
      <c r="W565" s="34">
        <f>COUNTIFS(data!Q:Q,T565)</f>
        <v>12</v>
      </c>
      <c r="X565" s="34">
        <f>COUNTIFS(data!$AH:$AH,X$2,data!$Q:$Q,$T565)</f>
        <v>0</v>
      </c>
      <c r="Y565" s="34">
        <f>COUNTIFS(data!$AH:$AH,Y$2,data!$Q:$Q,$T565)</f>
        <v>12</v>
      </c>
      <c r="Z565" s="34">
        <f>COUNTIFS(data!$AH:$AH,Z$2,data!$Q:$Q,$T565)</f>
        <v>0</v>
      </c>
      <c r="AA565" s="34">
        <f>COUNTIFS(data!$AH:$AH,AA$2,data!$Q:$Q,$T565)</f>
        <v>0</v>
      </c>
      <c r="AB565" s="34">
        <f>COUNTIFS(data!$AH:$AH,AB$2,data!$Q:$Q,$T565)</f>
        <v>0</v>
      </c>
      <c r="AC565" s="23"/>
      <c r="AD565" s="23"/>
      <c r="AE565" s="3"/>
      <c r="AF565" s="3"/>
      <c r="AG565" s="3"/>
      <c r="AH565" s="3"/>
      <c r="AI565" s="3"/>
      <c r="AJ565" s="3"/>
      <c r="AK565" s="21" t="s">
        <v>5929</v>
      </c>
      <c r="AL565" s="5" t="s">
        <v>3854</v>
      </c>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t="s">
        <v>3855</v>
      </c>
      <c r="BW565" s="5" t="s">
        <v>3856</v>
      </c>
      <c r="BX565" s="5" t="s">
        <v>3857</v>
      </c>
      <c r="BY565" s="5" t="s">
        <v>3858</v>
      </c>
      <c r="BZ565" s="5" t="s">
        <v>3859</v>
      </c>
      <c r="CA565" s="5" t="s">
        <v>3860</v>
      </c>
      <c r="CB565" s="5" t="s">
        <v>3861</v>
      </c>
      <c r="CC565" s="5" t="s">
        <v>3862</v>
      </c>
      <c r="CD565" s="5" t="s">
        <v>3863</v>
      </c>
      <c r="CE565" s="5" t="s">
        <v>3864</v>
      </c>
      <c r="CF565" s="5" t="s">
        <v>3865</v>
      </c>
      <c r="CG565" s="5" t="s">
        <v>3866</v>
      </c>
      <c r="CH565" s="5" t="s">
        <v>3867</v>
      </c>
      <c r="CI565" s="5" t="s">
        <v>3868</v>
      </c>
      <c r="CJ565" s="5" t="s">
        <v>3869</v>
      </c>
      <c r="CK565" s="5" t="s">
        <v>3870</v>
      </c>
      <c r="CL565" s="5" t="s">
        <v>3871</v>
      </c>
      <c r="CM565" s="5" t="s">
        <v>3872</v>
      </c>
      <c r="CN565" s="5" t="s">
        <v>3873</v>
      </c>
      <c r="CO565" s="5" t="s">
        <v>3874</v>
      </c>
      <c r="CP565" s="5" t="s">
        <v>3875</v>
      </c>
      <c r="CQ565" s="5" t="s">
        <v>3876</v>
      </c>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20" t="s">
        <v>50</v>
      </c>
      <c r="FS565" s="17" t="s">
        <v>186</v>
      </c>
      <c r="FT565" s="17" t="s">
        <v>187</v>
      </c>
      <c r="FU565" s="19" t="s">
        <v>106</v>
      </c>
      <c r="FV565" s="17"/>
      <c r="FW565" s="16"/>
    </row>
    <row r="566" spans="1:179" s="36" customFormat="1" ht="27.65" customHeight="1" x14ac:dyDescent="0.35">
      <c r="A566" s="12">
        <v>564</v>
      </c>
      <c r="B566" s="9">
        <v>42658</v>
      </c>
      <c r="C566" s="29" t="s">
        <v>4926</v>
      </c>
      <c r="D566" s="29" t="s">
        <v>4927</v>
      </c>
      <c r="E566" s="31">
        <v>42644</v>
      </c>
      <c r="F566" s="12" t="s">
        <v>100</v>
      </c>
      <c r="G566" s="29" t="s">
        <v>5012</v>
      </c>
      <c r="H566" s="12" t="s">
        <v>6077</v>
      </c>
      <c r="I566" s="12" t="s">
        <v>4760</v>
      </c>
      <c r="J566" s="21" t="s">
        <v>5876</v>
      </c>
      <c r="K566" s="29" t="s">
        <v>5877</v>
      </c>
      <c r="L566" s="29"/>
      <c r="M566" s="29"/>
      <c r="N566" s="29"/>
      <c r="O566" s="12" t="s">
        <v>4994</v>
      </c>
      <c r="P566" s="12" t="s">
        <v>4997</v>
      </c>
      <c r="Q566" s="12" t="s">
        <v>15</v>
      </c>
      <c r="R566" s="12" t="s">
        <v>94</v>
      </c>
      <c r="S566" s="12" t="s">
        <v>5035</v>
      </c>
      <c r="T566" s="12" t="s">
        <v>8346</v>
      </c>
      <c r="U566" s="12" t="s">
        <v>4005</v>
      </c>
      <c r="V566" s="12"/>
      <c r="W566" s="34">
        <f>COUNTIFS(data!Q:Q,T566)</f>
        <v>1</v>
      </c>
      <c r="X566" s="34">
        <f>COUNTIFS(data!$AH:$AH,X$2,data!$Q:$Q,$T566)</f>
        <v>1</v>
      </c>
      <c r="Y566" s="34">
        <f>COUNTIFS(data!$AH:$AH,Y$2,data!$Q:$Q,$T566)</f>
        <v>0</v>
      </c>
      <c r="Z566" s="34">
        <f>COUNTIFS(data!$AH:$AH,Z$2,data!$Q:$Q,$T566)</f>
        <v>0</v>
      </c>
      <c r="AA566" s="34">
        <f>COUNTIFS(data!$AH:$AH,AA$2,data!$Q:$Q,$T566)</f>
        <v>0</v>
      </c>
      <c r="AB566" s="34">
        <f>COUNTIFS(data!$AH:$AH,AB$2,data!$Q:$Q,$T566)</f>
        <v>0</v>
      </c>
      <c r="AC566" s="23"/>
      <c r="AD566" s="23"/>
      <c r="AE566" s="3"/>
      <c r="AF566" s="3"/>
      <c r="AG566" s="3"/>
      <c r="AH566" s="3"/>
      <c r="AI566" s="3"/>
      <c r="AJ566" s="3"/>
      <c r="AK566" s="21" t="s">
        <v>5928</v>
      </c>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t="s">
        <v>4006</v>
      </c>
      <c r="BJ566" s="5" t="s">
        <v>4007</v>
      </c>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20" t="s">
        <v>50</v>
      </c>
      <c r="FS566" s="17" t="s">
        <v>45</v>
      </c>
      <c r="FT566" s="17" t="s">
        <v>93</v>
      </c>
      <c r="FU566" s="19" t="s">
        <v>108</v>
      </c>
      <c r="FV566" s="17"/>
      <c r="FW566" s="16" t="s">
        <v>917</v>
      </c>
    </row>
    <row r="567" spans="1:179" s="36" customFormat="1" ht="27.65" customHeight="1" x14ac:dyDescent="0.35">
      <c r="A567" s="12">
        <v>565</v>
      </c>
      <c r="B567" s="9">
        <v>42659</v>
      </c>
      <c r="C567" s="29" t="s">
        <v>4926</v>
      </c>
      <c r="D567" s="29" t="s">
        <v>4927</v>
      </c>
      <c r="E567" s="31">
        <v>42644</v>
      </c>
      <c r="F567" s="12" t="s">
        <v>100</v>
      </c>
      <c r="G567" s="29" t="s">
        <v>5012</v>
      </c>
      <c r="H567" s="12" t="s">
        <v>109</v>
      </c>
      <c r="I567" s="12" t="s">
        <v>95</v>
      </c>
      <c r="J567" s="21" t="s">
        <v>5876</v>
      </c>
      <c r="K567" s="29" t="s">
        <v>5877</v>
      </c>
      <c r="L567" s="29"/>
      <c r="M567" s="29"/>
      <c r="N567" s="29"/>
      <c r="O567" s="12" t="s">
        <v>4994</v>
      </c>
      <c r="P567" s="12" t="s">
        <v>4997</v>
      </c>
      <c r="Q567" s="12" t="s">
        <v>925</v>
      </c>
      <c r="R567" s="12" t="s">
        <v>6424</v>
      </c>
      <c r="S567" s="12" t="s">
        <v>5035</v>
      </c>
      <c r="T567" s="12" t="s">
        <v>8347</v>
      </c>
      <c r="U567" s="12" t="s">
        <v>7484</v>
      </c>
      <c r="V567" s="12"/>
      <c r="W567" s="34">
        <f>COUNTIFS(data!Q:Q,T567)</f>
        <v>1</v>
      </c>
      <c r="X567" s="34">
        <f>COUNTIFS(data!$AH:$AH,X$2,data!$Q:$Q,$T567)</f>
        <v>0</v>
      </c>
      <c r="Y567" s="34">
        <f>COUNTIFS(data!$AH:$AH,Y$2,data!$Q:$Q,$T567)</f>
        <v>1</v>
      </c>
      <c r="Z567" s="34">
        <f>COUNTIFS(data!$AH:$AH,Z$2,data!$Q:$Q,$T567)</f>
        <v>0</v>
      </c>
      <c r="AA567" s="34">
        <f>COUNTIFS(data!$AH:$AH,AA$2,data!$Q:$Q,$T567)</f>
        <v>0</v>
      </c>
      <c r="AB567" s="34">
        <f>COUNTIFS(data!$AH:$AH,AB$2,data!$Q:$Q,$T567)</f>
        <v>0</v>
      </c>
      <c r="AC567" s="23" t="s">
        <v>912</v>
      </c>
      <c r="AD567" s="23"/>
      <c r="AE567" s="3"/>
      <c r="AF567" s="3"/>
      <c r="AG567" s="3"/>
      <c r="AH567" s="3"/>
      <c r="AI567" s="3"/>
      <c r="AJ567" s="3"/>
      <c r="AK567" s="21" t="s">
        <v>5929</v>
      </c>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t="s">
        <v>4009</v>
      </c>
      <c r="BW567" s="5" t="s">
        <v>4010</v>
      </c>
      <c r="BX567" s="5" t="s">
        <v>4011</v>
      </c>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t="s">
        <v>110</v>
      </c>
      <c r="CW567" s="5" t="s">
        <v>111</v>
      </c>
      <c r="CX567" s="5" t="s">
        <v>6309</v>
      </c>
      <c r="CY567" s="5" t="s">
        <v>112</v>
      </c>
      <c r="CZ567" s="5" t="s">
        <v>113</v>
      </c>
      <c r="DA567" s="5" t="s">
        <v>114</v>
      </c>
      <c r="DB567" s="5" t="s">
        <v>115</v>
      </c>
      <c r="DC567" s="5" t="s">
        <v>116</v>
      </c>
      <c r="DD567" s="5" t="s">
        <v>117</v>
      </c>
      <c r="DE567" s="5" t="s">
        <v>118</v>
      </c>
      <c r="DF567" s="5" t="s">
        <v>119</v>
      </c>
      <c r="DG567" s="5" t="s">
        <v>120</v>
      </c>
      <c r="DH567" s="5" t="s">
        <v>121</v>
      </c>
      <c r="DI567" s="5" t="s">
        <v>122</v>
      </c>
      <c r="DJ567" s="5" t="s">
        <v>123</v>
      </c>
      <c r="DK567" s="5" t="s">
        <v>124</v>
      </c>
      <c r="DL567" s="5" t="s">
        <v>125</v>
      </c>
      <c r="DM567" s="5" t="s">
        <v>126</v>
      </c>
      <c r="DN567" s="5" t="s">
        <v>127</v>
      </c>
      <c r="DO567" s="5" t="s">
        <v>128</v>
      </c>
      <c r="DP567" s="5" t="s">
        <v>129</v>
      </c>
      <c r="DQ567" s="5" t="s">
        <v>130</v>
      </c>
      <c r="DR567" s="5" t="s">
        <v>131</v>
      </c>
      <c r="DS567" s="5" t="s">
        <v>132</v>
      </c>
      <c r="DT567" s="5" t="s">
        <v>133</v>
      </c>
      <c r="DU567" s="5" t="s">
        <v>134</v>
      </c>
      <c r="DV567" s="5" t="s">
        <v>133</v>
      </c>
      <c r="DW567" s="5" t="s">
        <v>135</v>
      </c>
      <c r="DX567" s="5" t="s">
        <v>136</v>
      </c>
      <c r="DY567" s="5" t="s">
        <v>137</v>
      </c>
      <c r="DZ567" s="5" t="s">
        <v>138</v>
      </c>
      <c r="EA567" s="5" t="s">
        <v>139</v>
      </c>
      <c r="EB567" s="5" t="s">
        <v>140</v>
      </c>
      <c r="EC567" s="5" t="s">
        <v>141</v>
      </c>
      <c r="ED567" s="5" t="s">
        <v>142</v>
      </c>
      <c r="EE567" s="5" t="s">
        <v>143</v>
      </c>
      <c r="EF567" s="5" t="s">
        <v>144</v>
      </c>
      <c r="EG567" s="5" t="s">
        <v>145</v>
      </c>
      <c r="EH567" s="5" t="s">
        <v>146</v>
      </c>
      <c r="EI567" s="5" t="s">
        <v>147</v>
      </c>
      <c r="EJ567" s="5" t="s">
        <v>148</v>
      </c>
      <c r="EK567" s="5" t="s">
        <v>149</v>
      </c>
      <c r="EL567" s="5" t="s">
        <v>150</v>
      </c>
      <c r="EM567" s="5" t="s">
        <v>151</v>
      </c>
      <c r="EN567" s="5" t="s">
        <v>152</v>
      </c>
      <c r="EO567" s="5" t="s">
        <v>153</v>
      </c>
      <c r="EP567" s="5" t="s">
        <v>154</v>
      </c>
      <c r="EQ567" s="5" t="s">
        <v>155</v>
      </c>
      <c r="ER567" s="5" t="s">
        <v>156</v>
      </c>
      <c r="ES567" s="5" t="s">
        <v>157</v>
      </c>
      <c r="ET567" s="5" t="s">
        <v>158</v>
      </c>
      <c r="EU567" s="5" t="s">
        <v>159</v>
      </c>
      <c r="EV567" s="5" t="s">
        <v>160</v>
      </c>
      <c r="EW567" s="5" t="s">
        <v>161</v>
      </c>
      <c r="EX567" s="5" t="s">
        <v>162</v>
      </c>
      <c r="EY567" s="5" t="s">
        <v>163</v>
      </c>
      <c r="EZ567" s="5" t="s">
        <v>164</v>
      </c>
      <c r="FA567" s="5" t="s">
        <v>165</v>
      </c>
      <c r="FB567" s="5" t="s">
        <v>166</v>
      </c>
      <c r="FC567" s="5" t="s">
        <v>167</v>
      </c>
      <c r="FD567" s="5" t="s">
        <v>162</v>
      </c>
      <c r="FE567" s="5" t="s">
        <v>168</v>
      </c>
      <c r="FF567" s="5" t="s">
        <v>169</v>
      </c>
      <c r="FG567" s="5" t="s">
        <v>170</v>
      </c>
      <c r="FH567" s="5" t="s">
        <v>171</v>
      </c>
      <c r="FI567" s="5" t="s">
        <v>172</v>
      </c>
      <c r="FJ567" s="5" t="s">
        <v>173</v>
      </c>
      <c r="FK567" s="5" t="s">
        <v>174</v>
      </c>
      <c r="FL567" s="5" t="s">
        <v>175</v>
      </c>
      <c r="FM567" s="5" t="s">
        <v>176</v>
      </c>
      <c r="FN567" s="5" t="s">
        <v>177</v>
      </c>
      <c r="FO567" s="5" t="s">
        <v>178</v>
      </c>
      <c r="FP567" s="5" t="s">
        <v>7671</v>
      </c>
      <c r="FQ567" s="5" t="s">
        <v>179</v>
      </c>
      <c r="FR567" s="20" t="s">
        <v>50</v>
      </c>
      <c r="FS567" s="17" t="s">
        <v>186</v>
      </c>
      <c r="FT567" s="17" t="s">
        <v>187</v>
      </c>
      <c r="FU567" s="19" t="s">
        <v>106</v>
      </c>
      <c r="FV567" s="17"/>
      <c r="FW567" s="16"/>
    </row>
    <row r="568" spans="1:179" s="36" customFormat="1" ht="27.65" customHeight="1" x14ac:dyDescent="0.35">
      <c r="A568" s="12">
        <v>566</v>
      </c>
      <c r="B568" s="9">
        <v>42659</v>
      </c>
      <c r="C568" s="29" t="s">
        <v>4926</v>
      </c>
      <c r="D568" s="29" t="s">
        <v>4927</v>
      </c>
      <c r="E568" s="31">
        <v>42644</v>
      </c>
      <c r="F568" s="12" t="s">
        <v>100</v>
      </c>
      <c r="G568" s="29" t="s">
        <v>5012</v>
      </c>
      <c r="H568" s="12" t="s">
        <v>109</v>
      </c>
      <c r="I568" s="12" t="s">
        <v>6452</v>
      </c>
      <c r="J568" s="21" t="s">
        <v>5876</v>
      </c>
      <c r="K568" s="29" t="s">
        <v>5877</v>
      </c>
      <c r="L568" s="29"/>
      <c r="M568" s="29"/>
      <c r="N568" s="29"/>
      <c r="O568" s="12" t="s">
        <v>4994</v>
      </c>
      <c r="P568" s="12" t="s">
        <v>4996</v>
      </c>
      <c r="Q568" s="12" t="s">
        <v>5008</v>
      </c>
      <c r="R568" s="12" t="s">
        <v>5007</v>
      </c>
      <c r="S568" s="12" t="s">
        <v>5035</v>
      </c>
      <c r="T568" s="12" t="s">
        <v>8348</v>
      </c>
      <c r="U568" s="12" t="s">
        <v>7469</v>
      </c>
      <c r="V568" s="12"/>
      <c r="W568" s="34">
        <f>COUNTIFS(data!Q:Q,T568)</f>
        <v>1</v>
      </c>
      <c r="X568" s="34">
        <f>COUNTIFS(data!$AH:$AH,X$2,data!$Q:$Q,$T568)</f>
        <v>0</v>
      </c>
      <c r="Y568" s="34">
        <f>COUNTIFS(data!$AH:$AH,Y$2,data!$Q:$Q,$T568)</f>
        <v>1</v>
      </c>
      <c r="Z568" s="34">
        <f>COUNTIFS(data!$AH:$AH,Z$2,data!$Q:$Q,$T568)</f>
        <v>0</v>
      </c>
      <c r="AA568" s="34">
        <f>COUNTIFS(data!$AH:$AH,AA$2,data!$Q:$Q,$T568)</f>
        <v>0</v>
      </c>
      <c r="AB568" s="34">
        <f>COUNTIFS(data!$AH:$AH,AB$2,data!$Q:$Q,$T568)</f>
        <v>0</v>
      </c>
      <c r="AC568" s="23"/>
      <c r="AD568" s="23"/>
      <c r="AE568" s="3"/>
      <c r="AF568" s="3"/>
      <c r="AG568" s="3"/>
      <c r="AH568" s="3"/>
      <c r="AI568" s="3"/>
      <c r="AJ568" s="3"/>
      <c r="AK568" s="21" t="s">
        <v>5929</v>
      </c>
      <c r="AL568" s="5"/>
      <c r="AM568" s="5"/>
      <c r="AN568" s="5"/>
      <c r="AO568" s="5" t="s">
        <v>4050</v>
      </c>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t="s">
        <v>4051</v>
      </c>
      <c r="BW568" s="5" t="s">
        <v>4052</v>
      </c>
      <c r="BX568" s="5" t="s">
        <v>4053</v>
      </c>
      <c r="BY568" s="5" t="s">
        <v>4054</v>
      </c>
      <c r="BZ568" s="5" t="s">
        <v>4055</v>
      </c>
      <c r="CA568" s="5" t="s">
        <v>4056</v>
      </c>
      <c r="CB568" s="5" t="s">
        <v>4057</v>
      </c>
      <c r="CC568" s="5" t="s">
        <v>4058</v>
      </c>
      <c r="CD568" s="5" t="s">
        <v>4059</v>
      </c>
      <c r="CE568" s="5" t="s">
        <v>4060</v>
      </c>
      <c r="CF568" s="5" t="s">
        <v>4061</v>
      </c>
      <c r="CG568" s="5" t="s">
        <v>4062</v>
      </c>
      <c r="CH568" s="5" t="s">
        <v>4063</v>
      </c>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20" t="s">
        <v>50</v>
      </c>
      <c r="FS568" s="17" t="s">
        <v>186</v>
      </c>
      <c r="FT568" s="17" t="s">
        <v>187</v>
      </c>
      <c r="FU568" s="19" t="s">
        <v>87</v>
      </c>
      <c r="FV568" s="17"/>
      <c r="FW568" s="16"/>
    </row>
    <row r="569" spans="1:179" s="36" customFormat="1" ht="27.65" customHeight="1" x14ac:dyDescent="0.35">
      <c r="A569" s="12">
        <v>567</v>
      </c>
      <c r="B569" s="9">
        <v>42659</v>
      </c>
      <c r="C569" s="29" t="s">
        <v>4926</v>
      </c>
      <c r="D569" s="29" t="s">
        <v>4927</v>
      </c>
      <c r="E569" s="31">
        <v>42644</v>
      </c>
      <c r="F569" s="12" t="s">
        <v>100</v>
      </c>
      <c r="G569" s="29" t="s">
        <v>5012</v>
      </c>
      <c r="H569" s="12" t="s">
        <v>109</v>
      </c>
      <c r="I569" s="12" t="s">
        <v>7485</v>
      </c>
      <c r="J569" s="21" t="s">
        <v>5876</v>
      </c>
      <c r="K569" s="29" t="s">
        <v>5877</v>
      </c>
      <c r="L569" s="29"/>
      <c r="M569" s="29"/>
      <c r="N569" s="29"/>
      <c r="O569" s="12" t="s">
        <v>4994</v>
      </c>
      <c r="P569" s="12" t="s">
        <v>4996</v>
      </c>
      <c r="Q569" s="12" t="s">
        <v>5008</v>
      </c>
      <c r="R569" s="12" t="s">
        <v>5007</v>
      </c>
      <c r="S569" s="12" t="s">
        <v>5035</v>
      </c>
      <c r="T569" s="12" t="s">
        <v>8349</v>
      </c>
      <c r="U569" s="12" t="s">
        <v>1980</v>
      </c>
      <c r="V569" s="12"/>
      <c r="W569" s="34">
        <f>COUNTIFS(data!Q:Q,T569)</f>
        <v>4</v>
      </c>
      <c r="X569" s="34">
        <f>COUNTIFS(data!$AH:$AH,X$2,data!$Q:$Q,$T569)</f>
        <v>1</v>
      </c>
      <c r="Y569" s="34">
        <f>COUNTIFS(data!$AH:$AH,Y$2,data!$Q:$Q,$T569)</f>
        <v>3</v>
      </c>
      <c r="Z569" s="34">
        <f>COUNTIFS(data!$AH:$AH,Z$2,data!$Q:$Q,$T569)</f>
        <v>0</v>
      </c>
      <c r="AA569" s="34">
        <f>COUNTIFS(data!$AH:$AH,AA$2,data!$Q:$Q,$T569)</f>
        <v>0</v>
      </c>
      <c r="AB569" s="34">
        <f>COUNTIFS(data!$AH:$AH,AB$2,data!$Q:$Q,$T569)</f>
        <v>0</v>
      </c>
      <c r="AC569" s="23"/>
      <c r="AD569" s="23"/>
      <c r="AE569" s="3"/>
      <c r="AF569" s="3"/>
      <c r="AG569" s="3"/>
      <c r="AH569" s="3"/>
      <c r="AI569" s="3"/>
      <c r="AJ569" s="3"/>
      <c r="AK569" s="21" t="s">
        <v>5929</v>
      </c>
      <c r="AL569" s="5"/>
      <c r="AM569" s="5" t="s">
        <v>4068</v>
      </c>
      <c r="AN569" s="5"/>
      <c r="AO569" s="5" t="s">
        <v>4069</v>
      </c>
      <c r="AP569" s="5" t="s">
        <v>4027</v>
      </c>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t="s">
        <v>4070</v>
      </c>
      <c r="BV569" s="5" t="s">
        <v>4071</v>
      </c>
      <c r="BW569" s="5" t="s">
        <v>4072</v>
      </c>
      <c r="BX569" s="5" t="s">
        <v>4073</v>
      </c>
      <c r="BY569" s="5" t="s">
        <v>4074</v>
      </c>
      <c r="BZ569" s="5" t="s">
        <v>4075</v>
      </c>
      <c r="CA569" s="5" t="s">
        <v>4076</v>
      </c>
      <c r="CB569" s="5" t="s">
        <v>4077</v>
      </c>
      <c r="CC569" s="5" t="s">
        <v>4078</v>
      </c>
      <c r="CD569" s="5" t="s">
        <v>4079</v>
      </c>
      <c r="CE569" s="5" t="s">
        <v>4080</v>
      </c>
      <c r="CF569" s="5" t="s">
        <v>4081</v>
      </c>
      <c r="CG569" s="5" t="s">
        <v>4082</v>
      </c>
      <c r="CH569" s="5" t="s">
        <v>905</v>
      </c>
      <c r="CI569" s="5" t="s">
        <v>4083</v>
      </c>
      <c r="CJ569" s="5" t="s">
        <v>4084</v>
      </c>
      <c r="CK569" s="5" t="s">
        <v>4085</v>
      </c>
      <c r="CL569" s="5" t="s">
        <v>4086</v>
      </c>
      <c r="CM569" s="5" t="s">
        <v>4087</v>
      </c>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20" t="s">
        <v>6474</v>
      </c>
      <c r="FS569" s="17" t="s">
        <v>186</v>
      </c>
      <c r="FT569" s="17" t="s">
        <v>187</v>
      </c>
      <c r="FU569" s="19" t="s">
        <v>87</v>
      </c>
      <c r="FV569" s="17"/>
      <c r="FW569" s="16"/>
    </row>
    <row r="570" spans="1:179" s="36" customFormat="1" ht="27.65" customHeight="1" x14ac:dyDescent="0.35">
      <c r="A570" s="12">
        <v>568</v>
      </c>
      <c r="B570" s="9">
        <v>42659</v>
      </c>
      <c r="C570" s="29" t="s">
        <v>4926</v>
      </c>
      <c r="D570" s="29" t="s">
        <v>4927</v>
      </c>
      <c r="E570" s="31">
        <v>42644</v>
      </c>
      <c r="F570" s="12" t="s">
        <v>100</v>
      </c>
      <c r="G570" s="29" t="s">
        <v>5012</v>
      </c>
      <c r="H570" s="12" t="s">
        <v>109</v>
      </c>
      <c r="I570" s="12" t="s">
        <v>6425</v>
      </c>
      <c r="J570" s="21" t="s">
        <v>7768</v>
      </c>
      <c r="K570" s="29" t="s">
        <v>5877</v>
      </c>
      <c r="L570" s="29"/>
      <c r="M570" s="29"/>
      <c r="N570" s="29"/>
      <c r="O570" s="12" t="s">
        <v>4994</v>
      </c>
      <c r="P570" s="12" t="s">
        <v>4997</v>
      </c>
      <c r="Q570" s="12" t="s">
        <v>296</v>
      </c>
      <c r="R570" s="12" t="s">
        <v>4941</v>
      </c>
      <c r="S570" s="12" t="s">
        <v>5035</v>
      </c>
      <c r="T570" s="12" t="s">
        <v>8350</v>
      </c>
      <c r="U570" s="12" t="s">
        <v>7486</v>
      </c>
      <c r="V570" s="12"/>
      <c r="W570" s="34">
        <f>COUNTIFS(data!Q:Q,T570)</f>
        <v>1</v>
      </c>
      <c r="X570" s="34">
        <f>COUNTIFS(data!$AH:$AH,X$2,data!$Q:$Q,$T570)</f>
        <v>0</v>
      </c>
      <c r="Y570" s="34">
        <f>COUNTIFS(data!$AH:$AH,Y$2,data!$Q:$Q,$T570)</f>
        <v>1</v>
      </c>
      <c r="Z570" s="34">
        <f>COUNTIFS(data!$AH:$AH,Z$2,data!$Q:$Q,$T570)</f>
        <v>0</v>
      </c>
      <c r="AA570" s="34">
        <f>COUNTIFS(data!$AH:$AH,AA$2,data!$Q:$Q,$T570)</f>
        <v>0</v>
      </c>
      <c r="AB570" s="34">
        <f>COUNTIFS(data!$AH:$AH,AB$2,data!$Q:$Q,$T570)</f>
        <v>0</v>
      </c>
      <c r="AC570" s="23" t="s">
        <v>912</v>
      </c>
      <c r="AD570" s="23"/>
      <c r="AE570" s="3"/>
      <c r="AF570" s="3"/>
      <c r="AG570" s="3"/>
      <c r="AH570" s="3"/>
      <c r="AI570" s="3"/>
      <c r="AJ570" s="3"/>
      <c r="AK570" s="21" t="s">
        <v>5929</v>
      </c>
      <c r="AL570" s="5" t="s">
        <v>6311</v>
      </c>
      <c r="AM570" s="5"/>
      <c r="AN570" s="5"/>
      <c r="AO570" s="5" t="s">
        <v>3881</v>
      </c>
      <c r="AP570" s="5" t="s">
        <v>3882</v>
      </c>
      <c r="AQ570" s="5" t="s">
        <v>3883</v>
      </c>
      <c r="AR570" s="5" t="s">
        <v>3884</v>
      </c>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t="s">
        <v>4065</v>
      </c>
      <c r="BW570" s="5" t="s">
        <v>4065</v>
      </c>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t="s">
        <v>110</v>
      </c>
      <c r="CW570" s="5" t="s">
        <v>111</v>
      </c>
      <c r="CX570" s="5" t="s">
        <v>6309</v>
      </c>
      <c r="CY570" s="5" t="s">
        <v>112</v>
      </c>
      <c r="CZ570" s="5" t="s">
        <v>113</v>
      </c>
      <c r="DA570" s="5" t="s">
        <v>114</v>
      </c>
      <c r="DB570" s="5" t="s">
        <v>115</v>
      </c>
      <c r="DC570" s="5" t="s">
        <v>116</v>
      </c>
      <c r="DD570" s="5" t="s">
        <v>117</v>
      </c>
      <c r="DE570" s="5" t="s">
        <v>118</v>
      </c>
      <c r="DF570" s="5" t="s">
        <v>119</v>
      </c>
      <c r="DG570" s="5" t="s">
        <v>120</v>
      </c>
      <c r="DH570" s="5" t="s">
        <v>121</v>
      </c>
      <c r="DI570" s="5" t="s">
        <v>122</v>
      </c>
      <c r="DJ570" s="5" t="s">
        <v>123</v>
      </c>
      <c r="DK570" s="5" t="s">
        <v>124</v>
      </c>
      <c r="DL570" s="5" t="s">
        <v>125</v>
      </c>
      <c r="DM570" s="5" t="s">
        <v>126</v>
      </c>
      <c r="DN570" s="5" t="s">
        <v>127</v>
      </c>
      <c r="DO570" s="5" t="s">
        <v>128</v>
      </c>
      <c r="DP570" s="5" t="s">
        <v>129</v>
      </c>
      <c r="DQ570" s="5" t="s">
        <v>130</v>
      </c>
      <c r="DR570" s="5" t="s">
        <v>131</v>
      </c>
      <c r="DS570" s="5" t="s">
        <v>132</v>
      </c>
      <c r="DT570" s="5" t="s">
        <v>133</v>
      </c>
      <c r="DU570" s="5" t="s">
        <v>134</v>
      </c>
      <c r="DV570" s="5" t="s">
        <v>133</v>
      </c>
      <c r="DW570" s="5" t="s">
        <v>135</v>
      </c>
      <c r="DX570" s="5" t="s">
        <v>136</v>
      </c>
      <c r="DY570" s="5" t="s">
        <v>137</v>
      </c>
      <c r="DZ570" s="5" t="s">
        <v>138</v>
      </c>
      <c r="EA570" s="5" t="s">
        <v>139</v>
      </c>
      <c r="EB570" s="5" t="s">
        <v>140</v>
      </c>
      <c r="EC570" s="5" t="s">
        <v>141</v>
      </c>
      <c r="ED570" s="5" t="s">
        <v>142</v>
      </c>
      <c r="EE570" s="5" t="s">
        <v>143</v>
      </c>
      <c r="EF570" s="5" t="s">
        <v>144</v>
      </c>
      <c r="EG570" s="5" t="s">
        <v>145</v>
      </c>
      <c r="EH570" s="5" t="s">
        <v>146</v>
      </c>
      <c r="EI570" s="5" t="s">
        <v>147</v>
      </c>
      <c r="EJ570" s="5" t="s">
        <v>148</v>
      </c>
      <c r="EK570" s="5" t="s">
        <v>149</v>
      </c>
      <c r="EL570" s="5" t="s">
        <v>150</v>
      </c>
      <c r="EM570" s="5" t="s">
        <v>151</v>
      </c>
      <c r="EN570" s="5" t="s">
        <v>152</v>
      </c>
      <c r="EO570" s="5" t="s">
        <v>153</v>
      </c>
      <c r="EP570" s="5" t="s">
        <v>154</v>
      </c>
      <c r="EQ570" s="5" t="s">
        <v>155</v>
      </c>
      <c r="ER570" s="5" t="s">
        <v>156</v>
      </c>
      <c r="ES570" s="5" t="s">
        <v>157</v>
      </c>
      <c r="ET570" s="5" t="s">
        <v>158</v>
      </c>
      <c r="EU570" s="5" t="s">
        <v>159</v>
      </c>
      <c r="EV570" s="5" t="s">
        <v>160</v>
      </c>
      <c r="EW570" s="5" t="s">
        <v>161</v>
      </c>
      <c r="EX570" s="5" t="s">
        <v>162</v>
      </c>
      <c r="EY570" s="5" t="s">
        <v>163</v>
      </c>
      <c r="EZ570" s="5" t="s">
        <v>164</v>
      </c>
      <c r="FA570" s="5" t="s">
        <v>165</v>
      </c>
      <c r="FB570" s="5" t="s">
        <v>166</v>
      </c>
      <c r="FC570" s="5" t="s">
        <v>167</v>
      </c>
      <c r="FD570" s="5" t="s">
        <v>162</v>
      </c>
      <c r="FE570" s="5" t="s">
        <v>168</v>
      </c>
      <c r="FF570" s="5" t="s">
        <v>169</v>
      </c>
      <c r="FG570" s="5" t="s">
        <v>170</v>
      </c>
      <c r="FH570" s="5" t="s">
        <v>171</v>
      </c>
      <c r="FI570" s="5" t="s">
        <v>172</v>
      </c>
      <c r="FJ570" s="5" t="s">
        <v>173</v>
      </c>
      <c r="FK570" s="5" t="s">
        <v>174</v>
      </c>
      <c r="FL570" s="5" t="s">
        <v>175</v>
      </c>
      <c r="FM570" s="5" t="s">
        <v>176</v>
      </c>
      <c r="FN570" s="5" t="s">
        <v>177</v>
      </c>
      <c r="FO570" s="5" t="s">
        <v>178</v>
      </c>
      <c r="FP570" s="5" t="s">
        <v>7671</v>
      </c>
      <c r="FQ570" s="5" t="s">
        <v>179</v>
      </c>
      <c r="FR570" s="20" t="s">
        <v>50</v>
      </c>
      <c r="FS570" s="17" t="s">
        <v>186</v>
      </c>
      <c r="FT570" s="17" t="s">
        <v>187</v>
      </c>
      <c r="FU570" s="19" t="s">
        <v>87</v>
      </c>
      <c r="FV570" s="17"/>
      <c r="FW570" s="16"/>
    </row>
    <row r="571" spans="1:179" s="36" customFormat="1" ht="27.65" customHeight="1" x14ac:dyDescent="0.35">
      <c r="A571" s="12">
        <v>569</v>
      </c>
      <c r="B571" s="9">
        <v>42659</v>
      </c>
      <c r="C571" s="29" t="s">
        <v>4926</v>
      </c>
      <c r="D571" s="29" t="s">
        <v>4927</v>
      </c>
      <c r="E571" s="31">
        <v>42644</v>
      </c>
      <c r="F571" s="12" t="s">
        <v>100</v>
      </c>
      <c r="G571" s="29" t="s">
        <v>5012</v>
      </c>
      <c r="H571" s="12" t="s">
        <v>109</v>
      </c>
      <c r="I571" s="12" t="s">
        <v>7468</v>
      </c>
      <c r="J571" s="21" t="s">
        <v>5876</v>
      </c>
      <c r="K571" s="29" t="s">
        <v>5877</v>
      </c>
      <c r="L571" s="29"/>
      <c r="M571" s="29"/>
      <c r="N571" s="29"/>
      <c r="O571" s="12" t="s">
        <v>4994</v>
      </c>
      <c r="P571" s="12" t="s">
        <v>4996</v>
      </c>
      <c r="Q571" s="12" t="s">
        <v>5008</v>
      </c>
      <c r="R571" s="12" t="s">
        <v>5007</v>
      </c>
      <c r="S571" s="12" t="s">
        <v>5035</v>
      </c>
      <c r="T571" s="12" t="s">
        <v>8351</v>
      </c>
      <c r="U571" s="12" t="s">
        <v>7469</v>
      </c>
      <c r="V571" s="12"/>
      <c r="W571" s="34">
        <f>COUNTIFS(data!Q:Q,T571)</f>
        <v>3</v>
      </c>
      <c r="X571" s="34">
        <f>COUNTIFS(data!$AH:$AH,X$2,data!$Q:$Q,$T571)</f>
        <v>0</v>
      </c>
      <c r="Y571" s="34">
        <f>COUNTIFS(data!$AH:$AH,Y$2,data!$Q:$Q,$T571)</f>
        <v>3</v>
      </c>
      <c r="Z571" s="34">
        <f>COUNTIFS(data!$AH:$AH,Z$2,data!$Q:$Q,$T571)</f>
        <v>0</v>
      </c>
      <c r="AA571" s="34">
        <f>COUNTIFS(data!$AH:$AH,AA$2,data!$Q:$Q,$T571)</f>
        <v>0</v>
      </c>
      <c r="AB571" s="34">
        <f>COUNTIFS(data!$AH:$AH,AB$2,data!$Q:$Q,$T571)</f>
        <v>0</v>
      </c>
      <c r="AC571" s="23" t="s">
        <v>4859</v>
      </c>
      <c r="AD571" s="23"/>
      <c r="AE571" s="3"/>
      <c r="AF571" s="3"/>
      <c r="AG571" s="3"/>
      <c r="AH571" s="3"/>
      <c r="AI571" s="3"/>
      <c r="AJ571" s="3"/>
      <c r="AK571" s="21" t="s">
        <v>5929</v>
      </c>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t="s">
        <v>4013</v>
      </c>
      <c r="BW571" s="5" t="s">
        <v>4014</v>
      </c>
      <c r="BX571" s="5" t="s">
        <v>4015</v>
      </c>
      <c r="BY571" s="5" t="s">
        <v>4016</v>
      </c>
      <c r="BZ571" s="5" t="s">
        <v>4017</v>
      </c>
      <c r="CA571" s="5" t="s">
        <v>4018</v>
      </c>
      <c r="CB571" s="5" t="s">
        <v>4019</v>
      </c>
      <c r="CC571" s="5" t="s">
        <v>4020</v>
      </c>
      <c r="CD571" s="5" t="s">
        <v>4021</v>
      </c>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20" t="s">
        <v>7487</v>
      </c>
      <c r="FS571" s="17" t="s">
        <v>186</v>
      </c>
      <c r="FT571" s="17" t="s">
        <v>187</v>
      </c>
      <c r="FU571" s="19" t="s">
        <v>106</v>
      </c>
      <c r="FV571" s="17"/>
      <c r="FW571" s="16"/>
    </row>
    <row r="572" spans="1:179" s="36" customFormat="1" ht="27.65" customHeight="1" x14ac:dyDescent="0.35">
      <c r="A572" s="12">
        <v>570</v>
      </c>
      <c r="B572" s="9">
        <v>42659</v>
      </c>
      <c r="C572" s="29" t="s">
        <v>4926</v>
      </c>
      <c r="D572" s="29" t="s">
        <v>4927</v>
      </c>
      <c r="E572" s="31">
        <v>42644</v>
      </c>
      <c r="F572" s="12" t="s">
        <v>100</v>
      </c>
      <c r="G572" s="29" t="s">
        <v>5012</v>
      </c>
      <c r="H572" s="12" t="s">
        <v>6077</v>
      </c>
      <c r="I572" s="12" t="s">
        <v>4760</v>
      </c>
      <c r="J572" s="21" t="s">
        <v>5876</v>
      </c>
      <c r="K572" s="29" t="s">
        <v>5877</v>
      </c>
      <c r="L572" s="29"/>
      <c r="M572" s="29"/>
      <c r="N572" s="29"/>
      <c r="O572" s="12" t="s">
        <v>4994</v>
      </c>
      <c r="P572" s="12" t="s">
        <v>4997</v>
      </c>
      <c r="Q572" s="12" t="s">
        <v>296</v>
      </c>
      <c r="R572" s="12" t="s">
        <v>4941</v>
      </c>
      <c r="S572" s="12" t="s">
        <v>5035</v>
      </c>
      <c r="T572" s="12" t="s">
        <v>8352</v>
      </c>
      <c r="U572" s="12" t="s">
        <v>4100</v>
      </c>
      <c r="V572" s="12"/>
      <c r="W572" s="34">
        <f>COUNTIFS(data!Q:Q,T572)</f>
        <v>1</v>
      </c>
      <c r="X572" s="34">
        <f>COUNTIFS(data!$AH:$AH,X$2,data!$Q:$Q,$T572)</f>
        <v>0</v>
      </c>
      <c r="Y572" s="34">
        <f>COUNTIFS(data!$AH:$AH,Y$2,data!$Q:$Q,$T572)</f>
        <v>0</v>
      </c>
      <c r="Z572" s="34">
        <f>COUNTIFS(data!$AH:$AH,Z$2,data!$Q:$Q,$T572)</f>
        <v>1</v>
      </c>
      <c r="AA572" s="34">
        <f>COUNTIFS(data!$AH:$AH,AA$2,data!$Q:$Q,$T572)</f>
        <v>0</v>
      </c>
      <c r="AB572" s="34">
        <f>COUNTIFS(data!$AH:$AH,AB$2,data!$Q:$Q,$T572)</f>
        <v>0</v>
      </c>
      <c r="AC572" s="23"/>
      <c r="AD572" s="23"/>
      <c r="AE572" s="3"/>
      <c r="AF572" s="3"/>
      <c r="AG572" s="3"/>
      <c r="AH572" s="3"/>
      <c r="AI572" s="3"/>
      <c r="AJ572" s="3"/>
      <c r="AK572" s="21" t="s">
        <v>5929</v>
      </c>
      <c r="AL572" s="5"/>
      <c r="AM572" s="5"/>
      <c r="AN572" s="5"/>
      <c r="AO572" s="5" t="s">
        <v>4027</v>
      </c>
      <c r="AP572" s="5" t="s">
        <v>4101</v>
      </c>
      <c r="AQ572" s="5" t="s">
        <v>4102</v>
      </c>
      <c r="AR572" s="5" t="s">
        <v>4069</v>
      </c>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t="s">
        <v>4103</v>
      </c>
      <c r="BW572" s="5" t="s">
        <v>456</v>
      </c>
      <c r="BX572" s="5" t="s">
        <v>457</v>
      </c>
      <c r="BY572" s="5" t="s">
        <v>458</v>
      </c>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20" t="s">
        <v>50</v>
      </c>
      <c r="FS572" s="17" t="s">
        <v>6267</v>
      </c>
      <c r="FT572" s="17" t="s">
        <v>6267</v>
      </c>
      <c r="FU572" s="19" t="s">
        <v>87</v>
      </c>
      <c r="FV572" s="17"/>
      <c r="FW572" s="16"/>
    </row>
    <row r="573" spans="1:179" s="36" customFormat="1" ht="27.65" customHeight="1" x14ac:dyDescent="0.35">
      <c r="A573" s="12">
        <v>571</v>
      </c>
      <c r="B573" s="9">
        <v>42659</v>
      </c>
      <c r="C573" s="29" t="s">
        <v>4926</v>
      </c>
      <c r="D573" s="29" t="s">
        <v>4927</v>
      </c>
      <c r="E573" s="31">
        <v>42644</v>
      </c>
      <c r="F573" s="12" t="s">
        <v>100</v>
      </c>
      <c r="G573" s="29" t="s">
        <v>5012</v>
      </c>
      <c r="H573" s="12" t="s">
        <v>50</v>
      </c>
      <c r="I573" s="12" t="s">
        <v>95</v>
      </c>
      <c r="J573" s="21" t="s">
        <v>5876</v>
      </c>
      <c r="K573" s="29" t="s">
        <v>5877</v>
      </c>
      <c r="L573" s="29"/>
      <c r="M573" s="29"/>
      <c r="N573" s="29"/>
      <c r="O573" s="12" t="s">
        <v>4994</v>
      </c>
      <c r="P573" s="12" t="s">
        <v>4997</v>
      </c>
      <c r="Q573" s="12" t="s">
        <v>15</v>
      </c>
      <c r="R573" s="12" t="s">
        <v>94</v>
      </c>
      <c r="S573" s="12" t="s">
        <v>5035</v>
      </c>
      <c r="T573" s="12" t="s">
        <v>8353</v>
      </c>
      <c r="U573" s="12" t="s">
        <v>7493</v>
      </c>
      <c r="V573" s="12"/>
      <c r="W573" s="34">
        <f>COUNTIFS(data!Q:Q,T573)</f>
        <v>20</v>
      </c>
      <c r="X573" s="34">
        <f>COUNTIFS(data!$AH:$AH,X$2,data!$Q:$Q,$T573)</f>
        <v>2</v>
      </c>
      <c r="Y573" s="34">
        <f>COUNTIFS(data!$AH:$AH,Y$2,data!$Q:$Q,$T573)</f>
        <v>0</v>
      </c>
      <c r="Z573" s="34">
        <f>COUNTIFS(data!$AH:$AH,Z$2,data!$Q:$Q,$T573)</f>
        <v>0</v>
      </c>
      <c r="AA573" s="34">
        <f>COUNTIFS(data!$AH:$AH,AA$2,data!$Q:$Q,$T573)</f>
        <v>0</v>
      </c>
      <c r="AB573" s="34">
        <f>COUNTIFS(data!$AH:$AH,AB$2,data!$Q:$Q,$T573)</f>
        <v>18</v>
      </c>
      <c r="AC573" s="23"/>
      <c r="AD573" s="23"/>
      <c r="AE573" s="3"/>
      <c r="AF573" s="3"/>
      <c r="AG573" s="3"/>
      <c r="AH573" s="3"/>
      <c r="AI573" s="3"/>
      <c r="AJ573" s="3"/>
      <c r="AK573" s="21" t="s">
        <v>5928</v>
      </c>
      <c r="AL573" s="5" t="s">
        <v>4106</v>
      </c>
      <c r="AM573" s="5"/>
      <c r="AN573" s="5"/>
      <c r="AO573" s="5"/>
      <c r="AP573" s="5"/>
      <c r="AQ573" s="5"/>
      <c r="AR573" s="5"/>
      <c r="AS573" s="5"/>
      <c r="AT573" s="5"/>
      <c r="AU573" s="5"/>
      <c r="AV573" s="5"/>
      <c r="AW573" s="5"/>
      <c r="AX573" s="5"/>
      <c r="AY573" s="5"/>
      <c r="AZ573" s="5"/>
      <c r="BA573" s="5"/>
      <c r="BB573" s="5"/>
      <c r="BC573" s="5"/>
      <c r="BD573" s="5"/>
      <c r="BE573" s="5"/>
      <c r="BF573" s="5"/>
      <c r="BG573" s="5"/>
      <c r="BH573" s="5"/>
      <c r="BI573" s="5" t="s">
        <v>4107</v>
      </c>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20" t="s">
        <v>50</v>
      </c>
      <c r="FS573" s="17" t="s">
        <v>45</v>
      </c>
      <c r="FT573" s="17" t="s">
        <v>93</v>
      </c>
      <c r="FU573" s="19" t="s">
        <v>108</v>
      </c>
      <c r="FV573" s="17"/>
      <c r="FW573" s="16" t="s">
        <v>917</v>
      </c>
    </row>
    <row r="574" spans="1:179" s="36" customFormat="1" ht="27.65" customHeight="1" x14ac:dyDescent="0.35">
      <c r="A574" s="12">
        <v>572</v>
      </c>
      <c r="B574" s="9">
        <v>42660</v>
      </c>
      <c r="C574" s="29" t="s">
        <v>4926</v>
      </c>
      <c r="D574" s="29" t="s">
        <v>4927</v>
      </c>
      <c r="E574" s="31">
        <v>42644</v>
      </c>
      <c r="F574" s="12" t="s">
        <v>5774</v>
      </c>
      <c r="G574" s="29" t="s">
        <v>5013</v>
      </c>
      <c r="H574" s="12" t="s">
        <v>5866</v>
      </c>
      <c r="I574" s="12" t="s">
        <v>4793</v>
      </c>
      <c r="J574" s="21" t="s">
        <v>5876</v>
      </c>
      <c r="K574" s="29" t="s">
        <v>5877</v>
      </c>
      <c r="L574" s="29"/>
      <c r="M574" s="29"/>
      <c r="N574" s="29"/>
      <c r="O574" s="12" t="s">
        <v>4994</v>
      </c>
      <c r="P574" s="12" t="s">
        <v>4996</v>
      </c>
      <c r="Q574" s="12" t="s">
        <v>5008</v>
      </c>
      <c r="R574" s="12" t="s">
        <v>6400</v>
      </c>
      <c r="S574" s="12" t="s">
        <v>5035</v>
      </c>
      <c r="T574" s="12" t="s">
        <v>8354</v>
      </c>
      <c r="U574" s="12" t="s">
        <v>950</v>
      </c>
      <c r="V574" s="12"/>
      <c r="W574" s="34">
        <f>COUNTIFS(data!Q:Q,T574)</f>
        <v>1</v>
      </c>
      <c r="X574" s="34">
        <f>COUNTIFS(data!$AH:$AH,X$2,data!$Q:$Q,$T574)</f>
        <v>1</v>
      </c>
      <c r="Y574" s="34">
        <f>COUNTIFS(data!$AH:$AH,Y$2,data!$Q:$Q,$T574)</f>
        <v>0</v>
      </c>
      <c r="Z574" s="34">
        <f>COUNTIFS(data!$AH:$AH,Z$2,data!$Q:$Q,$T574)</f>
        <v>0</v>
      </c>
      <c r="AA574" s="34">
        <f>COUNTIFS(data!$AH:$AH,AA$2,data!$Q:$Q,$T574)</f>
        <v>0</v>
      </c>
      <c r="AB574" s="34">
        <f>COUNTIFS(data!$AH:$AH,AB$2,data!$Q:$Q,$T574)</f>
        <v>0</v>
      </c>
      <c r="AC574" s="23"/>
      <c r="AD574" s="23"/>
      <c r="AE574" s="3" t="s">
        <v>7707</v>
      </c>
      <c r="AF574" s="3"/>
      <c r="AG574" s="3"/>
      <c r="AH574" s="3"/>
      <c r="AI574" s="3"/>
      <c r="AJ574" s="3" t="s">
        <v>7707</v>
      </c>
      <c r="AK574" s="21" t="s">
        <v>5929</v>
      </c>
      <c r="AL574" s="5" t="s">
        <v>4132</v>
      </c>
      <c r="AM574" s="5"/>
      <c r="AN574" s="5"/>
      <c r="AO574" s="5" t="s">
        <v>4133</v>
      </c>
      <c r="AP574" s="5" t="s">
        <v>4134</v>
      </c>
      <c r="AQ574" s="5" t="s">
        <v>4135</v>
      </c>
      <c r="AR574" s="5" t="s">
        <v>4133</v>
      </c>
      <c r="AS574" s="5"/>
      <c r="AT574" s="5"/>
      <c r="AU574" s="5"/>
      <c r="AV574" s="5"/>
      <c r="AW574" s="5"/>
      <c r="AX574" s="5"/>
      <c r="AY574" s="5"/>
      <c r="AZ574" s="5"/>
      <c r="BA574" s="5"/>
      <c r="BB574" s="5"/>
      <c r="BC574" s="5"/>
      <c r="BD574" s="5"/>
      <c r="BE574" s="5"/>
      <c r="BF574" s="5"/>
      <c r="BG574" s="5"/>
      <c r="BH574" s="5"/>
      <c r="BI574" s="5" t="s">
        <v>4136</v>
      </c>
      <c r="BJ574" s="5"/>
      <c r="BK574" s="5"/>
      <c r="BL574" s="5"/>
      <c r="BM574" s="5"/>
      <c r="BN574" s="5"/>
      <c r="BO574" s="5" t="s">
        <v>4137</v>
      </c>
      <c r="BP574" s="5"/>
      <c r="BQ574" s="5"/>
      <c r="BR574" s="5"/>
      <c r="BS574" s="5"/>
      <c r="BT574" s="5"/>
      <c r="BU574" s="5"/>
      <c r="BV574" s="5" t="s">
        <v>4138</v>
      </c>
      <c r="BW574" s="5" t="s">
        <v>4139</v>
      </c>
      <c r="BX574" s="5" t="s">
        <v>4140</v>
      </c>
      <c r="BY574" s="5" t="s">
        <v>4135</v>
      </c>
      <c r="BZ574" s="5" t="s">
        <v>4141</v>
      </c>
      <c r="CA574" s="5" t="s">
        <v>4142</v>
      </c>
      <c r="CB574" s="5" t="s">
        <v>4143</v>
      </c>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20" t="s">
        <v>50</v>
      </c>
      <c r="FS574" s="17" t="s">
        <v>45</v>
      </c>
      <c r="FT574" s="17" t="s">
        <v>93</v>
      </c>
      <c r="FU574" s="19" t="s">
        <v>87</v>
      </c>
      <c r="FV574" s="17"/>
      <c r="FW574" s="16"/>
    </row>
    <row r="575" spans="1:179" s="36" customFormat="1" ht="27.65" customHeight="1" x14ac:dyDescent="0.35">
      <c r="A575" s="12">
        <v>573</v>
      </c>
      <c r="B575" s="9">
        <v>42660</v>
      </c>
      <c r="C575" s="29" t="s">
        <v>4926</v>
      </c>
      <c r="D575" s="29" t="s">
        <v>4927</v>
      </c>
      <c r="E575" s="31">
        <v>42644</v>
      </c>
      <c r="F575" s="12" t="s">
        <v>100</v>
      </c>
      <c r="G575" s="29" t="s">
        <v>5012</v>
      </c>
      <c r="H575" s="12" t="s">
        <v>109</v>
      </c>
      <c r="I575" s="12" t="s">
        <v>95</v>
      </c>
      <c r="J575" s="21" t="s">
        <v>5876</v>
      </c>
      <c r="K575" s="29" t="s">
        <v>5877</v>
      </c>
      <c r="L575" s="29"/>
      <c r="M575" s="29"/>
      <c r="N575" s="29"/>
      <c r="O575" s="12" t="s">
        <v>4994</v>
      </c>
      <c r="P575" s="12" t="s">
        <v>4996</v>
      </c>
      <c r="Q575" s="12" t="s">
        <v>5008</v>
      </c>
      <c r="R575" s="12" t="s">
        <v>5007</v>
      </c>
      <c r="S575" s="12" t="s">
        <v>5035</v>
      </c>
      <c r="T575" s="12" t="s">
        <v>8355</v>
      </c>
      <c r="U575" s="12" t="s">
        <v>7495</v>
      </c>
      <c r="V575" s="12"/>
      <c r="W575" s="34">
        <f>COUNTIFS(data!Q:Q,T575)</f>
        <v>1</v>
      </c>
      <c r="X575" s="34">
        <f>COUNTIFS(data!$AH:$AH,X$2,data!$Q:$Q,$T575)</f>
        <v>0</v>
      </c>
      <c r="Y575" s="34">
        <f>COUNTIFS(data!$AH:$AH,Y$2,data!$Q:$Q,$T575)</f>
        <v>1</v>
      </c>
      <c r="Z575" s="34">
        <f>COUNTIFS(data!$AH:$AH,Z$2,data!$Q:$Q,$T575)</f>
        <v>0</v>
      </c>
      <c r="AA575" s="34">
        <f>COUNTIFS(data!$AH:$AH,AA$2,data!$Q:$Q,$T575)</f>
        <v>0</v>
      </c>
      <c r="AB575" s="34">
        <f>COUNTIFS(data!$AH:$AH,AB$2,data!$Q:$Q,$T575)</f>
        <v>0</v>
      </c>
      <c r="AC575" s="23"/>
      <c r="AD575" s="23"/>
      <c r="AE575" s="3"/>
      <c r="AF575" s="3"/>
      <c r="AG575" s="3"/>
      <c r="AH575" s="3"/>
      <c r="AI575" s="3"/>
      <c r="AJ575" s="3"/>
      <c r="AK575" s="21" t="s">
        <v>5929</v>
      </c>
      <c r="AL575" s="5"/>
      <c r="AM575" s="5" t="s">
        <v>4024</v>
      </c>
      <c r="AN575" s="5"/>
      <c r="AO575" s="5" t="s">
        <v>4048</v>
      </c>
      <c r="AP575" s="5" t="s">
        <v>4026</v>
      </c>
      <c r="AQ575" s="5" t="s">
        <v>4111</v>
      </c>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t="s">
        <v>4112</v>
      </c>
      <c r="BV575" s="5" t="s">
        <v>4113</v>
      </c>
      <c r="BW575" s="5" t="s">
        <v>4114</v>
      </c>
      <c r="BX575" s="5" t="s">
        <v>4115</v>
      </c>
      <c r="BY575" s="5" t="s">
        <v>4116</v>
      </c>
      <c r="BZ575" s="5" t="s">
        <v>4117</v>
      </c>
      <c r="CA575" s="5" t="s">
        <v>4118</v>
      </c>
      <c r="CB575" s="5" t="s">
        <v>4119</v>
      </c>
      <c r="CC575" s="5" t="s">
        <v>4120</v>
      </c>
      <c r="CD575" s="5" t="s">
        <v>4121</v>
      </c>
      <c r="CE575" s="5" t="s">
        <v>4922</v>
      </c>
      <c r="CF575" s="5" t="s">
        <v>4122</v>
      </c>
      <c r="CG575" s="5" t="s">
        <v>4123</v>
      </c>
      <c r="CH575" s="5" t="s">
        <v>4124</v>
      </c>
      <c r="CI575" s="5" t="s">
        <v>4125</v>
      </c>
      <c r="CJ575" s="5" t="s">
        <v>4085</v>
      </c>
      <c r="CK575" s="5" t="s">
        <v>4126</v>
      </c>
      <c r="CL575" s="5" t="s">
        <v>4127</v>
      </c>
      <c r="CM575" s="5" t="s">
        <v>4128</v>
      </c>
      <c r="CN575" s="5" t="s">
        <v>4129</v>
      </c>
      <c r="CO575" s="5" t="s">
        <v>4127</v>
      </c>
      <c r="CP575" s="5" t="s">
        <v>4130</v>
      </c>
      <c r="CQ575" s="5" t="s">
        <v>4126</v>
      </c>
      <c r="CR575" s="5" t="s">
        <v>4124</v>
      </c>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20" t="s">
        <v>7497</v>
      </c>
      <c r="FS575" s="17" t="s">
        <v>186</v>
      </c>
      <c r="FT575" s="17" t="s">
        <v>187</v>
      </c>
      <c r="FU575" s="19" t="s">
        <v>87</v>
      </c>
      <c r="FV575" s="17"/>
      <c r="FW575" s="16"/>
    </row>
    <row r="576" spans="1:179" s="36" customFormat="1" ht="27.65" customHeight="1" x14ac:dyDescent="0.35">
      <c r="A576" s="12">
        <v>574</v>
      </c>
      <c r="B576" s="9">
        <v>42660</v>
      </c>
      <c r="C576" s="29" t="s">
        <v>4926</v>
      </c>
      <c r="D576" s="29" t="s">
        <v>4927</v>
      </c>
      <c r="E576" s="31">
        <v>42644</v>
      </c>
      <c r="F576" s="12" t="s">
        <v>100</v>
      </c>
      <c r="G576" s="29" t="s">
        <v>5012</v>
      </c>
      <c r="H576" s="12" t="s">
        <v>50</v>
      </c>
      <c r="I576" s="12" t="s">
        <v>95</v>
      </c>
      <c r="J576" s="21" t="s">
        <v>5876</v>
      </c>
      <c r="K576" s="29" t="s">
        <v>5877</v>
      </c>
      <c r="L576" s="29"/>
      <c r="M576" s="29"/>
      <c r="N576" s="29"/>
      <c r="O576" s="12" t="s">
        <v>4994</v>
      </c>
      <c r="P576" s="12" t="s">
        <v>4996</v>
      </c>
      <c r="Q576" s="12" t="s">
        <v>5008</v>
      </c>
      <c r="R576" s="12" t="s">
        <v>6399</v>
      </c>
      <c r="S576" s="12" t="s">
        <v>5035</v>
      </c>
      <c r="T576" s="12" t="s">
        <v>8356</v>
      </c>
      <c r="U576" s="12" t="s">
        <v>7089</v>
      </c>
      <c r="V576" s="12"/>
      <c r="W576" s="34">
        <f>COUNTIFS(data!Q:Q,T576)</f>
        <v>19</v>
      </c>
      <c r="X576" s="34">
        <f>COUNTIFS(data!$AH:$AH,X$2,data!$Q:$Q,$T576)</f>
        <v>0</v>
      </c>
      <c r="Y576" s="34">
        <f>COUNTIFS(data!$AH:$AH,Y$2,data!$Q:$Q,$T576)</f>
        <v>0</v>
      </c>
      <c r="Z576" s="34">
        <f>COUNTIFS(data!$AH:$AH,Z$2,data!$Q:$Q,$T576)</f>
        <v>0</v>
      </c>
      <c r="AA576" s="34">
        <f>COUNTIFS(data!$AH:$AH,AA$2,data!$Q:$Q,$T576)</f>
        <v>0</v>
      </c>
      <c r="AB576" s="34">
        <f>COUNTIFS(data!$AH:$AH,AB$2,data!$Q:$Q,$T576)</f>
        <v>19</v>
      </c>
      <c r="AC576" s="23"/>
      <c r="AD576" s="23"/>
      <c r="AE576" s="3"/>
      <c r="AF576" s="3"/>
      <c r="AG576" s="3"/>
      <c r="AH576" s="3"/>
      <c r="AI576" s="3"/>
      <c r="AJ576" s="3"/>
      <c r="AK576" s="21" t="s">
        <v>5929</v>
      </c>
      <c r="AL576" s="5"/>
      <c r="AM576" s="5"/>
      <c r="AN576" s="5"/>
      <c r="AO576" s="5" t="s">
        <v>698</v>
      </c>
      <c r="AP576" s="5" t="s">
        <v>4144</v>
      </c>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20" t="s">
        <v>50</v>
      </c>
      <c r="FS576" s="17" t="s">
        <v>780</v>
      </c>
      <c r="FT576" s="17" t="s">
        <v>93</v>
      </c>
      <c r="FU576" s="19" t="s">
        <v>87</v>
      </c>
      <c r="FV576" s="17"/>
      <c r="FW576" s="16"/>
    </row>
    <row r="577" spans="1:179" s="36" customFormat="1" ht="27.65" customHeight="1" x14ac:dyDescent="0.35">
      <c r="A577" s="12">
        <v>575</v>
      </c>
      <c r="B577" s="9">
        <v>42661</v>
      </c>
      <c r="C577" s="29" t="s">
        <v>4926</v>
      </c>
      <c r="D577" s="29" t="s">
        <v>4927</v>
      </c>
      <c r="E577" s="31">
        <v>42644</v>
      </c>
      <c r="F577" s="12" t="s">
        <v>100</v>
      </c>
      <c r="G577" s="29" t="s">
        <v>5012</v>
      </c>
      <c r="H577" s="12" t="s">
        <v>6077</v>
      </c>
      <c r="I577" s="12" t="s">
        <v>7498</v>
      </c>
      <c r="J577" s="21" t="s">
        <v>5876</v>
      </c>
      <c r="K577" s="29" t="s">
        <v>5877</v>
      </c>
      <c r="L577" s="29"/>
      <c r="M577" s="29"/>
      <c r="N577" s="29"/>
      <c r="O577" s="12" t="s">
        <v>4994</v>
      </c>
      <c r="P577" s="12" t="s">
        <v>4997</v>
      </c>
      <c r="Q577" s="12" t="s">
        <v>15</v>
      </c>
      <c r="R577" s="12" t="s">
        <v>94</v>
      </c>
      <c r="S577" s="12" t="s">
        <v>5035</v>
      </c>
      <c r="T577" s="12" t="s">
        <v>8357</v>
      </c>
      <c r="U577" s="12" t="s">
        <v>6299</v>
      </c>
      <c r="V577" s="12"/>
      <c r="W577" s="34">
        <f>COUNTIFS(data!Q:Q,T577)</f>
        <v>1</v>
      </c>
      <c r="X577" s="34">
        <f>COUNTIFS(data!$AH:$AH,X$2,data!$Q:$Q,$T577)</f>
        <v>0</v>
      </c>
      <c r="Y577" s="34">
        <f>COUNTIFS(data!$AH:$AH,Y$2,data!$Q:$Q,$T577)</f>
        <v>0</v>
      </c>
      <c r="Z577" s="34">
        <f>COUNTIFS(data!$AH:$AH,Z$2,data!$Q:$Q,$T577)</f>
        <v>1</v>
      </c>
      <c r="AA577" s="34">
        <f>COUNTIFS(data!$AH:$AH,AA$2,data!$Q:$Q,$T577)</f>
        <v>0</v>
      </c>
      <c r="AB577" s="34">
        <f>COUNTIFS(data!$AH:$AH,AB$2,data!$Q:$Q,$T577)</f>
        <v>0</v>
      </c>
      <c r="AC577" s="23" t="s">
        <v>912</v>
      </c>
      <c r="AD577" s="23"/>
      <c r="AE577" s="3"/>
      <c r="AF577" s="3"/>
      <c r="AG577" s="3"/>
      <c r="AH577" s="3"/>
      <c r="AI577" s="3"/>
      <c r="AJ577" s="3"/>
      <c r="AK577" s="21" t="s">
        <v>5929</v>
      </c>
      <c r="AL577" s="5"/>
      <c r="AM577" s="5" t="s">
        <v>4067</v>
      </c>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t="s">
        <v>4180</v>
      </c>
      <c r="BV577" s="5" t="s">
        <v>4181</v>
      </c>
      <c r="BW577" s="5" t="s">
        <v>4180</v>
      </c>
      <c r="BX577" s="5" t="s">
        <v>4182</v>
      </c>
      <c r="BY577" s="5" t="s">
        <v>4183</v>
      </c>
      <c r="BZ577" s="5" t="s">
        <v>4184</v>
      </c>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20" t="s">
        <v>7499</v>
      </c>
      <c r="FS577" s="17" t="s">
        <v>6267</v>
      </c>
      <c r="FT577" s="17" t="s">
        <v>6267</v>
      </c>
      <c r="FU577" s="19" t="s">
        <v>106</v>
      </c>
      <c r="FV577" s="17"/>
      <c r="FW577" s="16"/>
    </row>
    <row r="578" spans="1:179" s="36" customFormat="1" ht="27.65" customHeight="1" x14ac:dyDescent="0.35">
      <c r="A578" s="12">
        <v>576</v>
      </c>
      <c r="B578" s="9">
        <v>42661</v>
      </c>
      <c r="C578" s="29" t="s">
        <v>4926</v>
      </c>
      <c r="D578" s="29" t="s">
        <v>4927</v>
      </c>
      <c r="E578" s="31">
        <v>42644</v>
      </c>
      <c r="F578" s="12" t="s">
        <v>100</v>
      </c>
      <c r="G578" s="29" t="s">
        <v>5012</v>
      </c>
      <c r="H578" s="12" t="s">
        <v>539</v>
      </c>
      <c r="I578" s="12" t="s">
        <v>95</v>
      </c>
      <c r="J578" s="21" t="s">
        <v>5876</v>
      </c>
      <c r="K578" s="29" t="s">
        <v>5877</v>
      </c>
      <c r="L578" s="29"/>
      <c r="M578" s="29"/>
      <c r="N578" s="29"/>
      <c r="O578" s="12" t="s">
        <v>4994</v>
      </c>
      <c r="P578" s="12" t="s">
        <v>4997</v>
      </c>
      <c r="Q578" s="12" t="s">
        <v>925</v>
      </c>
      <c r="R578" s="12" t="s">
        <v>6424</v>
      </c>
      <c r="S578" s="12" t="s">
        <v>5035</v>
      </c>
      <c r="T578" s="12" t="s">
        <v>8358</v>
      </c>
      <c r="U578" s="12" t="s">
        <v>7500</v>
      </c>
      <c r="V578" s="12"/>
      <c r="W578" s="34">
        <f>COUNTIFS(data!Q:Q,T578)</f>
        <v>1</v>
      </c>
      <c r="X578" s="34">
        <f>COUNTIFS(data!$AH:$AH,X$2,data!$Q:$Q,$T578)</f>
        <v>0</v>
      </c>
      <c r="Y578" s="34">
        <f>COUNTIFS(data!$AH:$AH,Y$2,data!$Q:$Q,$T578)</f>
        <v>1</v>
      </c>
      <c r="Z578" s="34">
        <f>COUNTIFS(data!$AH:$AH,Z$2,data!$Q:$Q,$T578)</f>
        <v>0</v>
      </c>
      <c r="AA578" s="34">
        <f>COUNTIFS(data!$AH:$AH,AA$2,data!$Q:$Q,$T578)</f>
        <v>0</v>
      </c>
      <c r="AB578" s="34">
        <f>COUNTIFS(data!$AH:$AH,AB$2,data!$Q:$Q,$T578)</f>
        <v>0</v>
      </c>
      <c r="AC578" s="23"/>
      <c r="AD578" s="23"/>
      <c r="AE578" s="3"/>
      <c r="AF578" s="3"/>
      <c r="AG578" s="3"/>
      <c r="AH578" s="3"/>
      <c r="AI578" s="3"/>
      <c r="AJ578" s="3"/>
      <c r="AK578" s="21" t="s">
        <v>5929</v>
      </c>
      <c r="AL578" s="5" t="s">
        <v>4068</v>
      </c>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t="s">
        <v>4146</v>
      </c>
      <c r="BW578" s="5" t="s">
        <v>4147</v>
      </c>
      <c r="BX578" s="5" t="s">
        <v>4148</v>
      </c>
      <c r="BY578" s="5" t="s">
        <v>4149</v>
      </c>
      <c r="BZ578" s="5" t="s">
        <v>4150</v>
      </c>
      <c r="CA578" s="5" t="s">
        <v>4151</v>
      </c>
      <c r="CB578" s="5" t="s">
        <v>4152</v>
      </c>
      <c r="CC578" s="5" t="s">
        <v>4153</v>
      </c>
      <c r="CD578" s="5" t="s">
        <v>4154</v>
      </c>
      <c r="CE578" s="5" t="s">
        <v>4155</v>
      </c>
      <c r="CF578" s="5" t="s">
        <v>4156</v>
      </c>
      <c r="CG578" s="5" t="s">
        <v>4157</v>
      </c>
      <c r="CH578" s="5" t="s">
        <v>4158</v>
      </c>
      <c r="CI578" s="5" t="s">
        <v>4158</v>
      </c>
      <c r="CJ578" s="5" t="s">
        <v>905</v>
      </c>
      <c r="CK578" s="5" t="s">
        <v>4159</v>
      </c>
      <c r="CL578" s="5" t="s">
        <v>4071</v>
      </c>
      <c r="CM578" s="5"/>
      <c r="CN578" s="5"/>
      <c r="CO578" s="5"/>
      <c r="CP578" s="5"/>
      <c r="CQ578" s="5"/>
      <c r="CR578" s="5"/>
      <c r="CS578" s="5"/>
      <c r="CT578" s="5"/>
      <c r="CU578" s="5"/>
      <c r="CV578" s="5" t="s">
        <v>442</v>
      </c>
      <c r="CW578" s="5" t="s">
        <v>443</v>
      </c>
      <c r="CX578" s="5" t="s">
        <v>444</v>
      </c>
      <c r="CY578" s="5" t="s">
        <v>445</v>
      </c>
      <c r="CZ578" s="5" t="s">
        <v>446</v>
      </c>
      <c r="DA578" s="5" t="s">
        <v>447</v>
      </c>
      <c r="DB578" s="5" t="s">
        <v>448</v>
      </c>
      <c r="DC578" s="5" t="s">
        <v>449</v>
      </c>
      <c r="DD578" s="5" t="s">
        <v>450</v>
      </c>
      <c r="DE578" s="5" t="s">
        <v>6275</v>
      </c>
      <c r="DF578" s="5" t="s">
        <v>451</v>
      </c>
      <c r="DG578" s="5" t="s">
        <v>452</v>
      </c>
      <c r="DH578" s="5" t="s">
        <v>453</v>
      </c>
      <c r="DI578" s="5" t="s">
        <v>454</v>
      </c>
      <c r="DJ578" s="5" t="s">
        <v>455</v>
      </c>
      <c r="DK578" s="5" t="s">
        <v>4160</v>
      </c>
      <c r="DL578" s="5" t="s">
        <v>4161</v>
      </c>
      <c r="DM578" s="5" t="s">
        <v>4162</v>
      </c>
      <c r="DN578" s="5" t="s">
        <v>4163</v>
      </c>
      <c r="DO578" s="5" t="s">
        <v>4164</v>
      </c>
      <c r="DP578" s="5" t="s">
        <v>4165</v>
      </c>
      <c r="DQ578" s="5" t="s">
        <v>4166</v>
      </c>
      <c r="DR578" s="5" t="s">
        <v>4167</v>
      </c>
      <c r="DS578" s="5" t="s">
        <v>4168</v>
      </c>
      <c r="DT578" s="5" t="s">
        <v>456</v>
      </c>
      <c r="DU578" s="5" t="s">
        <v>4169</v>
      </c>
      <c r="DV578" s="5" t="s">
        <v>4170</v>
      </c>
      <c r="DW578" s="5" t="s">
        <v>4171</v>
      </c>
      <c r="DX578" s="5" t="s">
        <v>4172</v>
      </c>
      <c r="DY578" s="5" t="s">
        <v>457</v>
      </c>
      <c r="DZ578" s="5" t="s">
        <v>4173</v>
      </c>
      <c r="EA578" s="5" t="s">
        <v>4174</v>
      </c>
      <c r="EB578" s="5" t="s">
        <v>4175</v>
      </c>
      <c r="EC578" s="5" t="s">
        <v>4176</v>
      </c>
      <c r="ED578" s="5" t="s">
        <v>458</v>
      </c>
      <c r="EE578" s="5" t="s">
        <v>4177</v>
      </c>
      <c r="EF578" s="5" t="s">
        <v>4178</v>
      </c>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20" t="s">
        <v>7501</v>
      </c>
      <c r="FS578" s="17" t="s">
        <v>186</v>
      </c>
      <c r="FT578" s="17" t="s">
        <v>187</v>
      </c>
      <c r="FU578" s="19" t="s">
        <v>106</v>
      </c>
      <c r="FV578" s="17"/>
      <c r="FW578" s="16"/>
    </row>
    <row r="579" spans="1:179" s="36" customFormat="1" ht="27.65" customHeight="1" x14ac:dyDescent="0.35">
      <c r="A579" s="12">
        <v>577</v>
      </c>
      <c r="B579" s="9">
        <v>42661</v>
      </c>
      <c r="C579" s="29" t="s">
        <v>4926</v>
      </c>
      <c r="D579" s="29" t="s">
        <v>4927</v>
      </c>
      <c r="E579" s="31">
        <v>42644</v>
      </c>
      <c r="F579" s="12" t="s">
        <v>100</v>
      </c>
      <c r="G579" s="29" t="s">
        <v>5012</v>
      </c>
      <c r="H579" s="12" t="s">
        <v>50</v>
      </c>
      <c r="I579" s="12" t="s">
        <v>95</v>
      </c>
      <c r="J579" s="21" t="s">
        <v>5876</v>
      </c>
      <c r="K579" s="29" t="s">
        <v>5877</v>
      </c>
      <c r="L579" s="29"/>
      <c r="M579" s="29"/>
      <c r="N579" s="29"/>
      <c r="O579" s="12" t="s">
        <v>4994</v>
      </c>
      <c r="P579" s="12" t="s">
        <v>4996</v>
      </c>
      <c r="Q579" s="12" t="s">
        <v>5008</v>
      </c>
      <c r="R579" s="12" t="s">
        <v>6399</v>
      </c>
      <c r="S579" s="12" t="s">
        <v>5035</v>
      </c>
      <c r="T579" s="12" t="s">
        <v>8359</v>
      </c>
      <c r="U579" s="12" t="s">
        <v>7089</v>
      </c>
      <c r="V579" s="12"/>
      <c r="W579" s="34">
        <f>COUNTIFS(data!Q:Q,T579)</f>
        <v>6</v>
      </c>
      <c r="X579" s="34">
        <f>COUNTIFS(data!$AH:$AH,X$2,data!$Q:$Q,$T579)</f>
        <v>0</v>
      </c>
      <c r="Y579" s="34">
        <f>COUNTIFS(data!$AH:$AH,Y$2,data!$Q:$Q,$T579)</f>
        <v>0</v>
      </c>
      <c r="Z579" s="34">
        <f>COUNTIFS(data!$AH:$AH,Z$2,data!$Q:$Q,$T579)</f>
        <v>0</v>
      </c>
      <c r="AA579" s="34">
        <f>COUNTIFS(data!$AH:$AH,AA$2,data!$Q:$Q,$T579)</f>
        <v>0</v>
      </c>
      <c r="AB579" s="34">
        <f>COUNTIFS(data!$AH:$AH,AB$2,data!$Q:$Q,$T579)</f>
        <v>6</v>
      </c>
      <c r="AC579" s="23"/>
      <c r="AD579" s="23"/>
      <c r="AE579" s="3"/>
      <c r="AF579" s="3"/>
      <c r="AG579" s="3"/>
      <c r="AH579" s="3"/>
      <c r="AI579" s="3"/>
      <c r="AJ579" s="3"/>
      <c r="AK579" s="21" t="s">
        <v>5929</v>
      </c>
      <c r="AL579" s="5"/>
      <c r="AM579" s="5"/>
      <c r="AN579" s="5"/>
      <c r="AO579" s="5" t="s">
        <v>698</v>
      </c>
      <c r="AP579" s="5" t="s">
        <v>4185</v>
      </c>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20" t="s">
        <v>50</v>
      </c>
      <c r="FS579" s="17" t="s">
        <v>780</v>
      </c>
      <c r="FT579" s="17" t="s">
        <v>93</v>
      </c>
      <c r="FU579" s="19" t="s">
        <v>87</v>
      </c>
      <c r="FV579" s="17"/>
      <c r="FW579" s="16"/>
    </row>
    <row r="580" spans="1:179" s="36" customFormat="1" ht="27.65" customHeight="1" x14ac:dyDescent="0.35">
      <c r="A580" s="12">
        <v>578</v>
      </c>
      <c r="B580" s="9">
        <v>42663</v>
      </c>
      <c r="C580" s="29" t="s">
        <v>4926</v>
      </c>
      <c r="D580" s="29" t="s">
        <v>4927</v>
      </c>
      <c r="E580" s="31">
        <v>42644</v>
      </c>
      <c r="F580" s="12" t="s">
        <v>100</v>
      </c>
      <c r="G580" s="29" t="s">
        <v>5012</v>
      </c>
      <c r="H580" s="12" t="s">
        <v>539</v>
      </c>
      <c r="I580" s="12" t="s">
        <v>7502</v>
      </c>
      <c r="J580" s="21" t="s">
        <v>5876</v>
      </c>
      <c r="K580" s="29" t="s">
        <v>5877</v>
      </c>
      <c r="L580" s="29"/>
      <c r="M580" s="29"/>
      <c r="N580" s="29"/>
      <c r="O580" s="12" t="s">
        <v>4994</v>
      </c>
      <c r="P580" s="12" t="s">
        <v>4996</v>
      </c>
      <c r="Q580" s="12" t="s">
        <v>5005</v>
      </c>
      <c r="R580" s="12" t="s">
        <v>6401</v>
      </c>
      <c r="S580" s="12" t="s">
        <v>5035</v>
      </c>
      <c r="T580" s="12" t="s">
        <v>8360</v>
      </c>
      <c r="U580" s="12" t="s">
        <v>7503</v>
      </c>
      <c r="V580" s="12"/>
      <c r="W580" s="34">
        <f>COUNTIFS(data!Q:Q,T580)</f>
        <v>1</v>
      </c>
      <c r="X580" s="34">
        <f>COUNTIFS(data!$AH:$AH,X$2,data!$Q:$Q,$T580)</f>
        <v>1</v>
      </c>
      <c r="Y580" s="34">
        <f>COUNTIFS(data!$AH:$AH,Y$2,data!$Q:$Q,$T580)</f>
        <v>0</v>
      </c>
      <c r="Z580" s="34">
        <f>COUNTIFS(data!$AH:$AH,Z$2,data!$Q:$Q,$T580)</f>
        <v>0</v>
      </c>
      <c r="AA580" s="34">
        <f>COUNTIFS(data!$AH:$AH,AA$2,data!$Q:$Q,$T580)</f>
        <v>0</v>
      </c>
      <c r="AB580" s="34">
        <f>COUNTIFS(data!$AH:$AH,AB$2,data!$Q:$Q,$T580)</f>
        <v>0</v>
      </c>
      <c r="AC580" s="23"/>
      <c r="AD580" s="23"/>
      <c r="AE580" s="3"/>
      <c r="AF580" s="3"/>
      <c r="AG580" s="3"/>
      <c r="AH580" s="3"/>
      <c r="AI580" s="3"/>
      <c r="AJ580" s="3"/>
      <c r="AK580" s="21" t="s">
        <v>5928</v>
      </c>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t="s">
        <v>4188</v>
      </c>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20" t="s">
        <v>4186</v>
      </c>
      <c r="FS580" s="17" t="s">
        <v>45</v>
      </c>
      <c r="FT580" s="17" t="s">
        <v>93</v>
      </c>
      <c r="FU580" s="19" t="s">
        <v>108</v>
      </c>
      <c r="FV580" s="17"/>
      <c r="FW580" s="16" t="s">
        <v>51</v>
      </c>
    </row>
    <row r="581" spans="1:179" s="36" customFormat="1" ht="27.65" customHeight="1" x14ac:dyDescent="0.35">
      <c r="A581" s="12">
        <v>579</v>
      </c>
      <c r="B581" s="9">
        <v>42664</v>
      </c>
      <c r="C581" s="29" t="s">
        <v>4926</v>
      </c>
      <c r="D581" s="29" t="s">
        <v>4927</v>
      </c>
      <c r="E581" s="31">
        <v>42644</v>
      </c>
      <c r="F581" s="12" t="s">
        <v>100</v>
      </c>
      <c r="G581" s="29" t="s">
        <v>5012</v>
      </c>
      <c r="H581" s="12" t="s">
        <v>6074</v>
      </c>
      <c r="I581" s="12" t="s">
        <v>95</v>
      </c>
      <c r="J581" s="21" t="s">
        <v>5876</v>
      </c>
      <c r="K581" s="29" t="s">
        <v>5877</v>
      </c>
      <c r="L581" s="29"/>
      <c r="M581" s="29"/>
      <c r="N581" s="29"/>
      <c r="O581" s="12" t="s">
        <v>4994</v>
      </c>
      <c r="P581" s="12" t="s">
        <v>4997</v>
      </c>
      <c r="Q581" s="12" t="s">
        <v>925</v>
      </c>
      <c r="R581" s="12" t="s">
        <v>6424</v>
      </c>
      <c r="S581" s="12" t="s">
        <v>5035</v>
      </c>
      <c r="T581" s="12" t="s">
        <v>8361</v>
      </c>
      <c r="U581" s="12" t="s">
        <v>7504</v>
      </c>
      <c r="V581" s="12"/>
      <c r="W581" s="34">
        <f>COUNTIFS(data!Q:Q,T581)</f>
        <v>2</v>
      </c>
      <c r="X581" s="34">
        <f>COUNTIFS(data!$AH:$AH,X$2,data!$Q:$Q,$T581)</f>
        <v>0</v>
      </c>
      <c r="Y581" s="34">
        <f>COUNTIFS(data!$AH:$AH,Y$2,data!$Q:$Q,$T581)</f>
        <v>0</v>
      </c>
      <c r="Z581" s="34">
        <f>COUNTIFS(data!$AH:$AH,Z$2,data!$Q:$Q,$T581)</f>
        <v>2</v>
      </c>
      <c r="AA581" s="34">
        <f>COUNTIFS(data!$AH:$AH,AA$2,data!$Q:$Q,$T581)</f>
        <v>0</v>
      </c>
      <c r="AB581" s="34">
        <f>COUNTIFS(data!$AH:$AH,AB$2,data!$Q:$Q,$T581)</f>
        <v>0</v>
      </c>
      <c r="AC581" s="23"/>
      <c r="AD581" s="23"/>
      <c r="AE581" s="3"/>
      <c r="AF581" s="3"/>
      <c r="AG581" s="3"/>
      <c r="AH581" s="3"/>
      <c r="AI581" s="3"/>
      <c r="AJ581" s="3"/>
      <c r="AK581" s="21" t="s">
        <v>5929</v>
      </c>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t="s">
        <v>4190</v>
      </c>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t="s">
        <v>110</v>
      </c>
      <c r="CW581" s="5" t="s">
        <v>111</v>
      </c>
      <c r="CX581" s="5" t="s">
        <v>6309</v>
      </c>
      <c r="CY581" s="5" t="s">
        <v>112</v>
      </c>
      <c r="CZ581" s="5" t="s">
        <v>113</v>
      </c>
      <c r="DA581" s="5" t="s">
        <v>114</v>
      </c>
      <c r="DB581" s="5" t="s">
        <v>115</v>
      </c>
      <c r="DC581" s="5" t="s">
        <v>116</v>
      </c>
      <c r="DD581" s="5" t="s">
        <v>117</v>
      </c>
      <c r="DE581" s="5" t="s">
        <v>118</v>
      </c>
      <c r="DF581" s="5" t="s">
        <v>119</v>
      </c>
      <c r="DG581" s="5" t="s">
        <v>120</v>
      </c>
      <c r="DH581" s="5" t="s">
        <v>121</v>
      </c>
      <c r="DI581" s="5" t="s">
        <v>122</v>
      </c>
      <c r="DJ581" s="5" t="s">
        <v>123</v>
      </c>
      <c r="DK581" s="5" t="s">
        <v>124</v>
      </c>
      <c r="DL581" s="5" t="s">
        <v>125</v>
      </c>
      <c r="DM581" s="5" t="s">
        <v>126</v>
      </c>
      <c r="DN581" s="5" t="s">
        <v>127</v>
      </c>
      <c r="DO581" s="5" t="s">
        <v>128</v>
      </c>
      <c r="DP581" s="5" t="s">
        <v>129</v>
      </c>
      <c r="DQ581" s="5" t="s">
        <v>130</v>
      </c>
      <c r="DR581" s="5" t="s">
        <v>131</v>
      </c>
      <c r="DS581" s="5" t="s">
        <v>132</v>
      </c>
      <c r="DT581" s="5" t="s">
        <v>133</v>
      </c>
      <c r="DU581" s="5" t="s">
        <v>134</v>
      </c>
      <c r="DV581" s="5" t="s">
        <v>133</v>
      </c>
      <c r="DW581" s="5" t="s">
        <v>135</v>
      </c>
      <c r="DX581" s="5" t="s">
        <v>136</v>
      </c>
      <c r="DY581" s="5" t="s">
        <v>137</v>
      </c>
      <c r="DZ581" s="5" t="s">
        <v>138</v>
      </c>
      <c r="EA581" s="5" t="s">
        <v>139</v>
      </c>
      <c r="EB581" s="5" t="s">
        <v>140</v>
      </c>
      <c r="EC581" s="5" t="s">
        <v>141</v>
      </c>
      <c r="ED581" s="5" t="s">
        <v>142</v>
      </c>
      <c r="EE581" s="5" t="s">
        <v>143</v>
      </c>
      <c r="EF581" s="5" t="s">
        <v>144</v>
      </c>
      <c r="EG581" s="5" t="s">
        <v>145</v>
      </c>
      <c r="EH581" s="5" t="s">
        <v>146</v>
      </c>
      <c r="EI581" s="5" t="s">
        <v>147</v>
      </c>
      <c r="EJ581" s="5" t="s">
        <v>148</v>
      </c>
      <c r="EK581" s="5" t="s">
        <v>149</v>
      </c>
      <c r="EL581" s="5" t="s">
        <v>150</v>
      </c>
      <c r="EM581" s="5" t="s">
        <v>151</v>
      </c>
      <c r="EN581" s="5" t="s">
        <v>152</v>
      </c>
      <c r="EO581" s="5" t="s">
        <v>153</v>
      </c>
      <c r="EP581" s="5" t="s">
        <v>154</v>
      </c>
      <c r="EQ581" s="5" t="s">
        <v>155</v>
      </c>
      <c r="ER581" s="5" t="s">
        <v>156</v>
      </c>
      <c r="ES581" s="5" t="s">
        <v>157</v>
      </c>
      <c r="ET581" s="5" t="s">
        <v>158</v>
      </c>
      <c r="EU581" s="5" t="s">
        <v>159</v>
      </c>
      <c r="EV581" s="5" t="s">
        <v>160</v>
      </c>
      <c r="EW581" s="5" t="s">
        <v>161</v>
      </c>
      <c r="EX581" s="5" t="s">
        <v>162</v>
      </c>
      <c r="EY581" s="5" t="s">
        <v>163</v>
      </c>
      <c r="EZ581" s="5" t="s">
        <v>164</v>
      </c>
      <c r="FA581" s="5" t="s">
        <v>165</v>
      </c>
      <c r="FB581" s="5" t="s">
        <v>166</v>
      </c>
      <c r="FC581" s="5" t="s">
        <v>167</v>
      </c>
      <c r="FD581" s="5" t="s">
        <v>162</v>
      </c>
      <c r="FE581" s="5" t="s">
        <v>168</v>
      </c>
      <c r="FF581" s="5" t="s">
        <v>169</v>
      </c>
      <c r="FG581" s="5" t="s">
        <v>170</v>
      </c>
      <c r="FH581" s="5" t="s">
        <v>171</v>
      </c>
      <c r="FI581" s="5" t="s">
        <v>172</v>
      </c>
      <c r="FJ581" s="5" t="s">
        <v>173</v>
      </c>
      <c r="FK581" s="5" t="s">
        <v>174</v>
      </c>
      <c r="FL581" s="5" t="s">
        <v>175</v>
      </c>
      <c r="FM581" s="5" t="s">
        <v>176</v>
      </c>
      <c r="FN581" s="5" t="s">
        <v>177</v>
      </c>
      <c r="FO581" s="5" t="s">
        <v>178</v>
      </c>
      <c r="FP581" s="5" t="s">
        <v>7671</v>
      </c>
      <c r="FQ581" s="5" t="s">
        <v>179</v>
      </c>
      <c r="FR581" s="20" t="s">
        <v>50</v>
      </c>
      <c r="FS581" s="17" t="s">
        <v>6267</v>
      </c>
      <c r="FT581" s="17" t="s">
        <v>6267</v>
      </c>
      <c r="FU581" s="19" t="s">
        <v>106</v>
      </c>
      <c r="FV581" s="17"/>
      <c r="FW581" s="16"/>
    </row>
    <row r="582" spans="1:179" s="36" customFormat="1" ht="27.65" customHeight="1" x14ac:dyDescent="0.35">
      <c r="A582" s="12">
        <v>580</v>
      </c>
      <c r="B582" s="9">
        <v>42664</v>
      </c>
      <c r="C582" s="29" t="s">
        <v>4926</v>
      </c>
      <c r="D582" s="29" t="s">
        <v>4927</v>
      </c>
      <c r="E582" s="31">
        <v>42644</v>
      </c>
      <c r="F582" s="12" t="s">
        <v>100</v>
      </c>
      <c r="G582" s="29" t="s">
        <v>5012</v>
      </c>
      <c r="H582" s="12" t="s">
        <v>539</v>
      </c>
      <c r="I582" s="12" t="s">
        <v>4761</v>
      </c>
      <c r="J582" s="21" t="s">
        <v>5876</v>
      </c>
      <c r="K582" s="29" t="s">
        <v>5877</v>
      </c>
      <c r="L582" s="29"/>
      <c r="M582" s="29"/>
      <c r="N582" s="29"/>
      <c r="O582" s="12" t="s">
        <v>4994</v>
      </c>
      <c r="P582" s="12" t="s">
        <v>4996</v>
      </c>
      <c r="Q582" s="12" t="s">
        <v>5003</v>
      </c>
      <c r="R582" s="12" t="s">
        <v>916</v>
      </c>
      <c r="S582" s="12" t="s">
        <v>5035</v>
      </c>
      <c r="T582" s="12" t="s">
        <v>8362</v>
      </c>
      <c r="U582" s="12" t="s">
        <v>7506</v>
      </c>
      <c r="V582" s="12"/>
      <c r="W582" s="34">
        <f>COUNTIFS(data!Q:Q,T582)</f>
        <v>1</v>
      </c>
      <c r="X582" s="34">
        <f>COUNTIFS(data!$AH:$AH,X$2,data!$Q:$Q,$T582)</f>
        <v>1</v>
      </c>
      <c r="Y582" s="34">
        <f>COUNTIFS(data!$AH:$AH,Y$2,data!$Q:$Q,$T582)</f>
        <v>0</v>
      </c>
      <c r="Z582" s="34">
        <f>COUNTIFS(data!$AH:$AH,Z$2,data!$Q:$Q,$T582)</f>
        <v>0</v>
      </c>
      <c r="AA582" s="34">
        <f>COUNTIFS(data!$AH:$AH,AA$2,data!$Q:$Q,$T582)</f>
        <v>0</v>
      </c>
      <c r="AB582" s="34">
        <f>COUNTIFS(data!$AH:$AH,AB$2,data!$Q:$Q,$T582)</f>
        <v>0</v>
      </c>
      <c r="AC582" s="23"/>
      <c r="AD582" s="23"/>
      <c r="AE582" s="3"/>
      <c r="AF582" s="3"/>
      <c r="AG582" s="3"/>
      <c r="AH582" s="3"/>
      <c r="AI582" s="3"/>
      <c r="AJ582" s="3"/>
      <c r="AK582" s="21" t="s">
        <v>5928</v>
      </c>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t="s">
        <v>4188</v>
      </c>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20" t="s">
        <v>4203</v>
      </c>
      <c r="FS582" s="17" t="s">
        <v>45</v>
      </c>
      <c r="FT582" s="17" t="s">
        <v>93</v>
      </c>
      <c r="FU582" s="19" t="s">
        <v>108</v>
      </c>
      <c r="FV582" s="17"/>
      <c r="FW582" s="16" t="s">
        <v>51</v>
      </c>
    </row>
    <row r="583" spans="1:179" s="36" customFormat="1" ht="27.65" customHeight="1" x14ac:dyDescent="0.35">
      <c r="A583" s="12">
        <v>581</v>
      </c>
      <c r="B583" s="9">
        <v>42664</v>
      </c>
      <c r="C583" s="29" t="s">
        <v>4926</v>
      </c>
      <c r="D583" s="29" t="s">
        <v>4927</v>
      </c>
      <c r="E583" s="31">
        <v>42644</v>
      </c>
      <c r="F583" s="12" t="s">
        <v>100</v>
      </c>
      <c r="G583" s="29" t="s">
        <v>5012</v>
      </c>
      <c r="H583" s="12" t="s">
        <v>539</v>
      </c>
      <c r="I583" s="12" t="s">
        <v>6507</v>
      </c>
      <c r="J583" s="21" t="s">
        <v>5876</v>
      </c>
      <c r="K583" s="29" t="s">
        <v>5877</v>
      </c>
      <c r="L583" s="29"/>
      <c r="M583" s="29"/>
      <c r="N583" s="29"/>
      <c r="O583" s="12" t="s">
        <v>4994</v>
      </c>
      <c r="P583" s="12" t="s">
        <v>4996</v>
      </c>
      <c r="Q583" s="12" t="s">
        <v>5003</v>
      </c>
      <c r="R583" s="12" t="s">
        <v>916</v>
      </c>
      <c r="S583" s="12" t="s">
        <v>5035</v>
      </c>
      <c r="T583" s="12" t="s">
        <v>8363</v>
      </c>
      <c r="U583" s="12" t="s">
        <v>7509</v>
      </c>
      <c r="V583" s="12"/>
      <c r="W583" s="34">
        <f>COUNTIFS(data!Q:Q,T583)</f>
        <v>1</v>
      </c>
      <c r="X583" s="34">
        <f>COUNTIFS(data!$AH:$AH,X$2,data!$Q:$Q,$T583)</f>
        <v>1</v>
      </c>
      <c r="Y583" s="34">
        <f>COUNTIFS(data!$AH:$AH,Y$2,data!$Q:$Q,$T583)</f>
        <v>0</v>
      </c>
      <c r="Z583" s="34">
        <f>COUNTIFS(data!$AH:$AH,Z$2,data!$Q:$Q,$T583)</f>
        <v>0</v>
      </c>
      <c r="AA583" s="34">
        <f>COUNTIFS(data!$AH:$AH,AA$2,data!$Q:$Q,$T583)</f>
        <v>0</v>
      </c>
      <c r="AB583" s="34">
        <f>COUNTIFS(data!$AH:$AH,AB$2,data!$Q:$Q,$T583)</f>
        <v>0</v>
      </c>
      <c r="AC583" s="23"/>
      <c r="AD583" s="23"/>
      <c r="AE583" s="3"/>
      <c r="AF583" s="3"/>
      <c r="AG583" s="3"/>
      <c r="AH583" s="3"/>
      <c r="AI583" s="3"/>
      <c r="AJ583" s="3"/>
      <c r="AK583" s="21" t="s">
        <v>5928</v>
      </c>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t="s">
        <v>4188</v>
      </c>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20" t="s">
        <v>3801</v>
      </c>
      <c r="FS583" s="17" t="s">
        <v>45</v>
      </c>
      <c r="FT583" s="17" t="s">
        <v>93</v>
      </c>
      <c r="FU583" s="19" t="s">
        <v>108</v>
      </c>
      <c r="FV583" s="17"/>
      <c r="FW583" s="16" t="s">
        <v>51</v>
      </c>
    </row>
    <row r="584" spans="1:179" s="36" customFormat="1" ht="27.65" customHeight="1" x14ac:dyDescent="0.35">
      <c r="A584" s="12">
        <v>582</v>
      </c>
      <c r="B584" s="9">
        <v>42664</v>
      </c>
      <c r="C584" s="29" t="s">
        <v>4926</v>
      </c>
      <c r="D584" s="29" t="s">
        <v>4927</v>
      </c>
      <c r="E584" s="31">
        <v>42644</v>
      </c>
      <c r="F584" s="12" t="s">
        <v>100</v>
      </c>
      <c r="G584" s="29" t="s">
        <v>5012</v>
      </c>
      <c r="H584" s="12" t="s">
        <v>50</v>
      </c>
      <c r="I584" s="12" t="s">
        <v>95</v>
      </c>
      <c r="J584" s="21" t="s">
        <v>5876</v>
      </c>
      <c r="K584" s="29" t="s">
        <v>5877</v>
      </c>
      <c r="L584" s="29"/>
      <c r="M584" s="29"/>
      <c r="N584" s="29"/>
      <c r="O584" s="12" t="s">
        <v>4994</v>
      </c>
      <c r="P584" s="12" t="s">
        <v>4996</v>
      </c>
      <c r="Q584" s="12" t="s">
        <v>5008</v>
      </c>
      <c r="R584" s="12" t="s">
        <v>6399</v>
      </c>
      <c r="S584" s="12" t="s">
        <v>5035</v>
      </c>
      <c r="T584" s="12" t="s">
        <v>8364</v>
      </c>
      <c r="U584" s="12" t="s">
        <v>7089</v>
      </c>
      <c r="V584" s="12"/>
      <c r="W584" s="34">
        <f>COUNTIFS(data!Q:Q,T584)</f>
        <v>24</v>
      </c>
      <c r="X584" s="34">
        <f>COUNTIFS(data!$AH:$AH,X$2,data!$Q:$Q,$T584)</f>
        <v>0</v>
      </c>
      <c r="Y584" s="34">
        <f>COUNTIFS(data!$AH:$AH,Y$2,data!$Q:$Q,$T584)</f>
        <v>0</v>
      </c>
      <c r="Z584" s="34">
        <f>COUNTIFS(data!$AH:$AH,Z$2,data!$Q:$Q,$T584)</f>
        <v>0</v>
      </c>
      <c r="AA584" s="34">
        <f>COUNTIFS(data!$AH:$AH,AA$2,data!$Q:$Q,$T584)</f>
        <v>0</v>
      </c>
      <c r="AB584" s="34">
        <f>COUNTIFS(data!$AH:$AH,AB$2,data!$Q:$Q,$T584)</f>
        <v>24</v>
      </c>
      <c r="AC584" s="23"/>
      <c r="AD584" s="23"/>
      <c r="AE584" s="3"/>
      <c r="AF584" s="3"/>
      <c r="AG584" s="3"/>
      <c r="AH584" s="3"/>
      <c r="AI584" s="3"/>
      <c r="AJ584" s="3"/>
      <c r="AK584" s="21" t="s">
        <v>5929</v>
      </c>
      <c r="AL584" s="5"/>
      <c r="AM584" s="5"/>
      <c r="AN584" s="5"/>
      <c r="AO584" s="5" t="s">
        <v>698</v>
      </c>
      <c r="AP584" s="5" t="s">
        <v>4202</v>
      </c>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20" t="s">
        <v>50</v>
      </c>
      <c r="FS584" s="17" t="s">
        <v>780</v>
      </c>
      <c r="FT584" s="17" t="s">
        <v>93</v>
      </c>
      <c r="FU584" s="19" t="s">
        <v>87</v>
      </c>
      <c r="FV584" s="17"/>
      <c r="FW584" s="16"/>
    </row>
    <row r="585" spans="1:179" s="36" customFormat="1" ht="27.65" customHeight="1" x14ac:dyDescent="0.35">
      <c r="A585" s="12">
        <v>583</v>
      </c>
      <c r="B585" s="9">
        <v>42665</v>
      </c>
      <c r="C585" s="29" t="s">
        <v>4926</v>
      </c>
      <c r="D585" s="29" t="s">
        <v>4927</v>
      </c>
      <c r="E585" s="31">
        <v>42644</v>
      </c>
      <c r="F585" s="12" t="s">
        <v>5778</v>
      </c>
      <c r="G585" s="29" t="s">
        <v>5013</v>
      </c>
      <c r="H585" s="12" t="s">
        <v>6072</v>
      </c>
      <c r="I585" s="12" t="s">
        <v>95</v>
      </c>
      <c r="J585" s="21" t="s">
        <v>5876</v>
      </c>
      <c r="K585" s="29" t="s">
        <v>5877</v>
      </c>
      <c r="L585" s="29"/>
      <c r="M585" s="29"/>
      <c r="N585" s="29"/>
      <c r="O585" s="12" t="s">
        <v>4994</v>
      </c>
      <c r="P585" s="12" t="s">
        <v>4997</v>
      </c>
      <c r="Q585" s="12" t="s">
        <v>15</v>
      </c>
      <c r="R585" s="12" t="s">
        <v>94</v>
      </c>
      <c r="S585" s="12" t="s">
        <v>5035</v>
      </c>
      <c r="T585" s="12" t="s">
        <v>8365</v>
      </c>
      <c r="U585" s="12" t="s">
        <v>4205</v>
      </c>
      <c r="V585" s="12"/>
      <c r="W585" s="34">
        <f>COUNTIFS(data!Q:Q,T585)</f>
        <v>1</v>
      </c>
      <c r="X585" s="34">
        <f>COUNTIFS(data!$AH:$AH,X$2,data!$Q:$Q,$T585)</f>
        <v>0</v>
      </c>
      <c r="Y585" s="34">
        <f>COUNTIFS(data!$AH:$AH,Y$2,data!$Q:$Q,$T585)</f>
        <v>1</v>
      </c>
      <c r="Z585" s="34">
        <f>COUNTIFS(data!$AH:$AH,Z$2,data!$Q:$Q,$T585)</f>
        <v>0</v>
      </c>
      <c r="AA585" s="34">
        <f>COUNTIFS(data!$AH:$AH,AA$2,data!$Q:$Q,$T585)</f>
        <v>0</v>
      </c>
      <c r="AB585" s="34">
        <f>COUNTIFS(data!$AH:$AH,AB$2,data!$Q:$Q,$T585)</f>
        <v>0</v>
      </c>
      <c r="AC585" s="23"/>
      <c r="AD585" s="23"/>
      <c r="AE585" s="3"/>
      <c r="AF585" s="3"/>
      <c r="AG585" s="3"/>
      <c r="AH585" s="3"/>
      <c r="AI585" s="3"/>
      <c r="AJ585" s="3"/>
      <c r="AK585" s="21" t="s">
        <v>5929</v>
      </c>
      <c r="AL585" s="5" t="s">
        <v>4208</v>
      </c>
      <c r="AM585" s="5"/>
      <c r="AN585" s="5"/>
      <c r="AO585" s="5" t="s">
        <v>4209</v>
      </c>
      <c r="AP585" s="5" t="s">
        <v>4210</v>
      </c>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t="s">
        <v>4211</v>
      </c>
      <c r="BU585" s="5" t="s">
        <v>4212</v>
      </c>
      <c r="BV585" s="5" t="s">
        <v>4213</v>
      </c>
      <c r="BW585" s="5" t="s">
        <v>4214</v>
      </c>
      <c r="BX585" s="5" t="s">
        <v>4215</v>
      </c>
      <c r="BY585" s="5" t="s">
        <v>4216</v>
      </c>
      <c r="BZ585" s="5" t="s">
        <v>4217</v>
      </c>
      <c r="CA585" s="5" t="s">
        <v>4218</v>
      </c>
      <c r="CB585" s="5" t="s">
        <v>4219</v>
      </c>
      <c r="CC585" s="5" t="s">
        <v>4220</v>
      </c>
      <c r="CD585" s="5" t="s">
        <v>4221</v>
      </c>
      <c r="CE585" s="5" t="s">
        <v>4222</v>
      </c>
      <c r="CF585" s="5" t="s">
        <v>4223</v>
      </c>
      <c r="CG585" s="5" t="s">
        <v>4224</v>
      </c>
      <c r="CH585" s="5" t="s">
        <v>4225</v>
      </c>
      <c r="CI585" s="5" t="s">
        <v>4226</v>
      </c>
      <c r="CJ585" s="5" t="s">
        <v>4227</v>
      </c>
      <c r="CK585" s="5" t="s">
        <v>4211</v>
      </c>
      <c r="CL585" s="5" t="s">
        <v>4228</v>
      </c>
      <c r="CM585" s="5" t="s">
        <v>4229</v>
      </c>
      <c r="CN585" s="5" t="s">
        <v>4230</v>
      </c>
      <c r="CO585" s="5" t="s">
        <v>4231</v>
      </c>
      <c r="CP585" s="5" t="s">
        <v>4232</v>
      </c>
      <c r="CQ585" s="5" t="s">
        <v>4233</v>
      </c>
      <c r="CR585" s="5" t="s">
        <v>4234</v>
      </c>
      <c r="CS585" s="5" t="s">
        <v>4235</v>
      </c>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20" t="s">
        <v>50</v>
      </c>
      <c r="FS585" s="17" t="s">
        <v>186</v>
      </c>
      <c r="FT585" s="17" t="s">
        <v>187</v>
      </c>
      <c r="FU585" s="19" t="s">
        <v>87</v>
      </c>
      <c r="FV585" s="17"/>
      <c r="FW585" s="16"/>
    </row>
    <row r="586" spans="1:179" s="36" customFormat="1" ht="27.65" customHeight="1" x14ac:dyDescent="0.35">
      <c r="A586" s="12">
        <v>584</v>
      </c>
      <c r="B586" s="9">
        <v>42665</v>
      </c>
      <c r="C586" s="29" t="s">
        <v>4926</v>
      </c>
      <c r="D586" s="29" t="s">
        <v>4927</v>
      </c>
      <c r="E586" s="31">
        <v>42644</v>
      </c>
      <c r="F586" s="12" t="s">
        <v>100</v>
      </c>
      <c r="G586" s="29" t="s">
        <v>5012</v>
      </c>
      <c r="H586" s="12" t="s">
        <v>6077</v>
      </c>
      <c r="I586" s="12" t="s">
        <v>4757</v>
      </c>
      <c r="J586" s="21" t="s">
        <v>5017</v>
      </c>
      <c r="K586" s="29" t="s">
        <v>5878</v>
      </c>
      <c r="L586" s="29"/>
      <c r="M586" s="29"/>
      <c r="N586" s="29"/>
      <c r="O586" s="12" t="s">
        <v>4994</v>
      </c>
      <c r="P586" s="12" t="s">
        <v>4996</v>
      </c>
      <c r="Q586" s="12" t="s">
        <v>5005</v>
      </c>
      <c r="R586" s="12" t="s">
        <v>6401</v>
      </c>
      <c r="S586" s="12" t="s">
        <v>5035</v>
      </c>
      <c r="T586" s="12" t="s">
        <v>8366</v>
      </c>
      <c r="U586" s="12" t="s">
        <v>7514</v>
      </c>
      <c r="V586" s="12"/>
      <c r="W586" s="34">
        <f>COUNTIFS(data!Q:Q,T586)</f>
        <v>1</v>
      </c>
      <c r="X586" s="34">
        <f>COUNTIFS(data!$AH:$AH,X$2,data!$Q:$Q,$T586)</f>
        <v>1</v>
      </c>
      <c r="Y586" s="34">
        <f>COUNTIFS(data!$AH:$AH,Y$2,data!$Q:$Q,$T586)</f>
        <v>0</v>
      </c>
      <c r="Z586" s="34">
        <f>COUNTIFS(data!$AH:$AH,Z$2,data!$Q:$Q,$T586)</f>
        <v>0</v>
      </c>
      <c r="AA586" s="34">
        <f>COUNTIFS(data!$AH:$AH,AA$2,data!$Q:$Q,$T586)</f>
        <v>0</v>
      </c>
      <c r="AB586" s="34">
        <f>COUNTIFS(data!$AH:$AH,AB$2,data!$Q:$Q,$T586)</f>
        <v>0</v>
      </c>
      <c r="AC586" s="23"/>
      <c r="AD586" s="23"/>
      <c r="AE586" s="3"/>
      <c r="AF586" s="3"/>
      <c r="AG586" s="3"/>
      <c r="AH586" s="3"/>
      <c r="AI586" s="3"/>
      <c r="AJ586" s="3"/>
      <c r="AK586" s="21" t="s">
        <v>5928</v>
      </c>
      <c r="AL586" s="5" t="s">
        <v>4237</v>
      </c>
      <c r="AM586" s="5"/>
      <c r="AN586" s="5"/>
      <c r="AO586" s="5"/>
      <c r="AP586" s="5"/>
      <c r="AQ586" s="5"/>
      <c r="AR586" s="5"/>
      <c r="AS586" s="5"/>
      <c r="AT586" s="5"/>
      <c r="AU586" s="5"/>
      <c r="AV586" s="5"/>
      <c r="AW586" s="5"/>
      <c r="AX586" s="5"/>
      <c r="AY586" s="5"/>
      <c r="AZ586" s="5"/>
      <c r="BA586" s="5"/>
      <c r="BB586" s="5"/>
      <c r="BC586" s="5"/>
      <c r="BD586" s="5"/>
      <c r="BE586" s="5"/>
      <c r="BF586" s="5"/>
      <c r="BG586" s="5"/>
      <c r="BH586" s="5"/>
      <c r="BI586" s="5" t="s">
        <v>4238</v>
      </c>
      <c r="BJ586" s="5" t="s">
        <v>4239</v>
      </c>
      <c r="BK586" s="5"/>
      <c r="BL586" s="5"/>
      <c r="BM586" s="5"/>
      <c r="BN586" s="5"/>
      <c r="BO586" s="5" t="s">
        <v>4240</v>
      </c>
      <c r="BP586" s="5" t="s">
        <v>4241</v>
      </c>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20" t="s">
        <v>50</v>
      </c>
      <c r="FS586" s="17" t="s">
        <v>45</v>
      </c>
      <c r="FT586" s="17" t="s">
        <v>93</v>
      </c>
      <c r="FU586" s="19" t="s">
        <v>108</v>
      </c>
      <c r="FV586" s="17"/>
      <c r="FW586" s="16" t="s">
        <v>51</v>
      </c>
    </row>
    <row r="587" spans="1:179" s="36" customFormat="1" ht="27.65" customHeight="1" x14ac:dyDescent="0.35">
      <c r="A587" s="12">
        <v>585</v>
      </c>
      <c r="B587" s="9">
        <v>42665</v>
      </c>
      <c r="C587" s="29" t="s">
        <v>4926</v>
      </c>
      <c r="D587" s="29" t="s">
        <v>4927</v>
      </c>
      <c r="E587" s="31">
        <v>42644</v>
      </c>
      <c r="F587" s="12" t="s">
        <v>100</v>
      </c>
      <c r="G587" s="29" t="s">
        <v>5012</v>
      </c>
      <c r="H587" s="12" t="s">
        <v>539</v>
      </c>
      <c r="I587" s="12" t="s">
        <v>4778</v>
      </c>
      <c r="J587" s="21" t="s">
        <v>5876</v>
      </c>
      <c r="K587" s="29" t="s">
        <v>5877</v>
      </c>
      <c r="L587" s="29"/>
      <c r="M587" s="29"/>
      <c r="N587" s="29"/>
      <c r="O587" s="12" t="s">
        <v>4994</v>
      </c>
      <c r="P587" s="12" t="s">
        <v>4996</v>
      </c>
      <c r="Q587" s="12" t="s">
        <v>5003</v>
      </c>
      <c r="R587" s="12" t="s">
        <v>916</v>
      </c>
      <c r="S587" s="12" t="s">
        <v>5035</v>
      </c>
      <c r="T587" s="12" t="s">
        <v>8367</v>
      </c>
      <c r="U587" s="12" t="s">
        <v>7516</v>
      </c>
      <c r="V587" s="12"/>
      <c r="W587" s="34">
        <f>COUNTIFS(data!Q:Q,T587)</f>
        <v>1</v>
      </c>
      <c r="X587" s="34">
        <f>COUNTIFS(data!$AH:$AH,X$2,data!$Q:$Q,$T587)</f>
        <v>1</v>
      </c>
      <c r="Y587" s="34">
        <f>COUNTIFS(data!$AH:$AH,Y$2,data!$Q:$Q,$T587)</f>
        <v>0</v>
      </c>
      <c r="Z587" s="34">
        <f>COUNTIFS(data!$AH:$AH,Z$2,data!$Q:$Q,$T587)</f>
        <v>0</v>
      </c>
      <c r="AA587" s="34">
        <f>COUNTIFS(data!$AH:$AH,AA$2,data!$Q:$Q,$T587)</f>
        <v>0</v>
      </c>
      <c r="AB587" s="34">
        <f>COUNTIFS(data!$AH:$AH,AB$2,data!$Q:$Q,$T587)</f>
        <v>0</v>
      </c>
      <c r="AC587" s="23"/>
      <c r="AD587" s="23"/>
      <c r="AE587" s="3"/>
      <c r="AF587" s="3"/>
      <c r="AG587" s="3"/>
      <c r="AH587" s="3"/>
      <c r="AI587" s="3"/>
      <c r="AJ587" s="3"/>
      <c r="AK587" s="21" t="s">
        <v>5928</v>
      </c>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t="s">
        <v>4243</v>
      </c>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20" t="s">
        <v>612</v>
      </c>
      <c r="FS587" s="17" t="s">
        <v>45</v>
      </c>
      <c r="FT587" s="17" t="s">
        <v>93</v>
      </c>
      <c r="FU587" s="19" t="s">
        <v>108</v>
      </c>
      <c r="FV587" s="17"/>
      <c r="FW587" s="16" t="s">
        <v>51</v>
      </c>
    </row>
    <row r="588" spans="1:179" s="36" customFormat="1" ht="27.65" customHeight="1" x14ac:dyDescent="0.35">
      <c r="A588" s="12">
        <v>586</v>
      </c>
      <c r="B588" s="9">
        <v>42666</v>
      </c>
      <c r="C588" s="29" t="s">
        <v>4926</v>
      </c>
      <c r="D588" s="29" t="s">
        <v>4927</v>
      </c>
      <c r="E588" s="31">
        <v>42644</v>
      </c>
      <c r="F588" s="12" t="s">
        <v>100</v>
      </c>
      <c r="G588" s="29" t="s">
        <v>5012</v>
      </c>
      <c r="H588" s="12" t="s">
        <v>109</v>
      </c>
      <c r="I588" s="12" t="s">
        <v>95</v>
      </c>
      <c r="J588" s="21" t="s">
        <v>5876</v>
      </c>
      <c r="K588" s="29" t="s">
        <v>5877</v>
      </c>
      <c r="L588" s="29"/>
      <c r="M588" s="29"/>
      <c r="N588" s="29"/>
      <c r="O588" s="12" t="s">
        <v>4994</v>
      </c>
      <c r="P588" s="12" t="s">
        <v>4996</v>
      </c>
      <c r="Q588" s="12" t="s">
        <v>5008</v>
      </c>
      <c r="R588" s="12" t="s">
        <v>5002</v>
      </c>
      <c r="S588" s="12" t="s">
        <v>5035</v>
      </c>
      <c r="T588" s="12" t="s">
        <v>8368</v>
      </c>
      <c r="U588" s="12" t="s">
        <v>7518</v>
      </c>
      <c r="V588" s="12"/>
      <c r="W588" s="34">
        <f>COUNTIFS(data!Q:Q,T588)</f>
        <v>1</v>
      </c>
      <c r="X588" s="34">
        <f>COUNTIFS(data!$AH:$AH,X$2,data!$Q:$Q,$T588)</f>
        <v>1</v>
      </c>
      <c r="Y588" s="34">
        <f>COUNTIFS(data!$AH:$AH,Y$2,data!$Q:$Q,$T588)</f>
        <v>0</v>
      </c>
      <c r="Z588" s="34">
        <f>COUNTIFS(data!$AH:$AH,Z$2,data!$Q:$Q,$T588)</f>
        <v>0</v>
      </c>
      <c r="AA588" s="34">
        <f>COUNTIFS(data!$AH:$AH,AA$2,data!$Q:$Q,$T588)</f>
        <v>0</v>
      </c>
      <c r="AB588" s="34">
        <f>COUNTIFS(data!$AH:$AH,AB$2,data!$Q:$Q,$T588)</f>
        <v>0</v>
      </c>
      <c r="AC588" s="23"/>
      <c r="AD588" s="23"/>
      <c r="AE588" s="3"/>
      <c r="AF588" s="3"/>
      <c r="AG588" s="3"/>
      <c r="AH588" s="3"/>
      <c r="AI588" s="3"/>
      <c r="AJ588" s="3" t="s">
        <v>7751</v>
      </c>
      <c r="AK588" s="21" t="s">
        <v>5928</v>
      </c>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t="s">
        <v>4245</v>
      </c>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20" t="s">
        <v>50</v>
      </c>
      <c r="FS588" s="17" t="s">
        <v>45</v>
      </c>
      <c r="FT588" s="17" t="s">
        <v>93</v>
      </c>
      <c r="FU588" s="19" t="s">
        <v>108</v>
      </c>
      <c r="FV588" s="17"/>
      <c r="FW588" s="16"/>
    </row>
    <row r="589" spans="1:179" s="36" customFormat="1" ht="27.65" customHeight="1" x14ac:dyDescent="0.35">
      <c r="A589" s="12">
        <v>587</v>
      </c>
      <c r="B589" s="9">
        <v>42668</v>
      </c>
      <c r="C589" s="29" t="s">
        <v>4926</v>
      </c>
      <c r="D589" s="29" t="s">
        <v>4927</v>
      </c>
      <c r="E589" s="31">
        <v>42644</v>
      </c>
      <c r="F589" s="12" t="s">
        <v>100</v>
      </c>
      <c r="G589" s="29" t="s">
        <v>5012</v>
      </c>
      <c r="H589" s="12" t="s">
        <v>109</v>
      </c>
      <c r="I589" s="12" t="s">
        <v>6495</v>
      </c>
      <c r="J589" s="21" t="s">
        <v>5876</v>
      </c>
      <c r="K589" s="29" t="s">
        <v>5877</v>
      </c>
      <c r="L589" s="29"/>
      <c r="M589" s="29"/>
      <c r="N589" s="29"/>
      <c r="O589" s="12" t="s">
        <v>4994</v>
      </c>
      <c r="P589" s="12" t="s">
        <v>4997</v>
      </c>
      <c r="Q589" s="12" t="s">
        <v>15</v>
      </c>
      <c r="R589" s="12" t="s">
        <v>6488</v>
      </c>
      <c r="S589" s="12" t="s">
        <v>5035</v>
      </c>
      <c r="T589" s="12" t="s">
        <v>8369</v>
      </c>
      <c r="U589" s="12" t="s">
        <v>7519</v>
      </c>
      <c r="V589" s="12"/>
      <c r="W589" s="34">
        <f>COUNTIFS(data!Q:Q,T589)</f>
        <v>1</v>
      </c>
      <c r="X589" s="34">
        <f>COUNTIFS(data!$AH:$AH,X$2,data!$Q:$Q,$T589)</f>
        <v>0</v>
      </c>
      <c r="Y589" s="34">
        <f>COUNTIFS(data!$AH:$AH,Y$2,data!$Q:$Q,$T589)</f>
        <v>1</v>
      </c>
      <c r="Z589" s="34">
        <f>COUNTIFS(data!$AH:$AH,Z$2,data!$Q:$Q,$T589)</f>
        <v>0</v>
      </c>
      <c r="AA589" s="34">
        <f>COUNTIFS(data!$AH:$AH,AA$2,data!$Q:$Q,$T589)</f>
        <v>0</v>
      </c>
      <c r="AB589" s="34">
        <f>COUNTIFS(data!$AH:$AH,AB$2,data!$Q:$Q,$T589)</f>
        <v>0</v>
      </c>
      <c r="AC589" s="23" t="s">
        <v>912</v>
      </c>
      <c r="AD589" s="23"/>
      <c r="AE589" s="3"/>
      <c r="AF589" s="3"/>
      <c r="AG589" s="3"/>
      <c r="AH589" s="3"/>
      <c r="AI589" s="3"/>
      <c r="AJ589" s="3"/>
      <c r="AK589" s="21" t="s">
        <v>5929</v>
      </c>
      <c r="AL589" s="5" t="s">
        <v>4247</v>
      </c>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t="s">
        <v>6347</v>
      </c>
      <c r="BV589" s="5" t="s">
        <v>4248</v>
      </c>
      <c r="BW589" s="5" t="s">
        <v>4249</v>
      </c>
      <c r="BX589" s="5" t="s">
        <v>4250</v>
      </c>
      <c r="BY589" s="5" t="s">
        <v>4251</v>
      </c>
      <c r="BZ589" s="5" t="s">
        <v>4252</v>
      </c>
      <c r="CA589" s="5" t="s">
        <v>6348</v>
      </c>
      <c r="CB589" s="5" t="s">
        <v>4253</v>
      </c>
      <c r="CC589" s="5" t="s">
        <v>4254</v>
      </c>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20" t="s">
        <v>7521</v>
      </c>
      <c r="FS589" s="17" t="s">
        <v>186</v>
      </c>
      <c r="FT589" s="17" t="s">
        <v>187</v>
      </c>
      <c r="FU589" s="19" t="s">
        <v>106</v>
      </c>
      <c r="FV589" s="17"/>
      <c r="FW589" s="16"/>
    </row>
    <row r="590" spans="1:179" s="36" customFormat="1" ht="27.65" customHeight="1" x14ac:dyDescent="0.35">
      <c r="A590" s="12">
        <v>588</v>
      </c>
      <c r="B590" s="9">
        <v>42668</v>
      </c>
      <c r="C590" s="29" t="s">
        <v>4926</v>
      </c>
      <c r="D590" s="29" t="s">
        <v>4927</v>
      </c>
      <c r="E590" s="31">
        <v>42644</v>
      </c>
      <c r="F590" s="12" t="s">
        <v>100</v>
      </c>
      <c r="G590" s="29" t="s">
        <v>5012</v>
      </c>
      <c r="H590" s="12" t="s">
        <v>50</v>
      </c>
      <c r="I590" s="12" t="s">
        <v>853</v>
      </c>
      <c r="J590" s="21" t="s">
        <v>5876</v>
      </c>
      <c r="K590" s="29" t="s">
        <v>5877</v>
      </c>
      <c r="L590" s="29"/>
      <c r="M590" s="29"/>
      <c r="N590" s="29"/>
      <c r="O590" s="12" t="s">
        <v>4994</v>
      </c>
      <c r="P590" s="12" t="s">
        <v>4996</v>
      </c>
      <c r="Q590" s="12" t="s">
        <v>5008</v>
      </c>
      <c r="R590" s="12" t="s">
        <v>6399</v>
      </c>
      <c r="S590" s="12" t="s">
        <v>5035</v>
      </c>
      <c r="T590" s="12" t="s">
        <v>8370</v>
      </c>
      <c r="U590" s="12" t="s">
        <v>7522</v>
      </c>
      <c r="V590" s="12"/>
      <c r="W590" s="34">
        <f>COUNTIFS(data!Q:Q,T590)</f>
        <v>1</v>
      </c>
      <c r="X590" s="34">
        <f>COUNTIFS(data!$AH:$AH,X$2,data!$Q:$Q,$T590)</f>
        <v>1</v>
      </c>
      <c r="Y590" s="34">
        <f>COUNTIFS(data!$AH:$AH,Y$2,data!$Q:$Q,$T590)</f>
        <v>0</v>
      </c>
      <c r="Z590" s="34">
        <f>COUNTIFS(data!$AH:$AH,Z$2,data!$Q:$Q,$T590)</f>
        <v>0</v>
      </c>
      <c r="AA590" s="34">
        <f>COUNTIFS(data!$AH:$AH,AA$2,data!$Q:$Q,$T590)</f>
        <v>0</v>
      </c>
      <c r="AB590" s="34">
        <f>COUNTIFS(data!$AH:$AH,AB$2,data!$Q:$Q,$T590)</f>
        <v>0</v>
      </c>
      <c r="AC590" s="23"/>
      <c r="AD590" s="23"/>
      <c r="AE590" s="3"/>
      <c r="AF590" s="3"/>
      <c r="AG590" s="3"/>
      <c r="AH590" s="3"/>
      <c r="AI590" s="3"/>
      <c r="AJ590" s="3"/>
      <c r="AK590" s="21" t="s">
        <v>5928</v>
      </c>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t="s">
        <v>4256</v>
      </c>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20" t="s">
        <v>50</v>
      </c>
      <c r="FS590" s="17" t="s">
        <v>45</v>
      </c>
      <c r="FT590" s="17" t="s">
        <v>93</v>
      </c>
      <c r="FU590" s="19" t="s">
        <v>108</v>
      </c>
      <c r="FV590" s="17"/>
      <c r="FW590" s="16"/>
    </row>
    <row r="591" spans="1:179" s="36" customFormat="1" ht="27.65" customHeight="1" x14ac:dyDescent="0.35">
      <c r="A591" s="12">
        <v>589</v>
      </c>
      <c r="B591" s="9">
        <v>42670</v>
      </c>
      <c r="C591" s="29" t="s">
        <v>4926</v>
      </c>
      <c r="D591" s="29" t="s">
        <v>4927</v>
      </c>
      <c r="E591" s="31">
        <v>42644</v>
      </c>
      <c r="F591" s="12" t="s">
        <v>100</v>
      </c>
      <c r="G591" s="29" t="s">
        <v>5012</v>
      </c>
      <c r="H591" s="12" t="s">
        <v>109</v>
      </c>
      <c r="I591" s="12" t="s">
        <v>4755</v>
      </c>
      <c r="J591" s="21" t="s">
        <v>5876</v>
      </c>
      <c r="K591" s="29" t="s">
        <v>5877</v>
      </c>
      <c r="L591" s="29"/>
      <c r="M591" s="29"/>
      <c r="N591" s="29"/>
      <c r="O591" s="12" t="s">
        <v>4994</v>
      </c>
      <c r="P591" s="12" t="s">
        <v>4996</v>
      </c>
      <c r="Q591" s="12" t="s">
        <v>5003</v>
      </c>
      <c r="R591" s="12" t="s">
        <v>916</v>
      </c>
      <c r="S591" s="12" t="s">
        <v>5035</v>
      </c>
      <c r="T591" s="12" t="s">
        <v>8371</v>
      </c>
      <c r="U591" s="12" t="s">
        <v>7524</v>
      </c>
      <c r="V591" s="12"/>
      <c r="W591" s="34">
        <f>COUNTIFS(data!Q:Q,T591)</f>
        <v>4</v>
      </c>
      <c r="X591" s="34">
        <f>COUNTIFS(data!$AH:$AH,X$2,data!$Q:$Q,$T591)</f>
        <v>4</v>
      </c>
      <c r="Y591" s="34">
        <f>COUNTIFS(data!$AH:$AH,Y$2,data!$Q:$Q,$T591)</f>
        <v>0</v>
      </c>
      <c r="Z591" s="34">
        <f>COUNTIFS(data!$AH:$AH,Z$2,data!$Q:$Q,$T591)</f>
        <v>0</v>
      </c>
      <c r="AA591" s="34">
        <f>COUNTIFS(data!$AH:$AH,AA$2,data!$Q:$Q,$T591)</f>
        <v>0</v>
      </c>
      <c r="AB591" s="34">
        <f>COUNTIFS(data!$AH:$AH,AB$2,data!$Q:$Q,$T591)</f>
        <v>0</v>
      </c>
      <c r="AC591" s="23"/>
      <c r="AD591" s="23"/>
      <c r="AE591" s="3"/>
      <c r="AF591" s="3"/>
      <c r="AG591" s="3"/>
      <c r="AH591" s="3"/>
      <c r="AI591" s="3"/>
      <c r="AJ591" s="3"/>
      <c r="AK591" s="21" t="s">
        <v>5928</v>
      </c>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t="s">
        <v>4259</v>
      </c>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20" t="s">
        <v>4258</v>
      </c>
      <c r="FS591" s="17" t="s">
        <v>45</v>
      </c>
      <c r="FT591" s="17" t="s">
        <v>93</v>
      </c>
      <c r="FU591" s="19" t="s">
        <v>108</v>
      </c>
      <c r="FV591" s="17"/>
      <c r="FW591" s="16" t="s">
        <v>51</v>
      </c>
    </row>
    <row r="592" spans="1:179" s="36" customFormat="1" ht="27.65" customHeight="1" x14ac:dyDescent="0.35">
      <c r="A592" s="12">
        <v>590</v>
      </c>
      <c r="B592" s="9">
        <v>42670</v>
      </c>
      <c r="C592" s="29" t="s">
        <v>4926</v>
      </c>
      <c r="D592" s="29" t="s">
        <v>4927</v>
      </c>
      <c r="E592" s="31">
        <v>42644</v>
      </c>
      <c r="F592" s="12" t="s">
        <v>100</v>
      </c>
      <c r="G592" s="29" t="s">
        <v>5012</v>
      </c>
      <c r="H592" s="12" t="s">
        <v>539</v>
      </c>
      <c r="I592" s="12" t="s">
        <v>95</v>
      </c>
      <c r="J592" s="21" t="s">
        <v>5876</v>
      </c>
      <c r="K592" s="29" t="s">
        <v>5877</v>
      </c>
      <c r="L592" s="29"/>
      <c r="M592" s="29"/>
      <c r="N592" s="29"/>
      <c r="O592" s="12" t="s">
        <v>4994</v>
      </c>
      <c r="P592" s="12" t="s">
        <v>4996</v>
      </c>
      <c r="Q592" s="12" t="s">
        <v>5005</v>
      </c>
      <c r="R592" s="12" t="s">
        <v>6401</v>
      </c>
      <c r="S592" s="12" t="s">
        <v>5035</v>
      </c>
      <c r="T592" s="12" t="s">
        <v>8372</v>
      </c>
      <c r="U592" s="12" t="s">
        <v>7528</v>
      </c>
      <c r="V592" s="12"/>
      <c r="W592" s="34">
        <f>COUNTIFS(data!Q:Q,T592)</f>
        <v>1</v>
      </c>
      <c r="X592" s="34">
        <f>COUNTIFS(data!$AH:$AH,X$2,data!$Q:$Q,$T592)</f>
        <v>1</v>
      </c>
      <c r="Y592" s="34">
        <f>COUNTIFS(data!$AH:$AH,Y$2,data!$Q:$Q,$T592)</f>
        <v>0</v>
      </c>
      <c r="Z592" s="34">
        <f>COUNTIFS(data!$AH:$AH,Z$2,data!$Q:$Q,$T592)</f>
        <v>0</v>
      </c>
      <c r="AA592" s="34">
        <f>COUNTIFS(data!$AH:$AH,AA$2,data!$Q:$Q,$T592)</f>
        <v>0</v>
      </c>
      <c r="AB592" s="34">
        <f>COUNTIFS(data!$AH:$AH,AB$2,data!$Q:$Q,$T592)</f>
        <v>0</v>
      </c>
      <c r="AC592" s="23"/>
      <c r="AD592" s="23"/>
      <c r="AE592" s="3"/>
      <c r="AF592" s="3"/>
      <c r="AG592" s="3"/>
      <c r="AH592" s="3"/>
      <c r="AI592" s="3"/>
      <c r="AJ592" s="3"/>
      <c r="AK592" s="21" t="s">
        <v>5928</v>
      </c>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t="s">
        <v>4263</v>
      </c>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20" t="s">
        <v>50</v>
      </c>
      <c r="FS592" s="17" t="s">
        <v>45</v>
      </c>
      <c r="FT592" s="17" t="s">
        <v>93</v>
      </c>
      <c r="FU592" s="19" t="s">
        <v>108</v>
      </c>
      <c r="FV592" s="17"/>
      <c r="FW592" s="16" t="s">
        <v>51</v>
      </c>
    </row>
    <row r="593" spans="1:179" s="36" customFormat="1" ht="27.65" customHeight="1" x14ac:dyDescent="0.35">
      <c r="A593" s="12">
        <v>591</v>
      </c>
      <c r="B593" s="9">
        <v>42671</v>
      </c>
      <c r="C593" s="29" t="s">
        <v>4926</v>
      </c>
      <c r="D593" s="29" t="s">
        <v>4927</v>
      </c>
      <c r="E593" s="31">
        <v>42644</v>
      </c>
      <c r="F593" s="12" t="s">
        <v>100</v>
      </c>
      <c r="G593" s="29" t="s">
        <v>5012</v>
      </c>
      <c r="H593" s="12" t="s">
        <v>539</v>
      </c>
      <c r="I593" s="12" t="s">
        <v>7502</v>
      </c>
      <c r="J593" s="21" t="s">
        <v>5876</v>
      </c>
      <c r="K593" s="29" t="s">
        <v>5877</v>
      </c>
      <c r="L593" s="29"/>
      <c r="M593" s="29"/>
      <c r="N593" s="29"/>
      <c r="O593" s="12" t="s">
        <v>4994</v>
      </c>
      <c r="P593" s="12" t="s">
        <v>4996</v>
      </c>
      <c r="Q593" s="12" t="s">
        <v>5003</v>
      </c>
      <c r="R593" s="12" t="s">
        <v>916</v>
      </c>
      <c r="S593" s="12" t="s">
        <v>5035</v>
      </c>
      <c r="T593" s="12" t="s">
        <v>8373</v>
      </c>
      <c r="U593" s="12" t="s">
        <v>7530</v>
      </c>
      <c r="V593" s="12"/>
      <c r="W593" s="34">
        <f>COUNTIFS(data!Q:Q,T593)</f>
        <v>1</v>
      </c>
      <c r="X593" s="34">
        <f>COUNTIFS(data!$AH:$AH,X$2,data!$Q:$Q,$T593)</f>
        <v>1</v>
      </c>
      <c r="Y593" s="34">
        <f>COUNTIFS(data!$AH:$AH,Y$2,data!$Q:$Q,$T593)</f>
        <v>0</v>
      </c>
      <c r="Z593" s="34">
        <f>COUNTIFS(data!$AH:$AH,Z$2,data!$Q:$Q,$T593)</f>
        <v>0</v>
      </c>
      <c r="AA593" s="34">
        <f>COUNTIFS(data!$AH:$AH,AA$2,data!$Q:$Q,$T593)</f>
        <v>0</v>
      </c>
      <c r="AB593" s="34">
        <f>COUNTIFS(data!$AH:$AH,AB$2,data!$Q:$Q,$T593)</f>
        <v>0</v>
      </c>
      <c r="AC593" s="23"/>
      <c r="AD593" s="23"/>
      <c r="AE593" s="3"/>
      <c r="AF593" s="3"/>
      <c r="AG593" s="3"/>
      <c r="AH593" s="3"/>
      <c r="AI593" s="3"/>
      <c r="AJ593" s="3"/>
      <c r="AK593" s="21" t="s">
        <v>5928</v>
      </c>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t="s">
        <v>4276</v>
      </c>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20" t="s">
        <v>4186</v>
      </c>
      <c r="FS593" s="17" t="s">
        <v>45</v>
      </c>
      <c r="FT593" s="17" t="s">
        <v>93</v>
      </c>
      <c r="FU593" s="19" t="s">
        <v>108</v>
      </c>
      <c r="FV593" s="17"/>
      <c r="FW593" s="16" t="s">
        <v>51</v>
      </c>
    </row>
    <row r="594" spans="1:179" s="36" customFormat="1" ht="27.65" customHeight="1" x14ac:dyDescent="0.35">
      <c r="A594" s="12">
        <v>592</v>
      </c>
      <c r="B594" s="9">
        <v>42671</v>
      </c>
      <c r="C594" s="29" t="s">
        <v>4926</v>
      </c>
      <c r="D594" s="29" t="s">
        <v>4927</v>
      </c>
      <c r="E594" s="31">
        <v>42644</v>
      </c>
      <c r="F594" s="12" t="s">
        <v>100</v>
      </c>
      <c r="G594" s="29" t="s">
        <v>5012</v>
      </c>
      <c r="H594" s="12" t="s">
        <v>50</v>
      </c>
      <c r="I594" s="12" t="s">
        <v>95</v>
      </c>
      <c r="J594" s="21" t="s">
        <v>5876</v>
      </c>
      <c r="K594" s="29" t="s">
        <v>5877</v>
      </c>
      <c r="L594" s="29"/>
      <c r="M594" s="29"/>
      <c r="N594" s="29"/>
      <c r="O594" s="12" t="s">
        <v>4994</v>
      </c>
      <c r="P594" s="12" t="s">
        <v>4997</v>
      </c>
      <c r="Q594" s="12" t="s">
        <v>296</v>
      </c>
      <c r="R594" s="12" t="s">
        <v>4941</v>
      </c>
      <c r="S594" s="12" t="s">
        <v>5035</v>
      </c>
      <c r="T594" s="12" t="s">
        <v>8374</v>
      </c>
      <c r="U594" s="12" t="s">
        <v>4265</v>
      </c>
      <c r="V594" s="12"/>
      <c r="W594" s="34">
        <f>COUNTIFS(data!Q:Q,T594)</f>
        <v>7</v>
      </c>
      <c r="X594" s="34">
        <f>COUNTIFS(data!$AH:$AH,X$2,data!$Q:$Q,$T594)</f>
        <v>0</v>
      </c>
      <c r="Y594" s="34">
        <f>COUNTIFS(data!$AH:$AH,Y$2,data!$Q:$Q,$T594)</f>
        <v>1</v>
      </c>
      <c r="Z594" s="34">
        <f>COUNTIFS(data!$AH:$AH,Z$2,data!$Q:$Q,$T594)</f>
        <v>0</v>
      </c>
      <c r="AA594" s="34">
        <f>COUNTIFS(data!$AH:$AH,AA$2,data!$Q:$Q,$T594)</f>
        <v>0</v>
      </c>
      <c r="AB594" s="34">
        <f>COUNTIFS(data!$AH:$AH,AB$2,data!$Q:$Q,$T594)</f>
        <v>6</v>
      </c>
      <c r="AC594" s="23"/>
      <c r="AD594" s="23"/>
      <c r="AE594" s="3"/>
      <c r="AF594" s="3"/>
      <c r="AG594" s="3"/>
      <c r="AH594" s="3"/>
      <c r="AI594" s="3"/>
      <c r="AJ594" s="3"/>
      <c r="AK594" s="21" t="s">
        <v>5929</v>
      </c>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t="s">
        <v>4267</v>
      </c>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20" t="s">
        <v>7532</v>
      </c>
      <c r="FS594" s="17" t="s">
        <v>186</v>
      </c>
      <c r="FT594" s="17" t="s">
        <v>187</v>
      </c>
      <c r="FU594" s="19" t="s">
        <v>106</v>
      </c>
      <c r="FV594" s="17"/>
      <c r="FW594" s="16"/>
    </row>
    <row r="595" spans="1:179" s="36" customFormat="1" ht="27.65" customHeight="1" x14ac:dyDescent="0.35">
      <c r="A595" s="12">
        <v>593</v>
      </c>
      <c r="B595" s="9">
        <v>42671</v>
      </c>
      <c r="C595" s="29" t="s">
        <v>4926</v>
      </c>
      <c r="D595" s="29" t="s">
        <v>4927</v>
      </c>
      <c r="E595" s="31">
        <v>42644</v>
      </c>
      <c r="F595" s="12" t="s">
        <v>100</v>
      </c>
      <c r="G595" s="29" t="s">
        <v>5012</v>
      </c>
      <c r="H595" s="12" t="s">
        <v>50</v>
      </c>
      <c r="I595" s="12" t="s">
        <v>853</v>
      </c>
      <c r="J595" s="21" t="s">
        <v>5876</v>
      </c>
      <c r="K595" s="29" t="s">
        <v>5877</v>
      </c>
      <c r="L595" s="29"/>
      <c r="M595" s="29"/>
      <c r="N595" s="29"/>
      <c r="O595" s="12" t="s">
        <v>4994</v>
      </c>
      <c r="P595" s="12" t="s">
        <v>4997</v>
      </c>
      <c r="Q595" s="12" t="s">
        <v>296</v>
      </c>
      <c r="R595" s="12" t="s">
        <v>4941</v>
      </c>
      <c r="S595" s="12" t="s">
        <v>5035</v>
      </c>
      <c r="T595" s="12" t="s">
        <v>8375</v>
      </c>
      <c r="U595" s="12" t="s">
        <v>7533</v>
      </c>
      <c r="V595" s="12"/>
      <c r="W595" s="34">
        <f>COUNTIFS(data!Q:Q,T595)</f>
        <v>1</v>
      </c>
      <c r="X595" s="34">
        <f>COUNTIFS(data!$AH:$AH,X$2,data!$Q:$Q,$T595)</f>
        <v>0</v>
      </c>
      <c r="Y595" s="34">
        <f>COUNTIFS(data!$AH:$AH,Y$2,data!$Q:$Q,$T595)</f>
        <v>0</v>
      </c>
      <c r="Z595" s="34">
        <f>COUNTIFS(data!$AH:$AH,Z$2,data!$Q:$Q,$T595)</f>
        <v>1</v>
      </c>
      <c r="AA595" s="34">
        <f>COUNTIFS(data!$AH:$AH,AA$2,data!$Q:$Q,$T595)</f>
        <v>0</v>
      </c>
      <c r="AB595" s="34">
        <f>COUNTIFS(data!$AH:$AH,AB$2,data!$Q:$Q,$T595)</f>
        <v>0</v>
      </c>
      <c r="AC595" s="23"/>
      <c r="AD595" s="23"/>
      <c r="AE595" s="3"/>
      <c r="AF595" s="3"/>
      <c r="AG595" s="3"/>
      <c r="AH595" s="3"/>
      <c r="AI595" s="3"/>
      <c r="AJ595" s="3"/>
      <c r="AK595" s="21" t="s">
        <v>5929</v>
      </c>
      <c r="AL595" s="5"/>
      <c r="AM595" s="5" t="s">
        <v>4247</v>
      </c>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t="s">
        <v>4269</v>
      </c>
      <c r="BW595" s="5" t="s">
        <v>4270</v>
      </c>
      <c r="BX595" s="5" t="s">
        <v>4271</v>
      </c>
      <c r="BY595" s="5" t="s">
        <v>4272</v>
      </c>
      <c r="BZ595" s="5" t="s">
        <v>4273</v>
      </c>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20" t="s">
        <v>7534</v>
      </c>
      <c r="FS595" s="17" t="s">
        <v>6267</v>
      </c>
      <c r="FT595" s="17" t="s">
        <v>6267</v>
      </c>
      <c r="FU595" s="19" t="s">
        <v>106</v>
      </c>
      <c r="FV595" s="17"/>
      <c r="FW595" s="16"/>
    </row>
    <row r="596" spans="1:179" s="36" customFormat="1" ht="27.65" customHeight="1" x14ac:dyDescent="0.35">
      <c r="A596" s="12">
        <v>594</v>
      </c>
      <c r="B596" s="9">
        <v>42672</v>
      </c>
      <c r="C596" s="29" t="s">
        <v>4926</v>
      </c>
      <c r="D596" s="29" t="s">
        <v>4927</v>
      </c>
      <c r="E596" s="31">
        <v>42644</v>
      </c>
      <c r="F596" s="12" t="s">
        <v>5778</v>
      </c>
      <c r="G596" s="29" t="s">
        <v>5013</v>
      </c>
      <c r="H596" s="12" t="s">
        <v>50</v>
      </c>
      <c r="I596" s="12" t="s">
        <v>6320</v>
      </c>
      <c r="J596" s="21" t="s">
        <v>5876</v>
      </c>
      <c r="K596" s="29" t="s">
        <v>5877</v>
      </c>
      <c r="L596" s="29"/>
      <c r="M596" s="29"/>
      <c r="N596" s="29"/>
      <c r="O596" s="12" t="s">
        <v>4994</v>
      </c>
      <c r="P596" s="12" t="s">
        <v>4996</v>
      </c>
      <c r="Q596" s="12" t="s">
        <v>5005</v>
      </c>
      <c r="R596" s="12" t="s">
        <v>6401</v>
      </c>
      <c r="S596" s="12" t="s">
        <v>5035</v>
      </c>
      <c r="T596" s="12" t="s">
        <v>8376</v>
      </c>
      <c r="U596" s="12" t="s">
        <v>7535</v>
      </c>
      <c r="V596" s="12"/>
      <c r="W596" s="34">
        <f>COUNTIFS(data!Q:Q,T596)</f>
        <v>5</v>
      </c>
      <c r="X596" s="34">
        <f>COUNTIFS(data!$AH:$AH,X$2,data!$Q:$Q,$T596)</f>
        <v>5</v>
      </c>
      <c r="Y596" s="34">
        <f>COUNTIFS(data!$AH:$AH,Y$2,data!$Q:$Q,$T596)</f>
        <v>0</v>
      </c>
      <c r="Z596" s="34">
        <f>COUNTIFS(data!$AH:$AH,Z$2,data!$Q:$Q,$T596)</f>
        <v>0</v>
      </c>
      <c r="AA596" s="34">
        <f>COUNTIFS(data!$AH:$AH,AA$2,data!$Q:$Q,$T596)</f>
        <v>0</v>
      </c>
      <c r="AB596" s="34">
        <f>COUNTIFS(data!$AH:$AH,AB$2,data!$Q:$Q,$T596)</f>
        <v>0</v>
      </c>
      <c r="AC596" s="23"/>
      <c r="AD596" s="23"/>
      <c r="AE596" s="3"/>
      <c r="AF596" s="3"/>
      <c r="AG596" s="3"/>
      <c r="AH596" s="3"/>
      <c r="AI596" s="3"/>
      <c r="AJ596" s="3"/>
      <c r="AK596" s="21" t="s">
        <v>5928</v>
      </c>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t="s">
        <v>4313</v>
      </c>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20" t="s">
        <v>50</v>
      </c>
      <c r="FS596" s="17" t="s">
        <v>45</v>
      </c>
      <c r="FT596" s="17" t="s">
        <v>93</v>
      </c>
      <c r="FU596" s="19" t="s">
        <v>108</v>
      </c>
      <c r="FV596" s="17"/>
      <c r="FW596" s="16"/>
    </row>
    <row r="597" spans="1:179" s="36" customFormat="1" ht="27.65" customHeight="1" x14ac:dyDescent="0.35">
      <c r="A597" s="12">
        <v>595</v>
      </c>
      <c r="B597" s="9">
        <v>42672</v>
      </c>
      <c r="C597" s="29" t="s">
        <v>4926</v>
      </c>
      <c r="D597" s="29" t="s">
        <v>4927</v>
      </c>
      <c r="E597" s="31">
        <v>42644</v>
      </c>
      <c r="F597" s="12" t="s">
        <v>100</v>
      </c>
      <c r="G597" s="29" t="s">
        <v>5012</v>
      </c>
      <c r="H597" s="12" t="s">
        <v>109</v>
      </c>
      <c r="I597" s="12" t="s">
        <v>7536</v>
      </c>
      <c r="J597" s="21" t="s">
        <v>5876</v>
      </c>
      <c r="K597" s="29" t="s">
        <v>5877</v>
      </c>
      <c r="L597" s="29"/>
      <c r="M597" s="29"/>
      <c r="N597" s="29"/>
      <c r="O597" s="12" t="s">
        <v>4994</v>
      </c>
      <c r="P597" s="12" t="s">
        <v>4997</v>
      </c>
      <c r="Q597" s="12" t="s">
        <v>925</v>
      </c>
      <c r="R597" s="12" t="s">
        <v>6424</v>
      </c>
      <c r="S597" s="12" t="s">
        <v>5035</v>
      </c>
      <c r="T597" s="12" t="s">
        <v>8377</v>
      </c>
      <c r="U597" s="12" t="s">
        <v>7537</v>
      </c>
      <c r="V597" s="12"/>
      <c r="W597" s="34">
        <f>COUNTIFS(data!Q:Q,T597)</f>
        <v>1</v>
      </c>
      <c r="X597" s="34">
        <f>COUNTIFS(data!$AH:$AH,X$2,data!$Q:$Q,$T597)</f>
        <v>0</v>
      </c>
      <c r="Y597" s="34">
        <f>COUNTIFS(data!$AH:$AH,Y$2,data!$Q:$Q,$T597)</f>
        <v>1</v>
      </c>
      <c r="Z597" s="34">
        <f>COUNTIFS(data!$AH:$AH,Z$2,data!$Q:$Q,$T597)</f>
        <v>0</v>
      </c>
      <c r="AA597" s="34">
        <f>COUNTIFS(data!$AH:$AH,AA$2,data!$Q:$Q,$T597)</f>
        <v>0</v>
      </c>
      <c r="AB597" s="34">
        <f>COUNTIFS(data!$AH:$AH,AB$2,data!$Q:$Q,$T597)</f>
        <v>0</v>
      </c>
      <c r="AC597" s="23" t="s">
        <v>912</v>
      </c>
      <c r="AD597" s="23"/>
      <c r="AE597" s="3"/>
      <c r="AF597" s="3"/>
      <c r="AG597" s="3"/>
      <c r="AH597" s="3"/>
      <c r="AI597" s="3"/>
      <c r="AJ597" s="3"/>
      <c r="AK597" s="21" t="s">
        <v>5929</v>
      </c>
      <c r="AL597" s="5" t="s">
        <v>4278</v>
      </c>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t="s">
        <v>4279</v>
      </c>
      <c r="BU597" s="5" t="s">
        <v>4280</v>
      </c>
      <c r="BV597" s="5" t="s">
        <v>4281</v>
      </c>
      <c r="BW597" s="5" t="s">
        <v>4282</v>
      </c>
      <c r="BX597" s="5" t="s">
        <v>4282</v>
      </c>
      <c r="BY597" s="5" t="s">
        <v>4283</v>
      </c>
      <c r="BZ597" s="5" t="s">
        <v>4284</v>
      </c>
      <c r="CA597" s="5" t="s">
        <v>4285</v>
      </c>
      <c r="CB597" s="5" t="s">
        <v>4286</v>
      </c>
      <c r="CC597" s="5" t="s">
        <v>4287</v>
      </c>
      <c r="CD597" s="5" t="s">
        <v>4288</v>
      </c>
      <c r="CE597" s="5" t="s">
        <v>4289</v>
      </c>
      <c r="CF597" s="5" t="s">
        <v>4290</v>
      </c>
      <c r="CG597" s="5" t="s">
        <v>4291</v>
      </c>
      <c r="CH597" s="5" t="s">
        <v>4292</v>
      </c>
      <c r="CI597" s="5" t="s">
        <v>4293</v>
      </c>
      <c r="CJ597" s="5" t="s">
        <v>4279</v>
      </c>
      <c r="CK597" s="5" t="s">
        <v>4294</v>
      </c>
      <c r="CL597" s="5" t="s">
        <v>4295</v>
      </c>
      <c r="CM597" s="5" t="s">
        <v>4296</v>
      </c>
      <c r="CN597" s="5" t="s">
        <v>4297</v>
      </c>
      <c r="CO597" s="5" t="s">
        <v>4298</v>
      </c>
      <c r="CP597" s="5" t="s">
        <v>4923</v>
      </c>
      <c r="CQ597" s="5" t="s">
        <v>4299</v>
      </c>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20" t="s">
        <v>50</v>
      </c>
      <c r="FS597" s="17" t="s">
        <v>186</v>
      </c>
      <c r="FT597" s="17" t="s">
        <v>187</v>
      </c>
      <c r="FU597" s="19" t="s">
        <v>106</v>
      </c>
      <c r="FV597" s="17"/>
      <c r="FW597" s="16"/>
    </row>
    <row r="598" spans="1:179" s="36" customFormat="1" ht="27.65" customHeight="1" x14ac:dyDescent="0.35">
      <c r="A598" s="12">
        <v>596</v>
      </c>
      <c r="B598" s="9">
        <v>42672</v>
      </c>
      <c r="C598" s="29" t="s">
        <v>4926</v>
      </c>
      <c r="D598" s="29" t="s">
        <v>4927</v>
      </c>
      <c r="E598" s="31">
        <v>42644</v>
      </c>
      <c r="F598" s="12" t="s">
        <v>100</v>
      </c>
      <c r="G598" s="29" t="s">
        <v>5012</v>
      </c>
      <c r="H598" s="12" t="s">
        <v>50</v>
      </c>
      <c r="I598" s="12" t="s">
        <v>95</v>
      </c>
      <c r="J598" s="21" t="s">
        <v>5876</v>
      </c>
      <c r="K598" s="29" t="s">
        <v>5877</v>
      </c>
      <c r="L598" s="29"/>
      <c r="M598" s="29"/>
      <c r="N598" s="29"/>
      <c r="O598" s="12" t="s">
        <v>4994</v>
      </c>
      <c r="P598" s="12" t="s">
        <v>4996</v>
      </c>
      <c r="Q598" s="12" t="s">
        <v>925</v>
      </c>
      <c r="R598" s="12" t="s">
        <v>646</v>
      </c>
      <c r="S598" s="12" t="s">
        <v>5035</v>
      </c>
      <c r="T598" s="12" t="s">
        <v>8378</v>
      </c>
      <c r="U598" s="12" t="s">
        <v>4300</v>
      </c>
      <c r="V598" s="12"/>
      <c r="W598" s="34">
        <f>COUNTIFS(data!Q:Q,T598)</f>
        <v>1</v>
      </c>
      <c r="X598" s="34">
        <f>COUNTIFS(data!$AH:$AH,X$2,data!$Q:$Q,$T598)</f>
        <v>0</v>
      </c>
      <c r="Y598" s="34">
        <f>COUNTIFS(data!$AH:$AH,Y$2,data!$Q:$Q,$T598)</f>
        <v>1</v>
      </c>
      <c r="Z598" s="34">
        <f>COUNTIFS(data!$AH:$AH,Z$2,data!$Q:$Q,$T598)</f>
        <v>0</v>
      </c>
      <c r="AA598" s="34">
        <f>COUNTIFS(data!$AH:$AH,AA$2,data!$Q:$Q,$T598)</f>
        <v>0</v>
      </c>
      <c r="AB598" s="34">
        <f>COUNTIFS(data!$AH:$AH,AB$2,data!$Q:$Q,$T598)</f>
        <v>0</v>
      </c>
      <c r="AC598" s="23"/>
      <c r="AD598" s="23"/>
      <c r="AE598" s="3"/>
      <c r="AF598" s="3"/>
      <c r="AG598" s="3"/>
      <c r="AH598" s="3"/>
      <c r="AI598" s="3"/>
      <c r="AJ598" s="3"/>
      <c r="AK598" s="21" t="s">
        <v>5929</v>
      </c>
      <c r="AL598" s="5"/>
      <c r="AM598" s="5"/>
      <c r="AN598" s="5"/>
      <c r="AO598" s="5" t="s">
        <v>4302</v>
      </c>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t="s">
        <v>4303</v>
      </c>
      <c r="BW598" s="5" t="s">
        <v>4304</v>
      </c>
      <c r="BX598" s="5" t="s">
        <v>4305</v>
      </c>
      <c r="BY598" s="5" t="s">
        <v>4306</v>
      </c>
      <c r="BZ598" s="5" t="s">
        <v>4307</v>
      </c>
      <c r="CA598" s="5" t="s">
        <v>4308</v>
      </c>
      <c r="CB598" s="5" t="s">
        <v>4309</v>
      </c>
      <c r="CC598" s="5" t="s">
        <v>4310</v>
      </c>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20" t="s">
        <v>7110</v>
      </c>
      <c r="FS598" s="17" t="s">
        <v>186</v>
      </c>
      <c r="FT598" s="17" t="s">
        <v>187</v>
      </c>
      <c r="FU598" s="19" t="s">
        <v>87</v>
      </c>
      <c r="FV598" s="17"/>
      <c r="FW598" s="16"/>
    </row>
    <row r="599" spans="1:179" s="36" customFormat="1" ht="27.65" customHeight="1" x14ac:dyDescent="0.35">
      <c r="A599" s="12">
        <v>597</v>
      </c>
      <c r="B599" s="9">
        <v>42674</v>
      </c>
      <c r="C599" s="29" t="s">
        <v>4926</v>
      </c>
      <c r="D599" s="29" t="s">
        <v>4927</v>
      </c>
      <c r="E599" s="31">
        <v>42644</v>
      </c>
      <c r="F599" s="12" t="s">
        <v>100</v>
      </c>
      <c r="G599" s="29" t="s">
        <v>5012</v>
      </c>
      <c r="H599" s="12" t="s">
        <v>6074</v>
      </c>
      <c r="I599" s="12" t="s">
        <v>4762</v>
      </c>
      <c r="J599" s="21" t="s">
        <v>5876</v>
      </c>
      <c r="K599" s="29" t="s">
        <v>5877</v>
      </c>
      <c r="L599" s="29"/>
      <c r="M599" s="29"/>
      <c r="N599" s="29"/>
      <c r="O599" s="12" t="s">
        <v>4994</v>
      </c>
      <c r="P599" s="12" t="s">
        <v>4997</v>
      </c>
      <c r="Q599" s="12" t="s">
        <v>15</v>
      </c>
      <c r="R599" s="12" t="s">
        <v>6488</v>
      </c>
      <c r="S599" s="12" t="s">
        <v>5035</v>
      </c>
      <c r="T599" s="12" t="s">
        <v>8379</v>
      </c>
      <c r="U599" s="12" t="s">
        <v>7539</v>
      </c>
      <c r="V599" s="12"/>
      <c r="W599" s="34">
        <f>COUNTIFS(data!Q:Q,T599)</f>
        <v>1</v>
      </c>
      <c r="X599" s="34">
        <f>COUNTIFS(data!$AH:$AH,X$2,data!$Q:$Q,$T599)</f>
        <v>0</v>
      </c>
      <c r="Y599" s="34">
        <f>COUNTIFS(data!$AH:$AH,Y$2,data!$Q:$Q,$T599)</f>
        <v>0</v>
      </c>
      <c r="Z599" s="34">
        <f>COUNTIFS(data!$AH:$AH,Z$2,data!$Q:$Q,$T599)</f>
        <v>1</v>
      </c>
      <c r="AA599" s="34">
        <f>COUNTIFS(data!$AH:$AH,AA$2,data!$Q:$Q,$T599)</f>
        <v>0</v>
      </c>
      <c r="AB599" s="34">
        <f>COUNTIFS(data!$AH:$AH,AB$2,data!$Q:$Q,$T599)</f>
        <v>0</v>
      </c>
      <c r="AC599" s="23" t="s">
        <v>912</v>
      </c>
      <c r="AD599" s="23"/>
      <c r="AE599" s="3"/>
      <c r="AF599" s="3"/>
      <c r="AG599" s="3"/>
      <c r="AH599" s="3"/>
      <c r="AI599" s="3"/>
      <c r="AJ599" s="3"/>
      <c r="AK599" s="21" t="s">
        <v>5929</v>
      </c>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t="s">
        <v>4315</v>
      </c>
      <c r="BW599" s="5" t="s">
        <v>4316</v>
      </c>
      <c r="BX599" s="5" t="s">
        <v>4317</v>
      </c>
      <c r="BY599" s="5" t="s">
        <v>4318</v>
      </c>
      <c r="BZ599" s="5"/>
      <c r="CA599" s="5"/>
      <c r="CB599" s="5"/>
      <c r="CC599" s="5"/>
      <c r="CD599" s="5"/>
      <c r="CE599" s="5"/>
      <c r="CF599" s="5"/>
      <c r="CG599" s="5"/>
      <c r="CH599" s="5"/>
      <c r="CI599" s="5"/>
      <c r="CJ599" s="5"/>
      <c r="CK599" s="5"/>
      <c r="CL599" s="5"/>
      <c r="CM599" s="5"/>
      <c r="CN599" s="5"/>
      <c r="CO599" s="5"/>
      <c r="CP599" s="5"/>
      <c r="CQ599" s="5"/>
      <c r="CR599" s="5"/>
      <c r="CS599" s="5"/>
      <c r="CT599" s="5"/>
      <c r="CU599" s="5"/>
      <c r="CV599" s="5" t="s">
        <v>866</v>
      </c>
      <c r="CW599" s="5" t="s">
        <v>867</v>
      </c>
      <c r="CX599" s="5" t="s">
        <v>868</v>
      </c>
      <c r="CY599" s="5" t="s">
        <v>869</v>
      </c>
      <c r="CZ599" s="5" t="s">
        <v>870</v>
      </c>
      <c r="DA599" s="5" t="s">
        <v>871</v>
      </c>
      <c r="DB599" s="5" t="s">
        <v>872</v>
      </c>
      <c r="DC599" s="5" t="s">
        <v>873</v>
      </c>
      <c r="DD599" s="5" t="s">
        <v>874</v>
      </c>
      <c r="DE599" s="5" t="s">
        <v>875</v>
      </c>
      <c r="DF599" s="5" t="s">
        <v>876</v>
      </c>
      <c r="DG599" s="5" t="s">
        <v>877</v>
      </c>
      <c r="DH599" s="5" t="s">
        <v>878</v>
      </c>
      <c r="DI599" s="5" t="s">
        <v>879</v>
      </c>
      <c r="DJ599" s="5" t="s">
        <v>880</v>
      </c>
      <c r="DK599" s="5" t="s">
        <v>881</v>
      </c>
      <c r="DL599" s="5" t="s">
        <v>882</v>
      </c>
      <c r="DM599" s="5" t="s">
        <v>883</v>
      </c>
      <c r="DN599" s="5" t="s">
        <v>884</v>
      </c>
      <c r="DO599" s="5" t="s">
        <v>885</v>
      </c>
      <c r="DP599" s="5" t="s">
        <v>886</v>
      </c>
      <c r="DQ599" s="5" t="s">
        <v>887</v>
      </c>
      <c r="DR599" s="5" t="s">
        <v>888</v>
      </c>
      <c r="DS599" s="5" t="s">
        <v>889</v>
      </c>
      <c r="DT599" s="5" t="s">
        <v>890</v>
      </c>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20" t="s">
        <v>50</v>
      </c>
      <c r="FS599" s="17" t="s">
        <v>6267</v>
      </c>
      <c r="FT599" s="17" t="s">
        <v>6267</v>
      </c>
      <c r="FU599" s="19" t="s">
        <v>106</v>
      </c>
      <c r="FV599" s="17"/>
      <c r="FW599" s="16"/>
    </row>
    <row r="600" spans="1:179" s="36" customFormat="1" ht="27.65" customHeight="1" x14ac:dyDescent="0.35">
      <c r="A600" s="12">
        <v>598</v>
      </c>
      <c r="B600" s="9">
        <v>42675</v>
      </c>
      <c r="C600" s="29" t="s">
        <v>4926</v>
      </c>
      <c r="D600" s="29" t="s">
        <v>4927</v>
      </c>
      <c r="E600" s="31">
        <v>42675</v>
      </c>
      <c r="F600" s="12" t="s">
        <v>5778</v>
      </c>
      <c r="G600" s="29" t="s">
        <v>5013</v>
      </c>
      <c r="H600" s="12" t="s">
        <v>273</v>
      </c>
      <c r="I600" s="12" t="s">
        <v>532</v>
      </c>
      <c r="J600" s="21" t="s">
        <v>7768</v>
      </c>
      <c r="K600" s="29" t="s">
        <v>5877</v>
      </c>
      <c r="L600" s="29" t="s">
        <v>4953</v>
      </c>
      <c r="M600" s="29" t="s">
        <v>5137</v>
      </c>
      <c r="N600" s="29" t="s">
        <v>5137</v>
      </c>
      <c r="O600" s="12" t="s">
        <v>4994</v>
      </c>
      <c r="P600" s="12" t="s">
        <v>5091</v>
      </c>
      <c r="Q600" s="12" t="s">
        <v>5004</v>
      </c>
      <c r="R600" s="12" t="s">
        <v>6371</v>
      </c>
      <c r="S600" s="12" t="s">
        <v>5035</v>
      </c>
      <c r="T600" s="12" t="s">
        <v>8380</v>
      </c>
      <c r="U600" s="12" t="s">
        <v>7540</v>
      </c>
      <c r="V600" s="12"/>
      <c r="W600" s="34">
        <f>COUNTIFS(data!Q:Q,T600)</f>
        <v>1</v>
      </c>
      <c r="X600" s="34">
        <f>COUNTIFS(data!$AH:$AH,X$2,data!$Q:$Q,$T600)</f>
        <v>1</v>
      </c>
      <c r="Y600" s="34">
        <f>COUNTIFS(data!$AH:$AH,Y$2,data!$Q:$Q,$T600)</f>
        <v>0</v>
      </c>
      <c r="Z600" s="34">
        <f>COUNTIFS(data!$AH:$AH,Z$2,data!$Q:$Q,$T600)</f>
        <v>0</v>
      </c>
      <c r="AA600" s="34">
        <f>COUNTIFS(data!$AH:$AH,AA$2,data!$Q:$Q,$T600)</f>
        <v>0</v>
      </c>
      <c r="AB600" s="34">
        <f>COUNTIFS(data!$AH:$AH,AB$2,data!$Q:$Q,$T600)</f>
        <v>0</v>
      </c>
      <c r="AC600" s="23"/>
      <c r="AD600" s="23"/>
      <c r="AE600" s="3"/>
      <c r="AF600" s="3" t="s">
        <v>7541</v>
      </c>
      <c r="AG600" s="3"/>
      <c r="AH600" s="3"/>
      <c r="AI600" s="3"/>
      <c r="AJ600" s="3"/>
      <c r="AK600" s="21" t="s">
        <v>5928</v>
      </c>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t="s">
        <v>5544</v>
      </c>
      <c r="BJ600" s="5"/>
      <c r="BK600" s="5"/>
      <c r="BL600" s="5"/>
      <c r="BM600" s="5"/>
      <c r="BN600" s="5"/>
      <c r="BO600" s="5"/>
      <c r="BP600" s="5"/>
      <c r="BQ600" s="5"/>
      <c r="BR600" s="5"/>
      <c r="BS600" s="5"/>
      <c r="BT600" s="5"/>
      <c r="BU600" s="5"/>
      <c r="BV600" s="5" t="s">
        <v>5706</v>
      </c>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20" t="s">
        <v>50</v>
      </c>
      <c r="FS600" s="17"/>
      <c r="FT600" s="17"/>
      <c r="FU600" s="19" t="s">
        <v>108</v>
      </c>
      <c r="FV600" s="17"/>
      <c r="FW600" s="16"/>
    </row>
    <row r="601" spans="1:179" s="36" customFormat="1" ht="27.65" customHeight="1" x14ac:dyDescent="0.35">
      <c r="A601" s="12">
        <v>599</v>
      </c>
      <c r="B601" s="9">
        <v>42676</v>
      </c>
      <c r="C601" s="29" t="s">
        <v>4926</v>
      </c>
      <c r="D601" s="29" t="s">
        <v>4927</v>
      </c>
      <c r="E601" s="31">
        <v>42675</v>
      </c>
      <c r="F601" s="12" t="s">
        <v>100</v>
      </c>
      <c r="G601" s="29" t="s">
        <v>5012</v>
      </c>
      <c r="H601" s="12" t="s">
        <v>6077</v>
      </c>
      <c r="I601" s="12" t="s">
        <v>7682</v>
      </c>
      <c r="J601" s="21" t="s">
        <v>5876</v>
      </c>
      <c r="K601" s="29" t="s">
        <v>5877</v>
      </c>
      <c r="L601" s="29"/>
      <c r="M601" s="29"/>
      <c r="N601" s="29"/>
      <c r="O601" s="12" t="s">
        <v>4994</v>
      </c>
      <c r="P601" s="12" t="s">
        <v>4996</v>
      </c>
      <c r="Q601" s="12" t="s">
        <v>5005</v>
      </c>
      <c r="R601" s="12" t="s">
        <v>6401</v>
      </c>
      <c r="S601" s="12" t="s">
        <v>5035</v>
      </c>
      <c r="T601" s="12" t="s">
        <v>8381</v>
      </c>
      <c r="U601" s="12" t="s">
        <v>7708</v>
      </c>
      <c r="V601" s="12"/>
      <c r="W601" s="34">
        <f>COUNTIFS(data!Q:Q,T601)</f>
        <v>1</v>
      </c>
      <c r="X601" s="34">
        <f>COUNTIFS(data!$AH:$AH,X$2,data!$Q:$Q,$T601)</f>
        <v>1</v>
      </c>
      <c r="Y601" s="34">
        <f>COUNTIFS(data!$AH:$AH,Y$2,data!$Q:$Q,$T601)</f>
        <v>0</v>
      </c>
      <c r="Z601" s="34">
        <f>COUNTIFS(data!$AH:$AH,Z$2,data!$Q:$Q,$T601)</f>
        <v>0</v>
      </c>
      <c r="AA601" s="34">
        <f>COUNTIFS(data!$AH:$AH,AA$2,data!$Q:$Q,$T601)</f>
        <v>0</v>
      </c>
      <c r="AB601" s="34">
        <f>COUNTIFS(data!$AH:$AH,AB$2,data!$Q:$Q,$T601)</f>
        <v>0</v>
      </c>
      <c r="AC601" s="23"/>
      <c r="AD601" s="23"/>
      <c r="AE601" s="3"/>
      <c r="AF601" s="3"/>
      <c r="AG601" s="3"/>
      <c r="AH601" s="3"/>
      <c r="AI601" s="3"/>
      <c r="AJ601" s="3"/>
      <c r="AK601" s="21" t="s">
        <v>5928</v>
      </c>
      <c r="AL601" s="5" t="s">
        <v>4320</v>
      </c>
      <c r="AM601" s="5"/>
      <c r="AN601" s="5"/>
      <c r="AO601" s="5"/>
      <c r="AP601" s="5"/>
      <c r="AQ601" s="5"/>
      <c r="AR601" s="5"/>
      <c r="AS601" s="5"/>
      <c r="AT601" s="5"/>
      <c r="AU601" s="5"/>
      <c r="AV601" s="5"/>
      <c r="AW601" s="5"/>
      <c r="AX601" s="5"/>
      <c r="AY601" s="5"/>
      <c r="AZ601" s="5"/>
      <c r="BA601" s="5"/>
      <c r="BB601" s="5"/>
      <c r="BC601" s="5"/>
      <c r="BD601" s="5"/>
      <c r="BE601" s="5"/>
      <c r="BF601" s="5"/>
      <c r="BG601" s="5"/>
      <c r="BH601" s="5"/>
      <c r="BI601" s="5" t="s">
        <v>4321</v>
      </c>
      <c r="BJ601" s="5" t="s">
        <v>4322</v>
      </c>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20" t="s">
        <v>50</v>
      </c>
      <c r="FS601" s="17" t="s">
        <v>45</v>
      </c>
      <c r="FT601" s="17" t="s">
        <v>93</v>
      </c>
      <c r="FU601" s="19" t="s">
        <v>108</v>
      </c>
      <c r="FV601" s="17"/>
      <c r="FW601" s="16" t="s">
        <v>51</v>
      </c>
    </row>
    <row r="602" spans="1:179" s="36" customFormat="1" ht="27.65" customHeight="1" x14ac:dyDescent="0.35">
      <c r="A602" s="12">
        <v>600</v>
      </c>
      <c r="B602" s="9">
        <v>42677</v>
      </c>
      <c r="C602" s="29" t="s">
        <v>4926</v>
      </c>
      <c r="D602" s="29" t="s">
        <v>4927</v>
      </c>
      <c r="E602" s="31">
        <v>42675</v>
      </c>
      <c r="F602" s="12" t="s">
        <v>5778</v>
      </c>
      <c r="G602" s="29" t="s">
        <v>5013</v>
      </c>
      <c r="H602" s="12" t="s">
        <v>5843</v>
      </c>
      <c r="I602" s="12" t="s">
        <v>4795</v>
      </c>
      <c r="J602" s="21" t="s">
        <v>5876</v>
      </c>
      <c r="K602" s="29" t="s">
        <v>5877</v>
      </c>
      <c r="L602" s="29"/>
      <c r="M602" s="29"/>
      <c r="N602" s="29"/>
      <c r="O602" s="12" t="s">
        <v>4994</v>
      </c>
      <c r="P602" s="12" t="s">
        <v>4996</v>
      </c>
      <c r="Q602" s="12" t="s">
        <v>5008</v>
      </c>
      <c r="R602" s="12" t="s">
        <v>6400</v>
      </c>
      <c r="S602" s="12" t="s">
        <v>5035</v>
      </c>
      <c r="T602" s="12" t="s">
        <v>8382</v>
      </c>
      <c r="U602" s="12" t="s">
        <v>7543</v>
      </c>
      <c r="V602" s="12"/>
      <c r="W602" s="34">
        <f>COUNTIFS(data!Q:Q,T602)</f>
        <v>2</v>
      </c>
      <c r="X602" s="34">
        <f>COUNTIFS(data!$AH:$AH,X$2,data!$Q:$Q,$T602)</f>
        <v>1</v>
      </c>
      <c r="Y602" s="34">
        <f>COUNTIFS(data!$AH:$AH,Y$2,data!$Q:$Q,$T602)</f>
        <v>0</v>
      </c>
      <c r="Z602" s="34">
        <f>COUNTIFS(data!$AH:$AH,Z$2,data!$Q:$Q,$T602)</f>
        <v>0</v>
      </c>
      <c r="AA602" s="34">
        <f>COUNTIFS(data!$AH:$AH,AA$2,data!$Q:$Q,$T602)</f>
        <v>0</v>
      </c>
      <c r="AB602" s="34">
        <f>COUNTIFS(data!$AH:$AH,AB$2,data!$Q:$Q,$T602)</f>
        <v>1</v>
      </c>
      <c r="AC602" s="23"/>
      <c r="AD602" s="23"/>
      <c r="AE602" s="3"/>
      <c r="AF602" s="3"/>
      <c r="AG602" s="3"/>
      <c r="AH602" s="3"/>
      <c r="AI602" s="3"/>
      <c r="AJ602" s="3" t="s">
        <v>7544</v>
      </c>
      <c r="AK602" s="21" t="s">
        <v>5929</v>
      </c>
      <c r="AL602" s="5"/>
      <c r="AM602" s="5"/>
      <c r="AN602" s="5"/>
      <c r="AO602" s="5" t="s">
        <v>4324</v>
      </c>
      <c r="AP602" s="5" t="s">
        <v>4325</v>
      </c>
      <c r="AQ602" s="5" t="s">
        <v>4326</v>
      </c>
      <c r="AR602" s="5" t="s">
        <v>4327</v>
      </c>
      <c r="AS602" s="5" t="s">
        <v>4328</v>
      </c>
      <c r="AT602" s="5" t="s">
        <v>4329</v>
      </c>
      <c r="AU602" s="5" t="s">
        <v>4330</v>
      </c>
      <c r="AV602" s="5" t="s">
        <v>4331</v>
      </c>
      <c r="AW602" s="5" t="s">
        <v>4332</v>
      </c>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t="s">
        <v>4333</v>
      </c>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20" t="s">
        <v>50</v>
      </c>
      <c r="FS602" s="17" t="s">
        <v>45</v>
      </c>
      <c r="FT602" s="17" t="s">
        <v>93</v>
      </c>
      <c r="FU602" s="19" t="s">
        <v>87</v>
      </c>
      <c r="FV602" s="17"/>
      <c r="FW602" s="16"/>
    </row>
    <row r="603" spans="1:179" s="36" customFormat="1" ht="27.65" customHeight="1" x14ac:dyDescent="0.35">
      <c r="A603" s="12">
        <v>601</v>
      </c>
      <c r="B603" s="9">
        <v>42677</v>
      </c>
      <c r="C603" s="29" t="s">
        <v>4926</v>
      </c>
      <c r="D603" s="29" t="s">
        <v>4927</v>
      </c>
      <c r="E603" s="31">
        <v>42675</v>
      </c>
      <c r="F603" s="12" t="s">
        <v>100</v>
      </c>
      <c r="G603" s="29" t="s">
        <v>5012</v>
      </c>
      <c r="H603" s="12" t="s">
        <v>6069</v>
      </c>
      <c r="I603" s="12" t="s">
        <v>6525</v>
      </c>
      <c r="J603" s="21" t="s">
        <v>5876</v>
      </c>
      <c r="K603" s="29" t="s">
        <v>5877</v>
      </c>
      <c r="L603" s="29"/>
      <c r="M603" s="29"/>
      <c r="N603" s="29"/>
      <c r="O603" s="12" t="s">
        <v>4994</v>
      </c>
      <c r="P603" s="12" t="s">
        <v>4997</v>
      </c>
      <c r="Q603" s="12" t="s">
        <v>15</v>
      </c>
      <c r="R603" s="12" t="s">
        <v>94</v>
      </c>
      <c r="S603" s="12" t="s">
        <v>5035</v>
      </c>
      <c r="T603" s="12" t="s">
        <v>8383</v>
      </c>
      <c r="U603" s="12" t="s">
        <v>7546</v>
      </c>
      <c r="V603" s="12"/>
      <c r="W603" s="34">
        <f>COUNTIFS(data!Q:Q,T603)</f>
        <v>1</v>
      </c>
      <c r="X603" s="34">
        <f>COUNTIFS(data!$AH:$AH,X$2,data!$Q:$Q,$T603)</f>
        <v>1</v>
      </c>
      <c r="Y603" s="34">
        <f>COUNTIFS(data!$AH:$AH,Y$2,data!$Q:$Q,$T603)</f>
        <v>0</v>
      </c>
      <c r="Z603" s="34">
        <f>COUNTIFS(data!$AH:$AH,Z$2,data!$Q:$Q,$T603)</f>
        <v>0</v>
      </c>
      <c r="AA603" s="34">
        <f>COUNTIFS(data!$AH:$AH,AA$2,data!$Q:$Q,$T603)</f>
        <v>0</v>
      </c>
      <c r="AB603" s="34">
        <f>COUNTIFS(data!$AH:$AH,AB$2,data!$Q:$Q,$T603)</f>
        <v>0</v>
      </c>
      <c r="AC603" s="23"/>
      <c r="AD603" s="23"/>
      <c r="AE603" s="3"/>
      <c r="AF603" s="3"/>
      <c r="AG603" s="3"/>
      <c r="AH603" s="3"/>
      <c r="AI603" s="3"/>
      <c r="AJ603" s="3" t="s">
        <v>7547</v>
      </c>
      <c r="AK603" s="21" t="s">
        <v>5928</v>
      </c>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t="s">
        <v>4336</v>
      </c>
      <c r="BJ603" s="5" t="s">
        <v>4337</v>
      </c>
      <c r="BK603" s="5"/>
      <c r="BL603" s="5"/>
      <c r="BM603" s="5"/>
      <c r="BN603" s="5"/>
      <c r="BO603" s="5" t="s">
        <v>4338</v>
      </c>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20" t="s">
        <v>943</v>
      </c>
      <c r="FS603" s="17" t="s">
        <v>45</v>
      </c>
      <c r="FT603" s="17" t="s">
        <v>93</v>
      </c>
      <c r="FU603" s="19" t="s">
        <v>108</v>
      </c>
      <c r="FV603" s="17"/>
      <c r="FW603" s="16" t="s">
        <v>917</v>
      </c>
    </row>
    <row r="604" spans="1:179" s="36" customFormat="1" ht="27.65" customHeight="1" x14ac:dyDescent="0.35">
      <c r="A604" s="12">
        <v>602</v>
      </c>
      <c r="B604" s="9">
        <v>42677</v>
      </c>
      <c r="C604" s="29" t="s">
        <v>4926</v>
      </c>
      <c r="D604" s="29" t="s">
        <v>4927</v>
      </c>
      <c r="E604" s="31">
        <v>42675</v>
      </c>
      <c r="F604" s="12" t="s">
        <v>100</v>
      </c>
      <c r="G604" s="29" t="s">
        <v>5012</v>
      </c>
      <c r="H604" s="12" t="s">
        <v>50</v>
      </c>
      <c r="I604" s="12" t="s">
        <v>95</v>
      </c>
      <c r="J604" s="21" t="s">
        <v>5876</v>
      </c>
      <c r="K604" s="29" t="s">
        <v>5877</v>
      </c>
      <c r="L604" s="29"/>
      <c r="M604" s="29"/>
      <c r="N604" s="29"/>
      <c r="O604" s="12" t="s">
        <v>4994</v>
      </c>
      <c r="P604" s="12" t="s">
        <v>4996</v>
      </c>
      <c r="Q604" s="12" t="s">
        <v>5008</v>
      </c>
      <c r="R604" s="12" t="s">
        <v>6399</v>
      </c>
      <c r="S604" s="12" t="s">
        <v>5035</v>
      </c>
      <c r="T604" s="12" t="s">
        <v>8384</v>
      </c>
      <c r="U604" s="12" t="s">
        <v>7089</v>
      </c>
      <c r="V604" s="12"/>
      <c r="W604" s="34">
        <f>COUNTIFS(data!Q:Q,T604)</f>
        <v>6</v>
      </c>
      <c r="X604" s="34">
        <f>COUNTIFS(data!$AH:$AH,X$2,data!$Q:$Q,$T604)</f>
        <v>0</v>
      </c>
      <c r="Y604" s="34">
        <f>COUNTIFS(data!$AH:$AH,Y$2,data!$Q:$Q,$T604)</f>
        <v>0</v>
      </c>
      <c r="Z604" s="34">
        <f>COUNTIFS(data!$AH:$AH,Z$2,data!$Q:$Q,$T604)</f>
        <v>0</v>
      </c>
      <c r="AA604" s="34">
        <f>COUNTIFS(data!$AH:$AH,AA$2,data!$Q:$Q,$T604)</f>
        <v>0</v>
      </c>
      <c r="AB604" s="34">
        <f>COUNTIFS(data!$AH:$AH,AB$2,data!$Q:$Q,$T604)</f>
        <v>6</v>
      </c>
      <c r="AC604" s="23"/>
      <c r="AD604" s="23"/>
      <c r="AE604" s="3"/>
      <c r="AF604" s="3"/>
      <c r="AG604" s="3"/>
      <c r="AH604" s="3"/>
      <c r="AI604" s="3"/>
      <c r="AJ604" s="3"/>
      <c r="AK604" s="21" t="s">
        <v>5929</v>
      </c>
      <c r="AL604" s="5"/>
      <c r="AM604" s="5"/>
      <c r="AN604" s="5"/>
      <c r="AO604" s="5" t="s">
        <v>698</v>
      </c>
      <c r="AP604" s="5" t="s">
        <v>4334</v>
      </c>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20" t="s">
        <v>50</v>
      </c>
      <c r="FS604" s="17" t="s">
        <v>780</v>
      </c>
      <c r="FT604" s="17" t="s">
        <v>93</v>
      </c>
      <c r="FU604" s="19" t="s">
        <v>87</v>
      </c>
      <c r="FV604" s="17"/>
      <c r="FW604" s="16"/>
    </row>
    <row r="605" spans="1:179" s="36" customFormat="1" ht="27.65" customHeight="1" x14ac:dyDescent="0.35">
      <c r="A605" s="12">
        <v>603</v>
      </c>
      <c r="B605" s="9">
        <v>42678</v>
      </c>
      <c r="C605" s="29" t="s">
        <v>4926</v>
      </c>
      <c r="D605" s="29" t="s">
        <v>4927</v>
      </c>
      <c r="E605" s="31">
        <v>42675</v>
      </c>
      <c r="F605" s="12" t="s">
        <v>100</v>
      </c>
      <c r="G605" s="29" t="s">
        <v>5012</v>
      </c>
      <c r="H605" s="12" t="s">
        <v>109</v>
      </c>
      <c r="I605" s="12" t="s">
        <v>6451</v>
      </c>
      <c r="J605" s="21" t="s">
        <v>5876</v>
      </c>
      <c r="K605" s="29" t="s">
        <v>5877</v>
      </c>
      <c r="L605" s="29"/>
      <c r="M605" s="29"/>
      <c r="N605" s="29"/>
      <c r="O605" s="12" t="s">
        <v>4994</v>
      </c>
      <c r="P605" s="12" t="s">
        <v>4996</v>
      </c>
      <c r="Q605" s="12" t="s">
        <v>5008</v>
      </c>
      <c r="R605" s="12" t="s">
        <v>6399</v>
      </c>
      <c r="S605" s="12" t="s">
        <v>5035</v>
      </c>
      <c r="T605" s="12" t="s">
        <v>8385</v>
      </c>
      <c r="U605" s="12" t="s">
        <v>7089</v>
      </c>
      <c r="V605" s="12"/>
      <c r="W605" s="34">
        <f>COUNTIFS(data!Q:Q,T605)</f>
        <v>8</v>
      </c>
      <c r="X605" s="34">
        <f>COUNTIFS(data!$AH:$AH,X$2,data!$Q:$Q,$T605)</f>
        <v>0</v>
      </c>
      <c r="Y605" s="34">
        <f>COUNTIFS(data!$AH:$AH,Y$2,data!$Q:$Q,$T605)</f>
        <v>0</v>
      </c>
      <c r="Z605" s="34">
        <f>COUNTIFS(data!$AH:$AH,Z$2,data!$Q:$Q,$T605)</f>
        <v>0</v>
      </c>
      <c r="AA605" s="34">
        <f>COUNTIFS(data!$AH:$AH,AA$2,data!$Q:$Q,$T605)</f>
        <v>0</v>
      </c>
      <c r="AB605" s="34">
        <f>COUNTIFS(data!$AH:$AH,AB$2,data!$Q:$Q,$T605)</f>
        <v>8</v>
      </c>
      <c r="AC605" s="23"/>
      <c r="AD605" s="23"/>
      <c r="AE605" s="3"/>
      <c r="AF605" s="3"/>
      <c r="AG605" s="3"/>
      <c r="AH605" s="3"/>
      <c r="AI605" s="3"/>
      <c r="AJ605" s="3"/>
      <c r="AK605" s="21" t="s">
        <v>5929</v>
      </c>
      <c r="AL605" s="5"/>
      <c r="AM605" s="5"/>
      <c r="AN605" s="5"/>
      <c r="AO605" s="5" t="s">
        <v>698</v>
      </c>
      <c r="AP605" s="5" t="s">
        <v>4341</v>
      </c>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20" t="s">
        <v>50</v>
      </c>
      <c r="FS605" s="17" t="s">
        <v>780</v>
      </c>
      <c r="FT605" s="17" t="s">
        <v>93</v>
      </c>
      <c r="FU605" s="19" t="s">
        <v>87</v>
      </c>
      <c r="FV605" s="17"/>
      <c r="FW605" s="16"/>
    </row>
    <row r="606" spans="1:179" s="36" customFormat="1" ht="27.65" customHeight="1" x14ac:dyDescent="0.35">
      <c r="A606" s="12">
        <v>604</v>
      </c>
      <c r="B606" s="9">
        <v>42678</v>
      </c>
      <c r="C606" s="29" t="s">
        <v>4926</v>
      </c>
      <c r="D606" s="29" t="s">
        <v>4927</v>
      </c>
      <c r="E606" s="31">
        <v>42675</v>
      </c>
      <c r="F606" s="12" t="s">
        <v>100</v>
      </c>
      <c r="G606" s="29" t="s">
        <v>5012</v>
      </c>
      <c r="H606" s="12" t="s">
        <v>50</v>
      </c>
      <c r="I606" s="12" t="s">
        <v>853</v>
      </c>
      <c r="J606" s="21" t="s">
        <v>5876</v>
      </c>
      <c r="K606" s="29" t="s">
        <v>5877</v>
      </c>
      <c r="L606" s="29"/>
      <c r="M606" s="29"/>
      <c r="N606" s="29"/>
      <c r="O606" s="12" t="s">
        <v>4994</v>
      </c>
      <c r="P606" s="12" t="s">
        <v>4997</v>
      </c>
      <c r="Q606" s="12" t="s">
        <v>15</v>
      </c>
      <c r="R606" s="12" t="s">
        <v>94</v>
      </c>
      <c r="S606" s="12" t="s">
        <v>5035</v>
      </c>
      <c r="T606" s="12" t="s">
        <v>8386</v>
      </c>
      <c r="U606" s="12" t="s">
        <v>7548</v>
      </c>
      <c r="V606" s="12"/>
      <c r="W606" s="34">
        <f>COUNTIFS(data!Q:Q,T606)</f>
        <v>1</v>
      </c>
      <c r="X606" s="34">
        <f>COUNTIFS(data!$AH:$AH,X$2,data!$Q:$Q,$T606)</f>
        <v>0</v>
      </c>
      <c r="Y606" s="34">
        <f>COUNTIFS(data!$AH:$AH,Y$2,data!$Q:$Q,$T606)</f>
        <v>1</v>
      </c>
      <c r="Z606" s="34">
        <f>COUNTIFS(data!$AH:$AH,Z$2,data!$Q:$Q,$T606)</f>
        <v>0</v>
      </c>
      <c r="AA606" s="34">
        <f>COUNTIFS(data!$AH:$AH,AA$2,data!$Q:$Q,$T606)</f>
        <v>0</v>
      </c>
      <c r="AB606" s="34">
        <f>COUNTIFS(data!$AH:$AH,AB$2,data!$Q:$Q,$T606)</f>
        <v>0</v>
      </c>
      <c r="AC606" s="23"/>
      <c r="AD606" s="23"/>
      <c r="AE606" s="3"/>
      <c r="AF606" s="3"/>
      <c r="AG606" s="3"/>
      <c r="AH606" s="3"/>
      <c r="AI606" s="3"/>
      <c r="AJ606" s="3" t="s">
        <v>7549</v>
      </c>
      <c r="AK606" s="21" t="s">
        <v>5929</v>
      </c>
      <c r="AL606" s="5"/>
      <c r="AM606" s="5"/>
      <c r="AN606" s="5"/>
      <c r="AO606" s="5" t="s">
        <v>4340</v>
      </c>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20" t="s">
        <v>50</v>
      </c>
      <c r="FS606" s="17" t="s">
        <v>186</v>
      </c>
      <c r="FT606" s="17" t="s">
        <v>187</v>
      </c>
      <c r="FU606" s="19" t="s">
        <v>87</v>
      </c>
      <c r="FV606" s="17"/>
      <c r="FW606" s="16"/>
    </row>
    <row r="607" spans="1:179" s="36" customFormat="1" ht="27.65" customHeight="1" x14ac:dyDescent="0.35">
      <c r="A607" s="12">
        <v>605</v>
      </c>
      <c r="B607" s="9">
        <v>42680</v>
      </c>
      <c r="C607" s="29" t="s">
        <v>4926</v>
      </c>
      <c r="D607" s="29" t="s">
        <v>4927</v>
      </c>
      <c r="E607" s="31">
        <v>42675</v>
      </c>
      <c r="F607" s="12" t="s">
        <v>100</v>
      </c>
      <c r="G607" s="29" t="s">
        <v>5012</v>
      </c>
      <c r="H607" s="12" t="s">
        <v>5815</v>
      </c>
      <c r="I607" s="12" t="s">
        <v>1702</v>
      </c>
      <c r="J607" s="21" t="s">
        <v>5876</v>
      </c>
      <c r="K607" s="29" t="s">
        <v>5877</v>
      </c>
      <c r="L607" s="29"/>
      <c r="M607" s="29"/>
      <c r="N607" s="29"/>
      <c r="O607" s="12" t="s">
        <v>4994</v>
      </c>
      <c r="P607" s="12" t="s">
        <v>4996</v>
      </c>
      <c r="Q607" s="12" t="s">
        <v>5003</v>
      </c>
      <c r="R607" s="12" t="s">
        <v>842</v>
      </c>
      <c r="S607" s="12" t="s">
        <v>5035</v>
      </c>
      <c r="T607" s="12" t="s">
        <v>8387</v>
      </c>
      <c r="U607" s="12" t="s">
        <v>7550</v>
      </c>
      <c r="V607" s="12"/>
      <c r="W607" s="34">
        <f>COUNTIFS(data!Q:Q,T607)</f>
        <v>1</v>
      </c>
      <c r="X607" s="34">
        <f>COUNTIFS(data!$AH:$AH,X$2,data!$Q:$Q,$T607)</f>
        <v>1</v>
      </c>
      <c r="Y607" s="34">
        <f>COUNTIFS(data!$AH:$AH,Y$2,data!$Q:$Q,$T607)</f>
        <v>0</v>
      </c>
      <c r="Z607" s="34">
        <f>COUNTIFS(data!$AH:$AH,Z$2,data!$Q:$Q,$T607)</f>
        <v>0</v>
      </c>
      <c r="AA607" s="34">
        <f>COUNTIFS(data!$AH:$AH,AA$2,data!$Q:$Q,$T607)</f>
        <v>0</v>
      </c>
      <c r="AB607" s="34">
        <f>COUNTIFS(data!$AH:$AH,AB$2,data!$Q:$Q,$T607)</f>
        <v>0</v>
      </c>
      <c r="AC607" s="23"/>
      <c r="AD607" s="23"/>
      <c r="AE607" s="3"/>
      <c r="AF607" s="3"/>
      <c r="AG607" s="3"/>
      <c r="AH607" s="3"/>
      <c r="AI607" s="3"/>
      <c r="AJ607" s="3"/>
      <c r="AK607" s="21" t="s">
        <v>5928</v>
      </c>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t="s">
        <v>4344</v>
      </c>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20" t="s">
        <v>629</v>
      </c>
      <c r="FS607" s="17" t="s">
        <v>45</v>
      </c>
      <c r="FT607" s="17" t="s">
        <v>93</v>
      </c>
      <c r="FU607" s="19" t="s">
        <v>108</v>
      </c>
      <c r="FV607" s="17"/>
      <c r="FW607" s="16" t="s">
        <v>51</v>
      </c>
    </row>
    <row r="608" spans="1:179" s="36" customFormat="1" ht="27.65" customHeight="1" x14ac:dyDescent="0.35">
      <c r="A608" s="12">
        <v>606</v>
      </c>
      <c r="B608" s="9">
        <v>42680</v>
      </c>
      <c r="C608" s="29" t="s">
        <v>4926</v>
      </c>
      <c r="D608" s="29" t="s">
        <v>4927</v>
      </c>
      <c r="E608" s="31">
        <v>42675</v>
      </c>
      <c r="F608" s="12" t="s">
        <v>100</v>
      </c>
      <c r="G608" s="29" t="s">
        <v>5012</v>
      </c>
      <c r="H608" s="12" t="s">
        <v>539</v>
      </c>
      <c r="I608" s="12" t="s">
        <v>4756</v>
      </c>
      <c r="J608" s="21" t="s">
        <v>5876</v>
      </c>
      <c r="K608" s="29" t="s">
        <v>5877</v>
      </c>
      <c r="L608" s="29"/>
      <c r="M608" s="29"/>
      <c r="N608" s="29"/>
      <c r="O608" s="12" t="s">
        <v>4994</v>
      </c>
      <c r="P608" s="12" t="s">
        <v>4996</v>
      </c>
      <c r="Q608" s="12" t="s">
        <v>5003</v>
      </c>
      <c r="R608" s="12" t="s">
        <v>916</v>
      </c>
      <c r="S608" s="12" t="s">
        <v>5035</v>
      </c>
      <c r="T608" s="12" t="s">
        <v>8388</v>
      </c>
      <c r="U608" s="12" t="s">
        <v>7552</v>
      </c>
      <c r="V608" s="12"/>
      <c r="W608" s="34">
        <f>COUNTIFS(data!Q:Q,T608)</f>
        <v>1</v>
      </c>
      <c r="X608" s="34">
        <f>COUNTIFS(data!$AH:$AH,X$2,data!$Q:$Q,$T608)</f>
        <v>1</v>
      </c>
      <c r="Y608" s="34">
        <f>COUNTIFS(data!$AH:$AH,Y$2,data!$Q:$Q,$T608)</f>
        <v>0</v>
      </c>
      <c r="Z608" s="34">
        <f>COUNTIFS(data!$AH:$AH,Z$2,data!$Q:$Q,$T608)</f>
        <v>0</v>
      </c>
      <c r="AA608" s="34">
        <f>COUNTIFS(data!$AH:$AH,AA$2,data!$Q:$Q,$T608)</f>
        <v>0</v>
      </c>
      <c r="AB608" s="34">
        <f>COUNTIFS(data!$AH:$AH,AB$2,data!$Q:$Q,$T608)</f>
        <v>0</v>
      </c>
      <c r="AC608" s="23"/>
      <c r="AD608" s="23"/>
      <c r="AE608" s="3"/>
      <c r="AF608" s="3"/>
      <c r="AG608" s="3"/>
      <c r="AH608" s="3"/>
      <c r="AI608" s="3"/>
      <c r="AJ608" s="3"/>
      <c r="AK608" s="21" t="s">
        <v>5928</v>
      </c>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t="s">
        <v>4342</v>
      </c>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20" t="s">
        <v>1284</v>
      </c>
      <c r="FS608" s="17" t="s">
        <v>45</v>
      </c>
      <c r="FT608" s="17" t="s">
        <v>93</v>
      </c>
      <c r="FU608" s="19" t="s">
        <v>108</v>
      </c>
      <c r="FV608" s="17"/>
      <c r="FW608" s="16" t="s">
        <v>51</v>
      </c>
    </row>
    <row r="609" spans="1:179" s="36" customFormat="1" ht="27.65" customHeight="1" x14ac:dyDescent="0.35">
      <c r="A609" s="12">
        <v>607</v>
      </c>
      <c r="B609" s="9">
        <v>42681</v>
      </c>
      <c r="C609" s="29" t="s">
        <v>4926</v>
      </c>
      <c r="D609" s="29" t="s">
        <v>4927</v>
      </c>
      <c r="E609" s="31">
        <v>42675</v>
      </c>
      <c r="F609" s="12" t="s">
        <v>100</v>
      </c>
      <c r="G609" s="29" t="s">
        <v>5012</v>
      </c>
      <c r="H609" s="12" t="s">
        <v>539</v>
      </c>
      <c r="I609" s="12" t="s">
        <v>6507</v>
      </c>
      <c r="J609" s="21" t="s">
        <v>5876</v>
      </c>
      <c r="K609" s="29" t="s">
        <v>5877</v>
      </c>
      <c r="L609" s="29"/>
      <c r="M609" s="29"/>
      <c r="N609" s="29"/>
      <c r="O609" s="12" t="s">
        <v>4994</v>
      </c>
      <c r="P609" s="12" t="s">
        <v>4996</v>
      </c>
      <c r="Q609" s="12" t="s">
        <v>5003</v>
      </c>
      <c r="R609" s="12" t="s">
        <v>916</v>
      </c>
      <c r="S609" s="12" t="s">
        <v>5035</v>
      </c>
      <c r="T609" s="12" t="s">
        <v>8389</v>
      </c>
      <c r="U609" s="12" t="s">
        <v>7555</v>
      </c>
      <c r="V609" s="12"/>
      <c r="W609" s="34">
        <f>COUNTIFS(data!Q:Q,T609)</f>
        <v>1</v>
      </c>
      <c r="X609" s="34">
        <f>COUNTIFS(data!$AH:$AH,X$2,data!$Q:$Q,$T609)</f>
        <v>1</v>
      </c>
      <c r="Y609" s="34">
        <f>COUNTIFS(data!$AH:$AH,Y$2,data!$Q:$Q,$T609)</f>
        <v>0</v>
      </c>
      <c r="Z609" s="34">
        <f>COUNTIFS(data!$AH:$AH,Z$2,data!$Q:$Q,$T609)</f>
        <v>0</v>
      </c>
      <c r="AA609" s="34">
        <f>COUNTIFS(data!$AH:$AH,AA$2,data!$Q:$Q,$T609)</f>
        <v>0</v>
      </c>
      <c r="AB609" s="34">
        <f>COUNTIFS(data!$AH:$AH,AB$2,data!$Q:$Q,$T609)</f>
        <v>0</v>
      </c>
      <c r="AC609" s="23"/>
      <c r="AD609" s="23"/>
      <c r="AE609" s="3"/>
      <c r="AF609" s="3"/>
      <c r="AG609" s="3"/>
      <c r="AH609" s="3"/>
      <c r="AI609" s="3"/>
      <c r="AJ609" s="3"/>
      <c r="AK609" s="21" t="s">
        <v>5928</v>
      </c>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t="s">
        <v>4354</v>
      </c>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20" t="s">
        <v>4353</v>
      </c>
      <c r="FS609" s="17" t="s">
        <v>45</v>
      </c>
      <c r="FT609" s="17" t="s">
        <v>93</v>
      </c>
      <c r="FU609" s="19" t="s">
        <v>108</v>
      </c>
      <c r="FV609" s="17"/>
      <c r="FW609" s="16" t="s">
        <v>51</v>
      </c>
    </row>
    <row r="610" spans="1:179" s="36" customFormat="1" ht="27.65" customHeight="1" x14ac:dyDescent="0.35">
      <c r="A610" s="12">
        <v>608</v>
      </c>
      <c r="B610" s="9">
        <v>42681</v>
      </c>
      <c r="C610" s="29" t="s">
        <v>4926</v>
      </c>
      <c r="D610" s="29" t="s">
        <v>4927</v>
      </c>
      <c r="E610" s="31">
        <v>42675</v>
      </c>
      <c r="F610" s="12" t="s">
        <v>100</v>
      </c>
      <c r="G610" s="29" t="s">
        <v>5012</v>
      </c>
      <c r="H610" s="12" t="s">
        <v>50</v>
      </c>
      <c r="I610" s="12" t="s">
        <v>853</v>
      </c>
      <c r="J610" s="21" t="s">
        <v>5876</v>
      </c>
      <c r="K610" s="29" t="s">
        <v>5877</v>
      </c>
      <c r="L610" s="29"/>
      <c r="M610" s="29"/>
      <c r="N610" s="29"/>
      <c r="O610" s="12" t="s">
        <v>4994</v>
      </c>
      <c r="P610" s="12" t="s">
        <v>4996</v>
      </c>
      <c r="Q610" s="12" t="s">
        <v>925</v>
      </c>
      <c r="R610" s="12" t="s">
        <v>7556</v>
      </c>
      <c r="S610" s="12" t="s">
        <v>5035</v>
      </c>
      <c r="T610" s="12" t="s">
        <v>8390</v>
      </c>
      <c r="U610" s="12" t="s">
        <v>7557</v>
      </c>
      <c r="V610" s="12"/>
      <c r="W610" s="34">
        <f>COUNTIFS(data!Q:Q,T610)</f>
        <v>1</v>
      </c>
      <c r="X610" s="34">
        <f>COUNTIFS(data!$AH:$AH,X$2,data!$Q:$Q,$T610)</f>
        <v>0</v>
      </c>
      <c r="Y610" s="34">
        <f>COUNTIFS(data!$AH:$AH,Y$2,data!$Q:$Q,$T610)</f>
        <v>1</v>
      </c>
      <c r="Z610" s="34">
        <f>COUNTIFS(data!$AH:$AH,Z$2,data!$Q:$Q,$T610)</f>
        <v>0</v>
      </c>
      <c r="AA610" s="34">
        <f>COUNTIFS(data!$AH:$AH,AA$2,data!$Q:$Q,$T610)</f>
        <v>0</v>
      </c>
      <c r="AB610" s="34">
        <f>COUNTIFS(data!$AH:$AH,AB$2,data!$Q:$Q,$T610)</f>
        <v>0</v>
      </c>
      <c r="AC610" s="23"/>
      <c r="AD610" s="23"/>
      <c r="AE610" s="3"/>
      <c r="AF610" s="3"/>
      <c r="AG610" s="3"/>
      <c r="AH610" s="3"/>
      <c r="AI610" s="3"/>
      <c r="AJ610" s="3"/>
      <c r="AK610" s="21" t="s">
        <v>5929</v>
      </c>
      <c r="AL610" s="5" t="s">
        <v>2115</v>
      </c>
      <c r="AM610" s="5"/>
      <c r="AN610" s="5"/>
      <c r="AO610" s="5" t="s">
        <v>4346</v>
      </c>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t="s">
        <v>4347</v>
      </c>
      <c r="BW610" s="5" t="s">
        <v>4348</v>
      </c>
      <c r="BX610" s="5" t="s">
        <v>4349</v>
      </c>
      <c r="BY610" s="5" t="s">
        <v>4350</v>
      </c>
      <c r="BZ610" s="5" t="s">
        <v>4351</v>
      </c>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20" t="s">
        <v>7558</v>
      </c>
      <c r="FS610" s="17" t="s">
        <v>186</v>
      </c>
      <c r="FT610" s="17" t="s">
        <v>187</v>
      </c>
      <c r="FU610" s="19" t="s">
        <v>106</v>
      </c>
      <c r="FV610" s="17"/>
      <c r="FW610" s="16"/>
    </row>
    <row r="611" spans="1:179" s="36" customFormat="1" ht="27.65" customHeight="1" x14ac:dyDescent="0.35">
      <c r="A611" s="12">
        <v>609</v>
      </c>
      <c r="B611" s="9">
        <v>42682</v>
      </c>
      <c r="C611" s="29" t="s">
        <v>4926</v>
      </c>
      <c r="D611" s="29" t="s">
        <v>4927</v>
      </c>
      <c r="E611" s="31">
        <v>42675</v>
      </c>
      <c r="F611" s="12" t="s">
        <v>5778</v>
      </c>
      <c r="G611" s="29" t="s">
        <v>5013</v>
      </c>
      <c r="H611" s="12" t="s">
        <v>273</v>
      </c>
      <c r="I611" s="12" t="s">
        <v>5100</v>
      </c>
      <c r="J611" s="21" t="s">
        <v>7768</v>
      </c>
      <c r="K611" s="29" t="s">
        <v>5877</v>
      </c>
      <c r="L611" s="29" t="s">
        <v>4953</v>
      </c>
      <c r="M611" s="29" t="s">
        <v>5137</v>
      </c>
      <c r="N611" s="29" t="s">
        <v>5137</v>
      </c>
      <c r="O611" s="12" t="s">
        <v>5917</v>
      </c>
      <c r="P611" s="12" t="s">
        <v>5091</v>
      </c>
      <c r="Q611" s="12" t="s">
        <v>5004</v>
      </c>
      <c r="R611" s="12" t="s">
        <v>6371</v>
      </c>
      <c r="S611" s="12" t="s">
        <v>5035</v>
      </c>
      <c r="T611" s="12" t="s">
        <v>8391</v>
      </c>
      <c r="U611" s="12" t="s">
        <v>6461</v>
      </c>
      <c r="V611" s="12"/>
      <c r="W611" s="34">
        <f>COUNTIFS(data!Q:Q,T611)</f>
        <v>1</v>
      </c>
      <c r="X611" s="34">
        <f>COUNTIFS(data!$AH:$AH,X$2,data!$Q:$Q,$T611)</f>
        <v>1</v>
      </c>
      <c r="Y611" s="34">
        <f>COUNTIFS(data!$AH:$AH,Y$2,data!$Q:$Q,$T611)</f>
        <v>0</v>
      </c>
      <c r="Z611" s="34">
        <f>COUNTIFS(data!$AH:$AH,Z$2,data!$Q:$Q,$T611)</f>
        <v>0</v>
      </c>
      <c r="AA611" s="34">
        <f>COUNTIFS(data!$AH:$AH,AA$2,data!$Q:$Q,$T611)</f>
        <v>0</v>
      </c>
      <c r="AB611" s="34">
        <f>COUNTIFS(data!$AH:$AH,AB$2,data!$Q:$Q,$T611)</f>
        <v>0</v>
      </c>
      <c r="AC611" s="23"/>
      <c r="AD611" s="23"/>
      <c r="AE611" s="3"/>
      <c r="AF611" s="3"/>
      <c r="AG611" s="3"/>
      <c r="AH611" s="3"/>
      <c r="AI611" s="3"/>
      <c r="AJ611" s="3"/>
      <c r="AK611" s="21" t="s">
        <v>5929</v>
      </c>
      <c r="AL611" s="5" t="s">
        <v>3317</v>
      </c>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t="s">
        <v>5707</v>
      </c>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20" t="s">
        <v>50</v>
      </c>
      <c r="FS611" s="17"/>
      <c r="FT611" s="17"/>
      <c r="FU611" s="19" t="s">
        <v>106</v>
      </c>
      <c r="FV611" s="17"/>
      <c r="FW611" s="16"/>
    </row>
    <row r="612" spans="1:179" s="36" customFormat="1" ht="27.65" customHeight="1" x14ac:dyDescent="0.35">
      <c r="A612" s="12">
        <v>610</v>
      </c>
      <c r="B612" s="9">
        <v>42682</v>
      </c>
      <c r="C612" s="29" t="s">
        <v>4926</v>
      </c>
      <c r="D612" s="29" t="s">
        <v>4927</v>
      </c>
      <c r="E612" s="31">
        <v>42675</v>
      </c>
      <c r="F612" s="12" t="s">
        <v>100</v>
      </c>
      <c r="G612" s="29" t="s">
        <v>5012</v>
      </c>
      <c r="H612" s="12" t="s">
        <v>109</v>
      </c>
      <c r="I612" s="12" t="s">
        <v>6495</v>
      </c>
      <c r="J612" s="21" t="s">
        <v>5876</v>
      </c>
      <c r="K612" s="29" t="s">
        <v>5877</v>
      </c>
      <c r="L612" s="29"/>
      <c r="M612" s="29"/>
      <c r="N612" s="29"/>
      <c r="O612" s="12" t="s">
        <v>4994</v>
      </c>
      <c r="P612" s="12" t="s">
        <v>4996</v>
      </c>
      <c r="Q612" s="12" t="s">
        <v>5003</v>
      </c>
      <c r="R612" s="12" t="s">
        <v>916</v>
      </c>
      <c r="S612" s="12" t="s">
        <v>5035</v>
      </c>
      <c r="T612" s="12" t="s">
        <v>8392</v>
      </c>
      <c r="U612" s="12" t="s">
        <v>7559</v>
      </c>
      <c r="V612" s="12"/>
      <c r="W612" s="34">
        <f>COUNTIFS(data!Q:Q,T612)</f>
        <v>1</v>
      </c>
      <c r="X612" s="34">
        <f>COUNTIFS(data!$AH:$AH,X$2,data!$Q:$Q,$T612)</f>
        <v>1</v>
      </c>
      <c r="Y612" s="34">
        <f>COUNTIFS(data!$AH:$AH,Y$2,data!$Q:$Q,$T612)</f>
        <v>0</v>
      </c>
      <c r="Z612" s="34">
        <f>COUNTIFS(data!$AH:$AH,Z$2,data!$Q:$Q,$T612)</f>
        <v>0</v>
      </c>
      <c r="AA612" s="34">
        <f>COUNTIFS(data!$AH:$AH,AA$2,data!$Q:$Q,$T612)</f>
        <v>0</v>
      </c>
      <c r="AB612" s="34">
        <f>COUNTIFS(data!$AH:$AH,AB$2,data!$Q:$Q,$T612)</f>
        <v>0</v>
      </c>
      <c r="AC612" s="23"/>
      <c r="AD612" s="23"/>
      <c r="AE612" s="3"/>
      <c r="AF612" s="3"/>
      <c r="AG612" s="3"/>
      <c r="AH612" s="3"/>
      <c r="AI612" s="3"/>
      <c r="AJ612" s="3"/>
      <c r="AK612" s="21" t="s">
        <v>5928</v>
      </c>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t="s">
        <v>4355</v>
      </c>
      <c r="BJ612" s="5" t="s">
        <v>4356</v>
      </c>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20" t="s">
        <v>929</v>
      </c>
      <c r="FS612" s="17" t="s">
        <v>45</v>
      </c>
      <c r="FT612" s="17" t="s">
        <v>93</v>
      </c>
      <c r="FU612" s="19" t="s">
        <v>108</v>
      </c>
      <c r="FV612" s="17"/>
      <c r="FW612" s="16" t="s">
        <v>51</v>
      </c>
    </row>
    <row r="613" spans="1:179" s="36" customFormat="1" ht="27.65" customHeight="1" x14ac:dyDescent="0.35">
      <c r="A613" s="12">
        <v>611</v>
      </c>
      <c r="B613" s="9">
        <v>42682</v>
      </c>
      <c r="C613" s="29" t="s">
        <v>4926</v>
      </c>
      <c r="D613" s="29" t="s">
        <v>4927</v>
      </c>
      <c r="E613" s="31">
        <v>42675</v>
      </c>
      <c r="F613" s="12" t="s">
        <v>100</v>
      </c>
      <c r="G613" s="29" t="s">
        <v>5012</v>
      </c>
      <c r="H613" s="12" t="s">
        <v>109</v>
      </c>
      <c r="I613" s="12" t="s">
        <v>7561</v>
      </c>
      <c r="J613" s="21" t="s">
        <v>5876</v>
      </c>
      <c r="K613" s="29" t="s">
        <v>5877</v>
      </c>
      <c r="L613" s="29"/>
      <c r="M613" s="29"/>
      <c r="N613" s="29"/>
      <c r="O613" s="12" t="s">
        <v>4994</v>
      </c>
      <c r="P613" s="12" t="s">
        <v>4996</v>
      </c>
      <c r="Q613" s="12" t="s">
        <v>5003</v>
      </c>
      <c r="R613" s="12" t="s">
        <v>916</v>
      </c>
      <c r="S613" s="12" t="s">
        <v>5035</v>
      </c>
      <c r="T613" s="12" t="s">
        <v>8393</v>
      </c>
      <c r="U613" s="12" t="s">
        <v>7562</v>
      </c>
      <c r="V613" s="12"/>
      <c r="W613" s="34">
        <f>COUNTIFS(data!Q:Q,T613)</f>
        <v>1</v>
      </c>
      <c r="X613" s="34">
        <f>COUNTIFS(data!$AH:$AH,X$2,data!$Q:$Q,$T613)</f>
        <v>1</v>
      </c>
      <c r="Y613" s="34">
        <f>COUNTIFS(data!$AH:$AH,Y$2,data!$Q:$Q,$T613)</f>
        <v>0</v>
      </c>
      <c r="Z613" s="34">
        <f>COUNTIFS(data!$AH:$AH,Z$2,data!$Q:$Q,$T613)</f>
        <v>0</v>
      </c>
      <c r="AA613" s="34">
        <f>COUNTIFS(data!$AH:$AH,AA$2,data!$Q:$Q,$T613)</f>
        <v>0</v>
      </c>
      <c r="AB613" s="34">
        <f>COUNTIFS(data!$AH:$AH,AB$2,data!$Q:$Q,$T613)</f>
        <v>0</v>
      </c>
      <c r="AC613" s="23"/>
      <c r="AD613" s="23"/>
      <c r="AE613" s="3"/>
      <c r="AF613" s="3"/>
      <c r="AG613" s="3"/>
      <c r="AH613" s="3"/>
      <c r="AI613" s="3"/>
      <c r="AJ613" s="3" t="s">
        <v>7565</v>
      </c>
      <c r="AK613" s="21" t="s">
        <v>5928</v>
      </c>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t="s">
        <v>4357</v>
      </c>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20" t="s">
        <v>7566</v>
      </c>
      <c r="FS613" s="17" t="s">
        <v>45</v>
      </c>
      <c r="FT613" s="17" t="s">
        <v>93</v>
      </c>
      <c r="FU613" s="19" t="s">
        <v>108</v>
      </c>
      <c r="FV613" s="17"/>
      <c r="FW613" s="16" t="s">
        <v>51</v>
      </c>
    </row>
    <row r="614" spans="1:179" s="36" customFormat="1" ht="27.65" customHeight="1" x14ac:dyDescent="0.35">
      <c r="A614" s="12">
        <v>612</v>
      </c>
      <c r="B614" s="9">
        <v>42683</v>
      </c>
      <c r="C614" s="29" t="s">
        <v>4926</v>
      </c>
      <c r="D614" s="29" t="s">
        <v>4927</v>
      </c>
      <c r="E614" s="31">
        <v>42675</v>
      </c>
      <c r="F614" s="12" t="s">
        <v>100</v>
      </c>
      <c r="G614" s="29" t="s">
        <v>5012</v>
      </c>
      <c r="H614" s="12" t="s">
        <v>50</v>
      </c>
      <c r="I614" s="12" t="s">
        <v>95</v>
      </c>
      <c r="J614" s="21" t="s">
        <v>5876</v>
      </c>
      <c r="K614" s="29" t="s">
        <v>5877</v>
      </c>
      <c r="L614" s="29"/>
      <c r="M614" s="29"/>
      <c r="N614" s="29"/>
      <c r="O614" s="12" t="s">
        <v>4994</v>
      </c>
      <c r="P614" s="12" t="s">
        <v>4996</v>
      </c>
      <c r="Q614" s="12" t="s">
        <v>5008</v>
      </c>
      <c r="R614" s="12" t="s">
        <v>6399</v>
      </c>
      <c r="S614" s="12" t="s">
        <v>5035</v>
      </c>
      <c r="T614" s="12" t="s">
        <v>8394</v>
      </c>
      <c r="U614" s="12" t="s">
        <v>7089</v>
      </c>
      <c r="V614" s="12"/>
      <c r="W614" s="34">
        <f>COUNTIFS(data!Q:Q,T614)</f>
        <v>10</v>
      </c>
      <c r="X614" s="34">
        <f>COUNTIFS(data!$AH:$AH,X$2,data!$Q:$Q,$T614)</f>
        <v>0</v>
      </c>
      <c r="Y614" s="34">
        <f>COUNTIFS(data!$AH:$AH,Y$2,data!$Q:$Q,$T614)</f>
        <v>0</v>
      </c>
      <c r="Z614" s="34">
        <f>COUNTIFS(data!$AH:$AH,Z$2,data!$Q:$Q,$T614)</f>
        <v>0</v>
      </c>
      <c r="AA614" s="34">
        <f>COUNTIFS(data!$AH:$AH,AA$2,data!$Q:$Q,$T614)</f>
        <v>0</v>
      </c>
      <c r="AB614" s="34">
        <f>COUNTIFS(data!$AH:$AH,AB$2,data!$Q:$Q,$T614)</f>
        <v>10</v>
      </c>
      <c r="AC614" s="23"/>
      <c r="AD614" s="23"/>
      <c r="AE614" s="3"/>
      <c r="AF614" s="3"/>
      <c r="AG614" s="3"/>
      <c r="AH614" s="3"/>
      <c r="AI614" s="3"/>
      <c r="AJ614" s="3"/>
      <c r="AK614" s="21" t="s">
        <v>5929</v>
      </c>
      <c r="AL614" s="5"/>
      <c r="AM614" s="5"/>
      <c r="AN614" s="5"/>
      <c r="AO614" s="5" t="s">
        <v>698</v>
      </c>
      <c r="AP614" s="5" t="s">
        <v>4358</v>
      </c>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20" t="s">
        <v>50</v>
      </c>
      <c r="FS614" s="17" t="s">
        <v>780</v>
      </c>
      <c r="FT614" s="17" t="s">
        <v>93</v>
      </c>
      <c r="FU614" s="19" t="s">
        <v>87</v>
      </c>
      <c r="FV614" s="17"/>
      <c r="FW614" s="16"/>
    </row>
    <row r="615" spans="1:179" s="36" customFormat="1" ht="27.65" customHeight="1" x14ac:dyDescent="0.35">
      <c r="A615" s="12">
        <v>613</v>
      </c>
      <c r="B615" s="9">
        <v>42684</v>
      </c>
      <c r="C615" s="29" t="s">
        <v>4926</v>
      </c>
      <c r="D615" s="29" t="s">
        <v>4927</v>
      </c>
      <c r="E615" s="31">
        <v>42675</v>
      </c>
      <c r="F615" s="12" t="s">
        <v>100</v>
      </c>
      <c r="G615" s="29" t="s">
        <v>5012</v>
      </c>
      <c r="H615" s="12" t="s">
        <v>6077</v>
      </c>
      <c r="I615" s="12" t="s">
        <v>4831</v>
      </c>
      <c r="J615" s="21" t="s">
        <v>5876</v>
      </c>
      <c r="K615" s="29" t="s">
        <v>5877</v>
      </c>
      <c r="L615" s="29"/>
      <c r="M615" s="29"/>
      <c r="N615" s="29"/>
      <c r="O615" s="12" t="s">
        <v>4994</v>
      </c>
      <c r="P615" s="12" t="s">
        <v>4997</v>
      </c>
      <c r="Q615" s="12" t="s">
        <v>15</v>
      </c>
      <c r="R615" s="12" t="s">
        <v>90</v>
      </c>
      <c r="S615" s="12" t="s">
        <v>5035</v>
      </c>
      <c r="T615" s="12" t="s">
        <v>8395</v>
      </c>
      <c r="U615" s="12" t="s">
        <v>7567</v>
      </c>
      <c r="V615" s="12"/>
      <c r="W615" s="34">
        <f>COUNTIFS(data!Q:Q,T615)</f>
        <v>2</v>
      </c>
      <c r="X615" s="34">
        <f>COUNTIFS(data!$AH:$AH,X$2,data!$Q:$Q,$T615)</f>
        <v>2</v>
      </c>
      <c r="Y615" s="34">
        <f>COUNTIFS(data!$AH:$AH,Y$2,data!$Q:$Q,$T615)</f>
        <v>0</v>
      </c>
      <c r="Z615" s="34">
        <f>COUNTIFS(data!$AH:$AH,Z$2,data!$Q:$Q,$T615)</f>
        <v>0</v>
      </c>
      <c r="AA615" s="34">
        <f>COUNTIFS(data!$AH:$AH,AA$2,data!$Q:$Q,$T615)</f>
        <v>0</v>
      </c>
      <c r="AB615" s="34">
        <f>COUNTIFS(data!$AH:$AH,AB$2,data!$Q:$Q,$T615)</f>
        <v>0</v>
      </c>
      <c r="AC615" s="23"/>
      <c r="AD615" s="23"/>
      <c r="AE615" s="3"/>
      <c r="AF615" s="3"/>
      <c r="AG615" s="3"/>
      <c r="AH615" s="3"/>
      <c r="AI615" s="3"/>
      <c r="AJ615" s="3" t="s">
        <v>7568</v>
      </c>
      <c r="AK615" s="21" t="s">
        <v>5928</v>
      </c>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t="s">
        <v>4361</v>
      </c>
      <c r="BJ615" s="5" t="s">
        <v>4362</v>
      </c>
      <c r="BK615" s="5" t="s">
        <v>4363</v>
      </c>
      <c r="BL615" s="5"/>
      <c r="BM615" s="5"/>
      <c r="BN615" s="5"/>
      <c r="BO615" s="5" t="s">
        <v>4364</v>
      </c>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20" t="s">
        <v>50</v>
      </c>
      <c r="FS615" s="17" t="s">
        <v>45</v>
      </c>
      <c r="FT615" s="17" t="s">
        <v>93</v>
      </c>
      <c r="FU615" s="19" t="s">
        <v>108</v>
      </c>
      <c r="FV615" s="17"/>
      <c r="FW615" s="16" t="s">
        <v>917</v>
      </c>
    </row>
    <row r="616" spans="1:179" s="36" customFormat="1" ht="27.65" customHeight="1" x14ac:dyDescent="0.35">
      <c r="A616" s="12">
        <v>614</v>
      </c>
      <c r="B616" s="9">
        <v>42685</v>
      </c>
      <c r="C616" s="29" t="s">
        <v>4926</v>
      </c>
      <c r="D616" s="29" t="s">
        <v>4927</v>
      </c>
      <c r="E616" s="31">
        <v>42675</v>
      </c>
      <c r="F616" s="12" t="s">
        <v>5770</v>
      </c>
      <c r="G616" s="29" t="s">
        <v>5013</v>
      </c>
      <c r="H616" s="12" t="s">
        <v>547</v>
      </c>
      <c r="I616" s="12" t="s">
        <v>5099</v>
      </c>
      <c r="J616" s="21" t="s">
        <v>7768</v>
      </c>
      <c r="K616" s="29" t="s">
        <v>5877</v>
      </c>
      <c r="L616" s="29" t="s">
        <v>4953</v>
      </c>
      <c r="M616" s="29" t="s">
        <v>5145</v>
      </c>
      <c r="N616" s="29" t="s">
        <v>5145</v>
      </c>
      <c r="O616" s="12" t="s">
        <v>5917</v>
      </c>
      <c r="P616" s="12" t="s">
        <v>5091</v>
      </c>
      <c r="Q616" s="12" t="s">
        <v>5004</v>
      </c>
      <c r="R616" s="12" t="s">
        <v>6371</v>
      </c>
      <c r="S616" s="12" t="s">
        <v>5035</v>
      </c>
      <c r="T616" s="12" t="s">
        <v>7763</v>
      </c>
      <c r="U616" s="12" t="s">
        <v>7569</v>
      </c>
      <c r="V616" s="12"/>
      <c r="W616" s="34">
        <f>COUNTIFS(data!Q:Q,T616)</f>
        <v>1</v>
      </c>
      <c r="X616" s="34">
        <f>COUNTIFS(data!$AH:$AH,X$2,data!$Q:$Q,$T616)</f>
        <v>1</v>
      </c>
      <c r="Y616" s="34">
        <f>COUNTIFS(data!$AH:$AH,Y$2,data!$Q:$Q,$T616)</f>
        <v>0</v>
      </c>
      <c r="Z616" s="34">
        <f>COUNTIFS(data!$AH:$AH,Z$2,data!$Q:$Q,$T616)</f>
        <v>0</v>
      </c>
      <c r="AA616" s="34">
        <f>COUNTIFS(data!$AH:$AH,AA$2,data!$Q:$Q,$T616)</f>
        <v>0</v>
      </c>
      <c r="AB616" s="34">
        <f>COUNTIFS(data!$AH:$AH,AB$2,data!$Q:$Q,$T616)</f>
        <v>0</v>
      </c>
      <c r="AC616" s="23"/>
      <c r="AD616" s="23"/>
      <c r="AE616" s="3"/>
      <c r="AF616" s="3" t="s">
        <v>547</v>
      </c>
      <c r="AG616" s="3"/>
      <c r="AH616" s="3"/>
      <c r="AI616" s="3"/>
      <c r="AJ616" s="3"/>
      <c r="AK616" s="21" t="s">
        <v>5928</v>
      </c>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t="s">
        <v>5545</v>
      </c>
      <c r="BJ616" s="5" t="s">
        <v>5546</v>
      </c>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20" t="s">
        <v>5758</v>
      </c>
      <c r="FS616" s="17"/>
      <c r="FT616" s="17"/>
      <c r="FU616" s="19" t="s">
        <v>108</v>
      </c>
      <c r="FV616" s="17"/>
      <c r="FW616" s="16"/>
    </row>
    <row r="617" spans="1:179" s="36" customFormat="1" ht="27.65" customHeight="1" x14ac:dyDescent="0.35">
      <c r="A617" s="12">
        <v>615</v>
      </c>
      <c r="B617" s="9">
        <v>42685</v>
      </c>
      <c r="C617" s="29" t="s">
        <v>4926</v>
      </c>
      <c r="D617" s="29" t="s">
        <v>4927</v>
      </c>
      <c r="E617" s="31">
        <v>42675</v>
      </c>
      <c r="F617" s="12" t="s">
        <v>100</v>
      </c>
      <c r="G617" s="29" t="s">
        <v>5012</v>
      </c>
      <c r="H617" s="12" t="s">
        <v>5815</v>
      </c>
      <c r="I617" s="12" t="s">
        <v>7570</v>
      </c>
      <c r="J617" s="21" t="s">
        <v>5876</v>
      </c>
      <c r="K617" s="29" t="s">
        <v>5877</v>
      </c>
      <c r="L617" s="29"/>
      <c r="M617" s="29"/>
      <c r="N617" s="29"/>
      <c r="O617" s="12" t="s">
        <v>4994</v>
      </c>
      <c r="P617" s="12" t="s">
        <v>4996</v>
      </c>
      <c r="Q617" s="12" t="s">
        <v>5003</v>
      </c>
      <c r="R617" s="12" t="s">
        <v>842</v>
      </c>
      <c r="S617" s="12" t="s">
        <v>5035</v>
      </c>
      <c r="T617" s="12" t="s">
        <v>7764</v>
      </c>
      <c r="U617" s="12" t="s">
        <v>7571</v>
      </c>
      <c r="V617" s="12"/>
      <c r="W617" s="34">
        <f>COUNTIFS(data!Q:Q,T617)</f>
        <v>1</v>
      </c>
      <c r="X617" s="34">
        <f>COUNTIFS(data!$AH:$AH,X$2,data!$Q:$Q,$T617)</f>
        <v>1</v>
      </c>
      <c r="Y617" s="34">
        <f>COUNTIFS(data!$AH:$AH,Y$2,data!$Q:$Q,$T617)</f>
        <v>0</v>
      </c>
      <c r="Z617" s="34">
        <f>COUNTIFS(data!$AH:$AH,Z$2,data!$Q:$Q,$T617)</f>
        <v>0</v>
      </c>
      <c r="AA617" s="34">
        <f>COUNTIFS(data!$AH:$AH,AA$2,data!$Q:$Q,$T617)</f>
        <v>0</v>
      </c>
      <c r="AB617" s="34">
        <f>COUNTIFS(data!$AH:$AH,AB$2,data!$Q:$Q,$T617)</f>
        <v>0</v>
      </c>
      <c r="AC617" s="23"/>
      <c r="AD617" s="23"/>
      <c r="AE617" s="3"/>
      <c r="AF617" s="3"/>
      <c r="AG617" s="3"/>
      <c r="AH617" s="3"/>
      <c r="AI617" s="3"/>
      <c r="AJ617" s="3"/>
      <c r="AK617" s="21" t="s">
        <v>5928</v>
      </c>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t="s">
        <v>4374</v>
      </c>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20" t="s">
        <v>50</v>
      </c>
      <c r="FS617" s="17" t="s">
        <v>45</v>
      </c>
      <c r="FT617" s="17" t="s">
        <v>93</v>
      </c>
      <c r="FU617" s="19" t="s">
        <v>108</v>
      </c>
      <c r="FV617" s="17"/>
      <c r="FW617" s="16" t="s">
        <v>51</v>
      </c>
    </row>
    <row r="618" spans="1:179" s="36" customFormat="1" ht="27.65" customHeight="1" x14ac:dyDescent="0.35">
      <c r="A618" s="12">
        <v>616</v>
      </c>
      <c r="B618" s="9">
        <v>42685</v>
      </c>
      <c r="C618" s="29" t="s">
        <v>4926</v>
      </c>
      <c r="D618" s="29" t="s">
        <v>4927</v>
      </c>
      <c r="E618" s="31">
        <v>42675</v>
      </c>
      <c r="F618" s="12" t="s">
        <v>100</v>
      </c>
      <c r="G618" s="29" t="s">
        <v>5012</v>
      </c>
      <c r="H618" s="12" t="s">
        <v>50</v>
      </c>
      <c r="I618" s="12" t="s">
        <v>95</v>
      </c>
      <c r="J618" s="21" t="s">
        <v>5876</v>
      </c>
      <c r="K618" s="29" t="s">
        <v>5877</v>
      </c>
      <c r="L618" s="29"/>
      <c r="M618" s="29"/>
      <c r="N618" s="29"/>
      <c r="O618" s="12" t="s">
        <v>4994</v>
      </c>
      <c r="P618" s="12" t="s">
        <v>4997</v>
      </c>
      <c r="Q618" s="12" t="s">
        <v>925</v>
      </c>
      <c r="R618" s="12" t="s">
        <v>6424</v>
      </c>
      <c r="S618" s="12" t="s">
        <v>5035</v>
      </c>
      <c r="T618" s="12" t="s">
        <v>7766</v>
      </c>
      <c r="U618" s="12" t="s">
        <v>7573</v>
      </c>
      <c r="V618" s="12"/>
      <c r="W618" s="34">
        <f>COUNTIFS(data!Q:Q,T618)</f>
        <v>1</v>
      </c>
      <c r="X618" s="34">
        <f>COUNTIFS(data!$AH:$AH,X$2,data!$Q:$Q,$T618)</f>
        <v>0</v>
      </c>
      <c r="Y618" s="34">
        <f>COUNTIFS(data!$AH:$AH,Y$2,data!$Q:$Q,$T618)</f>
        <v>1</v>
      </c>
      <c r="Z618" s="34">
        <f>COUNTIFS(data!$AH:$AH,Z$2,data!$Q:$Q,$T618)</f>
        <v>0</v>
      </c>
      <c r="AA618" s="34">
        <f>COUNTIFS(data!$AH:$AH,AA$2,data!$Q:$Q,$T618)</f>
        <v>0</v>
      </c>
      <c r="AB618" s="34">
        <f>COUNTIFS(data!$AH:$AH,AB$2,data!$Q:$Q,$T618)</f>
        <v>0</v>
      </c>
      <c r="AC618" s="23"/>
      <c r="AD618" s="23"/>
      <c r="AE618" s="3"/>
      <c r="AF618" s="3"/>
      <c r="AG618" s="3"/>
      <c r="AH618" s="3"/>
      <c r="AI618" s="3"/>
      <c r="AJ618" s="3"/>
      <c r="AK618" s="21" t="s">
        <v>5929</v>
      </c>
      <c r="AL618" s="5" t="s">
        <v>4366</v>
      </c>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t="s">
        <v>4367</v>
      </c>
      <c r="BW618" s="5" t="s">
        <v>4368</v>
      </c>
      <c r="BX618" s="5" t="s">
        <v>4369</v>
      </c>
      <c r="BY618" s="5" t="s">
        <v>4370</v>
      </c>
      <c r="BZ618" s="5" t="s">
        <v>4371</v>
      </c>
      <c r="CA618" s="5" t="s">
        <v>4372</v>
      </c>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20" t="s">
        <v>7574</v>
      </c>
      <c r="FS618" s="17" t="s">
        <v>186</v>
      </c>
      <c r="FT618" s="17" t="s">
        <v>187</v>
      </c>
      <c r="FU618" s="19" t="s">
        <v>106</v>
      </c>
      <c r="FV618" s="17"/>
      <c r="FW618" s="16"/>
    </row>
    <row r="619" spans="1:179" s="36" customFormat="1" ht="27.65" customHeight="1" x14ac:dyDescent="0.35">
      <c r="A619" s="12">
        <v>617</v>
      </c>
      <c r="B619" s="9">
        <v>42686</v>
      </c>
      <c r="C619" s="29" t="s">
        <v>4926</v>
      </c>
      <c r="D619" s="29" t="s">
        <v>4927</v>
      </c>
      <c r="E619" s="31">
        <v>42675</v>
      </c>
      <c r="F619" s="12" t="s">
        <v>100</v>
      </c>
      <c r="G619" s="29" t="s">
        <v>5012</v>
      </c>
      <c r="H619" s="12" t="s">
        <v>50</v>
      </c>
      <c r="I619" s="12" t="s">
        <v>95</v>
      </c>
      <c r="J619" s="21" t="s">
        <v>5876</v>
      </c>
      <c r="K619" s="29" t="s">
        <v>5877</v>
      </c>
      <c r="L619" s="29"/>
      <c r="M619" s="29"/>
      <c r="N619" s="29"/>
      <c r="O619" s="12" t="s">
        <v>4994</v>
      </c>
      <c r="P619" s="12" t="s">
        <v>4997</v>
      </c>
      <c r="Q619" s="12" t="s">
        <v>925</v>
      </c>
      <c r="R619" s="12" t="s">
        <v>6424</v>
      </c>
      <c r="S619" s="12" t="s">
        <v>5035</v>
      </c>
      <c r="T619" s="12" t="s">
        <v>8396</v>
      </c>
      <c r="U619" s="12" t="s">
        <v>7573</v>
      </c>
      <c r="V619" s="12"/>
      <c r="W619" s="34">
        <f>COUNTIFS(data!Q:Q,T619)</f>
        <v>15</v>
      </c>
      <c r="X619" s="34">
        <f>COUNTIFS(data!$AH:$AH,X$2,data!$Q:$Q,$T619)</f>
        <v>0</v>
      </c>
      <c r="Y619" s="34">
        <f>COUNTIFS(data!$AH:$AH,Y$2,data!$Q:$Q,$T619)</f>
        <v>1</v>
      </c>
      <c r="Z619" s="34">
        <f>COUNTIFS(data!$AH:$AH,Z$2,data!$Q:$Q,$T619)</f>
        <v>0</v>
      </c>
      <c r="AA619" s="34">
        <f>COUNTIFS(data!$AH:$AH,AA$2,data!$Q:$Q,$T619)</f>
        <v>0</v>
      </c>
      <c r="AB619" s="34">
        <f>COUNTIFS(data!$AH:$AH,AB$2,data!$Q:$Q,$T619)</f>
        <v>14</v>
      </c>
      <c r="AC619" s="23"/>
      <c r="AD619" s="23"/>
      <c r="AE619" s="3"/>
      <c r="AF619" s="3"/>
      <c r="AG619" s="3"/>
      <c r="AH619" s="3"/>
      <c r="AI619" s="3"/>
      <c r="AJ619" s="3"/>
      <c r="AK619" s="21" t="s">
        <v>5929</v>
      </c>
      <c r="AL619" s="5" t="s">
        <v>4375</v>
      </c>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t="s">
        <v>4376</v>
      </c>
      <c r="BW619" s="5" t="s">
        <v>4377</v>
      </c>
      <c r="BX619" s="5" t="s">
        <v>4378</v>
      </c>
      <c r="BY619" s="5" t="s">
        <v>4379</v>
      </c>
      <c r="BZ619" s="5" t="s">
        <v>4380</v>
      </c>
      <c r="CA619" s="5" t="s">
        <v>4381</v>
      </c>
      <c r="CB619" s="5" t="s">
        <v>4382</v>
      </c>
      <c r="CC619" s="5" t="s">
        <v>4376</v>
      </c>
      <c r="CD619" s="5" t="s">
        <v>4377</v>
      </c>
      <c r="CE619" s="5" t="s">
        <v>4383</v>
      </c>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20" t="s">
        <v>7575</v>
      </c>
      <c r="FS619" s="17" t="s">
        <v>186</v>
      </c>
      <c r="FT619" s="17" t="s">
        <v>187</v>
      </c>
      <c r="FU619" s="19" t="s">
        <v>106</v>
      </c>
      <c r="FV619" s="17"/>
      <c r="FW619" s="16" t="s">
        <v>26</v>
      </c>
    </row>
    <row r="620" spans="1:179" s="36" customFormat="1" ht="27.65" customHeight="1" x14ac:dyDescent="0.35">
      <c r="A620" s="12">
        <v>618</v>
      </c>
      <c r="B620" s="9">
        <v>42687</v>
      </c>
      <c r="C620" s="29" t="s">
        <v>4926</v>
      </c>
      <c r="D620" s="29" t="s">
        <v>4927</v>
      </c>
      <c r="E620" s="31">
        <v>42675</v>
      </c>
      <c r="F620" s="12" t="s">
        <v>100</v>
      </c>
      <c r="G620" s="29" t="s">
        <v>5012</v>
      </c>
      <c r="H620" s="12" t="s">
        <v>109</v>
      </c>
      <c r="I620" s="12" t="s">
        <v>95</v>
      </c>
      <c r="J620" s="21" t="s">
        <v>5876</v>
      </c>
      <c r="K620" s="29" t="s">
        <v>5877</v>
      </c>
      <c r="L620" s="29"/>
      <c r="M620" s="29"/>
      <c r="N620" s="29"/>
      <c r="O620" s="12" t="s">
        <v>4994</v>
      </c>
      <c r="P620" s="12" t="s">
        <v>4997</v>
      </c>
      <c r="Q620" s="12" t="s">
        <v>296</v>
      </c>
      <c r="R620" s="12" t="s">
        <v>4941</v>
      </c>
      <c r="S620" s="12" t="s">
        <v>5035</v>
      </c>
      <c r="T620" s="12" t="s">
        <v>8397</v>
      </c>
      <c r="U620" s="12" t="s">
        <v>296</v>
      </c>
      <c r="V620" s="12"/>
      <c r="W620" s="34">
        <f>COUNTIFS(data!Q:Q,T620)</f>
        <v>1</v>
      </c>
      <c r="X620" s="34">
        <f>COUNTIFS(data!$AH:$AH,X$2,data!$Q:$Q,$T620)</f>
        <v>0</v>
      </c>
      <c r="Y620" s="34">
        <f>COUNTIFS(data!$AH:$AH,Y$2,data!$Q:$Q,$T620)</f>
        <v>1</v>
      </c>
      <c r="Z620" s="34">
        <f>COUNTIFS(data!$AH:$AH,Z$2,data!$Q:$Q,$T620)</f>
        <v>0</v>
      </c>
      <c r="AA620" s="34">
        <f>COUNTIFS(data!$AH:$AH,AA$2,data!$Q:$Q,$T620)</f>
        <v>0</v>
      </c>
      <c r="AB620" s="34">
        <f>COUNTIFS(data!$AH:$AH,AB$2,data!$Q:$Q,$T620)</f>
        <v>0</v>
      </c>
      <c r="AC620" s="23"/>
      <c r="AD620" s="23"/>
      <c r="AE620" s="3"/>
      <c r="AF620" s="3"/>
      <c r="AG620" s="3"/>
      <c r="AH620" s="3"/>
      <c r="AI620" s="3"/>
      <c r="AJ620" s="3"/>
      <c r="AK620" s="21" t="s">
        <v>5929</v>
      </c>
      <c r="AL620" s="5"/>
      <c r="AM620" s="5"/>
      <c r="AN620" s="5" t="s">
        <v>4366</v>
      </c>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t="s">
        <v>4386</v>
      </c>
      <c r="BW620" s="5" t="s">
        <v>4387</v>
      </c>
      <c r="BX620" s="5" t="s">
        <v>4388</v>
      </c>
      <c r="BY620" s="5" t="s">
        <v>4389</v>
      </c>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20" t="s">
        <v>7576</v>
      </c>
      <c r="FS620" s="17" t="s">
        <v>186</v>
      </c>
      <c r="FT620" s="17" t="s">
        <v>187</v>
      </c>
      <c r="FU620" s="19" t="s">
        <v>106</v>
      </c>
      <c r="FV620" s="17"/>
      <c r="FW620" s="16"/>
    </row>
    <row r="621" spans="1:179" s="36" customFormat="1" ht="27.65" customHeight="1" x14ac:dyDescent="0.35">
      <c r="A621" s="12">
        <v>619</v>
      </c>
      <c r="B621" s="9">
        <v>42688</v>
      </c>
      <c r="C621" s="29" t="s">
        <v>4926</v>
      </c>
      <c r="D621" s="29" t="s">
        <v>4927</v>
      </c>
      <c r="E621" s="31">
        <v>42675</v>
      </c>
      <c r="F621" s="12" t="s">
        <v>100</v>
      </c>
      <c r="G621" s="29" t="s">
        <v>5012</v>
      </c>
      <c r="H621" s="12" t="s">
        <v>50</v>
      </c>
      <c r="I621" s="12" t="s">
        <v>95</v>
      </c>
      <c r="J621" s="21" t="s">
        <v>5876</v>
      </c>
      <c r="K621" s="29" t="s">
        <v>5877</v>
      </c>
      <c r="L621" s="29"/>
      <c r="M621" s="29"/>
      <c r="N621" s="29"/>
      <c r="O621" s="12" t="s">
        <v>4994</v>
      </c>
      <c r="P621" s="12" t="s">
        <v>4997</v>
      </c>
      <c r="Q621" s="12" t="s">
        <v>925</v>
      </c>
      <c r="R621" s="12" t="s">
        <v>6467</v>
      </c>
      <c r="S621" s="12" t="s">
        <v>5035</v>
      </c>
      <c r="T621" s="12" t="s">
        <v>8398</v>
      </c>
      <c r="U621" s="12" t="s">
        <v>7577</v>
      </c>
      <c r="V621" s="12"/>
      <c r="W621" s="34">
        <f>COUNTIFS(data!Q:Q,T621)</f>
        <v>1</v>
      </c>
      <c r="X621" s="34">
        <f>COUNTIFS(data!$AH:$AH,X$2,data!$Q:$Q,$T621)</f>
        <v>0</v>
      </c>
      <c r="Y621" s="34">
        <f>COUNTIFS(data!$AH:$AH,Y$2,data!$Q:$Q,$T621)</f>
        <v>1</v>
      </c>
      <c r="Z621" s="34">
        <f>COUNTIFS(data!$AH:$AH,Z$2,data!$Q:$Q,$T621)</f>
        <v>0</v>
      </c>
      <c r="AA621" s="34">
        <f>COUNTIFS(data!$AH:$AH,AA$2,data!$Q:$Q,$T621)</f>
        <v>0</v>
      </c>
      <c r="AB621" s="34">
        <f>COUNTIFS(data!$AH:$AH,AB$2,data!$Q:$Q,$T621)</f>
        <v>0</v>
      </c>
      <c r="AC621" s="23"/>
      <c r="AD621" s="23"/>
      <c r="AE621" s="3"/>
      <c r="AF621" s="3"/>
      <c r="AG621" s="3"/>
      <c r="AH621" s="3"/>
      <c r="AI621" s="3"/>
      <c r="AJ621" s="3"/>
      <c r="AK621" s="21" t="s">
        <v>5929</v>
      </c>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t="s">
        <v>4390</v>
      </c>
      <c r="BW621" s="5" t="s">
        <v>4391</v>
      </c>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20" t="s">
        <v>7579</v>
      </c>
      <c r="FS621" s="17" t="s">
        <v>186</v>
      </c>
      <c r="FT621" s="17" t="s">
        <v>187</v>
      </c>
      <c r="FU621" s="19" t="s">
        <v>106</v>
      </c>
      <c r="FV621" s="17"/>
      <c r="FW621" s="16"/>
    </row>
    <row r="622" spans="1:179" s="36" customFormat="1" ht="27.65" customHeight="1" x14ac:dyDescent="0.35">
      <c r="A622" s="12">
        <v>620</v>
      </c>
      <c r="B622" s="9">
        <v>42689</v>
      </c>
      <c r="C622" s="29" t="s">
        <v>4926</v>
      </c>
      <c r="D622" s="29" t="s">
        <v>4927</v>
      </c>
      <c r="E622" s="31">
        <v>42675</v>
      </c>
      <c r="F622" s="12" t="s">
        <v>100</v>
      </c>
      <c r="G622" s="29" t="s">
        <v>5012</v>
      </c>
      <c r="H622" s="12" t="s">
        <v>6077</v>
      </c>
      <c r="I622" s="12" t="s">
        <v>4801</v>
      </c>
      <c r="J622" s="21" t="s">
        <v>5876</v>
      </c>
      <c r="K622" s="29" t="s">
        <v>5877</v>
      </c>
      <c r="L622" s="29"/>
      <c r="M622" s="29"/>
      <c r="N622" s="29"/>
      <c r="O622" s="12" t="s">
        <v>4994</v>
      </c>
      <c r="P622" s="12" t="s">
        <v>4996</v>
      </c>
      <c r="Q622" s="12" t="s">
        <v>5008</v>
      </c>
      <c r="R622" s="12" t="s">
        <v>6399</v>
      </c>
      <c r="S622" s="12" t="s">
        <v>5035</v>
      </c>
      <c r="T622" s="12" t="s">
        <v>8399</v>
      </c>
      <c r="U622" s="12" t="s">
        <v>7089</v>
      </c>
      <c r="V622" s="12"/>
      <c r="W622" s="34">
        <f>COUNTIFS(data!Q:Q,T622)</f>
        <v>5</v>
      </c>
      <c r="X622" s="34">
        <f>COUNTIFS(data!$AH:$AH,X$2,data!$Q:$Q,$T622)</f>
        <v>0</v>
      </c>
      <c r="Y622" s="34">
        <f>COUNTIFS(data!$AH:$AH,Y$2,data!$Q:$Q,$T622)</f>
        <v>0</v>
      </c>
      <c r="Z622" s="34">
        <f>COUNTIFS(data!$AH:$AH,Z$2,data!$Q:$Q,$T622)</f>
        <v>0</v>
      </c>
      <c r="AA622" s="34">
        <f>COUNTIFS(data!$AH:$AH,AA$2,data!$Q:$Q,$T622)</f>
        <v>0</v>
      </c>
      <c r="AB622" s="34">
        <f>COUNTIFS(data!$AH:$AH,AB$2,data!$Q:$Q,$T622)</f>
        <v>5</v>
      </c>
      <c r="AC622" s="23"/>
      <c r="AD622" s="23"/>
      <c r="AE622" s="3"/>
      <c r="AF622" s="3"/>
      <c r="AG622" s="3"/>
      <c r="AH622" s="3"/>
      <c r="AI622" s="3"/>
      <c r="AJ622" s="3"/>
      <c r="AK622" s="21" t="s">
        <v>5929</v>
      </c>
      <c r="AL622" s="5"/>
      <c r="AM622" s="5"/>
      <c r="AN622" s="5"/>
      <c r="AO622" s="5" t="s">
        <v>698</v>
      </c>
      <c r="AP622" s="5" t="s">
        <v>4393</v>
      </c>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20" t="s">
        <v>50</v>
      </c>
      <c r="FS622" s="17" t="s">
        <v>780</v>
      </c>
      <c r="FT622" s="17" t="s">
        <v>93</v>
      </c>
      <c r="FU622" s="19" t="s">
        <v>87</v>
      </c>
      <c r="FV622" s="17"/>
      <c r="FW622" s="16"/>
    </row>
    <row r="623" spans="1:179" s="36" customFormat="1" ht="27.65" customHeight="1" x14ac:dyDescent="0.35">
      <c r="A623" s="12">
        <v>621</v>
      </c>
      <c r="B623" s="9">
        <v>42689</v>
      </c>
      <c r="C623" s="29" t="s">
        <v>4926</v>
      </c>
      <c r="D623" s="29" t="s">
        <v>4927</v>
      </c>
      <c r="E623" s="31">
        <v>42675</v>
      </c>
      <c r="F623" s="12" t="s">
        <v>100</v>
      </c>
      <c r="G623" s="29" t="s">
        <v>5012</v>
      </c>
      <c r="H623" s="12" t="s">
        <v>50</v>
      </c>
      <c r="I623" s="12" t="s">
        <v>95</v>
      </c>
      <c r="J623" s="21" t="s">
        <v>5876</v>
      </c>
      <c r="K623" s="29" t="s">
        <v>5877</v>
      </c>
      <c r="L623" s="29"/>
      <c r="M623" s="29"/>
      <c r="N623" s="29"/>
      <c r="O623" s="12" t="s">
        <v>4994</v>
      </c>
      <c r="P623" s="12" t="s">
        <v>4997</v>
      </c>
      <c r="Q623" s="12" t="s">
        <v>296</v>
      </c>
      <c r="R623" s="12" t="s">
        <v>846</v>
      </c>
      <c r="S623" s="12" t="s">
        <v>5035</v>
      </c>
      <c r="T623" s="12" t="s">
        <v>8400</v>
      </c>
      <c r="U623" s="12" t="s">
        <v>4392</v>
      </c>
      <c r="V623" s="12"/>
      <c r="W623" s="34">
        <f>COUNTIFS(data!Q:Q,T623)</f>
        <v>9</v>
      </c>
      <c r="X623" s="34">
        <f>COUNTIFS(data!$AH:$AH,X$2,data!$Q:$Q,$T623)</f>
        <v>0</v>
      </c>
      <c r="Y623" s="34">
        <f>COUNTIFS(data!$AH:$AH,Y$2,data!$Q:$Q,$T623)</f>
        <v>0</v>
      </c>
      <c r="Z623" s="34">
        <f>COUNTIFS(data!$AH:$AH,Z$2,data!$Q:$Q,$T623)</f>
        <v>0</v>
      </c>
      <c r="AA623" s="34">
        <f>COUNTIFS(data!$AH:$AH,AA$2,data!$Q:$Q,$T623)</f>
        <v>0</v>
      </c>
      <c r="AB623" s="34">
        <f>COUNTIFS(data!$AH:$AH,AB$2,data!$Q:$Q,$T623)</f>
        <v>9</v>
      </c>
      <c r="AC623" s="23"/>
      <c r="AD623" s="23"/>
      <c r="AE623" s="3"/>
      <c r="AF623" s="3"/>
      <c r="AG623" s="3"/>
      <c r="AH623" s="3"/>
      <c r="AI623" s="3"/>
      <c r="AJ623" s="3"/>
      <c r="AK623" s="21" t="s">
        <v>5929</v>
      </c>
      <c r="AL623" s="5"/>
      <c r="AM623" s="5"/>
      <c r="AN623" s="5"/>
      <c r="AO623" s="5" t="s">
        <v>698</v>
      </c>
      <c r="AP623" s="5" t="s">
        <v>4393</v>
      </c>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20" t="s">
        <v>50</v>
      </c>
      <c r="FS623" s="17" t="s">
        <v>780</v>
      </c>
      <c r="FT623" s="17" t="s">
        <v>93</v>
      </c>
      <c r="FU623" s="19" t="s">
        <v>87</v>
      </c>
      <c r="FV623" s="17"/>
      <c r="FW623" s="16"/>
    </row>
    <row r="624" spans="1:179" s="36" customFormat="1" ht="27.65" customHeight="1" x14ac:dyDescent="0.35">
      <c r="A624" s="12">
        <v>622</v>
      </c>
      <c r="B624" s="9">
        <v>42690</v>
      </c>
      <c r="C624" s="29" t="s">
        <v>4926</v>
      </c>
      <c r="D624" s="29" t="s">
        <v>4927</v>
      </c>
      <c r="E624" s="31">
        <v>42675</v>
      </c>
      <c r="F624" s="12" t="s">
        <v>5778</v>
      </c>
      <c r="G624" s="29" t="s">
        <v>5013</v>
      </c>
      <c r="H624" s="12" t="s">
        <v>5813</v>
      </c>
      <c r="I624" s="12" t="s">
        <v>5120</v>
      </c>
      <c r="J624" s="21" t="s">
        <v>7768</v>
      </c>
      <c r="K624" s="29" t="s">
        <v>5877</v>
      </c>
      <c r="L624" s="29" t="s">
        <v>5134</v>
      </c>
      <c r="M624" s="29"/>
      <c r="N624" s="29" t="s">
        <v>5885</v>
      </c>
      <c r="O624" s="12" t="s">
        <v>4994</v>
      </c>
      <c r="P624" s="12" t="s">
        <v>5091</v>
      </c>
      <c r="Q624" s="12" t="s">
        <v>5004</v>
      </c>
      <c r="R624" s="12" t="s">
        <v>6371</v>
      </c>
      <c r="S624" s="12" t="s">
        <v>5035</v>
      </c>
      <c r="T624" s="12" t="s">
        <v>8401</v>
      </c>
      <c r="U624" s="12" t="s">
        <v>5126</v>
      </c>
      <c r="V624" s="12"/>
      <c r="W624" s="34">
        <f>COUNTIFS(data!Q:Q,T624)</f>
        <v>1</v>
      </c>
      <c r="X624" s="34">
        <f>COUNTIFS(data!$AH:$AH,X$2,data!$Q:$Q,$T624)</f>
        <v>1</v>
      </c>
      <c r="Y624" s="34">
        <f>COUNTIFS(data!$AH:$AH,Y$2,data!$Q:$Q,$T624)</f>
        <v>0</v>
      </c>
      <c r="Z624" s="34">
        <f>COUNTIFS(data!$AH:$AH,Z$2,data!$Q:$Q,$T624)</f>
        <v>0</v>
      </c>
      <c r="AA624" s="34">
        <f>COUNTIFS(data!$AH:$AH,AA$2,data!$Q:$Q,$T624)</f>
        <v>0</v>
      </c>
      <c r="AB624" s="34">
        <f>COUNTIFS(data!$AH:$AH,AB$2,data!$Q:$Q,$T624)</f>
        <v>0</v>
      </c>
      <c r="AC624" s="23" t="s">
        <v>5337</v>
      </c>
      <c r="AD624" s="23"/>
      <c r="AE624" s="3"/>
      <c r="AF624" s="3" t="s">
        <v>5266</v>
      </c>
      <c r="AG624" s="3"/>
      <c r="AH624" s="3" t="s">
        <v>6244</v>
      </c>
      <c r="AI624" s="3"/>
      <c r="AJ624" s="3"/>
      <c r="AK624" s="21" t="s">
        <v>5929</v>
      </c>
      <c r="AL624" s="5"/>
      <c r="AM624" s="5"/>
      <c r="AN624" s="5"/>
      <c r="AO624" s="5" t="s">
        <v>5471</v>
      </c>
      <c r="AP624" s="5" t="s">
        <v>5472</v>
      </c>
      <c r="AQ624" s="5" t="s">
        <v>5473</v>
      </c>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t="s">
        <v>5547</v>
      </c>
      <c r="BU624" s="5"/>
      <c r="BV624" s="5" t="s">
        <v>5708</v>
      </c>
      <c r="BW624" s="5" t="s">
        <v>5709</v>
      </c>
      <c r="BX624" s="5" t="s">
        <v>5710</v>
      </c>
      <c r="BY624" s="5" t="s">
        <v>5711</v>
      </c>
      <c r="BZ624" s="5" t="s">
        <v>5712</v>
      </c>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20" t="s">
        <v>50</v>
      </c>
      <c r="FS624" s="17"/>
      <c r="FT624" s="17"/>
      <c r="FU624" s="19" t="s">
        <v>87</v>
      </c>
      <c r="FV624" s="17"/>
      <c r="FW624" s="16"/>
    </row>
    <row r="625" spans="1:179" s="36" customFormat="1" ht="27.65" customHeight="1" x14ac:dyDescent="0.35">
      <c r="A625" s="12">
        <v>623</v>
      </c>
      <c r="B625" s="9">
        <v>42690</v>
      </c>
      <c r="C625" s="29" t="s">
        <v>4926</v>
      </c>
      <c r="D625" s="29" t="s">
        <v>4927</v>
      </c>
      <c r="E625" s="31">
        <v>42675</v>
      </c>
      <c r="F625" s="12" t="s">
        <v>100</v>
      </c>
      <c r="G625" s="29" t="s">
        <v>5012</v>
      </c>
      <c r="H625" s="12" t="s">
        <v>109</v>
      </c>
      <c r="I625" s="12" t="s">
        <v>4797</v>
      </c>
      <c r="J625" s="21" t="s">
        <v>5876</v>
      </c>
      <c r="K625" s="29" t="s">
        <v>5877</v>
      </c>
      <c r="L625" s="29"/>
      <c r="M625" s="29"/>
      <c r="N625" s="29"/>
      <c r="O625" s="12" t="s">
        <v>4994</v>
      </c>
      <c r="P625" s="12" t="s">
        <v>4996</v>
      </c>
      <c r="Q625" s="12" t="s">
        <v>5008</v>
      </c>
      <c r="R625" s="12" t="s">
        <v>5007</v>
      </c>
      <c r="S625" s="12" t="s">
        <v>5035</v>
      </c>
      <c r="T625" s="12" t="s">
        <v>8402</v>
      </c>
      <c r="U625" s="12" t="s">
        <v>7586</v>
      </c>
      <c r="V625" s="12"/>
      <c r="W625" s="34">
        <f>COUNTIFS(data!Q:Q,T625)</f>
        <v>1</v>
      </c>
      <c r="X625" s="34">
        <f>COUNTIFS(data!$AH:$AH,X$2,data!$Q:$Q,$T625)</f>
        <v>0</v>
      </c>
      <c r="Y625" s="34">
        <f>COUNTIFS(data!$AH:$AH,Y$2,data!$Q:$Q,$T625)</f>
        <v>1</v>
      </c>
      <c r="Z625" s="34">
        <f>COUNTIFS(data!$AH:$AH,Z$2,data!$Q:$Q,$T625)</f>
        <v>0</v>
      </c>
      <c r="AA625" s="34">
        <f>COUNTIFS(data!$AH:$AH,AA$2,data!$Q:$Q,$T625)</f>
        <v>0</v>
      </c>
      <c r="AB625" s="34">
        <f>COUNTIFS(data!$AH:$AH,AB$2,data!$Q:$Q,$T625)</f>
        <v>0</v>
      </c>
      <c r="AC625" s="23"/>
      <c r="AD625" s="23"/>
      <c r="AE625" s="3"/>
      <c r="AF625" s="3"/>
      <c r="AG625" s="3"/>
      <c r="AH625" s="3"/>
      <c r="AI625" s="3"/>
      <c r="AJ625" s="3"/>
      <c r="AK625" s="21" t="s">
        <v>5929</v>
      </c>
      <c r="AL625" s="5" t="s">
        <v>4403</v>
      </c>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t="s">
        <v>4404</v>
      </c>
      <c r="BW625" s="5" t="s">
        <v>4405</v>
      </c>
      <c r="BX625" s="5" t="s">
        <v>4406</v>
      </c>
      <c r="BY625" s="5" t="s">
        <v>4407</v>
      </c>
      <c r="BZ625" s="5" t="s">
        <v>4408</v>
      </c>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20" t="s">
        <v>7589</v>
      </c>
      <c r="FS625" s="17" t="s">
        <v>186</v>
      </c>
      <c r="FT625" s="17" t="s">
        <v>187</v>
      </c>
      <c r="FU625" s="19" t="s">
        <v>106</v>
      </c>
      <c r="FV625" s="17"/>
      <c r="FW625" s="16"/>
    </row>
    <row r="626" spans="1:179" s="36" customFormat="1" ht="27.65" customHeight="1" x14ac:dyDescent="0.35">
      <c r="A626" s="12">
        <v>624</v>
      </c>
      <c r="B626" s="9">
        <v>42691</v>
      </c>
      <c r="C626" s="29" t="s">
        <v>4926</v>
      </c>
      <c r="D626" s="29" t="s">
        <v>4927</v>
      </c>
      <c r="E626" s="31">
        <v>42675</v>
      </c>
      <c r="F626" s="12" t="s">
        <v>5770</v>
      </c>
      <c r="G626" s="29" t="s">
        <v>5013</v>
      </c>
      <c r="H626" s="12" t="s">
        <v>50</v>
      </c>
      <c r="I626" s="12" t="s">
        <v>95</v>
      </c>
      <c r="J626" s="21" t="s">
        <v>5876</v>
      </c>
      <c r="K626" s="29" t="s">
        <v>5877</v>
      </c>
      <c r="L626" s="29"/>
      <c r="M626" s="29"/>
      <c r="N626" s="29"/>
      <c r="O626" s="12" t="s">
        <v>4994</v>
      </c>
      <c r="P626" s="12" t="s">
        <v>4997</v>
      </c>
      <c r="Q626" s="12" t="s">
        <v>296</v>
      </c>
      <c r="R626" s="12" t="s">
        <v>4941</v>
      </c>
      <c r="S626" s="12" t="s">
        <v>5035</v>
      </c>
      <c r="T626" s="12" t="s">
        <v>8403</v>
      </c>
      <c r="U626" s="12" t="s">
        <v>6321</v>
      </c>
      <c r="V626" s="12"/>
      <c r="W626" s="34">
        <f>COUNTIFS(data!Q:Q,T626)</f>
        <v>1</v>
      </c>
      <c r="X626" s="34">
        <f>COUNTIFS(data!$AH:$AH,X$2,data!$Q:$Q,$T626)</f>
        <v>0</v>
      </c>
      <c r="Y626" s="34">
        <f>COUNTIFS(data!$AH:$AH,Y$2,data!$Q:$Q,$T626)</f>
        <v>0</v>
      </c>
      <c r="Z626" s="34">
        <f>COUNTIFS(data!$AH:$AH,Z$2,data!$Q:$Q,$T626)</f>
        <v>1</v>
      </c>
      <c r="AA626" s="34">
        <f>COUNTIFS(data!$AH:$AH,AA$2,data!$Q:$Q,$T626)</f>
        <v>0</v>
      </c>
      <c r="AB626" s="34">
        <f>COUNTIFS(data!$AH:$AH,AB$2,data!$Q:$Q,$T626)</f>
        <v>0</v>
      </c>
      <c r="AC626" s="23"/>
      <c r="AD626" s="23"/>
      <c r="AE626" s="3"/>
      <c r="AF626" s="3"/>
      <c r="AG626" s="3"/>
      <c r="AH626" s="3"/>
      <c r="AI626" s="3"/>
      <c r="AJ626" s="3"/>
      <c r="AK626" s="21" t="s">
        <v>5929</v>
      </c>
      <c r="AL626" s="5" t="s">
        <v>899</v>
      </c>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t="s">
        <v>4424</v>
      </c>
      <c r="BW626" s="5" t="s">
        <v>4425</v>
      </c>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20" t="s">
        <v>7576</v>
      </c>
      <c r="FS626" s="17" t="s">
        <v>6267</v>
      </c>
      <c r="FT626" s="17" t="s">
        <v>6267</v>
      </c>
      <c r="FU626" s="19" t="s">
        <v>106</v>
      </c>
      <c r="FV626" s="17"/>
      <c r="FW626" s="16"/>
    </row>
    <row r="627" spans="1:179" s="36" customFormat="1" ht="27.65" customHeight="1" x14ac:dyDescent="0.35">
      <c r="A627" s="12">
        <v>625</v>
      </c>
      <c r="B627" s="9">
        <v>42691</v>
      </c>
      <c r="C627" s="29" t="s">
        <v>4926</v>
      </c>
      <c r="D627" s="29" t="s">
        <v>4927</v>
      </c>
      <c r="E627" s="31">
        <v>42675</v>
      </c>
      <c r="F627" s="12" t="s">
        <v>100</v>
      </c>
      <c r="G627" s="29" t="s">
        <v>5012</v>
      </c>
      <c r="H627" s="12" t="s">
        <v>50</v>
      </c>
      <c r="I627" s="12" t="s">
        <v>95</v>
      </c>
      <c r="J627" s="21" t="s">
        <v>5876</v>
      </c>
      <c r="K627" s="29" t="s">
        <v>5877</v>
      </c>
      <c r="L627" s="29"/>
      <c r="M627" s="29"/>
      <c r="N627" s="29"/>
      <c r="O627" s="12" t="s">
        <v>4994</v>
      </c>
      <c r="P627" s="12" t="s">
        <v>4997</v>
      </c>
      <c r="Q627" s="12" t="s">
        <v>296</v>
      </c>
      <c r="R627" s="12" t="s">
        <v>4941</v>
      </c>
      <c r="S627" s="12" t="s">
        <v>5035</v>
      </c>
      <c r="T627" s="12" t="s">
        <v>8404</v>
      </c>
      <c r="U627" s="12" t="s">
        <v>7590</v>
      </c>
      <c r="V627" s="12"/>
      <c r="W627" s="34">
        <f>COUNTIFS(data!Q:Q,T627)</f>
        <v>3</v>
      </c>
      <c r="X627" s="34">
        <f>COUNTIFS(data!$AH:$AH,X$2,data!$Q:$Q,$T627)</f>
        <v>2</v>
      </c>
      <c r="Y627" s="34">
        <f>COUNTIFS(data!$AH:$AH,Y$2,data!$Q:$Q,$T627)</f>
        <v>1</v>
      </c>
      <c r="Z627" s="34">
        <f>COUNTIFS(data!$AH:$AH,Z$2,data!$Q:$Q,$T627)</f>
        <v>0</v>
      </c>
      <c r="AA627" s="34">
        <f>COUNTIFS(data!$AH:$AH,AA$2,data!$Q:$Q,$T627)</f>
        <v>0</v>
      </c>
      <c r="AB627" s="34">
        <f>COUNTIFS(data!$AH:$AH,AB$2,data!$Q:$Q,$T627)</f>
        <v>0</v>
      </c>
      <c r="AC627" s="23"/>
      <c r="AD627" s="23"/>
      <c r="AE627" s="3"/>
      <c r="AF627" s="3"/>
      <c r="AG627" s="3"/>
      <c r="AH627" s="3"/>
      <c r="AI627" s="3"/>
      <c r="AJ627" s="3"/>
      <c r="AK627" s="21" t="s">
        <v>5929</v>
      </c>
      <c r="AL627" s="5"/>
      <c r="AM627" s="5"/>
      <c r="AN627" s="5" t="s">
        <v>4403</v>
      </c>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t="s">
        <v>4410</v>
      </c>
      <c r="BW627" s="5" t="s">
        <v>4411</v>
      </c>
      <c r="BX627" s="5" t="s">
        <v>4412</v>
      </c>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t="s">
        <v>4413</v>
      </c>
      <c r="CW627" s="5" t="s">
        <v>4414</v>
      </c>
      <c r="CX627" s="5" t="s">
        <v>815</v>
      </c>
      <c r="CY627" s="5" t="s">
        <v>816</v>
      </c>
      <c r="CZ627" s="5" t="s">
        <v>817</v>
      </c>
      <c r="DA627" s="5" t="s">
        <v>818</v>
      </c>
      <c r="DB627" s="5" t="s">
        <v>819</v>
      </c>
      <c r="DC627" s="5" t="s">
        <v>820</v>
      </c>
      <c r="DD627" s="5" t="s">
        <v>442</v>
      </c>
      <c r="DE627" s="5" t="s">
        <v>443</v>
      </c>
      <c r="DF627" s="5" t="s">
        <v>444</v>
      </c>
      <c r="DG627" s="5" t="s">
        <v>445</v>
      </c>
      <c r="DH627" s="5" t="s">
        <v>446</v>
      </c>
      <c r="DI627" s="5" t="s">
        <v>447</v>
      </c>
      <c r="DJ627" s="5" t="s">
        <v>448</v>
      </c>
      <c r="DK627" s="5" t="s">
        <v>449</v>
      </c>
      <c r="DL627" s="5" t="s">
        <v>450</v>
      </c>
      <c r="DM627" s="5" t="s">
        <v>6275</v>
      </c>
      <c r="DN627" s="5" t="s">
        <v>451</v>
      </c>
      <c r="DO627" s="5" t="s">
        <v>452</v>
      </c>
      <c r="DP627" s="5" t="s">
        <v>453</v>
      </c>
      <c r="DQ627" s="5" t="s">
        <v>454</v>
      </c>
      <c r="DR627" s="5" t="s">
        <v>455</v>
      </c>
      <c r="DS627" s="5" t="s">
        <v>7716</v>
      </c>
      <c r="DT627" s="5" t="s">
        <v>4415</v>
      </c>
      <c r="DU627" s="5" t="s">
        <v>4416</v>
      </c>
      <c r="DV627" s="5" t="s">
        <v>4417</v>
      </c>
      <c r="DW627" s="5" t="s">
        <v>4418</v>
      </c>
      <c r="DX627" s="5" t="s">
        <v>4419</v>
      </c>
      <c r="DY627" s="5" t="s">
        <v>4420</v>
      </c>
      <c r="DZ627" s="5" t="s">
        <v>4421</v>
      </c>
      <c r="EA627" s="5" t="s">
        <v>821</v>
      </c>
      <c r="EB627" s="5" t="s">
        <v>4422</v>
      </c>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20" t="s">
        <v>7591</v>
      </c>
      <c r="FS627" s="17" t="s">
        <v>186</v>
      </c>
      <c r="FT627" s="17" t="s">
        <v>187</v>
      </c>
      <c r="FU627" s="19" t="s">
        <v>106</v>
      </c>
      <c r="FV627" s="17"/>
      <c r="FW627" s="16"/>
    </row>
    <row r="628" spans="1:179" s="36" customFormat="1" ht="27.65" customHeight="1" x14ac:dyDescent="0.35">
      <c r="A628" s="12">
        <v>626</v>
      </c>
      <c r="B628" s="9">
        <v>42692</v>
      </c>
      <c r="C628" s="29" t="s">
        <v>4926</v>
      </c>
      <c r="D628" s="29" t="s">
        <v>4927</v>
      </c>
      <c r="E628" s="31">
        <v>42675</v>
      </c>
      <c r="F628" s="12" t="s">
        <v>100</v>
      </c>
      <c r="G628" s="29" t="s">
        <v>5012</v>
      </c>
      <c r="H628" s="12" t="s">
        <v>50</v>
      </c>
      <c r="I628" s="12" t="s">
        <v>95</v>
      </c>
      <c r="J628" s="21" t="s">
        <v>5876</v>
      </c>
      <c r="K628" s="29" t="s">
        <v>5877</v>
      </c>
      <c r="L628" s="29"/>
      <c r="M628" s="29"/>
      <c r="N628" s="29"/>
      <c r="O628" s="12" t="s">
        <v>4994</v>
      </c>
      <c r="P628" s="12" t="s">
        <v>4997</v>
      </c>
      <c r="Q628" s="12" t="s">
        <v>15</v>
      </c>
      <c r="R628" s="12" t="s">
        <v>94</v>
      </c>
      <c r="S628" s="12" t="s">
        <v>5035</v>
      </c>
      <c r="T628" s="12" t="s">
        <v>8405</v>
      </c>
      <c r="U628" s="12" t="s">
        <v>7593</v>
      </c>
      <c r="V628" s="12"/>
      <c r="W628" s="34">
        <f>COUNTIFS(data!Q:Q,T628)</f>
        <v>3</v>
      </c>
      <c r="X628" s="34">
        <f>COUNTIFS(data!$AH:$AH,X$2,data!$Q:$Q,$T628)</f>
        <v>3</v>
      </c>
      <c r="Y628" s="34">
        <f>COUNTIFS(data!$AH:$AH,Y$2,data!$Q:$Q,$T628)</f>
        <v>0</v>
      </c>
      <c r="Z628" s="34">
        <f>COUNTIFS(data!$AH:$AH,Z$2,data!$Q:$Q,$T628)</f>
        <v>0</v>
      </c>
      <c r="AA628" s="34">
        <f>COUNTIFS(data!$AH:$AH,AA$2,data!$Q:$Q,$T628)</f>
        <v>0</v>
      </c>
      <c r="AB628" s="34">
        <f>COUNTIFS(data!$AH:$AH,AB$2,data!$Q:$Q,$T628)</f>
        <v>0</v>
      </c>
      <c r="AC628" s="23"/>
      <c r="AD628" s="23"/>
      <c r="AE628" s="3"/>
      <c r="AF628" s="3"/>
      <c r="AG628" s="3"/>
      <c r="AH628" s="3"/>
      <c r="AI628" s="3"/>
      <c r="AJ628" s="3"/>
      <c r="AK628" s="21" t="s">
        <v>5928</v>
      </c>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t="s">
        <v>4429</v>
      </c>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20" t="s">
        <v>50</v>
      </c>
      <c r="FS628" s="17" t="s">
        <v>45</v>
      </c>
      <c r="FT628" s="17" t="s">
        <v>93</v>
      </c>
      <c r="FU628" s="19" t="s">
        <v>108</v>
      </c>
      <c r="FV628" s="17"/>
      <c r="FW628" s="16" t="s">
        <v>917</v>
      </c>
    </row>
    <row r="629" spans="1:179" s="36" customFormat="1" ht="27.65" customHeight="1" x14ac:dyDescent="0.35">
      <c r="A629" s="12">
        <v>627</v>
      </c>
      <c r="B629" s="9">
        <v>42692</v>
      </c>
      <c r="C629" s="29" t="s">
        <v>4926</v>
      </c>
      <c r="D629" s="29" t="s">
        <v>4927</v>
      </c>
      <c r="E629" s="31">
        <v>42675</v>
      </c>
      <c r="F629" s="12" t="s">
        <v>100</v>
      </c>
      <c r="G629" s="29" t="s">
        <v>5012</v>
      </c>
      <c r="H629" s="12" t="s">
        <v>50</v>
      </c>
      <c r="I629" s="12" t="s">
        <v>853</v>
      </c>
      <c r="J629" s="21" t="s">
        <v>5876</v>
      </c>
      <c r="K629" s="29" t="s">
        <v>5877</v>
      </c>
      <c r="L629" s="29"/>
      <c r="M629" s="29"/>
      <c r="N629" s="29"/>
      <c r="O629" s="12" t="s">
        <v>4994</v>
      </c>
      <c r="P629" s="12" t="s">
        <v>4997</v>
      </c>
      <c r="Q629" s="12" t="s">
        <v>15</v>
      </c>
      <c r="R629" s="12" t="s">
        <v>94</v>
      </c>
      <c r="S629" s="12" t="s">
        <v>5035</v>
      </c>
      <c r="T629" s="12" t="s">
        <v>8406</v>
      </c>
      <c r="U629" s="12" t="s">
        <v>7593</v>
      </c>
      <c r="V629" s="12"/>
      <c r="W629" s="34">
        <f>COUNTIFS(data!Q:Q,T629)</f>
        <v>1</v>
      </c>
      <c r="X629" s="34">
        <f>COUNTIFS(data!$AH:$AH,X$2,data!$Q:$Q,$T629)</f>
        <v>1</v>
      </c>
      <c r="Y629" s="34">
        <f>COUNTIFS(data!$AH:$AH,Y$2,data!$Q:$Q,$T629)</f>
        <v>0</v>
      </c>
      <c r="Z629" s="34">
        <f>COUNTIFS(data!$AH:$AH,Z$2,data!$Q:$Q,$T629)</f>
        <v>0</v>
      </c>
      <c r="AA629" s="34">
        <f>COUNTIFS(data!$AH:$AH,AA$2,data!$Q:$Q,$T629)</f>
        <v>0</v>
      </c>
      <c r="AB629" s="34">
        <f>COUNTIFS(data!$AH:$AH,AB$2,data!$Q:$Q,$T629)</f>
        <v>0</v>
      </c>
      <c r="AC629" s="23"/>
      <c r="AD629" s="23"/>
      <c r="AE629" s="3"/>
      <c r="AF629" s="3"/>
      <c r="AG629" s="3"/>
      <c r="AH629" s="3"/>
      <c r="AI629" s="3"/>
      <c r="AJ629" s="3"/>
      <c r="AK629" s="21" t="s">
        <v>5928</v>
      </c>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t="s">
        <v>4429</v>
      </c>
      <c r="BJ629" s="5" t="s">
        <v>4430</v>
      </c>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20" t="s">
        <v>50</v>
      </c>
      <c r="FS629" s="17" t="s">
        <v>45</v>
      </c>
      <c r="FT629" s="17" t="s">
        <v>93</v>
      </c>
      <c r="FU629" s="19" t="s">
        <v>108</v>
      </c>
      <c r="FV629" s="17"/>
      <c r="FW629" s="16" t="s">
        <v>917</v>
      </c>
    </row>
    <row r="630" spans="1:179" s="36" customFormat="1" ht="27.65" customHeight="1" x14ac:dyDescent="0.35">
      <c r="A630" s="12">
        <v>628</v>
      </c>
      <c r="B630" s="9">
        <v>42695</v>
      </c>
      <c r="C630" s="29" t="s">
        <v>4926</v>
      </c>
      <c r="D630" s="29" t="s">
        <v>4927</v>
      </c>
      <c r="E630" s="31">
        <v>42675</v>
      </c>
      <c r="F630" s="12" t="s">
        <v>5774</v>
      </c>
      <c r="G630" s="29" t="s">
        <v>5013</v>
      </c>
      <c r="H630" s="12" t="s">
        <v>290</v>
      </c>
      <c r="I630" s="12" t="s">
        <v>290</v>
      </c>
      <c r="J630" s="21" t="s">
        <v>7768</v>
      </c>
      <c r="K630" s="29" t="s">
        <v>5877</v>
      </c>
      <c r="L630" s="29" t="s">
        <v>5134</v>
      </c>
      <c r="M630" s="29"/>
      <c r="N630" s="29" t="s">
        <v>4848</v>
      </c>
      <c r="O630" s="12" t="s">
        <v>5917</v>
      </c>
      <c r="P630" s="12" t="s">
        <v>5091</v>
      </c>
      <c r="Q630" s="12" t="s">
        <v>5004</v>
      </c>
      <c r="R630" s="12" t="s">
        <v>6371</v>
      </c>
      <c r="S630" s="12" t="s">
        <v>5035</v>
      </c>
      <c r="T630" s="12" t="s">
        <v>8407</v>
      </c>
      <c r="U630" s="12" t="s">
        <v>6480</v>
      </c>
      <c r="V630" s="12"/>
      <c r="W630" s="34">
        <f>COUNTIFS(data!Q:Q,T630)</f>
        <v>1</v>
      </c>
      <c r="X630" s="34">
        <f>COUNTIFS(data!$AH:$AH,X$2,data!$Q:$Q,$T630)</f>
        <v>1</v>
      </c>
      <c r="Y630" s="34">
        <f>COUNTIFS(data!$AH:$AH,Y$2,data!$Q:$Q,$T630)</f>
        <v>0</v>
      </c>
      <c r="Z630" s="34">
        <f>COUNTIFS(data!$AH:$AH,Z$2,data!$Q:$Q,$T630)</f>
        <v>0</v>
      </c>
      <c r="AA630" s="34">
        <f>COUNTIFS(data!$AH:$AH,AA$2,data!$Q:$Q,$T630)</f>
        <v>0</v>
      </c>
      <c r="AB630" s="34">
        <f>COUNTIFS(data!$AH:$AH,AB$2,data!$Q:$Q,$T630)</f>
        <v>0</v>
      </c>
      <c r="AC630" s="23"/>
      <c r="AD630" s="23"/>
      <c r="AE630" s="3"/>
      <c r="AF630" s="3"/>
      <c r="AG630" s="3"/>
      <c r="AH630" s="3"/>
      <c r="AI630" s="3"/>
      <c r="AJ630" s="3"/>
      <c r="AK630" s="21" t="s">
        <v>5929</v>
      </c>
      <c r="AL630" s="5"/>
      <c r="AM630" s="5"/>
      <c r="AN630" s="5"/>
      <c r="AO630" s="5" t="s">
        <v>5474</v>
      </c>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20" t="s">
        <v>50</v>
      </c>
      <c r="FS630" s="17"/>
      <c r="FT630" s="17"/>
      <c r="FU630" s="19" t="s">
        <v>87</v>
      </c>
      <c r="FV630" s="17"/>
      <c r="FW630" s="16"/>
    </row>
    <row r="631" spans="1:179" s="36" customFormat="1" ht="27.65" customHeight="1" x14ac:dyDescent="0.35">
      <c r="A631" s="12">
        <v>629</v>
      </c>
      <c r="B631" s="9">
        <v>42695</v>
      </c>
      <c r="C631" s="29" t="s">
        <v>4926</v>
      </c>
      <c r="D631" s="29" t="s">
        <v>4927</v>
      </c>
      <c r="E631" s="31">
        <v>42675</v>
      </c>
      <c r="F631" s="12" t="s">
        <v>5771</v>
      </c>
      <c r="G631" s="29" t="s">
        <v>5014</v>
      </c>
      <c r="H631" s="12" t="s">
        <v>6123</v>
      </c>
      <c r="I631" s="12" t="s">
        <v>50</v>
      </c>
      <c r="J631" s="21" t="s">
        <v>7768</v>
      </c>
      <c r="K631" s="29" t="s">
        <v>5877</v>
      </c>
      <c r="L631" s="29" t="s">
        <v>5134</v>
      </c>
      <c r="M631" s="29"/>
      <c r="N631" s="29" t="s">
        <v>6124</v>
      </c>
      <c r="O631" s="12" t="s">
        <v>5917</v>
      </c>
      <c r="P631" s="12" t="s">
        <v>5091</v>
      </c>
      <c r="Q631" s="12" t="s">
        <v>5004</v>
      </c>
      <c r="R631" s="12" t="s">
        <v>6371</v>
      </c>
      <c r="S631" s="12" t="s">
        <v>5035</v>
      </c>
      <c r="T631" s="12" t="s">
        <v>8408</v>
      </c>
      <c r="U631" s="12" t="s">
        <v>7781</v>
      </c>
      <c r="V631" s="12"/>
      <c r="W631" s="34">
        <f>COUNTIFS(data!Q:Q,T631)</f>
        <v>1</v>
      </c>
      <c r="X631" s="34">
        <f>COUNTIFS(data!$AH:$AH,X$2,data!$Q:$Q,$T631)</f>
        <v>1</v>
      </c>
      <c r="Y631" s="34">
        <f>COUNTIFS(data!$AH:$AH,Y$2,data!$Q:$Q,$T631)</f>
        <v>0</v>
      </c>
      <c r="Z631" s="34">
        <f>COUNTIFS(data!$AH:$AH,Z$2,data!$Q:$Q,$T631)</f>
        <v>0</v>
      </c>
      <c r="AA631" s="34">
        <f>COUNTIFS(data!$AH:$AH,AA$2,data!$Q:$Q,$T631)</f>
        <v>0</v>
      </c>
      <c r="AB631" s="34">
        <f>COUNTIFS(data!$AH:$AH,AB$2,data!$Q:$Q,$T631)</f>
        <v>0</v>
      </c>
      <c r="AC631" s="23"/>
      <c r="AD631" s="23"/>
      <c r="AE631" s="3"/>
      <c r="AF631" s="3" t="s">
        <v>5338</v>
      </c>
      <c r="AG631" s="3"/>
      <c r="AH631" s="3"/>
      <c r="AI631" s="3"/>
      <c r="AJ631" s="3"/>
      <c r="AK631" s="21" t="s">
        <v>5929</v>
      </c>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t="s">
        <v>5561</v>
      </c>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20" t="s">
        <v>50</v>
      </c>
      <c r="FS631" s="17"/>
      <c r="FT631" s="17"/>
      <c r="FU631" s="19" t="s">
        <v>108</v>
      </c>
      <c r="FV631" s="17"/>
      <c r="FW631" s="16"/>
    </row>
    <row r="632" spans="1:179" s="36" customFormat="1" ht="27.65" customHeight="1" x14ac:dyDescent="0.35">
      <c r="A632" s="12">
        <v>630</v>
      </c>
      <c r="B632" s="9">
        <v>42695</v>
      </c>
      <c r="C632" s="29" t="s">
        <v>4926</v>
      </c>
      <c r="D632" s="29" t="s">
        <v>4927</v>
      </c>
      <c r="E632" s="31">
        <v>42675</v>
      </c>
      <c r="F632" s="12" t="s">
        <v>5771</v>
      </c>
      <c r="G632" s="29" t="s">
        <v>5014</v>
      </c>
      <c r="H632" s="12" t="s">
        <v>50</v>
      </c>
      <c r="I632" s="12" t="s">
        <v>50</v>
      </c>
      <c r="J632" s="21" t="s">
        <v>7768</v>
      </c>
      <c r="K632" s="29" t="s">
        <v>5877</v>
      </c>
      <c r="L632" s="29" t="s">
        <v>5134</v>
      </c>
      <c r="M632" s="29"/>
      <c r="N632" s="29" t="s">
        <v>50</v>
      </c>
      <c r="O632" s="12" t="s">
        <v>5917</v>
      </c>
      <c r="P632" s="12" t="s">
        <v>5091</v>
      </c>
      <c r="Q632" s="12" t="s">
        <v>5004</v>
      </c>
      <c r="R632" s="12" t="s">
        <v>6371</v>
      </c>
      <c r="S632" s="12" t="s">
        <v>5035</v>
      </c>
      <c r="T632" s="12" t="s">
        <v>8409</v>
      </c>
      <c r="U632" s="12" t="s">
        <v>6461</v>
      </c>
      <c r="V632" s="12"/>
      <c r="W632" s="34">
        <f>COUNTIFS(data!Q:Q,T632)</f>
        <v>1</v>
      </c>
      <c r="X632" s="34">
        <f>COUNTIFS(data!$AH:$AH,X$2,data!$Q:$Q,$T632)</f>
        <v>1</v>
      </c>
      <c r="Y632" s="34">
        <f>COUNTIFS(data!$AH:$AH,Y$2,data!$Q:$Q,$T632)</f>
        <v>0</v>
      </c>
      <c r="Z632" s="34">
        <f>COUNTIFS(data!$AH:$AH,Z$2,data!$Q:$Q,$T632)</f>
        <v>0</v>
      </c>
      <c r="AA632" s="34">
        <f>COUNTIFS(data!$AH:$AH,AA$2,data!$Q:$Q,$T632)</f>
        <v>0</v>
      </c>
      <c r="AB632" s="34">
        <f>COUNTIFS(data!$AH:$AH,AB$2,data!$Q:$Q,$T632)</f>
        <v>0</v>
      </c>
      <c r="AC632" s="23"/>
      <c r="AD632" s="23"/>
      <c r="AE632" s="3"/>
      <c r="AF632" s="3"/>
      <c r="AG632" s="3"/>
      <c r="AH632" s="3"/>
      <c r="AI632" s="3"/>
      <c r="AJ632" s="3"/>
      <c r="AK632" s="21" t="s">
        <v>5929</v>
      </c>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t="s">
        <v>5713</v>
      </c>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20" t="s">
        <v>50</v>
      </c>
      <c r="FS632" s="17"/>
      <c r="FT632" s="17"/>
      <c r="FU632" s="19" t="s">
        <v>106</v>
      </c>
      <c r="FV632" s="17"/>
      <c r="FW632" s="16"/>
    </row>
    <row r="633" spans="1:179" s="36" customFormat="1" ht="27.65" customHeight="1" x14ac:dyDescent="0.35">
      <c r="A633" s="12">
        <v>631</v>
      </c>
      <c r="B633" s="9">
        <v>42698</v>
      </c>
      <c r="C633" s="29" t="s">
        <v>4926</v>
      </c>
      <c r="D633" s="29" t="s">
        <v>4927</v>
      </c>
      <c r="E633" s="31">
        <v>42675</v>
      </c>
      <c r="F633" s="12" t="s">
        <v>5774</v>
      </c>
      <c r="G633" s="29" t="s">
        <v>5013</v>
      </c>
      <c r="H633" s="12" t="s">
        <v>290</v>
      </c>
      <c r="I633" s="12" t="s">
        <v>290</v>
      </c>
      <c r="J633" s="21" t="s">
        <v>7768</v>
      </c>
      <c r="K633" s="29" t="s">
        <v>5877</v>
      </c>
      <c r="L633" s="29" t="s">
        <v>5134</v>
      </c>
      <c r="M633" s="29"/>
      <c r="N633" s="29" t="s">
        <v>4848</v>
      </c>
      <c r="O633" s="12" t="s">
        <v>5917</v>
      </c>
      <c r="P633" s="12" t="s">
        <v>5091</v>
      </c>
      <c r="Q633" s="12" t="s">
        <v>5004</v>
      </c>
      <c r="R633" s="12" t="s">
        <v>6371</v>
      </c>
      <c r="S633" s="12" t="s">
        <v>5035</v>
      </c>
      <c r="T633" s="12" t="s">
        <v>8410</v>
      </c>
      <c r="U633" s="12" t="s">
        <v>7595</v>
      </c>
      <c r="V633" s="12"/>
      <c r="W633" s="34">
        <f>COUNTIFS(data!Q:Q,T633)</f>
        <v>1</v>
      </c>
      <c r="X633" s="34">
        <f>COUNTIFS(data!$AH:$AH,X$2,data!$Q:$Q,$T633)</f>
        <v>1</v>
      </c>
      <c r="Y633" s="34">
        <f>COUNTIFS(data!$AH:$AH,Y$2,data!$Q:$Q,$T633)</f>
        <v>0</v>
      </c>
      <c r="Z633" s="34">
        <f>COUNTIFS(data!$AH:$AH,Z$2,data!$Q:$Q,$T633)</f>
        <v>0</v>
      </c>
      <c r="AA633" s="34">
        <f>COUNTIFS(data!$AH:$AH,AA$2,data!$Q:$Q,$T633)</f>
        <v>0</v>
      </c>
      <c r="AB633" s="34">
        <f>COUNTIFS(data!$AH:$AH,AB$2,data!$Q:$Q,$T633)</f>
        <v>0</v>
      </c>
      <c r="AC633" s="23"/>
      <c r="AD633" s="23"/>
      <c r="AE633" s="3"/>
      <c r="AF633" s="3" t="s">
        <v>5338</v>
      </c>
      <c r="AG633" s="3"/>
      <c r="AH633" s="3"/>
      <c r="AI633" s="3"/>
      <c r="AJ633" s="3"/>
      <c r="AK633" s="21" t="s">
        <v>5929</v>
      </c>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t="s">
        <v>5562</v>
      </c>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20" t="s">
        <v>50</v>
      </c>
      <c r="FS633" s="17"/>
      <c r="FT633" s="17"/>
      <c r="FU633" s="19" t="s">
        <v>108</v>
      </c>
      <c r="FV633" s="17"/>
      <c r="FW633" s="16"/>
    </row>
    <row r="634" spans="1:179" s="36" customFormat="1" ht="27.65" customHeight="1" x14ac:dyDescent="0.35">
      <c r="A634" s="12">
        <v>632</v>
      </c>
      <c r="B634" s="9">
        <v>42698</v>
      </c>
      <c r="C634" s="29" t="s">
        <v>4926</v>
      </c>
      <c r="D634" s="29" t="s">
        <v>4927</v>
      </c>
      <c r="E634" s="31">
        <v>42675</v>
      </c>
      <c r="F634" s="12" t="s">
        <v>100</v>
      </c>
      <c r="G634" s="29" t="s">
        <v>5012</v>
      </c>
      <c r="H634" s="12" t="s">
        <v>6077</v>
      </c>
      <c r="I634" s="12" t="s">
        <v>4782</v>
      </c>
      <c r="J634" s="21" t="s">
        <v>5876</v>
      </c>
      <c r="K634" s="29" t="s">
        <v>5877</v>
      </c>
      <c r="L634" s="29"/>
      <c r="M634" s="29"/>
      <c r="N634" s="29"/>
      <c r="O634" s="12" t="s">
        <v>4994</v>
      </c>
      <c r="P634" s="12" t="s">
        <v>4997</v>
      </c>
      <c r="Q634" s="12" t="s">
        <v>925</v>
      </c>
      <c r="R634" s="12" t="s">
        <v>6424</v>
      </c>
      <c r="S634" s="12" t="s">
        <v>5035</v>
      </c>
      <c r="T634" s="12" t="s">
        <v>8411</v>
      </c>
      <c r="U634" s="12" t="s">
        <v>7596</v>
      </c>
      <c r="V634" s="12"/>
      <c r="W634" s="34">
        <f>COUNTIFS(data!Q:Q,T634)</f>
        <v>1</v>
      </c>
      <c r="X634" s="34">
        <f>COUNTIFS(data!$AH:$AH,X$2,data!$Q:$Q,$T634)</f>
        <v>0</v>
      </c>
      <c r="Y634" s="34">
        <f>COUNTIFS(data!$AH:$AH,Y$2,data!$Q:$Q,$T634)</f>
        <v>1</v>
      </c>
      <c r="Z634" s="34">
        <f>COUNTIFS(data!$AH:$AH,Z$2,data!$Q:$Q,$T634)</f>
        <v>0</v>
      </c>
      <c r="AA634" s="34">
        <f>COUNTIFS(data!$AH:$AH,AA$2,data!$Q:$Q,$T634)</f>
        <v>0</v>
      </c>
      <c r="AB634" s="34">
        <f>COUNTIFS(data!$AH:$AH,AB$2,data!$Q:$Q,$T634)</f>
        <v>0</v>
      </c>
      <c r="AC634" s="23"/>
      <c r="AD634" s="23"/>
      <c r="AE634" s="3"/>
      <c r="AF634" s="3"/>
      <c r="AG634" s="3"/>
      <c r="AH634" s="3"/>
      <c r="AI634" s="3"/>
      <c r="AJ634" s="3"/>
      <c r="AK634" s="21" t="s">
        <v>5929</v>
      </c>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t="s">
        <v>4432</v>
      </c>
      <c r="BW634" s="5" t="s">
        <v>4433</v>
      </c>
      <c r="BX634" s="5" t="s">
        <v>4434</v>
      </c>
      <c r="BY634" s="5" t="s">
        <v>4435</v>
      </c>
      <c r="BZ634" s="5" t="s">
        <v>4434</v>
      </c>
      <c r="CA634" s="5" t="s">
        <v>4436</v>
      </c>
      <c r="CB634" s="5" t="s">
        <v>4437</v>
      </c>
      <c r="CC634" s="5" t="s">
        <v>4438</v>
      </c>
      <c r="CD634" s="5" t="s">
        <v>4439</v>
      </c>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20" t="s">
        <v>7597</v>
      </c>
      <c r="FS634" s="17" t="s">
        <v>186</v>
      </c>
      <c r="FT634" s="17" t="s">
        <v>187</v>
      </c>
      <c r="FU634" s="19" t="s">
        <v>106</v>
      </c>
      <c r="FV634" s="17"/>
      <c r="FW634" s="16"/>
    </row>
    <row r="635" spans="1:179" s="36" customFormat="1" ht="27.65" customHeight="1" x14ac:dyDescent="0.35">
      <c r="A635" s="12">
        <v>633</v>
      </c>
      <c r="B635" s="9">
        <v>42698</v>
      </c>
      <c r="C635" s="29" t="s">
        <v>4926</v>
      </c>
      <c r="D635" s="29" t="s">
        <v>4927</v>
      </c>
      <c r="E635" s="31">
        <v>42675</v>
      </c>
      <c r="F635" s="12" t="s">
        <v>100</v>
      </c>
      <c r="G635" s="29" t="s">
        <v>5012</v>
      </c>
      <c r="H635" s="12" t="s">
        <v>50</v>
      </c>
      <c r="I635" s="12" t="s">
        <v>95</v>
      </c>
      <c r="J635" s="21" t="s">
        <v>5876</v>
      </c>
      <c r="K635" s="29" t="s">
        <v>5877</v>
      </c>
      <c r="L635" s="29"/>
      <c r="M635" s="29"/>
      <c r="N635" s="29"/>
      <c r="O635" s="12" t="s">
        <v>4994</v>
      </c>
      <c r="P635" s="12" t="s">
        <v>4997</v>
      </c>
      <c r="Q635" s="12" t="s">
        <v>296</v>
      </c>
      <c r="R635" s="12" t="s">
        <v>4941</v>
      </c>
      <c r="S635" s="12" t="s">
        <v>5035</v>
      </c>
      <c r="T635" s="12" t="s">
        <v>8412</v>
      </c>
      <c r="U635" s="12" t="s">
        <v>631</v>
      </c>
      <c r="V635" s="12"/>
      <c r="W635" s="34">
        <f>COUNTIFS(data!Q:Q,T635)</f>
        <v>3</v>
      </c>
      <c r="X635" s="34">
        <f>COUNTIFS(data!$AH:$AH,X$2,data!$Q:$Q,$T635)</f>
        <v>0</v>
      </c>
      <c r="Y635" s="34">
        <f>COUNTIFS(data!$AH:$AH,Y$2,data!$Q:$Q,$T635)</f>
        <v>0</v>
      </c>
      <c r="Z635" s="34">
        <f>COUNTIFS(data!$AH:$AH,Z$2,data!$Q:$Q,$T635)</f>
        <v>0</v>
      </c>
      <c r="AA635" s="34">
        <f>COUNTIFS(data!$AH:$AH,AA$2,data!$Q:$Q,$T635)</f>
        <v>0</v>
      </c>
      <c r="AB635" s="34">
        <f>COUNTIFS(data!$AH:$AH,AB$2,data!$Q:$Q,$T635)</f>
        <v>3</v>
      </c>
      <c r="AC635" s="23"/>
      <c r="AD635" s="23"/>
      <c r="AE635" s="3"/>
      <c r="AF635" s="3"/>
      <c r="AG635" s="3"/>
      <c r="AH635" s="3"/>
      <c r="AI635" s="3"/>
      <c r="AJ635" s="3"/>
      <c r="AK635" s="21" t="s">
        <v>5929</v>
      </c>
      <c r="AL635" s="5"/>
      <c r="AM635" s="5"/>
      <c r="AN635" s="5"/>
      <c r="AO635" s="5" t="s">
        <v>698</v>
      </c>
      <c r="AP635" s="5" t="s">
        <v>4440</v>
      </c>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20" t="s">
        <v>50</v>
      </c>
      <c r="FS635" s="17" t="s">
        <v>780</v>
      </c>
      <c r="FT635" s="17" t="s">
        <v>93</v>
      </c>
      <c r="FU635" s="19" t="s">
        <v>87</v>
      </c>
      <c r="FV635" s="17"/>
      <c r="FW635" s="16"/>
    </row>
    <row r="636" spans="1:179" s="36" customFormat="1" ht="27.65" customHeight="1" x14ac:dyDescent="0.35">
      <c r="A636" s="12">
        <v>634</v>
      </c>
      <c r="B636" s="9">
        <v>42699</v>
      </c>
      <c r="C636" s="29" t="s">
        <v>4926</v>
      </c>
      <c r="D636" s="29" t="s">
        <v>4927</v>
      </c>
      <c r="E636" s="31">
        <v>42675</v>
      </c>
      <c r="F636" s="12" t="s">
        <v>5774</v>
      </c>
      <c r="G636" s="29" t="s">
        <v>5013</v>
      </c>
      <c r="H636" s="12" t="s">
        <v>5886</v>
      </c>
      <c r="I636" s="12" t="s">
        <v>5774</v>
      </c>
      <c r="J636" s="21" t="s">
        <v>7768</v>
      </c>
      <c r="K636" s="29" t="s">
        <v>5877</v>
      </c>
      <c r="L636" s="29" t="s">
        <v>5134</v>
      </c>
      <c r="M636" s="29"/>
      <c r="N636" s="29" t="s">
        <v>5886</v>
      </c>
      <c r="O636" s="12" t="s">
        <v>5917</v>
      </c>
      <c r="P636" s="12" t="s">
        <v>5091</v>
      </c>
      <c r="Q636" s="12" t="s">
        <v>5004</v>
      </c>
      <c r="R636" s="12" t="s">
        <v>6371</v>
      </c>
      <c r="S636" s="12" t="s">
        <v>5035</v>
      </c>
      <c r="T636" s="12" t="s">
        <v>8413</v>
      </c>
      <c r="U636" s="12" t="s">
        <v>7752</v>
      </c>
      <c r="V636" s="12"/>
      <c r="W636" s="34">
        <f>COUNTIFS(data!Q:Q,T636)</f>
        <v>1</v>
      </c>
      <c r="X636" s="34">
        <f>COUNTIFS(data!$AH:$AH,X$2,data!$Q:$Q,$T636)</f>
        <v>1</v>
      </c>
      <c r="Y636" s="34">
        <f>COUNTIFS(data!$AH:$AH,Y$2,data!$Q:$Q,$T636)</f>
        <v>0</v>
      </c>
      <c r="Z636" s="34">
        <f>COUNTIFS(data!$AH:$AH,Z$2,data!$Q:$Q,$T636)</f>
        <v>0</v>
      </c>
      <c r="AA636" s="34">
        <f>COUNTIFS(data!$AH:$AH,AA$2,data!$Q:$Q,$T636)</f>
        <v>0</v>
      </c>
      <c r="AB636" s="34">
        <f>COUNTIFS(data!$AH:$AH,AB$2,data!$Q:$Q,$T636)</f>
        <v>0</v>
      </c>
      <c r="AC636" s="23"/>
      <c r="AD636" s="23"/>
      <c r="AE636" s="3"/>
      <c r="AF636" s="3" t="s">
        <v>5338</v>
      </c>
      <c r="AG636" s="3"/>
      <c r="AH636" s="3"/>
      <c r="AI636" s="3"/>
      <c r="AJ636" s="3"/>
      <c r="AK636" s="21" t="s">
        <v>5929</v>
      </c>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t="s">
        <v>5755</v>
      </c>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20" t="s">
        <v>50</v>
      </c>
      <c r="FS636" s="17"/>
      <c r="FT636" s="17"/>
      <c r="FU636" s="19" t="s">
        <v>106</v>
      </c>
      <c r="FV636" s="17"/>
      <c r="FW636" s="16" t="s">
        <v>51</v>
      </c>
    </row>
    <row r="637" spans="1:179" s="36" customFormat="1" ht="27.65" customHeight="1" x14ac:dyDescent="0.35">
      <c r="A637" s="12">
        <v>635</v>
      </c>
      <c r="B637" s="9">
        <v>42705</v>
      </c>
      <c r="C637" s="29" t="s">
        <v>4926</v>
      </c>
      <c r="D637" s="29" t="s">
        <v>4927</v>
      </c>
      <c r="E637" s="31">
        <v>42705</v>
      </c>
      <c r="F637" s="12" t="s">
        <v>5776</v>
      </c>
      <c r="G637" s="29" t="s">
        <v>4931</v>
      </c>
      <c r="H637" s="12" t="s">
        <v>5803</v>
      </c>
      <c r="I637" s="12" t="s">
        <v>6300</v>
      </c>
      <c r="J637" s="21" t="s">
        <v>7768</v>
      </c>
      <c r="K637" s="29" t="s">
        <v>5877</v>
      </c>
      <c r="L637" s="29" t="s">
        <v>5134</v>
      </c>
      <c r="M637" s="29"/>
      <c r="N637" s="29" t="s">
        <v>5884</v>
      </c>
      <c r="O637" s="12" t="s">
        <v>4994</v>
      </c>
      <c r="P637" s="12" t="s">
        <v>5091</v>
      </c>
      <c r="Q637" s="12" t="s">
        <v>5004</v>
      </c>
      <c r="R637" s="12" t="s">
        <v>6371</v>
      </c>
      <c r="S637" s="12" t="s">
        <v>5035</v>
      </c>
      <c r="T637" s="12" t="s">
        <v>8414</v>
      </c>
      <c r="U637" s="12" t="s">
        <v>7598</v>
      </c>
      <c r="V637" s="12"/>
      <c r="W637" s="34">
        <f>COUNTIFS(data!Q:Q,T637)</f>
        <v>1</v>
      </c>
      <c r="X637" s="34">
        <f>COUNTIFS(data!$AH:$AH,X$2,data!$Q:$Q,$T637)</f>
        <v>1</v>
      </c>
      <c r="Y637" s="34">
        <f>COUNTIFS(data!$AH:$AH,Y$2,data!$Q:$Q,$T637)</f>
        <v>0</v>
      </c>
      <c r="Z637" s="34">
        <f>COUNTIFS(data!$AH:$AH,Z$2,data!$Q:$Q,$T637)</f>
        <v>0</v>
      </c>
      <c r="AA637" s="34">
        <f>COUNTIFS(data!$AH:$AH,AA$2,data!$Q:$Q,$T637)</f>
        <v>0</v>
      </c>
      <c r="AB637" s="34">
        <f>COUNTIFS(data!$AH:$AH,AB$2,data!$Q:$Q,$T637)</f>
        <v>0</v>
      </c>
      <c r="AC637" s="23"/>
      <c r="AD637" s="23"/>
      <c r="AE637" s="3"/>
      <c r="AF637" s="3" t="s">
        <v>6353</v>
      </c>
      <c r="AG637" s="3"/>
      <c r="AH637" s="3"/>
      <c r="AI637" s="3"/>
      <c r="AJ637" s="3"/>
      <c r="AK637" s="21" t="s">
        <v>5928</v>
      </c>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t="s">
        <v>5548</v>
      </c>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20" t="s">
        <v>50</v>
      </c>
      <c r="FS637" s="17"/>
      <c r="FT637" s="17"/>
      <c r="FU637" s="19" t="s">
        <v>108</v>
      </c>
      <c r="FV637" s="17"/>
      <c r="FW637" s="16"/>
    </row>
    <row r="638" spans="1:179" s="36" customFormat="1" ht="27.65" customHeight="1" x14ac:dyDescent="0.35">
      <c r="A638" s="12">
        <v>636</v>
      </c>
      <c r="B638" s="9">
        <v>42706</v>
      </c>
      <c r="C638" s="29" t="s">
        <v>4926</v>
      </c>
      <c r="D638" s="29" t="s">
        <v>4927</v>
      </c>
      <c r="E638" s="31">
        <v>42705</v>
      </c>
      <c r="F638" s="12" t="s">
        <v>2</v>
      </c>
      <c r="G638" s="29" t="s">
        <v>4930</v>
      </c>
      <c r="H638" s="12" t="s">
        <v>5842</v>
      </c>
      <c r="I638" s="12" t="s">
        <v>5097</v>
      </c>
      <c r="J638" s="21" t="s">
        <v>7768</v>
      </c>
      <c r="K638" s="29" t="s">
        <v>5877</v>
      </c>
      <c r="L638" s="29" t="s">
        <v>5132</v>
      </c>
      <c r="M638" s="29"/>
      <c r="N638" s="29" t="s">
        <v>5148</v>
      </c>
      <c r="O638" s="12" t="s">
        <v>5917</v>
      </c>
      <c r="P638" s="12" t="s">
        <v>5091</v>
      </c>
      <c r="Q638" s="12" t="s">
        <v>5004</v>
      </c>
      <c r="R638" s="12" t="s">
        <v>6371</v>
      </c>
      <c r="S638" s="12" t="s">
        <v>5035</v>
      </c>
      <c r="T638" s="12" t="s">
        <v>8415</v>
      </c>
      <c r="U638" s="12" t="s">
        <v>6422</v>
      </c>
      <c r="V638" s="12"/>
      <c r="W638" s="34">
        <f>COUNTIFS(data!Q:Q,T638)</f>
        <v>1</v>
      </c>
      <c r="X638" s="34">
        <f>COUNTIFS(data!$AH:$AH,X$2,data!$Q:$Q,$T638)</f>
        <v>1</v>
      </c>
      <c r="Y638" s="34">
        <f>COUNTIFS(data!$AH:$AH,Y$2,data!$Q:$Q,$T638)</f>
        <v>0</v>
      </c>
      <c r="Z638" s="34">
        <f>COUNTIFS(data!$AH:$AH,Z$2,data!$Q:$Q,$T638)</f>
        <v>0</v>
      </c>
      <c r="AA638" s="34">
        <f>COUNTIFS(data!$AH:$AH,AA$2,data!$Q:$Q,$T638)</f>
        <v>0</v>
      </c>
      <c r="AB638" s="34">
        <f>COUNTIFS(data!$AH:$AH,AB$2,data!$Q:$Q,$T638)</f>
        <v>0</v>
      </c>
      <c r="AC638" s="23" t="s">
        <v>637</v>
      </c>
      <c r="AD638" s="23"/>
      <c r="AE638" s="3" t="s">
        <v>7600</v>
      </c>
      <c r="AF638" s="3" t="s">
        <v>5097</v>
      </c>
      <c r="AG638" s="3" t="s">
        <v>6250</v>
      </c>
      <c r="AH638" s="3"/>
      <c r="AI638" s="3"/>
      <c r="AJ638" s="3"/>
      <c r="AK638" s="21" t="s">
        <v>5929</v>
      </c>
      <c r="AL638" s="5"/>
      <c r="AM638" s="5"/>
      <c r="AN638" s="5"/>
      <c r="AO638" s="5" t="s">
        <v>5475</v>
      </c>
      <c r="AP638" s="5" t="s">
        <v>5476</v>
      </c>
      <c r="AQ638" s="5" t="s">
        <v>5477</v>
      </c>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t="s">
        <v>5714</v>
      </c>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20" t="s">
        <v>6736</v>
      </c>
      <c r="FS638" s="17"/>
      <c r="FT638" s="17"/>
      <c r="FU638" s="19" t="s">
        <v>87</v>
      </c>
      <c r="FV638" s="17"/>
      <c r="FW638" s="16"/>
    </row>
    <row r="639" spans="1:179" s="36" customFormat="1" ht="27.65" customHeight="1" x14ac:dyDescent="0.35">
      <c r="A639" s="12">
        <v>637</v>
      </c>
      <c r="B639" s="9">
        <v>42709</v>
      </c>
      <c r="C639" s="29" t="s">
        <v>4926</v>
      </c>
      <c r="D639" s="29" t="s">
        <v>4927</v>
      </c>
      <c r="E639" s="31">
        <v>42705</v>
      </c>
      <c r="F639" s="12" t="s">
        <v>5778</v>
      </c>
      <c r="G639" s="29" t="s">
        <v>5013</v>
      </c>
      <c r="H639" s="12" t="s">
        <v>107</v>
      </c>
      <c r="I639" s="12" t="s">
        <v>95</v>
      </c>
      <c r="J639" s="21" t="s">
        <v>5876</v>
      </c>
      <c r="K639" s="29" t="s">
        <v>5877</v>
      </c>
      <c r="L639" s="29"/>
      <c r="M639" s="29"/>
      <c r="N639" s="29"/>
      <c r="O639" s="12" t="s">
        <v>4994</v>
      </c>
      <c r="P639" s="12" t="s">
        <v>4997</v>
      </c>
      <c r="Q639" s="12" t="s">
        <v>296</v>
      </c>
      <c r="R639" s="12" t="s">
        <v>4941</v>
      </c>
      <c r="S639" s="12" t="s">
        <v>5035</v>
      </c>
      <c r="T639" s="12" t="s">
        <v>8416</v>
      </c>
      <c r="U639" s="12" t="s">
        <v>7601</v>
      </c>
      <c r="V639" s="12"/>
      <c r="W639" s="34">
        <f>COUNTIFS(data!Q:Q,T639)</f>
        <v>1</v>
      </c>
      <c r="X639" s="34">
        <f>COUNTIFS(data!$AH:$AH,X$2,data!$Q:$Q,$T639)</f>
        <v>0</v>
      </c>
      <c r="Y639" s="34">
        <f>COUNTIFS(data!$AH:$AH,Y$2,data!$Q:$Q,$T639)</f>
        <v>0</v>
      </c>
      <c r="Z639" s="34">
        <f>COUNTIFS(data!$AH:$AH,Z$2,data!$Q:$Q,$T639)</f>
        <v>1</v>
      </c>
      <c r="AA639" s="34">
        <f>COUNTIFS(data!$AH:$AH,AA$2,data!$Q:$Q,$T639)</f>
        <v>0</v>
      </c>
      <c r="AB639" s="34">
        <f>COUNTIFS(data!$AH:$AH,AB$2,data!$Q:$Q,$T639)</f>
        <v>0</v>
      </c>
      <c r="AC639" s="23"/>
      <c r="AD639" s="23"/>
      <c r="AE639" s="3"/>
      <c r="AF639" s="3"/>
      <c r="AG639" s="3"/>
      <c r="AH639" s="3"/>
      <c r="AI639" s="3"/>
      <c r="AJ639" s="3"/>
      <c r="AK639" s="21" t="s">
        <v>5929</v>
      </c>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t="s">
        <v>4441</v>
      </c>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20" t="s">
        <v>50</v>
      </c>
      <c r="FS639" s="17" t="s">
        <v>6267</v>
      </c>
      <c r="FT639" s="17" t="s">
        <v>6267</v>
      </c>
      <c r="FU639" s="19" t="s">
        <v>106</v>
      </c>
      <c r="FV639" s="17"/>
      <c r="FW639" s="16"/>
    </row>
    <row r="640" spans="1:179" s="36" customFormat="1" ht="27.65" customHeight="1" x14ac:dyDescent="0.35">
      <c r="A640" s="12">
        <v>638</v>
      </c>
      <c r="B640" s="9">
        <v>42710</v>
      </c>
      <c r="C640" s="29" t="s">
        <v>4926</v>
      </c>
      <c r="D640" s="29" t="s">
        <v>4927</v>
      </c>
      <c r="E640" s="31">
        <v>42705</v>
      </c>
      <c r="F640" s="12" t="s">
        <v>5769</v>
      </c>
      <c r="G640" s="29" t="s">
        <v>4930</v>
      </c>
      <c r="H640" s="12" t="s">
        <v>33</v>
      </c>
      <c r="I640" s="12" t="s">
        <v>7344</v>
      </c>
      <c r="J640" s="21" t="s">
        <v>5876</v>
      </c>
      <c r="K640" s="29" t="s">
        <v>5877</v>
      </c>
      <c r="L640" s="29"/>
      <c r="M640" s="29"/>
      <c r="N640" s="29"/>
      <c r="O640" s="12" t="s">
        <v>4994</v>
      </c>
      <c r="P640" s="12" t="s">
        <v>4996</v>
      </c>
      <c r="Q640" s="12" t="s">
        <v>5008</v>
      </c>
      <c r="R640" s="12" t="s">
        <v>6400</v>
      </c>
      <c r="S640" s="12" t="s">
        <v>5035</v>
      </c>
      <c r="T640" s="12" t="s">
        <v>8417</v>
      </c>
      <c r="U640" s="12" t="s">
        <v>7345</v>
      </c>
      <c r="V640" s="12"/>
      <c r="W640" s="34">
        <f>COUNTIFS(data!Q:Q,T640)</f>
        <v>1</v>
      </c>
      <c r="X640" s="34">
        <f>COUNTIFS(data!$AH:$AH,X$2,data!$Q:$Q,$T640)</f>
        <v>1</v>
      </c>
      <c r="Y640" s="34">
        <f>COUNTIFS(data!$AH:$AH,Y$2,data!$Q:$Q,$T640)</f>
        <v>0</v>
      </c>
      <c r="Z640" s="34">
        <f>COUNTIFS(data!$AH:$AH,Z$2,data!$Q:$Q,$T640)</f>
        <v>0</v>
      </c>
      <c r="AA640" s="34">
        <f>COUNTIFS(data!$AH:$AH,AA$2,data!$Q:$Q,$T640)</f>
        <v>0</v>
      </c>
      <c r="AB640" s="34">
        <f>COUNTIFS(data!$AH:$AH,AB$2,data!$Q:$Q,$T640)</f>
        <v>0</v>
      </c>
      <c r="AC640" s="23"/>
      <c r="AD640" s="23"/>
      <c r="AE640" s="3"/>
      <c r="AF640" s="3"/>
      <c r="AG640" s="3"/>
      <c r="AH640" s="3" t="s">
        <v>7348</v>
      </c>
      <c r="AI640" s="3"/>
      <c r="AJ640" s="3" t="s">
        <v>6403</v>
      </c>
      <c r="AK640" s="21" t="s">
        <v>5929</v>
      </c>
      <c r="AL640" s="5" t="s">
        <v>4443</v>
      </c>
      <c r="AM640" s="5"/>
      <c r="AN640" s="5"/>
      <c r="AO640" s="5" t="s">
        <v>911</v>
      </c>
      <c r="AP640" s="5" t="s">
        <v>595</v>
      </c>
      <c r="AQ640" s="5" t="s">
        <v>596</v>
      </c>
      <c r="AR640" s="5" t="s">
        <v>911</v>
      </c>
      <c r="AS640" s="5" t="s">
        <v>3503</v>
      </c>
      <c r="AT640" s="5" t="s">
        <v>3504</v>
      </c>
      <c r="AU640" s="5" t="s">
        <v>3505</v>
      </c>
      <c r="AV640" s="5" t="s">
        <v>3506</v>
      </c>
      <c r="AW640" s="5" t="s">
        <v>3509</v>
      </c>
      <c r="AX640" s="5" t="s">
        <v>3507</v>
      </c>
      <c r="AY640" s="5"/>
      <c r="AZ640" s="5"/>
      <c r="BA640" s="5"/>
      <c r="BB640" s="5"/>
      <c r="BC640" s="5"/>
      <c r="BD640" s="5"/>
      <c r="BE640" s="5"/>
      <c r="BF640" s="5"/>
      <c r="BG640" s="5"/>
      <c r="BH640" s="5"/>
      <c r="BI640" s="5" t="s">
        <v>4444</v>
      </c>
      <c r="BJ640" s="5" t="s">
        <v>3508</v>
      </c>
      <c r="BK640" s="5" t="s">
        <v>3841</v>
      </c>
      <c r="BL640" s="5"/>
      <c r="BM640" s="5"/>
      <c r="BN640" s="5"/>
      <c r="BO640" s="5"/>
      <c r="BP640" s="5"/>
      <c r="BQ640" s="5"/>
      <c r="BR640" s="5"/>
      <c r="BS640" s="5"/>
      <c r="BT640" s="5"/>
      <c r="BU640" s="5"/>
      <c r="BV640" s="5" t="s">
        <v>3510</v>
      </c>
      <c r="BW640" s="5" t="s">
        <v>3509</v>
      </c>
      <c r="BX640" s="5" t="s">
        <v>4445</v>
      </c>
      <c r="BY640" s="5" t="s">
        <v>3843</v>
      </c>
      <c r="BZ640" s="5" t="s">
        <v>4445</v>
      </c>
      <c r="CA640" s="5" t="s">
        <v>3511</v>
      </c>
      <c r="CB640" s="5" t="s">
        <v>4446</v>
      </c>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20" t="s">
        <v>50</v>
      </c>
      <c r="FS640" s="17" t="s">
        <v>45</v>
      </c>
      <c r="FT640" s="17" t="s">
        <v>93</v>
      </c>
      <c r="FU640" s="19" t="s">
        <v>87</v>
      </c>
      <c r="FV640" s="17"/>
      <c r="FW640" s="16"/>
    </row>
    <row r="641" spans="1:179" s="36" customFormat="1" ht="27.65" customHeight="1" x14ac:dyDescent="0.35">
      <c r="A641" s="12">
        <v>639</v>
      </c>
      <c r="B641" s="9">
        <v>42710</v>
      </c>
      <c r="C641" s="29" t="s">
        <v>4926</v>
      </c>
      <c r="D641" s="29" t="s">
        <v>4927</v>
      </c>
      <c r="E641" s="31">
        <v>42705</v>
      </c>
      <c r="F641" s="12" t="s">
        <v>100</v>
      </c>
      <c r="G641" s="29" t="s">
        <v>5012</v>
      </c>
      <c r="H641" s="12" t="s">
        <v>50</v>
      </c>
      <c r="I641" s="12" t="s">
        <v>95</v>
      </c>
      <c r="J641" s="21" t="s">
        <v>5876</v>
      </c>
      <c r="K641" s="29" t="s">
        <v>5877</v>
      </c>
      <c r="L641" s="29"/>
      <c r="M641" s="29"/>
      <c r="N641" s="29"/>
      <c r="O641" s="12" t="s">
        <v>4994</v>
      </c>
      <c r="P641" s="12" t="s">
        <v>4996</v>
      </c>
      <c r="Q641" s="12" t="s">
        <v>5008</v>
      </c>
      <c r="R641" s="12" t="s">
        <v>6399</v>
      </c>
      <c r="S641" s="12" t="s">
        <v>5035</v>
      </c>
      <c r="T641" s="12" t="s">
        <v>8418</v>
      </c>
      <c r="U641" s="12" t="s">
        <v>7089</v>
      </c>
      <c r="V641" s="12"/>
      <c r="W641" s="34">
        <f>COUNTIFS(data!Q:Q,T641)</f>
        <v>6</v>
      </c>
      <c r="X641" s="34">
        <f>COUNTIFS(data!$AH:$AH,X$2,data!$Q:$Q,$T641)</f>
        <v>0</v>
      </c>
      <c r="Y641" s="34">
        <f>COUNTIFS(data!$AH:$AH,Y$2,data!$Q:$Q,$T641)</f>
        <v>0</v>
      </c>
      <c r="Z641" s="34">
        <f>COUNTIFS(data!$AH:$AH,Z$2,data!$Q:$Q,$T641)</f>
        <v>0</v>
      </c>
      <c r="AA641" s="34">
        <f>COUNTIFS(data!$AH:$AH,AA$2,data!$Q:$Q,$T641)</f>
        <v>0</v>
      </c>
      <c r="AB641" s="34">
        <f>COUNTIFS(data!$AH:$AH,AB$2,data!$Q:$Q,$T641)</f>
        <v>6</v>
      </c>
      <c r="AC641" s="23"/>
      <c r="AD641" s="23"/>
      <c r="AE641" s="3"/>
      <c r="AF641" s="3"/>
      <c r="AG641" s="3"/>
      <c r="AH641" s="3"/>
      <c r="AI641" s="3"/>
      <c r="AJ641" s="3"/>
      <c r="AK641" s="21" t="s">
        <v>5929</v>
      </c>
      <c r="AL641" s="5"/>
      <c r="AM641" s="5"/>
      <c r="AN641" s="5"/>
      <c r="AO641" s="5" t="s">
        <v>698</v>
      </c>
      <c r="AP641" s="5" t="s">
        <v>4447</v>
      </c>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20" t="s">
        <v>50</v>
      </c>
      <c r="FS641" s="17" t="s">
        <v>780</v>
      </c>
      <c r="FT641" s="17" t="s">
        <v>93</v>
      </c>
      <c r="FU641" s="19" t="s">
        <v>87</v>
      </c>
      <c r="FV641" s="17"/>
      <c r="FW641" s="16"/>
    </row>
    <row r="642" spans="1:179" s="36" customFormat="1" ht="27.65" customHeight="1" x14ac:dyDescent="0.35">
      <c r="A642" s="12">
        <v>640</v>
      </c>
      <c r="B642" s="9">
        <v>42711</v>
      </c>
      <c r="C642" s="29" t="s">
        <v>4926</v>
      </c>
      <c r="D642" s="29" t="s">
        <v>4927</v>
      </c>
      <c r="E642" s="31">
        <v>42705</v>
      </c>
      <c r="F642" s="12" t="s">
        <v>5779</v>
      </c>
      <c r="G642" s="29" t="s">
        <v>4931</v>
      </c>
      <c r="H642" s="12" t="s">
        <v>5819</v>
      </c>
      <c r="I642" s="12" t="s">
        <v>4748</v>
      </c>
      <c r="J642" s="21" t="s">
        <v>5876</v>
      </c>
      <c r="K642" s="29" t="s">
        <v>5877</v>
      </c>
      <c r="L642" s="29"/>
      <c r="M642" s="29"/>
      <c r="N642" s="29"/>
      <c r="O642" s="12" t="s">
        <v>4994</v>
      </c>
      <c r="P642" s="12" t="s">
        <v>4996</v>
      </c>
      <c r="Q642" s="12" t="s">
        <v>5008</v>
      </c>
      <c r="R642" s="12" t="s">
        <v>6400</v>
      </c>
      <c r="S642" s="12" t="s">
        <v>5035</v>
      </c>
      <c r="T642" s="12" t="s">
        <v>8419</v>
      </c>
      <c r="U642" s="12" t="s">
        <v>7603</v>
      </c>
      <c r="V642" s="12"/>
      <c r="W642" s="34">
        <f>COUNTIFS(data!Q:Q,T642)</f>
        <v>1</v>
      </c>
      <c r="X642" s="34">
        <f>COUNTIFS(data!$AH:$AH,X$2,data!$Q:$Q,$T642)</f>
        <v>1</v>
      </c>
      <c r="Y642" s="34">
        <f>COUNTIFS(data!$AH:$AH,Y$2,data!$Q:$Q,$T642)</f>
        <v>0</v>
      </c>
      <c r="Z642" s="34">
        <f>COUNTIFS(data!$AH:$AH,Z$2,data!$Q:$Q,$T642)</f>
        <v>0</v>
      </c>
      <c r="AA642" s="34">
        <f>COUNTIFS(data!$AH:$AH,AA$2,data!$Q:$Q,$T642)</f>
        <v>0</v>
      </c>
      <c r="AB642" s="34">
        <f>COUNTIFS(data!$AH:$AH,AB$2,data!$Q:$Q,$T642)</f>
        <v>0</v>
      </c>
      <c r="AC642" s="23"/>
      <c r="AD642" s="23"/>
      <c r="AE642" s="3"/>
      <c r="AF642" s="3"/>
      <c r="AG642" s="3"/>
      <c r="AH642" s="3"/>
      <c r="AI642" s="3"/>
      <c r="AJ642" s="3"/>
      <c r="AK642" s="21" t="s">
        <v>5929</v>
      </c>
      <c r="AL642" s="5"/>
      <c r="AM642" s="5" t="s">
        <v>4468</v>
      </c>
      <c r="AN642" s="5"/>
      <c r="AO642" s="5" t="s">
        <v>4469</v>
      </c>
      <c r="AP642" s="5" t="s">
        <v>4470</v>
      </c>
      <c r="AQ642" s="5" t="s">
        <v>4471</v>
      </c>
      <c r="AR642" s="5"/>
      <c r="AS642" s="5" t="s">
        <v>4472</v>
      </c>
      <c r="AT642" s="5" t="s">
        <v>4473</v>
      </c>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t="s">
        <v>4913</v>
      </c>
      <c r="BW642" s="5" t="s">
        <v>4474</v>
      </c>
      <c r="BX642" s="5" t="s">
        <v>4475</v>
      </c>
      <c r="BY642" s="5" t="s">
        <v>4476</v>
      </c>
      <c r="BZ642" s="5" t="s">
        <v>4477</v>
      </c>
      <c r="CA642" s="5" t="s">
        <v>4478</v>
      </c>
      <c r="CB642" s="5" t="s">
        <v>4479</v>
      </c>
      <c r="CC642" s="5" t="s">
        <v>4480</v>
      </c>
      <c r="CD642" s="5" t="s">
        <v>4476</v>
      </c>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20" t="s">
        <v>7607</v>
      </c>
      <c r="FS642" s="17" t="s">
        <v>45</v>
      </c>
      <c r="FT642" s="17" t="s">
        <v>93</v>
      </c>
      <c r="FU642" s="19" t="s">
        <v>87</v>
      </c>
      <c r="FV642" s="17"/>
      <c r="FW642" s="16"/>
    </row>
    <row r="643" spans="1:179" s="36" customFormat="1" ht="27.65" customHeight="1" x14ac:dyDescent="0.35">
      <c r="A643" s="12">
        <v>641</v>
      </c>
      <c r="B643" s="9">
        <v>42711</v>
      </c>
      <c r="C643" s="29" t="s">
        <v>4926</v>
      </c>
      <c r="D643" s="29" t="s">
        <v>4927</v>
      </c>
      <c r="E643" s="31">
        <v>42705</v>
      </c>
      <c r="F643" s="12" t="s">
        <v>5773</v>
      </c>
      <c r="G643" s="29" t="s">
        <v>4931</v>
      </c>
      <c r="H643" s="12" t="s">
        <v>309</v>
      </c>
      <c r="I643" s="12" t="s">
        <v>309</v>
      </c>
      <c r="J643" s="21" t="s">
        <v>7768</v>
      </c>
      <c r="K643" s="29" t="s">
        <v>5877</v>
      </c>
      <c r="L643" s="29" t="s">
        <v>5134</v>
      </c>
      <c r="M643" s="29"/>
      <c r="N643" s="29" t="s">
        <v>4949</v>
      </c>
      <c r="O643" s="12" t="s">
        <v>5917</v>
      </c>
      <c r="P643" s="12" t="s">
        <v>5091</v>
      </c>
      <c r="Q643" s="12" t="s">
        <v>5004</v>
      </c>
      <c r="R643" s="12" t="s">
        <v>6371</v>
      </c>
      <c r="S643" s="12" t="s">
        <v>5035</v>
      </c>
      <c r="T643" s="12" t="s">
        <v>8420</v>
      </c>
      <c r="U643" s="12" t="s">
        <v>7608</v>
      </c>
      <c r="V643" s="12"/>
      <c r="W643" s="34">
        <f>COUNTIFS(data!Q:Q,T643)</f>
        <v>1</v>
      </c>
      <c r="X643" s="34">
        <f>COUNTIFS(data!$AH:$AH,X$2,data!$Q:$Q,$T643)</f>
        <v>1</v>
      </c>
      <c r="Y643" s="34">
        <f>COUNTIFS(data!$AH:$AH,Y$2,data!$Q:$Q,$T643)</f>
        <v>0</v>
      </c>
      <c r="Z643" s="34">
        <f>COUNTIFS(data!$AH:$AH,Z$2,data!$Q:$Q,$T643)</f>
        <v>0</v>
      </c>
      <c r="AA643" s="34">
        <f>COUNTIFS(data!$AH:$AH,AA$2,data!$Q:$Q,$T643)</f>
        <v>0</v>
      </c>
      <c r="AB643" s="34">
        <f>COUNTIFS(data!$AH:$AH,AB$2,data!$Q:$Q,$T643)</f>
        <v>0</v>
      </c>
      <c r="AC643" s="23"/>
      <c r="AD643" s="23"/>
      <c r="AE643" s="3"/>
      <c r="AF643" s="3"/>
      <c r="AG643" s="3"/>
      <c r="AH643" s="3"/>
      <c r="AI643" s="3"/>
      <c r="AJ643" s="3"/>
      <c r="AK643" s="21" t="s">
        <v>5929</v>
      </c>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t="s">
        <v>5715</v>
      </c>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20" t="s">
        <v>50</v>
      </c>
      <c r="FS643" s="17"/>
      <c r="FT643" s="17"/>
      <c r="FU643" s="19" t="s">
        <v>106</v>
      </c>
      <c r="FV643" s="17"/>
      <c r="FW643" s="16"/>
    </row>
    <row r="644" spans="1:179" s="36" customFormat="1" ht="27.65" customHeight="1" x14ac:dyDescent="0.35">
      <c r="A644" s="12">
        <v>642</v>
      </c>
      <c r="B644" s="9">
        <v>42711</v>
      </c>
      <c r="C644" s="29" t="s">
        <v>4926</v>
      </c>
      <c r="D644" s="29" t="s">
        <v>4927</v>
      </c>
      <c r="E644" s="31">
        <v>42705</v>
      </c>
      <c r="F644" s="12" t="s">
        <v>100</v>
      </c>
      <c r="G644" s="29" t="s">
        <v>5012</v>
      </c>
      <c r="H644" s="12" t="s">
        <v>109</v>
      </c>
      <c r="I644" s="12" t="s">
        <v>6519</v>
      </c>
      <c r="J644" s="21" t="s">
        <v>5876</v>
      </c>
      <c r="K644" s="29" t="s">
        <v>5877</v>
      </c>
      <c r="L644" s="29"/>
      <c r="M644" s="29"/>
      <c r="N644" s="29"/>
      <c r="O644" s="12" t="s">
        <v>4994</v>
      </c>
      <c r="P644" s="12" t="s">
        <v>4997</v>
      </c>
      <c r="Q644" s="12" t="s">
        <v>925</v>
      </c>
      <c r="R644" s="12" t="s">
        <v>6424</v>
      </c>
      <c r="S644" s="12" t="s">
        <v>5035</v>
      </c>
      <c r="T644" s="12" t="s">
        <v>8421</v>
      </c>
      <c r="U644" s="12" t="s">
        <v>7596</v>
      </c>
      <c r="V644" s="12"/>
      <c r="W644" s="34">
        <f>COUNTIFS(data!Q:Q,T644)</f>
        <v>1</v>
      </c>
      <c r="X644" s="34">
        <f>COUNTIFS(data!$AH:$AH,X$2,data!$Q:$Q,$T644)</f>
        <v>0</v>
      </c>
      <c r="Y644" s="34">
        <f>COUNTIFS(data!$AH:$AH,Y$2,data!$Q:$Q,$T644)</f>
        <v>1</v>
      </c>
      <c r="Z644" s="34">
        <f>COUNTIFS(data!$AH:$AH,Z$2,data!$Q:$Q,$T644)</f>
        <v>0</v>
      </c>
      <c r="AA644" s="34">
        <f>COUNTIFS(data!$AH:$AH,AA$2,data!$Q:$Q,$T644)</f>
        <v>0</v>
      </c>
      <c r="AB644" s="34">
        <f>COUNTIFS(data!$AH:$AH,AB$2,data!$Q:$Q,$T644)</f>
        <v>0</v>
      </c>
      <c r="AC644" s="23"/>
      <c r="AD644" s="23"/>
      <c r="AE644" s="3"/>
      <c r="AF644" s="3"/>
      <c r="AG644" s="3"/>
      <c r="AH644" s="3"/>
      <c r="AI644" s="3"/>
      <c r="AJ644" s="3"/>
      <c r="AK644" s="21" t="s">
        <v>5929</v>
      </c>
      <c r="AL644" s="5" t="s">
        <v>4446</v>
      </c>
      <c r="AM644" s="5"/>
      <c r="AN644" s="5"/>
      <c r="AO644" s="5" t="s">
        <v>4449</v>
      </c>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t="s">
        <v>4450</v>
      </c>
      <c r="BW644" s="5" t="s">
        <v>4451</v>
      </c>
      <c r="BX644" s="5" t="s">
        <v>4452</v>
      </c>
      <c r="BY644" s="5" t="s">
        <v>4453</v>
      </c>
      <c r="BZ644" s="5" t="s">
        <v>4454</v>
      </c>
      <c r="CA644" s="5" t="s">
        <v>4455</v>
      </c>
      <c r="CB644" s="5" t="s">
        <v>4456</v>
      </c>
      <c r="CC644" s="5" t="s">
        <v>4457</v>
      </c>
      <c r="CD644" s="5" t="s">
        <v>4458</v>
      </c>
      <c r="CE644" s="5" t="s">
        <v>4459</v>
      </c>
      <c r="CF644" s="5" t="s">
        <v>4450</v>
      </c>
      <c r="CG644" s="5" t="s">
        <v>4449</v>
      </c>
      <c r="CH644" s="5" t="s">
        <v>4460</v>
      </c>
      <c r="CI644" s="5" t="s">
        <v>4461</v>
      </c>
      <c r="CJ644" s="5" t="s">
        <v>4462</v>
      </c>
      <c r="CK644" s="5" t="s">
        <v>905</v>
      </c>
      <c r="CL644" s="5" t="s">
        <v>4463</v>
      </c>
      <c r="CM644" s="5" t="s">
        <v>4464</v>
      </c>
      <c r="CN644" s="5" t="s">
        <v>4465</v>
      </c>
      <c r="CO644" s="5" t="s">
        <v>4466</v>
      </c>
      <c r="CP644" s="5" t="s">
        <v>4456</v>
      </c>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20" t="s">
        <v>7609</v>
      </c>
      <c r="FS644" s="17" t="s">
        <v>186</v>
      </c>
      <c r="FT644" s="17" t="s">
        <v>187</v>
      </c>
      <c r="FU644" s="19" t="s">
        <v>87</v>
      </c>
      <c r="FV644" s="17"/>
      <c r="FW644" s="16" t="s">
        <v>26</v>
      </c>
    </row>
    <row r="645" spans="1:179" s="36" customFormat="1" ht="27.65" customHeight="1" x14ac:dyDescent="0.35">
      <c r="A645" s="12">
        <v>643</v>
      </c>
      <c r="B645" s="9">
        <v>42711</v>
      </c>
      <c r="C645" s="29" t="s">
        <v>4926</v>
      </c>
      <c r="D645" s="29" t="s">
        <v>4927</v>
      </c>
      <c r="E645" s="31">
        <v>42705</v>
      </c>
      <c r="F645" s="12" t="s">
        <v>100</v>
      </c>
      <c r="G645" s="29" t="s">
        <v>5012</v>
      </c>
      <c r="H645" s="12" t="s">
        <v>109</v>
      </c>
      <c r="I645" s="12" t="s">
        <v>6425</v>
      </c>
      <c r="J645" s="21" t="s">
        <v>7768</v>
      </c>
      <c r="K645" s="29" t="s">
        <v>5877</v>
      </c>
      <c r="L645" s="29"/>
      <c r="M645" s="29"/>
      <c r="N645" s="29"/>
      <c r="O645" s="12" t="s">
        <v>4994</v>
      </c>
      <c r="P645" s="12" t="s">
        <v>4997</v>
      </c>
      <c r="Q645" s="12" t="s">
        <v>15</v>
      </c>
      <c r="R645" s="12" t="s">
        <v>6488</v>
      </c>
      <c r="S645" s="12" t="s">
        <v>5035</v>
      </c>
      <c r="T645" s="12" t="s">
        <v>8422</v>
      </c>
      <c r="U645" s="12" t="s">
        <v>7610</v>
      </c>
      <c r="V645" s="12"/>
      <c r="W645" s="34">
        <f>COUNTIFS(data!Q:Q,T645)</f>
        <v>1</v>
      </c>
      <c r="X645" s="34">
        <f>COUNTIFS(data!$AH:$AH,X$2,data!$Q:$Q,$T645)</f>
        <v>0</v>
      </c>
      <c r="Y645" s="34">
        <f>COUNTIFS(data!$AH:$AH,Y$2,data!$Q:$Q,$T645)</f>
        <v>1</v>
      </c>
      <c r="Z645" s="34">
        <f>COUNTIFS(data!$AH:$AH,Z$2,data!$Q:$Q,$T645)</f>
        <v>0</v>
      </c>
      <c r="AA645" s="34">
        <f>COUNTIFS(data!$AH:$AH,AA$2,data!$Q:$Q,$T645)</f>
        <v>0</v>
      </c>
      <c r="AB645" s="34">
        <f>COUNTIFS(data!$AH:$AH,AB$2,data!$Q:$Q,$T645)</f>
        <v>0</v>
      </c>
      <c r="AC645" s="23" t="s">
        <v>912</v>
      </c>
      <c r="AD645" s="23"/>
      <c r="AE645" s="3"/>
      <c r="AF645" s="3"/>
      <c r="AG645" s="3"/>
      <c r="AH645" s="3"/>
      <c r="AI645" s="3"/>
      <c r="AJ645" s="3"/>
      <c r="AK645" s="21" t="s">
        <v>5929</v>
      </c>
      <c r="AL645" s="5" t="s">
        <v>3033</v>
      </c>
      <c r="AM645" s="5"/>
      <c r="AN645" s="5"/>
      <c r="AO645" s="5" t="s">
        <v>4483</v>
      </c>
      <c r="AP645" s="5" t="s">
        <v>4914</v>
      </c>
      <c r="AQ645" s="5" t="s">
        <v>4484</v>
      </c>
      <c r="AR645" s="5" t="s">
        <v>4485</v>
      </c>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t="s">
        <v>4486</v>
      </c>
      <c r="BW645" s="5" t="s">
        <v>4484</v>
      </c>
      <c r="BX645" s="5" t="s">
        <v>4487</v>
      </c>
      <c r="BY645" s="5" t="s">
        <v>4488</v>
      </c>
      <c r="BZ645" s="5" t="s">
        <v>4489</v>
      </c>
      <c r="CA645" s="5" t="s">
        <v>4490</v>
      </c>
      <c r="CB645" s="5" t="s">
        <v>4491</v>
      </c>
      <c r="CC645" s="5" t="s">
        <v>4484</v>
      </c>
      <c r="CD645" s="5" t="s">
        <v>4915</v>
      </c>
      <c r="CE645" s="5" t="s">
        <v>4492</v>
      </c>
      <c r="CF645" s="5" t="s">
        <v>4493</v>
      </c>
      <c r="CG645" s="5" t="s">
        <v>4494</v>
      </c>
      <c r="CH645" s="5" t="s">
        <v>4484</v>
      </c>
      <c r="CI645" s="5" t="s">
        <v>6354</v>
      </c>
      <c r="CJ645" s="5" t="s">
        <v>4495</v>
      </c>
      <c r="CK645" s="5" t="s">
        <v>4496</v>
      </c>
      <c r="CL645" s="5" t="s">
        <v>4497</v>
      </c>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20" t="s">
        <v>7611</v>
      </c>
      <c r="FS645" s="17" t="s">
        <v>186</v>
      </c>
      <c r="FT645" s="17" t="s">
        <v>187</v>
      </c>
      <c r="FU645" s="19" t="s">
        <v>87</v>
      </c>
      <c r="FV645" s="17"/>
      <c r="FW645" s="16"/>
    </row>
    <row r="646" spans="1:179" s="36" customFormat="1" ht="27.65" customHeight="1" x14ac:dyDescent="0.35">
      <c r="A646" s="12">
        <v>644</v>
      </c>
      <c r="B646" s="9">
        <v>42711</v>
      </c>
      <c r="C646" s="29" t="s">
        <v>4926</v>
      </c>
      <c r="D646" s="29" t="s">
        <v>4927</v>
      </c>
      <c r="E646" s="31">
        <v>42705</v>
      </c>
      <c r="F646" s="12" t="s">
        <v>100</v>
      </c>
      <c r="G646" s="29" t="s">
        <v>5012</v>
      </c>
      <c r="H646" s="12" t="s">
        <v>6077</v>
      </c>
      <c r="I646" s="12" t="s">
        <v>4782</v>
      </c>
      <c r="J646" s="21" t="s">
        <v>5876</v>
      </c>
      <c r="K646" s="29" t="s">
        <v>5877</v>
      </c>
      <c r="L646" s="29"/>
      <c r="M646" s="29"/>
      <c r="N646" s="29"/>
      <c r="O646" s="12" t="s">
        <v>4994</v>
      </c>
      <c r="P646" s="12" t="s">
        <v>4997</v>
      </c>
      <c r="Q646" s="12" t="s">
        <v>925</v>
      </c>
      <c r="R646" s="12" t="s">
        <v>6424</v>
      </c>
      <c r="S646" s="12" t="s">
        <v>5035</v>
      </c>
      <c r="T646" s="12" t="s">
        <v>8423</v>
      </c>
      <c r="U646" s="12" t="s">
        <v>7596</v>
      </c>
      <c r="V646" s="12"/>
      <c r="W646" s="34">
        <f>COUNTIFS(data!Q:Q,T646)</f>
        <v>1</v>
      </c>
      <c r="X646" s="34">
        <f>COUNTIFS(data!$AH:$AH,X$2,data!$Q:$Q,$T646)</f>
        <v>1</v>
      </c>
      <c r="Y646" s="34">
        <f>COUNTIFS(data!$AH:$AH,Y$2,data!$Q:$Q,$T646)</f>
        <v>0</v>
      </c>
      <c r="Z646" s="34">
        <f>COUNTIFS(data!$AH:$AH,Z$2,data!$Q:$Q,$T646)</f>
        <v>0</v>
      </c>
      <c r="AA646" s="34">
        <f>COUNTIFS(data!$AH:$AH,AA$2,data!$Q:$Q,$T646)</f>
        <v>0</v>
      </c>
      <c r="AB646" s="34">
        <f>COUNTIFS(data!$AH:$AH,AB$2,data!$Q:$Q,$T646)</f>
        <v>0</v>
      </c>
      <c r="AC646" s="23"/>
      <c r="AD646" s="23"/>
      <c r="AE646" s="3"/>
      <c r="AF646" s="3"/>
      <c r="AG646" s="3"/>
      <c r="AH646" s="3"/>
      <c r="AI646" s="3"/>
      <c r="AJ646" s="3"/>
      <c r="AK646" s="21" t="s">
        <v>5929</v>
      </c>
      <c r="AL646" s="5"/>
      <c r="AM646" s="5"/>
      <c r="AN646" s="5"/>
      <c r="AO646" s="5" t="s">
        <v>4498</v>
      </c>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20" t="s">
        <v>7613</v>
      </c>
      <c r="FS646" s="17" t="s">
        <v>45</v>
      </c>
      <c r="FT646" s="17" t="s">
        <v>93</v>
      </c>
      <c r="FU646" s="19" t="s">
        <v>87</v>
      </c>
      <c r="FV646" s="17"/>
      <c r="FW646" s="16"/>
    </row>
    <row r="647" spans="1:179" s="36" customFormat="1" ht="27.65" customHeight="1" x14ac:dyDescent="0.35">
      <c r="A647" s="12">
        <v>645</v>
      </c>
      <c r="B647" s="9">
        <v>42711</v>
      </c>
      <c r="C647" s="29" t="s">
        <v>4926</v>
      </c>
      <c r="D647" s="29" t="s">
        <v>4927</v>
      </c>
      <c r="E647" s="31">
        <v>42705</v>
      </c>
      <c r="F647" s="12" t="s">
        <v>5899</v>
      </c>
      <c r="G647" s="29" t="s">
        <v>5012</v>
      </c>
      <c r="H647" s="12" t="s">
        <v>6078</v>
      </c>
      <c r="I647" s="12" t="s">
        <v>6116</v>
      </c>
      <c r="J647" s="21" t="s">
        <v>7768</v>
      </c>
      <c r="K647" s="29" t="s">
        <v>5877</v>
      </c>
      <c r="L647" s="29" t="s">
        <v>5134</v>
      </c>
      <c r="M647" s="29"/>
      <c r="N647" s="29" t="s">
        <v>6079</v>
      </c>
      <c r="O647" s="12" t="s">
        <v>4994</v>
      </c>
      <c r="P647" s="12" t="s">
        <v>5091</v>
      </c>
      <c r="Q647" s="12" t="s">
        <v>5004</v>
      </c>
      <c r="R647" s="12" t="s">
        <v>6371</v>
      </c>
      <c r="S647" s="12" t="s">
        <v>5035</v>
      </c>
      <c r="T647" s="12" t="s">
        <v>8424</v>
      </c>
      <c r="U647" s="12" t="s">
        <v>7753</v>
      </c>
      <c r="V647" s="12"/>
      <c r="W647" s="34">
        <f>COUNTIFS(data!Q:Q,T647)</f>
        <v>1</v>
      </c>
      <c r="X647" s="34">
        <f>COUNTIFS(data!$AH:$AH,X$2,data!$Q:$Q,$T647)</f>
        <v>1</v>
      </c>
      <c r="Y647" s="34">
        <f>COUNTIFS(data!$AH:$AH,Y$2,data!$Q:$Q,$T647)</f>
        <v>0</v>
      </c>
      <c r="Z647" s="34">
        <f>COUNTIFS(data!$AH:$AH,Z$2,data!$Q:$Q,$T647)</f>
        <v>0</v>
      </c>
      <c r="AA647" s="34">
        <f>COUNTIFS(data!$AH:$AH,AA$2,data!$Q:$Q,$T647)</f>
        <v>0</v>
      </c>
      <c r="AB647" s="34">
        <f>COUNTIFS(data!$AH:$AH,AB$2,data!$Q:$Q,$T647)</f>
        <v>0</v>
      </c>
      <c r="AC647" s="23"/>
      <c r="AD647" s="23"/>
      <c r="AE647" s="3"/>
      <c r="AF647" s="3" t="s">
        <v>7754</v>
      </c>
      <c r="AG647" s="3"/>
      <c r="AH647" s="3"/>
      <c r="AI647" s="3"/>
      <c r="AJ647" s="3"/>
      <c r="AK647" s="21" t="s">
        <v>5928</v>
      </c>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t="s">
        <v>5549</v>
      </c>
      <c r="BJ647" s="5" t="s">
        <v>6117</v>
      </c>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20" t="s">
        <v>50</v>
      </c>
      <c r="FS647" s="17"/>
      <c r="FT647" s="17"/>
      <c r="FU647" s="19" t="s">
        <v>108</v>
      </c>
      <c r="FV647" s="17"/>
      <c r="FW647" s="16"/>
    </row>
    <row r="648" spans="1:179" s="36" customFormat="1" ht="27.65" customHeight="1" x14ac:dyDescent="0.35">
      <c r="A648" s="12">
        <v>646</v>
      </c>
      <c r="B648" s="9">
        <v>42713</v>
      </c>
      <c r="C648" s="29" t="s">
        <v>4926</v>
      </c>
      <c r="D648" s="29" t="s">
        <v>4927</v>
      </c>
      <c r="E648" s="31">
        <v>42705</v>
      </c>
      <c r="F648" s="12" t="s">
        <v>5774</v>
      </c>
      <c r="G648" s="29" t="s">
        <v>5013</v>
      </c>
      <c r="H648" s="12" t="s">
        <v>5783</v>
      </c>
      <c r="I648" s="12" t="s">
        <v>4747</v>
      </c>
      <c r="J648" s="21" t="s">
        <v>5876</v>
      </c>
      <c r="K648" s="29" t="s">
        <v>5877</v>
      </c>
      <c r="L648" s="29"/>
      <c r="M648" s="29"/>
      <c r="N648" s="29"/>
      <c r="O648" s="12" t="s">
        <v>4994</v>
      </c>
      <c r="P648" s="12" t="s">
        <v>4997</v>
      </c>
      <c r="Q648" s="12" t="s">
        <v>925</v>
      </c>
      <c r="R648" s="12" t="s">
        <v>6424</v>
      </c>
      <c r="S648" s="12" t="s">
        <v>5035</v>
      </c>
      <c r="T648" s="12" t="s">
        <v>8425</v>
      </c>
      <c r="U648" s="12" t="s">
        <v>7394</v>
      </c>
      <c r="V648" s="12"/>
      <c r="W648" s="34">
        <f>COUNTIFS(data!Q:Q,T648)</f>
        <v>8</v>
      </c>
      <c r="X648" s="34">
        <f>COUNTIFS(data!$AH:$AH,X$2,data!$Q:$Q,$T648)</f>
        <v>0</v>
      </c>
      <c r="Y648" s="34">
        <f>COUNTIFS(data!$AH:$AH,Y$2,data!$Q:$Q,$T648)</f>
        <v>0</v>
      </c>
      <c r="Z648" s="34">
        <f>COUNTIFS(data!$AH:$AH,Z$2,data!$Q:$Q,$T648)</f>
        <v>8</v>
      </c>
      <c r="AA648" s="34">
        <f>COUNTIFS(data!$AH:$AH,AA$2,data!$Q:$Q,$T648)</f>
        <v>0</v>
      </c>
      <c r="AB648" s="34">
        <f>COUNTIFS(data!$AH:$AH,AB$2,data!$Q:$Q,$T648)</f>
        <v>0</v>
      </c>
      <c r="AC648" s="23" t="s">
        <v>307</v>
      </c>
      <c r="AD648" s="23" t="s">
        <v>690</v>
      </c>
      <c r="AE648" s="3"/>
      <c r="AF648" s="3"/>
      <c r="AG648" s="3"/>
      <c r="AH648" s="3"/>
      <c r="AI648" s="3"/>
      <c r="AJ648" s="3"/>
      <c r="AK648" s="21" t="s">
        <v>5929</v>
      </c>
      <c r="AL648" s="5" t="s">
        <v>4500</v>
      </c>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t="s">
        <v>3654</v>
      </c>
      <c r="BW648" s="5" t="s">
        <v>4501</v>
      </c>
      <c r="BX648" s="5" t="s">
        <v>4502</v>
      </c>
      <c r="BY648" s="5" t="s">
        <v>4503</v>
      </c>
      <c r="BZ648" s="5" t="s">
        <v>4504</v>
      </c>
      <c r="CA648" s="5" t="s">
        <v>4501</v>
      </c>
      <c r="CB648" s="5" t="s">
        <v>4505</v>
      </c>
      <c r="CC648" s="5" t="s">
        <v>4506</v>
      </c>
      <c r="CD648" s="5" t="s">
        <v>4507</v>
      </c>
      <c r="CE648" s="5" t="s">
        <v>4508</v>
      </c>
      <c r="CF648" s="5" t="s">
        <v>4509</v>
      </c>
      <c r="CG648" s="5" t="s">
        <v>4510</v>
      </c>
      <c r="CH648" s="5" t="s">
        <v>4511</v>
      </c>
      <c r="CI648" s="5" t="s">
        <v>4512</v>
      </c>
      <c r="CJ648" s="5" t="s">
        <v>4513</v>
      </c>
      <c r="CK648" s="5" t="s">
        <v>4514</v>
      </c>
      <c r="CL648" s="5" t="s">
        <v>4515</v>
      </c>
      <c r="CM648" s="5" t="s">
        <v>4516</v>
      </c>
      <c r="CN648" s="5" t="s">
        <v>4517</v>
      </c>
      <c r="CO648" s="5" t="s">
        <v>4518</v>
      </c>
      <c r="CP648" s="5" t="s">
        <v>4519</v>
      </c>
      <c r="CQ648" s="5" t="s">
        <v>4520</v>
      </c>
      <c r="CR648" s="5" t="s">
        <v>4521</v>
      </c>
      <c r="CS648" s="5" t="s">
        <v>4522</v>
      </c>
      <c r="CT648" s="5" t="s">
        <v>4523</v>
      </c>
      <c r="CU648" s="5" t="s">
        <v>4443</v>
      </c>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20" t="s">
        <v>7615</v>
      </c>
      <c r="FS648" s="17" t="s">
        <v>6267</v>
      </c>
      <c r="FT648" s="17" t="s">
        <v>6267</v>
      </c>
      <c r="FU648" s="19" t="s">
        <v>106</v>
      </c>
      <c r="FV648" s="17"/>
      <c r="FW648" s="16"/>
    </row>
    <row r="649" spans="1:179" s="36" customFormat="1" ht="27.65" customHeight="1" x14ac:dyDescent="0.35">
      <c r="A649" s="12">
        <v>647</v>
      </c>
      <c r="B649" s="9">
        <v>42713</v>
      </c>
      <c r="C649" s="29" t="s">
        <v>4926</v>
      </c>
      <c r="D649" s="29" t="s">
        <v>4927</v>
      </c>
      <c r="E649" s="31">
        <v>42705</v>
      </c>
      <c r="F649" s="12" t="s">
        <v>3</v>
      </c>
      <c r="G649" s="29" t="s">
        <v>4931</v>
      </c>
      <c r="H649" s="12" t="s">
        <v>536</v>
      </c>
      <c r="I649" s="12" t="s">
        <v>7620</v>
      </c>
      <c r="J649" s="21" t="s">
        <v>5876</v>
      </c>
      <c r="K649" s="29" t="s">
        <v>5877</v>
      </c>
      <c r="L649" s="29"/>
      <c r="M649" s="29"/>
      <c r="N649" s="29"/>
      <c r="O649" s="12" t="s">
        <v>4994</v>
      </c>
      <c r="P649" s="12" t="s">
        <v>4997</v>
      </c>
      <c r="Q649" s="12" t="s">
        <v>925</v>
      </c>
      <c r="R649" s="12" t="s">
        <v>6424</v>
      </c>
      <c r="S649" s="12" t="s">
        <v>5035</v>
      </c>
      <c r="T649" s="12" t="s">
        <v>8426</v>
      </c>
      <c r="U649" s="12" t="s">
        <v>7621</v>
      </c>
      <c r="V649" s="12"/>
      <c r="W649" s="34">
        <f>COUNTIFS(data!Q:Q,T649)</f>
        <v>1</v>
      </c>
      <c r="X649" s="34">
        <f>COUNTIFS(data!$AH:$AH,X$2,data!$Q:$Q,$T649)</f>
        <v>0</v>
      </c>
      <c r="Y649" s="34">
        <f>COUNTIFS(data!$AH:$AH,Y$2,data!$Q:$Q,$T649)</f>
        <v>0</v>
      </c>
      <c r="Z649" s="34">
        <f>COUNTIFS(data!$AH:$AH,Z$2,data!$Q:$Q,$T649)</f>
        <v>1</v>
      </c>
      <c r="AA649" s="34">
        <f>COUNTIFS(data!$AH:$AH,AA$2,data!$Q:$Q,$T649)</f>
        <v>0</v>
      </c>
      <c r="AB649" s="34">
        <f>COUNTIFS(data!$AH:$AH,AB$2,data!$Q:$Q,$T649)</f>
        <v>0</v>
      </c>
      <c r="AC649" s="23" t="s">
        <v>4863</v>
      </c>
      <c r="AD649" s="23"/>
      <c r="AE649" s="3"/>
      <c r="AF649" s="3"/>
      <c r="AG649" s="3"/>
      <c r="AH649" s="3"/>
      <c r="AI649" s="3"/>
      <c r="AJ649" s="3"/>
      <c r="AK649" s="21" t="s">
        <v>5929</v>
      </c>
      <c r="AL649" s="5" t="s">
        <v>4543</v>
      </c>
      <c r="AM649" s="5"/>
      <c r="AN649" s="5"/>
      <c r="AO649" s="5" t="s">
        <v>4539</v>
      </c>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t="s">
        <v>4580</v>
      </c>
      <c r="BW649" s="5" t="s">
        <v>4581</v>
      </c>
      <c r="BX649" s="5" t="s">
        <v>4582</v>
      </c>
      <c r="BY649" s="5" t="s">
        <v>4583</v>
      </c>
      <c r="BZ649" s="5" t="s">
        <v>4584</v>
      </c>
      <c r="CA649" s="5" t="s">
        <v>4585</v>
      </c>
      <c r="CB649" s="5" t="s">
        <v>4580</v>
      </c>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20" t="s">
        <v>7613</v>
      </c>
      <c r="FS649" s="17" t="s">
        <v>6267</v>
      </c>
      <c r="FT649" s="17" t="s">
        <v>6267</v>
      </c>
      <c r="FU649" s="19" t="s">
        <v>87</v>
      </c>
      <c r="FV649" s="17"/>
      <c r="FW649" s="16" t="s">
        <v>26</v>
      </c>
    </row>
    <row r="650" spans="1:179" s="36" customFormat="1" ht="27.65" customHeight="1" x14ac:dyDescent="0.35">
      <c r="A650" s="12">
        <v>648</v>
      </c>
      <c r="B650" s="9">
        <v>42713</v>
      </c>
      <c r="C650" s="29" t="s">
        <v>4926</v>
      </c>
      <c r="D650" s="29" t="s">
        <v>4927</v>
      </c>
      <c r="E650" s="31">
        <v>42705</v>
      </c>
      <c r="F650" s="12" t="s">
        <v>3</v>
      </c>
      <c r="G650" s="29" t="s">
        <v>4931</v>
      </c>
      <c r="H650" s="12" t="s">
        <v>857</v>
      </c>
      <c r="I650" s="12" t="s">
        <v>95</v>
      </c>
      <c r="J650" s="21" t="s">
        <v>5876</v>
      </c>
      <c r="K650" s="29" t="s">
        <v>5877</v>
      </c>
      <c r="L650" s="29"/>
      <c r="M650" s="29"/>
      <c r="N650" s="29"/>
      <c r="O650" s="12" t="s">
        <v>4994</v>
      </c>
      <c r="P650" s="12" t="s">
        <v>4997</v>
      </c>
      <c r="Q650" s="12" t="s">
        <v>925</v>
      </c>
      <c r="R650" s="12" t="s">
        <v>6424</v>
      </c>
      <c r="S650" s="12" t="s">
        <v>5035</v>
      </c>
      <c r="T650" s="12" t="s">
        <v>8427</v>
      </c>
      <c r="U650" s="12" t="s">
        <v>7623</v>
      </c>
      <c r="V650" s="12"/>
      <c r="W650" s="34">
        <f>COUNTIFS(data!Q:Q,T650)</f>
        <v>1</v>
      </c>
      <c r="X650" s="34">
        <f>COUNTIFS(data!$AH:$AH,X$2,data!$Q:$Q,$T650)</f>
        <v>1</v>
      </c>
      <c r="Y650" s="34">
        <f>COUNTIFS(data!$AH:$AH,Y$2,data!$Q:$Q,$T650)</f>
        <v>0</v>
      </c>
      <c r="Z650" s="34">
        <f>COUNTIFS(data!$AH:$AH,Z$2,data!$Q:$Q,$T650)</f>
        <v>0</v>
      </c>
      <c r="AA650" s="34">
        <f>COUNTIFS(data!$AH:$AH,AA$2,data!$Q:$Q,$T650)</f>
        <v>0</v>
      </c>
      <c r="AB650" s="34">
        <f>COUNTIFS(data!$AH:$AH,AB$2,data!$Q:$Q,$T650)</f>
        <v>0</v>
      </c>
      <c r="AC650" s="23"/>
      <c r="AD650" s="23"/>
      <c r="AE650" s="3"/>
      <c r="AF650" s="3"/>
      <c r="AG650" s="3"/>
      <c r="AH650" s="3"/>
      <c r="AI650" s="3"/>
      <c r="AJ650" s="3"/>
      <c r="AK650" s="21" t="s">
        <v>5929</v>
      </c>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t="s">
        <v>4536</v>
      </c>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20" t="s">
        <v>50</v>
      </c>
      <c r="FS650" s="17" t="s">
        <v>45</v>
      </c>
      <c r="FT650" s="17" t="s">
        <v>93</v>
      </c>
      <c r="FU650" s="19" t="s">
        <v>106</v>
      </c>
      <c r="FV650" s="17"/>
      <c r="FW650" s="16"/>
    </row>
    <row r="651" spans="1:179" s="36" customFormat="1" ht="27.65" customHeight="1" x14ac:dyDescent="0.35">
      <c r="A651" s="12">
        <v>649</v>
      </c>
      <c r="B651" s="9">
        <v>42713</v>
      </c>
      <c r="C651" s="29" t="s">
        <v>4926</v>
      </c>
      <c r="D651" s="29" t="s">
        <v>4927</v>
      </c>
      <c r="E651" s="31">
        <v>42705</v>
      </c>
      <c r="F651" s="12" t="s">
        <v>100</v>
      </c>
      <c r="G651" s="29" t="s">
        <v>5012</v>
      </c>
      <c r="H651" s="12" t="s">
        <v>6077</v>
      </c>
      <c r="I651" s="12" t="s">
        <v>7625</v>
      </c>
      <c r="J651" s="21" t="s">
        <v>7768</v>
      </c>
      <c r="K651" s="29" t="s">
        <v>5877</v>
      </c>
      <c r="L651" s="29"/>
      <c r="M651" s="29"/>
      <c r="N651" s="29"/>
      <c r="O651" s="12" t="s">
        <v>4994</v>
      </c>
      <c r="P651" s="12" t="s">
        <v>4997</v>
      </c>
      <c r="Q651" s="12" t="s">
        <v>925</v>
      </c>
      <c r="R651" s="12" t="s">
        <v>6424</v>
      </c>
      <c r="S651" s="12" t="s">
        <v>5035</v>
      </c>
      <c r="T651" s="12" t="s">
        <v>8428</v>
      </c>
      <c r="U651" s="12" t="s">
        <v>7626</v>
      </c>
      <c r="V651" s="12"/>
      <c r="W651" s="34">
        <f>COUNTIFS(data!Q:Q,T651)</f>
        <v>1</v>
      </c>
      <c r="X651" s="34">
        <f>COUNTIFS(data!$AH:$AH,X$2,data!$Q:$Q,$T651)</f>
        <v>0</v>
      </c>
      <c r="Y651" s="34">
        <f>COUNTIFS(data!$AH:$AH,Y$2,data!$Q:$Q,$T651)</f>
        <v>1</v>
      </c>
      <c r="Z651" s="34">
        <f>COUNTIFS(data!$AH:$AH,Z$2,data!$Q:$Q,$T651)</f>
        <v>0</v>
      </c>
      <c r="AA651" s="34">
        <f>COUNTIFS(data!$AH:$AH,AA$2,data!$Q:$Q,$T651)</f>
        <v>0</v>
      </c>
      <c r="AB651" s="34">
        <f>COUNTIFS(data!$AH:$AH,AB$2,data!$Q:$Q,$T651)</f>
        <v>0</v>
      </c>
      <c r="AC651" s="23"/>
      <c r="AD651" s="23"/>
      <c r="AE651" s="3"/>
      <c r="AF651" s="3"/>
      <c r="AG651" s="3"/>
      <c r="AH651" s="3"/>
      <c r="AI651" s="3"/>
      <c r="AJ651" s="3"/>
      <c r="AK651" s="21" t="s">
        <v>5929</v>
      </c>
      <c r="AL651" s="5" t="s">
        <v>4524</v>
      </c>
      <c r="AM651" s="5"/>
      <c r="AN651" s="5"/>
      <c r="AO651" s="5" t="s">
        <v>4539</v>
      </c>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t="s">
        <v>4540</v>
      </c>
      <c r="BW651" s="5" t="s">
        <v>4541</v>
      </c>
      <c r="BX651" s="5" t="s">
        <v>4540</v>
      </c>
      <c r="BY651" s="5" t="s">
        <v>4541</v>
      </c>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20" t="s">
        <v>7627</v>
      </c>
      <c r="FS651" s="17" t="s">
        <v>186</v>
      </c>
      <c r="FT651" s="17" t="s">
        <v>187</v>
      </c>
      <c r="FU651" s="19" t="s">
        <v>87</v>
      </c>
      <c r="FV651" s="17"/>
      <c r="FW651" s="16" t="s">
        <v>26</v>
      </c>
    </row>
    <row r="652" spans="1:179" s="36" customFormat="1" ht="27.65" customHeight="1" x14ac:dyDescent="0.35">
      <c r="A652" s="12">
        <v>650</v>
      </c>
      <c r="B652" s="9">
        <v>42714</v>
      </c>
      <c r="C652" s="29" t="s">
        <v>4926</v>
      </c>
      <c r="D652" s="29" t="s">
        <v>4927</v>
      </c>
      <c r="E652" s="31">
        <v>42705</v>
      </c>
      <c r="F652" s="12" t="s">
        <v>100</v>
      </c>
      <c r="G652" s="29" t="s">
        <v>5012</v>
      </c>
      <c r="H652" s="12" t="s">
        <v>539</v>
      </c>
      <c r="I652" s="12" t="s">
        <v>4766</v>
      </c>
      <c r="J652" s="21" t="s">
        <v>5876</v>
      </c>
      <c r="K652" s="29" t="s">
        <v>5877</v>
      </c>
      <c r="L652" s="29"/>
      <c r="M652" s="29"/>
      <c r="N652" s="29"/>
      <c r="O652" s="12" t="s">
        <v>4994</v>
      </c>
      <c r="P652" s="12" t="s">
        <v>4996</v>
      </c>
      <c r="Q652" s="12" t="s">
        <v>5003</v>
      </c>
      <c r="R652" s="12" t="s">
        <v>916</v>
      </c>
      <c r="S652" s="12" t="s">
        <v>5035</v>
      </c>
      <c r="T652" s="12" t="s">
        <v>8429</v>
      </c>
      <c r="U652" s="12" t="s">
        <v>7628</v>
      </c>
      <c r="V652" s="12"/>
      <c r="W652" s="34">
        <f>COUNTIFS(data!Q:Q,T652)</f>
        <v>3</v>
      </c>
      <c r="X652" s="34">
        <f>COUNTIFS(data!$AH:$AH,X$2,data!$Q:$Q,$T652)</f>
        <v>3</v>
      </c>
      <c r="Y652" s="34">
        <f>COUNTIFS(data!$AH:$AH,Y$2,data!$Q:$Q,$T652)</f>
        <v>0</v>
      </c>
      <c r="Z652" s="34">
        <f>COUNTIFS(data!$AH:$AH,Z$2,data!$Q:$Q,$T652)</f>
        <v>0</v>
      </c>
      <c r="AA652" s="34">
        <f>COUNTIFS(data!$AH:$AH,AA$2,data!$Q:$Q,$T652)</f>
        <v>0</v>
      </c>
      <c r="AB652" s="34">
        <f>COUNTIFS(data!$AH:$AH,AB$2,data!$Q:$Q,$T652)</f>
        <v>0</v>
      </c>
      <c r="AC652" s="23"/>
      <c r="AD652" s="23"/>
      <c r="AE652" s="3"/>
      <c r="AF652" s="3"/>
      <c r="AG652" s="3"/>
      <c r="AH652" s="3"/>
      <c r="AI652" s="3"/>
      <c r="AJ652" s="3"/>
      <c r="AK652" s="21" t="s">
        <v>5928</v>
      </c>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t="s">
        <v>4587</v>
      </c>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20" t="s">
        <v>50</v>
      </c>
      <c r="FS652" s="17" t="s">
        <v>45</v>
      </c>
      <c r="FT652" s="17" t="s">
        <v>93</v>
      </c>
      <c r="FU652" s="19" t="s">
        <v>108</v>
      </c>
      <c r="FV652" s="17"/>
      <c r="FW652" s="16" t="s">
        <v>51</v>
      </c>
    </row>
    <row r="653" spans="1:179" s="36" customFormat="1" ht="27.65" customHeight="1" x14ac:dyDescent="0.35">
      <c r="A653" s="12">
        <v>651</v>
      </c>
      <c r="B653" s="9">
        <v>42715</v>
      </c>
      <c r="C653" s="29" t="s">
        <v>4926</v>
      </c>
      <c r="D653" s="29" t="s">
        <v>4927</v>
      </c>
      <c r="E653" s="31">
        <v>42705</v>
      </c>
      <c r="F653" s="12" t="s">
        <v>5778</v>
      </c>
      <c r="G653" s="29" t="s">
        <v>5013</v>
      </c>
      <c r="H653" s="12" t="s">
        <v>583</v>
      </c>
      <c r="I653" s="12" t="s">
        <v>7630</v>
      </c>
      <c r="J653" s="21" t="s">
        <v>5016</v>
      </c>
      <c r="K653" s="29" t="s">
        <v>5877</v>
      </c>
      <c r="L653" s="29"/>
      <c r="M653" s="29"/>
      <c r="N653" s="29"/>
      <c r="O653" s="12" t="s">
        <v>5916</v>
      </c>
      <c r="P653" s="12" t="s">
        <v>4997</v>
      </c>
      <c r="Q653" s="12" t="s">
        <v>296</v>
      </c>
      <c r="R653" s="12" t="s">
        <v>846</v>
      </c>
      <c r="S653" s="12" t="s">
        <v>5035</v>
      </c>
      <c r="T653" s="12" t="s">
        <v>8430</v>
      </c>
      <c r="U653" s="12" t="s">
        <v>7631</v>
      </c>
      <c r="V653" s="12"/>
      <c r="W653" s="34">
        <f>COUNTIFS(data!Q:Q,T653)</f>
        <v>26</v>
      </c>
      <c r="X653" s="34">
        <f>COUNTIFS(data!$AH:$AH,X$2,data!$Q:$Q,$T653)</f>
        <v>25</v>
      </c>
      <c r="Y653" s="34">
        <f>COUNTIFS(data!$AH:$AH,Y$2,data!$Q:$Q,$T653)</f>
        <v>0</v>
      </c>
      <c r="Z653" s="34">
        <f>COUNTIFS(data!$AH:$AH,Z$2,data!$Q:$Q,$T653)</f>
        <v>0</v>
      </c>
      <c r="AA653" s="34">
        <f>COUNTIFS(data!$AH:$AH,AA$2,data!$Q:$Q,$T653)</f>
        <v>0</v>
      </c>
      <c r="AB653" s="34">
        <f>COUNTIFS(data!$AH:$AH,AB$2,data!$Q:$Q,$T653)</f>
        <v>1</v>
      </c>
      <c r="AC653" s="23"/>
      <c r="AD653" s="23"/>
      <c r="AE653" s="3"/>
      <c r="AF653" s="3"/>
      <c r="AG653" s="3"/>
      <c r="AH653" s="3"/>
      <c r="AI653" s="3"/>
      <c r="AJ653" s="3"/>
      <c r="AK653" s="21" t="s">
        <v>5929</v>
      </c>
      <c r="AL653" s="5" t="s">
        <v>4589</v>
      </c>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t="s">
        <v>4590</v>
      </c>
      <c r="BW653" s="5" t="s">
        <v>4591</v>
      </c>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20" t="s">
        <v>50</v>
      </c>
      <c r="FS653" s="17" t="s">
        <v>45</v>
      </c>
      <c r="FT653" s="17" t="s">
        <v>93</v>
      </c>
      <c r="FU653" s="19" t="s">
        <v>106</v>
      </c>
      <c r="FV653" s="17"/>
      <c r="FW653" s="16"/>
    </row>
    <row r="654" spans="1:179" s="36" customFormat="1" ht="27.65" customHeight="1" x14ac:dyDescent="0.35">
      <c r="A654" s="12">
        <v>652</v>
      </c>
      <c r="B654" s="9">
        <v>42716</v>
      </c>
      <c r="C654" s="29" t="s">
        <v>4926</v>
      </c>
      <c r="D654" s="29" t="s">
        <v>4927</v>
      </c>
      <c r="E654" s="31">
        <v>42705</v>
      </c>
      <c r="F654" s="12" t="s">
        <v>5777</v>
      </c>
      <c r="G654" s="29" t="s">
        <v>4931</v>
      </c>
      <c r="H654" s="12" t="s">
        <v>4736</v>
      </c>
      <c r="I654" s="12" t="s">
        <v>4736</v>
      </c>
      <c r="J654" s="21" t="s">
        <v>7768</v>
      </c>
      <c r="K654" s="29" t="s">
        <v>5877</v>
      </c>
      <c r="L654" s="29" t="s">
        <v>5134</v>
      </c>
      <c r="M654" s="29"/>
      <c r="N654" s="29" t="s">
        <v>5274</v>
      </c>
      <c r="O654" s="12" t="s">
        <v>5917</v>
      </c>
      <c r="P654" s="12" t="s">
        <v>5091</v>
      </c>
      <c r="Q654" s="12" t="s">
        <v>5004</v>
      </c>
      <c r="R654" s="12" t="s">
        <v>6371</v>
      </c>
      <c r="S654" s="12" t="s">
        <v>5035</v>
      </c>
      <c r="T654" s="12" t="s">
        <v>7762</v>
      </c>
      <c r="U654" s="12" t="s">
        <v>6422</v>
      </c>
      <c r="V654" s="12"/>
      <c r="W654" s="34">
        <f>COUNTIFS(data!Q:Q,T654)</f>
        <v>1</v>
      </c>
      <c r="X654" s="34">
        <f>COUNTIFS(data!$AH:$AH,X$2,data!$Q:$Q,$T654)</f>
        <v>1</v>
      </c>
      <c r="Y654" s="34">
        <f>COUNTIFS(data!$AH:$AH,Y$2,data!$Q:$Q,$T654)</f>
        <v>0</v>
      </c>
      <c r="Z654" s="34">
        <f>COUNTIFS(data!$AH:$AH,Z$2,data!$Q:$Q,$T654)</f>
        <v>0</v>
      </c>
      <c r="AA654" s="34">
        <f>COUNTIFS(data!$AH:$AH,AA$2,data!$Q:$Q,$T654)</f>
        <v>0</v>
      </c>
      <c r="AB654" s="34">
        <f>COUNTIFS(data!$AH:$AH,AB$2,data!$Q:$Q,$T654)</f>
        <v>0</v>
      </c>
      <c r="AC654" s="23"/>
      <c r="AD654" s="23"/>
      <c r="AE654" s="3"/>
      <c r="AF654" s="3"/>
      <c r="AG654" s="3"/>
      <c r="AH654" s="3"/>
      <c r="AI654" s="3"/>
      <c r="AJ654" s="3"/>
      <c r="AK654" s="21" t="s">
        <v>5929</v>
      </c>
      <c r="AL654" s="5"/>
      <c r="AM654" s="5"/>
      <c r="AN654" s="5"/>
      <c r="AO654" s="5" t="s">
        <v>5478</v>
      </c>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20" t="s">
        <v>50</v>
      </c>
      <c r="FS654" s="17"/>
      <c r="FT654" s="17"/>
      <c r="FU654" s="19" t="s">
        <v>87</v>
      </c>
      <c r="FV654" s="17"/>
      <c r="FW654" s="16"/>
    </row>
    <row r="655" spans="1:179" s="36" customFormat="1" ht="27.65" customHeight="1" x14ac:dyDescent="0.35">
      <c r="A655" s="12">
        <v>653</v>
      </c>
      <c r="B655" s="9">
        <v>42716</v>
      </c>
      <c r="C655" s="29" t="s">
        <v>4926</v>
      </c>
      <c r="D655" s="29" t="s">
        <v>4927</v>
      </c>
      <c r="E655" s="31">
        <v>42705</v>
      </c>
      <c r="F655" s="12" t="s">
        <v>100</v>
      </c>
      <c r="G655" s="29" t="s">
        <v>5012</v>
      </c>
      <c r="H655" s="12" t="s">
        <v>109</v>
      </c>
      <c r="I655" s="12" t="s">
        <v>6456</v>
      </c>
      <c r="J655" s="21" t="s">
        <v>5876</v>
      </c>
      <c r="K655" s="29" t="s">
        <v>5877</v>
      </c>
      <c r="L655" s="29"/>
      <c r="M655" s="29"/>
      <c r="N655" s="29"/>
      <c r="O655" s="12" t="s">
        <v>4994</v>
      </c>
      <c r="P655" s="12" t="s">
        <v>4997</v>
      </c>
      <c r="Q655" s="12" t="s">
        <v>925</v>
      </c>
      <c r="R655" s="12" t="s">
        <v>6424</v>
      </c>
      <c r="S655" s="12" t="s">
        <v>5035</v>
      </c>
      <c r="T655" s="12" t="s">
        <v>7765</v>
      </c>
      <c r="U655" s="12" t="s">
        <v>7642</v>
      </c>
      <c r="V655" s="12"/>
      <c r="W655" s="34">
        <f>COUNTIFS(data!Q:Q,T655)</f>
        <v>2</v>
      </c>
      <c r="X655" s="34">
        <f>COUNTIFS(data!$AH:$AH,X$2,data!$Q:$Q,$T655)</f>
        <v>0</v>
      </c>
      <c r="Y655" s="34">
        <f>COUNTIFS(data!$AH:$AH,Y$2,data!$Q:$Q,$T655)</f>
        <v>2</v>
      </c>
      <c r="Z655" s="34">
        <f>COUNTIFS(data!$AH:$AH,Z$2,data!$Q:$Q,$T655)</f>
        <v>0</v>
      </c>
      <c r="AA655" s="34">
        <f>COUNTIFS(data!$AH:$AH,AA$2,data!$Q:$Q,$T655)</f>
        <v>0</v>
      </c>
      <c r="AB655" s="34">
        <f>COUNTIFS(data!$AH:$AH,AB$2,data!$Q:$Q,$T655)</f>
        <v>0</v>
      </c>
      <c r="AC655" s="23" t="s">
        <v>912</v>
      </c>
      <c r="AD655" s="23"/>
      <c r="AE655" s="3"/>
      <c r="AF655" s="3"/>
      <c r="AG655" s="3"/>
      <c r="AH655" s="3"/>
      <c r="AI655" s="3"/>
      <c r="AJ655" s="3"/>
      <c r="AK655" s="21" t="s">
        <v>5929</v>
      </c>
      <c r="AL655" s="5" t="s">
        <v>4643</v>
      </c>
      <c r="AM655" s="5"/>
      <c r="AN655" s="5"/>
      <c r="AO655" s="5"/>
      <c r="AP655" s="5"/>
      <c r="AQ655" s="5"/>
      <c r="AR655" s="5"/>
      <c r="AS655" s="5" t="s">
        <v>4644</v>
      </c>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t="s">
        <v>4645</v>
      </c>
      <c r="BW655" s="5" t="s">
        <v>4646</v>
      </c>
      <c r="BX655" s="5" t="s">
        <v>4647</v>
      </c>
      <c r="BY655" s="5" t="s">
        <v>4648</v>
      </c>
      <c r="BZ655" s="5" t="s">
        <v>4649</v>
      </c>
      <c r="CA655" s="5" t="s">
        <v>4646</v>
      </c>
      <c r="CB655" s="5" t="s">
        <v>4647</v>
      </c>
      <c r="CC655" s="5" t="s">
        <v>4648</v>
      </c>
      <c r="CD655" s="5" t="s">
        <v>4645</v>
      </c>
      <c r="CE655" s="5" t="s">
        <v>4650</v>
      </c>
      <c r="CF655" s="5" t="s">
        <v>4917</v>
      </c>
      <c r="CG655" s="5" t="s">
        <v>4651</v>
      </c>
      <c r="CH655" s="5" t="s">
        <v>4646</v>
      </c>
      <c r="CI655" s="5" t="s">
        <v>4652</v>
      </c>
      <c r="CJ655" s="5" t="s">
        <v>4653</v>
      </c>
      <c r="CK655" s="5" t="s">
        <v>4654</v>
      </c>
      <c r="CL655" s="5" t="s">
        <v>4655</v>
      </c>
      <c r="CM655" s="5" t="s">
        <v>4656</v>
      </c>
      <c r="CN655" s="5" t="s">
        <v>4653</v>
      </c>
      <c r="CO655" s="5" t="s">
        <v>4654</v>
      </c>
      <c r="CP655" s="5" t="s">
        <v>4655</v>
      </c>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20" t="s">
        <v>7643</v>
      </c>
      <c r="FS655" s="17" t="s">
        <v>186</v>
      </c>
      <c r="FT655" s="17" t="s">
        <v>187</v>
      </c>
      <c r="FU655" s="19" t="s">
        <v>106</v>
      </c>
      <c r="FV655" s="17"/>
      <c r="FW655" s="16" t="s">
        <v>26</v>
      </c>
    </row>
    <row r="656" spans="1:179" s="36" customFormat="1" ht="27.65" customHeight="1" x14ac:dyDescent="0.35">
      <c r="A656" s="12">
        <v>654</v>
      </c>
      <c r="B656" s="9">
        <v>42716</v>
      </c>
      <c r="C656" s="29" t="s">
        <v>4926</v>
      </c>
      <c r="D656" s="29" t="s">
        <v>4927</v>
      </c>
      <c r="E656" s="31">
        <v>42705</v>
      </c>
      <c r="F656" s="12" t="s">
        <v>100</v>
      </c>
      <c r="G656" s="29" t="s">
        <v>5012</v>
      </c>
      <c r="H656" s="12" t="s">
        <v>539</v>
      </c>
      <c r="I656" s="12" t="s">
        <v>95</v>
      </c>
      <c r="J656" s="21" t="s">
        <v>5876</v>
      </c>
      <c r="K656" s="29" t="s">
        <v>5877</v>
      </c>
      <c r="L656" s="29"/>
      <c r="M656" s="29"/>
      <c r="N656" s="29"/>
      <c r="O656" s="12" t="s">
        <v>4994</v>
      </c>
      <c r="P656" s="12" t="s">
        <v>4997</v>
      </c>
      <c r="Q656" s="12" t="s">
        <v>925</v>
      </c>
      <c r="R656" s="12" t="s">
        <v>6424</v>
      </c>
      <c r="S656" s="12" t="s">
        <v>5035</v>
      </c>
      <c r="T656" s="12" t="s">
        <v>8431</v>
      </c>
      <c r="U656" s="12" t="s">
        <v>7645</v>
      </c>
      <c r="V656" s="12"/>
      <c r="W656" s="34">
        <f>COUNTIFS(data!Q:Q,T656)</f>
        <v>1</v>
      </c>
      <c r="X656" s="34">
        <f>COUNTIFS(data!$AH:$AH,X$2,data!$Q:$Q,$T656)</f>
        <v>0</v>
      </c>
      <c r="Y656" s="34">
        <f>COUNTIFS(data!$AH:$AH,Y$2,data!$Q:$Q,$T656)</f>
        <v>1</v>
      </c>
      <c r="Z656" s="34">
        <f>COUNTIFS(data!$AH:$AH,Z$2,data!$Q:$Q,$T656)</f>
        <v>0</v>
      </c>
      <c r="AA656" s="34">
        <f>COUNTIFS(data!$AH:$AH,AA$2,data!$Q:$Q,$T656)</f>
        <v>0</v>
      </c>
      <c r="AB656" s="34">
        <f>COUNTIFS(data!$AH:$AH,AB$2,data!$Q:$Q,$T656)</f>
        <v>0</v>
      </c>
      <c r="AC656" s="23" t="s">
        <v>845</v>
      </c>
      <c r="AD656" s="23"/>
      <c r="AE656" s="3"/>
      <c r="AF656" s="3"/>
      <c r="AG656" s="3"/>
      <c r="AH656" s="3"/>
      <c r="AI656" s="3"/>
      <c r="AJ656" s="3"/>
      <c r="AK656" s="21" t="s">
        <v>5929</v>
      </c>
      <c r="AL656" s="5" t="s">
        <v>4636</v>
      </c>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t="s">
        <v>4637</v>
      </c>
      <c r="BW656" s="5" t="s">
        <v>4638</v>
      </c>
      <c r="BX656" s="5" t="s">
        <v>4639</v>
      </c>
      <c r="BY656" s="5" t="s">
        <v>4640</v>
      </c>
      <c r="BZ656" s="5" t="s">
        <v>4637</v>
      </c>
      <c r="CA656" s="5" t="s">
        <v>4638</v>
      </c>
      <c r="CB656" s="5" t="s">
        <v>4639</v>
      </c>
      <c r="CC656" s="5" t="s">
        <v>4640</v>
      </c>
      <c r="CD656" s="5" t="s">
        <v>4641</v>
      </c>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20" t="s">
        <v>50</v>
      </c>
      <c r="FS656" s="17" t="s">
        <v>186</v>
      </c>
      <c r="FT656" s="17" t="s">
        <v>187</v>
      </c>
      <c r="FU656" s="19" t="s">
        <v>106</v>
      </c>
      <c r="FV656" s="17"/>
      <c r="FW656" s="16" t="s">
        <v>26</v>
      </c>
    </row>
    <row r="657" spans="1:179" s="36" customFormat="1" ht="27.65" customHeight="1" x14ac:dyDescent="0.35">
      <c r="A657" s="12">
        <v>655</v>
      </c>
      <c r="B657" s="9">
        <v>42717</v>
      </c>
      <c r="C657" s="29" t="s">
        <v>4926</v>
      </c>
      <c r="D657" s="29" t="s">
        <v>4927</v>
      </c>
      <c r="E657" s="31">
        <v>42705</v>
      </c>
      <c r="F657" s="12" t="s">
        <v>5776</v>
      </c>
      <c r="G657" s="29" t="s">
        <v>4931</v>
      </c>
      <c r="H657" s="12" t="s">
        <v>837</v>
      </c>
      <c r="I657" s="12" t="s">
        <v>6301</v>
      </c>
      <c r="J657" s="21" t="s">
        <v>7768</v>
      </c>
      <c r="K657" s="29" t="s">
        <v>5877</v>
      </c>
      <c r="L657" s="29" t="s">
        <v>5134</v>
      </c>
      <c r="M657" s="29"/>
      <c r="N657" s="29" t="s">
        <v>5202</v>
      </c>
      <c r="O657" s="12" t="s">
        <v>5917</v>
      </c>
      <c r="P657" s="12" t="s">
        <v>5091</v>
      </c>
      <c r="Q657" s="12" t="s">
        <v>5004</v>
      </c>
      <c r="R657" s="12" t="s">
        <v>6371</v>
      </c>
      <c r="S657" s="12" t="s">
        <v>5035</v>
      </c>
      <c r="T657" s="12" t="s">
        <v>8432</v>
      </c>
      <c r="U657" s="12" t="s">
        <v>7646</v>
      </c>
      <c r="V657" s="12"/>
      <c r="W657" s="34">
        <f>COUNTIFS(data!Q:Q,T657)</f>
        <v>1</v>
      </c>
      <c r="X657" s="34">
        <f>COUNTIFS(data!$AH:$AH,X$2,data!$Q:$Q,$T657)</f>
        <v>1</v>
      </c>
      <c r="Y657" s="34">
        <f>COUNTIFS(data!$AH:$AH,Y$2,data!$Q:$Q,$T657)</f>
        <v>0</v>
      </c>
      <c r="Z657" s="34">
        <f>COUNTIFS(data!$AH:$AH,Z$2,data!$Q:$Q,$T657)</f>
        <v>0</v>
      </c>
      <c r="AA657" s="34">
        <f>COUNTIFS(data!$AH:$AH,AA$2,data!$Q:$Q,$T657)</f>
        <v>0</v>
      </c>
      <c r="AB657" s="34">
        <f>COUNTIFS(data!$AH:$AH,AB$2,data!$Q:$Q,$T657)</f>
        <v>0</v>
      </c>
      <c r="AC657" s="23"/>
      <c r="AD657" s="23"/>
      <c r="AE657" s="3"/>
      <c r="AF657" s="3" t="s">
        <v>6301</v>
      </c>
      <c r="AG657" s="3"/>
      <c r="AH657" s="3" t="s">
        <v>6249</v>
      </c>
      <c r="AI657" s="3"/>
      <c r="AJ657" s="3"/>
      <c r="AK657" s="21" t="s">
        <v>5928</v>
      </c>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t="s">
        <v>5550</v>
      </c>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20" t="s">
        <v>50</v>
      </c>
      <c r="FS657" s="17"/>
      <c r="FT657" s="17"/>
      <c r="FU657" s="19" t="s">
        <v>108</v>
      </c>
      <c r="FV657" s="17"/>
      <c r="FW657" s="16"/>
    </row>
    <row r="658" spans="1:179" s="36" customFormat="1" ht="27.65" customHeight="1" x14ac:dyDescent="0.35">
      <c r="A658" s="12">
        <v>656</v>
      </c>
      <c r="B658" s="9">
        <v>42717</v>
      </c>
      <c r="C658" s="29" t="s">
        <v>4926</v>
      </c>
      <c r="D658" s="29" t="s">
        <v>4927</v>
      </c>
      <c r="E658" s="31">
        <v>42705</v>
      </c>
      <c r="F658" s="12" t="s">
        <v>5776</v>
      </c>
      <c r="G658" s="29" t="s">
        <v>4931</v>
      </c>
      <c r="H658" s="12" t="s">
        <v>28</v>
      </c>
      <c r="I658" s="12" t="s">
        <v>28</v>
      </c>
      <c r="J658" s="21" t="s">
        <v>7768</v>
      </c>
      <c r="K658" s="29" t="s">
        <v>5877</v>
      </c>
      <c r="L658" s="29" t="s">
        <v>5134</v>
      </c>
      <c r="M658" s="29"/>
      <c r="N658" s="29" t="s">
        <v>5147</v>
      </c>
      <c r="O658" s="12" t="s">
        <v>5917</v>
      </c>
      <c r="P658" s="12" t="s">
        <v>5091</v>
      </c>
      <c r="Q658" s="12" t="s">
        <v>5004</v>
      </c>
      <c r="R658" s="12" t="s">
        <v>6371</v>
      </c>
      <c r="S658" s="12" t="s">
        <v>5035</v>
      </c>
      <c r="T658" s="12" t="s">
        <v>8433</v>
      </c>
      <c r="U658" s="12" t="s">
        <v>6422</v>
      </c>
      <c r="V658" s="12"/>
      <c r="W658" s="34">
        <f>COUNTIFS(data!Q:Q,T658)</f>
        <v>1</v>
      </c>
      <c r="X658" s="34">
        <f>COUNTIFS(data!$AH:$AH,X$2,data!$Q:$Q,$T658)</f>
        <v>1</v>
      </c>
      <c r="Y658" s="34">
        <f>COUNTIFS(data!$AH:$AH,Y$2,data!$Q:$Q,$T658)</f>
        <v>0</v>
      </c>
      <c r="Z658" s="34">
        <f>COUNTIFS(data!$AH:$AH,Z$2,data!$Q:$Q,$T658)</f>
        <v>0</v>
      </c>
      <c r="AA658" s="34">
        <f>COUNTIFS(data!$AH:$AH,AA$2,data!$Q:$Q,$T658)</f>
        <v>0</v>
      </c>
      <c r="AB658" s="34">
        <f>COUNTIFS(data!$AH:$AH,AB$2,data!$Q:$Q,$T658)</f>
        <v>0</v>
      </c>
      <c r="AC658" s="23"/>
      <c r="AD658" s="23" t="s">
        <v>7647</v>
      </c>
      <c r="AE658" s="3"/>
      <c r="AF658" s="3"/>
      <c r="AG658" s="3"/>
      <c r="AH658" s="3"/>
      <c r="AI658" s="3"/>
      <c r="AJ658" s="3"/>
      <c r="AK658" s="21" t="s">
        <v>5929</v>
      </c>
      <c r="AL658" s="5"/>
      <c r="AM658" s="5"/>
      <c r="AN658" s="5"/>
      <c r="AO658" s="5" t="s">
        <v>5479</v>
      </c>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20" t="s">
        <v>5762</v>
      </c>
      <c r="FS658" s="17"/>
      <c r="FT658" s="17"/>
      <c r="FU658" s="19" t="s">
        <v>87</v>
      </c>
      <c r="FV658" s="17"/>
      <c r="FW658" s="16"/>
    </row>
    <row r="659" spans="1:179" s="36" customFormat="1" ht="27.65" customHeight="1" x14ac:dyDescent="0.35">
      <c r="A659" s="12">
        <v>657</v>
      </c>
      <c r="B659" s="9">
        <v>42718</v>
      </c>
      <c r="C659" s="29" t="s">
        <v>4926</v>
      </c>
      <c r="D659" s="29" t="s">
        <v>4927</v>
      </c>
      <c r="E659" s="31">
        <v>42705</v>
      </c>
      <c r="F659" s="12" t="s">
        <v>100</v>
      </c>
      <c r="G659" s="29" t="s">
        <v>5012</v>
      </c>
      <c r="H659" s="12" t="s">
        <v>109</v>
      </c>
      <c r="I659" s="12" t="s">
        <v>95</v>
      </c>
      <c r="J659" s="21" t="s">
        <v>5876</v>
      </c>
      <c r="K659" s="29" t="s">
        <v>5877</v>
      </c>
      <c r="L659" s="29"/>
      <c r="M659" s="29"/>
      <c r="N659" s="29"/>
      <c r="O659" s="12" t="s">
        <v>4994</v>
      </c>
      <c r="P659" s="12" t="s">
        <v>4997</v>
      </c>
      <c r="Q659" s="12" t="s">
        <v>296</v>
      </c>
      <c r="R659" s="12" t="s">
        <v>4941</v>
      </c>
      <c r="S659" s="12" t="s">
        <v>5035</v>
      </c>
      <c r="T659" s="12" t="s">
        <v>8434</v>
      </c>
      <c r="U659" s="12" t="s">
        <v>4673</v>
      </c>
      <c r="V659" s="12"/>
      <c r="W659" s="34">
        <f>COUNTIFS(data!Q:Q,T659)</f>
        <v>1</v>
      </c>
      <c r="X659" s="34">
        <f>COUNTIFS(data!$AH:$AH,X$2,data!$Q:$Q,$T659)</f>
        <v>0</v>
      </c>
      <c r="Y659" s="34">
        <f>COUNTIFS(data!$AH:$AH,Y$2,data!$Q:$Q,$T659)</f>
        <v>1</v>
      </c>
      <c r="Z659" s="34">
        <f>COUNTIFS(data!$AH:$AH,Z$2,data!$Q:$Q,$T659)</f>
        <v>0</v>
      </c>
      <c r="AA659" s="34">
        <f>COUNTIFS(data!$AH:$AH,AA$2,data!$Q:$Q,$T659)</f>
        <v>0</v>
      </c>
      <c r="AB659" s="34">
        <f>COUNTIFS(data!$AH:$AH,AB$2,data!$Q:$Q,$T659)</f>
        <v>0</v>
      </c>
      <c r="AC659" s="23"/>
      <c r="AD659" s="23"/>
      <c r="AE659" s="3"/>
      <c r="AF659" s="3"/>
      <c r="AG659" s="3"/>
      <c r="AH659" s="3"/>
      <c r="AI659" s="3"/>
      <c r="AJ659" s="3"/>
      <c r="AK659" s="21" t="s">
        <v>5929</v>
      </c>
      <c r="AL659" s="5" t="s">
        <v>4661</v>
      </c>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t="s">
        <v>4675</v>
      </c>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20" t="s">
        <v>7649</v>
      </c>
      <c r="FS659" s="17" t="s">
        <v>186</v>
      </c>
      <c r="FT659" s="17" t="s">
        <v>187</v>
      </c>
      <c r="FU659" s="19" t="s">
        <v>106</v>
      </c>
      <c r="FV659" s="17"/>
      <c r="FW659" s="16" t="s">
        <v>26</v>
      </c>
    </row>
    <row r="660" spans="1:179" s="36" customFormat="1" ht="27.65" customHeight="1" x14ac:dyDescent="0.35">
      <c r="A660" s="12">
        <v>658</v>
      </c>
      <c r="B660" s="9">
        <v>42718</v>
      </c>
      <c r="C660" s="29" t="s">
        <v>4926</v>
      </c>
      <c r="D660" s="29" t="s">
        <v>4927</v>
      </c>
      <c r="E660" s="31">
        <v>42705</v>
      </c>
      <c r="F660" s="12" t="s">
        <v>100</v>
      </c>
      <c r="G660" s="29" t="s">
        <v>5012</v>
      </c>
      <c r="H660" s="12" t="s">
        <v>6077</v>
      </c>
      <c r="I660" s="12" t="s">
        <v>4760</v>
      </c>
      <c r="J660" s="21" t="s">
        <v>5876</v>
      </c>
      <c r="K660" s="29" t="s">
        <v>5877</v>
      </c>
      <c r="L660" s="29"/>
      <c r="M660" s="29"/>
      <c r="N660" s="29"/>
      <c r="O660" s="12" t="s">
        <v>4994</v>
      </c>
      <c r="P660" s="12" t="s">
        <v>4997</v>
      </c>
      <c r="Q660" s="12" t="s">
        <v>296</v>
      </c>
      <c r="R660" s="12" t="s">
        <v>4941</v>
      </c>
      <c r="S660" s="12" t="s">
        <v>5035</v>
      </c>
      <c r="T660" s="12" t="s">
        <v>8435</v>
      </c>
      <c r="U660" s="12" t="s">
        <v>7650</v>
      </c>
      <c r="V660" s="12"/>
      <c r="W660" s="34">
        <f>COUNTIFS(data!Q:Q,T660)</f>
        <v>1</v>
      </c>
      <c r="X660" s="34">
        <f>COUNTIFS(data!$AH:$AH,X$2,data!$Q:$Q,$T660)</f>
        <v>0</v>
      </c>
      <c r="Y660" s="34">
        <f>COUNTIFS(data!$AH:$AH,Y$2,data!$Q:$Q,$T660)</f>
        <v>1</v>
      </c>
      <c r="Z660" s="34">
        <f>COUNTIFS(data!$AH:$AH,Z$2,data!$Q:$Q,$T660)</f>
        <v>0</v>
      </c>
      <c r="AA660" s="34">
        <f>COUNTIFS(data!$AH:$AH,AA$2,data!$Q:$Q,$T660)</f>
        <v>0</v>
      </c>
      <c r="AB660" s="34">
        <f>COUNTIFS(data!$AH:$AH,AB$2,data!$Q:$Q,$T660)</f>
        <v>0</v>
      </c>
      <c r="AC660" s="23" t="s">
        <v>912</v>
      </c>
      <c r="AD660" s="23"/>
      <c r="AE660" s="3"/>
      <c r="AF660" s="3"/>
      <c r="AG660" s="3"/>
      <c r="AH660" s="3"/>
      <c r="AI660" s="3"/>
      <c r="AJ660" s="3"/>
      <c r="AK660" s="21" t="s">
        <v>5929</v>
      </c>
      <c r="AL660" s="5" t="s">
        <v>4661</v>
      </c>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t="s">
        <v>4662</v>
      </c>
      <c r="BW660" s="5" t="s">
        <v>4663</v>
      </c>
      <c r="BX660" s="5" t="s">
        <v>4664</v>
      </c>
      <c r="BY660" s="5" t="s">
        <v>4665</v>
      </c>
      <c r="BZ660" s="5" t="s">
        <v>4666</v>
      </c>
      <c r="CA660" s="5" t="s">
        <v>4667</v>
      </c>
      <c r="CB660" s="5" t="s">
        <v>4668</v>
      </c>
      <c r="CC660" s="5" t="s">
        <v>4669</v>
      </c>
      <c r="CD660" s="5" t="s">
        <v>4670</v>
      </c>
      <c r="CE660" s="5" t="s">
        <v>4662</v>
      </c>
      <c r="CF660" s="5" t="s">
        <v>4663</v>
      </c>
      <c r="CG660" s="5" t="s">
        <v>4664</v>
      </c>
      <c r="CH660" s="5" t="s">
        <v>4665</v>
      </c>
      <c r="CI660" s="5" t="s">
        <v>4666</v>
      </c>
      <c r="CJ660" s="5" t="s">
        <v>4918</v>
      </c>
      <c r="CK660" s="5" t="s">
        <v>4671</v>
      </c>
      <c r="CL660" s="5" t="s">
        <v>4672</v>
      </c>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20" t="s">
        <v>7651</v>
      </c>
      <c r="FS660" s="17" t="s">
        <v>186</v>
      </c>
      <c r="FT660" s="17" t="s">
        <v>187</v>
      </c>
      <c r="FU660" s="19" t="s">
        <v>106</v>
      </c>
      <c r="FV660" s="17"/>
      <c r="FW660" s="16" t="s">
        <v>26</v>
      </c>
    </row>
    <row r="661" spans="1:179" s="36" customFormat="1" ht="27.65" customHeight="1" x14ac:dyDescent="0.35">
      <c r="A661" s="12">
        <v>659</v>
      </c>
      <c r="B661" s="9">
        <v>42721</v>
      </c>
      <c r="C661" s="29" t="s">
        <v>4926</v>
      </c>
      <c r="D661" s="29" t="s">
        <v>4927</v>
      </c>
      <c r="E661" s="31">
        <v>42705</v>
      </c>
      <c r="F661" s="12" t="s">
        <v>5774</v>
      </c>
      <c r="G661" s="29" t="s">
        <v>5013</v>
      </c>
      <c r="H661" s="12" t="s">
        <v>6095</v>
      </c>
      <c r="I661" s="12" t="s">
        <v>95</v>
      </c>
      <c r="J661" s="21" t="s">
        <v>5876</v>
      </c>
      <c r="K661" s="29" t="s">
        <v>5877</v>
      </c>
      <c r="L661" s="29"/>
      <c r="M661" s="29"/>
      <c r="N661" s="29"/>
      <c r="O661" s="12" t="s">
        <v>4994</v>
      </c>
      <c r="P661" s="12" t="s">
        <v>4996</v>
      </c>
      <c r="Q661" s="12" t="s">
        <v>5008</v>
      </c>
      <c r="R661" s="12" t="s">
        <v>6400</v>
      </c>
      <c r="S661" s="12" t="s">
        <v>5035</v>
      </c>
      <c r="T661" s="12" t="s">
        <v>8436</v>
      </c>
      <c r="U661" s="12" t="s">
        <v>7652</v>
      </c>
      <c r="V661" s="12"/>
      <c r="W661" s="34">
        <f>COUNTIFS(data!Q:Q,T661)</f>
        <v>2</v>
      </c>
      <c r="X661" s="34">
        <f>COUNTIFS(data!$AH:$AH,X$2,data!$Q:$Q,$T661)</f>
        <v>0</v>
      </c>
      <c r="Y661" s="34">
        <f>COUNTIFS(data!$AH:$AH,Y$2,data!$Q:$Q,$T661)</f>
        <v>0</v>
      </c>
      <c r="Z661" s="34">
        <f>COUNTIFS(data!$AH:$AH,Z$2,data!$Q:$Q,$T661)</f>
        <v>1</v>
      </c>
      <c r="AA661" s="34">
        <f>COUNTIFS(data!$AH:$AH,AA$2,data!$Q:$Q,$T661)</f>
        <v>0</v>
      </c>
      <c r="AB661" s="34">
        <f>COUNTIFS(data!$AH:$AH,AB$2,data!$Q:$Q,$T661)</f>
        <v>1</v>
      </c>
      <c r="AC661" s="23"/>
      <c r="AD661" s="23"/>
      <c r="AE661" s="3"/>
      <c r="AF661" s="3"/>
      <c r="AG661" s="3"/>
      <c r="AH661" s="3"/>
      <c r="AI661" s="3"/>
      <c r="AJ661" s="3"/>
      <c r="AK661" s="21" t="s">
        <v>5929</v>
      </c>
      <c r="AL661" s="5" t="s">
        <v>4677</v>
      </c>
      <c r="AM661" s="5"/>
      <c r="AN661" s="5"/>
      <c r="AO661" s="5" t="s">
        <v>4678</v>
      </c>
      <c r="AP661" s="5"/>
      <c r="AQ661" s="5"/>
      <c r="AR661" s="5" t="s">
        <v>4679</v>
      </c>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t="s">
        <v>4680</v>
      </c>
      <c r="BW661" s="5" t="s">
        <v>4681</v>
      </c>
      <c r="BX661" s="5" t="s">
        <v>4680</v>
      </c>
      <c r="BY661" s="5" t="s">
        <v>4682</v>
      </c>
      <c r="BZ661" s="5" t="s">
        <v>4683</v>
      </c>
      <c r="CA661" s="5" t="s">
        <v>4681</v>
      </c>
      <c r="CB661" s="5" t="s">
        <v>4684</v>
      </c>
      <c r="CC661" s="5" t="s">
        <v>4919</v>
      </c>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20" t="s">
        <v>7654</v>
      </c>
      <c r="FS661" s="17" t="s">
        <v>6267</v>
      </c>
      <c r="FT661" s="17" t="s">
        <v>6267</v>
      </c>
      <c r="FU661" s="19" t="s">
        <v>87</v>
      </c>
      <c r="FV661" s="17"/>
      <c r="FW661" s="16"/>
    </row>
    <row r="662" spans="1:179" s="36" customFormat="1" ht="27.65" customHeight="1" x14ac:dyDescent="0.35">
      <c r="A662" s="12">
        <v>660</v>
      </c>
      <c r="B662" s="9">
        <v>42722</v>
      </c>
      <c r="C662" s="29" t="s">
        <v>4926</v>
      </c>
      <c r="D662" s="29" t="s">
        <v>4927</v>
      </c>
      <c r="E662" s="31">
        <v>42705</v>
      </c>
      <c r="F662" s="12" t="s">
        <v>5778</v>
      </c>
      <c r="G662" s="29" t="s">
        <v>5013</v>
      </c>
      <c r="H662" s="12" t="s">
        <v>192</v>
      </c>
      <c r="I662" s="12" t="s">
        <v>192</v>
      </c>
      <c r="J662" s="21" t="s">
        <v>7768</v>
      </c>
      <c r="K662" s="29" t="s">
        <v>5877</v>
      </c>
      <c r="L662" s="29" t="s">
        <v>5134</v>
      </c>
      <c r="M662" s="29"/>
      <c r="N662" s="29" t="s">
        <v>4741</v>
      </c>
      <c r="O662" s="12" t="s">
        <v>5917</v>
      </c>
      <c r="P662" s="12" t="s">
        <v>5091</v>
      </c>
      <c r="Q662" s="12" t="s">
        <v>5004</v>
      </c>
      <c r="R662" s="12" t="s">
        <v>6371</v>
      </c>
      <c r="S662" s="12" t="s">
        <v>5035</v>
      </c>
      <c r="T662" s="12" t="s">
        <v>8437</v>
      </c>
      <c r="U662" s="12" t="s">
        <v>7755</v>
      </c>
      <c r="V662" s="12"/>
      <c r="W662" s="34">
        <f>COUNTIFS(data!Q:Q,T662)</f>
        <v>1</v>
      </c>
      <c r="X662" s="34">
        <f>COUNTIFS(data!$AH:$AH,X$2,data!$Q:$Q,$T662)</f>
        <v>1</v>
      </c>
      <c r="Y662" s="34">
        <f>COUNTIFS(data!$AH:$AH,Y$2,data!$Q:$Q,$T662)</f>
        <v>0</v>
      </c>
      <c r="Z662" s="34">
        <f>COUNTIFS(data!$AH:$AH,Z$2,data!$Q:$Q,$T662)</f>
        <v>0</v>
      </c>
      <c r="AA662" s="34">
        <f>COUNTIFS(data!$AH:$AH,AA$2,data!$Q:$Q,$T662)</f>
        <v>0</v>
      </c>
      <c r="AB662" s="34">
        <f>COUNTIFS(data!$AH:$AH,AB$2,data!$Q:$Q,$T662)</f>
        <v>0</v>
      </c>
      <c r="AC662" s="23"/>
      <c r="AD662" s="23"/>
      <c r="AE662" s="3"/>
      <c r="AF662" s="3"/>
      <c r="AG662" s="3"/>
      <c r="AH662" s="3" t="s">
        <v>6232</v>
      </c>
      <c r="AI662" s="3"/>
      <c r="AJ662" s="3"/>
      <c r="AK662" s="21" t="s">
        <v>5929</v>
      </c>
      <c r="AL662" s="5" t="s">
        <v>4589</v>
      </c>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t="s">
        <v>5551</v>
      </c>
      <c r="BV662" s="5" t="s">
        <v>5716</v>
      </c>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20" t="s">
        <v>50</v>
      </c>
      <c r="FS662" s="17"/>
      <c r="FT662" s="17"/>
      <c r="FU662" s="19" t="s">
        <v>106</v>
      </c>
      <c r="FV662" s="17"/>
      <c r="FW662" s="16"/>
    </row>
    <row r="663" spans="1:179" s="36" customFormat="1" ht="27.65" customHeight="1" x14ac:dyDescent="0.35">
      <c r="A663" s="12">
        <v>661</v>
      </c>
      <c r="B663" s="9">
        <v>42728</v>
      </c>
      <c r="C663" s="29" t="s">
        <v>4926</v>
      </c>
      <c r="D663" s="29" t="s">
        <v>4927</v>
      </c>
      <c r="E663" s="31">
        <v>42705</v>
      </c>
      <c r="F663" s="12" t="s">
        <v>5780</v>
      </c>
      <c r="G663" s="29" t="s">
        <v>4931</v>
      </c>
      <c r="H663" s="12" t="s">
        <v>704</v>
      </c>
      <c r="I663" s="12" t="s">
        <v>4837</v>
      </c>
      <c r="J663" s="21" t="s">
        <v>5876</v>
      </c>
      <c r="K663" s="29" t="s">
        <v>5877</v>
      </c>
      <c r="L663" s="29"/>
      <c r="M663" s="29"/>
      <c r="N663" s="29"/>
      <c r="O663" s="12" t="s">
        <v>4994</v>
      </c>
      <c r="P663" s="12" t="s">
        <v>4996</v>
      </c>
      <c r="Q663" s="12" t="s">
        <v>5008</v>
      </c>
      <c r="R663" s="12" t="s">
        <v>6400</v>
      </c>
      <c r="S663" s="12" t="s">
        <v>5035</v>
      </c>
      <c r="T663" s="12" t="s">
        <v>8438</v>
      </c>
      <c r="U663" s="12" t="s">
        <v>587</v>
      </c>
      <c r="V663" s="12"/>
      <c r="W663" s="34">
        <f>COUNTIFS(data!Q:Q,T663)</f>
        <v>2</v>
      </c>
      <c r="X663" s="34">
        <f>COUNTIFS(data!$AH:$AH,X$2,data!$Q:$Q,$T663)</f>
        <v>2</v>
      </c>
      <c r="Y663" s="34">
        <f>COUNTIFS(data!$AH:$AH,Y$2,data!$Q:$Q,$T663)</f>
        <v>0</v>
      </c>
      <c r="Z663" s="34">
        <f>COUNTIFS(data!$AH:$AH,Z$2,data!$Q:$Q,$T663)</f>
        <v>0</v>
      </c>
      <c r="AA663" s="34">
        <f>COUNTIFS(data!$AH:$AH,AA$2,data!$Q:$Q,$T663)</f>
        <v>0</v>
      </c>
      <c r="AB663" s="34">
        <f>COUNTIFS(data!$AH:$AH,AB$2,data!$Q:$Q,$T663)</f>
        <v>0</v>
      </c>
      <c r="AC663" s="23"/>
      <c r="AD663" s="23"/>
      <c r="AE663" s="3"/>
      <c r="AF663" s="3"/>
      <c r="AG663" s="3"/>
      <c r="AH663" s="3"/>
      <c r="AI663" s="3"/>
      <c r="AJ663" s="3" t="s">
        <v>7659</v>
      </c>
      <c r="AK663" s="21" t="s">
        <v>5929</v>
      </c>
      <c r="AL663" s="5"/>
      <c r="AM663" s="5"/>
      <c r="AN663" s="5"/>
      <c r="AO663" s="5" t="s">
        <v>4209</v>
      </c>
      <c r="AP663" s="5" t="s">
        <v>4692</v>
      </c>
      <c r="AQ663" s="5" t="s">
        <v>4210</v>
      </c>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t="s">
        <v>4693</v>
      </c>
      <c r="BW663" s="5" t="s">
        <v>4693</v>
      </c>
      <c r="BX663" s="5" t="s">
        <v>4694</v>
      </c>
      <c r="BY663" s="5" t="s">
        <v>4695</v>
      </c>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20" t="s">
        <v>7660</v>
      </c>
      <c r="FS663" s="17" t="s">
        <v>45</v>
      </c>
      <c r="FT663" s="17" t="s">
        <v>93</v>
      </c>
      <c r="FU663" s="19" t="s">
        <v>87</v>
      </c>
      <c r="FV663" s="17"/>
      <c r="FW663" s="16"/>
    </row>
    <row r="664" spans="1:179" s="36" customFormat="1" ht="27.65" customHeight="1" x14ac:dyDescent="0.35">
      <c r="A664" s="12">
        <v>662</v>
      </c>
      <c r="B664" s="9">
        <v>42729</v>
      </c>
      <c r="C664" s="29" t="s">
        <v>4926</v>
      </c>
      <c r="D664" s="29" t="s">
        <v>4927</v>
      </c>
      <c r="E664" s="31">
        <v>42705</v>
      </c>
      <c r="F664" s="12" t="s">
        <v>100</v>
      </c>
      <c r="G664" s="29" t="s">
        <v>5012</v>
      </c>
      <c r="H664" s="12" t="s">
        <v>6077</v>
      </c>
      <c r="I664" s="12" t="s">
        <v>4788</v>
      </c>
      <c r="J664" s="21" t="s">
        <v>5876</v>
      </c>
      <c r="K664" s="29" t="s">
        <v>5877</v>
      </c>
      <c r="L664" s="29"/>
      <c r="M664" s="29"/>
      <c r="N664" s="29"/>
      <c r="O664" s="12" t="s">
        <v>4994</v>
      </c>
      <c r="P664" s="12" t="s">
        <v>4997</v>
      </c>
      <c r="Q664" s="12" t="s">
        <v>925</v>
      </c>
      <c r="R664" s="12" t="s">
        <v>6424</v>
      </c>
      <c r="S664" s="12" t="s">
        <v>5035</v>
      </c>
      <c r="T664" s="12" t="s">
        <v>8439</v>
      </c>
      <c r="U664" s="12" t="s">
        <v>7662</v>
      </c>
      <c r="V664" s="12"/>
      <c r="W664" s="34">
        <f>COUNTIFS(data!Q:Q,T664)</f>
        <v>1</v>
      </c>
      <c r="X664" s="34">
        <f>COUNTIFS(data!$AH:$AH,X$2,data!$Q:$Q,$T664)</f>
        <v>0</v>
      </c>
      <c r="Y664" s="34">
        <f>COUNTIFS(data!$AH:$AH,Y$2,data!$Q:$Q,$T664)</f>
        <v>0</v>
      </c>
      <c r="Z664" s="34">
        <f>COUNTIFS(data!$AH:$AH,Z$2,data!$Q:$Q,$T664)</f>
        <v>1</v>
      </c>
      <c r="AA664" s="34">
        <f>COUNTIFS(data!$AH:$AH,AA$2,data!$Q:$Q,$T664)</f>
        <v>0</v>
      </c>
      <c r="AB664" s="34">
        <f>COUNTIFS(data!$AH:$AH,AB$2,data!$Q:$Q,$T664)</f>
        <v>0</v>
      </c>
      <c r="AC664" s="23"/>
      <c r="AD664" s="23"/>
      <c r="AE664" s="3"/>
      <c r="AF664" s="3"/>
      <c r="AG664" s="3"/>
      <c r="AH664" s="3"/>
      <c r="AI664" s="3"/>
      <c r="AJ664" s="3"/>
      <c r="AK664" s="21" t="s">
        <v>5929</v>
      </c>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t="s">
        <v>4700</v>
      </c>
      <c r="BW664" s="5" t="s">
        <v>4701</v>
      </c>
      <c r="BX664" s="5" t="s">
        <v>4702</v>
      </c>
      <c r="BY664" s="5" t="s">
        <v>4703</v>
      </c>
      <c r="BZ664" s="5" t="s">
        <v>4704</v>
      </c>
      <c r="CA664" s="5" t="s">
        <v>4705</v>
      </c>
      <c r="CB664" s="5" t="s">
        <v>4702</v>
      </c>
      <c r="CC664" s="5" t="s">
        <v>4703</v>
      </c>
      <c r="CD664" s="5" t="s">
        <v>4701</v>
      </c>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20" t="s">
        <v>4699</v>
      </c>
      <c r="FS664" s="17" t="s">
        <v>6267</v>
      </c>
      <c r="FT664" s="17" t="s">
        <v>6267</v>
      </c>
      <c r="FU664" s="19" t="s">
        <v>106</v>
      </c>
      <c r="FV664" s="17"/>
      <c r="FW664" s="16"/>
    </row>
    <row r="665" spans="1:179" s="36" customFormat="1" ht="27.65" customHeight="1" x14ac:dyDescent="0.35">
      <c r="A665" s="12">
        <v>663</v>
      </c>
      <c r="B665" s="9">
        <v>42732</v>
      </c>
      <c r="C665" s="29" t="s">
        <v>4926</v>
      </c>
      <c r="D665" s="29" t="s">
        <v>4927</v>
      </c>
      <c r="E665" s="31">
        <v>42705</v>
      </c>
      <c r="F665" s="12" t="s">
        <v>100</v>
      </c>
      <c r="G665" s="29" t="s">
        <v>5012</v>
      </c>
      <c r="H665" s="12" t="s">
        <v>6077</v>
      </c>
      <c r="I665" s="12" t="s">
        <v>4830</v>
      </c>
      <c r="J665" s="21" t="s">
        <v>5016</v>
      </c>
      <c r="K665" s="29" t="s">
        <v>5877</v>
      </c>
      <c r="L665" s="29"/>
      <c r="M665" s="29"/>
      <c r="N665" s="29"/>
      <c r="O665" s="12" t="s">
        <v>4994</v>
      </c>
      <c r="P665" s="12" t="s">
        <v>4997</v>
      </c>
      <c r="Q665" s="12" t="s">
        <v>15</v>
      </c>
      <c r="R665" s="12" t="s">
        <v>94</v>
      </c>
      <c r="S665" s="12" t="s">
        <v>5035</v>
      </c>
      <c r="T665" s="12" t="s">
        <v>8440</v>
      </c>
      <c r="U665" s="12" t="s">
        <v>7664</v>
      </c>
      <c r="V665" s="12"/>
      <c r="W665" s="34">
        <f>COUNTIFS(data!Q:Q,T665)</f>
        <v>1</v>
      </c>
      <c r="X665" s="34">
        <f>COUNTIFS(data!$AH:$AH,X$2,data!$Q:$Q,$T665)</f>
        <v>1</v>
      </c>
      <c r="Y665" s="34">
        <f>COUNTIFS(data!$AH:$AH,Y$2,data!$Q:$Q,$T665)</f>
        <v>0</v>
      </c>
      <c r="Z665" s="34">
        <f>COUNTIFS(data!$AH:$AH,Z$2,data!$Q:$Q,$T665)</f>
        <v>0</v>
      </c>
      <c r="AA665" s="34">
        <f>COUNTIFS(data!$AH:$AH,AA$2,data!$Q:$Q,$T665)</f>
        <v>0</v>
      </c>
      <c r="AB665" s="34">
        <f>COUNTIFS(data!$AH:$AH,AB$2,data!$Q:$Q,$T665)</f>
        <v>0</v>
      </c>
      <c r="AC665" s="23"/>
      <c r="AD665" s="23"/>
      <c r="AE665" s="3"/>
      <c r="AF665" s="3"/>
      <c r="AG665" s="3"/>
      <c r="AH665" s="3"/>
      <c r="AI665" s="3"/>
      <c r="AJ665" s="3"/>
      <c r="AK665" s="21" t="s">
        <v>5928</v>
      </c>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t="s">
        <v>4707</v>
      </c>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20" t="s">
        <v>50</v>
      </c>
      <c r="FS665" s="17" t="s">
        <v>45</v>
      </c>
      <c r="FT665" s="17" t="s">
        <v>93</v>
      </c>
      <c r="FU665" s="19" t="s">
        <v>108</v>
      </c>
      <c r="FV665" s="17"/>
      <c r="FW665" s="16" t="s">
        <v>917</v>
      </c>
    </row>
    <row r="666" spans="1:179" s="36" customFormat="1" ht="27.65" customHeight="1" x14ac:dyDescent="0.35">
      <c r="A666" s="12">
        <v>664</v>
      </c>
      <c r="B666" s="9">
        <v>42733</v>
      </c>
      <c r="C666" s="29" t="s">
        <v>4926</v>
      </c>
      <c r="D666" s="29" t="s">
        <v>4927</v>
      </c>
      <c r="E666" s="31">
        <v>42705</v>
      </c>
      <c r="F666" s="12" t="s">
        <v>5771</v>
      </c>
      <c r="G666" s="29" t="s">
        <v>5014</v>
      </c>
      <c r="H666" s="12" t="s">
        <v>6125</v>
      </c>
      <c r="I666" s="12" t="s">
        <v>5121</v>
      </c>
      <c r="J666" s="21" t="s">
        <v>7768</v>
      </c>
      <c r="K666" s="29" t="s">
        <v>5877</v>
      </c>
      <c r="L666" s="29" t="s">
        <v>5150</v>
      </c>
      <c r="M666" s="29"/>
      <c r="N666" s="29" t="s">
        <v>5098</v>
      </c>
      <c r="O666" s="12" t="s">
        <v>5917</v>
      </c>
      <c r="P666" s="12" t="s">
        <v>5091</v>
      </c>
      <c r="Q666" s="12" t="s">
        <v>5004</v>
      </c>
      <c r="R666" s="12" t="s">
        <v>6371</v>
      </c>
      <c r="S666" s="12" t="s">
        <v>5035</v>
      </c>
      <c r="T666" s="12" t="s">
        <v>8441</v>
      </c>
      <c r="U666" s="12" t="s">
        <v>7665</v>
      </c>
      <c r="V666" s="12"/>
      <c r="W666" s="34">
        <f>COUNTIFS(data!Q:Q,T666)</f>
        <v>1</v>
      </c>
      <c r="X666" s="34">
        <f>COUNTIFS(data!$AH:$AH,X$2,data!$Q:$Q,$T666)</f>
        <v>1</v>
      </c>
      <c r="Y666" s="34">
        <f>COUNTIFS(data!$AH:$AH,Y$2,data!$Q:$Q,$T666)</f>
        <v>0</v>
      </c>
      <c r="Z666" s="34">
        <f>COUNTIFS(data!$AH:$AH,Z$2,data!$Q:$Q,$T666)</f>
        <v>0</v>
      </c>
      <c r="AA666" s="34">
        <f>COUNTIFS(data!$AH:$AH,AA$2,data!$Q:$Q,$T666)</f>
        <v>0</v>
      </c>
      <c r="AB666" s="34">
        <f>COUNTIFS(data!$AH:$AH,AB$2,data!$Q:$Q,$T666)</f>
        <v>0</v>
      </c>
      <c r="AC666" s="23" t="s">
        <v>845</v>
      </c>
      <c r="AD666" s="23"/>
      <c r="AE666" s="3"/>
      <c r="AF666" s="3" t="s">
        <v>5121</v>
      </c>
      <c r="AG666" s="3"/>
      <c r="AH666" s="3"/>
      <c r="AI666" s="3"/>
      <c r="AJ666" s="3"/>
      <c r="AK666" s="21" t="s">
        <v>5928</v>
      </c>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t="s">
        <v>5552</v>
      </c>
      <c r="BJ666" s="5" t="s">
        <v>5553</v>
      </c>
      <c r="BK666" s="5" t="s">
        <v>5554</v>
      </c>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20" t="s">
        <v>6385</v>
      </c>
      <c r="FS666" s="17"/>
      <c r="FT666" s="17"/>
      <c r="FU666" s="19" t="s">
        <v>108</v>
      </c>
      <c r="FV666" s="17"/>
      <c r="FW666" s="16"/>
    </row>
    <row r="667" spans="1:179" s="36" customFormat="1" ht="27.65" customHeight="1" x14ac:dyDescent="0.35">
      <c r="A667" s="12">
        <v>665</v>
      </c>
      <c r="B667" s="9">
        <v>42733</v>
      </c>
      <c r="C667" s="29" t="s">
        <v>4926</v>
      </c>
      <c r="D667" s="29" t="s">
        <v>4927</v>
      </c>
      <c r="E667" s="31">
        <v>42705</v>
      </c>
      <c r="F667" s="12" t="s">
        <v>100</v>
      </c>
      <c r="G667" s="29" t="s">
        <v>5012</v>
      </c>
      <c r="H667" s="12" t="s">
        <v>539</v>
      </c>
      <c r="I667" s="12" t="s">
        <v>7666</v>
      </c>
      <c r="J667" s="21" t="s">
        <v>5876</v>
      </c>
      <c r="K667" s="29" t="s">
        <v>5877</v>
      </c>
      <c r="L667" s="29"/>
      <c r="M667" s="29"/>
      <c r="N667" s="29"/>
      <c r="O667" s="12" t="s">
        <v>4994</v>
      </c>
      <c r="P667" s="12" t="s">
        <v>4997</v>
      </c>
      <c r="Q667" s="12" t="s">
        <v>15</v>
      </c>
      <c r="R667" s="12" t="s">
        <v>94</v>
      </c>
      <c r="S667" s="12" t="s">
        <v>5035</v>
      </c>
      <c r="T667" s="12" t="s">
        <v>8442</v>
      </c>
      <c r="U667" s="12" t="s">
        <v>7667</v>
      </c>
      <c r="V667" s="12"/>
      <c r="W667" s="34">
        <f>COUNTIFS(data!Q:Q,T667)</f>
        <v>1</v>
      </c>
      <c r="X667" s="34">
        <f>COUNTIFS(data!$AH:$AH,X$2,data!$Q:$Q,$T667)</f>
        <v>1</v>
      </c>
      <c r="Y667" s="34">
        <f>COUNTIFS(data!$AH:$AH,Y$2,data!$Q:$Q,$T667)</f>
        <v>0</v>
      </c>
      <c r="Z667" s="34">
        <f>COUNTIFS(data!$AH:$AH,Z$2,data!$Q:$Q,$T667)</f>
        <v>0</v>
      </c>
      <c r="AA667" s="34">
        <f>COUNTIFS(data!$AH:$AH,AA$2,data!$Q:$Q,$T667)</f>
        <v>0</v>
      </c>
      <c r="AB667" s="34">
        <f>COUNTIFS(data!$AH:$AH,AB$2,data!$Q:$Q,$T667)</f>
        <v>0</v>
      </c>
      <c r="AC667" s="23"/>
      <c r="AD667" s="23"/>
      <c r="AE667" s="3"/>
      <c r="AF667" s="3"/>
      <c r="AG667" s="3"/>
      <c r="AH667" s="3"/>
      <c r="AI667" s="3"/>
      <c r="AJ667" s="3"/>
      <c r="AK667" s="21" t="s">
        <v>5928</v>
      </c>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t="s">
        <v>4709</v>
      </c>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20" t="s">
        <v>50</v>
      </c>
      <c r="FS667" s="17" t="s">
        <v>45</v>
      </c>
      <c r="FT667" s="17" t="s">
        <v>93</v>
      </c>
      <c r="FU667" s="19" t="s">
        <v>108</v>
      </c>
      <c r="FV667" s="17"/>
      <c r="FW667" s="16" t="s">
        <v>917</v>
      </c>
    </row>
    <row r="668" spans="1:179" s="36" customFormat="1" ht="27.65" customHeight="1" x14ac:dyDescent="0.35">
      <c r="A668" s="12">
        <v>666</v>
      </c>
      <c r="B668" s="9">
        <v>42734</v>
      </c>
      <c r="C668" s="29" t="s">
        <v>4926</v>
      </c>
      <c r="D668" s="29" t="s">
        <v>4927</v>
      </c>
      <c r="E668" s="31">
        <v>42705</v>
      </c>
      <c r="F668" s="12" t="s">
        <v>100</v>
      </c>
      <c r="G668" s="29" t="s">
        <v>5012</v>
      </c>
      <c r="H668" s="12" t="s">
        <v>539</v>
      </c>
      <c r="I668" s="12" t="s">
        <v>4804</v>
      </c>
      <c r="J668" s="21" t="s">
        <v>5876</v>
      </c>
      <c r="K668" s="29" t="s">
        <v>5877</v>
      </c>
      <c r="L668" s="29"/>
      <c r="M668" s="29"/>
      <c r="N668" s="29"/>
      <c r="O668" s="12" t="s">
        <v>4994</v>
      </c>
      <c r="P668" s="12" t="s">
        <v>4997</v>
      </c>
      <c r="Q668" s="12" t="s">
        <v>296</v>
      </c>
      <c r="R668" s="12" t="s">
        <v>4941</v>
      </c>
      <c r="S668" s="12" t="s">
        <v>5035</v>
      </c>
      <c r="T668" s="12" t="s">
        <v>8443</v>
      </c>
      <c r="U668" s="12" t="s">
        <v>4710</v>
      </c>
      <c r="V668" s="12"/>
      <c r="W668" s="34">
        <f>COUNTIFS(data!Q:Q,T668)</f>
        <v>1</v>
      </c>
      <c r="X668" s="34">
        <f>COUNTIFS(data!$AH:$AH,X$2,data!$Q:$Q,$T668)</f>
        <v>0</v>
      </c>
      <c r="Y668" s="34">
        <f>COUNTIFS(data!$AH:$AH,Y$2,data!$Q:$Q,$T668)</f>
        <v>1</v>
      </c>
      <c r="Z668" s="34">
        <f>COUNTIFS(data!$AH:$AH,Z$2,data!$Q:$Q,$T668)</f>
        <v>0</v>
      </c>
      <c r="AA668" s="34">
        <f>COUNTIFS(data!$AH:$AH,AA$2,data!$Q:$Q,$T668)</f>
        <v>0</v>
      </c>
      <c r="AB668" s="34">
        <f>COUNTIFS(data!$AH:$AH,AB$2,data!$Q:$Q,$T668)</f>
        <v>0</v>
      </c>
      <c r="AC668" s="23" t="s">
        <v>912</v>
      </c>
      <c r="AD668" s="23"/>
      <c r="AE668" s="3"/>
      <c r="AF668" s="3"/>
      <c r="AG668" s="3"/>
      <c r="AH668" s="3"/>
      <c r="AI668" s="3"/>
      <c r="AJ668" s="3"/>
      <c r="AK668" s="21" t="s">
        <v>5928</v>
      </c>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t="s">
        <v>4713</v>
      </c>
      <c r="BJ668" s="5" t="s">
        <v>4714</v>
      </c>
      <c r="BK668" s="5"/>
      <c r="BL668" s="5"/>
      <c r="BM668" s="5"/>
      <c r="BN668" s="5"/>
      <c r="BO668" s="5"/>
      <c r="BP668" s="5"/>
      <c r="BQ668" s="5"/>
      <c r="BR668" s="5"/>
      <c r="BS668" s="5"/>
      <c r="BT668" s="5"/>
      <c r="BU668" s="5"/>
      <c r="BV668" s="5" t="s">
        <v>4715</v>
      </c>
      <c r="BW668" s="5" t="s">
        <v>4716</v>
      </c>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20" t="s">
        <v>50</v>
      </c>
      <c r="FS668" s="17" t="s">
        <v>186</v>
      </c>
      <c r="FT668" s="17" t="s">
        <v>187</v>
      </c>
      <c r="FU668" s="19" t="s">
        <v>108</v>
      </c>
      <c r="FV668" s="17"/>
      <c r="FW668" s="16" t="s">
        <v>4712</v>
      </c>
    </row>
    <row r="669" spans="1:179" s="36" customFormat="1" ht="27.65" customHeight="1" x14ac:dyDescent="0.35">
      <c r="A669" s="12">
        <v>667</v>
      </c>
      <c r="B669" s="9">
        <v>42735</v>
      </c>
      <c r="C669" s="29" t="s">
        <v>4926</v>
      </c>
      <c r="D669" s="29" t="s">
        <v>4927</v>
      </c>
      <c r="E669" s="31">
        <v>42705</v>
      </c>
      <c r="F669" s="12" t="s">
        <v>100</v>
      </c>
      <c r="G669" s="29" t="s">
        <v>5012</v>
      </c>
      <c r="H669" s="12" t="s">
        <v>535</v>
      </c>
      <c r="I669" s="12" t="s">
        <v>95</v>
      </c>
      <c r="J669" s="21" t="s">
        <v>5876</v>
      </c>
      <c r="K669" s="29" t="s">
        <v>5877</v>
      </c>
      <c r="L669" s="29"/>
      <c r="M669" s="29"/>
      <c r="N669" s="29"/>
      <c r="O669" s="12" t="s">
        <v>4994</v>
      </c>
      <c r="P669" s="12" t="s">
        <v>4997</v>
      </c>
      <c r="Q669" s="12" t="s">
        <v>925</v>
      </c>
      <c r="R669" s="12" t="s">
        <v>6424</v>
      </c>
      <c r="S669" s="12" t="s">
        <v>5035</v>
      </c>
      <c r="T669" s="12" t="s">
        <v>8444</v>
      </c>
      <c r="U669" s="12" t="s">
        <v>7662</v>
      </c>
      <c r="V669" s="12"/>
      <c r="W669" s="34">
        <f>COUNTIFS(data!Q:Q,T669)</f>
        <v>1</v>
      </c>
      <c r="X669" s="34">
        <f>COUNTIFS(data!$AH:$AH,X$2,data!$Q:$Q,$T669)</f>
        <v>0</v>
      </c>
      <c r="Y669" s="34">
        <f>COUNTIFS(data!$AH:$AH,Y$2,data!$Q:$Q,$T669)</f>
        <v>0</v>
      </c>
      <c r="Z669" s="34">
        <f>COUNTIFS(data!$AH:$AH,Z$2,data!$Q:$Q,$T669)</f>
        <v>1</v>
      </c>
      <c r="AA669" s="34">
        <f>COUNTIFS(data!$AH:$AH,AA$2,data!$Q:$Q,$T669)</f>
        <v>0</v>
      </c>
      <c r="AB669" s="34">
        <f>COUNTIFS(data!$AH:$AH,AB$2,data!$Q:$Q,$T669)</f>
        <v>0</v>
      </c>
      <c r="AC669" s="23"/>
      <c r="AD669" s="23"/>
      <c r="AE669" s="3"/>
      <c r="AF669" s="3"/>
      <c r="AG669" s="3"/>
      <c r="AH669" s="3"/>
      <c r="AI669" s="3"/>
      <c r="AJ669" s="3"/>
      <c r="AK669" s="21" t="s">
        <v>5929</v>
      </c>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t="s">
        <v>4719</v>
      </c>
      <c r="BW669" s="5" t="s">
        <v>4720</v>
      </c>
      <c r="BX669" s="5" t="s">
        <v>4721</v>
      </c>
      <c r="BY669" s="5" t="s">
        <v>4722</v>
      </c>
      <c r="BZ669" s="5" t="s">
        <v>4723</v>
      </c>
      <c r="CA669" s="5" t="s">
        <v>4724</v>
      </c>
      <c r="CB669" s="5" t="s">
        <v>4725</v>
      </c>
      <c r="CC669" s="5" t="s">
        <v>4726</v>
      </c>
      <c r="CD669" s="5" t="s">
        <v>4727</v>
      </c>
      <c r="CE669" s="5" t="s">
        <v>4719</v>
      </c>
      <c r="CF669" s="5" t="s">
        <v>4720</v>
      </c>
      <c r="CG669" s="5" t="s">
        <v>4728</v>
      </c>
      <c r="CH669" s="5" t="s">
        <v>4729</v>
      </c>
      <c r="CI669" s="5" t="s">
        <v>4730</v>
      </c>
      <c r="CJ669" s="5" t="s">
        <v>4731</v>
      </c>
      <c r="CK669" s="5" t="s">
        <v>4732</v>
      </c>
      <c r="CL669" s="5" t="s">
        <v>4733</v>
      </c>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20" t="s">
        <v>6382</v>
      </c>
      <c r="FS669" s="17" t="s">
        <v>6267</v>
      </c>
      <c r="FT669" s="17" t="s">
        <v>6267</v>
      </c>
      <c r="FU669" s="19" t="s">
        <v>106</v>
      </c>
      <c r="FV669" s="17"/>
      <c r="FW669" s="16" t="s">
        <v>26</v>
      </c>
    </row>
    <row r="670" spans="1:179" s="36" customFormat="1" ht="27.65" customHeight="1" x14ac:dyDescent="0.35">
      <c r="A670" s="12">
        <v>668</v>
      </c>
      <c r="B670" s="9" t="s">
        <v>5009</v>
      </c>
      <c r="C670" s="29" t="s">
        <v>50</v>
      </c>
      <c r="D670" s="29" t="s">
        <v>50</v>
      </c>
      <c r="E670" s="29" t="s">
        <v>50</v>
      </c>
      <c r="F670" s="12" t="s">
        <v>100</v>
      </c>
      <c r="G670" s="29" t="s">
        <v>5012</v>
      </c>
      <c r="H670" s="12" t="s">
        <v>50</v>
      </c>
      <c r="I670" s="12" t="s">
        <v>95</v>
      </c>
      <c r="J670" s="21" t="s">
        <v>5876</v>
      </c>
      <c r="K670" s="29" t="s">
        <v>5877</v>
      </c>
      <c r="L670" s="29"/>
      <c r="M670" s="29"/>
      <c r="N670" s="29"/>
      <c r="O670" s="12" t="s">
        <v>4994</v>
      </c>
      <c r="P670" s="12" t="s">
        <v>4996</v>
      </c>
      <c r="Q670" s="12" t="s">
        <v>5005</v>
      </c>
      <c r="R670" s="12" t="s">
        <v>6401</v>
      </c>
      <c r="S670" s="12" t="s">
        <v>5035</v>
      </c>
      <c r="T670" s="12" t="s">
        <v>7767</v>
      </c>
      <c r="U670" s="12" t="s">
        <v>6459</v>
      </c>
      <c r="V670" s="12"/>
      <c r="W670" s="34">
        <f>COUNTIFS(data!Q:Q,T670)</f>
        <v>1</v>
      </c>
      <c r="X670" s="34">
        <f>COUNTIFS(data!$AH:$AH,X$2,data!$Q:$Q,$T670)</f>
        <v>1</v>
      </c>
      <c r="Y670" s="34">
        <f>COUNTIFS(data!$AH:$AH,Y$2,data!$Q:$Q,$T670)</f>
        <v>0</v>
      </c>
      <c r="Z670" s="34">
        <f>COUNTIFS(data!$AH:$AH,Z$2,data!$Q:$Q,$T670)</f>
        <v>0</v>
      </c>
      <c r="AA670" s="34">
        <f>COUNTIFS(data!$AH:$AH,AA$2,data!$Q:$Q,$T670)</f>
        <v>0</v>
      </c>
      <c r="AB670" s="34">
        <f>COUNTIFS(data!$AH:$AH,AB$2,data!$Q:$Q,$T670)</f>
        <v>0</v>
      </c>
      <c r="AC670" s="23"/>
      <c r="AD670" s="23"/>
      <c r="AE670" s="3"/>
      <c r="AF670" s="3"/>
      <c r="AG670" s="3"/>
      <c r="AH670" s="3"/>
      <c r="AI670" s="3"/>
      <c r="AJ670" s="3"/>
      <c r="AK670" s="21" t="s">
        <v>5928</v>
      </c>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t="s">
        <v>892</v>
      </c>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20" t="s">
        <v>50</v>
      </c>
      <c r="FS670" s="17" t="s">
        <v>45</v>
      </c>
      <c r="FT670" s="17" t="s">
        <v>93</v>
      </c>
      <c r="FU670" s="19" t="s">
        <v>108</v>
      </c>
      <c r="FV670" s="17"/>
      <c r="FW670" s="16" t="s">
        <v>51</v>
      </c>
    </row>
  </sheetData>
  <autoFilter ref="A2:AC670" xr:uid="{00000000-0009-0000-0000-000001000000}">
    <sortState xmlns:xlrd2="http://schemas.microsoft.com/office/spreadsheetml/2017/richdata2" ref="A3:AC670">
      <sortCondition ref="A2:A670"/>
    </sortState>
  </autoFilter>
  <hyperlinks>
    <hyperlink ref="BI90" r:id="rId1"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5"/>
  <sheetViews>
    <sheetView rightToLeft="1" zoomScale="90" zoomScaleNormal="90" workbookViewId="0">
      <selection activeCell="B16" sqref="B16"/>
    </sheetView>
  </sheetViews>
  <sheetFormatPr defaultColWidth="9" defaultRowHeight="15.65" customHeight="1" x14ac:dyDescent="0.35"/>
  <cols>
    <col min="1" max="1" width="4.36328125" style="45" customWidth="1"/>
    <col min="2" max="2" width="30.08984375" style="45" customWidth="1"/>
    <col min="3" max="3" width="12.1796875" style="45" customWidth="1"/>
    <col min="4" max="4" width="13.81640625" style="45" customWidth="1"/>
    <col min="5" max="5" width="14.08984375" style="45" customWidth="1"/>
    <col min="6" max="7" width="12.1796875" style="45" customWidth="1"/>
    <col min="8" max="8" width="14.36328125" style="45" customWidth="1"/>
    <col min="9" max="11" width="12.1796875" style="45" customWidth="1"/>
    <col min="12" max="16384" width="9" style="45"/>
  </cols>
  <sheetData>
    <row r="1" spans="1:9" ht="15.65" customHeight="1" x14ac:dyDescent="0.35">
      <c r="H1" s="46"/>
    </row>
    <row r="2" spans="1:9" ht="30" customHeight="1" x14ac:dyDescent="0.35">
      <c r="A2" s="45">
        <v>1</v>
      </c>
      <c r="B2" s="62" t="s">
        <v>8519</v>
      </c>
      <c r="C2" s="63"/>
      <c r="D2" s="63"/>
      <c r="E2" s="63"/>
      <c r="F2" s="63"/>
      <c r="G2" s="63"/>
      <c r="H2" s="63"/>
      <c r="I2" s="63"/>
    </row>
    <row r="3" spans="1:9" ht="15.65" customHeight="1" x14ac:dyDescent="0.35">
      <c r="B3" s="72" t="s">
        <v>8482</v>
      </c>
      <c r="C3" s="73"/>
      <c r="D3" s="73"/>
      <c r="E3" s="73"/>
      <c r="F3" s="73"/>
      <c r="G3" s="73"/>
      <c r="H3" s="73"/>
      <c r="I3" s="73"/>
    </row>
    <row r="4" spans="1:9" ht="29.25" customHeight="1" x14ac:dyDescent="0.35">
      <c r="B4" s="41"/>
      <c r="C4" s="41" t="s">
        <v>4934</v>
      </c>
      <c r="D4" s="41" t="s">
        <v>5143</v>
      </c>
      <c r="E4" s="41" t="s">
        <v>5897</v>
      </c>
      <c r="F4" s="41" t="s">
        <v>5896</v>
      </c>
      <c r="G4" s="41" t="s">
        <v>5152</v>
      </c>
      <c r="H4" s="41" t="s">
        <v>5898</v>
      </c>
      <c r="I4" s="42" t="s">
        <v>5915</v>
      </c>
    </row>
    <row r="5" spans="1:9" ht="15.65" customHeight="1" x14ac:dyDescent="0.35">
      <c r="B5" s="41" t="s">
        <v>4994</v>
      </c>
      <c r="C5" s="43">
        <f>COUNTIFS(data!$W:$W,C$4,data!$L:$L,$B5)</f>
        <v>1548</v>
      </c>
      <c r="D5" s="43">
        <f>COUNTIFS(data!$W:$W,D$4,data!$L:$L,$B5)</f>
        <v>2</v>
      </c>
      <c r="E5" s="43">
        <f>COUNTIFS(data!$W:$W,E$4,data!$L:$L,$B5)</f>
        <v>0</v>
      </c>
      <c r="F5" s="43">
        <f>COUNTIFS(data!$W:$W,F$4,data!$L:$L,$B5)</f>
        <v>0</v>
      </c>
      <c r="G5" s="43">
        <f>COUNTIFS(data!$W:$W,G$4,data!$L:$L,$B5)</f>
        <v>1</v>
      </c>
      <c r="H5" s="43">
        <f>COUNTIFS(data!$W:$W,H$4,data!$L:$L,$B5)</f>
        <v>0</v>
      </c>
      <c r="I5" s="44">
        <f t="shared" ref="I5:I10" si="0">SUM(C5:H5)</f>
        <v>1551</v>
      </c>
    </row>
    <row r="6" spans="1:9" ht="15.65" customHeight="1" x14ac:dyDescent="0.35">
      <c r="B6" s="41" t="s">
        <v>4992</v>
      </c>
      <c r="C6" s="43">
        <f>COUNTIFS(data!$W:$W,C$4,data!$L:$L,$B6)</f>
        <v>0</v>
      </c>
      <c r="D6" s="43">
        <f>COUNTIFS(data!$W:$W,D$4,data!$L:$L,$B6)</f>
        <v>0</v>
      </c>
      <c r="E6" s="43">
        <f>COUNTIFS(data!$W:$W,E$4,data!$L:$L,$B6)</f>
        <v>0</v>
      </c>
      <c r="F6" s="43">
        <f>COUNTIFS(data!$W:$W,F$4,data!$L:$L,$B6)</f>
        <v>0</v>
      </c>
      <c r="G6" s="43">
        <f>COUNTIFS(data!$W:$W,G$4,data!$L:$L,$B6)</f>
        <v>0</v>
      </c>
      <c r="H6" s="43">
        <f>COUNTIFS(data!$W:$W,H$4,data!$L:$L,$B6)</f>
        <v>0</v>
      </c>
      <c r="I6" s="44">
        <f t="shared" si="0"/>
        <v>0</v>
      </c>
    </row>
    <row r="7" spans="1:9" ht="15.65" customHeight="1" x14ac:dyDescent="0.35">
      <c r="B7" s="41" t="s">
        <v>4993</v>
      </c>
      <c r="C7" s="43">
        <f>COUNTIFS(data!$W:$W,C$4,data!$L:$L,$B7)</f>
        <v>0</v>
      </c>
      <c r="D7" s="43">
        <f>COUNTIFS(data!$W:$W,D$4,data!$L:$L,$B7)</f>
        <v>0</v>
      </c>
      <c r="E7" s="43">
        <f>COUNTIFS(data!$W:$W,E$4,data!$L:$L,$B7)</f>
        <v>0</v>
      </c>
      <c r="F7" s="43">
        <f>COUNTIFS(data!$W:$W,F$4,data!$L:$L,$B7)</f>
        <v>0</v>
      </c>
      <c r="G7" s="43">
        <f>COUNTIFS(data!$W:$W,G$4,data!$L:$L,$B7)</f>
        <v>0</v>
      </c>
      <c r="H7" s="43">
        <f>COUNTIFS(data!$W:$W,H$4,data!$L:$L,$B7)</f>
        <v>0</v>
      </c>
      <c r="I7" s="44">
        <f t="shared" si="0"/>
        <v>0</v>
      </c>
    </row>
    <row r="8" spans="1:9" ht="15.65" customHeight="1" x14ac:dyDescent="0.35">
      <c r="B8" s="41" t="s">
        <v>4995</v>
      </c>
      <c r="C8" s="43">
        <f>COUNTIFS(data!$W:$W,C$4,data!$L:$L,$B8)</f>
        <v>3</v>
      </c>
      <c r="D8" s="43">
        <f>COUNTIFS(data!$W:$W,D$4,data!$L:$L,$B8)</f>
        <v>0</v>
      </c>
      <c r="E8" s="43">
        <f>COUNTIFS(data!$W:$W,E$4,data!$L:$L,$B8)</f>
        <v>0</v>
      </c>
      <c r="F8" s="43">
        <f>COUNTIFS(data!$W:$W,F$4,data!$L:$L,$B8)</f>
        <v>0</v>
      </c>
      <c r="G8" s="43">
        <f>COUNTIFS(data!$W:$W,G$4,data!$L:$L,$B8)</f>
        <v>0</v>
      </c>
      <c r="H8" s="43">
        <f>COUNTIFS(data!$W:$W,H$4,data!$L:$L,$B8)</f>
        <v>0</v>
      </c>
      <c r="I8" s="44">
        <f t="shared" si="0"/>
        <v>3</v>
      </c>
    </row>
    <row r="9" spans="1:9" ht="15.65" customHeight="1" x14ac:dyDescent="0.35">
      <c r="B9" s="41" t="s">
        <v>5916</v>
      </c>
      <c r="C9" s="43">
        <f>COUNTIFS(data!$W:$W,C$4,data!$L:$L,$B9)</f>
        <v>28</v>
      </c>
      <c r="D9" s="43">
        <f>COUNTIFS(data!$W:$W,D$4,data!$L:$L,$B9)</f>
        <v>0</v>
      </c>
      <c r="E9" s="43">
        <f>COUNTIFS(data!$W:$W,E$4,data!$L:$L,$B9)</f>
        <v>0</v>
      </c>
      <c r="F9" s="43">
        <f>COUNTIFS(data!$W:$W,F$4,data!$L:$L,$B9)</f>
        <v>0</v>
      </c>
      <c r="G9" s="43">
        <f>COUNTIFS(data!$W:$W,G$4,data!$L:$L,$B9)</f>
        <v>0</v>
      </c>
      <c r="H9" s="43">
        <f>COUNTIFS(data!$W:$W,H$4,data!$L:$L,$B9)</f>
        <v>0</v>
      </c>
      <c r="I9" s="44">
        <f t="shared" si="0"/>
        <v>28</v>
      </c>
    </row>
    <row r="10" spans="1:9" ht="15.65" customHeight="1" x14ac:dyDescent="0.35">
      <c r="B10" s="41" t="s">
        <v>5917</v>
      </c>
      <c r="C10" s="43">
        <f>COUNTIFS(data!$W:$W,C$4,data!$L:$L,$B10)</f>
        <v>93</v>
      </c>
      <c r="D10" s="43">
        <f>COUNTIFS(data!$W:$W,D$4,data!$L:$L,$B10)</f>
        <v>0</v>
      </c>
      <c r="E10" s="43">
        <f>COUNTIFS(data!$W:$W,E$4,data!$L:$L,$B10)</f>
        <v>0</v>
      </c>
      <c r="F10" s="43">
        <f>COUNTIFS(data!$W:$W,F$4,data!$L:$L,$B10)</f>
        <v>0</v>
      </c>
      <c r="G10" s="43">
        <f>COUNTIFS(data!$W:$W,G$4,data!$L:$L,$B10)</f>
        <v>0</v>
      </c>
      <c r="H10" s="43">
        <f>COUNTIFS(data!$W:$W,H$4,data!$L:$L,$B10)</f>
        <v>0</v>
      </c>
      <c r="I10" s="44">
        <f t="shared" si="0"/>
        <v>93</v>
      </c>
    </row>
    <row r="11" spans="1:9" ht="15.65" customHeight="1" x14ac:dyDescent="0.35">
      <c r="B11" s="42" t="s">
        <v>5915</v>
      </c>
      <c r="C11" s="44">
        <f>SUM(C5:C10)</f>
        <v>1672</v>
      </c>
      <c r="D11" s="44">
        <f t="shared" ref="D11:I11" si="1">SUM(D5:D10)</f>
        <v>2</v>
      </c>
      <c r="E11" s="44">
        <f t="shared" si="1"/>
        <v>0</v>
      </c>
      <c r="F11" s="44">
        <f t="shared" si="1"/>
        <v>0</v>
      </c>
      <c r="G11" s="44">
        <f t="shared" si="1"/>
        <v>1</v>
      </c>
      <c r="H11" s="44">
        <f t="shared" si="1"/>
        <v>0</v>
      </c>
      <c r="I11" s="57">
        <f t="shared" si="1"/>
        <v>1675</v>
      </c>
    </row>
    <row r="13" spans="1:9" ht="29.25" customHeight="1" x14ac:dyDescent="0.35">
      <c r="A13" s="45">
        <v>2</v>
      </c>
      <c r="B13" s="64" t="s">
        <v>8519</v>
      </c>
      <c r="C13" s="64"/>
      <c r="D13" s="64"/>
      <c r="E13" s="64"/>
    </row>
    <row r="14" spans="1:9" ht="15.65" customHeight="1" x14ac:dyDescent="0.35">
      <c r="B14" s="65" t="s">
        <v>8483</v>
      </c>
      <c r="C14" s="65"/>
      <c r="D14" s="65"/>
      <c r="E14" s="65"/>
    </row>
    <row r="15" spans="1:9" ht="15.65" customHeight="1" x14ac:dyDescent="0.35">
      <c r="B15" s="41"/>
      <c r="C15" s="41" t="s">
        <v>49</v>
      </c>
      <c r="D15" s="41" t="s">
        <v>8518</v>
      </c>
      <c r="E15" s="42" t="s">
        <v>5915</v>
      </c>
    </row>
    <row r="16" spans="1:9" ht="15.65" customHeight="1" x14ac:dyDescent="0.35">
      <c r="B16" s="41" t="s">
        <v>5016</v>
      </c>
      <c r="C16" s="43">
        <f>COUNTIFS(data!$X:$X,C$15,data!$G:$G,$B16)</f>
        <v>11</v>
      </c>
      <c r="D16" s="43">
        <f>COUNTIFS(data!$X:$X,D$15,data!$G:$G,$B16)</f>
        <v>17</v>
      </c>
      <c r="E16" s="44">
        <f>SUM(C16:D16)</f>
        <v>28</v>
      </c>
    </row>
    <row r="17" spans="1:8" ht="15.65" customHeight="1" x14ac:dyDescent="0.35">
      <c r="B17" s="41" t="s">
        <v>8459</v>
      </c>
      <c r="C17" s="43">
        <f>COUNTIFS(data!$X:$X,C$15,data!$G:$G,$B17)</f>
        <v>159</v>
      </c>
      <c r="D17" s="43">
        <f>COUNTIFS(data!$X:$X,D$15,data!$G:$G,$B17)</f>
        <v>2</v>
      </c>
      <c r="E17" s="44">
        <f t="shared" ref="E17:E22" si="2">SUM(C17:D17)</f>
        <v>161</v>
      </c>
    </row>
    <row r="18" spans="1:8" ht="15.65" customHeight="1" x14ac:dyDescent="0.35">
      <c r="B18" s="41" t="s">
        <v>5149</v>
      </c>
      <c r="C18" s="43">
        <f>COUNTIFS(data!$X:$X,C$15,data!$G:$G,$B18)</f>
        <v>0</v>
      </c>
      <c r="D18" s="43">
        <f>COUNTIFS(data!$X:$X,D$15,data!$G:$G,$B18)</f>
        <v>0</v>
      </c>
      <c r="E18" s="44">
        <f t="shared" si="2"/>
        <v>0</v>
      </c>
    </row>
    <row r="19" spans="1:8" ht="15.65" customHeight="1" x14ac:dyDescent="0.35">
      <c r="B19" s="41" t="s">
        <v>5017</v>
      </c>
      <c r="C19" s="43">
        <f>COUNTIFS(data!$X:$X,C$15,data!$G:$G,$B19)</f>
        <v>1</v>
      </c>
      <c r="D19" s="43">
        <f>COUNTIFS(data!$X:$X,D$15,data!$G:$G,$B19)</f>
        <v>1</v>
      </c>
      <c r="E19" s="44">
        <f t="shared" si="2"/>
        <v>2</v>
      </c>
    </row>
    <row r="20" spans="1:8" ht="15.65" customHeight="1" x14ac:dyDescent="0.35">
      <c r="B20" s="41" t="s">
        <v>8458</v>
      </c>
      <c r="C20" s="43">
        <f>COUNTIFS(data!$X:$X,C$15,data!$G:$G,$B20)</f>
        <v>0</v>
      </c>
      <c r="D20" s="43">
        <f>COUNTIFS(data!$X:$X,D$15,data!$G:$G,$B20)</f>
        <v>0</v>
      </c>
      <c r="E20" s="44">
        <f t="shared" si="2"/>
        <v>0</v>
      </c>
    </row>
    <row r="21" spans="1:8" ht="15.65" customHeight="1" x14ac:dyDescent="0.35">
      <c r="B21" s="41" t="s">
        <v>5015</v>
      </c>
      <c r="C21" s="43">
        <f>COUNTIFS(data!$X:$X,C$15,data!$G:$G,$B21)</f>
        <v>0</v>
      </c>
      <c r="D21" s="43">
        <f>COUNTIFS(data!$X:$X,D$15,data!$G:$G,$B21)</f>
        <v>0</v>
      </c>
      <c r="E21" s="44">
        <f t="shared" si="2"/>
        <v>0</v>
      </c>
    </row>
    <row r="22" spans="1:8" ht="15.65" customHeight="1" x14ac:dyDescent="0.35">
      <c r="B22" s="41" t="s">
        <v>5876</v>
      </c>
      <c r="C22" s="43">
        <f>COUNTIFS(data!$X:$X,C$15,data!$G:$G,$B22)</f>
        <v>1438</v>
      </c>
      <c r="D22" s="43">
        <f>COUNTIFS(data!$X:$X,D$15,data!$G:$G,$B22)</f>
        <v>46</v>
      </c>
      <c r="E22" s="44">
        <f t="shared" si="2"/>
        <v>1484</v>
      </c>
    </row>
    <row r="23" spans="1:8" ht="15.65" customHeight="1" x14ac:dyDescent="0.35">
      <c r="B23" s="42" t="s">
        <v>5915</v>
      </c>
      <c r="C23" s="44">
        <f>SUM(C16:C22)</f>
        <v>1609</v>
      </c>
      <c r="D23" s="44">
        <f>SUM(D16:D22)</f>
        <v>66</v>
      </c>
      <c r="E23" s="57">
        <f>SUM(E16:E22)</f>
        <v>1675</v>
      </c>
    </row>
    <row r="25" spans="1:8" ht="29.25" customHeight="1" x14ac:dyDescent="0.35">
      <c r="A25" s="45">
        <v>3</v>
      </c>
      <c r="B25" s="64" t="s">
        <v>8519</v>
      </c>
      <c r="C25" s="64"/>
      <c r="D25" s="64"/>
      <c r="E25" s="64"/>
    </row>
    <row r="26" spans="1:8" ht="15.65" customHeight="1" x14ac:dyDescent="0.35">
      <c r="B26" s="65" t="s">
        <v>8484</v>
      </c>
      <c r="C26" s="65"/>
      <c r="D26" s="65"/>
      <c r="E26" s="65"/>
    </row>
    <row r="27" spans="1:8" ht="42.5" customHeight="1" x14ac:dyDescent="0.35">
      <c r="B27" s="41"/>
      <c r="C27" s="41" t="s">
        <v>5877</v>
      </c>
      <c r="D27" s="41" t="s">
        <v>5878</v>
      </c>
      <c r="E27" s="42" t="s">
        <v>5915</v>
      </c>
    </row>
    <row r="28" spans="1:8" ht="15.65" customHeight="1" x14ac:dyDescent="0.35">
      <c r="B28" s="41" t="s">
        <v>49</v>
      </c>
      <c r="C28" s="43">
        <f>COUNTIFS(data!$H:$H,C$27,data!$X:$X,$B28)</f>
        <v>1608</v>
      </c>
      <c r="D28" s="43">
        <f>COUNTIFS(data!$H:$H,D$27,data!$X:$X,$B28)</f>
        <v>1</v>
      </c>
      <c r="E28" s="44">
        <f>SUM(C28:D28)</f>
        <v>1609</v>
      </c>
    </row>
    <row r="29" spans="1:8" ht="15.65" customHeight="1" x14ac:dyDescent="0.35">
      <c r="B29" s="41" t="s">
        <v>8518</v>
      </c>
      <c r="C29" s="43">
        <f>COUNTIFS(data!$H:$H,C$27,data!$X:$X,$B29)</f>
        <v>65</v>
      </c>
      <c r="D29" s="43">
        <f>COUNTIFS(data!$H:$H,D$27,data!$X:$X,$B29)</f>
        <v>1</v>
      </c>
      <c r="E29" s="44">
        <f>SUM(C29:D29)</f>
        <v>66</v>
      </c>
    </row>
    <row r="30" spans="1:8" ht="15.65" customHeight="1" x14ac:dyDescent="0.35">
      <c r="B30" s="42" t="s">
        <v>5915</v>
      </c>
      <c r="C30" s="44">
        <f>SUM(C28:C29)</f>
        <v>1673</v>
      </c>
      <c r="D30" s="44">
        <f>SUM(D28:D29)</f>
        <v>2</v>
      </c>
      <c r="E30" s="57">
        <f>SUM(E28:E29)</f>
        <v>1675</v>
      </c>
    </row>
    <row r="32" spans="1:8" ht="31" customHeight="1" x14ac:dyDescent="0.35">
      <c r="A32" s="45">
        <v>4</v>
      </c>
      <c r="B32" s="66" t="s">
        <v>8519</v>
      </c>
      <c r="C32" s="67"/>
      <c r="D32" s="67"/>
      <c r="E32" s="67"/>
      <c r="F32" s="67"/>
      <c r="G32" s="67"/>
      <c r="H32" s="68"/>
    </row>
    <row r="33" spans="1:8" ht="15.65" customHeight="1" x14ac:dyDescent="0.35">
      <c r="B33" s="69" t="s">
        <v>8485</v>
      </c>
      <c r="C33" s="70"/>
      <c r="D33" s="70"/>
      <c r="E33" s="70"/>
      <c r="F33" s="70"/>
      <c r="G33" s="70"/>
      <c r="H33" s="71"/>
    </row>
    <row r="34" spans="1:8" ht="30" customHeight="1" x14ac:dyDescent="0.35">
      <c r="B34" s="41"/>
      <c r="C34" s="41" t="s">
        <v>5013</v>
      </c>
      <c r="D34" s="41" t="s">
        <v>4931</v>
      </c>
      <c r="E34" s="41" t="s">
        <v>5014</v>
      </c>
      <c r="F34" s="41" t="s">
        <v>4930</v>
      </c>
      <c r="G34" s="41" t="s">
        <v>5012</v>
      </c>
      <c r="H34" s="42" t="s">
        <v>5915</v>
      </c>
    </row>
    <row r="35" spans="1:8" ht="15.65" customHeight="1" x14ac:dyDescent="0.35">
      <c r="B35" s="41" t="s">
        <v>49</v>
      </c>
      <c r="C35" s="43">
        <f>COUNTIFS(data!$D:$D,C$34,data!$X:$X,$B35)</f>
        <v>153</v>
      </c>
      <c r="D35" s="43">
        <f>COUNTIFS(data!$D:$D,D$34,data!$X:$X,$B35)</f>
        <v>68</v>
      </c>
      <c r="E35" s="43">
        <f>COUNTIFS(data!$D:$D,E$34,data!$X:$X,$B35)</f>
        <v>6</v>
      </c>
      <c r="F35" s="43">
        <f>COUNTIFS(data!$D:$D,F$34,data!$X:$X,$B35)</f>
        <v>46</v>
      </c>
      <c r="G35" s="43">
        <f>COUNTIFS(data!$D:$D,G$34,data!$X:$X,$B35)</f>
        <v>1336</v>
      </c>
      <c r="H35" s="44">
        <f>SUM(C35:G35)</f>
        <v>1609</v>
      </c>
    </row>
    <row r="36" spans="1:8" ht="15.65" customHeight="1" x14ac:dyDescent="0.35">
      <c r="B36" s="41" t="s">
        <v>8518</v>
      </c>
      <c r="C36" s="43">
        <f>COUNTIFS(data!$D:$D,C$34,data!$X:$X,$B36)</f>
        <v>25</v>
      </c>
      <c r="D36" s="43">
        <f>COUNTIFS(data!$D:$D,D$34,data!$X:$X,$B36)</f>
        <v>1</v>
      </c>
      <c r="E36" s="43">
        <f>COUNTIFS(data!$D:$D,E$34,data!$X:$X,$B36)</f>
        <v>0</v>
      </c>
      <c r="F36" s="43">
        <f>COUNTIFS(data!$D:$D,F$34,data!$X:$X,$B36)</f>
        <v>1</v>
      </c>
      <c r="G36" s="43">
        <f>COUNTIFS(data!$D:$D,G$34,data!$X:$X,$B36)</f>
        <v>39</v>
      </c>
      <c r="H36" s="44">
        <f>SUM(C36:G36)</f>
        <v>66</v>
      </c>
    </row>
    <row r="37" spans="1:8" ht="15.65" customHeight="1" x14ac:dyDescent="0.35">
      <c r="B37" s="42" t="s">
        <v>5915</v>
      </c>
      <c r="C37" s="44">
        <f t="shared" ref="C37:H37" si="3">SUM(C35:C36)</f>
        <v>178</v>
      </c>
      <c r="D37" s="44">
        <f t="shared" si="3"/>
        <v>69</v>
      </c>
      <c r="E37" s="44">
        <f t="shared" si="3"/>
        <v>6</v>
      </c>
      <c r="F37" s="44">
        <f t="shared" si="3"/>
        <v>47</v>
      </c>
      <c r="G37" s="44">
        <f t="shared" si="3"/>
        <v>1375</v>
      </c>
      <c r="H37" s="57">
        <f t="shared" si="3"/>
        <v>1675</v>
      </c>
    </row>
    <row r="39" spans="1:8" ht="30" customHeight="1" x14ac:dyDescent="0.35">
      <c r="A39" s="45">
        <v>5</v>
      </c>
      <c r="B39" s="62" t="s">
        <v>8519</v>
      </c>
      <c r="C39" s="63"/>
      <c r="D39" s="63"/>
      <c r="E39" s="63"/>
    </row>
    <row r="40" spans="1:8" ht="15.65" customHeight="1" x14ac:dyDescent="0.35">
      <c r="B40" s="60" t="s">
        <v>8486</v>
      </c>
      <c r="C40" s="61"/>
      <c r="D40" s="61"/>
      <c r="E40" s="61"/>
    </row>
    <row r="41" spans="1:8" ht="15.65" customHeight="1" x14ac:dyDescent="0.35">
      <c r="B41" s="41"/>
      <c r="C41" s="41" t="s">
        <v>49</v>
      </c>
      <c r="D41" s="41" t="s">
        <v>8518</v>
      </c>
      <c r="E41" s="42" t="s">
        <v>5915</v>
      </c>
    </row>
    <row r="42" spans="1:8" ht="15.65" customHeight="1" x14ac:dyDescent="0.35">
      <c r="B42" s="41" t="s">
        <v>4994</v>
      </c>
      <c r="C42" s="43">
        <f>COUNTIFS(data!$X:$X,C$41,data!$L:$L,$B42)</f>
        <v>1505</v>
      </c>
      <c r="D42" s="43">
        <f>COUNTIFS(data!$X:$X,D$41,data!$L:$L,$B42)</f>
        <v>46</v>
      </c>
      <c r="E42" s="44">
        <f t="shared" ref="E42:E47" si="4">SUM(C42:D42)</f>
        <v>1551</v>
      </c>
    </row>
    <row r="43" spans="1:8" ht="15.65" customHeight="1" x14ac:dyDescent="0.35">
      <c r="B43" s="41" t="s">
        <v>4992</v>
      </c>
      <c r="C43" s="43">
        <f>COUNTIFS(data!$X:$X,C$41,data!$L:$L,$B43)</f>
        <v>0</v>
      </c>
      <c r="D43" s="43">
        <f>COUNTIFS(data!$X:$X,D$41,data!$L:$L,$B43)</f>
        <v>0</v>
      </c>
      <c r="E43" s="44">
        <f t="shared" si="4"/>
        <v>0</v>
      </c>
    </row>
    <row r="44" spans="1:8" ht="15.65" customHeight="1" x14ac:dyDescent="0.35">
      <c r="B44" s="41" t="s">
        <v>4993</v>
      </c>
      <c r="C44" s="43">
        <f>COUNTIFS(data!$X:$X,C$41,data!$L:$L,$B44)</f>
        <v>0</v>
      </c>
      <c r="D44" s="43">
        <f>COUNTIFS(data!$X:$X,D$41,data!$L:$L,$B44)</f>
        <v>0</v>
      </c>
      <c r="E44" s="44">
        <f t="shared" si="4"/>
        <v>0</v>
      </c>
    </row>
    <row r="45" spans="1:8" ht="15.65" customHeight="1" x14ac:dyDescent="0.35">
      <c r="B45" s="41" t="s">
        <v>4995</v>
      </c>
      <c r="C45" s="43">
        <f>COUNTIFS(data!$X:$X,C$41,data!$L:$L,$B45)</f>
        <v>2</v>
      </c>
      <c r="D45" s="43">
        <f>COUNTIFS(data!$X:$X,D$41,data!$L:$L,$B45)</f>
        <v>1</v>
      </c>
      <c r="E45" s="44">
        <f t="shared" si="4"/>
        <v>3</v>
      </c>
    </row>
    <row r="46" spans="1:8" ht="15.65" customHeight="1" x14ac:dyDescent="0.35">
      <c r="B46" s="41" t="s">
        <v>5916</v>
      </c>
      <c r="C46" s="43">
        <f>COUNTIFS(data!$X:$X,C$41,data!$L:$L,$B46)</f>
        <v>11</v>
      </c>
      <c r="D46" s="43">
        <f>COUNTIFS(data!$X:$X,D$41,data!$L:$L,$B46)</f>
        <v>17</v>
      </c>
      <c r="E46" s="44">
        <f t="shared" si="4"/>
        <v>28</v>
      </c>
    </row>
    <row r="47" spans="1:8" ht="15.65" customHeight="1" x14ac:dyDescent="0.35">
      <c r="B47" s="41" t="s">
        <v>5917</v>
      </c>
      <c r="C47" s="43">
        <f>COUNTIFS(data!$X:$X,C$41,data!$L:$L,$B47)</f>
        <v>91</v>
      </c>
      <c r="D47" s="43">
        <f>COUNTIFS(data!$X:$X,D$41,data!$L:$L,$B47)</f>
        <v>2</v>
      </c>
      <c r="E47" s="44">
        <f t="shared" si="4"/>
        <v>93</v>
      </c>
    </row>
    <row r="48" spans="1:8" ht="15.65" customHeight="1" x14ac:dyDescent="0.35">
      <c r="B48" s="42" t="s">
        <v>5915</v>
      </c>
      <c r="C48" s="44">
        <f>SUM(C42:C47)</f>
        <v>1609</v>
      </c>
      <c r="D48" s="44">
        <f>SUM(D42:D47)</f>
        <v>66</v>
      </c>
      <c r="E48" s="57">
        <f>SUM(E42:E47)</f>
        <v>1675</v>
      </c>
    </row>
    <row r="50" spans="1:5" ht="29.25" customHeight="1" x14ac:dyDescent="0.35">
      <c r="A50" s="45">
        <v>6</v>
      </c>
      <c r="B50" s="62" t="s">
        <v>8519</v>
      </c>
      <c r="C50" s="63"/>
      <c r="D50" s="63"/>
      <c r="E50" s="63"/>
    </row>
    <row r="51" spans="1:5" ht="15.65" customHeight="1" x14ac:dyDescent="0.35">
      <c r="B51" s="60" t="s">
        <v>8487</v>
      </c>
      <c r="C51" s="61"/>
      <c r="D51" s="61"/>
      <c r="E51" s="61"/>
    </row>
    <row r="52" spans="1:5" ht="15.65" customHeight="1" x14ac:dyDescent="0.35">
      <c r="B52" s="41"/>
      <c r="C52" s="41" t="s">
        <v>49</v>
      </c>
      <c r="D52" s="41" t="s">
        <v>8518</v>
      </c>
      <c r="E52" s="42" t="s">
        <v>5915</v>
      </c>
    </row>
    <row r="53" spans="1:5" ht="15.65" customHeight="1" x14ac:dyDescent="0.35">
      <c r="B53" s="41" t="s">
        <v>4940</v>
      </c>
      <c r="C53" s="43">
        <f>COUNTIFS(data!$X:$X,C$52,data!$M:$M,$B53)</f>
        <v>0</v>
      </c>
      <c r="D53" s="43">
        <f>COUNTIFS(data!$X:$X,D$52,data!$M:$M,$B53)</f>
        <v>1</v>
      </c>
      <c r="E53" s="44">
        <f t="shared" ref="E53:E60" si="5">SUM(C53:D53)</f>
        <v>1</v>
      </c>
    </row>
    <row r="54" spans="1:5" ht="15.65" customHeight="1" x14ac:dyDescent="0.35">
      <c r="B54" s="41" t="s">
        <v>4939</v>
      </c>
      <c r="C54" s="43">
        <f>COUNTIFS(data!$X:$X,C$52,data!$M:$M,$B54)</f>
        <v>0</v>
      </c>
      <c r="D54" s="43">
        <f>COUNTIFS(data!$X:$X,D$52,data!$M:$M,$B54)</f>
        <v>0</v>
      </c>
      <c r="E54" s="44">
        <f t="shared" si="5"/>
        <v>0</v>
      </c>
    </row>
    <row r="55" spans="1:5" ht="15.65" customHeight="1" x14ac:dyDescent="0.35">
      <c r="B55" s="41" t="s">
        <v>4998</v>
      </c>
      <c r="C55" s="43">
        <f>COUNTIFS(data!$X:$X,C$52,data!$M:$M,$B55)</f>
        <v>0</v>
      </c>
      <c r="D55" s="43">
        <f>COUNTIFS(data!$X:$X,D$52,data!$M:$M,$B55)</f>
        <v>0</v>
      </c>
      <c r="E55" s="44">
        <f t="shared" si="5"/>
        <v>0</v>
      </c>
    </row>
    <row r="56" spans="1:5" ht="15.65" customHeight="1" x14ac:dyDescent="0.35">
      <c r="B56" s="41" t="s">
        <v>5091</v>
      </c>
      <c r="C56" s="43">
        <f>COUNTIFS(data!$X:$X,C$52,data!$M:$M,$B56)</f>
        <v>133</v>
      </c>
      <c r="D56" s="43">
        <f>COUNTIFS(data!$X:$X,D$52,data!$M:$M,$B56)</f>
        <v>2</v>
      </c>
      <c r="E56" s="44">
        <f t="shared" si="5"/>
        <v>135</v>
      </c>
    </row>
    <row r="57" spans="1:5" ht="15.65" customHeight="1" x14ac:dyDescent="0.35">
      <c r="B57" s="41" t="s">
        <v>5918</v>
      </c>
      <c r="C57" s="43">
        <f>COUNTIFS(data!$X:$X,C$52,data!$M:$M,$B57)</f>
        <v>0</v>
      </c>
      <c r="D57" s="43">
        <f>COUNTIFS(data!$X:$X,D$52,data!$M:$M,$B57)</f>
        <v>0</v>
      </c>
      <c r="E57" s="44">
        <f t="shared" si="5"/>
        <v>0</v>
      </c>
    </row>
    <row r="58" spans="1:5" ht="15.65" customHeight="1" x14ac:dyDescent="0.35">
      <c r="B58" s="41" t="s">
        <v>4996</v>
      </c>
      <c r="C58" s="43">
        <f>COUNTIFS(data!$X:$X,C$52,data!$M:$M,$B58)</f>
        <v>896</v>
      </c>
      <c r="D58" s="43">
        <f>COUNTIFS(data!$X:$X,D$52,data!$M:$M,$B58)</f>
        <v>36</v>
      </c>
      <c r="E58" s="44">
        <f t="shared" si="5"/>
        <v>932</v>
      </c>
    </row>
    <row r="59" spans="1:5" ht="15.65" customHeight="1" x14ac:dyDescent="0.35">
      <c r="B59" s="41" t="s">
        <v>4997</v>
      </c>
      <c r="C59" s="43">
        <f>COUNTIFS(data!$X:$X,C$52,data!$M:$M,$B59)</f>
        <v>578</v>
      </c>
      <c r="D59" s="43">
        <f>COUNTIFS(data!$X:$X,D$52,data!$M:$M,$B59)</f>
        <v>26</v>
      </c>
      <c r="E59" s="44">
        <f t="shared" si="5"/>
        <v>604</v>
      </c>
    </row>
    <row r="60" spans="1:5" ht="15.65" customHeight="1" x14ac:dyDescent="0.35">
      <c r="B60" s="41" t="s">
        <v>291</v>
      </c>
      <c r="C60" s="43">
        <f>COUNTIFS(data!$X:$X,C$52,data!$M:$M,$B60)</f>
        <v>2</v>
      </c>
      <c r="D60" s="43">
        <f>COUNTIFS(data!$X:$X,D$52,data!$M:$M,$B60)</f>
        <v>1</v>
      </c>
      <c r="E60" s="44">
        <f t="shared" si="5"/>
        <v>3</v>
      </c>
    </row>
    <row r="61" spans="1:5" ht="15.65" customHeight="1" x14ac:dyDescent="0.35">
      <c r="B61" s="42" t="s">
        <v>5915</v>
      </c>
      <c r="C61" s="44">
        <f>SUM(C53:C60)</f>
        <v>1609</v>
      </c>
      <c r="D61" s="44">
        <f>SUM(D53:D60)</f>
        <v>66</v>
      </c>
      <c r="E61" s="57">
        <f>SUM(E53:E60)</f>
        <v>1675</v>
      </c>
    </row>
    <row r="63" spans="1:5" ht="30.5" customHeight="1" x14ac:dyDescent="0.35">
      <c r="A63" s="45">
        <v>7</v>
      </c>
      <c r="B63" s="62" t="s">
        <v>8519</v>
      </c>
      <c r="C63" s="63"/>
      <c r="D63" s="63"/>
      <c r="E63" s="63"/>
    </row>
    <row r="64" spans="1:5" ht="15.65" customHeight="1" x14ac:dyDescent="0.35">
      <c r="B64" s="60" t="s">
        <v>8488</v>
      </c>
      <c r="C64" s="61"/>
      <c r="D64" s="61"/>
      <c r="E64" s="61"/>
    </row>
    <row r="65" spans="2:5" ht="15.65" customHeight="1" x14ac:dyDescent="0.35">
      <c r="B65" s="41"/>
      <c r="C65" s="41" t="s">
        <v>49</v>
      </c>
      <c r="D65" s="41" t="s">
        <v>8518</v>
      </c>
      <c r="E65" s="42" t="s">
        <v>5915</v>
      </c>
    </row>
    <row r="66" spans="2:5" ht="15.65" customHeight="1" x14ac:dyDescent="0.35">
      <c r="B66" s="41" t="s">
        <v>4937</v>
      </c>
      <c r="C66" s="43">
        <f>COUNTIFS(data!$X:$X,C$65,data!$N:$N,$B66)</f>
        <v>11</v>
      </c>
      <c r="D66" s="43">
        <f>COUNTIFS(data!$X:$X,D$65,data!$N:$N,$B66)</f>
        <v>1</v>
      </c>
      <c r="E66" s="44">
        <f>SUM(C66:D66)</f>
        <v>12</v>
      </c>
    </row>
    <row r="67" spans="2:5" ht="15.65" customHeight="1" x14ac:dyDescent="0.35">
      <c r="B67" s="41" t="s">
        <v>5001</v>
      </c>
      <c r="C67" s="43">
        <f>COUNTIFS(data!$X:$X,C$65,data!$N:$N,$B67)</f>
        <v>0</v>
      </c>
      <c r="D67" s="43">
        <f>COUNTIFS(data!$X:$X,D$65,data!$N:$N,$B67)</f>
        <v>1</v>
      </c>
      <c r="E67" s="44">
        <f t="shared" ref="E67:E87" si="6">SUM(C67:D67)</f>
        <v>1</v>
      </c>
    </row>
    <row r="68" spans="2:5" ht="15.65" customHeight="1" x14ac:dyDescent="0.35">
      <c r="B68" s="41" t="s">
        <v>4938</v>
      </c>
      <c r="C68" s="43">
        <f>COUNTIFS(data!$X:$X,C$65,data!$N:$N,$B68)</f>
        <v>0</v>
      </c>
      <c r="D68" s="43">
        <f>COUNTIFS(data!$X:$X,D$65,data!$N:$N,$B68)</f>
        <v>0</v>
      </c>
      <c r="E68" s="44">
        <f t="shared" si="6"/>
        <v>0</v>
      </c>
    </row>
    <row r="69" spans="2:5" ht="15.65" customHeight="1" x14ac:dyDescent="0.35">
      <c r="B69" s="41" t="s">
        <v>5000</v>
      </c>
      <c r="C69" s="43">
        <f>COUNTIFS(data!$X:$X,C$65,data!$N:$N,$B69)</f>
        <v>0</v>
      </c>
      <c r="D69" s="43">
        <f>COUNTIFS(data!$X:$X,D$65,data!$N:$N,$B69)</f>
        <v>0</v>
      </c>
      <c r="E69" s="44">
        <f t="shared" si="6"/>
        <v>0</v>
      </c>
    </row>
    <row r="70" spans="2:5" ht="15.65" customHeight="1" x14ac:dyDescent="0.35">
      <c r="B70" s="41" t="s">
        <v>5919</v>
      </c>
      <c r="C70" s="43">
        <f>COUNTIFS(data!$X:$X,C$65,data!$N:$N,$B70)</f>
        <v>0</v>
      </c>
      <c r="D70" s="43">
        <f>COUNTIFS(data!$X:$X,D$65,data!$N:$N,$B70)</f>
        <v>0</v>
      </c>
      <c r="E70" s="44">
        <f t="shared" si="6"/>
        <v>0</v>
      </c>
    </row>
    <row r="71" spans="2:5" ht="15.65" customHeight="1" x14ac:dyDescent="0.35">
      <c r="B71" s="41" t="s">
        <v>606</v>
      </c>
      <c r="C71" s="43">
        <f>COUNTIFS(data!$X:$X,C$65,data!$N:$N,$B71)</f>
        <v>0</v>
      </c>
      <c r="D71" s="43">
        <f>COUNTIFS(data!$X:$X,D$65,data!$N:$N,$B71)</f>
        <v>0</v>
      </c>
      <c r="E71" s="44">
        <f t="shared" si="6"/>
        <v>0</v>
      </c>
    </row>
    <row r="72" spans="2:5" ht="15.65" customHeight="1" x14ac:dyDescent="0.35">
      <c r="B72" s="41" t="s">
        <v>5004</v>
      </c>
      <c r="C72" s="43">
        <f>COUNTIFS(data!$X:$X,C$65,data!$N:$N,$B72)</f>
        <v>133</v>
      </c>
      <c r="D72" s="43">
        <f>COUNTIFS(data!$X:$X,D$65,data!$N:$N,$B72)</f>
        <v>2</v>
      </c>
      <c r="E72" s="44">
        <f t="shared" si="6"/>
        <v>135</v>
      </c>
    </row>
    <row r="73" spans="2:5" ht="15.65" customHeight="1" x14ac:dyDescent="0.35">
      <c r="B73" s="41" t="s">
        <v>5092</v>
      </c>
      <c r="C73" s="43">
        <f>COUNTIFS(data!$X:$X,C$65,data!$N:$N,$B73)</f>
        <v>0</v>
      </c>
      <c r="D73" s="43">
        <f>COUNTIFS(data!$X:$X,D$65,data!$N:$N,$B73)</f>
        <v>0</v>
      </c>
      <c r="E73" s="44">
        <f t="shared" si="6"/>
        <v>0</v>
      </c>
    </row>
    <row r="74" spans="2:5" ht="15.65" customHeight="1" x14ac:dyDescent="0.35">
      <c r="B74" s="41" t="s">
        <v>5920</v>
      </c>
      <c r="C74" s="43">
        <f>COUNTIFS(data!$X:$X,C$65,data!$N:$N,$B74)</f>
        <v>0</v>
      </c>
      <c r="D74" s="43">
        <f>COUNTIFS(data!$X:$X,D$65,data!$N:$N,$B74)</f>
        <v>0</v>
      </c>
      <c r="E74" s="44">
        <f t="shared" si="6"/>
        <v>0</v>
      </c>
    </row>
    <row r="75" spans="2:5" ht="15.65" customHeight="1" x14ac:dyDescent="0.35">
      <c r="B75" s="41" t="s">
        <v>5921</v>
      </c>
      <c r="C75" s="43">
        <f>COUNTIFS(data!$X:$X,C$65,data!$N:$N,$B75)</f>
        <v>0</v>
      </c>
      <c r="D75" s="43">
        <f>COUNTIFS(data!$X:$X,D$65,data!$N:$N,$B75)</f>
        <v>0</v>
      </c>
      <c r="E75" s="44">
        <f t="shared" si="6"/>
        <v>0</v>
      </c>
    </row>
    <row r="76" spans="2:5" ht="15.65" customHeight="1" x14ac:dyDescent="0.35">
      <c r="B76" s="41" t="s">
        <v>5922</v>
      </c>
      <c r="C76" s="43">
        <f>COUNTIFS(data!$X:$X,C$65,data!$N:$N,$B76)</f>
        <v>0</v>
      </c>
      <c r="D76" s="43">
        <f>COUNTIFS(data!$X:$X,D$65,data!$N:$N,$B76)</f>
        <v>0</v>
      </c>
      <c r="E76" s="44">
        <f t="shared" si="6"/>
        <v>0</v>
      </c>
    </row>
    <row r="77" spans="2:5" ht="15.65" customHeight="1" x14ac:dyDescent="0.35">
      <c r="B77" s="41" t="s">
        <v>5005</v>
      </c>
      <c r="C77" s="43">
        <f>COUNTIFS(data!$X:$X,C$65,data!$N:$N,$B77)</f>
        <v>34</v>
      </c>
      <c r="D77" s="43">
        <f>COUNTIFS(data!$X:$X,D$65,data!$N:$N,$B77)</f>
        <v>12</v>
      </c>
      <c r="E77" s="44">
        <f t="shared" si="6"/>
        <v>46</v>
      </c>
    </row>
    <row r="78" spans="2:5" ht="15.65" customHeight="1" x14ac:dyDescent="0.35">
      <c r="B78" s="41" t="s">
        <v>5006</v>
      </c>
      <c r="C78" s="43">
        <f>COUNTIFS(data!$X:$X,C$65,data!$N:$N,$B78)</f>
        <v>0</v>
      </c>
      <c r="D78" s="43">
        <f>COUNTIFS(data!$X:$X,D$65,data!$N:$N,$B78)</f>
        <v>0</v>
      </c>
      <c r="E78" s="44">
        <f t="shared" si="6"/>
        <v>0</v>
      </c>
    </row>
    <row r="79" spans="2:5" ht="15.65" customHeight="1" x14ac:dyDescent="0.35">
      <c r="B79" s="41" t="s">
        <v>5008</v>
      </c>
      <c r="C79" s="43">
        <f>COUNTIFS(data!$X:$X,C$65,data!$N:$N,$B79)</f>
        <v>614</v>
      </c>
      <c r="D79" s="43">
        <f>COUNTIFS(data!$X:$X,D$65,data!$N:$N,$B79)</f>
        <v>3</v>
      </c>
      <c r="E79" s="44">
        <f t="shared" si="6"/>
        <v>617</v>
      </c>
    </row>
    <row r="80" spans="2:5" ht="15.65" customHeight="1" x14ac:dyDescent="0.35">
      <c r="B80" s="41" t="s">
        <v>5003</v>
      </c>
      <c r="C80" s="43">
        <f>COUNTIFS(data!$X:$X,C$65,data!$N:$N,$B80)</f>
        <v>247</v>
      </c>
      <c r="D80" s="43">
        <f>COUNTIFS(data!$X:$X,D$65,data!$N:$N,$B80)</f>
        <v>21</v>
      </c>
      <c r="E80" s="44">
        <f t="shared" si="6"/>
        <v>268</v>
      </c>
    </row>
    <row r="81" spans="1:8" ht="15.65" customHeight="1" x14ac:dyDescent="0.35">
      <c r="B81" s="41" t="s">
        <v>15</v>
      </c>
      <c r="C81" s="43">
        <f>COUNTIFS(data!$X:$X,C$65,data!$N:$N,$B81)</f>
        <v>133</v>
      </c>
      <c r="D81" s="43">
        <f>COUNTIFS(data!$X:$X,D$65,data!$N:$N,$B81)</f>
        <v>1</v>
      </c>
      <c r="E81" s="44">
        <f t="shared" si="6"/>
        <v>134</v>
      </c>
    </row>
    <row r="82" spans="1:8" ht="15.65" customHeight="1" x14ac:dyDescent="0.35">
      <c r="B82" s="41" t="s">
        <v>5923</v>
      </c>
      <c r="C82" s="43">
        <f>COUNTIFS(data!$X:$X,C$65,data!$N:$N,$B82)</f>
        <v>0</v>
      </c>
      <c r="D82" s="43">
        <f>COUNTIFS(data!$X:$X,D$65,data!$N:$N,$B82)</f>
        <v>0</v>
      </c>
      <c r="E82" s="44">
        <f t="shared" si="6"/>
        <v>0</v>
      </c>
    </row>
    <row r="83" spans="1:8" ht="15.65" customHeight="1" x14ac:dyDescent="0.35">
      <c r="B83" s="41" t="s">
        <v>296</v>
      </c>
      <c r="C83" s="43">
        <f>COUNTIFS(data!$X:$X,C$65,data!$N:$N,$B83)</f>
        <v>236</v>
      </c>
      <c r="D83" s="43">
        <f>COUNTIFS(data!$X:$X,D$65,data!$N:$N,$B83)</f>
        <v>18</v>
      </c>
      <c r="E83" s="44">
        <f t="shared" si="6"/>
        <v>254</v>
      </c>
    </row>
    <row r="84" spans="1:8" ht="15.65" customHeight="1" x14ac:dyDescent="0.35">
      <c r="B84" s="41" t="s">
        <v>5924</v>
      </c>
      <c r="C84" s="43">
        <f>COUNTIFS(data!$X:$X,C$65,data!$N:$N,$B84)</f>
        <v>0</v>
      </c>
      <c r="D84" s="43">
        <f>COUNTIFS(data!$X:$X,D$65,data!$N:$N,$B84)</f>
        <v>0</v>
      </c>
      <c r="E84" s="44">
        <f t="shared" si="6"/>
        <v>0</v>
      </c>
    </row>
    <row r="85" spans="1:8" ht="15.65" customHeight="1" x14ac:dyDescent="0.35">
      <c r="B85" s="41" t="s">
        <v>925</v>
      </c>
      <c r="C85" s="43">
        <f>COUNTIFS(data!$X:$X,C$65,data!$N:$N,$B85)</f>
        <v>201</v>
      </c>
      <c r="D85" s="43">
        <f>COUNTIFS(data!$X:$X,D$65,data!$N:$N,$B85)</f>
        <v>7</v>
      </c>
      <c r="E85" s="44">
        <f t="shared" si="6"/>
        <v>208</v>
      </c>
    </row>
    <row r="86" spans="1:8" ht="15.65" customHeight="1" x14ac:dyDescent="0.35">
      <c r="B86" s="41" t="s">
        <v>4999</v>
      </c>
      <c r="C86" s="43">
        <f>COUNTIFS(data!$X:$X,C$65,data!$N:$N,$B86)</f>
        <v>0</v>
      </c>
      <c r="D86" s="43">
        <f>COUNTIFS(data!$X:$X,D$65,data!$N:$N,$B86)</f>
        <v>0</v>
      </c>
      <c r="E86" s="44">
        <f t="shared" si="6"/>
        <v>0</v>
      </c>
    </row>
    <row r="87" spans="1:8" ht="15.65" customHeight="1" x14ac:dyDescent="0.35">
      <c r="B87" s="41" t="s">
        <v>5875</v>
      </c>
      <c r="C87" s="43">
        <f>COUNTIFS(data!$X:$X,C$65,data!$N:$N,$B87)</f>
        <v>0</v>
      </c>
      <c r="D87" s="43">
        <f>COUNTIFS(data!$X:$X,D$65,data!$N:$N,$B87)</f>
        <v>0</v>
      </c>
      <c r="E87" s="44">
        <f t="shared" si="6"/>
        <v>0</v>
      </c>
    </row>
    <row r="88" spans="1:8" ht="15.65" customHeight="1" x14ac:dyDescent="0.35">
      <c r="B88" s="42" t="s">
        <v>5915</v>
      </c>
      <c r="C88" s="44">
        <f>SUM(C66:C87)</f>
        <v>1609</v>
      </c>
      <c r="D88" s="44">
        <f>SUM(D66:D87)</f>
        <v>66</v>
      </c>
      <c r="E88" s="57">
        <f>SUM(E66:E87)</f>
        <v>1675</v>
      </c>
    </row>
    <row r="90" spans="1:8" ht="30.5" customHeight="1" x14ac:dyDescent="0.35">
      <c r="A90" s="45">
        <v>8</v>
      </c>
      <c r="B90" s="66" t="s">
        <v>8519</v>
      </c>
      <c r="C90" s="67"/>
      <c r="D90" s="67"/>
      <c r="E90" s="67"/>
      <c r="F90" s="67"/>
      <c r="G90" s="67"/>
      <c r="H90" s="68"/>
    </row>
    <row r="91" spans="1:8" ht="15.65" customHeight="1" x14ac:dyDescent="0.35">
      <c r="B91" s="69" t="s">
        <v>8489</v>
      </c>
      <c r="C91" s="70"/>
      <c r="D91" s="70"/>
      <c r="E91" s="70"/>
      <c r="F91" s="70"/>
      <c r="G91" s="70"/>
      <c r="H91" s="71"/>
    </row>
    <row r="92" spans="1:8" ht="32.25" customHeight="1" x14ac:dyDescent="0.35">
      <c r="B92" s="41"/>
      <c r="C92" s="41" t="s">
        <v>5013</v>
      </c>
      <c r="D92" s="41" t="s">
        <v>4931</v>
      </c>
      <c r="E92" s="41" t="s">
        <v>5014</v>
      </c>
      <c r="F92" s="41" t="s">
        <v>4930</v>
      </c>
      <c r="G92" s="41" t="s">
        <v>5012</v>
      </c>
      <c r="H92" s="42" t="s">
        <v>5915</v>
      </c>
    </row>
    <row r="93" spans="1:8" ht="15.65" customHeight="1" x14ac:dyDescent="0.35">
      <c r="B93" s="41" t="s">
        <v>6304</v>
      </c>
      <c r="C93" s="43">
        <f>COUNTIFS(data!$D:$D,C$92,data!$AT:$AT,$B93)</f>
        <v>5</v>
      </c>
      <c r="D93" s="43">
        <f>COUNTIFS(data!$D:$D,D$92,data!$AT:$AT,$B93)</f>
        <v>3</v>
      </c>
      <c r="E93" s="43">
        <f>COUNTIFS(data!$D:$D,E$92,data!$AT:$AT,$B93)</f>
        <v>0</v>
      </c>
      <c r="F93" s="43">
        <f>COUNTIFS(data!$D:$D,F$92,data!$AT:$AT,$B93)</f>
        <v>3</v>
      </c>
      <c r="G93" s="43">
        <f>COUNTIFS(data!$D:$D,G$92,data!$AT:$AT,$B93)</f>
        <v>15</v>
      </c>
      <c r="H93" s="44">
        <f>SUM(C93:G93)</f>
        <v>26</v>
      </c>
    </row>
    <row r="94" spans="1:8" ht="15.65" customHeight="1" x14ac:dyDescent="0.35">
      <c r="B94" s="41" t="s">
        <v>47</v>
      </c>
      <c r="C94" s="43">
        <f>COUNTIFS(data!$D:$D,C$92,data!$AT:$AT,$B94)</f>
        <v>72</v>
      </c>
      <c r="D94" s="43">
        <f>COUNTIFS(data!$D:$D,D$92,data!$AT:$AT,$B94)</f>
        <v>29</v>
      </c>
      <c r="E94" s="43">
        <f>COUNTIFS(data!$D:$D,E$92,data!$AT:$AT,$B94)</f>
        <v>1</v>
      </c>
      <c r="F94" s="43">
        <f>COUNTIFS(data!$D:$D,F$92,data!$AT:$AT,$B94)</f>
        <v>14</v>
      </c>
      <c r="G94" s="43">
        <f>COUNTIFS(data!$D:$D,G$92,data!$AT:$AT,$B94)</f>
        <v>816</v>
      </c>
      <c r="H94" s="44">
        <f t="shared" ref="H94:H100" si="7">SUM(C94:G94)</f>
        <v>932</v>
      </c>
    </row>
    <row r="95" spans="1:8" ht="15.65" customHeight="1" x14ac:dyDescent="0.35">
      <c r="B95" s="41" t="s">
        <v>7776</v>
      </c>
      <c r="C95" s="43">
        <f>COUNTIFS(data!$D:$D,C$92,data!$AT:$AT,$B95)</f>
        <v>50</v>
      </c>
      <c r="D95" s="43">
        <f>COUNTIFS(data!$D:$D,D$92,data!$AT:$AT,$B95)</f>
        <v>2</v>
      </c>
      <c r="E95" s="43">
        <f>COUNTIFS(data!$D:$D,E$92,data!$AT:$AT,$B95)</f>
        <v>0</v>
      </c>
      <c r="F95" s="43">
        <f>COUNTIFS(data!$D:$D,F$92,data!$AT:$AT,$B95)</f>
        <v>0</v>
      </c>
      <c r="G95" s="43">
        <f>COUNTIFS(data!$D:$D,G$92,data!$AT:$AT,$B95)</f>
        <v>531</v>
      </c>
      <c r="H95" s="44">
        <f t="shared" si="7"/>
        <v>583</v>
      </c>
    </row>
    <row r="96" spans="1:8" ht="15.65" customHeight="1" x14ac:dyDescent="0.35">
      <c r="B96" s="41" t="s">
        <v>5089</v>
      </c>
      <c r="C96" s="43">
        <f>COUNTIFS(data!$D:$D,C$92,data!$AT:$AT,$B96)</f>
        <v>0</v>
      </c>
      <c r="D96" s="43">
        <f>COUNTIFS(data!$D:$D,D$92,data!$AT:$AT,$B96)</f>
        <v>0</v>
      </c>
      <c r="E96" s="43">
        <f>COUNTIFS(data!$D:$D,E$92,data!$AT:$AT,$B96)</f>
        <v>0</v>
      </c>
      <c r="F96" s="43">
        <f>COUNTIFS(data!$D:$D,F$92,data!$AT:$AT,$B96)</f>
        <v>0</v>
      </c>
      <c r="G96" s="43">
        <f>COUNTIFS(data!$D:$D,G$92,data!$AT:$AT,$B96)</f>
        <v>0</v>
      </c>
      <c r="H96" s="44">
        <f t="shared" si="7"/>
        <v>0</v>
      </c>
    </row>
    <row r="97" spans="1:10" ht="15.65" customHeight="1" x14ac:dyDescent="0.35">
      <c r="B97" s="41" t="s">
        <v>189</v>
      </c>
      <c r="C97" s="43">
        <f>COUNTIFS(data!$D:$D,C$92,data!$AT:$AT,$B97)</f>
        <v>0</v>
      </c>
      <c r="D97" s="43">
        <f>COUNTIFS(data!$D:$D,D$92,data!$AT:$AT,$B97)</f>
        <v>0</v>
      </c>
      <c r="E97" s="43">
        <f>COUNTIFS(data!$D:$D,E$92,data!$AT:$AT,$B97)</f>
        <v>0</v>
      </c>
      <c r="F97" s="43">
        <f>COUNTIFS(data!$D:$D,F$92,data!$AT:$AT,$B97)</f>
        <v>0</v>
      </c>
      <c r="G97" s="43">
        <f>COUNTIFS(data!$D:$D,G$92,data!$AT:$AT,$B97)</f>
        <v>0</v>
      </c>
      <c r="H97" s="44">
        <f t="shared" si="7"/>
        <v>0</v>
      </c>
    </row>
    <row r="98" spans="1:10" ht="15.65" customHeight="1" x14ac:dyDescent="0.35">
      <c r="B98" s="41" t="s">
        <v>4936</v>
      </c>
      <c r="C98" s="43">
        <f>COUNTIFS(data!$D:$D,C$92,data!$AT:$AT,$B98)</f>
        <v>0</v>
      </c>
      <c r="D98" s="43">
        <f>COUNTIFS(data!$D:$D,D$92,data!$AT:$AT,$B98)</f>
        <v>0</v>
      </c>
      <c r="E98" s="43">
        <f>COUNTIFS(data!$D:$D,E$92,data!$AT:$AT,$B98)</f>
        <v>0</v>
      </c>
      <c r="F98" s="43">
        <f>COUNTIFS(data!$D:$D,F$92,data!$AT:$AT,$B98)</f>
        <v>0</v>
      </c>
      <c r="G98" s="43">
        <f>COUNTIFS(data!$D:$D,G$92,data!$AT:$AT,$B98)</f>
        <v>0</v>
      </c>
      <c r="H98" s="44">
        <f t="shared" si="7"/>
        <v>0</v>
      </c>
    </row>
    <row r="99" spans="1:10" ht="15.65" customHeight="1" x14ac:dyDescent="0.35">
      <c r="B99" s="41" t="s">
        <v>7774</v>
      </c>
      <c r="C99" s="43">
        <f>COUNTIFS(data!$D:$D,C$92,data!$AT:$AT,$B99)</f>
        <v>32</v>
      </c>
      <c r="D99" s="43">
        <f>COUNTIFS(data!$D:$D,D$92,data!$AT:$AT,$B99)</f>
        <v>27</v>
      </c>
      <c r="E99" s="43">
        <f>COUNTIFS(data!$D:$D,E$92,data!$AT:$AT,$B99)</f>
        <v>3</v>
      </c>
      <c r="F99" s="43">
        <f>COUNTIFS(data!$D:$D,F$92,data!$AT:$AT,$B99)</f>
        <v>25</v>
      </c>
      <c r="G99" s="43">
        <f>COUNTIFS(data!$D:$D,G$92,data!$AT:$AT,$B99)</f>
        <v>5</v>
      </c>
      <c r="H99" s="44">
        <f t="shared" si="7"/>
        <v>92</v>
      </c>
    </row>
    <row r="100" spans="1:10" ht="15.65" customHeight="1" x14ac:dyDescent="0.35">
      <c r="B100" s="41" t="s">
        <v>50</v>
      </c>
      <c r="C100" s="43">
        <f>COUNTIFS(data!$D:$D,C$92,data!$AT:$AT,$B100)</f>
        <v>19</v>
      </c>
      <c r="D100" s="43">
        <f>COUNTIFS(data!$D:$D,D$92,data!$AT:$AT,$B100)</f>
        <v>8</v>
      </c>
      <c r="E100" s="43">
        <f>COUNTIFS(data!$D:$D,E$92,data!$AT:$AT,$B100)</f>
        <v>2</v>
      </c>
      <c r="F100" s="43">
        <f>COUNTIFS(data!$D:$D,F$92,data!$AT:$AT,$B100)</f>
        <v>5</v>
      </c>
      <c r="G100" s="43">
        <f>COUNTIFS(data!$D:$D,G$92,data!$AT:$AT,$B100)</f>
        <v>8</v>
      </c>
      <c r="H100" s="44">
        <f t="shared" si="7"/>
        <v>42</v>
      </c>
    </row>
    <row r="101" spans="1:10" ht="15.65" customHeight="1" x14ac:dyDescent="0.35">
      <c r="B101" s="42" t="s">
        <v>5915</v>
      </c>
      <c r="C101" s="44">
        <f t="shared" ref="C101:H101" si="8">SUM(C93:C100)</f>
        <v>178</v>
      </c>
      <c r="D101" s="44">
        <f t="shared" si="8"/>
        <v>69</v>
      </c>
      <c r="E101" s="44">
        <f t="shared" si="8"/>
        <v>6</v>
      </c>
      <c r="F101" s="44">
        <f t="shared" si="8"/>
        <v>47</v>
      </c>
      <c r="G101" s="44">
        <f t="shared" si="8"/>
        <v>1375</v>
      </c>
      <c r="H101" s="57">
        <f t="shared" si="8"/>
        <v>1675</v>
      </c>
    </row>
    <row r="103" spans="1:10" ht="31" customHeight="1" x14ac:dyDescent="0.35">
      <c r="A103" s="45">
        <v>9</v>
      </c>
      <c r="B103" s="62" t="s">
        <v>8519</v>
      </c>
      <c r="C103" s="63"/>
      <c r="D103" s="63"/>
      <c r="E103" s="63"/>
      <c r="F103" s="63"/>
      <c r="G103" s="63"/>
      <c r="H103" s="63"/>
      <c r="I103" s="63"/>
      <c r="J103" s="63"/>
    </row>
    <row r="104" spans="1:10" ht="15.65" customHeight="1" x14ac:dyDescent="0.35">
      <c r="B104" s="60" t="s">
        <v>8490</v>
      </c>
      <c r="C104" s="61"/>
      <c r="D104" s="61"/>
      <c r="E104" s="61"/>
      <c r="F104" s="61"/>
      <c r="G104" s="61"/>
      <c r="H104" s="61"/>
      <c r="I104" s="61"/>
      <c r="J104" s="61"/>
    </row>
    <row r="105" spans="1:10" ht="28.5" customHeight="1" x14ac:dyDescent="0.35">
      <c r="B105" s="41"/>
      <c r="C105" s="41" t="s">
        <v>5016</v>
      </c>
      <c r="D105" s="41" t="s">
        <v>8459</v>
      </c>
      <c r="E105" s="41" t="s">
        <v>5149</v>
      </c>
      <c r="F105" s="41" t="s">
        <v>5017</v>
      </c>
      <c r="G105" s="41" t="s">
        <v>8458</v>
      </c>
      <c r="H105" s="41" t="s">
        <v>5015</v>
      </c>
      <c r="I105" s="41" t="s">
        <v>5876</v>
      </c>
      <c r="J105" s="42" t="s">
        <v>5915</v>
      </c>
    </row>
    <row r="106" spans="1:10" ht="15.65" customHeight="1" x14ac:dyDescent="0.35">
      <c r="B106" s="41" t="s">
        <v>6304</v>
      </c>
      <c r="C106" s="43">
        <f>COUNTIFS(data!$G:$G,C$105,data!$AT:$AT,$B106)</f>
        <v>0</v>
      </c>
      <c r="D106" s="43">
        <f>COUNTIFS(data!$G:$G,D$105,data!$AT:$AT,$B106)</f>
        <v>7</v>
      </c>
      <c r="E106" s="43">
        <f>COUNTIFS(data!$G:$G,E$105,data!$AT:$AT,$B106)</f>
        <v>0</v>
      </c>
      <c r="F106" s="43">
        <f>COUNTIFS(data!$G:$G,F$105,data!$AT:$AT,$B106)</f>
        <v>0</v>
      </c>
      <c r="G106" s="43">
        <f>COUNTIFS(data!$G:$G,G$105,data!$AT:$AT,$B106)</f>
        <v>0</v>
      </c>
      <c r="H106" s="43">
        <f>COUNTIFS(data!$G:$G,H$105,data!$AT:$AT,$B106)</f>
        <v>0</v>
      </c>
      <c r="I106" s="43">
        <f>COUNTIFS(data!$G:$G,I$105,data!$AT:$AT,$B106)</f>
        <v>19</v>
      </c>
      <c r="J106" s="44">
        <f>SUM(C106:I106)</f>
        <v>26</v>
      </c>
    </row>
    <row r="107" spans="1:10" ht="15.65" customHeight="1" x14ac:dyDescent="0.35">
      <c r="B107" s="41" t="s">
        <v>47</v>
      </c>
      <c r="C107" s="43">
        <f>COUNTIFS(data!$G:$G,C$105,data!$AT:$AT,$B107)</f>
        <v>2</v>
      </c>
      <c r="D107" s="43">
        <f>COUNTIFS(data!$G:$G,D$105,data!$AT:$AT,$B107)</f>
        <v>27</v>
      </c>
      <c r="E107" s="43">
        <f>COUNTIFS(data!$G:$G,E$105,data!$AT:$AT,$B107)</f>
        <v>0</v>
      </c>
      <c r="F107" s="43">
        <f>COUNTIFS(data!$G:$G,F$105,data!$AT:$AT,$B107)</f>
        <v>2</v>
      </c>
      <c r="G107" s="43">
        <f>COUNTIFS(data!$G:$G,G$105,data!$AT:$AT,$B107)</f>
        <v>0</v>
      </c>
      <c r="H107" s="43">
        <f>COUNTIFS(data!$G:$G,H$105,data!$AT:$AT,$B107)</f>
        <v>0</v>
      </c>
      <c r="I107" s="43">
        <f>COUNTIFS(data!$G:$G,I$105,data!$AT:$AT,$B107)</f>
        <v>901</v>
      </c>
      <c r="J107" s="44">
        <f t="shared" ref="J107:J113" si="9">SUM(C107:I107)</f>
        <v>932</v>
      </c>
    </row>
    <row r="108" spans="1:10" ht="15.65" customHeight="1" x14ac:dyDescent="0.35">
      <c r="B108" s="41" t="s">
        <v>7776</v>
      </c>
      <c r="C108" s="43">
        <f>COUNTIFS(data!$G:$G,C$105,data!$AT:$AT,$B108)</f>
        <v>26</v>
      </c>
      <c r="D108" s="43">
        <f>COUNTIFS(data!$G:$G,D$105,data!$AT:$AT,$B108)</f>
        <v>2</v>
      </c>
      <c r="E108" s="43">
        <f>COUNTIFS(data!$G:$G,E$105,data!$AT:$AT,$B108)</f>
        <v>0</v>
      </c>
      <c r="F108" s="43">
        <f>COUNTIFS(data!$G:$G,F$105,data!$AT:$AT,$B108)</f>
        <v>0</v>
      </c>
      <c r="G108" s="43">
        <f>COUNTIFS(data!$G:$G,G$105,data!$AT:$AT,$B108)</f>
        <v>0</v>
      </c>
      <c r="H108" s="43">
        <f>COUNTIFS(data!$G:$G,H$105,data!$AT:$AT,$B108)</f>
        <v>0</v>
      </c>
      <c r="I108" s="43">
        <f>COUNTIFS(data!$G:$G,I$105,data!$AT:$AT,$B108)</f>
        <v>555</v>
      </c>
      <c r="J108" s="44">
        <f t="shared" si="9"/>
        <v>583</v>
      </c>
    </row>
    <row r="109" spans="1:10" ht="15.65" customHeight="1" x14ac:dyDescent="0.35">
      <c r="B109" s="41" t="s">
        <v>5089</v>
      </c>
      <c r="C109" s="43">
        <f>COUNTIFS(data!$G:$G,C$105,data!$AT:$AT,$B109)</f>
        <v>0</v>
      </c>
      <c r="D109" s="43">
        <f>COUNTIFS(data!$G:$G,D$105,data!$AT:$AT,$B109)</f>
        <v>0</v>
      </c>
      <c r="E109" s="43">
        <f>COUNTIFS(data!$G:$G,E$105,data!$AT:$AT,$B109)</f>
        <v>0</v>
      </c>
      <c r="F109" s="43">
        <f>COUNTIFS(data!$G:$G,F$105,data!$AT:$AT,$B109)</f>
        <v>0</v>
      </c>
      <c r="G109" s="43">
        <f>COUNTIFS(data!$G:$G,G$105,data!$AT:$AT,$B109)</f>
        <v>0</v>
      </c>
      <c r="H109" s="43">
        <f>COUNTIFS(data!$G:$G,H$105,data!$AT:$AT,$B109)</f>
        <v>0</v>
      </c>
      <c r="I109" s="43">
        <f>COUNTIFS(data!$G:$G,I$105,data!$AT:$AT,$B109)</f>
        <v>0</v>
      </c>
      <c r="J109" s="44">
        <f t="shared" si="9"/>
        <v>0</v>
      </c>
    </row>
    <row r="110" spans="1:10" ht="15.65" customHeight="1" x14ac:dyDescent="0.35">
      <c r="B110" s="41" t="s">
        <v>189</v>
      </c>
      <c r="C110" s="43">
        <f>COUNTIFS(data!$G:$G,C$105,data!$AT:$AT,$B110)</f>
        <v>0</v>
      </c>
      <c r="D110" s="43">
        <f>COUNTIFS(data!$G:$G,D$105,data!$AT:$AT,$B110)</f>
        <v>0</v>
      </c>
      <c r="E110" s="43">
        <f>COUNTIFS(data!$G:$G,E$105,data!$AT:$AT,$B110)</f>
        <v>0</v>
      </c>
      <c r="F110" s="43">
        <f>COUNTIFS(data!$G:$G,F$105,data!$AT:$AT,$B110)</f>
        <v>0</v>
      </c>
      <c r="G110" s="43">
        <f>COUNTIFS(data!$G:$G,G$105,data!$AT:$AT,$B110)</f>
        <v>0</v>
      </c>
      <c r="H110" s="43">
        <f>COUNTIFS(data!$G:$G,H$105,data!$AT:$AT,$B110)</f>
        <v>0</v>
      </c>
      <c r="I110" s="43">
        <f>COUNTIFS(data!$G:$G,I$105,data!$AT:$AT,$B110)</f>
        <v>0</v>
      </c>
      <c r="J110" s="44">
        <f t="shared" si="9"/>
        <v>0</v>
      </c>
    </row>
    <row r="111" spans="1:10" ht="15.65" customHeight="1" x14ac:dyDescent="0.35">
      <c r="B111" s="41" t="s">
        <v>4936</v>
      </c>
      <c r="C111" s="43">
        <f>COUNTIFS(data!$G:$G,C$105,data!$AT:$AT,$B111)</f>
        <v>0</v>
      </c>
      <c r="D111" s="43">
        <f>COUNTIFS(data!$G:$G,D$105,data!$AT:$AT,$B111)</f>
        <v>0</v>
      </c>
      <c r="E111" s="43">
        <f>COUNTIFS(data!$G:$G,E$105,data!$AT:$AT,$B111)</f>
        <v>0</v>
      </c>
      <c r="F111" s="43">
        <f>COUNTIFS(data!$G:$G,F$105,data!$AT:$AT,$B111)</f>
        <v>0</v>
      </c>
      <c r="G111" s="43">
        <f>COUNTIFS(data!$G:$G,G$105,data!$AT:$AT,$B111)</f>
        <v>0</v>
      </c>
      <c r="H111" s="43">
        <f>COUNTIFS(data!$G:$G,H$105,data!$AT:$AT,$B111)</f>
        <v>0</v>
      </c>
      <c r="I111" s="43">
        <f>COUNTIFS(data!$G:$G,I$105,data!$AT:$AT,$B111)</f>
        <v>0</v>
      </c>
      <c r="J111" s="44">
        <f t="shared" si="9"/>
        <v>0</v>
      </c>
    </row>
    <row r="112" spans="1:10" ht="15.65" customHeight="1" x14ac:dyDescent="0.35">
      <c r="B112" s="41" t="s">
        <v>7774</v>
      </c>
      <c r="C112" s="43">
        <f>COUNTIFS(data!$G:$G,C$105,data!$AT:$AT,$B112)</f>
        <v>0</v>
      </c>
      <c r="D112" s="43">
        <f>COUNTIFS(data!$G:$G,D$105,data!$AT:$AT,$B112)</f>
        <v>92</v>
      </c>
      <c r="E112" s="43">
        <f>COUNTIFS(data!$G:$G,E$105,data!$AT:$AT,$B112)</f>
        <v>0</v>
      </c>
      <c r="F112" s="43">
        <f>COUNTIFS(data!$G:$G,F$105,data!$AT:$AT,$B112)</f>
        <v>0</v>
      </c>
      <c r="G112" s="43">
        <f>COUNTIFS(data!$G:$G,G$105,data!$AT:$AT,$B112)</f>
        <v>0</v>
      </c>
      <c r="H112" s="43">
        <f>COUNTIFS(data!$G:$G,H$105,data!$AT:$AT,$B112)</f>
        <v>0</v>
      </c>
      <c r="I112" s="43">
        <f>COUNTIFS(data!$G:$G,I$105,data!$AT:$AT,$B112)</f>
        <v>0</v>
      </c>
      <c r="J112" s="44">
        <f t="shared" si="9"/>
        <v>92</v>
      </c>
    </row>
    <row r="113" spans="1:11" ht="15.65" customHeight="1" x14ac:dyDescent="0.35">
      <c r="B113" s="41" t="s">
        <v>50</v>
      </c>
      <c r="C113" s="43">
        <f>COUNTIFS(data!$G:$G,C$105,data!$AT:$AT,$B113)</f>
        <v>0</v>
      </c>
      <c r="D113" s="43">
        <f>COUNTIFS(data!$G:$G,D$105,data!$AT:$AT,$B113)</f>
        <v>33</v>
      </c>
      <c r="E113" s="43">
        <f>COUNTIFS(data!$G:$G,E$105,data!$AT:$AT,$B113)</f>
        <v>0</v>
      </c>
      <c r="F113" s="43">
        <f>COUNTIFS(data!$G:$G,F$105,data!$AT:$AT,$B113)</f>
        <v>0</v>
      </c>
      <c r="G113" s="43">
        <f>COUNTIFS(data!$G:$G,G$105,data!$AT:$AT,$B113)</f>
        <v>0</v>
      </c>
      <c r="H113" s="43">
        <f>COUNTIFS(data!$G:$G,H$105,data!$AT:$AT,$B113)</f>
        <v>0</v>
      </c>
      <c r="I113" s="43">
        <f>COUNTIFS(data!$G:$G,I$105,data!$AT:$AT,$B113)</f>
        <v>9</v>
      </c>
      <c r="J113" s="44">
        <f t="shared" si="9"/>
        <v>42</v>
      </c>
    </row>
    <row r="114" spans="1:11" ht="15.65" customHeight="1" x14ac:dyDescent="0.35">
      <c r="B114" s="42" t="s">
        <v>5915</v>
      </c>
      <c r="C114" s="44">
        <f>SUM(C106:C113)</f>
        <v>28</v>
      </c>
      <c r="D114" s="44">
        <f t="shared" ref="D114:J114" si="10">SUM(D106:D113)</f>
        <v>161</v>
      </c>
      <c r="E114" s="44">
        <f t="shared" si="10"/>
        <v>0</v>
      </c>
      <c r="F114" s="44">
        <f t="shared" si="10"/>
        <v>2</v>
      </c>
      <c r="G114" s="44">
        <f t="shared" si="10"/>
        <v>0</v>
      </c>
      <c r="H114" s="44">
        <f t="shared" si="10"/>
        <v>0</v>
      </c>
      <c r="I114" s="44">
        <f t="shared" si="10"/>
        <v>1484</v>
      </c>
      <c r="J114" s="57">
        <f t="shared" si="10"/>
        <v>1675</v>
      </c>
    </row>
    <row r="116" spans="1:11" ht="31.5" customHeight="1" x14ac:dyDescent="0.35">
      <c r="A116" s="45">
        <v>10</v>
      </c>
      <c r="B116" s="62" t="s">
        <v>8519</v>
      </c>
      <c r="C116" s="63"/>
      <c r="D116" s="63"/>
      <c r="E116" s="63"/>
      <c r="F116" s="63"/>
      <c r="G116" s="63"/>
      <c r="H116" s="63"/>
      <c r="I116" s="63"/>
      <c r="J116" s="63"/>
      <c r="K116" s="63"/>
    </row>
    <row r="117" spans="1:11" ht="15.65" customHeight="1" x14ac:dyDescent="0.35">
      <c r="B117" s="60" t="s">
        <v>8491</v>
      </c>
      <c r="C117" s="61"/>
      <c r="D117" s="61"/>
      <c r="E117" s="61"/>
      <c r="F117" s="61"/>
      <c r="G117" s="61"/>
      <c r="H117" s="61"/>
      <c r="I117" s="61"/>
      <c r="J117" s="61"/>
      <c r="K117" s="61"/>
    </row>
    <row r="118" spans="1:11" ht="29.25" customHeight="1" x14ac:dyDescent="0.35">
      <c r="B118" s="41"/>
      <c r="C118" s="41" t="s">
        <v>6304</v>
      </c>
      <c r="D118" s="41" t="s">
        <v>47</v>
      </c>
      <c r="E118" s="41" t="s">
        <v>7776</v>
      </c>
      <c r="F118" s="41" t="s">
        <v>5089</v>
      </c>
      <c r="G118" s="41" t="s">
        <v>189</v>
      </c>
      <c r="H118" s="41" t="s">
        <v>4936</v>
      </c>
      <c r="I118" s="41" t="s">
        <v>7774</v>
      </c>
      <c r="J118" s="41" t="s">
        <v>50</v>
      </c>
      <c r="K118" s="42" t="s">
        <v>5915</v>
      </c>
    </row>
    <row r="119" spans="1:11" ht="15.65" customHeight="1" x14ac:dyDescent="0.35">
      <c r="B119" s="41" t="s">
        <v>4994</v>
      </c>
      <c r="C119" s="43">
        <f>COUNTIFS(data!$AT:$AT,C$118,data!$L:$L,$B119)</f>
        <v>22</v>
      </c>
      <c r="D119" s="43">
        <f>COUNTIFS(data!$AT:$AT,D$118,data!$L:$L,$B119)</f>
        <v>929</v>
      </c>
      <c r="E119" s="43">
        <f>COUNTIFS(data!$AT:$AT,E$118,data!$L:$L,$B119)</f>
        <v>557</v>
      </c>
      <c r="F119" s="43">
        <f>COUNTIFS(data!$AT:$AT,F$118,data!$L:$L,$B119)</f>
        <v>0</v>
      </c>
      <c r="G119" s="43">
        <f>COUNTIFS(data!$AT:$AT,G$118,data!$L:$L,$B119)</f>
        <v>0</v>
      </c>
      <c r="H119" s="43">
        <f>COUNTIFS(data!$AT:$AT,H$118,data!$L:$L,$B119)</f>
        <v>0</v>
      </c>
      <c r="I119" s="43">
        <f>COUNTIFS(data!$AT:$AT,I$118,data!$L:$L,$B119)</f>
        <v>20</v>
      </c>
      <c r="J119" s="43">
        <f>COUNTIFS(data!$AT:$AT,J$118,data!$L:$L,$B119)</f>
        <v>23</v>
      </c>
      <c r="K119" s="44">
        <f t="shared" ref="K119:K124" si="11">SUM(C119:J119)</f>
        <v>1551</v>
      </c>
    </row>
    <row r="120" spans="1:11" ht="15.65" customHeight="1" x14ac:dyDescent="0.35">
      <c r="B120" s="41" t="s">
        <v>4992</v>
      </c>
      <c r="C120" s="43">
        <f>COUNTIFS(data!$AT:$AT,C$118,data!$L:$L,$B120)</f>
        <v>0</v>
      </c>
      <c r="D120" s="43">
        <f>COUNTIFS(data!$AT:$AT,D$118,data!$L:$L,$B120)</f>
        <v>0</v>
      </c>
      <c r="E120" s="43">
        <f>COUNTIFS(data!$AT:$AT,E$118,data!$L:$L,$B120)</f>
        <v>0</v>
      </c>
      <c r="F120" s="43">
        <f>COUNTIFS(data!$AT:$AT,F$118,data!$L:$L,$B120)</f>
        <v>0</v>
      </c>
      <c r="G120" s="43">
        <f>COUNTIFS(data!$AT:$AT,G$118,data!$L:$L,$B120)</f>
        <v>0</v>
      </c>
      <c r="H120" s="43">
        <f>COUNTIFS(data!$AT:$AT,H$118,data!$L:$L,$B120)</f>
        <v>0</v>
      </c>
      <c r="I120" s="43">
        <f>COUNTIFS(data!$AT:$AT,I$118,data!$L:$L,$B120)</f>
        <v>0</v>
      </c>
      <c r="J120" s="43">
        <f>COUNTIFS(data!$AT:$AT,J$118,data!$L:$L,$B120)</f>
        <v>0</v>
      </c>
      <c r="K120" s="44">
        <f t="shared" si="11"/>
        <v>0</v>
      </c>
    </row>
    <row r="121" spans="1:11" ht="15.65" customHeight="1" x14ac:dyDescent="0.35">
      <c r="B121" s="41" t="s">
        <v>4993</v>
      </c>
      <c r="C121" s="43">
        <f>COUNTIFS(data!$AT:$AT,C$118,data!$L:$L,$B121)</f>
        <v>0</v>
      </c>
      <c r="D121" s="43">
        <f>COUNTIFS(data!$AT:$AT,D$118,data!$L:$L,$B121)</f>
        <v>0</v>
      </c>
      <c r="E121" s="43">
        <f>COUNTIFS(data!$AT:$AT,E$118,data!$L:$L,$B121)</f>
        <v>0</v>
      </c>
      <c r="F121" s="43">
        <f>COUNTIFS(data!$AT:$AT,F$118,data!$L:$L,$B121)</f>
        <v>0</v>
      </c>
      <c r="G121" s="43">
        <f>COUNTIFS(data!$AT:$AT,G$118,data!$L:$L,$B121)</f>
        <v>0</v>
      </c>
      <c r="H121" s="43">
        <f>COUNTIFS(data!$AT:$AT,H$118,data!$L:$L,$B121)</f>
        <v>0</v>
      </c>
      <c r="I121" s="43">
        <f>COUNTIFS(data!$AT:$AT,I$118,data!$L:$L,$B121)</f>
        <v>0</v>
      </c>
      <c r="J121" s="43">
        <f>COUNTIFS(data!$AT:$AT,J$118,data!$L:$L,$B121)</f>
        <v>0</v>
      </c>
      <c r="K121" s="44">
        <f t="shared" si="11"/>
        <v>0</v>
      </c>
    </row>
    <row r="122" spans="1:11" ht="15.65" customHeight="1" x14ac:dyDescent="0.35">
      <c r="B122" s="41" t="s">
        <v>4995</v>
      </c>
      <c r="C122" s="43">
        <f>COUNTIFS(data!$AT:$AT,C$118,data!$L:$L,$B122)</f>
        <v>2</v>
      </c>
      <c r="D122" s="43">
        <f>COUNTIFS(data!$AT:$AT,D$118,data!$L:$L,$B122)</f>
        <v>0</v>
      </c>
      <c r="E122" s="43">
        <f>COUNTIFS(data!$AT:$AT,E$118,data!$L:$L,$B122)</f>
        <v>0</v>
      </c>
      <c r="F122" s="43">
        <f>COUNTIFS(data!$AT:$AT,F$118,data!$L:$L,$B122)</f>
        <v>0</v>
      </c>
      <c r="G122" s="43">
        <f>COUNTIFS(data!$AT:$AT,G$118,data!$L:$L,$B122)</f>
        <v>0</v>
      </c>
      <c r="H122" s="43">
        <f>COUNTIFS(data!$AT:$AT,H$118,data!$L:$L,$B122)</f>
        <v>0</v>
      </c>
      <c r="I122" s="43">
        <f>COUNTIFS(data!$AT:$AT,I$118,data!$L:$L,$B122)</f>
        <v>0</v>
      </c>
      <c r="J122" s="43">
        <f>COUNTIFS(data!$AT:$AT,J$118,data!$L:$L,$B122)</f>
        <v>1</v>
      </c>
      <c r="K122" s="44">
        <f t="shared" si="11"/>
        <v>3</v>
      </c>
    </row>
    <row r="123" spans="1:11" ht="15.65" customHeight="1" x14ac:dyDescent="0.35">
      <c r="B123" s="41" t="s">
        <v>5916</v>
      </c>
      <c r="C123" s="43">
        <f>COUNTIFS(data!$AT:$AT,C$118,data!$L:$L,$B123)</f>
        <v>0</v>
      </c>
      <c r="D123" s="43">
        <f>COUNTIFS(data!$AT:$AT,D$118,data!$L:$L,$B123)</f>
        <v>2</v>
      </c>
      <c r="E123" s="43">
        <f>COUNTIFS(data!$AT:$AT,E$118,data!$L:$L,$B123)</f>
        <v>26</v>
      </c>
      <c r="F123" s="43">
        <f>COUNTIFS(data!$AT:$AT,F$118,data!$L:$L,$B123)</f>
        <v>0</v>
      </c>
      <c r="G123" s="43">
        <f>COUNTIFS(data!$AT:$AT,G$118,data!$L:$L,$B123)</f>
        <v>0</v>
      </c>
      <c r="H123" s="43">
        <f>COUNTIFS(data!$AT:$AT,H$118,data!$L:$L,$B123)</f>
        <v>0</v>
      </c>
      <c r="I123" s="43">
        <f>COUNTIFS(data!$AT:$AT,I$118,data!$L:$L,$B123)</f>
        <v>0</v>
      </c>
      <c r="J123" s="43">
        <f>COUNTIFS(data!$AT:$AT,J$118,data!$L:$L,$B123)</f>
        <v>0</v>
      </c>
      <c r="K123" s="44">
        <f t="shared" si="11"/>
        <v>28</v>
      </c>
    </row>
    <row r="124" spans="1:11" ht="15.65" customHeight="1" x14ac:dyDescent="0.35">
      <c r="B124" s="41" t="s">
        <v>5917</v>
      </c>
      <c r="C124" s="43">
        <f>COUNTIFS(data!$AT:$AT,C$118,data!$L:$L,$B124)</f>
        <v>2</v>
      </c>
      <c r="D124" s="43">
        <f>COUNTIFS(data!$AT:$AT,D$118,data!$L:$L,$B124)</f>
        <v>1</v>
      </c>
      <c r="E124" s="43">
        <f>COUNTIFS(data!$AT:$AT,E$118,data!$L:$L,$B124)</f>
        <v>0</v>
      </c>
      <c r="F124" s="43">
        <f>COUNTIFS(data!$AT:$AT,F$118,data!$L:$L,$B124)</f>
        <v>0</v>
      </c>
      <c r="G124" s="43">
        <f>COUNTIFS(data!$AT:$AT,G$118,data!$L:$L,$B124)</f>
        <v>0</v>
      </c>
      <c r="H124" s="43">
        <f>COUNTIFS(data!$AT:$AT,H$118,data!$L:$L,$B124)</f>
        <v>0</v>
      </c>
      <c r="I124" s="43">
        <f>COUNTIFS(data!$AT:$AT,I$118,data!$L:$L,$B124)</f>
        <v>72</v>
      </c>
      <c r="J124" s="43">
        <f>COUNTIFS(data!$AT:$AT,J$118,data!$L:$L,$B124)</f>
        <v>18</v>
      </c>
      <c r="K124" s="44">
        <f t="shared" si="11"/>
        <v>93</v>
      </c>
    </row>
    <row r="125" spans="1:11" ht="15.65" customHeight="1" x14ac:dyDescent="0.35">
      <c r="B125" s="42" t="s">
        <v>5915</v>
      </c>
      <c r="C125" s="44">
        <f>SUM(C119:C124)</f>
        <v>26</v>
      </c>
      <c r="D125" s="44">
        <f t="shared" ref="D125:K125" si="12">SUM(D119:D124)</f>
        <v>932</v>
      </c>
      <c r="E125" s="44">
        <f t="shared" si="12"/>
        <v>583</v>
      </c>
      <c r="F125" s="44">
        <f t="shared" si="12"/>
        <v>0</v>
      </c>
      <c r="G125" s="44">
        <f t="shared" si="12"/>
        <v>0</v>
      </c>
      <c r="H125" s="44">
        <f t="shared" si="12"/>
        <v>0</v>
      </c>
      <c r="I125" s="44">
        <f t="shared" si="12"/>
        <v>92</v>
      </c>
      <c r="J125" s="44">
        <f t="shared" si="12"/>
        <v>42</v>
      </c>
      <c r="K125" s="57">
        <f t="shared" si="12"/>
        <v>1675</v>
      </c>
    </row>
    <row r="127" spans="1:11" ht="30.5" customHeight="1" x14ac:dyDescent="0.35">
      <c r="A127" s="45">
        <v>11</v>
      </c>
      <c r="B127" s="62" t="s">
        <v>8519</v>
      </c>
      <c r="C127" s="63"/>
      <c r="D127" s="63"/>
      <c r="E127" s="63"/>
      <c r="F127" s="63"/>
      <c r="G127" s="63"/>
      <c r="H127" s="63"/>
      <c r="I127" s="63"/>
      <c r="J127" s="63"/>
      <c r="K127" s="63"/>
    </row>
    <row r="128" spans="1:11" ht="15.65" customHeight="1" x14ac:dyDescent="0.35">
      <c r="B128" s="60" t="s">
        <v>8492</v>
      </c>
      <c r="C128" s="61"/>
      <c r="D128" s="61"/>
      <c r="E128" s="61"/>
      <c r="F128" s="61"/>
      <c r="G128" s="61"/>
      <c r="H128" s="61"/>
      <c r="I128" s="61"/>
      <c r="J128" s="61"/>
      <c r="K128" s="61"/>
    </row>
    <row r="129" spans="1:11" ht="30" customHeight="1" x14ac:dyDescent="0.35">
      <c r="B129" s="41"/>
      <c r="C129" s="41" t="s">
        <v>6304</v>
      </c>
      <c r="D129" s="41" t="s">
        <v>47</v>
      </c>
      <c r="E129" s="41" t="s">
        <v>7776</v>
      </c>
      <c r="F129" s="41" t="s">
        <v>5089</v>
      </c>
      <c r="G129" s="41" t="s">
        <v>189</v>
      </c>
      <c r="H129" s="41" t="s">
        <v>4936</v>
      </c>
      <c r="I129" s="41" t="s">
        <v>7774</v>
      </c>
      <c r="J129" s="41" t="s">
        <v>50</v>
      </c>
      <c r="K129" s="42" t="s">
        <v>5915</v>
      </c>
    </row>
    <row r="130" spans="1:11" ht="15.65" customHeight="1" x14ac:dyDescent="0.35">
      <c r="B130" s="41" t="s">
        <v>4940</v>
      </c>
      <c r="C130" s="43">
        <f>COUNTIFS(data!$AT:$AT,C$129,data!$M:$M,$B130)</f>
        <v>0</v>
      </c>
      <c r="D130" s="43">
        <f>COUNTIFS(data!$AT:$AT,D$129,data!$M:$M,$B130)</f>
        <v>0</v>
      </c>
      <c r="E130" s="43">
        <f>COUNTIFS(data!$AT:$AT,E$129,data!$M:$M,$B130)</f>
        <v>0</v>
      </c>
      <c r="F130" s="43">
        <f>COUNTIFS(data!$AT:$AT,F$129,data!$M:$M,$B130)</f>
        <v>0</v>
      </c>
      <c r="G130" s="43">
        <f>COUNTIFS(data!$AT:$AT,G$129,data!$M:$M,$B130)</f>
        <v>0</v>
      </c>
      <c r="H130" s="43">
        <f>COUNTIFS(data!$AT:$AT,H$129,data!$M:$M,$B130)</f>
        <v>0</v>
      </c>
      <c r="I130" s="43">
        <f>COUNTIFS(data!$AT:$AT,I$129,data!$M:$M,$B130)</f>
        <v>0</v>
      </c>
      <c r="J130" s="43">
        <f>COUNTIFS(data!$AT:$AT,J$129,data!$M:$M,$B130)</f>
        <v>1</v>
      </c>
      <c r="K130" s="44">
        <f>SUM(C130:J130)</f>
        <v>1</v>
      </c>
    </row>
    <row r="131" spans="1:11" ht="15.65" customHeight="1" x14ac:dyDescent="0.35">
      <c r="B131" s="41" t="s">
        <v>4939</v>
      </c>
      <c r="C131" s="43">
        <f>COUNTIFS(data!$AT:$AT,C$129,data!$M:$M,$B131)</f>
        <v>0</v>
      </c>
      <c r="D131" s="43">
        <f>COUNTIFS(data!$AT:$AT,D$129,data!$M:$M,$B131)</f>
        <v>0</v>
      </c>
      <c r="E131" s="43">
        <f>COUNTIFS(data!$AT:$AT,E$129,data!$M:$M,$B131)</f>
        <v>0</v>
      </c>
      <c r="F131" s="43">
        <f>COUNTIFS(data!$AT:$AT,F$129,data!$M:$M,$B131)</f>
        <v>0</v>
      </c>
      <c r="G131" s="43">
        <f>COUNTIFS(data!$AT:$AT,G$129,data!$M:$M,$B131)</f>
        <v>0</v>
      </c>
      <c r="H131" s="43">
        <f>COUNTIFS(data!$AT:$AT,H$129,data!$M:$M,$B131)</f>
        <v>0</v>
      </c>
      <c r="I131" s="43">
        <f>COUNTIFS(data!$AT:$AT,I$129,data!$M:$M,$B131)</f>
        <v>0</v>
      </c>
      <c r="J131" s="43">
        <f>COUNTIFS(data!$AT:$AT,J$129,data!$M:$M,$B131)</f>
        <v>0</v>
      </c>
      <c r="K131" s="44">
        <f t="shared" ref="K131:K137" si="13">SUM(C131:J131)</f>
        <v>0</v>
      </c>
    </row>
    <row r="132" spans="1:11" ht="15.65" customHeight="1" x14ac:dyDescent="0.35">
      <c r="B132" s="41" t="s">
        <v>4998</v>
      </c>
      <c r="C132" s="43">
        <f>COUNTIFS(data!$AT:$AT,C$129,data!$M:$M,$B132)</f>
        <v>0</v>
      </c>
      <c r="D132" s="43">
        <f>COUNTIFS(data!$AT:$AT,D$129,data!$M:$M,$B132)</f>
        <v>0</v>
      </c>
      <c r="E132" s="43">
        <f>COUNTIFS(data!$AT:$AT,E$129,data!$M:$M,$B132)</f>
        <v>0</v>
      </c>
      <c r="F132" s="43">
        <f>COUNTIFS(data!$AT:$AT,F$129,data!$M:$M,$B132)</f>
        <v>0</v>
      </c>
      <c r="G132" s="43">
        <f>COUNTIFS(data!$AT:$AT,G$129,data!$M:$M,$B132)</f>
        <v>0</v>
      </c>
      <c r="H132" s="43">
        <f>COUNTIFS(data!$AT:$AT,H$129,data!$M:$M,$B132)</f>
        <v>0</v>
      </c>
      <c r="I132" s="43">
        <f>COUNTIFS(data!$AT:$AT,I$129,data!$M:$M,$B132)</f>
        <v>0</v>
      </c>
      <c r="J132" s="43">
        <f>COUNTIFS(data!$AT:$AT,J$129,data!$M:$M,$B132)</f>
        <v>0</v>
      </c>
      <c r="K132" s="44">
        <f t="shared" si="13"/>
        <v>0</v>
      </c>
    </row>
    <row r="133" spans="1:11" ht="15.65" customHeight="1" x14ac:dyDescent="0.35">
      <c r="B133" s="41" t="s">
        <v>5091</v>
      </c>
      <c r="C133" s="43">
        <f>COUNTIFS(data!$AT:$AT,C$129,data!$M:$M,$B133)</f>
        <v>6</v>
      </c>
      <c r="D133" s="43">
        <f>COUNTIFS(data!$AT:$AT,D$129,data!$M:$M,$B133)</f>
        <v>4</v>
      </c>
      <c r="E133" s="43">
        <f>COUNTIFS(data!$AT:$AT,E$129,data!$M:$M,$B133)</f>
        <v>0</v>
      </c>
      <c r="F133" s="43">
        <f>COUNTIFS(data!$AT:$AT,F$129,data!$M:$M,$B133)</f>
        <v>0</v>
      </c>
      <c r="G133" s="43">
        <f>COUNTIFS(data!$AT:$AT,G$129,data!$M:$M,$B133)</f>
        <v>0</v>
      </c>
      <c r="H133" s="43">
        <f>COUNTIFS(data!$AT:$AT,H$129,data!$M:$M,$B133)</f>
        <v>0</v>
      </c>
      <c r="I133" s="43">
        <f>COUNTIFS(data!$AT:$AT,I$129,data!$M:$M,$B133)</f>
        <v>92</v>
      </c>
      <c r="J133" s="43">
        <f>COUNTIFS(data!$AT:$AT,J$129,data!$M:$M,$B133)</f>
        <v>33</v>
      </c>
      <c r="K133" s="44">
        <f t="shared" si="13"/>
        <v>135</v>
      </c>
    </row>
    <row r="134" spans="1:11" ht="15.65" customHeight="1" x14ac:dyDescent="0.35">
      <c r="B134" s="41" t="s">
        <v>5918</v>
      </c>
      <c r="C134" s="43">
        <f>COUNTIFS(data!$AT:$AT,C$129,data!$M:$M,$B134)</f>
        <v>0</v>
      </c>
      <c r="D134" s="43">
        <f>COUNTIFS(data!$AT:$AT,D$129,data!$M:$M,$B134)</f>
        <v>0</v>
      </c>
      <c r="E134" s="43">
        <f>COUNTIFS(data!$AT:$AT,E$129,data!$M:$M,$B134)</f>
        <v>0</v>
      </c>
      <c r="F134" s="43">
        <f>COUNTIFS(data!$AT:$AT,F$129,data!$M:$M,$B134)</f>
        <v>0</v>
      </c>
      <c r="G134" s="43">
        <f>COUNTIFS(data!$AT:$AT,G$129,data!$M:$M,$B134)</f>
        <v>0</v>
      </c>
      <c r="H134" s="43">
        <f>COUNTIFS(data!$AT:$AT,H$129,data!$M:$M,$B134)</f>
        <v>0</v>
      </c>
      <c r="I134" s="43">
        <f>COUNTIFS(data!$AT:$AT,I$129,data!$M:$M,$B134)</f>
        <v>0</v>
      </c>
      <c r="J134" s="43">
        <f>COUNTIFS(data!$AT:$AT,J$129,data!$M:$M,$B134)</f>
        <v>0</v>
      </c>
      <c r="K134" s="44">
        <f t="shared" si="13"/>
        <v>0</v>
      </c>
    </row>
    <row r="135" spans="1:11" ht="15.65" customHeight="1" x14ac:dyDescent="0.35">
      <c r="B135" s="41" t="s">
        <v>4996</v>
      </c>
      <c r="C135" s="43">
        <f>COUNTIFS(data!$AT:$AT,C$129,data!$M:$M,$B135)</f>
        <v>3</v>
      </c>
      <c r="D135" s="43">
        <f>COUNTIFS(data!$AT:$AT,D$129,data!$M:$M,$B135)</f>
        <v>657</v>
      </c>
      <c r="E135" s="43">
        <f>COUNTIFS(data!$AT:$AT,E$129,data!$M:$M,$B135)</f>
        <v>265</v>
      </c>
      <c r="F135" s="43">
        <f>COUNTIFS(data!$AT:$AT,F$129,data!$M:$M,$B135)</f>
        <v>0</v>
      </c>
      <c r="G135" s="43">
        <f>COUNTIFS(data!$AT:$AT,G$129,data!$M:$M,$B135)</f>
        <v>0</v>
      </c>
      <c r="H135" s="43">
        <f>COUNTIFS(data!$AT:$AT,H$129,data!$M:$M,$B135)</f>
        <v>0</v>
      </c>
      <c r="I135" s="43">
        <f>COUNTIFS(data!$AT:$AT,I$129,data!$M:$M,$B135)</f>
        <v>0</v>
      </c>
      <c r="J135" s="43">
        <f>COUNTIFS(data!$AT:$AT,J$129,data!$M:$M,$B135)</f>
        <v>7</v>
      </c>
      <c r="K135" s="44">
        <f t="shared" si="13"/>
        <v>932</v>
      </c>
    </row>
    <row r="136" spans="1:11" ht="15.65" customHeight="1" x14ac:dyDescent="0.35">
      <c r="B136" s="41" t="s">
        <v>4997</v>
      </c>
      <c r="C136" s="43">
        <f>COUNTIFS(data!$AT:$AT,C$129,data!$M:$M,$B136)</f>
        <v>15</v>
      </c>
      <c r="D136" s="43">
        <f>COUNTIFS(data!$AT:$AT,D$129,data!$M:$M,$B136)</f>
        <v>271</v>
      </c>
      <c r="E136" s="43">
        <f>COUNTIFS(data!$AT:$AT,E$129,data!$M:$M,$B136)</f>
        <v>318</v>
      </c>
      <c r="F136" s="43">
        <f>COUNTIFS(data!$AT:$AT,F$129,data!$M:$M,$B136)</f>
        <v>0</v>
      </c>
      <c r="G136" s="43">
        <f>COUNTIFS(data!$AT:$AT,G$129,data!$M:$M,$B136)</f>
        <v>0</v>
      </c>
      <c r="H136" s="43">
        <f>COUNTIFS(data!$AT:$AT,H$129,data!$M:$M,$B136)</f>
        <v>0</v>
      </c>
      <c r="I136" s="43">
        <f>COUNTIFS(data!$AT:$AT,I$129,data!$M:$M,$B136)</f>
        <v>0</v>
      </c>
      <c r="J136" s="43">
        <f>COUNTIFS(data!$AT:$AT,J$129,data!$M:$M,$B136)</f>
        <v>0</v>
      </c>
      <c r="K136" s="44">
        <f t="shared" si="13"/>
        <v>604</v>
      </c>
    </row>
    <row r="137" spans="1:11" ht="15.65" customHeight="1" x14ac:dyDescent="0.35">
      <c r="B137" s="41" t="s">
        <v>291</v>
      </c>
      <c r="C137" s="43">
        <f>COUNTIFS(data!$AT:$AT,C$129,data!$M:$M,$B137)</f>
        <v>2</v>
      </c>
      <c r="D137" s="43">
        <f>COUNTIFS(data!$AT:$AT,D$129,data!$M:$M,$B137)</f>
        <v>0</v>
      </c>
      <c r="E137" s="43">
        <f>COUNTIFS(data!$AT:$AT,E$129,data!$M:$M,$B137)</f>
        <v>0</v>
      </c>
      <c r="F137" s="43">
        <f>COUNTIFS(data!$AT:$AT,F$129,data!$M:$M,$B137)</f>
        <v>0</v>
      </c>
      <c r="G137" s="43">
        <f>COUNTIFS(data!$AT:$AT,G$129,data!$M:$M,$B137)</f>
        <v>0</v>
      </c>
      <c r="H137" s="43">
        <f>COUNTIFS(data!$AT:$AT,H$129,data!$M:$M,$B137)</f>
        <v>0</v>
      </c>
      <c r="I137" s="43">
        <f>COUNTIFS(data!$AT:$AT,I$129,data!$M:$M,$B137)</f>
        <v>0</v>
      </c>
      <c r="J137" s="43">
        <f>COUNTIFS(data!$AT:$AT,J$129,data!$M:$M,$B137)</f>
        <v>1</v>
      </c>
      <c r="K137" s="44">
        <f t="shared" si="13"/>
        <v>3</v>
      </c>
    </row>
    <row r="138" spans="1:11" ht="15.65" customHeight="1" x14ac:dyDescent="0.35">
      <c r="B138" s="42" t="s">
        <v>5915</v>
      </c>
      <c r="C138" s="44">
        <f>SUM(C130:C137)</f>
        <v>26</v>
      </c>
      <c r="D138" s="44">
        <f t="shared" ref="D138:K138" si="14">SUM(D130:D137)</f>
        <v>932</v>
      </c>
      <c r="E138" s="44">
        <f t="shared" si="14"/>
        <v>583</v>
      </c>
      <c r="F138" s="44">
        <f t="shared" si="14"/>
        <v>0</v>
      </c>
      <c r="G138" s="44">
        <f t="shared" si="14"/>
        <v>0</v>
      </c>
      <c r="H138" s="44">
        <f t="shared" si="14"/>
        <v>0</v>
      </c>
      <c r="I138" s="44">
        <f t="shared" si="14"/>
        <v>92</v>
      </c>
      <c r="J138" s="44">
        <f t="shared" si="14"/>
        <v>42</v>
      </c>
      <c r="K138" s="57">
        <f t="shared" si="14"/>
        <v>1675</v>
      </c>
    </row>
    <row r="140" spans="1:11" ht="31.5" customHeight="1" x14ac:dyDescent="0.35">
      <c r="A140" s="45">
        <v>12</v>
      </c>
      <c r="B140" s="62" t="s">
        <v>8519</v>
      </c>
      <c r="C140" s="63"/>
      <c r="D140" s="63"/>
      <c r="E140" s="63"/>
      <c r="F140" s="63"/>
      <c r="G140" s="63"/>
      <c r="H140" s="63"/>
      <c r="I140" s="63"/>
      <c r="J140" s="63"/>
      <c r="K140" s="63"/>
    </row>
    <row r="141" spans="1:11" ht="15.65" customHeight="1" x14ac:dyDescent="0.35">
      <c r="B141" s="60" t="s">
        <v>8493</v>
      </c>
      <c r="C141" s="61"/>
      <c r="D141" s="61"/>
      <c r="E141" s="61"/>
      <c r="F141" s="61"/>
      <c r="G141" s="61"/>
      <c r="H141" s="61"/>
      <c r="I141" s="61"/>
      <c r="J141" s="61"/>
      <c r="K141" s="61"/>
    </row>
    <row r="142" spans="1:11" ht="29.25" customHeight="1" x14ac:dyDescent="0.35">
      <c r="B142" s="41"/>
      <c r="C142" s="41" t="s">
        <v>6304</v>
      </c>
      <c r="D142" s="41" t="s">
        <v>47</v>
      </c>
      <c r="E142" s="41" t="s">
        <v>7776</v>
      </c>
      <c r="F142" s="41" t="s">
        <v>5089</v>
      </c>
      <c r="G142" s="41" t="s">
        <v>189</v>
      </c>
      <c r="H142" s="41" t="s">
        <v>4936</v>
      </c>
      <c r="I142" s="41" t="s">
        <v>7774</v>
      </c>
      <c r="J142" s="41" t="s">
        <v>50</v>
      </c>
      <c r="K142" s="42" t="s">
        <v>5915</v>
      </c>
    </row>
    <row r="143" spans="1:11" ht="15.65" customHeight="1" x14ac:dyDescent="0.35">
      <c r="B143" s="41" t="s">
        <v>4937</v>
      </c>
      <c r="C143" s="43">
        <f>COUNTIFS(data!$AT:$AT,C$142,data!$N:$N,$B143)</f>
        <v>2</v>
      </c>
      <c r="D143" s="43">
        <f>COUNTIFS(data!$AT:$AT,D$142,data!$N:$N,$B143)</f>
        <v>9</v>
      </c>
      <c r="E143" s="43">
        <f>COUNTIFS(data!$AT:$AT,E$142,data!$N:$N,$B143)</f>
        <v>0</v>
      </c>
      <c r="F143" s="43">
        <f>COUNTIFS(data!$AT:$AT,F$142,data!$N:$N,$B143)</f>
        <v>0</v>
      </c>
      <c r="G143" s="43">
        <f>COUNTIFS(data!$AT:$AT,G$142,data!$N:$N,$B143)</f>
        <v>0</v>
      </c>
      <c r="H143" s="43">
        <f>COUNTIFS(data!$AT:$AT,H$142,data!$N:$N,$B143)</f>
        <v>0</v>
      </c>
      <c r="I143" s="43">
        <f>COUNTIFS(data!$AT:$AT,I$142,data!$N:$N,$B143)</f>
        <v>0</v>
      </c>
      <c r="J143" s="43">
        <f>COUNTIFS(data!$AT:$AT,J$142,data!$N:$N,$B143)</f>
        <v>1</v>
      </c>
      <c r="K143" s="44">
        <f>SUM(C143:J143)</f>
        <v>12</v>
      </c>
    </row>
    <row r="144" spans="1:11" ht="15.65" customHeight="1" x14ac:dyDescent="0.35">
      <c r="B144" s="41" t="s">
        <v>5001</v>
      </c>
      <c r="C144" s="43">
        <f>COUNTIFS(data!$AT:$AT,C$142,data!$N:$N,$B144)</f>
        <v>0</v>
      </c>
      <c r="D144" s="43">
        <f>COUNTIFS(data!$AT:$AT,D$142,data!$N:$N,$B144)</f>
        <v>0</v>
      </c>
      <c r="E144" s="43">
        <f>COUNTIFS(data!$AT:$AT,E$142,data!$N:$N,$B144)</f>
        <v>0</v>
      </c>
      <c r="F144" s="43">
        <f>COUNTIFS(data!$AT:$AT,F$142,data!$N:$N,$B144)</f>
        <v>0</v>
      </c>
      <c r="G144" s="43">
        <f>COUNTIFS(data!$AT:$AT,G$142,data!$N:$N,$B144)</f>
        <v>0</v>
      </c>
      <c r="H144" s="43">
        <f>COUNTIFS(data!$AT:$AT,H$142,data!$N:$N,$B144)</f>
        <v>0</v>
      </c>
      <c r="I144" s="43">
        <f>COUNTIFS(data!$AT:$AT,I$142,data!$N:$N,$B144)</f>
        <v>0</v>
      </c>
      <c r="J144" s="43">
        <f>COUNTIFS(data!$AT:$AT,J$142,data!$N:$N,$B144)</f>
        <v>1</v>
      </c>
      <c r="K144" s="44">
        <f t="shared" ref="K144:K150" si="15">SUM(C144:J144)</f>
        <v>1</v>
      </c>
    </row>
    <row r="145" spans="2:11" ht="15.65" customHeight="1" x14ac:dyDescent="0.35">
      <c r="B145" s="41" t="s">
        <v>4938</v>
      </c>
      <c r="C145" s="43">
        <f>COUNTIFS(data!$AT:$AT,C$142,data!$N:$N,$B145)</f>
        <v>0</v>
      </c>
      <c r="D145" s="43">
        <f>COUNTIFS(data!$AT:$AT,D$142,data!$N:$N,$B145)</f>
        <v>0</v>
      </c>
      <c r="E145" s="43">
        <f>COUNTIFS(data!$AT:$AT,E$142,data!$N:$N,$B145)</f>
        <v>0</v>
      </c>
      <c r="F145" s="43">
        <f>COUNTIFS(data!$AT:$AT,F$142,data!$N:$N,$B145)</f>
        <v>0</v>
      </c>
      <c r="G145" s="43">
        <f>COUNTIFS(data!$AT:$AT,G$142,data!$N:$N,$B145)</f>
        <v>0</v>
      </c>
      <c r="H145" s="43">
        <f>COUNTIFS(data!$AT:$AT,H$142,data!$N:$N,$B145)</f>
        <v>0</v>
      </c>
      <c r="I145" s="43">
        <f>COUNTIFS(data!$AT:$AT,I$142,data!$N:$N,$B145)</f>
        <v>0</v>
      </c>
      <c r="J145" s="43">
        <f>COUNTIFS(data!$AT:$AT,J$142,data!$N:$N,$B145)</f>
        <v>0</v>
      </c>
      <c r="K145" s="44">
        <f t="shared" si="15"/>
        <v>0</v>
      </c>
    </row>
    <row r="146" spans="2:11" ht="15.65" customHeight="1" x14ac:dyDescent="0.35">
      <c r="B146" s="41" t="s">
        <v>5000</v>
      </c>
      <c r="C146" s="43">
        <f>COUNTIFS(data!$AT:$AT,C$142,data!$N:$N,$B146)</f>
        <v>0</v>
      </c>
      <c r="D146" s="43">
        <f>COUNTIFS(data!$AT:$AT,D$142,data!$N:$N,$B146)</f>
        <v>0</v>
      </c>
      <c r="E146" s="43">
        <f>COUNTIFS(data!$AT:$AT,E$142,data!$N:$N,$B146)</f>
        <v>0</v>
      </c>
      <c r="F146" s="43">
        <f>COUNTIFS(data!$AT:$AT,F$142,data!$N:$N,$B146)</f>
        <v>0</v>
      </c>
      <c r="G146" s="43">
        <f>COUNTIFS(data!$AT:$AT,G$142,data!$N:$N,$B146)</f>
        <v>0</v>
      </c>
      <c r="H146" s="43">
        <f>COUNTIFS(data!$AT:$AT,H$142,data!$N:$N,$B146)</f>
        <v>0</v>
      </c>
      <c r="I146" s="43">
        <f>COUNTIFS(data!$AT:$AT,I$142,data!$N:$N,$B146)</f>
        <v>0</v>
      </c>
      <c r="J146" s="43">
        <f>COUNTIFS(data!$AT:$AT,J$142,data!$N:$N,$B146)</f>
        <v>0</v>
      </c>
      <c r="K146" s="44">
        <f t="shared" si="15"/>
        <v>0</v>
      </c>
    </row>
    <row r="147" spans="2:11" ht="15.65" customHeight="1" x14ac:dyDescent="0.35">
      <c r="B147" s="41" t="s">
        <v>5919</v>
      </c>
      <c r="C147" s="43">
        <f>COUNTIFS(data!$AT:$AT,C$142,data!$N:$N,$B147)</f>
        <v>0</v>
      </c>
      <c r="D147" s="43">
        <f>COUNTIFS(data!$AT:$AT,D$142,data!$N:$N,$B147)</f>
        <v>0</v>
      </c>
      <c r="E147" s="43">
        <f>COUNTIFS(data!$AT:$AT,E$142,data!$N:$N,$B147)</f>
        <v>0</v>
      </c>
      <c r="F147" s="43">
        <f>COUNTIFS(data!$AT:$AT,F$142,data!$N:$N,$B147)</f>
        <v>0</v>
      </c>
      <c r="G147" s="43">
        <f>COUNTIFS(data!$AT:$AT,G$142,data!$N:$N,$B147)</f>
        <v>0</v>
      </c>
      <c r="H147" s="43">
        <f>COUNTIFS(data!$AT:$AT,H$142,data!$N:$N,$B147)</f>
        <v>0</v>
      </c>
      <c r="I147" s="43">
        <f>COUNTIFS(data!$AT:$AT,I$142,data!$N:$N,$B147)</f>
        <v>0</v>
      </c>
      <c r="J147" s="43">
        <f>COUNTIFS(data!$AT:$AT,J$142,data!$N:$N,$B147)</f>
        <v>0</v>
      </c>
      <c r="K147" s="44">
        <f t="shared" si="15"/>
        <v>0</v>
      </c>
    </row>
    <row r="148" spans="2:11" ht="15.65" customHeight="1" x14ac:dyDescent="0.35">
      <c r="B148" s="41" t="s">
        <v>606</v>
      </c>
      <c r="C148" s="43">
        <f>COUNTIFS(data!$AT:$AT,C$142,data!$N:$N,$B148)</f>
        <v>0</v>
      </c>
      <c r="D148" s="43">
        <f>COUNTIFS(data!$AT:$AT,D$142,data!$N:$N,$B148)</f>
        <v>0</v>
      </c>
      <c r="E148" s="43">
        <f>COUNTIFS(data!$AT:$AT,E$142,data!$N:$N,$B148)</f>
        <v>0</v>
      </c>
      <c r="F148" s="43">
        <f>COUNTIFS(data!$AT:$AT,F$142,data!$N:$N,$B148)</f>
        <v>0</v>
      </c>
      <c r="G148" s="43">
        <f>COUNTIFS(data!$AT:$AT,G$142,data!$N:$N,$B148)</f>
        <v>0</v>
      </c>
      <c r="H148" s="43">
        <f>COUNTIFS(data!$AT:$AT,H$142,data!$N:$N,$B148)</f>
        <v>0</v>
      </c>
      <c r="I148" s="43">
        <f>COUNTIFS(data!$AT:$AT,I$142,data!$N:$N,$B148)</f>
        <v>0</v>
      </c>
      <c r="J148" s="43">
        <f>COUNTIFS(data!$AT:$AT,J$142,data!$N:$N,$B148)</f>
        <v>0</v>
      </c>
      <c r="K148" s="44">
        <f t="shared" si="15"/>
        <v>0</v>
      </c>
    </row>
    <row r="149" spans="2:11" ht="15.65" customHeight="1" x14ac:dyDescent="0.35">
      <c r="B149" s="41" t="s">
        <v>5004</v>
      </c>
      <c r="C149" s="43">
        <f>COUNTIFS(data!$AT:$AT,C$142,data!$N:$N,$B149)</f>
        <v>6</v>
      </c>
      <c r="D149" s="43">
        <f>COUNTIFS(data!$AT:$AT,D$142,data!$N:$N,$B149)</f>
        <v>4</v>
      </c>
      <c r="E149" s="43">
        <f>COUNTIFS(data!$AT:$AT,E$142,data!$N:$N,$B149)</f>
        <v>0</v>
      </c>
      <c r="F149" s="43">
        <f>COUNTIFS(data!$AT:$AT,F$142,data!$N:$N,$B149)</f>
        <v>0</v>
      </c>
      <c r="G149" s="43">
        <f>COUNTIFS(data!$AT:$AT,G$142,data!$N:$N,$B149)</f>
        <v>0</v>
      </c>
      <c r="H149" s="43">
        <f>COUNTIFS(data!$AT:$AT,H$142,data!$N:$N,$B149)</f>
        <v>0</v>
      </c>
      <c r="I149" s="43">
        <f>COUNTIFS(data!$AT:$AT,I$142,data!$N:$N,$B149)</f>
        <v>92</v>
      </c>
      <c r="J149" s="43">
        <f>COUNTIFS(data!$AT:$AT,J$142,data!$N:$N,$B149)</f>
        <v>33</v>
      </c>
      <c r="K149" s="44">
        <f t="shared" si="15"/>
        <v>135</v>
      </c>
    </row>
    <row r="150" spans="2:11" ht="15.65" customHeight="1" x14ac:dyDescent="0.35">
      <c r="B150" s="41" t="s">
        <v>5092</v>
      </c>
      <c r="C150" s="43">
        <f>COUNTIFS(data!$AT:$AT,C$142,data!$N:$N,$B150)</f>
        <v>0</v>
      </c>
      <c r="D150" s="43">
        <f>COUNTIFS(data!$AT:$AT,D$142,data!$N:$N,$B150)</f>
        <v>0</v>
      </c>
      <c r="E150" s="43">
        <f>COUNTIFS(data!$AT:$AT,E$142,data!$N:$N,$B150)</f>
        <v>0</v>
      </c>
      <c r="F150" s="43">
        <f>COUNTIFS(data!$AT:$AT,F$142,data!$N:$N,$B150)</f>
        <v>0</v>
      </c>
      <c r="G150" s="43">
        <f>COUNTIFS(data!$AT:$AT,G$142,data!$N:$N,$B150)</f>
        <v>0</v>
      </c>
      <c r="H150" s="43">
        <f>COUNTIFS(data!$AT:$AT,H$142,data!$N:$N,$B150)</f>
        <v>0</v>
      </c>
      <c r="I150" s="43">
        <f>COUNTIFS(data!$AT:$AT,I$142,data!$N:$N,$B150)</f>
        <v>0</v>
      </c>
      <c r="J150" s="43">
        <f>COUNTIFS(data!$AT:$AT,J$142,data!$N:$N,$B150)</f>
        <v>0</v>
      </c>
      <c r="K150" s="44">
        <f t="shared" si="15"/>
        <v>0</v>
      </c>
    </row>
    <row r="151" spans="2:11" ht="15.65" customHeight="1" x14ac:dyDescent="0.35">
      <c r="B151" s="41" t="s">
        <v>5920</v>
      </c>
      <c r="C151" s="43">
        <f>COUNTIFS(data!$AT:$AT,C$142,data!$N:$N,$B151)</f>
        <v>0</v>
      </c>
      <c r="D151" s="43">
        <f>COUNTIFS(data!$AT:$AT,D$142,data!$N:$N,$B151)</f>
        <v>0</v>
      </c>
      <c r="E151" s="43">
        <f>COUNTIFS(data!$AT:$AT,E$142,data!$N:$N,$B151)</f>
        <v>0</v>
      </c>
      <c r="F151" s="43">
        <f>COUNTIFS(data!$AT:$AT,F$142,data!$N:$N,$B151)</f>
        <v>0</v>
      </c>
      <c r="G151" s="43">
        <f>COUNTIFS(data!$AT:$AT,G$142,data!$N:$N,$B151)</f>
        <v>0</v>
      </c>
      <c r="H151" s="43">
        <f>COUNTIFS(data!$AT:$AT,H$142,data!$N:$N,$B151)</f>
        <v>0</v>
      </c>
      <c r="I151" s="43">
        <f>COUNTIFS(data!$AT:$AT,I$142,data!$N:$N,$B151)</f>
        <v>0</v>
      </c>
      <c r="J151" s="43">
        <f>COUNTIFS(data!$AT:$AT,J$142,data!$N:$N,$B151)</f>
        <v>0</v>
      </c>
      <c r="K151" s="44">
        <f>SUM(C151:J151)</f>
        <v>0</v>
      </c>
    </row>
    <row r="152" spans="2:11" ht="15.65" customHeight="1" x14ac:dyDescent="0.35">
      <c r="B152" s="41" t="s">
        <v>5921</v>
      </c>
      <c r="C152" s="43">
        <f>COUNTIFS(data!$AT:$AT,C$142,data!$N:$N,$B152)</f>
        <v>0</v>
      </c>
      <c r="D152" s="43">
        <f>COUNTIFS(data!$AT:$AT,D$142,data!$N:$N,$B152)</f>
        <v>0</v>
      </c>
      <c r="E152" s="43">
        <f>COUNTIFS(data!$AT:$AT,E$142,data!$N:$N,$B152)</f>
        <v>0</v>
      </c>
      <c r="F152" s="43">
        <f>COUNTIFS(data!$AT:$AT,F$142,data!$N:$N,$B152)</f>
        <v>0</v>
      </c>
      <c r="G152" s="43">
        <f>COUNTIFS(data!$AT:$AT,G$142,data!$N:$N,$B152)</f>
        <v>0</v>
      </c>
      <c r="H152" s="43">
        <f>COUNTIFS(data!$AT:$AT,H$142,data!$N:$N,$B152)</f>
        <v>0</v>
      </c>
      <c r="I152" s="43">
        <f>COUNTIFS(data!$AT:$AT,I$142,data!$N:$N,$B152)</f>
        <v>0</v>
      </c>
      <c r="J152" s="43">
        <f>COUNTIFS(data!$AT:$AT,J$142,data!$N:$N,$B152)</f>
        <v>0</v>
      </c>
      <c r="K152" s="44">
        <f t="shared" ref="K152:K164" si="16">SUM(C152:J152)</f>
        <v>0</v>
      </c>
    </row>
    <row r="153" spans="2:11" ht="15.65" customHeight="1" x14ac:dyDescent="0.35">
      <c r="B153" s="41" t="s">
        <v>5922</v>
      </c>
      <c r="C153" s="43">
        <f>COUNTIFS(data!$AT:$AT,C$142,data!$N:$N,$B153)</f>
        <v>0</v>
      </c>
      <c r="D153" s="43">
        <f>COUNTIFS(data!$AT:$AT,D$142,data!$N:$N,$B153)</f>
        <v>0</v>
      </c>
      <c r="E153" s="43">
        <f>COUNTIFS(data!$AT:$AT,E$142,data!$N:$N,$B153)</f>
        <v>0</v>
      </c>
      <c r="F153" s="43">
        <f>COUNTIFS(data!$AT:$AT,F$142,data!$N:$N,$B153)</f>
        <v>0</v>
      </c>
      <c r="G153" s="43">
        <f>COUNTIFS(data!$AT:$AT,G$142,data!$N:$N,$B153)</f>
        <v>0</v>
      </c>
      <c r="H153" s="43">
        <f>COUNTIFS(data!$AT:$AT,H$142,data!$N:$N,$B153)</f>
        <v>0</v>
      </c>
      <c r="I153" s="43">
        <f>COUNTIFS(data!$AT:$AT,I$142,data!$N:$N,$B153)</f>
        <v>0</v>
      </c>
      <c r="J153" s="43">
        <f>COUNTIFS(data!$AT:$AT,J$142,data!$N:$N,$B153)</f>
        <v>0</v>
      </c>
      <c r="K153" s="44">
        <f t="shared" si="16"/>
        <v>0</v>
      </c>
    </row>
    <row r="154" spans="2:11" ht="15.65" customHeight="1" x14ac:dyDescent="0.35">
      <c r="B154" s="41" t="s">
        <v>5005</v>
      </c>
      <c r="C154" s="43">
        <f>COUNTIFS(data!$AT:$AT,C$142,data!$N:$N,$B154)</f>
        <v>0</v>
      </c>
      <c r="D154" s="43">
        <f>COUNTIFS(data!$AT:$AT,D$142,data!$N:$N,$B154)</f>
        <v>46</v>
      </c>
      <c r="E154" s="43">
        <f>COUNTIFS(data!$AT:$AT,E$142,data!$N:$N,$B154)</f>
        <v>0</v>
      </c>
      <c r="F154" s="43">
        <f>COUNTIFS(data!$AT:$AT,F$142,data!$N:$N,$B154)</f>
        <v>0</v>
      </c>
      <c r="G154" s="43">
        <f>COUNTIFS(data!$AT:$AT,G$142,data!$N:$N,$B154)</f>
        <v>0</v>
      </c>
      <c r="H154" s="43">
        <f>COUNTIFS(data!$AT:$AT,H$142,data!$N:$N,$B154)</f>
        <v>0</v>
      </c>
      <c r="I154" s="43">
        <f>COUNTIFS(data!$AT:$AT,I$142,data!$N:$N,$B154)</f>
        <v>0</v>
      </c>
      <c r="J154" s="43">
        <f>COUNTIFS(data!$AT:$AT,J$142,data!$N:$N,$B154)</f>
        <v>0</v>
      </c>
      <c r="K154" s="44">
        <f t="shared" si="16"/>
        <v>46</v>
      </c>
    </row>
    <row r="155" spans="2:11" ht="15.65" customHeight="1" x14ac:dyDescent="0.35">
      <c r="B155" s="41" t="s">
        <v>5006</v>
      </c>
      <c r="C155" s="43">
        <f>COUNTIFS(data!$AT:$AT,C$142,data!$N:$N,$B155)</f>
        <v>0</v>
      </c>
      <c r="D155" s="43">
        <f>COUNTIFS(data!$AT:$AT,D$142,data!$N:$N,$B155)</f>
        <v>0</v>
      </c>
      <c r="E155" s="43">
        <f>COUNTIFS(data!$AT:$AT,E$142,data!$N:$N,$B155)</f>
        <v>0</v>
      </c>
      <c r="F155" s="43">
        <f>COUNTIFS(data!$AT:$AT,F$142,data!$N:$N,$B155)</f>
        <v>0</v>
      </c>
      <c r="G155" s="43">
        <f>COUNTIFS(data!$AT:$AT,G$142,data!$N:$N,$B155)</f>
        <v>0</v>
      </c>
      <c r="H155" s="43">
        <f>COUNTIFS(data!$AT:$AT,H$142,data!$N:$N,$B155)</f>
        <v>0</v>
      </c>
      <c r="I155" s="43">
        <f>COUNTIFS(data!$AT:$AT,I$142,data!$N:$N,$B155)</f>
        <v>0</v>
      </c>
      <c r="J155" s="43">
        <f>COUNTIFS(data!$AT:$AT,J$142,data!$N:$N,$B155)</f>
        <v>0</v>
      </c>
      <c r="K155" s="44">
        <f t="shared" si="16"/>
        <v>0</v>
      </c>
    </row>
    <row r="156" spans="2:11" ht="15.65" customHeight="1" x14ac:dyDescent="0.35">
      <c r="B156" s="41" t="s">
        <v>5008</v>
      </c>
      <c r="C156" s="43">
        <f>COUNTIFS(data!$AT:$AT,C$142,data!$N:$N,$B156)</f>
        <v>3</v>
      </c>
      <c r="D156" s="43">
        <f>COUNTIFS(data!$AT:$AT,D$142,data!$N:$N,$B156)</f>
        <v>607</v>
      </c>
      <c r="E156" s="43">
        <f>COUNTIFS(data!$AT:$AT,E$142,data!$N:$N,$B156)</f>
        <v>0</v>
      </c>
      <c r="F156" s="43">
        <f>COUNTIFS(data!$AT:$AT,F$142,data!$N:$N,$B156)</f>
        <v>0</v>
      </c>
      <c r="G156" s="43">
        <f>COUNTIFS(data!$AT:$AT,G$142,data!$N:$N,$B156)</f>
        <v>0</v>
      </c>
      <c r="H156" s="43">
        <f>COUNTIFS(data!$AT:$AT,H$142,data!$N:$N,$B156)</f>
        <v>0</v>
      </c>
      <c r="I156" s="43">
        <f>COUNTIFS(data!$AT:$AT,I$142,data!$N:$N,$B156)</f>
        <v>0</v>
      </c>
      <c r="J156" s="43">
        <f>COUNTIFS(data!$AT:$AT,J$142,data!$N:$N,$B156)</f>
        <v>7</v>
      </c>
      <c r="K156" s="44">
        <f t="shared" si="16"/>
        <v>617</v>
      </c>
    </row>
    <row r="157" spans="2:11" ht="15.65" customHeight="1" x14ac:dyDescent="0.35">
      <c r="B157" s="41" t="s">
        <v>5003</v>
      </c>
      <c r="C157" s="43">
        <f>COUNTIFS(data!$AT:$AT,C$142,data!$N:$N,$B157)</f>
        <v>0</v>
      </c>
      <c r="D157" s="43">
        <f>COUNTIFS(data!$AT:$AT,D$142,data!$N:$N,$B157)</f>
        <v>2</v>
      </c>
      <c r="E157" s="43">
        <f>COUNTIFS(data!$AT:$AT,E$142,data!$N:$N,$B157)</f>
        <v>266</v>
      </c>
      <c r="F157" s="43">
        <f>COUNTIFS(data!$AT:$AT,F$142,data!$N:$N,$B157)</f>
        <v>0</v>
      </c>
      <c r="G157" s="43">
        <f>COUNTIFS(data!$AT:$AT,G$142,data!$N:$N,$B157)</f>
        <v>0</v>
      </c>
      <c r="H157" s="43">
        <f>COUNTIFS(data!$AT:$AT,H$142,data!$N:$N,$B157)</f>
        <v>0</v>
      </c>
      <c r="I157" s="43">
        <f>COUNTIFS(data!$AT:$AT,I$142,data!$N:$N,$B157)</f>
        <v>0</v>
      </c>
      <c r="J157" s="43">
        <f>COUNTIFS(data!$AT:$AT,J$142,data!$N:$N,$B157)</f>
        <v>0</v>
      </c>
      <c r="K157" s="44">
        <f t="shared" si="16"/>
        <v>268</v>
      </c>
    </row>
    <row r="158" spans="2:11" ht="15.65" customHeight="1" x14ac:dyDescent="0.35">
      <c r="B158" s="41" t="s">
        <v>15</v>
      </c>
      <c r="C158" s="43">
        <f>COUNTIFS(data!$AT:$AT,C$142,data!$N:$N,$B158)</f>
        <v>15</v>
      </c>
      <c r="D158" s="43">
        <f>COUNTIFS(data!$AT:$AT,D$142,data!$N:$N,$B158)</f>
        <v>119</v>
      </c>
      <c r="E158" s="43">
        <f>COUNTIFS(data!$AT:$AT,E$142,data!$N:$N,$B158)</f>
        <v>0</v>
      </c>
      <c r="F158" s="43">
        <f>COUNTIFS(data!$AT:$AT,F$142,data!$N:$N,$B158)</f>
        <v>0</v>
      </c>
      <c r="G158" s="43">
        <f>COUNTIFS(data!$AT:$AT,G$142,data!$N:$N,$B158)</f>
        <v>0</v>
      </c>
      <c r="H158" s="43">
        <f>COUNTIFS(data!$AT:$AT,H$142,data!$N:$N,$B158)</f>
        <v>0</v>
      </c>
      <c r="I158" s="43">
        <f>COUNTIFS(data!$AT:$AT,I$142,data!$N:$N,$B158)</f>
        <v>0</v>
      </c>
      <c r="J158" s="43">
        <f>COUNTIFS(data!$AT:$AT,J$142,data!$N:$N,$B158)</f>
        <v>0</v>
      </c>
      <c r="K158" s="44">
        <f t="shared" si="16"/>
        <v>134</v>
      </c>
    </row>
    <row r="159" spans="2:11" ht="15.65" customHeight="1" x14ac:dyDescent="0.35">
      <c r="B159" s="41" t="s">
        <v>5923</v>
      </c>
      <c r="C159" s="43">
        <f>COUNTIFS(data!$AT:$AT,C$142,data!$N:$N,$B159)</f>
        <v>0</v>
      </c>
      <c r="D159" s="43">
        <f>COUNTIFS(data!$AT:$AT,D$142,data!$N:$N,$B159)</f>
        <v>0</v>
      </c>
      <c r="E159" s="43">
        <f>COUNTIFS(data!$AT:$AT,E$142,data!$N:$N,$B159)</f>
        <v>0</v>
      </c>
      <c r="F159" s="43">
        <f>COUNTIFS(data!$AT:$AT,F$142,data!$N:$N,$B159)</f>
        <v>0</v>
      </c>
      <c r="G159" s="43">
        <f>COUNTIFS(data!$AT:$AT,G$142,data!$N:$N,$B159)</f>
        <v>0</v>
      </c>
      <c r="H159" s="43">
        <f>COUNTIFS(data!$AT:$AT,H$142,data!$N:$N,$B159)</f>
        <v>0</v>
      </c>
      <c r="I159" s="43">
        <f>COUNTIFS(data!$AT:$AT,I$142,data!$N:$N,$B159)</f>
        <v>0</v>
      </c>
      <c r="J159" s="43">
        <f>COUNTIFS(data!$AT:$AT,J$142,data!$N:$N,$B159)</f>
        <v>0</v>
      </c>
      <c r="K159" s="44">
        <f t="shared" si="16"/>
        <v>0</v>
      </c>
    </row>
    <row r="160" spans="2:11" ht="15.65" customHeight="1" x14ac:dyDescent="0.35">
      <c r="B160" s="41" t="s">
        <v>296</v>
      </c>
      <c r="C160" s="43">
        <f>COUNTIFS(data!$AT:$AT,C$142,data!$N:$N,$B160)</f>
        <v>0</v>
      </c>
      <c r="D160" s="43">
        <f>COUNTIFS(data!$AT:$AT,D$142,data!$N:$N,$B160)</f>
        <v>142</v>
      </c>
      <c r="E160" s="43">
        <f>COUNTIFS(data!$AT:$AT,E$142,data!$N:$N,$B160)</f>
        <v>112</v>
      </c>
      <c r="F160" s="43">
        <f>COUNTIFS(data!$AT:$AT,F$142,data!$N:$N,$B160)</f>
        <v>0</v>
      </c>
      <c r="G160" s="43">
        <f>COUNTIFS(data!$AT:$AT,G$142,data!$N:$N,$B160)</f>
        <v>0</v>
      </c>
      <c r="H160" s="43">
        <f>COUNTIFS(data!$AT:$AT,H$142,data!$N:$N,$B160)</f>
        <v>0</v>
      </c>
      <c r="I160" s="43">
        <f>COUNTIFS(data!$AT:$AT,I$142,data!$N:$N,$B160)</f>
        <v>0</v>
      </c>
      <c r="J160" s="43">
        <f>COUNTIFS(data!$AT:$AT,J$142,data!$N:$N,$B160)</f>
        <v>0</v>
      </c>
      <c r="K160" s="44">
        <f t="shared" si="16"/>
        <v>254</v>
      </c>
    </row>
    <row r="161" spans="1:11" ht="15.65" customHeight="1" x14ac:dyDescent="0.35">
      <c r="B161" s="41" t="s">
        <v>5924</v>
      </c>
      <c r="C161" s="43">
        <f>COUNTIFS(data!$AT:$AT,C$142,data!$N:$N,$B161)</f>
        <v>0</v>
      </c>
      <c r="D161" s="43">
        <f>COUNTIFS(data!$AT:$AT,D$142,data!$N:$N,$B161)</f>
        <v>0</v>
      </c>
      <c r="E161" s="43">
        <f>COUNTIFS(data!$AT:$AT,E$142,data!$N:$N,$B161)</f>
        <v>0</v>
      </c>
      <c r="F161" s="43">
        <f>COUNTIFS(data!$AT:$AT,F$142,data!$N:$N,$B161)</f>
        <v>0</v>
      </c>
      <c r="G161" s="43">
        <f>COUNTIFS(data!$AT:$AT,G$142,data!$N:$N,$B161)</f>
        <v>0</v>
      </c>
      <c r="H161" s="43">
        <f>COUNTIFS(data!$AT:$AT,H$142,data!$N:$N,$B161)</f>
        <v>0</v>
      </c>
      <c r="I161" s="43">
        <f>COUNTIFS(data!$AT:$AT,I$142,data!$N:$N,$B161)</f>
        <v>0</v>
      </c>
      <c r="J161" s="43">
        <f>COUNTIFS(data!$AT:$AT,J$142,data!$N:$N,$B161)</f>
        <v>0</v>
      </c>
      <c r="K161" s="44">
        <f t="shared" si="16"/>
        <v>0</v>
      </c>
    </row>
    <row r="162" spans="1:11" ht="15.65" customHeight="1" x14ac:dyDescent="0.35">
      <c r="B162" s="41" t="s">
        <v>925</v>
      </c>
      <c r="C162" s="43">
        <f>COUNTIFS(data!$AT:$AT,C$142,data!$N:$N,$B162)</f>
        <v>0</v>
      </c>
      <c r="D162" s="43">
        <f>COUNTIFS(data!$AT:$AT,D$142,data!$N:$N,$B162)</f>
        <v>3</v>
      </c>
      <c r="E162" s="43">
        <f>COUNTIFS(data!$AT:$AT,E$142,data!$N:$N,$B162)</f>
        <v>205</v>
      </c>
      <c r="F162" s="43">
        <f>COUNTIFS(data!$AT:$AT,F$142,data!$N:$N,$B162)</f>
        <v>0</v>
      </c>
      <c r="G162" s="43">
        <f>COUNTIFS(data!$AT:$AT,G$142,data!$N:$N,$B162)</f>
        <v>0</v>
      </c>
      <c r="H162" s="43">
        <f>COUNTIFS(data!$AT:$AT,H$142,data!$N:$N,$B162)</f>
        <v>0</v>
      </c>
      <c r="I162" s="43">
        <f>COUNTIFS(data!$AT:$AT,I$142,data!$N:$N,$B162)</f>
        <v>0</v>
      </c>
      <c r="J162" s="43">
        <f>COUNTIFS(data!$AT:$AT,J$142,data!$N:$N,$B162)</f>
        <v>0</v>
      </c>
      <c r="K162" s="44">
        <f t="shared" si="16"/>
        <v>208</v>
      </c>
    </row>
    <row r="163" spans="1:11" ht="15.65" customHeight="1" x14ac:dyDescent="0.35">
      <c r="B163" s="41" t="s">
        <v>4999</v>
      </c>
      <c r="C163" s="43">
        <f>COUNTIFS(data!$AT:$AT,C$142,data!$N:$N,$B163)</f>
        <v>0</v>
      </c>
      <c r="D163" s="43">
        <f>COUNTIFS(data!$AT:$AT,D$142,data!$N:$N,$B163)</f>
        <v>0</v>
      </c>
      <c r="E163" s="43">
        <f>COUNTIFS(data!$AT:$AT,E$142,data!$N:$N,$B163)</f>
        <v>0</v>
      </c>
      <c r="F163" s="43">
        <f>COUNTIFS(data!$AT:$AT,F$142,data!$N:$N,$B163)</f>
        <v>0</v>
      </c>
      <c r="G163" s="43">
        <f>COUNTIFS(data!$AT:$AT,G$142,data!$N:$N,$B163)</f>
        <v>0</v>
      </c>
      <c r="H163" s="43">
        <f>COUNTIFS(data!$AT:$AT,H$142,data!$N:$N,$B163)</f>
        <v>0</v>
      </c>
      <c r="I163" s="43">
        <f>COUNTIFS(data!$AT:$AT,I$142,data!$N:$N,$B163)</f>
        <v>0</v>
      </c>
      <c r="J163" s="43">
        <f>COUNTIFS(data!$AT:$AT,J$142,data!$N:$N,$B163)</f>
        <v>0</v>
      </c>
      <c r="K163" s="44">
        <f t="shared" si="16"/>
        <v>0</v>
      </c>
    </row>
    <row r="164" spans="1:11" ht="15.65" customHeight="1" x14ac:dyDescent="0.35">
      <c r="B164" s="41" t="s">
        <v>5875</v>
      </c>
      <c r="C164" s="43">
        <f>COUNTIFS(data!$AT:$AT,C$142,data!$N:$N,$B164)</f>
        <v>0</v>
      </c>
      <c r="D164" s="43">
        <f>COUNTIFS(data!$AT:$AT,D$142,data!$N:$N,$B164)</f>
        <v>0</v>
      </c>
      <c r="E164" s="43">
        <f>COUNTIFS(data!$AT:$AT,E$142,data!$N:$N,$B164)</f>
        <v>0</v>
      </c>
      <c r="F164" s="43">
        <f>COUNTIFS(data!$AT:$AT,F$142,data!$N:$N,$B164)</f>
        <v>0</v>
      </c>
      <c r="G164" s="43">
        <f>COUNTIFS(data!$AT:$AT,G$142,data!$N:$N,$B164)</f>
        <v>0</v>
      </c>
      <c r="H164" s="43">
        <f>COUNTIFS(data!$AT:$AT,H$142,data!$N:$N,$B164)</f>
        <v>0</v>
      </c>
      <c r="I164" s="43">
        <f>COUNTIFS(data!$AT:$AT,I$142,data!$N:$N,$B164)</f>
        <v>0</v>
      </c>
      <c r="J164" s="43">
        <f>COUNTIFS(data!$AT:$AT,J$142,data!$N:$N,$B164)</f>
        <v>0</v>
      </c>
      <c r="K164" s="44">
        <f t="shared" si="16"/>
        <v>0</v>
      </c>
    </row>
    <row r="165" spans="1:11" ht="15.65" customHeight="1" x14ac:dyDescent="0.35">
      <c r="B165" s="42" t="s">
        <v>5915</v>
      </c>
      <c r="C165" s="44">
        <f>SUM(C143:C164)</f>
        <v>26</v>
      </c>
      <c r="D165" s="44">
        <f t="shared" ref="D165:K165" si="17">SUM(D143:D164)</f>
        <v>932</v>
      </c>
      <c r="E165" s="44">
        <f t="shared" si="17"/>
        <v>583</v>
      </c>
      <c r="F165" s="44">
        <f t="shared" si="17"/>
        <v>0</v>
      </c>
      <c r="G165" s="44">
        <f t="shared" si="17"/>
        <v>0</v>
      </c>
      <c r="H165" s="44">
        <f t="shared" si="17"/>
        <v>0</v>
      </c>
      <c r="I165" s="44">
        <f t="shared" si="17"/>
        <v>92</v>
      </c>
      <c r="J165" s="44">
        <f t="shared" si="17"/>
        <v>42</v>
      </c>
      <c r="K165" s="57">
        <f t="shared" si="17"/>
        <v>1675</v>
      </c>
    </row>
    <row r="167" spans="1:11" ht="28.5" customHeight="1" x14ac:dyDescent="0.35">
      <c r="A167" s="45">
        <v>13</v>
      </c>
      <c r="B167" s="66" t="s">
        <v>8519</v>
      </c>
      <c r="C167" s="67"/>
      <c r="D167" s="67"/>
      <c r="E167" s="67"/>
      <c r="F167" s="67"/>
      <c r="G167" s="67"/>
      <c r="H167" s="68"/>
    </row>
    <row r="168" spans="1:11" ht="15.65" customHeight="1" x14ac:dyDescent="0.35">
      <c r="B168" s="69" t="s">
        <v>8494</v>
      </c>
      <c r="C168" s="70"/>
      <c r="D168" s="70"/>
      <c r="E168" s="70"/>
      <c r="F168" s="70"/>
      <c r="G168" s="70"/>
      <c r="H168" s="71"/>
    </row>
    <row r="169" spans="1:11" ht="30.75" customHeight="1" x14ac:dyDescent="0.35">
      <c r="B169" s="41"/>
      <c r="C169" s="41" t="s">
        <v>5013</v>
      </c>
      <c r="D169" s="41" t="s">
        <v>4931</v>
      </c>
      <c r="E169" s="41" t="s">
        <v>5014</v>
      </c>
      <c r="F169" s="41" t="s">
        <v>4930</v>
      </c>
      <c r="G169" s="41" t="s">
        <v>5012</v>
      </c>
      <c r="H169" s="42" t="s">
        <v>5915</v>
      </c>
    </row>
    <row r="170" spans="1:11" ht="15.65" customHeight="1" x14ac:dyDescent="0.35">
      <c r="B170" s="48" t="s">
        <v>5024</v>
      </c>
      <c r="C170" s="43">
        <f>COUNTIFS(data!$D:$D,C$169,data!$AA:$AA,$B170)</f>
        <v>0</v>
      </c>
      <c r="D170" s="43">
        <f>COUNTIFS(data!$D:$D,D$169,data!$AA:$AA,$B170)</f>
        <v>0</v>
      </c>
      <c r="E170" s="43">
        <f>COUNTIFS(data!$D:$D,E$169,data!$AA:$AA,$B170)</f>
        <v>0</v>
      </c>
      <c r="F170" s="43">
        <f>COUNTIFS(data!$D:$D,F$169,data!$AA:$AA,$B170)</f>
        <v>0</v>
      </c>
      <c r="G170" s="43">
        <f>COUNTIFS(data!$D:$D,G$169,data!$AA:$AA,$B170)</f>
        <v>10</v>
      </c>
      <c r="H170" s="44">
        <f>SUM(C170:G170)</f>
        <v>10</v>
      </c>
    </row>
    <row r="171" spans="1:11" ht="15.65" customHeight="1" x14ac:dyDescent="0.35">
      <c r="B171" s="48" t="s">
        <v>5025</v>
      </c>
      <c r="C171" s="43">
        <f>COUNTIFS(data!$D:$D,C$169,data!$AA:$AA,$B171)</f>
        <v>2</v>
      </c>
      <c r="D171" s="43">
        <f>COUNTIFS(data!$D:$D,D$169,data!$AA:$AA,$B171)</f>
        <v>0</v>
      </c>
      <c r="E171" s="43">
        <f>COUNTIFS(data!$D:$D,E$169,data!$AA:$AA,$B171)</f>
        <v>0</v>
      </c>
      <c r="F171" s="43">
        <f>COUNTIFS(data!$D:$D,F$169,data!$AA:$AA,$B171)</f>
        <v>0</v>
      </c>
      <c r="G171" s="43">
        <f>COUNTIFS(data!$D:$D,G$169,data!$AA:$AA,$B171)</f>
        <v>5</v>
      </c>
      <c r="H171" s="44">
        <f t="shared" ref="H171:H178" si="18">SUM(C171:G171)</f>
        <v>7</v>
      </c>
    </row>
    <row r="172" spans="1:11" ht="15.65" customHeight="1" x14ac:dyDescent="0.35">
      <c r="B172" s="48" t="s">
        <v>5026</v>
      </c>
      <c r="C172" s="43">
        <f>COUNTIFS(data!$D:$D,C$169,data!$AA:$AA,$B172)</f>
        <v>3</v>
      </c>
      <c r="D172" s="43">
        <f>COUNTIFS(data!$D:$D,D$169,data!$AA:$AA,$B172)</f>
        <v>4</v>
      </c>
      <c r="E172" s="43">
        <f>COUNTIFS(data!$D:$D,E$169,data!$AA:$AA,$B172)</f>
        <v>0</v>
      </c>
      <c r="F172" s="43">
        <f>COUNTIFS(data!$D:$D,F$169,data!$AA:$AA,$B172)</f>
        <v>1</v>
      </c>
      <c r="G172" s="43">
        <f>COUNTIFS(data!$D:$D,G$169,data!$AA:$AA,$B172)</f>
        <v>14</v>
      </c>
      <c r="H172" s="44">
        <f t="shared" si="18"/>
        <v>22</v>
      </c>
    </row>
    <row r="173" spans="1:11" ht="15.65" customHeight="1" x14ac:dyDescent="0.35">
      <c r="B173" s="48" t="s">
        <v>5027</v>
      </c>
      <c r="C173" s="43">
        <f>COUNTIFS(data!$D:$D,C$169,data!$AA:$AA,$B173)</f>
        <v>23</v>
      </c>
      <c r="D173" s="43">
        <f>COUNTIFS(data!$D:$D,D$169,data!$AA:$AA,$B173)</f>
        <v>13</v>
      </c>
      <c r="E173" s="43">
        <f>COUNTIFS(data!$D:$D,E$169,data!$AA:$AA,$B173)</f>
        <v>2</v>
      </c>
      <c r="F173" s="43">
        <f>COUNTIFS(data!$D:$D,F$169,data!$AA:$AA,$B173)</f>
        <v>6</v>
      </c>
      <c r="G173" s="43">
        <f>COUNTIFS(data!$D:$D,G$169,data!$AA:$AA,$B173)</f>
        <v>229</v>
      </c>
      <c r="H173" s="44">
        <f t="shared" si="18"/>
        <v>273</v>
      </c>
    </row>
    <row r="174" spans="1:11" ht="15.65" customHeight="1" x14ac:dyDescent="0.35">
      <c r="B174" s="48" t="s">
        <v>5028</v>
      </c>
      <c r="C174" s="43">
        <f>COUNTIFS(data!$D:$D,C$169,data!$AA:$AA,$B174)</f>
        <v>24</v>
      </c>
      <c r="D174" s="43">
        <f>COUNTIFS(data!$D:$D,D$169,data!$AA:$AA,$B174)</f>
        <v>12</v>
      </c>
      <c r="E174" s="43">
        <f>COUNTIFS(data!$D:$D,E$169,data!$AA:$AA,$B174)</f>
        <v>2</v>
      </c>
      <c r="F174" s="43">
        <f>COUNTIFS(data!$D:$D,F$169,data!$AA:$AA,$B174)</f>
        <v>6</v>
      </c>
      <c r="G174" s="43">
        <f>COUNTIFS(data!$D:$D,G$169,data!$AA:$AA,$B174)</f>
        <v>45</v>
      </c>
      <c r="H174" s="44">
        <f t="shared" si="18"/>
        <v>89</v>
      </c>
    </row>
    <row r="175" spans="1:11" ht="15.65" customHeight="1" x14ac:dyDescent="0.35">
      <c r="B175" s="48" t="s">
        <v>5030</v>
      </c>
      <c r="C175" s="43">
        <f>COUNTIFS(data!$D:$D,C$169,data!$AA:$AA,$B175)</f>
        <v>9</v>
      </c>
      <c r="D175" s="43">
        <f>COUNTIFS(data!$D:$D,D$169,data!$AA:$AA,$B175)</f>
        <v>8</v>
      </c>
      <c r="E175" s="43">
        <f>COUNTIFS(data!$D:$D,E$169,data!$AA:$AA,$B175)</f>
        <v>0</v>
      </c>
      <c r="F175" s="43">
        <f>COUNTIFS(data!$D:$D,F$169,data!$AA:$AA,$B175)</f>
        <v>11</v>
      </c>
      <c r="G175" s="43">
        <f>COUNTIFS(data!$D:$D,G$169,data!$AA:$AA,$B175)</f>
        <v>15</v>
      </c>
      <c r="H175" s="44">
        <f t="shared" si="18"/>
        <v>43</v>
      </c>
    </row>
    <row r="176" spans="1:11" ht="15.65" customHeight="1" x14ac:dyDescent="0.35">
      <c r="B176" s="48" t="s">
        <v>5029</v>
      </c>
      <c r="C176" s="43">
        <f>COUNTIFS(data!$D:$D,C$169,data!$AA:$AA,$B176)</f>
        <v>26</v>
      </c>
      <c r="D176" s="43">
        <f>COUNTIFS(data!$D:$D,D$169,data!$AA:$AA,$B176)</f>
        <v>12</v>
      </c>
      <c r="E176" s="43">
        <f>COUNTIFS(data!$D:$D,E$169,data!$AA:$AA,$B176)</f>
        <v>0</v>
      </c>
      <c r="F176" s="43">
        <f>COUNTIFS(data!$D:$D,F$169,data!$AA:$AA,$B176)</f>
        <v>10</v>
      </c>
      <c r="G176" s="43">
        <f>COUNTIFS(data!$D:$D,G$169,data!$AA:$AA,$B176)</f>
        <v>19</v>
      </c>
      <c r="H176" s="44">
        <f t="shared" si="18"/>
        <v>67</v>
      </c>
    </row>
    <row r="177" spans="1:12" ht="15.65" customHeight="1" x14ac:dyDescent="0.35">
      <c r="B177" s="48" t="s">
        <v>50</v>
      </c>
      <c r="C177" s="43">
        <f>COUNTIFS(data!$D:$D,C$169,data!$AA:$AA,$B177)</f>
        <v>91</v>
      </c>
      <c r="D177" s="43">
        <f>COUNTIFS(data!$D:$D,D$169,data!$AA:$AA,$B177)</f>
        <v>20</v>
      </c>
      <c r="E177" s="43">
        <f>COUNTIFS(data!$D:$D,E$169,data!$AA:$AA,$B177)</f>
        <v>2</v>
      </c>
      <c r="F177" s="43">
        <f>COUNTIFS(data!$D:$D,F$169,data!$AA:$AA,$B177)</f>
        <v>13</v>
      </c>
      <c r="G177" s="43">
        <f>COUNTIFS(data!$D:$D,G$169,data!$AA:$AA,$B177)</f>
        <v>1038</v>
      </c>
      <c r="H177" s="44">
        <f t="shared" si="18"/>
        <v>1164</v>
      </c>
    </row>
    <row r="178" spans="1:12" ht="15.65" customHeight="1" x14ac:dyDescent="0.35">
      <c r="B178" s="42" t="s">
        <v>5915</v>
      </c>
      <c r="C178" s="44">
        <f>SUM(C170:C177)</f>
        <v>178</v>
      </c>
      <c r="D178" s="44">
        <f>SUM(D170:D177)</f>
        <v>69</v>
      </c>
      <c r="E178" s="44">
        <f>SUM(E170:E177)</f>
        <v>6</v>
      </c>
      <c r="F178" s="44">
        <f>SUM(F170:F177)</f>
        <v>47</v>
      </c>
      <c r="G178" s="44">
        <f>SUM(G170:G177)</f>
        <v>1375</v>
      </c>
      <c r="H178" s="57">
        <f t="shared" si="18"/>
        <v>1675</v>
      </c>
    </row>
    <row r="180" spans="1:12" ht="32.5" customHeight="1" x14ac:dyDescent="0.35">
      <c r="A180" s="45">
        <v>14</v>
      </c>
      <c r="B180" s="62" t="s">
        <v>8519</v>
      </c>
      <c r="C180" s="63"/>
      <c r="D180" s="63"/>
      <c r="E180" s="63"/>
      <c r="F180" s="63"/>
      <c r="G180" s="63"/>
      <c r="H180" s="63"/>
      <c r="I180" s="63"/>
      <c r="J180" s="63"/>
      <c r="K180" s="63"/>
    </row>
    <row r="181" spans="1:12" ht="15.65" customHeight="1" x14ac:dyDescent="0.35">
      <c r="B181" s="60" t="s">
        <v>8495</v>
      </c>
      <c r="C181" s="61"/>
      <c r="D181" s="61"/>
      <c r="E181" s="61"/>
      <c r="F181" s="61"/>
      <c r="G181" s="61"/>
      <c r="H181" s="61"/>
      <c r="I181" s="61"/>
      <c r="J181" s="61"/>
      <c r="K181" s="61"/>
    </row>
    <row r="182" spans="1:12" ht="31.5" customHeight="1" x14ac:dyDescent="0.35">
      <c r="B182" s="41"/>
      <c r="C182" s="48" t="s">
        <v>5024</v>
      </c>
      <c r="D182" s="48" t="s">
        <v>5025</v>
      </c>
      <c r="E182" s="48" t="s">
        <v>5026</v>
      </c>
      <c r="F182" s="48" t="s">
        <v>5027</v>
      </c>
      <c r="G182" s="48" t="s">
        <v>5028</v>
      </c>
      <c r="H182" s="48" t="s">
        <v>5030</v>
      </c>
      <c r="I182" s="48" t="s">
        <v>5029</v>
      </c>
      <c r="J182" s="48" t="s">
        <v>50</v>
      </c>
      <c r="K182" s="42" t="s">
        <v>5915</v>
      </c>
    </row>
    <row r="183" spans="1:12" ht="15.65" customHeight="1" x14ac:dyDescent="0.35">
      <c r="B183" s="41" t="s">
        <v>4994</v>
      </c>
      <c r="C183" s="43">
        <f>COUNTIFS(data!$AA:$AA,C$182,data!$L:$L,$B183)</f>
        <v>10</v>
      </c>
      <c r="D183" s="43">
        <f>COUNTIFS(data!$AA:$AA,D$182,data!$L:$L,$B183)</f>
        <v>5</v>
      </c>
      <c r="E183" s="43">
        <f>COUNTIFS(data!$AA:$AA,E$182,data!$L:$L,$B183)</f>
        <v>18</v>
      </c>
      <c r="F183" s="43">
        <f>COUNTIFS(data!$AA:$AA,F$182,data!$L:$L,$B183)</f>
        <v>260</v>
      </c>
      <c r="G183" s="43">
        <f>COUNTIFS(data!$AA:$AA,G$182,data!$L:$L,$B183)</f>
        <v>72</v>
      </c>
      <c r="H183" s="43">
        <f>COUNTIFS(data!$AA:$AA,H$182,data!$L:$L,$B183)</f>
        <v>25</v>
      </c>
      <c r="I183" s="43">
        <f>COUNTIFS(data!$AA:$AA,I$182,data!$L:$L,$B183)</f>
        <v>30</v>
      </c>
      <c r="J183" s="43">
        <f>COUNTIFS(data!$AA:$AA,J$182,data!$L:$L,$B183)</f>
        <v>1131</v>
      </c>
      <c r="K183" s="44">
        <f>SUM(C183:J183)</f>
        <v>1551</v>
      </c>
    </row>
    <row r="184" spans="1:12" ht="15.65" customHeight="1" x14ac:dyDescent="0.35">
      <c r="B184" s="41" t="s">
        <v>4992</v>
      </c>
      <c r="C184" s="43">
        <f>COUNTIFS(data!$AA:$AA,C$182,data!$L:$L,$B184)</f>
        <v>0</v>
      </c>
      <c r="D184" s="43">
        <f>COUNTIFS(data!$AA:$AA,D$182,data!$L:$L,$B184)</f>
        <v>0</v>
      </c>
      <c r="E184" s="43">
        <f>COUNTIFS(data!$AA:$AA,E$182,data!$L:$L,$B184)</f>
        <v>0</v>
      </c>
      <c r="F184" s="43">
        <f>COUNTIFS(data!$AA:$AA,F$182,data!$L:$L,$B184)</f>
        <v>0</v>
      </c>
      <c r="G184" s="43">
        <f>COUNTIFS(data!$AA:$AA,G$182,data!$L:$L,$B184)</f>
        <v>0</v>
      </c>
      <c r="H184" s="43">
        <f>COUNTIFS(data!$AA:$AA,H$182,data!$L:$L,$B184)</f>
        <v>0</v>
      </c>
      <c r="I184" s="43">
        <f>COUNTIFS(data!$AA:$AA,I$182,data!$L:$L,$B184)</f>
        <v>0</v>
      </c>
      <c r="J184" s="43">
        <f>COUNTIFS(data!$AA:$AA,J$182,data!$L:$L,$B184)</f>
        <v>0</v>
      </c>
      <c r="K184" s="44">
        <f t="shared" ref="K184:K189" si="19">SUM(C184:J184)</f>
        <v>0</v>
      </c>
    </row>
    <row r="185" spans="1:12" ht="15.65" customHeight="1" x14ac:dyDescent="0.35">
      <c r="B185" s="41" t="s">
        <v>4993</v>
      </c>
      <c r="C185" s="43">
        <f>COUNTIFS(data!$AA:$AA,C$182,data!$L:$L,$B185)</f>
        <v>0</v>
      </c>
      <c r="D185" s="43">
        <f>COUNTIFS(data!$AA:$AA,D$182,data!$L:$L,$B185)</f>
        <v>0</v>
      </c>
      <c r="E185" s="43">
        <f>COUNTIFS(data!$AA:$AA,E$182,data!$L:$L,$B185)</f>
        <v>0</v>
      </c>
      <c r="F185" s="43">
        <f>COUNTIFS(data!$AA:$AA,F$182,data!$L:$L,$B185)</f>
        <v>0</v>
      </c>
      <c r="G185" s="43">
        <f>COUNTIFS(data!$AA:$AA,G$182,data!$L:$L,$B185)</f>
        <v>0</v>
      </c>
      <c r="H185" s="43">
        <f>COUNTIFS(data!$AA:$AA,H$182,data!$L:$L,$B185)</f>
        <v>0</v>
      </c>
      <c r="I185" s="43">
        <f>COUNTIFS(data!$AA:$AA,I$182,data!$L:$L,$B185)</f>
        <v>0</v>
      </c>
      <c r="J185" s="43">
        <f>COUNTIFS(data!$AA:$AA,J$182,data!$L:$L,$B185)</f>
        <v>0</v>
      </c>
      <c r="K185" s="44">
        <f t="shared" si="19"/>
        <v>0</v>
      </c>
    </row>
    <row r="186" spans="1:12" ht="15.65" customHeight="1" x14ac:dyDescent="0.35">
      <c r="B186" s="41" t="s">
        <v>4995</v>
      </c>
      <c r="C186" s="43">
        <f>COUNTIFS(data!$AA:$AA,C$182,data!$L:$L,$B186)</f>
        <v>0</v>
      </c>
      <c r="D186" s="43">
        <f>COUNTIFS(data!$AA:$AA,D$182,data!$L:$L,$B186)</f>
        <v>0</v>
      </c>
      <c r="E186" s="43">
        <f>COUNTIFS(data!$AA:$AA,E$182,data!$L:$L,$B186)</f>
        <v>1</v>
      </c>
      <c r="F186" s="43">
        <f>COUNTIFS(data!$AA:$AA,F$182,data!$L:$L,$B186)</f>
        <v>1</v>
      </c>
      <c r="G186" s="43">
        <f>COUNTIFS(data!$AA:$AA,G$182,data!$L:$L,$B186)</f>
        <v>1</v>
      </c>
      <c r="H186" s="43">
        <f>COUNTIFS(data!$AA:$AA,H$182,data!$L:$L,$B186)</f>
        <v>0</v>
      </c>
      <c r="I186" s="43">
        <f>COUNTIFS(data!$AA:$AA,I$182,data!$L:$L,$B186)</f>
        <v>0</v>
      </c>
      <c r="J186" s="43">
        <f>COUNTIFS(data!$AA:$AA,J$182,data!$L:$L,$B186)</f>
        <v>0</v>
      </c>
      <c r="K186" s="44">
        <f t="shared" si="19"/>
        <v>3</v>
      </c>
    </row>
    <row r="187" spans="1:12" ht="15.65" customHeight="1" x14ac:dyDescent="0.35">
      <c r="B187" s="41" t="s">
        <v>5916</v>
      </c>
      <c r="C187" s="43">
        <f>COUNTIFS(data!$AA:$AA,C$182,data!$L:$L,$B187)</f>
        <v>0</v>
      </c>
      <c r="D187" s="43">
        <f>COUNTIFS(data!$AA:$AA,D$182,data!$L:$L,$B187)</f>
        <v>1</v>
      </c>
      <c r="E187" s="43">
        <f>COUNTIFS(data!$AA:$AA,E$182,data!$L:$L,$B187)</f>
        <v>1</v>
      </c>
      <c r="F187" s="43">
        <f>COUNTIFS(data!$AA:$AA,F$182,data!$L:$L,$B187)</f>
        <v>3</v>
      </c>
      <c r="G187" s="43">
        <f>COUNTIFS(data!$AA:$AA,G$182,data!$L:$L,$B187)</f>
        <v>5</v>
      </c>
      <c r="H187" s="43">
        <f>COUNTIFS(data!$AA:$AA,H$182,data!$L:$L,$B187)</f>
        <v>4</v>
      </c>
      <c r="I187" s="43">
        <f>COUNTIFS(data!$AA:$AA,I$182,data!$L:$L,$B187)</f>
        <v>11</v>
      </c>
      <c r="J187" s="43">
        <f>COUNTIFS(data!$AA:$AA,J$182,data!$L:$L,$B187)</f>
        <v>3</v>
      </c>
      <c r="K187" s="44">
        <f t="shared" si="19"/>
        <v>28</v>
      </c>
    </row>
    <row r="188" spans="1:12" ht="15.65" customHeight="1" x14ac:dyDescent="0.35">
      <c r="B188" s="41" t="s">
        <v>5917</v>
      </c>
      <c r="C188" s="43">
        <f>COUNTIFS(data!$AA:$AA,C$182,data!$L:$L,$B188)</f>
        <v>0</v>
      </c>
      <c r="D188" s="43">
        <f>COUNTIFS(data!$AA:$AA,D$182,data!$L:$L,$B188)</f>
        <v>1</v>
      </c>
      <c r="E188" s="43">
        <f>COUNTIFS(data!$AA:$AA,E$182,data!$L:$L,$B188)</f>
        <v>2</v>
      </c>
      <c r="F188" s="43">
        <f>COUNTIFS(data!$AA:$AA,F$182,data!$L:$L,$B188)</f>
        <v>9</v>
      </c>
      <c r="G188" s="43">
        <f>COUNTIFS(data!$AA:$AA,G$182,data!$L:$L,$B188)</f>
        <v>11</v>
      </c>
      <c r="H188" s="43">
        <f>COUNTIFS(data!$AA:$AA,H$182,data!$L:$L,$B188)</f>
        <v>14</v>
      </c>
      <c r="I188" s="43">
        <f>COUNTIFS(data!$AA:$AA,I$182,data!$L:$L,$B188)</f>
        <v>26</v>
      </c>
      <c r="J188" s="43">
        <f>COUNTIFS(data!$AA:$AA,J$182,data!$L:$L,$B188)</f>
        <v>30</v>
      </c>
      <c r="K188" s="44">
        <f t="shared" si="19"/>
        <v>93</v>
      </c>
    </row>
    <row r="189" spans="1:12" ht="15.65" customHeight="1" x14ac:dyDescent="0.35">
      <c r="B189" s="42" t="s">
        <v>5915</v>
      </c>
      <c r="C189" s="44">
        <f>SUM(C183:C188)</f>
        <v>10</v>
      </c>
      <c r="D189" s="44">
        <f t="shared" ref="D189:J189" si="20">SUM(D183:D188)</f>
        <v>7</v>
      </c>
      <c r="E189" s="44">
        <f t="shared" si="20"/>
        <v>22</v>
      </c>
      <c r="F189" s="44">
        <f t="shared" si="20"/>
        <v>273</v>
      </c>
      <c r="G189" s="44">
        <f t="shared" si="20"/>
        <v>89</v>
      </c>
      <c r="H189" s="44">
        <f t="shared" si="20"/>
        <v>43</v>
      </c>
      <c r="I189" s="44">
        <f t="shared" si="20"/>
        <v>67</v>
      </c>
      <c r="J189" s="44">
        <f t="shared" si="20"/>
        <v>1164</v>
      </c>
      <c r="K189" s="57">
        <f t="shared" si="19"/>
        <v>1675</v>
      </c>
    </row>
    <row r="190" spans="1:12" ht="15.65" customHeight="1" x14ac:dyDescent="0.35">
      <c r="B190" s="47"/>
      <c r="C190" s="47"/>
      <c r="D190" s="47"/>
      <c r="E190" s="47"/>
      <c r="F190" s="47"/>
      <c r="G190" s="47"/>
      <c r="H190" s="47"/>
      <c r="I190" s="47"/>
      <c r="J190" s="47"/>
      <c r="K190" s="47"/>
      <c r="L190" s="47"/>
    </row>
    <row r="191" spans="1:12" ht="29.5" customHeight="1" x14ac:dyDescent="0.35">
      <c r="A191" s="45">
        <v>15</v>
      </c>
      <c r="B191" s="62" t="s">
        <v>8519</v>
      </c>
      <c r="C191" s="63"/>
      <c r="D191" s="63"/>
      <c r="E191" s="63"/>
      <c r="F191" s="63"/>
      <c r="G191" s="63"/>
      <c r="H191" s="63"/>
      <c r="I191" s="63"/>
      <c r="J191" s="63"/>
      <c r="K191" s="63"/>
      <c r="L191" s="47"/>
    </row>
    <row r="192" spans="1:12" ht="15.65" customHeight="1" x14ac:dyDescent="0.35">
      <c r="B192" s="60" t="s">
        <v>8496</v>
      </c>
      <c r="C192" s="61"/>
      <c r="D192" s="61"/>
      <c r="E192" s="61"/>
      <c r="F192" s="61"/>
      <c r="G192" s="61"/>
      <c r="H192" s="61"/>
      <c r="I192" s="61"/>
      <c r="J192" s="61"/>
      <c r="K192" s="61"/>
    </row>
    <row r="193" spans="1:11" ht="31.5" customHeight="1" x14ac:dyDescent="0.35">
      <c r="B193" s="41"/>
      <c r="C193" s="48" t="s">
        <v>5024</v>
      </c>
      <c r="D193" s="48" t="s">
        <v>5025</v>
      </c>
      <c r="E193" s="48" t="s">
        <v>5026</v>
      </c>
      <c r="F193" s="48" t="s">
        <v>5027</v>
      </c>
      <c r="G193" s="48" t="s">
        <v>5028</v>
      </c>
      <c r="H193" s="48" t="s">
        <v>5030</v>
      </c>
      <c r="I193" s="48" t="s">
        <v>5029</v>
      </c>
      <c r="J193" s="48" t="s">
        <v>50</v>
      </c>
      <c r="K193" s="42" t="s">
        <v>5915</v>
      </c>
    </row>
    <row r="194" spans="1:11" ht="15.65" customHeight="1" x14ac:dyDescent="0.35">
      <c r="B194" s="41" t="s">
        <v>4940</v>
      </c>
      <c r="C194" s="43">
        <f>COUNTIFS(data!$AA:$AA,C$193,data!$M:$M,$B194)</f>
        <v>0</v>
      </c>
      <c r="D194" s="43">
        <f>COUNTIFS(data!$AA:$AA,D$193,data!$M:$M,$B194)</f>
        <v>0</v>
      </c>
      <c r="E194" s="43">
        <f>COUNTIFS(data!$AA:$AA,E$193,data!$M:$M,$B194)</f>
        <v>0</v>
      </c>
      <c r="F194" s="43">
        <f>COUNTIFS(data!$AA:$AA,F$193,data!$M:$M,$B194)</f>
        <v>0</v>
      </c>
      <c r="G194" s="43">
        <f>COUNTIFS(data!$AA:$AA,G$193,data!$M:$M,$B194)</f>
        <v>0</v>
      </c>
      <c r="H194" s="43">
        <f>COUNTIFS(data!$AA:$AA,H$193,data!$M:$M,$B194)</f>
        <v>0</v>
      </c>
      <c r="I194" s="43">
        <f>COUNTIFS(data!$AA:$AA,I$193,data!$M:$M,$B194)</f>
        <v>0</v>
      </c>
      <c r="J194" s="43">
        <f>COUNTIFS(data!$AA:$AA,J$193,data!$M:$M,$B194)</f>
        <v>1</v>
      </c>
      <c r="K194" s="44">
        <f>SUM(C194:J194)</f>
        <v>1</v>
      </c>
    </row>
    <row r="195" spans="1:11" ht="15.65" customHeight="1" x14ac:dyDescent="0.35">
      <c r="B195" s="41" t="s">
        <v>4939</v>
      </c>
      <c r="C195" s="43">
        <f>COUNTIFS(data!$AA:$AA,C$193,data!$M:$M,$B195)</f>
        <v>0</v>
      </c>
      <c r="D195" s="43">
        <f>COUNTIFS(data!$AA:$AA,D$193,data!$M:$M,$B195)</f>
        <v>0</v>
      </c>
      <c r="E195" s="43">
        <f>COUNTIFS(data!$AA:$AA,E$193,data!$M:$M,$B195)</f>
        <v>0</v>
      </c>
      <c r="F195" s="43">
        <f>COUNTIFS(data!$AA:$AA,F$193,data!$M:$M,$B195)</f>
        <v>0</v>
      </c>
      <c r="G195" s="43">
        <f>COUNTIFS(data!$AA:$AA,G$193,data!$M:$M,$B195)</f>
        <v>0</v>
      </c>
      <c r="H195" s="43">
        <f>COUNTIFS(data!$AA:$AA,H$193,data!$M:$M,$B195)</f>
        <v>0</v>
      </c>
      <c r="I195" s="43">
        <f>COUNTIFS(data!$AA:$AA,I$193,data!$M:$M,$B195)</f>
        <v>0</v>
      </c>
      <c r="J195" s="43">
        <f>COUNTIFS(data!$AA:$AA,J$193,data!$M:$M,$B195)</f>
        <v>0</v>
      </c>
      <c r="K195" s="44">
        <f t="shared" ref="K195:K201" si="21">SUM(C195:J195)</f>
        <v>0</v>
      </c>
    </row>
    <row r="196" spans="1:11" ht="15.65" customHeight="1" x14ac:dyDescent="0.35">
      <c r="B196" s="41" t="s">
        <v>4998</v>
      </c>
      <c r="C196" s="43">
        <f>COUNTIFS(data!$AA:$AA,C$193,data!$M:$M,$B196)</f>
        <v>0</v>
      </c>
      <c r="D196" s="43">
        <f>COUNTIFS(data!$AA:$AA,D$193,data!$M:$M,$B196)</f>
        <v>0</v>
      </c>
      <c r="E196" s="43">
        <f>COUNTIFS(data!$AA:$AA,E$193,data!$M:$M,$B196)</f>
        <v>0</v>
      </c>
      <c r="F196" s="43">
        <f>COUNTIFS(data!$AA:$AA,F$193,data!$M:$M,$B196)</f>
        <v>0</v>
      </c>
      <c r="G196" s="43">
        <f>COUNTIFS(data!$AA:$AA,G$193,data!$M:$M,$B196)</f>
        <v>0</v>
      </c>
      <c r="H196" s="43">
        <f>COUNTIFS(data!$AA:$AA,H$193,data!$M:$M,$B196)</f>
        <v>0</v>
      </c>
      <c r="I196" s="43">
        <f>COUNTIFS(data!$AA:$AA,I$193,data!$M:$M,$B196)</f>
        <v>0</v>
      </c>
      <c r="J196" s="43">
        <f>COUNTIFS(data!$AA:$AA,J$193,data!$M:$M,$B196)</f>
        <v>0</v>
      </c>
      <c r="K196" s="44">
        <f t="shared" si="21"/>
        <v>0</v>
      </c>
    </row>
    <row r="197" spans="1:11" ht="15.65" customHeight="1" x14ac:dyDescent="0.35">
      <c r="B197" s="41" t="s">
        <v>5091</v>
      </c>
      <c r="C197" s="43">
        <f>COUNTIFS(data!$AA:$AA,C$193,data!$M:$M,$B197)</f>
        <v>0</v>
      </c>
      <c r="D197" s="43">
        <f>COUNTIFS(data!$AA:$AA,D$193,data!$M:$M,$B197)</f>
        <v>1</v>
      </c>
      <c r="E197" s="43">
        <f>COUNTIFS(data!$AA:$AA,E$193,data!$M:$M,$B197)</f>
        <v>3</v>
      </c>
      <c r="F197" s="43">
        <f>COUNTIFS(data!$AA:$AA,F$193,data!$M:$M,$B197)</f>
        <v>15</v>
      </c>
      <c r="G197" s="43">
        <f>COUNTIFS(data!$AA:$AA,G$193,data!$M:$M,$B197)</f>
        <v>17</v>
      </c>
      <c r="H197" s="43">
        <f>COUNTIFS(data!$AA:$AA,H$193,data!$M:$M,$B197)</f>
        <v>19</v>
      </c>
      <c r="I197" s="43">
        <f>COUNTIFS(data!$AA:$AA,I$193,data!$M:$M,$B197)</f>
        <v>34</v>
      </c>
      <c r="J197" s="43">
        <f>COUNTIFS(data!$AA:$AA,J$193,data!$M:$M,$B197)</f>
        <v>46</v>
      </c>
      <c r="K197" s="44">
        <f t="shared" si="21"/>
        <v>135</v>
      </c>
    </row>
    <row r="198" spans="1:11" ht="15.65" customHeight="1" x14ac:dyDescent="0.35">
      <c r="B198" s="41" t="s">
        <v>5918</v>
      </c>
      <c r="C198" s="43">
        <f>COUNTIFS(data!$AA:$AA,C$193,data!$M:$M,$B198)</f>
        <v>0</v>
      </c>
      <c r="D198" s="43">
        <f>COUNTIFS(data!$AA:$AA,D$193,data!$M:$M,$B198)</f>
        <v>0</v>
      </c>
      <c r="E198" s="43">
        <f>COUNTIFS(data!$AA:$AA,E$193,data!$M:$M,$B198)</f>
        <v>0</v>
      </c>
      <c r="F198" s="43">
        <f>COUNTIFS(data!$AA:$AA,F$193,data!$M:$M,$B198)</f>
        <v>0</v>
      </c>
      <c r="G198" s="43">
        <f>COUNTIFS(data!$AA:$AA,G$193,data!$M:$M,$B198)</f>
        <v>0</v>
      </c>
      <c r="H198" s="43">
        <f>COUNTIFS(data!$AA:$AA,H$193,data!$M:$M,$B198)</f>
        <v>0</v>
      </c>
      <c r="I198" s="43">
        <f>COUNTIFS(data!$AA:$AA,I$193,data!$M:$M,$B198)</f>
        <v>0</v>
      </c>
      <c r="J198" s="43">
        <f>COUNTIFS(data!$AA:$AA,J$193,data!$M:$M,$B198)</f>
        <v>0</v>
      </c>
      <c r="K198" s="44">
        <f t="shared" si="21"/>
        <v>0</v>
      </c>
    </row>
    <row r="199" spans="1:11" ht="15.65" customHeight="1" x14ac:dyDescent="0.35">
      <c r="B199" s="41" t="s">
        <v>4996</v>
      </c>
      <c r="C199" s="43">
        <f>COUNTIFS(data!$AA:$AA,C$193,data!$M:$M,$B199)</f>
        <v>9</v>
      </c>
      <c r="D199" s="43">
        <f>COUNTIFS(data!$AA:$AA,D$193,data!$M:$M,$B199)</f>
        <v>4</v>
      </c>
      <c r="E199" s="43">
        <f>COUNTIFS(data!$AA:$AA,E$193,data!$M:$M,$B199)</f>
        <v>11</v>
      </c>
      <c r="F199" s="43">
        <f>COUNTIFS(data!$AA:$AA,F$193,data!$M:$M,$B199)</f>
        <v>57</v>
      </c>
      <c r="G199" s="43">
        <f>COUNTIFS(data!$AA:$AA,G$193,data!$M:$M,$B199)</f>
        <v>29</v>
      </c>
      <c r="H199" s="43">
        <f>COUNTIFS(data!$AA:$AA,H$193,data!$M:$M,$B199)</f>
        <v>6</v>
      </c>
      <c r="I199" s="43">
        <f>COUNTIFS(data!$AA:$AA,I$193,data!$M:$M,$B199)</f>
        <v>12</v>
      </c>
      <c r="J199" s="43">
        <f>COUNTIFS(data!$AA:$AA,J$193,data!$M:$M,$B199)</f>
        <v>804</v>
      </c>
      <c r="K199" s="44">
        <f t="shared" si="21"/>
        <v>932</v>
      </c>
    </row>
    <row r="200" spans="1:11" ht="15.65" customHeight="1" x14ac:dyDescent="0.35">
      <c r="B200" s="41" t="s">
        <v>4997</v>
      </c>
      <c r="C200" s="43">
        <f>COUNTIFS(data!$AA:$AA,C$193,data!$M:$M,$B200)</f>
        <v>1</v>
      </c>
      <c r="D200" s="43">
        <f>COUNTIFS(data!$AA:$AA,D$193,data!$M:$M,$B200)</f>
        <v>2</v>
      </c>
      <c r="E200" s="43">
        <f>COUNTIFS(data!$AA:$AA,E$193,data!$M:$M,$B200)</f>
        <v>7</v>
      </c>
      <c r="F200" s="43">
        <f>COUNTIFS(data!$AA:$AA,F$193,data!$M:$M,$B200)</f>
        <v>200</v>
      </c>
      <c r="G200" s="43">
        <f>COUNTIFS(data!$AA:$AA,G$193,data!$M:$M,$B200)</f>
        <v>42</v>
      </c>
      <c r="H200" s="43">
        <f>COUNTIFS(data!$AA:$AA,H$193,data!$M:$M,$B200)</f>
        <v>18</v>
      </c>
      <c r="I200" s="43">
        <f>COUNTIFS(data!$AA:$AA,I$193,data!$M:$M,$B200)</f>
        <v>21</v>
      </c>
      <c r="J200" s="43">
        <f>COUNTIFS(data!$AA:$AA,J$193,data!$M:$M,$B200)</f>
        <v>313</v>
      </c>
      <c r="K200" s="44">
        <f t="shared" si="21"/>
        <v>604</v>
      </c>
    </row>
    <row r="201" spans="1:11" ht="15.65" customHeight="1" x14ac:dyDescent="0.35">
      <c r="B201" s="41" t="s">
        <v>291</v>
      </c>
      <c r="C201" s="43">
        <f>COUNTIFS(data!$AA:$AA,C$193,data!$M:$M,$B201)</f>
        <v>0</v>
      </c>
      <c r="D201" s="43">
        <f>COUNTIFS(data!$AA:$AA,D$193,data!$M:$M,$B201)</f>
        <v>0</v>
      </c>
      <c r="E201" s="43">
        <f>COUNTIFS(data!$AA:$AA,E$193,data!$M:$M,$B201)</f>
        <v>1</v>
      </c>
      <c r="F201" s="43">
        <f>COUNTIFS(data!$AA:$AA,F$193,data!$M:$M,$B201)</f>
        <v>1</v>
      </c>
      <c r="G201" s="43">
        <f>COUNTIFS(data!$AA:$AA,G$193,data!$M:$M,$B201)</f>
        <v>1</v>
      </c>
      <c r="H201" s="43">
        <f>COUNTIFS(data!$AA:$AA,H$193,data!$M:$M,$B201)</f>
        <v>0</v>
      </c>
      <c r="I201" s="43">
        <f>COUNTIFS(data!$AA:$AA,I$193,data!$M:$M,$B201)</f>
        <v>0</v>
      </c>
      <c r="J201" s="43">
        <f>COUNTIFS(data!$AA:$AA,J$193,data!$M:$M,$B201)</f>
        <v>0</v>
      </c>
      <c r="K201" s="44">
        <f t="shared" si="21"/>
        <v>3</v>
      </c>
    </row>
    <row r="202" spans="1:11" ht="15.65" customHeight="1" x14ac:dyDescent="0.35">
      <c r="B202" s="42" t="s">
        <v>5915</v>
      </c>
      <c r="C202" s="44">
        <f>SUM(C194:C201)</f>
        <v>10</v>
      </c>
      <c r="D202" s="44">
        <f t="shared" ref="D202:K202" si="22">SUM(D194:D201)</f>
        <v>7</v>
      </c>
      <c r="E202" s="44">
        <f t="shared" si="22"/>
        <v>22</v>
      </c>
      <c r="F202" s="44">
        <f t="shared" si="22"/>
        <v>273</v>
      </c>
      <c r="G202" s="44">
        <f t="shared" si="22"/>
        <v>89</v>
      </c>
      <c r="H202" s="44">
        <f t="shared" si="22"/>
        <v>43</v>
      </c>
      <c r="I202" s="44">
        <f t="shared" si="22"/>
        <v>67</v>
      </c>
      <c r="J202" s="44">
        <f t="shared" si="22"/>
        <v>1164</v>
      </c>
      <c r="K202" s="57">
        <f t="shared" si="22"/>
        <v>1675</v>
      </c>
    </row>
    <row r="204" spans="1:11" ht="31.5" customHeight="1" x14ac:dyDescent="0.35">
      <c r="A204" s="45">
        <v>16</v>
      </c>
      <c r="B204" s="62" t="s">
        <v>8519</v>
      </c>
      <c r="C204" s="63"/>
      <c r="D204" s="63"/>
      <c r="E204" s="63"/>
      <c r="F204" s="63"/>
      <c r="G204" s="63"/>
      <c r="H204" s="63"/>
      <c r="I204" s="63"/>
      <c r="J204" s="63"/>
      <c r="K204" s="63"/>
    </row>
    <row r="205" spans="1:11" ht="15.65" customHeight="1" x14ac:dyDescent="0.35">
      <c r="B205" s="60" t="s">
        <v>8497</v>
      </c>
      <c r="C205" s="61"/>
      <c r="D205" s="61"/>
      <c r="E205" s="61"/>
      <c r="F205" s="61"/>
      <c r="G205" s="61"/>
      <c r="H205" s="61"/>
      <c r="I205" s="61"/>
      <c r="J205" s="61"/>
      <c r="K205" s="61"/>
    </row>
    <row r="206" spans="1:11" ht="30.5" customHeight="1" x14ac:dyDescent="0.35">
      <c r="B206" s="41"/>
      <c r="C206" s="48" t="s">
        <v>5024</v>
      </c>
      <c r="D206" s="48" t="s">
        <v>5025</v>
      </c>
      <c r="E206" s="48" t="s">
        <v>5026</v>
      </c>
      <c r="F206" s="48" t="s">
        <v>5027</v>
      </c>
      <c r="G206" s="48" t="s">
        <v>5028</v>
      </c>
      <c r="H206" s="48" t="s">
        <v>5030</v>
      </c>
      <c r="I206" s="48" t="s">
        <v>5029</v>
      </c>
      <c r="J206" s="48" t="s">
        <v>50</v>
      </c>
      <c r="K206" s="42" t="s">
        <v>5915</v>
      </c>
    </row>
    <row r="207" spans="1:11" ht="15.65" customHeight="1" x14ac:dyDescent="0.35">
      <c r="B207" s="41" t="s">
        <v>4937</v>
      </c>
      <c r="C207" s="43">
        <f>COUNTIFS(data!$AA:$AA,C$206,data!$N:$N,$B207)</f>
        <v>0</v>
      </c>
      <c r="D207" s="43">
        <f>COUNTIFS(data!$AA:$AA,D$206,data!$N:$N,$B207)</f>
        <v>0</v>
      </c>
      <c r="E207" s="43">
        <f>COUNTIFS(data!$AA:$AA,E$206,data!$N:$N,$B207)</f>
        <v>1</v>
      </c>
      <c r="F207" s="43">
        <f>COUNTIFS(data!$AA:$AA,F$206,data!$N:$N,$B207)</f>
        <v>2</v>
      </c>
      <c r="G207" s="43">
        <f>COUNTIFS(data!$AA:$AA,G$206,data!$N:$N,$B207)</f>
        <v>1</v>
      </c>
      <c r="H207" s="43">
        <f>COUNTIFS(data!$AA:$AA,H$206,data!$N:$N,$B207)</f>
        <v>0</v>
      </c>
      <c r="I207" s="43">
        <f>COUNTIFS(data!$AA:$AA,I$206,data!$N:$N,$B207)</f>
        <v>0</v>
      </c>
      <c r="J207" s="43">
        <f>COUNTIFS(data!$AA:$AA,J$206,data!$N:$N,$B207)</f>
        <v>8</v>
      </c>
      <c r="K207" s="44">
        <f>SUM(C207:J207)</f>
        <v>12</v>
      </c>
    </row>
    <row r="208" spans="1:11" ht="15.65" customHeight="1" x14ac:dyDescent="0.35">
      <c r="B208" s="41" t="s">
        <v>5001</v>
      </c>
      <c r="C208" s="43">
        <f>COUNTIFS(data!$AA:$AA,C$206,data!$N:$N,$B208)</f>
        <v>0</v>
      </c>
      <c r="D208" s="43">
        <f>COUNTIFS(data!$AA:$AA,D$206,data!$N:$N,$B208)</f>
        <v>0</v>
      </c>
      <c r="E208" s="43">
        <f>COUNTIFS(data!$AA:$AA,E$206,data!$N:$N,$B208)</f>
        <v>0</v>
      </c>
      <c r="F208" s="43">
        <f>COUNTIFS(data!$AA:$AA,F$206,data!$N:$N,$B208)</f>
        <v>0</v>
      </c>
      <c r="G208" s="43">
        <f>COUNTIFS(data!$AA:$AA,G$206,data!$N:$N,$B208)</f>
        <v>0</v>
      </c>
      <c r="H208" s="43">
        <f>COUNTIFS(data!$AA:$AA,H$206,data!$N:$N,$B208)</f>
        <v>0</v>
      </c>
      <c r="I208" s="43">
        <f>COUNTIFS(data!$AA:$AA,I$206,data!$N:$N,$B208)</f>
        <v>0</v>
      </c>
      <c r="J208" s="43">
        <f>COUNTIFS(data!$AA:$AA,J$206,data!$N:$N,$B208)</f>
        <v>1</v>
      </c>
      <c r="K208" s="44">
        <f t="shared" ref="K208:K214" si="23">SUM(C208:J208)</f>
        <v>1</v>
      </c>
    </row>
    <row r="209" spans="2:11" ht="15.65" customHeight="1" x14ac:dyDescent="0.35">
      <c r="B209" s="41" t="s">
        <v>4938</v>
      </c>
      <c r="C209" s="43">
        <f>COUNTIFS(data!$AA:$AA,C$206,data!$N:$N,$B209)</f>
        <v>0</v>
      </c>
      <c r="D209" s="43">
        <f>COUNTIFS(data!$AA:$AA,D$206,data!$N:$N,$B209)</f>
        <v>0</v>
      </c>
      <c r="E209" s="43">
        <f>COUNTIFS(data!$AA:$AA,E$206,data!$N:$N,$B209)</f>
        <v>0</v>
      </c>
      <c r="F209" s="43">
        <f>COUNTIFS(data!$AA:$AA,F$206,data!$N:$N,$B209)</f>
        <v>0</v>
      </c>
      <c r="G209" s="43">
        <f>COUNTIFS(data!$AA:$AA,G$206,data!$N:$N,$B209)</f>
        <v>0</v>
      </c>
      <c r="H209" s="43">
        <f>COUNTIFS(data!$AA:$AA,H$206,data!$N:$N,$B209)</f>
        <v>0</v>
      </c>
      <c r="I209" s="43">
        <f>COUNTIFS(data!$AA:$AA,I$206,data!$N:$N,$B209)</f>
        <v>0</v>
      </c>
      <c r="J209" s="43">
        <f>COUNTIFS(data!$AA:$AA,J$206,data!$N:$N,$B209)</f>
        <v>0</v>
      </c>
      <c r="K209" s="44">
        <f t="shared" si="23"/>
        <v>0</v>
      </c>
    </row>
    <row r="210" spans="2:11" ht="15.65" customHeight="1" x14ac:dyDescent="0.35">
      <c r="B210" s="41" t="s">
        <v>5000</v>
      </c>
      <c r="C210" s="43">
        <f>COUNTIFS(data!$AA:$AA,C$206,data!$N:$N,$B210)</f>
        <v>0</v>
      </c>
      <c r="D210" s="43">
        <f>COUNTIFS(data!$AA:$AA,D$206,data!$N:$N,$B210)</f>
        <v>0</v>
      </c>
      <c r="E210" s="43">
        <f>COUNTIFS(data!$AA:$AA,E$206,data!$N:$N,$B210)</f>
        <v>0</v>
      </c>
      <c r="F210" s="43">
        <f>COUNTIFS(data!$AA:$AA,F$206,data!$N:$N,$B210)</f>
        <v>0</v>
      </c>
      <c r="G210" s="43">
        <f>COUNTIFS(data!$AA:$AA,G$206,data!$N:$N,$B210)</f>
        <v>0</v>
      </c>
      <c r="H210" s="43">
        <f>COUNTIFS(data!$AA:$AA,H$206,data!$N:$N,$B210)</f>
        <v>0</v>
      </c>
      <c r="I210" s="43">
        <f>COUNTIFS(data!$AA:$AA,I$206,data!$N:$N,$B210)</f>
        <v>0</v>
      </c>
      <c r="J210" s="43">
        <f>COUNTIFS(data!$AA:$AA,J$206,data!$N:$N,$B210)</f>
        <v>0</v>
      </c>
      <c r="K210" s="44">
        <f t="shared" si="23"/>
        <v>0</v>
      </c>
    </row>
    <row r="211" spans="2:11" ht="15.65" customHeight="1" x14ac:dyDescent="0.35">
      <c r="B211" s="41" t="s">
        <v>5919</v>
      </c>
      <c r="C211" s="43">
        <f>COUNTIFS(data!$AA:$AA,C$206,data!$N:$N,$B211)</f>
        <v>0</v>
      </c>
      <c r="D211" s="43">
        <f>COUNTIFS(data!$AA:$AA,D$206,data!$N:$N,$B211)</f>
        <v>0</v>
      </c>
      <c r="E211" s="43">
        <f>COUNTIFS(data!$AA:$AA,E$206,data!$N:$N,$B211)</f>
        <v>0</v>
      </c>
      <c r="F211" s="43">
        <f>COUNTIFS(data!$AA:$AA,F$206,data!$N:$N,$B211)</f>
        <v>0</v>
      </c>
      <c r="G211" s="43">
        <f>COUNTIFS(data!$AA:$AA,G$206,data!$N:$N,$B211)</f>
        <v>0</v>
      </c>
      <c r="H211" s="43">
        <f>COUNTIFS(data!$AA:$AA,H$206,data!$N:$N,$B211)</f>
        <v>0</v>
      </c>
      <c r="I211" s="43">
        <f>COUNTIFS(data!$AA:$AA,I$206,data!$N:$N,$B211)</f>
        <v>0</v>
      </c>
      <c r="J211" s="43">
        <f>COUNTIFS(data!$AA:$AA,J$206,data!$N:$N,$B211)</f>
        <v>0</v>
      </c>
      <c r="K211" s="44">
        <f t="shared" si="23"/>
        <v>0</v>
      </c>
    </row>
    <row r="212" spans="2:11" ht="15.65" customHeight="1" x14ac:dyDescent="0.35">
      <c r="B212" s="41" t="s">
        <v>606</v>
      </c>
      <c r="C212" s="43">
        <f>COUNTIFS(data!$AA:$AA,C$206,data!$N:$N,$B212)</f>
        <v>0</v>
      </c>
      <c r="D212" s="43">
        <f>COUNTIFS(data!$AA:$AA,D$206,data!$N:$N,$B212)</f>
        <v>0</v>
      </c>
      <c r="E212" s="43">
        <f>COUNTIFS(data!$AA:$AA,E$206,data!$N:$N,$B212)</f>
        <v>0</v>
      </c>
      <c r="F212" s="43">
        <f>COUNTIFS(data!$AA:$AA,F$206,data!$N:$N,$B212)</f>
        <v>0</v>
      </c>
      <c r="G212" s="43">
        <f>COUNTIFS(data!$AA:$AA,G$206,data!$N:$N,$B212)</f>
        <v>0</v>
      </c>
      <c r="H212" s="43">
        <f>COUNTIFS(data!$AA:$AA,H$206,data!$N:$N,$B212)</f>
        <v>0</v>
      </c>
      <c r="I212" s="43">
        <f>COUNTIFS(data!$AA:$AA,I$206,data!$N:$N,$B212)</f>
        <v>0</v>
      </c>
      <c r="J212" s="43">
        <f>COUNTIFS(data!$AA:$AA,J$206,data!$N:$N,$B212)</f>
        <v>0</v>
      </c>
      <c r="K212" s="44">
        <f t="shared" si="23"/>
        <v>0</v>
      </c>
    </row>
    <row r="213" spans="2:11" ht="15.65" customHeight="1" x14ac:dyDescent="0.35">
      <c r="B213" s="41" t="s">
        <v>5004</v>
      </c>
      <c r="C213" s="43">
        <f>COUNTIFS(data!$AA:$AA,C$206,data!$N:$N,$B213)</f>
        <v>0</v>
      </c>
      <c r="D213" s="43">
        <f>COUNTIFS(data!$AA:$AA,D$206,data!$N:$N,$B213)</f>
        <v>1</v>
      </c>
      <c r="E213" s="43">
        <f>COUNTIFS(data!$AA:$AA,E$206,data!$N:$N,$B213)</f>
        <v>3</v>
      </c>
      <c r="F213" s="43">
        <f>COUNTIFS(data!$AA:$AA,F$206,data!$N:$N,$B213)</f>
        <v>15</v>
      </c>
      <c r="G213" s="43">
        <f>COUNTIFS(data!$AA:$AA,G$206,data!$N:$N,$B213)</f>
        <v>17</v>
      </c>
      <c r="H213" s="43">
        <f>COUNTIFS(data!$AA:$AA,H$206,data!$N:$N,$B213)</f>
        <v>19</v>
      </c>
      <c r="I213" s="43">
        <f>COUNTIFS(data!$AA:$AA,I$206,data!$N:$N,$B213)</f>
        <v>34</v>
      </c>
      <c r="J213" s="43">
        <f>COUNTIFS(data!$AA:$AA,J$206,data!$N:$N,$B213)</f>
        <v>46</v>
      </c>
      <c r="K213" s="44">
        <f t="shared" si="23"/>
        <v>135</v>
      </c>
    </row>
    <row r="214" spans="2:11" ht="15.65" customHeight="1" x14ac:dyDescent="0.35">
      <c r="B214" s="41" t="s">
        <v>5092</v>
      </c>
      <c r="C214" s="43">
        <f>COUNTIFS(data!$AA:$AA,C$206,data!$N:$N,$B214)</f>
        <v>0</v>
      </c>
      <c r="D214" s="43">
        <f>COUNTIFS(data!$AA:$AA,D$206,data!$N:$N,$B214)</f>
        <v>0</v>
      </c>
      <c r="E214" s="43">
        <f>COUNTIFS(data!$AA:$AA,E$206,data!$N:$N,$B214)</f>
        <v>0</v>
      </c>
      <c r="F214" s="43">
        <f>COUNTIFS(data!$AA:$AA,F$206,data!$N:$N,$B214)</f>
        <v>0</v>
      </c>
      <c r="G214" s="43">
        <f>COUNTIFS(data!$AA:$AA,G$206,data!$N:$N,$B214)</f>
        <v>0</v>
      </c>
      <c r="H214" s="43">
        <f>COUNTIFS(data!$AA:$AA,H$206,data!$N:$N,$B214)</f>
        <v>0</v>
      </c>
      <c r="I214" s="43">
        <f>COUNTIFS(data!$AA:$AA,I$206,data!$N:$N,$B214)</f>
        <v>0</v>
      </c>
      <c r="J214" s="43">
        <f>COUNTIFS(data!$AA:$AA,J$206,data!$N:$N,$B214)</f>
        <v>0</v>
      </c>
      <c r="K214" s="44">
        <f t="shared" si="23"/>
        <v>0</v>
      </c>
    </row>
    <row r="215" spans="2:11" ht="15.65" customHeight="1" x14ac:dyDescent="0.35">
      <c r="B215" s="41" t="s">
        <v>5920</v>
      </c>
      <c r="C215" s="43">
        <f>COUNTIFS(data!$AA:$AA,C$206,data!$N:$N,$B215)</f>
        <v>0</v>
      </c>
      <c r="D215" s="43">
        <f>COUNTIFS(data!$AA:$AA,D$206,data!$N:$N,$B215)</f>
        <v>0</v>
      </c>
      <c r="E215" s="43">
        <f>COUNTIFS(data!$AA:$AA,E$206,data!$N:$N,$B215)</f>
        <v>0</v>
      </c>
      <c r="F215" s="43">
        <f>COUNTIFS(data!$AA:$AA,F$206,data!$N:$N,$B215)</f>
        <v>0</v>
      </c>
      <c r="G215" s="43">
        <f>COUNTIFS(data!$AA:$AA,G$206,data!$N:$N,$B215)</f>
        <v>0</v>
      </c>
      <c r="H215" s="43">
        <f>COUNTIFS(data!$AA:$AA,H$206,data!$N:$N,$B215)</f>
        <v>0</v>
      </c>
      <c r="I215" s="43">
        <f>COUNTIFS(data!$AA:$AA,I$206,data!$N:$N,$B215)</f>
        <v>0</v>
      </c>
      <c r="J215" s="43">
        <f>COUNTIFS(data!$AA:$AA,J$206,data!$N:$N,$B215)</f>
        <v>0</v>
      </c>
      <c r="K215" s="44">
        <f t="shared" ref="K215:K228" si="24">SUM(C215:J215)</f>
        <v>0</v>
      </c>
    </row>
    <row r="216" spans="2:11" ht="15.65" customHeight="1" x14ac:dyDescent="0.35">
      <c r="B216" s="41" t="s">
        <v>5921</v>
      </c>
      <c r="C216" s="43">
        <f>COUNTIFS(data!$AA:$AA,C$206,data!$N:$N,$B216)</f>
        <v>0</v>
      </c>
      <c r="D216" s="43">
        <f>COUNTIFS(data!$AA:$AA,D$206,data!$N:$N,$B216)</f>
        <v>0</v>
      </c>
      <c r="E216" s="43">
        <f>COUNTIFS(data!$AA:$AA,E$206,data!$N:$N,$B216)</f>
        <v>0</v>
      </c>
      <c r="F216" s="43">
        <f>COUNTIFS(data!$AA:$AA,F$206,data!$N:$N,$B216)</f>
        <v>0</v>
      </c>
      <c r="G216" s="43">
        <f>COUNTIFS(data!$AA:$AA,G$206,data!$N:$N,$B216)</f>
        <v>0</v>
      </c>
      <c r="H216" s="43">
        <f>COUNTIFS(data!$AA:$AA,H$206,data!$N:$N,$B216)</f>
        <v>0</v>
      </c>
      <c r="I216" s="43">
        <f>COUNTIFS(data!$AA:$AA,I$206,data!$N:$N,$B216)</f>
        <v>0</v>
      </c>
      <c r="J216" s="43">
        <f>COUNTIFS(data!$AA:$AA,J$206,data!$N:$N,$B216)</f>
        <v>0</v>
      </c>
      <c r="K216" s="44">
        <f t="shared" si="24"/>
        <v>0</v>
      </c>
    </row>
    <row r="217" spans="2:11" ht="15.65" customHeight="1" x14ac:dyDescent="0.35">
      <c r="B217" s="41" t="s">
        <v>5922</v>
      </c>
      <c r="C217" s="43">
        <f>COUNTIFS(data!$AA:$AA,C$206,data!$N:$N,$B217)</f>
        <v>0</v>
      </c>
      <c r="D217" s="43">
        <f>COUNTIFS(data!$AA:$AA,D$206,data!$N:$N,$B217)</f>
        <v>0</v>
      </c>
      <c r="E217" s="43">
        <f>COUNTIFS(data!$AA:$AA,E$206,data!$N:$N,$B217)</f>
        <v>0</v>
      </c>
      <c r="F217" s="43">
        <f>COUNTIFS(data!$AA:$AA,F$206,data!$N:$N,$B217)</f>
        <v>0</v>
      </c>
      <c r="G217" s="43">
        <f>COUNTIFS(data!$AA:$AA,G$206,data!$N:$N,$B217)</f>
        <v>0</v>
      </c>
      <c r="H217" s="43">
        <f>COUNTIFS(data!$AA:$AA,H$206,data!$N:$N,$B217)</f>
        <v>0</v>
      </c>
      <c r="I217" s="43">
        <f>COUNTIFS(data!$AA:$AA,I$206,data!$N:$N,$B217)</f>
        <v>0</v>
      </c>
      <c r="J217" s="43">
        <f>COUNTIFS(data!$AA:$AA,J$206,data!$N:$N,$B217)</f>
        <v>0</v>
      </c>
      <c r="K217" s="44">
        <f t="shared" si="24"/>
        <v>0</v>
      </c>
    </row>
    <row r="218" spans="2:11" ht="15.65" customHeight="1" x14ac:dyDescent="0.35">
      <c r="B218" s="41" t="s">
        <v>5005</v>
      </c>
      <c r="C218" s="43">
        <f>COUNTIFS(data!$AA:$AA,C$206,data!$N:$N,$B218)</f>
        <v>1</v>
      </c>
      <c r="D218" s="43">
        <f>COUNTIFS(data!$AA:$AA,D$206,data!$N:$N,$B218)</f>
        <v>1</v>
      </c>
      <c r="E218" s="43">
        <f>COUNTIFS(data!$AA:$AA,E$206,data!$N:$N,$B218)</f>
        <v>3</v>
      </c>
      <c r="F218" s="43">
        <f>COUNTIFS(data!$AA:$AA,F$206,data!$N:$N,$B218)</f>
        <v>5</v>
      </c>
      <c r="G218" s="43">
        <f>COUNTIFS(data!$AA:$AA,G$206,data!$N:$N,$B218)</f>
        <v>5</v>
      </c>
      <c r="H218" s="43">
        <f>COUNTIFS(data!$AA:$AA,H$206,data!$N:$N,$B218)</f>
        <v>2</v>
      </c>
      <c r="I218" s="43">
        <f>COUNTIFS(data!$AA:$AA,I$206,data!$N:$N,$B218)</f>
        <v>3</v>
      </c>
      <c r="J218" s="43">
        <f>COUNTIFS(data!$AA:$AA,J$206,data!$N:$N,$B218)</f>
        <v>26</v>
      </c>
      <c r="K218" s="44">
        <f t="shared" si="24"/>
        <v>46</v>
      </c>
    </row>
    <row r="219" spans="2:11" ht="15.65" customHeight="1" x14ac:dyDescent="0.35">
      <c r="B219" s="41" t="s">
        <v>5006</v>
      </c>
      <c r="C219" s="43">
        <f>COUNTIFS(data!$AA:$AA,C$206,data!$N:$N,$B219)</f>
        <v>0</v>
      </c>
      <c r="D219" s="43">
        <f>COUNTIFS(data!$AA:$AA,D$206,data!$N:$N,$B219)</f>
        <v>0</v>
      </c>
      <c r="E219" s="43">
        <f>COUNTIFS(data!$AA:$AA,E$206,data!$N:$N,$B219)</f>
        <v>0</v>
      </c>
      <c r="F219" s="43">
        <f>COUNTIFS(data!$AA:$AA,F$206,data!$N:$N,$B219)</f>
        <v>0</v>
      </c>
      <c r="G219" s="43">
        <f>COUNTIFS(data!$AA:$AA,G$206,data!$N:$N,$B219)</f>
        <v>0</v>
      </c>
      <c r="H219" s="43">
        <f>COUNTIFS(data!$AA:$AA,H$206,data!$N:$N,$B219)</f>
        <v>0</v>
      </c>
      <c r="I219" s="43">
        <f>COUNTIFS(data!$AA:$AA,I$206,data!$N:$N,$B219)</f>
        <v>0</v>
      </c>
      <c r="J219" s="43">
        <f>COUNTIFS(data!$AA:$AA,J$206,data!$N:$N,$B219)</f>
        <v>0</v>
      </c>
      <c r="K219" s="44">
        <f t="shared" si="24"/>
        <v>0</v>
      </c>
    </row>
    <row r="220" spans="2:11" ht="15.65" customHeight="1" x14ac:dyDescent="0.35">
      <c r="B220" s="41" t="s">
        <v>5008</v>
      </c>
      <c r="C220" s="43">
        <f>COUNTIFS(data!$AA:$AA,C$206,data!$N:$N,$B220)</f>
        <v>0</v>
      </c>
      <c r="D220" s="43">
        <f>COUNTIFS(data!$AA:$AA,D$206,data!$N:$N,$B220)</f>
        <v>1</v>
      </c>
      <c r="E220" s="43">
        <f>COUNTIFS(data!$AA:$AA,E$206,data!$N:$N,$B220)</f>
        <v>1</v>
      </c>
      <c r="F220" s="43">
        <f>COUNTIFS(data!$AA:$AA,F$206,data!$N:$N,$B220)</f>
        <v>41</v>
      </c>
      <c r="G220" s="43">
        <f>COUNTIFS(data!$AA:$AA,G$206,data!$N:$N,$B220)</f>
        <v>19</v>
      </c>
      <c r="H220" s="43">
        <f>COUNTIFS(data!$AA:$AA,H$206,data!$N:$N,$B220)</f>
        <v>4</v>
      </c>
      <c r="I220" s="43">
        <f>COUNTIFS(data!$AA:$AA,I$206,data!$N:$N,$B220)</f>
        <v>6</v>
      </c>
      <c r="J220" s="43">
        <f>COUNTIFS(data!$AA:$AA,J$206,data!$N:$N,$B220)</f>
        <v>545</v>
      </c>
      <c r="K220" s="44">
        <f t="shared" si="24"/>
        <v>617</v>
      </c>
    </row>
    <row r="221" spans="2:11" ht="15.65" customHeight="1" x14ac:dyDescent="0.35">
      <c r="B221" s="41" t="s">
        <v>5003</v>
      </c>
      <c r="C221" s="43">
        <f>COUNTIFS(data!$AA:$AA,C$206,data!$N:$N,$B221)</f>
        <v>8</v>
      </c>
      <c r="D221" s="43">
        <f>COUNTIFS(data!$AA:$AA,D$206,data!$N:$N,$B221)</f>
        <v>2</v>
      </c>
      <c r="E221" s="43">
        <f>COUNTIFS(data!$AA:$AA,E$206,data!$N:$N,$B221)</f>
        <v>8</v>
      </c>
      <c r="F221" s="43">
        <f>COUNTIFS(data!$AA:$AA,F$206,data!$N:$N,$B221)</f>
        <v>9</v>
      </c>
      <c r="G221" s="43">
        <f>COUNTIFS(data!$AA:$AA,G$206,data!$N:$N,$B221)</f>
        <v>5</v>
      </c>
      <c r="H221" s="43">
        <f>COUNTIFS(data!$AA:$AA,H$206,data!$N:$N,$B221)</f>
        <v>0</v>
      </c>
      <c r="I221" s="43">
        <f>COUNTIFS(data!$AA:$AA,I$206,data!$N:$N,$B221)</f>
        <v>4</v>
      </c>
      <c r="J221" s="43">
        <f>COUNTIFS(data!$AA:$AA,J$206,data!$N:$N,$B221)</f>
        <v>232</v>
      </c>
      <c r="K221" s="44">
        <f t="shared" si="24"/>
        <v>268</v>
      </c>
    </row>
    <row r="222" spans="2:11" ht="15.65" customHeight="1" x14ac:dyDescent="0.35">
      <c r="B222" s="41" t="s">
        <v>15</v>
      </c>
      <c r="C222" s="43">
        <f>COUNTIFS(data!$AA:$AA,C$206,data!$N:$N,$B222)</f>
        <v>0</v>
      </c>
      <c r="D222" s="43">
        <f>COUNTIFS(data!$AA:$AA,D$206,data!$N:$N,$B222)</f>
        <v>1</v>
      </c>
      <c r="E222" s="43">
        <f>COUNTIFS(data!$AA:$AA,E$206,data!$N:$N,$B222)</f>
        <v>2</v>
      </c>
      <c r="F222" s="43">
        <f>COUNTIFS(data!$AA:$AA,F$206,data!$N:$N,$B222)</f>
        <v>32</v>
      </c>
      <c r="G222" s="43">
        <f>COUNTIFS(data!$AA:$AA,G$206,data!$N:$N,$B222)</f>
        <v>11</v>
      </c>
      <c r="H222" s="43">
        <f>COUNTIFS(data!$AA:$AA,H$206,data!$N:$N,$B222)</f>
        <v>6</v>
      </c>
      <c r="I222" s="43">
        <f>COUNTIFS(data!$AA:$AA,I$206,data!$N:$N,$B222)</f>
        <v>6</v>
      </c>
      <c r="J222" s="43">
        <f>COUNTIFS(data!$AA:$AA,J$206,data!$N:$N,$B222)</f>
        <v>76</v>
      </c>
      <c r="K222" s="44">
        <f t="shared" si="24"/>
        <v>134</v>
      </c>
    </row>
    <row r="223" spans="2:11" ht="15.65" customHeight="1" x14ac:dyDescent="0.35">
      <c r="B223" s="41" t="s">
        <v>5923</v>
      </c>
      <c r="C223" s="43">
        <f>COUNTIFS(data!$AA:$AA,C$206,data!$N:$N,$B223)</f>
        <v>0</v>
      </c>
      <c r="D223" s="43">
        <f>COUNTIFS(data!$AA:$AA,D$206,data!$N:$N,$B223)</f>
        <v>0</v>
      </c>
      <c r="E223" s="43">
        <f>COUNTIFS(data!$AA:$AA,E$206,data!$N:$N,$B223)</f>
        <v>0</v>
      </c>
      <c r="F223" s="43">
        <f>COUNTIFS(data!$AA:$AA,F$206,data!$N:$N,$B223)</f>
        <v>0</v>
      </c>
      <c r="G223" s="43">
        <f>COUNTIFS(data!$AA:$AA,G$206,data!$N:$N,$B223)</f>
        <v>0</v>
      </c>
      <c r="H223" s="43">
        <f>COUNTIFS(data!$AA:$AA,H$206,data!$N:$N,$B223)</f>
        <v>0</v>
      </c>
      <c r="I223" s="43">
        <f>COUNTIFS(data!$AA:$AA,I$206,data!$N:$N,$B223)</f>
        <v>0</v>
      </c>
      <c r="J223" s="43">
        <f>COUNTIFS(data!$AA:$AA,J$206,data!$N:$N,$B223)</f>
        <v>0</v>
      </c>
      <c r="K223" s="44">
        <f t="shared" si="24"/>
        <v>0</v>
      </c>
    </row>
    <row r="224" spans="2:11" ht="15.65" customHeight="1" x14ac:dyDescent="0.35">
      <c r="B224" s="41" t="s">
        <v>296</v>
      </c>
      <c r="C224" s="43">
        <f>COUNTIFS(data!$AA:$AA,C$206,data!$N:$N,$B224)</f>
        <v>0</v>
      </c>
      <c r="D224" s="43">
        <f>COUNTIFS(data!$AA:$AA,D$206,data!$N:$N,$B224)</f>
        <v>1</v>
      </c>
      <c r="E224" s="43">
        <f>COUNTIFS(data!$AA:$AA,E$206,data!$N:$N,$B224)</f>
        <v>2</v>
      </c>
      <c r="F224" s="43">
        <f>COUNTIFS(data!$AA:$AA,F$206,data!$N:$N,$B224)</f>
        <v>72</v>
      </c>
      <c r="G224" s="43">
        <f>COUNTIFS(data!$AA:$AA,G$206,data!$N:$N,$B224)</f>
        <v>22</v>
      </c>
      <c r="H224" s="43">
        <f>COUNTIFS(data!$AA:$AA,H$206,data!$N:$N,$B224)</f>
        <v>6</v>
      </c>
      <c r="I224" s="43">
        <f>COUNTIFS(data!$AA:$AA,I$206,data!$N:$N,$B224)</f>
        <v>12</v>
      </c>
      <c r="J224" s="43">
        <f>COUNTIFS(data!$AA:$AA,J$206,data!$N:$N,$B224)</f>
        <v>139</v>
      </c>
      <c r="K224" s="44">
        <f t="shared" si="24"/>
        <v>254</v>
      </c>
    </row>
    <row r="225" spans="1:11" ht="15.65" customHeight="1" x14ac:dyDescent="0.35">
      <c r="B225" s="41" t="s">
        <v>5924</v>
      </c>
      <c r="C225" s="43">
        <f>COUNTIFS(data!$AA:$AA,C$206,data!$N:$N,$B225)</f>
        <v>0</v>
      </c>
      <c r="D225" s="43">
        <f>COUNTIFS(data!$AA:$AA,D$206,data!$N:$N,$B225)</f>
        <v>0</v>
      </c>
      <c r="E225" s="43">
        <f>COUNTIFS(data!$AA:$AA,E$206,data!$N:$N,$B225)</f>
        <v>0</v>
      </c>
      <c r="F225" s="43">
        <f>COUNTIFS(data!$AA:$AA,F$206,data!$N:$N,$B225)</f>
        <v>0</v>
      </c>
      <c r="G225" s="43">
        <f>COUNTIFS(data!$AA:$AA,G$206,data!$N:$N,$B225)</f>
        <v>0</v>
      </c>
      <c r="H225" s="43">
        <f>COUNTIFS(data!$AA:$AA,H$206,data!$N:$N,$B225)</f>
        <v>0</v>
      </c>
      <c r="I225" s="43">
        <f>COUNTIFS(data!$AA:$AA,I$206,data!$N:$N,$B225)</f>
        <v>0</v>
      </c>
      <c r="J225" s="43">
        <f>COUNTIFS(data!$AA:$AA,J$206,data!$N:$N,$B225)</f>
        <v>0</v>
      </c>
      <c r="K225" s="44">
        <f t="shared" si="24"/>
        <v>0</v>
      </c>
    </row>
    <row r="226" spans="1:11" ht="15.65" customHeight="1" x14ac:dyDescent="0.35">
      <c r="B226" s="41" t="s">
        <v>925</v>
      </c>
      <c r="C226" s="43">
        <f>COUNTIFS(data!$AA:$AA,C$206,data!$N:$N,$B226)</f>
        <v>1</v>
      </c>
      <c r="D226" s="43">
        <f>COUNTIFS(data!$AA:$AA,D$206,data!$N:$N,$B226)</f>
        <v>0</v>
      </c>
      <c r="E226" s="43">
        <f>COUNTIFS(data!$AA:$AA,E$206,data!$N:$N,$B226)</f>
        <v>2</v>
      </c>
      <c r="F226" s="43">
        <f>COUNTIFS(data!$AA:$AA,F$206,data!$N:$N,$B226)</f>
        <v>97</v>
      </c>
      <c r="G226" s="43">
        <f>COUNTIFS(data!$AA:$AA,G$206,data!$N:$N,$B226)</f>
        <v>9</v>
      </c>
      <c r="H226" s="43">
        <f>COUNTIFS(data!$AA:$AA,H$206,data!$N:$N,$B226)</f>
        <v>6</v>
      </c>
      <c r="I226" s="43">
        <f>COUNTIFS(data!$AA:$AA,I$206,data!$N:$N,$B226)</f>
        <v>2</v>
      </c>
      <c r="J226" s="43">
        <f>COUNTIFS(data!$AA:$AA,J$206,data!$N:$N,$B226)</f>
        <v>91</v>
      </c>
      <c r="K226" s="44">
        <f t="shared" si="24"/>
        <v>208</v>
      </c>
    </row>
    <row r="227" spans="1:11" ht="15.65" customHeight="1" x14ac:dyDescent="0.35">
      <c r="B227" s="41" t="s">
        <v>4999</v>
      </c>
      <c r="C227" s="43">
        <f>COUNTIFS(data!$AA:$AA,C$206,data!$N:$N,$B227)</f>
        <v>0</v>
      </c>
      <c r="D227" s="43">
        <f>COUNTIFS(data!$AA:$AA,D$206,data!$N:$N,$B227)</f>
        <v>0</v>
      </c>
      <c r="E227" s="43">
        <f>COUNTIFS(data!$AA:$AA,E$206,data!$N:$N,$B227)</f>
        <v>0</v>
      </c>
      <c r="F227" s="43">
        <f>COUNTIFS(data!$AA:$AA,F$206,data!$N:$N,$B227)</f>
        <v>0</v>
      </c>
      <c r="G227" s="43">
        <f>COUNTIFS(data!$AA:$AA,G$206,data!$N:$N,$B227)</f>
        <v>0</v>
      </c>
      <c r="H227" s="43">
        <f>COUNTIFS(data!$AA:$AA,H$206,data!$N:$N,$B227)</f>
        <v>0</v>
      </c>
      <c r="I227" s="43">
        <f>COUNTIFS(data!$AA:$AA,I$206,data!$N:$N,$B227)</f>
        <v>0</v>
      </c>
      <c r="J227" s="43">
        <f>COUNTIFS(data!$AA:$AA,J$206,data!$N:$N,$B227)</f>
        <v>0</v>
      </c>
      <c r="K227" s="44">
        <f t="shared" si="24"/>
        <v>0</v>
      </c>
    </row>
    <row r="228" spans="1:11" ht="15.65" customHeight="1" x14ac:dyDescent="0.35">
      <c r="B228" s="41" t="s">
        <v>5875</v>
      </c>
      <c r="C228" s="43">
        <f>COUNTIFS(data!$AA:$AA,C$206,data!$N:$N,$B228)</f>
        <v>0</v>
      </c>
      <c r="D228" s="43">
        <f>COUNTIFS(data!$AA:$AA,D$206,data!$N:$N,$B228)</f>
        <v>0</v>
      </c>
      <c r="E228" s="43">
        <f>COUNTIFS(data!$AA:$AA,E$206,data!$N:$N,$B228)</f>
        <v>0</v>
      </c>
      <c r="F228" s="43">
        <f>COUNTIFS(data!$AA:$AA,F$206,data!$N:$N,$B228)</f>
        <v>0</v>
      </c>
      <c r="G228" s="43">
        <f>COUNTIFS(data!$AA:$AA,G$206,data!$N:$N,$B228)</f>
        <v>0</v>
      </c>
      <c r="H228" s="43">
        <f>COUNTIFS(data!$AA:$AA,H$206,data!$N:$N,$B228)</f>
        <v>0</v>
      </c>
      <c r="I228" s="43">
        <f>COUNTIFS(data!$AA:$AA,I$206,data!$N:$N,$B228)</f>
        <v>0</v>
      </c>
      <c r="J228" s="43">
        <f>COUNTIFS(data!$AA:$AA,J$206,data!$N:$N,$B228)</f>
        <v>0</v>
      </c>
      <c r="K228" s="44">
        <f t="shared" si="24"/>
        <v>0</v>
      </c>
    </row>
    <row r="229" spans="1:11" ht="15.65" customHeight="1" x14ac:dyDescent="0.35">
      <c r="B229" s="42" t="s">
        <v>5915</v>
      </c>
      <c r="C229" s="44">
        <f>SUM(C207:C228)</f>
        <v>10</v>
      </c>
      <c r="D229" s="44">
        <f t="shared" ref="D229:K229" si="25">SUM(D207:D228)</f>
        <v>7</v>
      </c>
      <c r="E229" s="44">
        <f t="shared" si="25"/>
        <v>22</v>
      </c>
      <c r="F229" s="44">
        <f t="shared" si="25"/>
        <v>273</v>
      </c>
      <c r="G229" s="44">
        <f t="shared" si="25"/>
        <v>89</v>
      </c>
      <c r="H229" s="44">
        <f t="shared" si="25"/>
        <v>43</v>
      </c>
      <c r="I229" s="44">
        <f t="shared" si="25"/>
        <v>67</v>
      </c>
      <c r="J229" s="44">
        <f t="shared" si="25"/>
        <v>1164</v>
      </c>
      <c r="K229" s="57">
        <f t="shared" si="25"/>
        <v>1675</v>
      </c>
    </row>
    <row r="231" spans="1:11" ht="29.25" customHeight="1" x14ac:dyDescent="0.35">
      <c r="A231" s="45">
        <v>17</v>
      </c>
      <c r="B231" s="62" t="s">
        <v>8519</v>
      </c>
      <c r="C231" s="63"/>
      <c r="D231" s="63"/>
      <c r="E231" s="63"/>
    </row>
    <row r="232" spans="1:11" ht="15.65" customHeight="1" x14ac:dyDescent="0.35">
      <c r="B232" s="60" t="s">
        <v>8498</v>
      </c>
      <c r="C232" s="61"/>
      <c r="D232" s="61"/>
      <c r="E232" s="61"/>
    </row>
    <row r="233" spans="1:11" ht="15.65" customHeight="1" x14ac:dyDescent="0.35">
      <c r="B233" s="41"/>
      <c r="C233" s="41" t="s">
        <v>4933</v>
      </c>
      <c r="D233" s="41" t="s">
        <v>4932</v>
      </c>
      <c r="E233" s="42" t="s">
        <v>5915</v>
      </c>
    </row>
    <row r="234" spans="1:11" ht="15.65" customHeight="1" x14ac:dyDescent="0.35">
      <c r="B234" s="41" t="s">
        <v>5013</v>
      </c>
      <c r="C234" s="43">
        <f>COUNTIFS(data!$AB:$AB,C$233,data!$D:$D,$B234)</f>
        <v>173</v>
      </c>
      <c r="D234" s="43">
        <f>COUNTIFS(data!$AB:$AB,D$233,data!$D:$D,$B234)</f>
        <v>5</v>
      </c>
      <c r="E234" s="44">
        <f>SUM(C234:D234)</f>
        <v>178</v>
      </c>
    </row>
    <row r="235" spans="1:11" ht="15.65" customHeight="1" x14ac:dyDescent="0.35">
      <c r="B235" s="41" t="s">
        <v>4931</v>
      </c>
      <c r="C235" s="43">
        <f>COUNTIFS(data!$AB:$AB,C$233,data!$D:$D,$B235)</f>
        <v>65</v>
      </c>
      <c r="D235" s="43">
        <f>COUNTIFS(data!$AB:$AB,D$233,data!$D:$D,$B235)</f>
        <v>4</v>
      </c>
      <c r="E235" s="44">
        <f>SUM(C235:D235)</f>
        <v>69</v>
      </c>
    </row>
    <row r="236" spans="1:11" ht="15.65" customHeight="1" x14ac:dyDescent="0.35">
      <c r="B236" s="41" t="s">
        <v>5014</v>
      </c>
      <c r="C236" s="43">
        <f>COUNTIFS(data!$AB:$AB,C$233,data!$D:$D,$B236)</f>
        <v>6</v>
      </c>
      <c r="D236" s="43">
        <f>COUNTIFS(data!$AB:$AB,D$233,data!$D:$D,$B236)</f>
        <v>0</v>
      </c>
      <c r="E236" s="44">
        <f>SUM(C236:D236)</f>
        <v>6</v>
      </c>
    </row>
    <row r="237" spans="1:11" ht="15.65" customHeight="1" x14ac:dyDescent="0.35">
      <c r="B237" s="41" t="s">
        <v>4930</v>
      </c>
      <c r="C237" s="43">
        <f>COUNTIFS(data!$AB:$AB,C$233,data!$D:$D,$B237)</f>
        <v>46</v>
      </c>
      <c r="D237" s="43">
        <f>COUNTIFS(data!$AB:$AB,D$233,data!$D:$D,$B237)</f>
        <v>1</v>
      </c>
      <c r="E237" s="44">
        <f>SUM(C237:D237)</f>
        <v>47</v>
      </c>
    </row>
    <row r="238" spans="1:11" ht="15.65" customHeight="1" x14ac:dyDescent="0.35">
      <c r="B238" s="41" t="s">
        <v>5012</v>
      </c>
      <c r="C238" s="43">
        <f>COUNTIFS(data!$AB:$AB,C$233,data!$D:$D,$B238)</f>
        <v>1333</v>
      </c>
      <c r="D238" s="43">
        <f>COUNTIFS(data!$AB:$AB,D$233,data!$D:$D,$B238)</f>
        <v>42</v>
      </c>
      <c r="E238" s="44">
        <f>SUM(C238:D238)</f>
        <v>1375</v>
      </c>
    </row>
    <row r="239" spans="1:11" ht="15.65" customHeight="1" x14ac:dyDescent="0.35">
      <c r="B239" s="42" t="s">
        <v>5915</v>
      </c>
      <c r="C239" s="44">
        <f>SUM(C234:C238)</f>
        <v>1623</v>
      </c>
      <c r="D239" s="44">
        <f>SUM(D234:D238)</f>
        <v>52</v>
      </c>
      <c r="E239" s="57">
        <f>SUM(E234:E238)</f>
        <v>1675</v>
      </c>
    </row>
    <row r="241" spans="1:5" ht="29.25" customHeight="1" x14ac:dyDescent="0.35">
      <c r="A241" s="45">
        <v>18</v>
      </c>
      <c r="B241" s="62" t="s">
        <v>8519</v>
      </c>
      <c r="C241" s="63"/>
      <c r="D241" s="63"/>
      <c r="E241" s="63"/>
    </row>
    <row r="242" spans="1:5" ht="15.65" customHeight="1" x14ac:dyDescent="0.35">
      <c r="B242" s="60" t="s">
        <v>8499</v>
      </c>
      <c r="C242" s="61"/>
      <c r="D242" s="61"/>
      <c r="E242" s="61"/>
    </row>
    <row r="243" spans="1:5" ht="15.65" customHeight="1" x14ac:dyDescent="0.35">
      <c r="B243" s="41"/>
      <c r="C243" s="41" t="s">
        <v>4933</v>
      </c>
      <c r="D243" s="41" t="s">
        <v>4932</v>
      </c>
      <c r="E243" s="42" t="s">
        <v>5915</v>
      </c>
    </row>
    <row r="244" spans="1:5" ht="15.65" customHeight="1" x14ac:dyDescent="0.35">
      <c r="B244" s="41" t="s">
        <v>4994</v>
      </c>
      <c r="C244" s="43">
        <f>COUNTIFS(data!$AB:$AB,C$243,data!$L:$L,$B244)</f>
        <v>1505</v>
      </c>
      <c r="D244" s="43">
        <f>COUNTIFS(data!$AB:$AB,D$243,data!$L:$L,$B244)</f>
        <v>46</v>
      </c>
      <c r="E244" s="44">
        <f t="shared" ref="E244:E249" si="26">SUM(C244:D244)</f>
        <v>1551</v>
      </c>
    </row>
    <row r="245" spans="1:5" ht="15.65" customHeight="1" x14ac:dyDescent="0.35">
      <c r="B245" s="41" t="s">
        <v>4992</v>
      </c>
      <c r="C245" s="43">
        <f>COUNTIFS(data!$AB:$AB,C$243,data!$L:$L,$B245)</f>
        <v>0</v>
      </c>
      <c r="D245" s="43">
        <f>COUNTIFS(data!$AB:$AB,D$243,data!$L:$L,$B245)</f>
        <v>0</v>
      </c>
      <c r="E245" s="44">
        <f t="shared" si="26"/>
        <v>0</v>
      </c>
    </row>
    <row r="246" spans="1:5" ht="15.65" customHeight="1" x14ac:dyDescent="0.35">
      <c r="B246" s="41" t="s">
        <v>4993</v>
      </c>
      <c r="C246" s="43">
        <f>COUNTIFS(data!$AB:$AB,C$243,data!$L:$L,$B246)</f>
        <v>0</v>
      </c>
      <c r="D246" s="43">
        <f>COUNTIFS(data!$AB:$AB,D$243,data!$L:$L,$B246)</f>
        <v>0</v>
      </c>
      <c r="E246" s="44">
        <f t="shared" si="26"/>
        <v>0</v>
      </c>
    </row>
    <row r="247" spans="1:5" ht="15.65" customHeight="1" x14ac:dyDescent="0.35">
      <c r="B247" s="41" t="s">
        <v>4995</v>
      </c>
      <c r="C247" s="43">
        <f>COUNTIFS(data!$AB:$AB,C$243,data!$L:$L,$B247)</f>
        <v>2</v>
      </c>
      <c r="D247" s="43">
        <f>COUNTIFS(data!$AB:$AB,D$243,data!$L:$L,$B247)</f>
        <v>1</v>
      </c>
      <c r="E247" s="44">
        <f t="shared" si="26"/>
        <v>3</v>
      </c>
    </row>
    <row r="248" spans="1:5" ht="15.65" customHeight="1" x14ac:dyDescent="0.35">
      <c r="B248" s="41" t="s">
        <v>5916</v>
      </c>
      <c r="C248" s="43">
        <f>COUNTIFS(data!$AB:$AB,C$243,data!$L:$L,$B248)</f>
        <v>26</v>
      </c>
      <c r="D248" s="43">
        <f>COUNTIFS(data!$AB:$AB,D$243,data!$L:$L,$B248)</f>
        <v>2</v>
      </c>
      <c r="E248" s="44">
        <f t="shared" si="26"/>
        <v>28</v>
      </c>
    </row>
    <row r="249" spans="1:5" ht="15.65" customHeight="1" x14ac:dyDescent="0.35">
      <c r="B249" s="41" t="s">
        <v>5917</v>
      </c>
      <c r="C249" s="43">
        <f>COUNTIFS(data!$AB:$AB,C$243,data!$L:$L,$B249)</f>
        <v>90</v>
      </c>
      <c r="D249" s="43">
        <f>COUNTIFS(data!$AB:$AB,D$243,data!$L:$L,$B249)</f>
        <v>3</v>
      </c>
      <c r="E249" s="44">
        <f t="shared" si="26"/>
        <v>93</v>
      </c>
    </row>
    <row r="250" spans="1:5" ht="15.65" customHeight="1" x14ac:dyDescent="0.35">
      <c r="B250" s="42" t="s">
        <v>5915</v>
      </c>
      <c r="C250" s="44">
        <f>SUM(C244:C249)</f>
        <v>1623</v>
      </c>
      <c r="D250" s="44">
        <f>SUM(D244:D249)</f>
        <v>52</v>
      </c>
      <c r="E250" s="57">
        <f>SUM(E244:E249)</f>
        <v>1675</v>
      </c>
    </row>
    <row r="252" spans="1:5" ht="30" customHeight="1" x14ac:dyDescent="0.35">
      <c r="A252" s="45">
        <v>19</v>
      </c>
      <c r="B252" s="62" t="s">
        <v>8519</v>
      </c>
      <c r="C252" s="63"/>
      <c r="D252" s="63"/>
      <c r="E252" s="63"/>
    </row>
    <row r="253" spans="1:5" ht="15.65" customHeight="1" x14ac:dyDescent="0.35">
      <c r="B253" s="60" t="s">
        <v>8500</v>
      </c>
      <c r="C253" s="61"/>
      <c r="D253" s="61"/>
      <c r="E253" s="61"/>
    </row>
    <row r="254" spans="1:5" ht="15.65" customHeight="1" x14ac:dyDescent="0.35">
      <c r="B254" s="41"/>
      <c r="C254" s="41" t="s">
        <v>4933</v>
      </c>
      <c r="D254" s="41" t="s">
        <v>4932</v>
      </c>
      <c r="E254" s="42" t="s">
        <v>5915</v>
      </c>
    </row>
    <row r="255" spans="1:5" ht="15.65" customHeight="1" x14ac:dyDescent="0.35">
      <c r="B255" s="41" t="s">
        <v>4940</v>
      </c>
      <c r="C255" s="43">
        <f>COUNTIFS(data!$AB:$AB,C$254,data!$M:$M,$B255)</f>
        <v>1</v>
      </c>
      <c r="D255" s="43">
        <f>COUNTIFS(data!$AB:$AB,D$254,data!$M:$M,$B255)</f>
        <v>0</v>
      </c>
      <c r="E255" s="44">
        <f t="shared" ref="E255:E262" si="27">SUM(C255:D255)</f>
        <v>1</v>
      </c>
    </row>
    <row r="256" spans="1:5" ht="15.65" customHeight="1" x14ac:dyDescent="0.35">
      <c r="B256" s="41" t="s">
        <v>4939</v>
      </c>
      <c r="C256" s="43">
        <f>COUNTIFS(data!$AB:$AB,C$254,data!$M:$M,$B256)</f>
        <v>0</v>
      </c>
      <c r="D256" s="43">
        <f>COUNTIFS(data!$AB:$AB,D$254,data!$M:$M,$B256)</f>
        <v>0</v>
      </c>
      <c r="E256" s="44">
        <f t="shared" si="27"/>
        <v>0</v>
      </c>
    </row>
    <row r="257" spans="1:5" ht="15.65" customHeight="1" x14ac:dyDescent="0.35">
      <c r="B257" s="41" t="s">
        <v>4998</v>
      </c>
      <c r="C257" s="43">
        <f>COUNTIFS(data!$AB:$AB,C$254,data!$M:$M,$B257)</f>
        <v>0</v>
      </c>
      <c r="D257" s="43">
        <f>COUNTIFS(data!$AB:$AB,D$254,data!$M:$M,$B257)</f>
        <v>0</v>
      </c>
      <c r="E257" s="44">
        <f t="shared" si="27"/>
        <v>0</v>
      </c>
    </row>
    <row r="258" spans="1:5" ht="15.65" customHeight="1" x14ac:dyDescent="0.35">
      <c r="B258" s="41" t="s">
        <v>5091</v>
      </c>
      <c r="C258" s="43">
        <f>COUNTIFS(data!$AB:$AB,C$254,data!$M:$M,$B258)</f>
        <v>131</v>
      </c>
      <c r="D258" s="43">
        <f>COUNTIFS(data!$AB:$AB,D$254,data!$M:$M,$B258)</f>
        <v>4</v>
      </c>
      <c r="E258" s="44">
        <f t="shared" si="27"/>
        <v>135</v>
      </c>
    </row>
    <row r="259" spans="1:5" ht="15.65" customHeight="1" x14ac:dyDescent="0.35">
      <c r="B259" s="41" t="s">
        <v>5918</v>
      </c>
      <c r="C259" s="43">
        <f>COUNTIFS(data!$AB:$AB,C$254,data!$M:$M,$B259)</f>
        <v>0</v>
      </c>
      <c r="D259" s="43">
        <f>COUNTIFS(data!$AB:$AB,D$254,data!$M:$M,$B259)</f>
        <v>0</v>
      </c>
      <c r="E259" s="44">
        <f t="shared" si="27"/>
        <v>0</v>
      </c>
    </row>
    <row r="260" spans="1:5" ht="15.65" customHeight="1" x14ac:dyDescent="0.35">
      <c r="B260" s="41" t="s">
        <v>4996</v>
      </c>
      <c r="C260" s="43">
        <f>COUNTIFS(data!$AB:$AB,C$254,data!$M:$M,$B260)</f>
        <v>895</v>
      </c>
      <c r="D260" s="43">
        <f>COUNTIFS(data!$AB:$AB,D$254,data!$M:$M,$B260)</f>
        <v>37</v>
      </c>
      <c r="E260" s="44">
        <f t="shared" si="27"/>
        <v>932</v>
      </c>
    </row>
    <row r="261" spans="1:5" ht="15.65" customHeight="1" x14ac:dyDescent="0.35">
      <c r="B261" s="41" t="s">
        <v>4997</v>
      </c>
      <c r="C261" s="43">
        <f>COUNTIFS(data!$AB:$AB,C$254,data!$M:$M,$B261)</f>
        <v>594</v>
      </c>
      <c r="D261" s="43">
        <f>COUNTIFS(data!$AB:$AB,D$254,data!$M:$M,$B261)</f>
        <v>10</v>
      </c>
      <c r="E261" s="44">
        <f t="shared" si="27"/>
        <v>604</v>
      </c>
    </row>
    <row r="262" spans="1:5" ht="15.65" customHeight="1" x14ac:dyDescent="0.35">
      <c r="B262" s="41" t="s">
        <v>291</v>
      </c>
      <c r="C262" s="43">
        <f>COUNTIFS(data!$AB:$AB,C$254,data!$M:$M,$B262)</f>
        <v>2</v>
      </c>
      <c r="D262" s="43">
        <f>COUNTIFS(data!$AB:$AB,D$254,data!$M:$M,$B262)</f>
        <v>1</v>
      </c>
      <c r="E262" s="44">
        <f t="shared" si="27"/>
        <v>3</v>
      </c>
    </row>
    <row r="263" spans="1:5" ht="15.65" customHeight="1" x14ac:dyDescent="0.35">
      <c r="B263" s="42" t="s">
        <v>5915</v>
      </c>
      <c r="C263" s="44">
        <f>SUM(C255:C262)</f>
        <v>1623</v>
      </c>
      <c r="D263" s="44">
        <f>SUM(D255:D262)</f>
        <v>52</v>
      </c>
      <c r="E263" s="57">
        <f>SUM(E255:E262)</f>
        <v>1675</v>
      </c>
    </row>
    <row r="265" spans="1:5" ht="29.5" customHeight="1" x14ac:dyDescent="0.35">
      <c r="A265" s="45">
        <v>20</v>
      </c>
      <c r="B265" s="62" t="s">
        <v>8519</v>
      </c>
      <c r="C265" s="63"/>
      <c r="D265" s="63"/>
      <c r="E265" s="63"/>
    </row>
    <row r="266" spans="1:5" ht="15.65" customHeight="1" x14ac:dyDescent="0.35">
      <c r="B266" s="60" t="s">
        <v>8501</v>
      </c>
      <c r="C266" s="61"/>
      <c r="D266" s="61"/>
      <c r="E266" s="61"/>
    </row>
    <row r="267" spans="1:5" ht="15.65" customHeight="1" x14ac:dyDescent="0.35">
      <c r="B267" s="41"/>
      <c r="C267" s="41" t="s">
        <v>4933</v>
      </c>
      <c r="D267" s="41" t="s">
        <v>4932</v>
      </c>
      <c r="E267" s="42" t="s">
        <v>5915</v>
      </c>
    </row>
    <row r="268" spans="1:5" ht="15.65" customHeight="1" x14ac:dyDescent="0.35">
      <c r="B268" s="41" t="s">
        <v>4937</v>
      </c>
      <c r="C268" s="43">
        <f>COUNTIFS(data!$AB:$AB,C$267,data!$N:$N,$B268)</f>
        <v>11</v>
      </c>
      <c r="D268" s="43">
        <f>COUNTIFS(data!$AB:$AB,D$267,data!$N:$N,$B268)</f>
        <v>1</v>
      </c>
      <c r="E268" s="44">
        <f>SUM(C268:D268)</f>
        <v>12</v>
      </c>
    </row>
    <row r="269" spans="1:5" ht="15.65" customHeight="1" x14ac:dyDescent="0.35">
      <c r="B269" s="41" t="s">
        <v>5001</v>
      </c>
      <c r="C269" s="43">
        <f>COUNTIFS(data!$AB:$AB,C$267,data!$N:$N,$B269)</f>
        <v>1</v>
      </c>
      <c r="D269" s="43">
        <f>COUNTIFS(data!$AB:$AB,D$267,data!$N:$N,$B269)</f>
        <v>0</v>
      </c>
      <c r="E269" s="44">
        <f t="shared" ref="E269:E289" si="28">SUM(C269:D269)</f>
        <v>1</v>
      </c>
    </row>
    <row r="270" spans="1:5" ht="15.65" customHeight="1" x14ac:dyDescent="0.35">
      <c r="B270" s="41" t="s">
        <v>4938</v>
      </c>
      <c r="C270" s="43">
        <f>COUNTIFS(data!$AB:$AB,C$267,data!$N:$N,$B270)</f>
        <v>0</v>
      </c>
      <c r="D270" s="43">
        <f>COUNTIFS(data!$AB:$AB,D$267,data!$N:$N,$B270)</f>
        <v>0</v>
      </c>
      <c r="E270" s="44">
        <f t="shared" si="28"/>
        <v>0</v>
      </c>
    </row>
    <row r="271" spans="1:5" ht="15.65" customHeight="1" x14ac:dyDescent="0.35">
      <c r="B271" s="41" t="s">
        <v>5000</v>
      </c>
      <c r="C271" s="43">
        <f>COUNTIFS(data!$AB:$AB,C$267,data!$N:$N,$B271)</f>
        <v>0</v>
      </c>
      <c r="D271" s="43">
        <f>COUNTIFS(data!$AB:$AB,D$267,data!$N:$N,$B271)</f>
        <v>0</v>
      </c>
      <c r="E271" s="44">
        <f t="shared" si="28"/>
        <v>0</v>
      </c>
    </row>
    <row r="272" spans="1:5" ht="15.65" customHeight="1" x14ac:dyDescent="0.35">
      <c r="B272" s="41" t="s">
        <v>5919</v>
      </c>
      <c r="C272" s="43">
        <f>COUNTIFS(data!$AB:$AB,C$267,data!$N:$N,$B272)</f>
        <v>0</v>
      </c>
      <c r="D272" s="43">
        <f>COUNTIFS(data!$AB:$AB,D$267,data!$N:$N,$B272)</f>
        <v>0</v>
      </c>
      <c r="E272" s="44">
        <f t="shared" si="28"/>
        <v>0</v>
      </c>
    </row>
    <row r="273" spans="2:5" ht="15.65" customHeight="1" x14ac:dyDescent="0.35">
      <c r="B273" s="41" t="s">
        <v>606</v>
      </c>
      <c r="C273" s="43">
        <f>COUNTIFS(data!$AB:$AB,C$267,data!$N:$N,$B273)</f>
        <v>0</v>
      </c>
      <c r="D273" s="43">
        <f>COUNTIFS(data!$AB:$AB,D$267,data!$N:$N,$B273)</f>
        <v>0</v>
      </c>
      <c r="E273" s="44">
        <f t="shared" si="28"/>
        <v>0</v>
      </c>
    </row>
    <row r="274" spans="2:5" ht="15.65" customHeight="1" x14ac:dyDescent="0.35">
      <c r="B274" s="41" t="s">
        <v>5004</v>
      </c>
      <c r="C274" s="43">
        <f>COUNTIFS(data!$AB:$AB,C$267,data!$N:$N,$B274)</f>
        <v>131</v>
      </c>
      <c r="D274" s="43">
        <f>COUNTIFS(data!$AB:$AB,D$267,data!$N:$N,$B274)</f>
        <v>4</v>
      </c>
      <c r="E274" s="44">
        <f t="shared" si="28"/>
        <v>135</v>
      </c>
    </row>
    <row r="275" spans="2:5" ht="15.65" customHeight="1" x14ac:dyDescent="0.35">
      <c r="B275" s="41" t="s">
        <v>5092</v>
      </c>
      <c r="C275" s="43">
        <f>COUNTIFS(data!$AB:$AB,C$267,data!$N:$N,$B275)</f>
        <v>0</v>
      </c>
      <c r="D275" s="43">
        <f>COUNTIFS(data!$AB:$AB,D$267,data!$N:$N,$B275)</f>
        <v>0</v>
      </c>
      <c r="E275" s="44">
        <f t="shared" si="28"/>
        <v>0</v>
      </c>
    </row>
    <row r="276" spans="2:5" ht="15.65" customHeight="1" x14ac:dyDescent="0.35">
      <c r="B276" s="41" t="s">
        <v>5920</v>
      </c>
      <c r="C276" s="43">
        <f>COUNTIFS(data!$AB:$AB,C$267,data!$N:$N,$B276)</f>
        <v>0</v>
      </c>
      <c r="D276" s="43">
        <f>COUNTIFS(data!$AB:$AB,D$267,data!$N:$N,$B276)</f>
        <v>0</v>
      </c>
      <c r="E276" s="44">
        <f t="shared" si="28"/>
        <v>0</v>
      </c>
    </row>
    <row r="277" spans="2:5" ht="15.65" customHeight="1" x14ac:dyDescent="0.35">
      <c r="B277" s="41" t="s">
        <v>5921</v>
      </c>
      <c r="C277" s="43">
        <f>COUNTIFS(data!$AB:$AB,C$267,data!$N:$N,$B277)</f>
        <v>0</v>
      </c>
      <c r="D277" s="43">
        <f>COUNTIFS(data!$AB:$AB,D$267,data!$N:$N,$B277)</f>
        <v>0</v>
      </c>
      <c r="E277" s="44">
        <f t="shared" si="28"/>
        <v>0</v>
      </c>
    </row>
    <row r="278" spans="2:5" ht="15.65" customHeight="1" x14ac:dyDescent="0.35">
      <c r="B278" s="41" t="s">
        <v>5922</v>
      </c>
      <c r="C278" s="43">
        <f>COUNTIFS(data!$AB:$AB,C$267,data!$N:$N,$B278)</f>
        <v>0</v>
      </c>
      <c r="D278" s="43">
        <f>COUNTIFS(data!$AB:$AB,D$267,data!$N:$N,$B278)</f>
        <v>0</v>
      </c>
      <c r="E278" s="44">
        <f t="shared" si="28"/>
        <v>0</v>
      </c>
    </row>
    <row r="279" spans="2:5" ht="15.65" customHeight="1" x14ac:dyDescent="0.35">
      <c r="B279" s="41" t="s">
        <v>5005</v>
      </c>
      <c r="C279" s="43">
        <f>COUNTIFS(data!$AB:$AB,C$267,data!$N:$N,$B279)</f>
        <v>41</v>
      </c>
      <c r="D279" s="43">
        <f>COUNTIFS(data!$AB:$AB,D$267,data!$N:$N,$B279)</f>
        <v>5</v>
      </c>
      <c r="E279" s="44">
        <f t="shared" si="28"/>
        <v>46</v>
      </c>
    </row>
    <row r="280" spans="2:5" ht="15.65" customHeight="1" x14ac:dyDescent="0.35">
      <c r="B280" s="41" t="s">
        <v>5006</v>
      </c>
      <c r="C280" s="43">
        <f>COUNTIFS(data!$AB:$AB,C$267,data!$N:$N,$B280)</f>
        <v>0</v>
      </c>
      <c r="D280" s="43">
        <f>COUNTIFS(data!$AB:$AB,D$267,data!$N:$N,$B280)</f>
        <v>0</v>
      </c>
      <c r="E280" s="44">
        <f t="shared" si="28"/>
        <v>0</v>
      </c>
    </row>
    <row r="281" spans="2:5" ht="15.65" customHeight="1" x14ac:dyDescent="0.35">
      <c r="B281" s="41" t="s">
        <v>5008</v>
      </c>
      <c r="C281" s="43">
        <f>COUNTIFS(data!$AB:$AB,C$267,data!$N:$N,$B281)</f>
        <v>614</v>
      </c>
      <c r="D281" s="43">
        <f>COUNTIFS(data!$AB:$AB,D$267,data!$N:$N,$B281)</f>
        <v>3</v>
      </c>
      <c r="E281" s="44">
        <f t="shared" si="28"/>
        <v>617</v>
      </c>
    </row>
    <row r="282" spans="2:5" ht="15.65" customHeight="1" x14ac:dyDescent="0.35">
      <c r="B282" s="41" t="s">
        <v>5003</v>
      </c>
      <c r="C282" s="43">
        <f>COUNTIFS(data!$AB:$AB,C$267,data!$N:$N,$B282)</f>
        <v>238</v>
      </c>
      <c r="D282" s="43">
        <f>COUNTIFS(data!$AB:$AB,D$267,data!$N:$N,$B282)</f>
        <v>30</v>
      </c>
      <c r="E282" s="44">
        <f t="shared" si="28"/>
        <v>268</v>
      </c>
    </row>
    <row r="283" spans="2:5" ht="15.65" customHeight="1" x14ac:dyDescent="0.35">
      <c r="B283" s="41" t="s">
        <v>15</v>
      </c>
      <c r="C283" s="43">
        <f>COUNTIFS(data!$AB:$AB,C$267,data!$N:$N,$B283)</f>
        <v>131</v>
      </c>
      <c r="D283" s="43">
        <f>COUNTIFS(data!$AB:$AB,D$267,data!$N:$N,$B283)</f>
        <v>3</v>
      </c>
      <c r="E283" s="44">
        <f t="shared" si="28"/>
        <v>134</v>
      </c>
    </row>
    <row r="284" spans="2:5" ht="15.65" customHeight="1" x14ac:dyDescent="0.35">
      <c r="B284" s="41" t="s">
        <v>5923</v>
      </c>
      <c r="C284" s="43">
        <f>COUNTIFS(data!$AB:$AB,C$267,data!$N:$N,$B284)</f>
        <v>0</v>
      </c>
      <c r="D284" s="43">
        <f>COUNTIFS(data!$AB:$AB,D$267,data!$N:$N,$B284)</f>
        <v>0</v>
      </c>
      <c r="E284" s="44">
        <f t="shared" si="28"/>
        <v>0</v>
      </c>
    </row>
    <row r="285" spans="2:5" ht="15.65" customHeight="1" x14ac:dyDescent="0.35">
      <c r="B285" s="41" t="s">
        <v>296</v>
      </c>
      <c r="C285" s="43">
        <f>COUNTIFS(data!$AB:$AB,C$267,data!$N:$N,$B285)</f>
        <v>251</v>
      </c>
      <c r="D285" s="43">
        <f>COUNTIFS(data!$AB:$AB,D$267,data!$N:$N,$B285)</f>
        <v>3</v>
      </c>
      <c r="E285" s="44">
        <f t="shared" si="28"/>
        <v>254</v>
      </c>
    </row>
    <row r="286" spans="2:5" ht="15.65" customHeight="1" x14ac:dyDescent="0.35">
      <c r="B286" s="41" t="s">
        <v>5924</v>
      </c>
      <c r="C286" s="43">
        <f>COUNTIFS(data!$AB:$AB,C$267,data!$N:$N,$B286)</f>
        <v>0</v>
      </c>
      <c r="D286" s="43">
        <f>COUNTIFS(data!$AB:$AB,D$267,data!$N:$N,$B286)</f>
        <v>0</v>
      </c>
      <c r="E286" s="44">
        <f t="shared" si="28"/>
        <v>0</v>
      </c>
    </row>
    <row r="287" spans="2:5" ht="15.65" customHeight="1" x14ac:dyDescent="0.35">
      <c r="B287" s="41" t="s">
        <v>925</v>
      </c>
      <c r="C287" s="43">
        <f>COUNTIFS(data!$AB:$AB,C$267,data!$N:$N,$B287)</f>
        <v>205</v>
      </c>
      <c r="D287" s="43">
        <f>COUNTIFS(data!$AB:$AB,D$267,data!$N:$N,$B287)</f>
        <v>3</v>
      </c>
      <c r="E287" s="44">
        <f t="shared" si="28"/>
        <v>208</v>
      </c>
    </row>
    <row r="288" spans="2:5" ht="15.65" customHeight="1" x14ac:dyDescent="0.35">
      <c r="B288" s="41" t="s">
        <v>4999</v>
      </c>
      <c r="C288" s="43">
        <f>COUNTIFS(data!$AB:$AB,C$267,data!$N:$N,$B288)</f>
        <v>0</v>
      </c>
      <c r="D288" s="43">
        <f>COUNTIFS(data!$AB:$AB,D$267,data!$N:$N,$B288)</f>
        <v>0</v>
      </c>
      <c r="E288" s="44">
        <f t="shared" si="28"/>
        <v>0</v>
      </c>
    </row>
    <row r="289" spans="1:8" ht="15.65" customHeight="1" x14ac:dyDescent="0.35">
      <c r="B289" s="41" t="s">
        <v>5875</v>
      </c>
      <c r="C289" s="43">
        <f>COUNTIFS(data!$AB:$AB,C$267,data!$N:$N,$B289)</f>
        <v>0</v>
      </c>
      <c r="D289" s="43">
        <f>COUNTIFS(data!$AB:$AB,D$267,data!$N:$N,$B289)</f>
        <v>0</v>
      </c>
      <c r="E289" s="44">
        <f t="shared" si="28"/>
        <v>0</v>
      </c>
    </row>
    <row r="290" spans="1:8" ht="15.65" customHeight="1" x14ac:dyDescent="0.35">
      <c r="B290" s="42" t="s">
        <v>5915</v>
      </c>
      <c r="C290" s="44">
        <f>SUM(C268:C289)</f>
        <v>1623</v>
      </c>
      <c r="D290" s="44">
        <f>SUM(D268:D289)</f>
        <v>52</v>
      </c>
      <c r="E290" s="57">
        <f>SUM(E268:E289)</f>
        <v>1675</v>
      </c>
    </row>
    <row r="292" spans="1:8" ht="30.5" customHeight="1" x14ac:dyDescent="0.35">
      <c r="A292" s="45">
        <v>21</v>
      </c>
      <c r="B292" s="62" t="s">
        <v>8519</v>
      </c>
      <c r="C292" s="63"/>
      <c r="D292" s="63"/>
      <c r="E292" s="63"/>
      <c r="F292" s="63"/>
      <c r="G292" s="63"/>
      <c r="H292" s="63"/>
    </row>
    <row r="293" spans="1:8" ht="15.65" customHeight="1" x14ac:dyDescent="0.35">
      <c r="B293" s="60" t="s">
        <v>8502</v>
      </c>
      <c r="C293" s="61"/>
      <c r="D293" s="61"/>
      <c r="E293" s="61"/>
      <c r="F293" s="61"/>
      <c r="G293" s="61"/>
      <c r="H293" s="61"/>
    </row>
    <row r="294" spans="1:8" ht="31.5" customHeight="1" x14ac:dyDescent="0.35">
      <c r="B294" s="41"/>
      <c r="C294" s="41" t="s">
        <v>5013</v>
      </c>
      <c r="D294" s="41" t="s">
        <v>4931</v>
      </c>
      <c r="E294" s="41" t="s">
        <v>5014</v>
      </c>
      <c r="F294" s="41" t="s">
        <v>4930</v>
      </c>
      <c r="G294" s="41" t="s">
        <v>5012</v>
      </c>
      <c r="H294" s="42" t="s">
        <v>5915</v>
      </c>
    </row>
    <row r="295" spans="1:8" ht="15.65" customHeight="1" x14ac:dyDescent="0.35">
      <c r="B295" s="48" t="s">
        <v>5036</v>
      </c>
      <c r="C295" s="43">
        <f>COUNTIFS(data!$D:$D,C$294,data!$AG:$AG,$B295)</f>
        <v>1</v>
      </c>
      <c r="D295" s="43">
        <f>COUNTIFS(data!$D:$D,D$294,data!$AG:$AG,$B295)</f>
        <v>0</v>
      </c>
      <c r="E295" s="43">
        <f>COUNTIFS(data!$D:$D,E$294,data!$AG:$AG,$B295)</f>
        <v>0</v>
      </c>
      <c r="F295" s="43">
        <f>COUNTIFS(data!$D:$D,F$294,data!$AG:$AG,$B295)</f>
        <v>1</v>
      </c>
      <c r="G295" s="43">
        <f>COUNTIFS(data!$D:$D,G$294,data!$AG:$AG,$B295)</f>
        <v>0</v>
      </c>
      <c r="H295" s="44">
        <f>SUM(C295:G295)</f>
        <v>2</v>
      </c>
    </row>
    <row r="296" spans="1:8" ht="15.65" customHeight="1" x14ac:dyDescent="0.35">
      <c r="B296" s="48" t="s">
        <v>5037</v>
      </c>
      <c r="C296" s="43">
        <f>COUNTIFS(data!$D:$D,C$294,data!$AG:$AG,$B296)</f>
        <v>8</v>
      </c>
      <c r="D296" s="43">
        <f>COUNTIFS(data!$D:$D,D$294,data!$AG:$AG,$B296)</f>
        <v>5</v>
      </c>
      <c r="E296" s="43">
        <f>COUNTIFS(data!$D:$D,E$294,data!$AG:$AG,$B296)</f>
        <v>0</v>
      </c>
      <c r="F296" s="43">
        <f>COUNTIFS(data!$D:$D,F$294,data!$AG:$AG,$B296)</f>
        <v>5</v>
      </c>
      <c r="G296" s="43">
        <f>COUNTIFS(data!$D:$D,G$294,data!$AG:$AG,$B296)</f>
        <v>5</v>
      </c>
      <c r="H296" s="44">
        <f t="shared" ref="H296:H309" si="29">SUM(C296:G296)</f>
        <v>23</v>
      </c>
    </row>
    <row r="297" spans="1:8" ht="15.65" customHeight="1" x14ac:dyDescent="0.35">
      <c r="B297" s="48" t="s">
        <v>5038</v>
      </c>
      <c r="C297" s="43">
        <f>COUNTIFS(data!$D:$D,C$294,data!$AG:$AG,$B297)</f>
        <v>0</v>
      </c>
      <c r="D297" s="43">
        <f>COUNTIFS(data!$D:$D,D$294,data!$AG:$AG,$B297)</f>
        <v>0</v>
      </c>
      <c r="E297" s="43">
        <f>COUNTIFS(data!$D:$D,E$294,data!$AG:$AG,$B297)</f>
        <v>0</v>
      </c>
      <c r="F297" s="43">
        <f>COUNTIFS(data!$D:$D,F$294,data!$AG:$AG,$B297)</f>
        <v>0</v>
      </c>
      <c r="G297" s="43">
        <f>COUNTIFS(data!$D:$D,G$294,data!$AG:$AG,$B297)</f>
        <v>0</v>
      </c>
      <c r="H297" s="44">
        <f t="shared" si="29"/>
        <v>0</v>
      </c>
    </row>
    <row r="298" spans="1:8" ht="15.65" customHeight="1" x14ac:dyDescent="0.35">
      <c r="B298" s="48" t="s">
        <v>5039</v>
      </c>
      <c r="C298" s="43">
        <f>COUNTIFS(data!$D:$D,C$294,data!$AG:$AG,$B298)</f>
        <v>1</v>
      </c>
      <c r="D298" s="43">
        <f>COUNTIFS(data!$D:$D,D$294,data!$AG:$AG,$B298)</f>
        <v>1</v>
      </c>
      <c r="E298" s="43">
        <f>COUNTIFS(data!$D:$D,E$294,data!$AG:$AG,$B298)</f>
        <v>0</v>
      </c>
      <c r="F298" s="43">
        <f>COUNTIFS(data!$D:$D,F$294,data!$AG:$AG,$B298)</f>
        <v>0</v>
      </c>
      <c r="G298" s="43">
        <f>COUNTIFS(data!$D:$D,G$294,data!$AG:$AG,$B298)</f>
        <v>2</v>
      </c>
      <c r="H298" s="44">
        <f t="shared" si="29"/>
        <v>4</v>
      </c>
    </row>
    <row r="299" spans="1:8" ht="15.65" customHeight="1" x14ac:dyDescent="0.35">
      <c r="B299" s="48" t="s">
        <v>198</v>
      </c>
      <c r="C299" s="43">
        <f>COUNTIFS(data!$D:$D,C$294,data!$AG:$AG,$B299)</f>
        <v>9</v>
      </c>
      <c r="D299" s="43">
        <f>COUNTIFS(data!$D:$D,D$294,data!$AG:$AG,$B299)</f>
        <v>6</v>
      </c>
      <c r="E299" s="43">
        <f>COUNTIFS(data!$D:$D,E$294,data!$AG:$AG,$B299)</f>
        <v>0</v>
      </c>
      <c r="F299" s="43">
        <f>COUNTIFS(data!$D:$D,F$294,data!$AG:$AG,$B299)</f>
        <v>1</v>
      </c>
      <c r="G299" s="43">
        <f>COUNTIFS(data!$D:$D,G$294,data!$AG:$AG,$B299)</f>
        <v>7</v>
      </c>
      <c r="H299" s="44">
        <f t="shared" si="29"/>
        <v>23</v>
      </c>
    </row>
    <row r="300" spans="1:8" ht="15.65" customHeight="1" x14ac:dyDescent="0.35">
      <c r="B300" s="48" t="s">
        <v>5040</v>
      </c>
      <c r="C300" s="43">
        <f>COUNTIFS(data!$D:$D,C$294,data!$AG:$AG,$B300)</f>
        <v>0</v>
      </c>
      <c r="D300" s="43">
        <f>COUNTIFS(data!$D:$D,D$294,data!$AG:$AG,$B300)</f>
        <v>0</v>
      </c>
      <c r="E300" s="43">
        <f>COUNTIFS(data!$D:$D,E$294,data!$AG:$AG,$B300)</f>
        <v>0</v>
      </c>
      <c r="F300" s="43">
        <f>COUNTIFS(data!$D:$D,F$294,data!$AG:$AG,$B300)</f>
        <v>0</v>
      </c>
      <c r="G300" s="43">
        <f>COUNTIFS(data!$D:$D,G$294,data!$AG:$AG,$B300)</f>
        <v>0</v>
      </c>
      <c r="H300" s="44">
        <f t="shared" si="29"/>
        <v>0</v>
      </c>
    </row>
    <row r="301" spans="1:8" ht="15.65" customHeight="1" x14ac:dyDescent="0.35">
      <c r="B301" s="48" t="s">
        <v>4943</v>
      </c>
      <c r="C301" s="43">
        <f>COUNTIFS(data!$D:$D,C$294,data!$AG:$AG,$B301)</f>
        <v>1</v>
      </c>
      <c r="D301" s="43">
        <f>COUNTIFS(data!$D:$D,D$294,data!$AG:$AG,$B301)</f>
        <v>1</v>
      </c>
      <c r="E301" s="43">
        <f>COUNTIFS(data!$D:$D,E$294,data!$AG:$AG,$B301)</f>
        <v>0</v>
      </c>
      <c r="F301" s="43">
        <f>COUNTIFS(data!$D:$D,F$294,data!$AG:$AG,$B301)</f>
        <v>3</v>
      </c>
      <c r="G301" s="43">
        <f>COUNTIFS(data!$D:$D,G$294,data!$AG:$AG,$B301)</f>
        <v>2</v>
      </c>
      <c r="H301" s="44">
        <f t="shared" si="29"/>
        <v>7</v>
      </c>
    </row>
    <row r="302" spans="1:8" ht="15.65" customHeight="1" x14ac:dyDescent="0.35">
      <c r="B302" s="48" t="s">
        <v>5756</v>
      </c>
      <c r="C302" s="43">
        <f>COUNTIFS(data!$D:$D,C$294,data!$AG:$AG,$B302)</f>
        <v>12</v>
      </c>
      <c r="D302" s="43">
        <f>COUNTIFS(data!$D:$D,D$294,data!$AG:$AG,$B302)</f>
        <v>6</v>
      </c>
      <c r="E302" s="43">
        <f>COUNTIFS(data!$D:$D,E$294,data!$AG:$AG,$B302)</f>
        <v>0</v>
      </c>
      <c r="F302" s="43">
        <f>COUNTIFS(data!$D:$D,F$294,data!$AG:$AG,$B302)</f>
        <v>3</v>
      </c>
      <c r="G302" s="43">
        <f>COUNTIFS(data!$D:$D,G$294,data!$AG:$AG,$B302)</f>
        <v>12</v>
      </c>
      <c r="H302" s="44">
        <f t="shared" si="29"/>
        <v>33</v>
      </c>
    </row>
    <row r="303" spans="1:8" ht="15.65" customHeight="1" x14ac:dyDescent="0.35">
      <c r="B303" s="48" t="s">
        <v>4942</v>
      </c>
      <c r="C303" s="43">
        <f>COUNTIFS(data!$D:$D,C$294,data!$AG:$AG,$B303)</f>
        <v>1</v>
      </c>
      <c r="D303" s="43">
        <f>COUNTIFS(data!$D:$D,D$294,data!$AG:$AG,$B303)</f>
        <v>0</v>
      </c>
      <c r="E303" s="43">
        <f>COUNTIFS(data!$D:$D,E$294,data!$AG:$AG,$B303)</f>
        <v>0</v>
      </c>
      <c r="F303" s="43">
        <f>COUNTIFS(data!$D:$D,F$294,data!$AG:$AG,$B303)</f>
        <v>0</v>
      </c>
      <c r="G303" s="43">
        <f>COUNTIFS(data!$D:$D,G$294,data!$AG:$AG,$B303)</f>
        <v>0</v>
      </c>
      <c r="H303" s="44">
        <f t="shared" si="29"/>
        <v>1</v>
      </c>
    </row>
    <row r="304" spans="1:8" ht="15.65" customHeight="1" x14ac:dyDescent="0.35">
      <c r="B304" s="48" t="s">
        <v>5041</v>
      </c>
      <c r="C304" s="43">
        <f>COUNTIFS(data!$D:$D,C$294,data!$AG:$AG,$B304)</f>
        <v>0</v>
      </c>
      <c r="D304" s="43">
        <f>COUNTIFS(data!$D:$D,D$294,data!$AG:$AG,$B304)</f>
        <v>0</v>
      </c>
      <c r="E304" s="43">
        <f>COUNTIFS(data!$D:$D,E$294,data!$AG:$AG,$B304)</f>
        <v>0</v>
      </c>
      <c r="F304" s="43">
        <f>COUNTIFS(data!$D:$D,F$294,data!$AG:$AG,$B304)</f>
        <v>0</v>
      </c>
      <c r="G304" s="43">
        <f>COUNTIFS(data!$D:$D,G$294,data!$AG:$AG,$B304)</f>
        <v>0</v>
      </c>
      <c r="H304" s="44">
        <f t="shared" si="29"/>
        <v>0</v>
      </c>
    </row>
    <row r="305" spans="1:9" ht="15.65" customHeight="1" x14ac:dyDescent="0.35">
      <c r="B305" s="48" t="s">
        <v>5022</v>
      </c>
      <c r="C305" s="43">
        <f>COUNTIFS(data!$D:$D,C$294,data!$AG:$AG,$B305)</f>
        <v>46</v>
      </c>
      <c r="D305" s="43">
        <f>COUNTIFS(data!$D:$D,D$294,data!$AG:$AG,$B305)</f>
        <v>11</v>
      </c>
      <c r="E305" s="43">
        <f>COUNTIFS(data!$D:$D,E$294,data!$AG:$AG,$B305)</f>
        <v>1</v>
      </c>
      <c r="F305" s="43">
        <f>COUNTIFS(data!$D:$D,F$294,data!$AG:$AG,$B305)</f>
        <v>4</v>
      </c>
      <c r="G305" s="43">
        <f>COUNTIFS(data!$D:$D,G$294,data!$AG:$AG,$B305)</f>
        <v>53</v>
      </c>
      <c r="H305" s="44">
        <f t="shared" si="29"/>
        <v>115</v>
      </c>
    </row>
    <row r="306" spans="1:9" ht="15.65" customHeight="1" x14ac:dyDescent="0.35">
      <c r="B306" s="48" t="s">
        <v>5023</v>
      </c>
      <c r="C306" s="43">
        <f>COUNTIFS(data!$D:$D,C$294,data!$AG:$AG,$B306)</f>
        <v>0</v>
      </c>
      <c r="D306" s="43">
        <f>COUNTIFS(data!$D:$D,D$294,data!$AG:$AG,$B306)</f>
        <v>0</v>
      </c>
      <c r="E306" s="43">
        <f>COUNTIFS(data!$D:$D,E$294,data!$AG:$AG,$B306)</f>
        <v>0</v>
      </c>
      <c r="F306" s="43">
        <f>COUNTIFS(data!$D:$D,F$294,data!$AG:$AG,$B306)</f>
        <v>0</v>
      </c>
      <c r="G306" s="43">
        <f>COUNTIFS(data!$D:$D,G$294,data!$AG:$AG,$B306)</f>
        <v>0</v>
      </c>
      <c r="H306" s="44">
        <f t="shared" si="29"/>
        <v>0</v>
      </c>
    </row>
    <row r="307" spans="1:9" ht="15.65" customHeight="1" x14ac:dyDescent="0.35">
      <c r="B307" s="48" t="s">
        <v>5021</v>
      </c>
      <c r="C307" s="43">
        <f>COUNTIFS(data!$D:$D,C$294,data!$AG:$AG,$B307)</f>
        <v>4</v>
      </c>
      <c r="D307" s="43">
        <f>COUNTIFS(data!$D:$D,D$294,data!$AG:$AG,$B307)</f>
        <v>1</v>
      </c>
      <c r="E307" s="43">
        <f>COUNTIFS(data!$D:$D,E$294,data!$AG:$AG,$B307)</f>
        <v>0</v>
      </c>
      <c r="F307" s="43">
        <f>COUNTIFS(data!$D:$D,F$294,data!$AG:$AG,$B307)</f>
        <v>0</v>
      </c>
      <c r="G307" s="43">
        <f>COUNTIFS(data!$D:$D,G$294,data!$AG:$AG,$B307)</f>
        <v>268</v>
      </c>
      <c r="H307" s="44">
        <f t="shared" si="29"/>
        <v>273</v>
      </c>
    </row>
    <row r="308" spans="1:9" ht="15.65" customHeight="1" x14ac:dyDescent="0.35">
      <c r="B308" s="48" t="s">
        <v>5042</v>
      </c>
      <c r="C308" s="43">
        <f>COUNTIFS(data!$D:$D,C$294,data!$AG:$AG,$B308)</f>
        <v>5</v>
      </c>
      <c r="D308" s="43">
        <f>COUNTIFS(data!$D:$D,D$294,data!$AG:$AG,$B308)</f>
        <v>1</v>
      </c>
      <c r="E308" s="43">
        <f>COUNTIFS(data!$D:$D,E$294,data!$AG:$AG,$B308)</f>
        <v>0</v>
      </c>
      <c r="F308" s="43">
        <f>COUNTIFS(data!$D:$D,F$294,data!$AG:$AG,$B308)</f>
        <v>2</v>
      </c>
      <c r="G308" s="43">
        <f>COUNTIFS(data!$D:$D,G$294,data!$AG:$AG,$B308)</f>
        <v>4</v>
      </c>
      <c r="H308" s="44">
        <f t="shared" si="29"/>
        <v>12</v>
      </c>
    </row>
    <row r="309" spans="1:9" ht="15.65" customHeight="1" x14ac:dyDescent="0.35">
      <c r="B309" s="48" t="s">
        <v>50</v>
      </c>
      <c r="C309" s="43">
        <f>COUNTIFS(data!$D:$D,C$294,data!$AG:$AG,$B309)</f>
        <v>90</v>
      </c>
      <c r="D309" s="43">
        <f>COUNTIFS(data!$D:$D,D$294,data!$AG:$AG,$B309)</f>
        <v>37</v>
      </c>
      <c r="E309" s="43">
        <f>COUNTIFS(data!$D:$D,E$294,data!$AG:$AG,$B309)</f>
        <v>5</v>
      </c>
      <c r="F309" s="43">
        <f>COUNTIFS(data!$D:$D,F$294,data!$AG:$AG,$B309)</f>
        <v>28</v>
      </c>
      <c r="G309" s="43">
        <f>COUNTIFS(data!$D:$D,G$294,data!$AG:$AG,$B309)</f>
        <v>1022</v>
      </c>
      <c r="H309" s="44">
        <f t="shared" si="29"/>
        <v>1182</v>
      </c>
    </row>
    <row r="310" spans="1:9" ht="15.65" customHeight="1" x14ac:dyDescent="0.35">
      <c r="B310" s="42" t="s">
        <v>5915</v>
      </c>
      <c r="C310" s="44">
        <f t="shared" ref="C310:H310" si="30">SUM(C295:C309)</f>
        <v>178</v>
      </c>
      <c r="D310" s="44">
        <f t="shared" si="30"/>
        <v>69</v>
      </c>
      <c r="E310" s="44">
        <f t="shared" si="30"/>
        <v>6</v>
      </c>
      <c r="F310" s="44">
        <f t="shared" si="30"/>
        <v>47</v>
      </c>
      <c r="G310" s="44">
        <f t="shared" si="30"/>
        <v>1375</v>
      </c>
      <c r="H310" s="57">
        <f t="shared" si="30"/>
        <v>1675</v>
      </c>
    </row>
    <row r="312" spans="1:9" ht="31.5" customHeight="1" x14ac:dyDescent="0.35">
      <c r="A312" s="45">
        <v>22</v>
      </c>
      <c r="B312" s="62" t="s">
        <v>8519</v>
      </c>
      <c r="C312" s="63"/>
      <c r="D312" s="63"/>
      <c r="E312" s="63"/>
      <c r="F312" s="63"/>
      <c r="G312" s="63"/>
      <c r="H312" s="63"/>
      <c r="I312" s="63"/>
    </row>
    <row r="313" spans="1:9" ht="15.65" customHeight="1" x14ac:dyDescent="0.35">
      <c r="B313" s="60" t="s">
        <v>8503</v>
      </c>
      <c r="C313" s="61"/>
      <c r="D313" s="61"/>
      <c r="E313" s="61"/>
      <c r="F313" s="61"/>
      <c r="G313" s="61"/>
      <c r="H313" s="61"/>
      <c r="I313" s="61"/>
    </row>
    <row r="314" spans="1:9" ht="15.65" customHeight="1" x14ac:dyDescent="0.35">
      <c r="B314" s="41"/>
      <c r="C314" s="41" t="s">
        <v>4994</v>
      </c>
      <c r="D314" s="41" t="s">
        <v>4992</v>
      </c>
      <c r="E314" s="41" t="s">
        <v>4993</v>
      </c>
      <c r="F314" s="41" t="s">
        <v>4995</v>
      </c>
      <c r="G314" s="41" t="s">
        <v>5916</v>
      </c>
      <c r="H314" s="41" t="s">
        <v>5917</v>
      </c>
      <c r="I314" s="42" t="s">
        <v>5915</v>
      </c>
    </row>
    <row r="315" spans="1:9" ht="15.65" customHeight="1" x14ac:dyDescent="0.35">
      <c r="B315" s="48" t="s">
        <v>5036</v>
      </c>
      <c r="C315" s="43">
        <f>COUNTIFS(data!$L:$L,C$314,data!$AG:$AG,$B315)</f>
        <v>1</v>
      </c>
      <c r="D315" s="43">
        <f>COUNTIFS(data!$L:$L,D$314,data!$AG:$AG,$B315)</f>
        <v>0</v>
      </c>
      <c r="E315" s="43">
        <f>COUNTIFS(data!$L:$L,E$314,data!$AG:$AG,$B315)</f>
        <v>0</v>
      </c>
      <c r="F315" s="43">
        <f>COUNTIFS(data!$L:$L,F$314,data!$AG:$AG,$B315)</f>
        <v>0</v>
      </c>
      <c r="G315" s="43">
        <f>COUNTIFS(data!$L:$L,G$314,data!$AG:$AG,$B315)</f>
        <v>0</v>
      </c>
      <c r="H315" s="43">
        <f>COUNTIFS(data!$L:$L,H$314,data!$AG:$AG,$B315)</f>
        <v>1</v>
      </c>
      <c r="I315" s="44">
        <f>SUM(C315:H315)</f>
        <v>2</v>
      </c>
    </row>
    <row r="316" spans="1:9" ht="15.65" customHeight="1" x14ac:dyDescent="0.35">
      <c r="B316" s="48" t="s">
        <v>5037</v>
      </c>
      <c r="C316" s="43">
        <f>COUNTIFS(data!$L:$L,C$314,data!$AG:$AG,$B316)</f>
        <v>17</v>
      </c>
      <c r="D316" s="43">
        <f>COUNTIFS(data!$L:$L,D$314,data!$AG:$AG,$B316)</f>
        <v>0</v>
      </c>
      <c r="E316" s="43">
        <f>COUNTIFS(data!$L:$L,E$314,data!$AG:$AG,$B316)</f>
        <v>0</v>
      </c>
      <c r="F316" s="43">
        <f>COUNTIFS(data!$L:$L,F$314,data!$AG:$AG,$B316)</f>
        <v>0</v>
      </c>
      <c r="G316" s="43">
        <f>COUNTIFS(data!$L:$L,G$314,data!$AG:$AG,$B316)</f>
        <v>0</v>
      </c>
      <c r="H316" s="43">
        <f>COUNTIFS(data!$L:$L,H$314,data!$AG:$AG,$B316)</f>
        <v>6</v>
      </c>
      <c r="I316" s="44">
        <f t="shared" ref="I316:I329" si="31">SUM(C316:H316)</f>
        <v>23</v>
      </c>
    </row>
    <row r="317" spans="1:9" ht="15.65" customHeight="1" x14ac:dyDescent="0.35">
      <c r="B317" s="48" t="s">
        <v>5038</v>
      </c>
      <c r="C317" s="43">
        <f>COUNTIFS(data!$L:$L,C$314,data!$AG:$AG,$B317)</f>
        <v>0</v>
      </c>
      <c r="D317" s="43">
        <f>COUNTIFS(data!$L:$L,D$314,data!$AG:$AG,$B317)</f>
        <v>0</v>
      </c>
      <c r="E317" s="43">
        <f>COUNTIFS(data!$L:$L,E$314,data!$AG:$AG,$B317)</f>
        <v>0</v>
      </c>
      <c r="F317" s="43">
        <f>COUNTIFS(data!$L:$L,F$314,data!$AG:$AG,$B317)</f>
        <v>0</v>
      </c>
      <c r="G317" s="43">
        <f>COUNTIFS(data!$L:$L,G$314,data!$AG:$AG,$B317)</f>
        <v>0</v>
      </c>
      <c r="H317" s="43">
        <f>COUNTIFS(data!$L:$L,H$314,data!$AG:$AG,$B317)</f>
        <v>0</v>
      </c>
      <c r="I317" s="44">
        <f t="shared" si="31"/>
        <v>0</v>
      </c>
    </row>
    <row r="318" spans="1:9" ht="15.65" customHeight="1" x14ac:dyDescent="0.35">
      <c r="B318" s="48" t="s">
        <v>5039</v>
      </c>
      <c r="C318" s="43">
        <f>COUNTIFS(data!$L:$L,C$314,data!$AG:$AG,$B318)</f>
        <v>4</v>
      </c>
      <c r="D318" s="43">
        <f>COUNTIFS(data!$L:$L,D$314,data!$AG:$AG,$B318)</f>
        <v>0</v>
      </c>
      <c r="E318" s="43">
        <f>COUNTIFS(data!$L:$L,E$314,data!$AG:$AG,$B318)</f>
        <v>0</v>
      </c>
      <c r="F318" s="43">
        <f>COUNTIFS(data!$L:$L,F$314,data!$AG:$AG,$B318)</f>
        <v>0</v>
      </c>
      <c r="G318" s="43">
        <f>COUNTIFS(data!$L:$L,G$314,data!$AG:$AG,$B318)</f>
        <v>0</v>
      </c>
      <c r="H318" s="43">
        <f>COUNTIFS(data!$L:$L,H$314,data!$AG:$AG,$B318)</f>
        <v>0</v>
      </c>
      <c r="I318" s="44">
        <f t="shared" si="31"/>
        <v>4</v>
      </c>
    </row>
    <row r="319" spans="1:9" ht="15.65" customHeight="1" x14ac:dyDescent="0.35">
      <c r="B319" s="48" t="s">
        <v>198</v>
      </c>
      <c r="C319" s="43">
        <f>COUNTIFS(data!$L:$L,C$314,data!$AG:$AG,$B319)</f>
        <v>21</v>
      </c>
      <c r="D319" s="43">
        <f>COUNTIFS(data!$L:$L,D$314,data!$AG:$AG,$B319)</f>
        <v>0</v>
      </c>
      <c r="E319" s="43">
        <f>COUNTIFS(data!$L:$L,E$314,data!$AG:$AG,$B319)</f>
        <v>0</v>
      </c>
      <c r="F319" s="43">
        <f>COUNTIFS(data!$L:$L,F$314,data!$AG:$AG,$B319)</f>
        <v>0</v>
      </c>
      <c r="G319" s="43">
        <f>COUNTIFS(data!$L:$L,G$314,data!$AG:$AG,$B319)</f>
        <v>0</v>
      </c>
      <c r="H319" s="43">
        <f>COUNTIFS(data!$L:$L,H$314,data!$AG:$AG,$B319)</f>
        <v>2</v>
      </c>
      <c r="I319" s="44">
        <f t="shared" si="31"/>
        <v>23</v>
      </c>
    </row>
    <row r="320" spans="1:9" ht="15.65" customHeight="1" x14ac:dyDescent="0.35">
      <c r="B320" s="48" t="s">
        <v>5040</v>
      </c>
      <c r="C320" s="43">
        <f>COUNTIFS(data!$L:$L,C$314,data!$AG:$AG,$B320)</f>
        <v>0</v>
      </c>
      <c r="D320" s="43">
        <f>COUNTIFS(data!$L:$L,D$314,data!$AG:$AG,$B320)</f>
        <v>0</v>
      </c>
      <c r="E320" s="43">
        <f>COUNTIFS(data!$L:$L,E$314,data!$AG:$AG,$B320)</f>
        <v>0</v>
      </c>
      <c r="F320" s="43">
        <f>COUNTIFS(data!$L:$L,F$314,data!$AG:$AG,$B320)</f>
        <v>0</v>
      </c>
      <c r="G320" s="43">
        <f>COUNTIFS(data!$L:$L,G$314,data!$AG:$AG,$B320)</f>
        <v>0</v>
      </c>
      <c r="H320" s="43">
        <f>COUNTIFS(data!$L:$L,H$314,data!$AG:$AG,$B320)</f>
        <v>0</v>
      </c>
      <c r="I320" s="44">
        <f t="shared" si="31"/>
        <v>0</v>
      </c>
    </row>
    <row r="321" spans="1:11" ht="15.65" customHeight="1" x14ac:dyDescent="0.35">
      <c r="B321" s="48" t="s">
        <v>4943</v>
      </c>
      <c r="C321" s="43">
        <f>COUNTIFS(data!$L:$L,C$314,data!$AG:$AG,$B321)</f>
        <v>5</v>
      </c>
      <c r="D321" s="43">
        <f>COUNTIFS(data!$L:$L,D$314,data!$AG:$AG,$B321)</f>
        <v>0</v>
      </c>
      <c r="E321" s="43">
        <f>COUNTIFS(data!$L:$L,E$314,data!$AG:$AG,$B321)</f>
        <v>0</v>
      </c>
      <c r="F321" s="43">
        <f>COUNTIFS(data!$L:$L,F$314,data!$AG:$AG,$B321)</f>
        <v>0</v>
      </c>
      <c r="G321" s="43">
        <f>COUNTIFS(data!$L:$L,G$314,data!$AG:$AG,$B321)</f>
        <v>0</v>
      </c>
      <c r="H321" s="43">
        <f>COUNTIFS(data!$L:$L,H$314,data!$AG:$AG,$B321)</f>
        <v>2</v>
      </c>
      <c r="I321" s="44">
        <f t="shared" si="31"/>
        <v>7</v>
      </c>
    </row>
    <row r="322" spans="1:11" ht="15.65" customHeight="1" x14ac:dyDescent="0.35">
      <c r="B322" s="48" t="s">
        <v>5756</v>
      </c>
      <c r="C322" s="43">
        <f>COUNTIFS(data!$L:$L,C$314,data!$AG:$AG,$B322)</f>
        <v>22</v>
      </c>
      <c r="D322" s="43">
        <f>COUNTIFS(data!$L:$L,D$314,data!$AG:$AG,$B322)</f>
        <v>0</v>
      </c>
      <c r="E322" s="43">
        <f>COUNTIFS(data!$L:$L,E$314,data!$AG:$AG,$B322)</f>
        <v>0</v>
      </c>
      <c r="F322" s="43">
        <f>COUNTIFS(data!$L:$L,F$314,data!$AG:$AG,$B322)</f>
        <v>0</v>
      </c>
      <c r="G322" s="43">
        <f>COUNTIFS(data!$L:$L,G$314,data!$AG:$AG,$B322)</f>
        <v>2</v>
      </c>
      <c r="H322" s="43">
        <f>COUNTIFS(data!$L:$L,H$314,data!$AG:$AG,$B322)</f>
        <v>9</v>
      </c>
      <c r="I322" s="44">
        <f t="shared" si="31"/>
        <v>33</v>
      </c>
    </row>
    <row r="323" spans="1:11" ht="15.65" customHeight="1" x14ac:dyDescent="0.35">
      <c r="B323" s="48" t="s">
        <v>4942</v>
      </c>
      <c r="C323" s="43">
        <f>COUNTIFS(data!$L:$L,C$314,data!$AG:$AG,$B323)</f>
        <v>1</v>
      </c>
      <c r="D323" s="43">
        <f>COUNTIFS(data!$L:$L,D$314,data!$AG:$AG,$B323)</f>
        <v>0</v>
      </c>
      <c r="E323" s="43">
        <f>COUNTIFS(data!$L:$L,E$314,data!$AG:$AG,$B323)</f>
        <v>0</v>
      </c>
      <c r="F323" s="43">
        <f>COUNTIFS(data!$L:$L,F$314,data!$AG:$AG,$B323)</f>
        <v>0</v>
      </c>
      <c r="G323" s="43">
        <f>COUNTIFS(data!$L:$L,G$314,data!$AG:$AG,$B323)</f>
        <v>0</v>
      </c>
      <c r="H323" s="43">
        <f>COUNTIFS(data!$L:$L,H$314,data!$AG:$AG,$B323)</f>
        <v>0</v>
      </c>
      <c r="I323" s="44">
        <f t="shared" si="31"/>
        <v>1</v>
      </c>
    </row>
    <row r="324" spans="1:11" ht="15.65" customHeight="1" x14ac:dyDescent="0.35">
      <c r="B324" s="48" t="s">
        <v>5041</v>
      </c>
      <c r="C324" s="43">
        <f>COUNTIFS(data!$L:$L,C$314,data!$AG:$AG,$B324)</f>
        <v>0</v>
      </c>
      <c r="D324" s="43">
        <f>COUNTIFS(data!$L:$L,D$314,data!$AG:$AG,$B324)</f>
        <v>0</v>
      </c>
      <c r="E324" s="43">
        <f>COUNTIFS(data!$L:$L,E$314,data!$AG:$AG,$B324)</f>
        <v>0</v>
      </c>
      <c r="F324" s="43">
        <f>COUNTIFS(data!$L:$L,F$314,data!$AG:$AG,$B324)</f>
        <v>0</v>
      </c>
      <c r="G324" s="43">
        <f>COUNTIFS(data!$L:$L,G$314,data!$AG:$AG,$B324)</f>
        <v>0</v>
      </c>
      <c r="H324" s="43">
        <f>COUNTIFS(data!$L:$L,H$314,data!$AG:$AG,$B324)</f>
        <v>0</v>
      </c>
      <c r="I324" s="44">
        <f t="shared" si="31"/>
        <v>0</v>
      </c>
    </row>
    <row r="325" spans="1:11" ht="15.65" customHeight="1" x14ac:dyDescent="0.35">
      <c r="B325" s="48" t="s">
        <v>5022</v>
      </c>
      <c r="C325" s="43">
        <f>COUNTIFS(data!$L:$L,C$314,data!$AG:$AG,$B325)</f>
        <v>115</v>
      </c>
      <c r="D325" s="43">
        <f>COUNTIFS(data!$L:$L,D$314,data!$AG:$AG,$B325)</f>
        <v>0</v>
      </c>
      <c r="E325" s="43">
        <f>COUNTIFS(data!$L:$L,E$314,data!$AG:$AG,$B325)</f>
        <v>0</v>
      </c>
      <c r="F325" s="43">
        <f>COUNTIFS(data!$L:$L,F$314,data!$AG:$AG,$B325)</f>
        <v>0</v>
      </c>
      <c r="G325" s="43">
        <f>COUNTIFS(data!$L:$L,G$314,data!$AG:$AG,$B325)</f>
        <v>0</v>
      </c>
      <c r="H325" s="43">
        <f>COUNTIFS(data!$L:$L,H$314,data!$AG:$AG,$B325)</f>
        <v>0</v>
      </c>
      <c r="I325" s="44">
        <f t="shared" si="31"/>
        <v>115</v>
      </c>
    </row>
    <row r="326" spans="1:11" ht="15.65" customHeight="1" x14ac:dyDescent="0.35">
      <c r="B326" s="48" t="s">
        <v>5023</v>
      </c>
      <c r="C326" s="43">
        <f>COUNTIFS(data!$L:$L,C$314,data!$AG:$AG,$B326)</f>
        <v>0</v>
      </c>
      <c r="D326" s="43">
        <f>COUNTIFS(data!$L:$L,D$314,data!$AG:$AG,$B326)</f>
        <v>0</v>
      </c>
      <c r="E326" s="43">
        <f>COUNTIFS(data!$L:$L,E$314,data!$AG:$AG,$B326)</f>
        <v>0</v>
      </c>
      <c r="F326" s="43">
        <f>COUNTIFS(data!$L:$L,F$314,data!$AG:$AG,$B326)</f>
        <v>0</v>
      </c>
      <c r="G326" s="43">
        <f>COUNTIFS(data!$L:$L,G$314,data!$AG:$AG,$B326)</f>
        <v>0</v>
      </c>
      <c r="H326" s="43">
        <f>COUNTIFS(data!$L:$L,H$314,data!$AG:$AG,$B326)</f>
        <v>0</v>
      </c>
      <c r="I326" s="44">
        <f t="shared" si="31"/>
        <v>0</v>
      </c>
    </row>
    <row r="327" spans="1:11" ht="15.65" customHeight="1" x14ac:dyDescent="0.35">
      <c r="B327" s="48" t="s">
        <v>5021</v>
      </c>
      <c r="C327" s="43">
        <f>COUNTIFS(data!$L:$L,C$314,data!$AG:$AG,$B327)</f>
        <v>272</v>
      </c>
      <c r="D327" s="43">
        <f>COUNTIFS(data!$L:$L,D$314,data!$AG:$AG,$B327)</f>
        <v>0</v>
      </c>
      <c r="E327" s="43">
        <f>COUNTIFS(data!$L:$L,E$314,data!$AG:$AG,$B327)</f>
        <v>0</v>
      </c>
      <c r="F327" s="43">
        <f>COUNTIFS(data!$L:$L,F$314,data!$AG:$AG,$B327)</f>
        <v>0</v>
      </c>
      <c r="G327" s="43">
        <f>COUNTIFS(data!$L:$L,G$314,data!$AG:$AG,$B327)</f>
        <v>1</v>
      </c>
      <c r="H327" s="43">
        <f>COUNTIFS(data!$L:$L,H$314,data!$AG:$AG,$B327)</f>
        <v>0</v>
      </c>
      <c r="I327" s="44">
        <f t="shared" si="31"/>
        <v>273</v>
      </c>
    </row>
    <row r="328" spans="1:11" ht="15.65" customHeight="1" x14ac:dyDescent="0.35">
      <c r="B328" s="48" t="s">
        <v>5042</v>
      </c>
      <c r="C328" s="43">
        <f>COUNTIFS(data!$L:$L,C$314,data!$AG:$AG,$B328)</f>
        <v>10</v>
      </c>
      <c r="D328" s="43">
        <f>COUNTIFS(data!$L:$L,D$314,data!$AG:$AG,$B328)</f>
        <v>0</v>
      </c>
      <c r="E328" s="43">
        <f>COUNTIFS(data!$L:$L,E$314,data!$AG:$AG,$B328)</f>
        <v>0</v>
      </c>
      <c r="F328" s="43">
        <f>COUNTIFS(data!$L:$L,F$314,data!$AG:$AG,$B328)</f>
        <v>0</v>
      </c>
      <c r="G328" s="43">
        <f>COUNTIFS(data!$L:$L,G$314,data!$AG:$AG,$B328)</f>
        <v>0</v>
      </c>
      <c r="H328" s="43">
        <f>COUNTIFS(data!$L:$L,H$314,data!$AG:$AG,$B328)</f>
        <v>2</v>
      </c>
      <c r="I328" s="44">
        <f t="shared" si="31"/>
        <v>12</v>
      </c>
    </row>
    <row r="329" spans="1:11" ht="15.65" customHeight="1" x14ac:dyDescent="0.35">
      <c r="B329" s="48" t="s">
        <v>50</v>
      </c>
      <c r="C329" s="43">
        <f>COUNTIFS(data!$L:$L,C$314,data!$AG:$AG,$B329)</f>
        <v>1083</v>
      </c>
      <c r="D329" s="43">
        <f>COUNTIFS(data!$L:$L,D$314,data!$AG:$AG,$B329)</f>
        <v>0</v>
      </c>
      <c r="E329" s="43">
        <f>COUNTIFS(data!$L:$L,E$314,data!$AG:$AG,$B329)</f>
        <v>0</v>
      </c>
      <c r="F329" s="43">
        <f>COUNTIFS(data!$L:$L,F$314,data!$AG:$AG,$B329)</f>
        <v>3</v>
      </c>
      <c r="G329" s="43">
        <f>COUNTIFS(data!$L:$L,G$314,data!$AG:$AG,$B329)</f>
        <v>25</v>
      </c>
      <c r="H329" s="43">
        <f>COUNTIFS(data!$L:$L,H$314,data!$AG:$AG,$B329)</f>
        <v>71</v>
      </c>
      <c r="I329" s="44">
        <f t="shared" si="31"/>
        <v>1182</v>
      </c>
    </row>
    <row r="330" spans="1:11" ht="15.65" customHeight="1" x14ac:dyDescent="0.35">
      <c r="B330" s="42" t="s">
        <v>5915</v>
      </c>
      <c r="C330" s="44">
        <f>SUM(C315:C329)</f>
        <v>1551</v>
      </c>
      <c r="D330" s="44">
        <f t="shared" ref="D330:I330" si="32">SUM(D315:D329)</f>
        <v>0</v>
      </c>
      <c r="E330" s="44">
        <f t="shared" si="32"/>
        <v>0</v>
      </c>
      <c r="F330" s="44">
        <f t="shared" si="32"/>
        <v>3</v>
      </c>
      <c r="G330" s="44">
        <f t="shared" si="32"/>
        <v>28</v>
      </c>
      <c r="H330" s="44">
        <f t="shared" si="32"/>
        <v>93</v>
      </c>
      <c r="I330" s="57">
        <f t="shared" si="32"/>
        <v>1675</v>
      </c>
    </row>
    <row r="332" spans="1:11" ht="32.5" customHeight="1" x14ac:dyDescent="0.35">
      <c r="A332" s="45">
        <v>23</v>
      </c>
      <c r="B332" s="62" t="s">
        <v>8519</v>
      </c>
      <c r="C332" s="63"/>
      <c r="D332" s="63"/>
      <c r="E332" s="63"/>
      <c r="F332" s="63"/>
      <c r="G332" s="63"/>
      <c r="H332" s="63"/>
      <c r="I332" s="63"/>
      <c r="J332" s="63"/>
      <c r="K332" s="63"/>
    </row>
    <row r="333" spans="1:11" ht="15.65" customHeight="1" x14ac:dyDescent="0.35">
      <c r="B333" s="60" t="s">
        <v>8504</v>
      </c>
      <c r="C333" s="61"/>
      <c r="D333" s="61"/>
      <c r="E333" s="61"/>
      <c r="F333" s="61"/>
      <c r="G333" s="61"/>
      <c r="H333" s="61"/>
      <c r="I333" s="61"/>
      <c r="J333" s="61"/>
      <c r="K333" s="61"/>
    </row>
    <row r="334" spans="1:11" ht="29.25" customHeight="1" x14ac:dyDescent="0.35">
      <c r="B334" s="41"/>
      <c r="C334" s="41" t="s">
        <v>4940</v>
      </c>
      <c r="D334" s="41" t="s">
        <v>4939</v>
      </c>
      <c r="E334" s="41" t="s">
        <v>4998</v>
      </c>
      <c r="F334" s="41" t="s">
        <v>5091</v>
      </c>
      <c r="G334" s="41" t="s">
        <v>5918</v>
      </c>
      <c r="H334" s="41" t="s">
        <v>4996</v>
      </c>
      <c r="I334" s="41" t="s">
        <v>4997</v>
      </c>
      <c r="J334" s="41" t="s">
        <v>291</v>
      </c>
      <c r="K334" s="42" t="s">
        <v>5915</v>
      </c>
    </row>
    <row r="335" spans="1:11" ht="15.65" customHeight="1" x14ac:dyDescent="0.35">
      <c r="B335" s="48" t="s">
        <v>5036</v>
      </c>
      <c r="C335" s="43">
        <f>COUNTIFS(data!$M:$M,C$334,data!$AG:$AG,$B335)</f>
        <v>0</v>
      </c>
      <c r="D335" s="43">
        <f>COUNTIFS(data!$M:$M,D$334,data!$AG:$AG,$B335)</f>
        <v>0</v>
      </c>
      <c r="E335" s="43">
        <f>COUNTIFS(data!$M:$M,E$334,data!$AG:$AG,$B335)</f>
        <v>0</v>
      </c>
      <c r="F335" s="43">
        <f>COUNTIFS(data!$M:$M,F$334,data!$AG:$AG,$B335)</f>
        <v>2</v>
      </c>
      <c r="G335" s="43">
        <f>COUNTIFS(data!$M:$M,G$334,data!$AG:$AG,$B335)</f>
        <v>0</v>
      </c>
      <c r="H335" s="43">
        <f>COUNTIFS(data!$M:$M,H$334,data!$AG:$AG,$B335)</f>
        <v>0</v>
      </c>
      <c r="I335" s="43">
        <f>COUNTIFS(data!$M:$M,I$334,data!$AG:$AG,$B335)</f>
        <v>0</v>
      </c>
      <c r="J335" s="43">
        <f>COUNTIFS(data!$M:$M,J$334,data!$AG:$AG,$B335)</f>
        <v>0</v>
      </c>
      <c r="K335" s="44">
        <f>SUM(C335:J335)</f>
        <v>2</v>
      </c>
    </row>
    <row r="336" spans="1:11" ht="15.65" customHeight="1" x14ac:dyDescent="0.35">
      <c r="B336" s="48" t="s">
        <v>5037</v>
      </c>
      <c r="C336" s="43">
        <f>COUNTIFS(data!$M:$M,C$334,data!$AG:$AG,$B336)</f>
        <v>0</v>
      </c>
      <c r="D336" s="43">
        <f>COUNTIFS(data!$M:$M,D$334,data!$AG:$AG,$B336)</f>
        <v>0</v>
      </c>
      <c r="E336" s="43">
        <f>COUNTIFS(data!$M:$M,E$334,data!$AG:$AG,$B336)</f>
        <v>0</v>
      </c>
      <c r="F336" s="43">
        <f>COUNTIFS(data!$M:$M,F$334,data!$AG:$AG,$B336)</f>
        <v>8</v>
      </c>
      <c r="G336" s="43">
        <f>COUNTIFS(data!$M:$M,G$334,data!$AG:$AG,$B336)</f>
        <v>0</v>
      </c>
      <c r="H336" s="43">
        <f>COUNTIFS(data!$M:$M,H$334,data!$AG:$AG,$B336)</f>
        <v>15</v>
      </c>
      <c r="I336" s="43">
        <f>COUNTIFS(data!$M:$M,I$334,data!$AG:$AG,$B336)</f>
        <v>0</v>
      </c>
      <c r="J336" s="43">
        <f>COUNTIFS(data!$M:$M,J$334,data!$AG:$AG,$B336)</f>
        <v>0</v>
      </c>
      <c r="K336" s="44">
        <f t="shared" ref="K336:K349" si="33">SUM(C336:J336)</f>
        <v>23</v>
      </c>
    </row>
    <row r="337" spans="1:11" ht="15.65" customHeight="1" x14ac:dyDescent="0.35">
      <c r="B337" s="48" t="s">
        <v>5038</v>
      </c>
      <c r="C337" s="43">
        <f>COUNTIFS(data!$M:$M,C$334,data!$AG:$AG,$B337)</f>
        <v>0</v>
      </c>
      <c r="D337" s="43">
        <f>COUNTIFS(data!$M:$M,D$334,data!$AG:$AG,$B337)</f>
        <v>0</v>
      </c>
      <c r="E337" s="43">
        <f>COUNTIFS(data!$M:$M,E$334,data!$AG:$AG,$B337)</f>
        <v>0</v>
      </c>
      <c r="F337" s="43">
        <f>COUNTIFS(data!$M:$M,F$334,data!$AG:$AG,$B337)</f>
        <v>0</v>
      </c>
      <c r="G337" s="43">
        <f>COUNTIFS(data!$M:$M,G$334,data!$AG:$AG,$B337)</f>
        <v>0</v>
      </c>
      <c r="H337" s="43">
        <f>COUNTIFS(data!$M:$M,H$334,data!$AG:$AG,$B337)</f>
        <v>0</v>
      </c>
      <c r="I337" s="43">
        <f>COUNTIFS(data!$M:$M,I$334,data!$AG:$AG,$B337)</f>
        <v>0</v>
      </c>
      <c r="J337" s="43">
        <f>COUNTIFS(data!$M:$M,J$334,data!$AG:$AG,$B337)</f>
        <v>0</v>
      </c>
      <c r="K337" s="44">
        <f t="shared" si="33"/>
        <v>0</v>
      </c>
    </row>
    <row r="338" spans="1:11" ht="15.65" customHeight="1" x14ac:dyDescent="0.35">
      <c r="B338" s="48" t="s">
        <v>5039</v>
      </c>
      <c r="C338" s="43">
        <f>COUNTIFS(data!$M:$M,C$334,data!$AG:$AG,$B338)</f>
        <v>0</v>
      </c>
      <c r="D338" s="43">
        <f>COUNTIFS(data!$M:$M,D$334,data!$AG:$AG,$B338)</f>
        <v>0</v>
      </c>
      <c r="E338" s="43">
        <f>COUNTIFS(data!$M:$M,E$334,data!$AG:$AG,$B338)</f>
        <v>0</v>
      </c>
      <c r="F338" s="43">
        <f>COUNTIFS(data!$M:$M,F$334,data!$AG:$AG,$B338)</f>
        <v>0</v>
      </c>
      <c r="G338" s="43">
        <f>COUNTIFS(data!$M:$M,G$334,data!$AG:$AG,$B338)</f>
        <v>0</v>
      </c>
      <c r="H338" s="43">
        <f>COUNTIFS(data!$M:$M,H$334,data!$AG:$AG,$B338)</f>
        <v>1</v>
      </c>
      <c r="I338" s="43">
        <f>COUNTIFS(data!$M:$M,I$334,data!$AG:$AG,$B338)</f>
        <v>3</v>
      </c>
      <c r="J338" s="43">
        <f>COUNTIFS(data!$M:$M,J$334,data!$AG:$AG,$B338)</f>
        <v>0</v>
      </c>
      <c r="K338" s="44">
        <f t="shared" si="33"/>
        <v>4</v>
      </c>
    </row>
    <row r="339" spans="1:11" ht="15.65" customHeight="1" x14ac:dyDescent="0.35">
      <c r="B339" s="48" t="s">
        <v>198</v>
      </c>
      <c r="C339" s="43">
        <f>COUNTIFS(data!$M:$M,C$334,data!$AG:$AG,$B339)</f>
        <v>1</v>
      </c>
      <c r="D339" s="43">
        <f>COUNTIFS(data!$M:$M,D$334,data!$AG:$AG,$B339)</f>
        <v>0</v>
      </c>
      <c r="E339" s="43">
        <f>COUNTIFS(data!$M:$M,E$334,data!$AG:$AG,$B339)</f>
        <v>0</v>
      </c>
      <c r="F339" s="43">
        <f>COUNTIFS(data!$M:$M,F$334,data!$AG:$AG,$B339)</f>
        <v>2</v>
      </c>
      <c r="G339" s="43">
        <f>COUNTIFS(data!$M:$M,G$334,data!$AG:$AG,$B339)</f>
        <v>0</v>
      </c>
      <c r="H339" s="43">
        <f>COUNTIFS(data!$M:$M,H$334,data!$AG:$AG,$B339)</f>
        <v>15</v>
      </c>
      <c r="I339" s="43">
        <f>COUNTIFS(data!$M:$M,I$334,data!$AG:$AG,$B339)</f>
        <v>5</v>
      </c>
      <c r="J339" s="43">
        <f>COUNTIFS(data!$M:$M,J$334,data!$AG:$AG,$B339)</f>
        <v>0</v>
      </c>
      <c r="K339" s="44">
        <f t="shared" si="33"/>
        <v>23</v>
      </c>
    </row>
    <row r="340" spans="1:11" ht="15.65" customHeight="1" x14ac:dyDescent="0.35">
      <c r="B340" s="48" t="s">
        <v>5040</v>
      </c>
      <c r="C340" s="43">
        <f>COUNTIFS(data!$M:$M,C$334,data!$AG:$AG,$B340)</f>
        <v>0</v>
      </c>
      <c r="D340" s="43">
        <f>COUNTIFS(data!$M:$M,D$334,data!$AG:$AG,$B340)</f>
        <v>0</v>
      </c>
      <c r="E340" s="43">
        <f>COUNTIFS(data!$M:$M,E$334,data!$AG:$AG,$B340)</f>
        <v>0</v>
      </c>
      <c r="F340" s="43">
        <f>COUNTIFS(data!$M:$M,F$334,data!$AG:$AG,$B340)</f>
        <v>0</v>
      </c>
      <c r="G340" s="43">
        <f>COUNTIFS(data!$M:$M,G$334,data!$AG:$AG,$B340)</f>
        <v>0</v>
      </c>
      <c r="H340" s="43">
        <f>COUNTIFS(data!$M:$M,H$334,data!$AG:$AG,$B340)</f>
        <v>0</v>
      </c>
      <c r="I340" s="43">
        <f>COUNTIFS(data!$M:$M,I$334,data!$AG:$AG,$B340)</f>
        <v>0</v>
      </c>
      <c r="J340" s="43">
        <f>COUNTIFS(data!$M:$M,J$334,data!$AG:$AG,$B340)</f>
        <v>0</v>
      </c>
      <c r="K340" s="44">
        <f t="shared" si="33"/>
        <v>0</v>
      </c>
    </row>
    <row r="341" spans="1:11" ht="15.65" customHeight="1" x14ac:dyDescent="0.35">
      <c r="B341" s="48" t="s">
        <v>4943</v>
      </c>
      <c r="C341" s="43">
        <f>COUNTIFS(data!$M:$M,C$334,data!$AG:$AG,$B341)</f>
        <v>0</v>
      </c>
      <c r="D341" s="43">
        <f>COUNTIFS(data!$M:$M,D$334,data!$AG:$AG,$B341)</f>
        <v>0</v>
      </c>
      <c r="E341" s="43">
        <f>COUNTIFS(data!$M:$M,E$334,data!$AG:$AG,$B341)</f>
        <v>0</v>
      </c>
      <c r="F341" s="43">
        <f>COUNTIFS(data!$M:$M,F$334,data!$AG:$AG,$B341)</f>
        <v>3</v>
      </c>
      <c r="G341" s="43">
        <f>COUNTIFS(data!$M:$M,G$334,data!$AG:$AG,$B341)</f>
        <v>0</v>
      </c>
      <c r="H341" s="43">
        <f>COUNTIFS(data!$M:$M,H$334,data!$AG:$AG,$B341)</f>
        <v>3</v>
      </c>
      <c r="I341" s="43">
        <f>COUNTIFS(data!$M:$M,I$334,data!$AG:$AG,$B341)</f>
        <v>1</v>
      </c>
      <c r="J341" s="43">
        <f>COUNTIFS(data!$M:$M,J$334,data!$AG:$AG,$B341)</f>
        <v>0</v>
      </c>
      <c r="K341" s="44">
        <f t="shared" si="33"/>
        <v>7</v>
      </c>
    </row>
    <row r="342" spans="1:11" ht="15.65" customHeight="1" x14ac:dyDescent="0.35">
      <c r="B342" s="48" t="s">
        <v>5756</v>
      </c>
      <c r="C342" s="43">
        <f>COUNTIFS(data!$M:$M,C$334,data!$AG:$AG,$B342)</f>
        <v>0</v>
      </c>
      <c r="D342" s="43">
        <f>COUNTIFS(data!$M:$M,D$334,data!$AG:$AG,$B342)</f>
        <v>0</v>
      </c>
      <c r="E342" s="43">
        <f>COUNTIFS(data!$M:$M,E$334,data!$AG:$AG,$B342)</f>
        <v>0</v>
      </c>
      <c r="F342" s="43">
        <f>COUNTIFS(data!$M:$M,F$334,data!$AG:$AG,$B342)</f>
        <v>12</v>
      </c>
      <c r="G342" s="43">
        <f>COUNTIFS(data!$M:$M,G$334,data!$AG:$AG,$B342)</f>
        <v>0</v>
      </c>
      <c r="H342" s="43">
        <f>COUNTIFS(data!$M:$M,H$334,data!$AG:$AG,$B342)</f>
        <v>10</v>
      </c>
      <c r="I342" s="43">
        <f>COUNTIFS(data!$M:$M,I$334,data!$AG:$AG,$B342)</f>
        <v>11</v>
      </c>
      <c r="J342" s="43">
        <f>COUNTIFS(data!$M:$M,J$334,data!$AG:$AG,$B342)</f>
        <v>0</v>
      </c>
      <c r="K342" s="44">
        <f t="shared" si="33"/>
        <v>33</v>
      </c>
    </row>
    <row r="343" spans="1:11" ht="15.65" customHeight="1" x14ac:dyDescent="0.35">
      <c r="B343" s="48" t="s">
        <v>4942</v>
      </c>
      <c r="C343" s="43">
        <f>COUNTIFS(data!$M:$M,C$334,data!$AG:$AG,$B343)</f>
        <v>0</v>
      </c>
      <c r="D343" s="43">
        <f>COUNTIFS(data!$M:$M,D$334,data!$AG:$AG,$B343)</f>
        <v>0</v>
      </c>
      <c r="E343" s="43">
        <f>COUNTIFS(data!$M:$M,E$334,data!$AG:$AG,$B343)</f>
        <v>0</v>
      </c>
      <c r="F343" s="43">
        <f>COUNTIFS(data!$M:$M,F$334,data!$AG:$AG,$B343)</f>
        <v>1</v>
      </c>
      <c r="G343" s="43">
        <f>COUNTIFS(data!$M:$M,G$334,data!$AG:$AG,$B343)</f>
        <v>0</v>
      </c>
      <c r="H343" s="43">
        <f>COUNTIFS(data!$M:$M,H$334,data!$AG:$AG,$B343)</f>
        <v>0</v>
      </c>
      <c r="I343" s="43">
        <f>COUNTIFS(data!$M:$M,I$334,data!$AG:$AG,$B343)</f>
        <v>0</v>
      </c>
      <c r="J343" s="43">
        <f>COUNTIFS(data!$M:$M,J$334,data!$AG:$AG,$B343)</f>
        <v>0</v>
      </c>
      <c r="K343" s="44">
        <f t="shared" si="33"/>
        <v>1</v>
      </c>
    </row>
    <row r="344" spans="1:11" ht="15.65" customHeight="1" x14ac:dyDescent="0.35">
      <c r="B344" s="48" t="s">
        <v>5041</v>
      </c>
      <c r="C344" s="43">
        <f>COUNTIFS(data!$M:$M,C$334,data!$AG:$AG,$B344)</f>
        <v>0</v>
      </c>
      <c r="D344" s="43">
        <f>COUNTIFS(data!$M:$M,D$334,data!$AG:$AG,$B344)</f>
        <v>0</v>
      </c>
      <c r="E344" s="43">
        <f>COUNTIFS(data!$M:$M,E$334,data!$AG:$AG,$B344)</f>
        <v>0</v>
      </c>
      <c r="F344" s="43">
        <f>COUNTIFS(data!$M:$M,F$334,data!$AG:$AG,$B344)</f>
        <v>0</v>
      </c>
      <c r="G344" s="43">
        <f>COUNTIFS(data!$M:$M,G$334,data!$AG:$AG,$B344)</f>
        <v>0</v>
      </c>
      <c r="H344" s="43">
        <f>COUNTIFS(data!$M:$M,H$334,data!$AG:$AG,$B344)</f>
        <v>0</v>
      </c>
      <c r="I344" s="43">
        <f>COUNTIFS(data!$M:$M,I$334,data!$AG:$AG,$B344)</f>
        <v>0</v>
      </c>
      <c r="J344" s="43">
        <f>COUNTIFS(data!$M:$M,J$334,data!$AG:$AG,$B344)</f>
        <v>0</v>
      </c>
      <c r="K344" s="44">
        <f t="shared" si="33"/>
        <v>0</v>
      </c>
    </row>
    <row r="345" spans="1:11" ht="15.65" customHeight="1" x14ac:dyDescent="0.35">
      <c r="B345" s="48" t="s">
        <v>5022</v>
      </c>
      <c r="C345" s="43">
        <f>COUNTIFS(data!$M:$M,C$334,data!$AG:$AG,$B345)</f>
        <v>0</v>
      </c>
      <c r="D345" s="43">
        <f>COUNTIFS(data!$M:$M,D$334,data!$AG:$AG,$B345)</f>
        <v>0</v>
      </c>
      <c r="E345" s="43">
        <f>COUNTIFS(data!$M:$M,E$334,data!$AG:$AG,$B345)</f>
        <v>0</v>
      </c>
      <c r="F345" s="43">
        <f>COUNTIFS(data!$M:$M,F$334,data!$AG:$AG,$B345)</f>
        <v>0</v>
      </c>
      <c r="G345" s="43">
        <f>COUNTIFS(data!$M:$M,G$334,data!$AG:$AG,$B345)</f>
        <v>0</v>
      </c>
      <c r="H345" s="43">
        <f>COUNTIFS(data!$M:$M,H$334,data!$AG:$AG,$B345)</f>
        <v>2</v>
      </c>
      <c r="I345" s="43">
        <f>COUNTIFS(data!$M:$M,I$334,data!$AG:$AG,$B345)</f>
        <v>113</v>
      </c>
      <c r="J345" s="43">
        <f>COUNTIFS(data!$M:$M,J$334,data!$AG:$AG,$B345)</f>
        <v>0</v>
      </c>
      <c r="K345" s="44">
        <f t="shared" si="33"/>
        <v>115</v>
      </c>
    </row>
    <row r="346" spans="1:11" ht="15.65" customHeight="1" x14ac:dyDescent="0.35">
      <c r="B346" s="48" t="s">
        <v>5023</v>
      </c>
      <c r="C346" s="43">
        <f>COUNTIFS(data!$M:$M,C$334,data!$AG:$AG,$B346)</f>
        <v>0</v>
      </c>
      <c r="D346" s="43">
        <f>COUNTIFS(data!$M:$M,D$334,data!$AG:$AG,$B346)</f>
        <v>0</v>
      </c>
      <c r="E346" s="43">
        <f>COUNTIFS(data!$M:$M,E$334,data!$AG:$AG,$B346)</f>
        <v>0</v>
      </c>
      <c r="F346" s="43">
        <f>COUNTIFS(data!$M:$M,F$334,data!$AG:$AG,$B346)</f>
        <v>0</v>
      </c>
      <c r="G346" s="43">
        <f>COUNTIFS(data!$M:$M,G$334,data!$AG:$AG,$B346)</f>
        <v>0</v>
      </c>
      <c r="H346" s="43">
        <f>COUNTIFS(data!$M:$M,H$334,data!$AG:$AG,$B346)</f>
        <v>0</v>
      </c>
      <c r="I346" s="43">
        <f>COUNTIFS(data!$M:$M,I$334,data!$AG:$AG,$B346)</f>
        <v>0</v>
      </c>
      <c r="J346" s="43">
        <f>COUNTIFS(data!$M:$M,J$334,data!$AG:$AG,$B346)</f>
        <v>0</v>
      </c>
      <c r="K346" s="44">
        <f t="shared" si="33"/>
        <v>0</v>
      </c>
    </row>
    <row r="347" spans="1:11" ht="15.65" customHeight="1" x14ac:dyDescent="0.35">
      <c r="B347" s="48" t="s">
        <v>5021</v>
      </c>
      <c r="C347" s="43">
        <f>COUNTIFS(data!$M:$M,C$334,data!$AG:$AG,$B347)</f>
        <v>0</v>
      </c>
      <c r="D347" s="43">
        <f>COUNTIFS(data!$M:$M,D$334,data!$AG:$AG,$B347)</f>
        <v>0</v>
      </c>
      <c r="E347" s="43">
        <f>COUNTIFS(data!$M:$M,E$334,data!$AG:$AG,$B347)</f>
        <v>0</v>
      </c>
      <c r="F347" s="43">
        <f>COUNTIFS(data!$M:$M,F$334,data!$AG:$AG,$B347)</f>
        <v>1</v>
      </c>
      <c r="G347" s="43">
        <f>COUNTIFS(data!$M:$M,G$334,data!$AG:$AG,$B347)</f>
        <v>0</v>
      </c>
      <c r="H347" s="43">
        <f>COUNTIFS(data!$M:$M,H$334,data!$AG:$AG,$B347)</f>
        <v>21</v>
      </c>
      <c r="I347" s="43">
        <f>COUNTIFS(data!$M:$M,I$334,data!$AG:$AG,$B347)</f>
        <v>251</v>
      </c>
      <c r="J347" s="43">
        <f>COUNTIFS(data!$M:$M,J$334,data!$AG:$AG,$B347)</f>
        <v>0</v>
      </c>
      <c r="K347" s="44">
        <f t="shared" si="33"/>
        <v>273</v>
      </c>
    </row>
    <row r="348" spans="1:11" ht="15.65" customHeight="1" x14ac:dyDescent="0.35">
      <c r="B348" s="48" t="s">
        <v>5042</v>
      </c>
      <c r="C348" s="43">
        <f>COUNTIFS(data!$M:$M,C$334,data!$AG:$AG,$B348)</f>
        <v>0</v>
      </c>
      <c r="D348" s="43">
        <f>COUNTIFS(data!$M:$M,D$334,data!$AG:$AG,$B348)</f>
        <v>0</v>
      </c>
      <c r="E348" s="43">
        <f>COUNTIFS(data!$M:$M,E$334,data!$AG:$AG,$B348)</f>
        <v>0</v>
      </c>
      <c r="F348" s="43">
        <f>COUNTIFS(data!$M:$M,F$334,data!$AG:$AG,$B348)</f>
        <v>3</v>
      </c>
      <c r="G348" s="43">
        <f>COUNTIFS(data!$M:$M,G$334,data!$AG:$AG,$B348)</f>
        <v>0</v>
      </c>
      <c r="H348" s="43">
        <f>COUNTIFS(data!$M:$M,H$334,data!$AG:$AG,$B348)</f>
        <v>7</v>
      </c>
      <c r="I348" s="43">
        <f>COUNTIFS(data!$M:$M,I$334,data!$AG:$AG,$B348)</f>
        <v>2</v>
      </c>
      <c r="J348" s="43">
        <f>COUNTIFS(data!$M:$M,J$334,data!$AG:$AG,$B348)</f>
        <v>0</v>
      </c>
      <c r="K348" s="44">
        <f t="shared" si="33"/>
        <v>12</v>
      </c>
    </row>
    <row r="349" spans="1:11" ht="15.65" customHeight="1" x14ac:dyDescent="0.35">
      <c r="B349" s="48" t="s">
        <v>50</v>
      </c>
      <c r="C349" s="43">
        <f>COUNTIFS(data!$M:$M,C$334,data!$AG:$AG,$B349)</f>
        <v>0</v>
      </c>
      <c r="D349" s="43">
        <f>COUNTIFS(data!$M:$M,D$334,data!$AG:$AG,$B349)</f>
        <v>0</v>
      </c>
      <c r="E349" s="43">
        <f>COUNTIFS(data!$M:$M,E$334,data!$AG:$AG,$B349)</f>
        <v>0</v>
      </c>
      <c r="F349" s="43">
        <f>COUNTIFS(data!$M:$M,F$334,data!$AG:$AG,$B349)</f>
        <v>103</v>
      </c>
      <c r="G349" s="43">
        <f>COUNTIFS(data!$M:$M,G$334,data!$AG:$AG,$B349)</f>
        <v>0</v>
      </c>
      <c r="H349" s="43">
        <f>COUNTIFS(data!$M:$M,H$334,data!$AG:$AG,$B349)</f>
        <v>858</v>
      </c>
      <c r="I349" s="43">
        <f>COUNTIFS(data!$M:$M,I$334,data!$AG:$AG,$B349)</f>
        <v>218</v>
      </c>
      <c r="J349" s="43">
        <f>COUNTIFS(data!$M:$M,J$334,data!$AG:$AG,$B349)</f>
        <v>3</v>
      </c>
      <c r="K349" s="44">
        <f t="shared" si="33"/>
        <v>1182</v>
      </c>
    </row>
    <row r="350" spans="1:11" ht="15.65" customHeight="1" x14ac:dyDescent="0.35">
      <c r="B350" s="42" t="s">
        <v>5915</v>
      </c>
      <c r="C350" s="44">
        <f>SUM(C335:C349)</f>
        <v>1</v>
      </c>
      <c r="D350" s="44">
        <f t="shared" ref="D350:K350" si="34">SUM(D335:D349)</f>
        <v>0</v>
      </c>
      <c r="E350" s="44">
        <f t="shared" si="34"/>
        <v>0</v>
      </c>
      <c r="F350" s="44">
        <f t="shared" si="34"/>
        <v>135</v>
      </c>
      <c r="G350" s="44">
        <f t="shared" si="34"/>
        <v>0</v>
      </c>
      <c r="H350" s="44">
        <f t="shared" si="34"/>
        <v>932</v>
      </c>
      <c r="I350" s="44">
        <f t="shared" si="34"/>
        <v>604</v>
      </c>
      <c r="J350" s="44">
        <f t="shared" si="34"/>
        <v>3</v>
      </c>
      <c r="K350" s="57">
        <f t="shared" si="34"/>
        <v>1675</v>
      </c>
    </row>
    <row r="352" spans="1:11" ht="31.5" customHeight="1" x14ac:dyDescent="0.35">
      <c r="A352" s="45">
        <v>24</v>
      </c>
      <c r="B352" s="62" t="s">
        <v>8519</v>
      </c>
      <c r="C352" s="63"/>
      <c r="D352" s="63"/>
      <c r="E352" s="63"/>
      <c r="F352" s="63"/>
      <c r="G352" s="63"/>
      <c r="H352" s="63"/>
    </row>
    <row r="353" spans="1:8" ht="15.65" customHeight="1" x14ac:dyDescent="0.35">
      <c r="B353" s="60" t="s">
        <v>8505</v>
      </c>
      <c r="C353" s="61"/>
      <c r="D353" s="61"/>
      <c r="E353" s="61"/>
      <c r="F353" s="61"/>
      <c r="G353" s="61"/>
      <c r="H353" s="61"/>
    </row>
    <row r="354" spans="1:8" ht="15.65" customHeight="1" x14ac:dyDescent="0.35">
      <c r="B354" s="41"/>
      <c r="C354" s="49" t="s">
        <v>45</v>
      </c>
      <c r="D354" s="49" t="s">
        <v>5023</v>
      </c>
      <c r="E354" s="49" t="s">
        <v>5022</v>
      </c>
      <c r="F354" s="49" t="s">
        <v>5021</v>
      </c>
      <c r="G354" s="49" t="s">
        <v>5020</v>
      </c>
      <c r="H354" s="50" t="s">
        <v>5915</v>
      </c>
    </row>
    <row r="355" spans="1:8" ht="15.65" customHeight="1" x14ac:dyDescent="0.35">
      <c r="B355" s="41" t="s">
        <v>4994</v>
      </c>
      <c r="C355" s="43">
        <f>COUNTIFS(data!$AH:$AH,C$354,data!$L:$L,$B355)</f>
        <v>423</v>
      </c>
      <c r="D355" s="43">
        <f>COUNTIFS(data!$AH:$AH,D$354,data!$L:$L,$B355)</f>
        <v>0</v>
      </c>
      <c r="E355" s="43">
        <f>COUNTIFS(data!$AH:$AH,E$354,data!$L:$L,$B355)</f>
        <v>114</v>
      </c>
      <c r="F355" s="43">
        <f>COUNTIFS(data!$AH:$AH,F$354,data!$L:$L,$B355)</f>
        <v>272</v>
      </c>
      <c r="G355" s="43">
        <f>COUNTIFS(data!$AH:$AH,G$354,data!$L:$L,$B355)</f>
        <v>742</v>
      </c>
      <c r="H355" s="44">
        <f t="shared" ref="H355:H360" si="35">SUM(C355:G355)</f>
        <v>1551</v>
      </c>
    </row>
    <row r="356" spans="1:8" ht="15.65" customHeight="1" x14ac:dyDescent="0.35">
      <c r="B356" s="41" t="s">
        <v>4992</v>
      </c>
      <c r="C356" s="43">
        <f>COUNTIFS(data!$AH:$AH,C$354,data!$L:$L,$B356)</f>
        <v>0</v>
      </c>
      <c r="D356" s="43">
        <f>COUNTIFS(data!$AH:$AH,D$354,data!$L:$L,$B356)</f>
        <v>0</v>
      </c>
      <c r="E356" s="43">
        <f>COUNTIFS(data!$AH:$AH,E$354,data!$L:$L,$B356)</f>
        <v>0</v>
      </c>
      <c r="F356" s="43">
        <f>COUNTIFS(data!$AH:$AH,F$354,data!$L:$L,$B356)</f>
        <v>0</v>
      </c>
      <c r="G356" s="43">
        <f>COUNTIFS(data!$AH:$AH,G$354,data!$L:$L,$B356)</f>
        <v>0</v>
      </c>
      <c r="H356" s="44">
        <f t="shared" si="35"/>
        <v>0</v>
      </c>
    </row>
    <row r="357" spans="1:8" ht="15.65" customHeight="1" x14ac:dyDescent="0.35">
      <c r="B357" s="41" t="s">
        <v>4993</v>
      </c>
      <c r="C357" s="43">
        <f>COUNTIFS(data!$AH:$AH,C$354,data!$L:$L,$B357)</f>
        <v>0</v>
      </c>
      <c r="D357" s="43">
        <f>COUNTIFS(data!$AH:$AH,D$354,data!$L:$L,$B357)</f>
        <v>0</v>
      </c>
      <c r="E357" s="43">
        <f>COUNTIFS(data!$AH:$AH,E$354,data!$L:$L,$B357)</f>
        <v>0</v>
      </c>
      <c r="F357" s="43">
        <f>COUNTIFS(data!$AH:$AH,F$354,data!$L:$L,$B357)</f>
        <v>0</v>
      </c>
      <c r="G357" s="43">
        <f>COUNTIFS(data!$AH:$AH,G$354,data!$L:$L,$B357)</f>
        <v>0</v>
      </c>
      <c r="H357" s="44">
        <f t="shared" si="35"/>
        <v>0</v>
      </c>
    </row>
    <row r="358" spans="1:8" ht="15.65" customHeight="1" x14ac:dyDescent="0.35">
      <c r="B358" s="41" t="s">
        <v>4995</v>
      </c>
      <c r="C358" s="43">
        <f>COUNTIFS(data!$AH:$AH,C$354,data!$L:$L,$B358)</f>
        <v>3</v>
      </c>
      <c r="D358" s="43">
        <f>COUNTIFS(data!$AH:$AH,D$354,data!$L:$L,$B358)</f>
        <v>0</v>
      </c>
      <c r="E358" s="43">
        <f>COUNTIFS(data!$AH:$AH,E$354,data!$L:$L,$B358)</f>
        <v>0</v>
      </c>
      <c r="F358" s="43">
        <f>COUNTIFS(data!$AH:$AH,F$354,data!$L:$L,$B358)</f>
        <v>0</v>
      </c>
      <c r="G358" s="43">
        <f>COUNTIFS(data!$AH:$AH,G$354,data!$L:$L,$B358)</f>
        <v>0</v>
      </c>
      <c r="H358" s="44">
        <f t="shared" si="35"/>
        <v>3</v>
      </c>
    </row>
    <row r="359" spans="1:8" ht="15.65" customHeight="1" x14ac:dyDescent="0.35">
      <c r="B359" s="41" t="s">
        <v>5916</v>
      </c>
      <c r="C359" s="43">
        <f>COUNTIFS(data!$AH:$AH,C$354,data!$L:$L,$B359)</f>
        <v>26</v>
      </c>
      <c r="D359" s="43">
        <f>COUNTIFS(data!$AH:$AH,D$354,data!$L:$L,$B359)</f>
        <v>0</v>
      </c>
      <c r="E359" s="43">
        <f>COUNTIFS(data!$AH:$AH,E$354,data!$L:$L,$B359)</f>
        <v>0</v>
      </c>
      <c r="F359" s="43">
        <f>COUNTIFS(data!$AH:$AH,F$354,data!$L:$L,$B359)</f>
        <v>1</v>
      </c>
      <c r="G359" s="43">
        <f>COUNTIFS(data!$AH:$AH,G$354,data!$L:$L,$B359)</f>
        <v>1</v>
      </c>
      <c r="H359" s="44">
        <f t="shared" si="35"/>
        <v>28</v>
      </c>
    </row>
    <row r="360" spans="1:8" ht="15.65" customHeight="1" x14ac:dyDescent="0.35">
      <c r="B360" s="41" t="s">
        <v>5917</v>
      </c>
      <c r="C360" s="43">
        <f>COUNTIFS(data!$AH:$AH,C$354,data!$L:$L,$B360)</f>
        <v>92</v>
      </c>
      <c r="D360" s="43">
        <f>COUNTIFS(data!$AH:$AH,D$354,data!$L:$L,$B360)</f>
        <v>0</v>
      </c>
      <c r="E360" s="43">
        <f>COUNTIFS(data!$AH:$AH,E$354,data!$L:$L,$B360)</f>
        <v>1</v>
      </c>
      <c r="F360" s="43">
        <f>COUNTIFS(data!$AH:$AH,F$354,data!$L:$L,$B360)</f>
        <v>0</v>
      </c>
      <c r="G360" s="43">
        <f>COUNTIFS(data!$AH:$AH,G$354,data!$L:$L,$B360)</f>
        <v>0</v>
      </c>
      <c r="H360" s="44">
        <f t="shared" si="35"/>
        <v>93</v>
      </c>
    </row>
    <row r="361" spans="1:8" ht="15.65" customHeight="1" x14ac:dyDescent="0.35">
      <c r="B361" s="42" t="s">
        <v>5915</v>
      </c>
      <c r="C361" s="44">
        <f t="shared" ref="C361:H361" si="36">SUM(C355:C360)</f>
        <v>544</v>
      </c>
      <c r="D361" s="44">
        <f t="shared" si="36"/>
        <v>0</v>
      </c>
      <c r="E361" s="44">
        <f t="shared" si="36"/>
        <v>115</v>
      </c>
      <c r="F361" s="44">
        <f t="shared" si="36"/>
        <v>273</v>
      </c>
      <c r="G361" s="44">
        <f t="shared" si="36"/>
        <v>743</v>
      </c>
      <c r="H361" s="57">
        <f t="shared" si="36"/>
        <v>1675</v>
      </c>
    </row>
    <row r="363" spans="1:8" ht="31.5" customHeight="1" x14ac:dyDescent="0.35">
      <c r="A363" s="45">
        <v>25</v>
      </c>
      <c r="B363" s="64" t="s">
        <v>8519</v>
      </c>
      <c r="C363" s="64"/>
      <c r="D363" s="64"/>
      <c r="E363" s="64"/>
    </row>
    <row r="364" spans="1:8" ht="15.65" customHeight="1" x14ac:dyDescent="0.35">
      <c r="B364" s="65" t="s">
        <v>8506</v>
      </c>
      <c r="C364" s="65"/>
      <c r="D364" s="65"/>
      <c r="E364" s="65"/>
    </row>
    <row r="365" spans="1:8" ht="31.5" customHeight="1" x14ac:dyDescent="0.35">
      <c r="B365" s="41"/>
      <c r="C365" s="41" t="s">
        <v>5019</v>
      </c>
      <c r="D365" s="41" t="s">
        <v>5018</v>
      </c>
      <c r="E365" s="42" t="s">
        <v>5915</v>
      </c>
    </row>
    <row r="366" spans="1:8" ht="15.65" customHeight="1" x14ac:dyDescent="0.35">
      <c r="B366" s="41" t="s">
        <v>4994</v>
      </c>
      <c r="C366" s="43">
        <f>COUNTIFS(data!$AI:$AI,C$365,data!$L:$L,$B366)</f>
        <v>386</v>
      </c>
      <c r="D366" s="43">
        <f>COUNTIFS(data!$AI:$AI,D$365,data!$L:$L,$B366)</f>
        <v>1165</v>
      </c>
      <c r="E366" s="44">
        <f t="shared" ref="E366:E371" si="37">SUM(C366:D366)</f>
        <v>1551</v>
      </c>
    </row>
    <row r="367" spans="1:8" ht="15.65" customHeight="1" x14ac:dyDescent="0.35">
      <c r="B367" s="41" t="s">
        <v>4992</v>
      </c>
      <c r="C367" s="43">
        <f>COUNTIFS(data!$AI:$AI,C$365,data!$L:$L,$B367)</f>
        <v>0</v>
      </c>
      <c r="D367" s="43">
        <f>COUNTIFS(data!$AI:$AI,D$365,data!$L:$L,$B367)</f>
        <v>0</v>
      </c>
      <c r="E367" s="44">
        <f t="shared" si="37"/>
        <v>0</v>
      </c>
    </row>
    <row r="368" spans="1:8" ht="15.65" customHeight="1" x14ac:dyDescent="0.35">
      <c r="B368" s="41" t="s">
        <v>4993</v>
      </c>
      <c r="C368" s="43">
        <f>COUNTIFS(data!$AI:$AI,C$365,data!$L:$L,$B368)</f>
        <v>0</v>
      </c>
      <c r="D368" s="43">
        <f>COUNTIFS(data!$AI:$AI,D$365,data!$L:$L,$B368)</f>
        <v>0</v>
      </c>
      <c r="E368" s="44">
        <f t="shared" si="37"/>
        <v>0</v>
      </c>
    </row>
    <row r="369" spans="1:8" ht="15.65" customHeight="1" x14ac:dyDescent="0.35">
      <c r="B369" s="41" t="s">
        <v>4995</v>
      </c>
      <c r="C369" s="43">
        <f>COUNTIFS(data!$AI:$AI,C$365,data!$L:$L,$B369)</f>
        <v>0</v>
      </c>
      <c r="D369" s="43">
        <f>COUNTIFS(data!$AI:$AI,D$365,data!$L:$L,$B369)</f>
        <v>3</v>
      </c>
      <c r="E369" s="44">
        <f t="shared" si="37"/>
        <v>3</v>
      </c>
    </row>
    <row r="370" spans="1:8" ht="15.65" customHeight="1" x14ac:dyDescent="0.35">
      <c r="B370" s="41" t="s">
        <v>5916</v>
      </c>
      <c r="C370" s="43">
        <f>COUNTIFS(data!$AI:$AI,C$365,data!$L:$L,$B370)</f>
        <v>1</v>
      </c>
      <c r="D370" s="43">
        <f>COUNTIFS(data!$AI:$AI,D$365,data!$L:$L,$B370)</f>
        <v>27</v>
      </c>
      <c r="E370" s="44">
        <f t="shared" si="37"/>
        <v>28</v>
      </c>
    </row>
    <row r="371" spans="1:8" ht="15.65" customHeight="1" x14ac:dyDescent="0.35">
      <c r="B371" s="41" t="s">
        <v>5917</v>
      </c>
      <c r="C371" s="43">
        <f>COUNTIFS(data!$AI:$AI,C$365,data!$L:$L,$B371)</f>
        <v>1</v>
      </c>
      <c r="D371" s="43">
        <f>COUNTIFS(data!$AI:$AI,D$365,data!$L:$L,$B371)</f>
        <v>92</v>
      </c>
      <c r="E371" s="44">
        <f t="shared" si="37"/>
        <v>93</v>
      </c>
    </row>
    <row r="372" spans="1:8" ht="15.65" customHeight="1" x14ac:dyDescent="0.35">
      <c r="B372" s="42" t="s">
        <v>5915</v>
      </c>
      <c r="C372" s="44">
        <f>SUM(C366:C371)</f>
        <v>388</v>
      </c>
      <c r="D372" s="44">
        <f>SUM(D366:D371)</f>
        <v>1287</v>
      </c>
      <c r="E372" s="57">
        <f>SUM(E366:E371)</f>
        <v>1675</v>
      </c>
    </row>
    <row r="374" spans="1:8" ht="31.5" customHeight="1" x14ac:dyDescent="0.35">
      <c r="A374" s="45">
        <v>26</v>
      </c>
      <c r="B374" s="62" t="s">
        <v>8519</v>
      </c>
      <c r="C374" s="63"/>
      <c r="D374" s="63"/>
      <c r="E374" s="63"/>
      <c r="F374" s="63"/>
      <c r="G374" s="63"/>
      <c r="H374" s="63"/>
    </row>
    <row r="375" spans="1:8" ht="15.65" customHeight="1" x14ac:dyDescent="0.35">
      <c r="B375" s="60" t="s">
        <v>8507</v>
      </c>
      <c r="C375" s="61"/>
      <c r="D375" s="61"/>
      <c r="E375" s="61"/>
      <c r="F375" s="61"/>
      <c r="G375" s="61"/>
      <c r="H375" s="61"/>
    </row>
    <row r="376" spans="1:8" ht="31.5" customHeight="1" x14ac:dyDescent="0.35">
      <c r="B376" s="41"/>
      <c r="C376" s="49" t="s">
        <v>45</v>
      </c>
      <c r="D376" s="49" t="s">
        <v>5023</v>
      </c>
      <c r="E376" s="49" t="s">
        <v>5022</v>
      </c>
      <c r="F376" s="49" t="s">
        <v>5021</v>
      </c>
      <c r="G376" s="49" t="s">
        <v>5020</v>
      </c>
      <c r="H376" s="50" t="s">
        <v>5915</v>
      </c>
    </row>
    <row r="377" spans="1:8" ht="15.65" customHeight="1" x14ac:dyDescent="0.35">
      <c r="B377" s="48" t="s">
        <v>5778</v>
      </c>
      <c r="C377" s="43">
        <f>COUNTIFS(data!$AH:$AH,C$376,data!$C:$C,$B377)</f>
        <v>75</v>
      </c>
      <c r="D377" s="43">
        <f>COUNTIFS(data!$AH:$AH,D$376,data!$C:$C,$B377)</f>
        <v>0</v>
      </c>
      <c r="E377" s="43">
        <f>COUNTIFS(data!$AH:$AH,E$376,data!$C:$C,$B377)</f>
        <v>17</v>
      </c>
      <c r="F377" s="43">
        <f>COUNTIFS(data!$AH:$AH,F$376,data!$C:$C,$B377)</f>
        <v>2</v>
      </c>
      <c r="G377" s="43">
        <f>COUNTIFS(data!$AH:$AH,G$376,data!$C:$C,$B377)</f>
        <v>8</v>
      </c>
      <c r="H377" s="44">
        <f>SUM(C377:G377)</f>
        <v>102</v>
      </c>
    </row>
    <row r="378" spans="1:8" ht="15.65" customHeight="1" x14ac:dyDescent="0.35">
      <c r="B378" s="48" t="s">
        <v>5774</v>
      </c>
      <c r="C378" s="43">
        <f>COUNTIFS(data!$AH:$AH,C$376,data!$C:$C,$B378)</f>
        <v>24</v>
      </c>
      <c r="D378" s="43">
        <f>COUNTIFS(data!$AH:$AH,D$376,data!$C:$C,$B378)</f>
        <v>0</v>
      </c>
      <c r="E378" s="43">
        <f>COUNTIFS(data!$AH:$AH,E$376,data!$C:$C,$B378)</f>
        <v>28</v>
      </c>
      <c r="F378" s="43">
        <f>COUNTIFS(data!$AH:$AH,F$376,data!$C:$C,$B378)</f>
        <v>0</v>
      </c>
      <c r="G378" s="43">
        <f>COUNTIFS(data!$AH:$AH,G$376,data!$C:$C,$B378)</f>
        <v>7</v>
      </c>
      <c r="H378" s="44">
        <f t="shared" ref="H378:H403" si="38">SUM(C378:G378)</f>
        <v>59</v>
      </c>
    </row>
    <row r="379" spans="1:8" ht="15.65" customHeight="1" x14ac:dyDescent="0.35">
      <c r="B379" s="48" t="s">
        <v>5770</v>
      </c>
      <c r="C379" s="43">
        <f>COUNTIFS(data!$AH:$AH,C$376,data!$C:$C,$B379)</f>
        <v>14</v>
      </c>
      <c r="D379" s="43">
        <f>COUNTIFS(data!$AH:$AH,D$376,data!$C:$C,$B379)</f>
        <v>0</v>
      </c>
      <c r="E379" s="43">
        <f>COUNTIFS(data!$AH:$AH,E$376,data!$C:$C,$B379)</f>
        <v>2</v>
      </c>
      <c r="F379" s="43">
        <f>COUNTIFS(data!$AH:$AH,F$376,data!$C:$C,$B379)</f>
        <v>1</v>
      </c>
      <c r="G379" s="43">
        <f>COUNTIFS(data!$AH:$AH,G$376,data!$C:$C,$B379)</f>
        <v>0</v>
      </c>
      <c r="H379" s="44">
        <f t="shared" si="38"/>
        <v>17</v>
      </c>
    </row>
    <row r="380" spans="1:8" ht="15.65" customHeight="1" x14ac:dyDescent="0.35">
      <c r="B380" s="48" t="s">
        <v>5779</v>
      </c>
      <c r="C380" s="43">
        <f>COUNTIFS(data!$AH:$AH,C$376,data!$C:$C,$B380)</f>
        <v>5</v>
      </c>
      <c r="D380" s="43">
        <f>COUNTIFS(data!$AH:$AH,D$376,data!$C:$C,$B380)</f>
        <v>0</v>
      </c>
      <c r="E380" s="43">
        <f>COUNTIFS(data!$AH:$AH,E$376,data!$C:$C,$B380)</f>
        <v>1</v>
      </c>
      <c r="F380" s="43">
        <f>COUNTIFS(data!$AH:$AH,F$376,data!$C:$C,$B380)</f>
        <v>0</v>
      </c>
      <c r="G380" s="43">
        <f>COUNTIFS(data!$AH:$AH,G$376,data!$C:$C,$B380)</f>
        <v>0</v>
      </c>
      <c r="H380" s="44">
        <f t="shared" si="38"/>
        <v>6</v>
      </c>
    </row>
    <row r="381" spans="1:8" ht="15.65" customHeight="1" x14ac:dyDescent="0.35">
      <c r="B381" s="48" t="s">
        <v>5775</v>
      </c>
      <c r="C381" s="43">
        <f>COUNTIFS(data!$AH:$AH,C$376,data!$C:$C,$B381)</f>
        <v>16</v>
      </c>
      <c r="D381" s="43">
        <f>COUNTIFS(data!$AH:$AH,D$376,data!$C:$C,$B381)</f>
        <v>0</v>
      </c>
      <c r="E381" s="43">
        <f>COUNTIFS(data!$AH:$AH,E$376,data!$C:$C,$B381)</f>
        <v>3</v>
      </c>
      <c r="F381" s="43">
        <f>COUNTIFS(data!$AH:$AH,F$376,data!$C:$C,$B381)</f>
        <v>0</v>
      </c>
      <c r="G381" s="43">
        <f>COUNTIFS(data!$AH:$AH,G$376,data!$C:$C,$B381)</f>
        <v>1</v>
      </c>
      <c r="H381" s="44">
        <f t="shared" si="38"/>
        <v>20</v>
      </c>
    </row>
    <row r="382" spans="1:8" ht="15.65" customHeight="1" x14ac:dyDescent="0.35">
      <c r="B382" s="48" t="s">
        <v>5776</v>
      </c>
      <c r="C382" s="43">
        <f>COUNTIFS(data!$AH:$AH,C$376,data!$C:$C,$B382)</f>
        <v>11</v>
      </c>
      <c r="D382" s="43">
        <f>COUNTIFS(data!$AH:$AH,D$376,data!$C:$C,$B382)</f>
        <v>0</v>
      </c>
      <c r="E382" s="43">
        <f>COUNTIFS(data!$AH:$AH,E$376,data!$C:$C,$B382)</f>
        <v>2</v>
      </c>
      <c r="F382" s="43">
        <f>COUNTIFS(data!$AH:$AH,F$376,data!$C:$C,$B382)</f>
        <v>1</v>
      </c>
      <c r="G382" s="43">
        <f>COUNTIFS(data!$AH:$AH,G$376,data!$C:$C,$B382)</f>
        <v>3</v>
      </c>
      <c r="H382" s="44">
        <f t="shared" si="38"/>
        <v>17</v>
      </c>
    </row>
    <row r="383" spans="1:8" ht="15.65" customHeight="1" x14ac:dyDescent="0.35">
      <c r="B383" s="48" t="s">
        <v>5777</v>
      </c>
      <c r="C383" s="43">
        <f>COUNTIFS(data!$AH:$AH,C$376,data!$C:$C,$B383)</f>
        <v>3</v>
      </c>
      <c r="D383" s="43">
        <f>COUNTIFS(data!$AH:$AH,D$376,data!$C:$C,$B383)</f>
        <v>0</v>
      </c>
      <c r="E383" s="43">
        <f>COUNTIFS(data!$AH:$AH,E$376,data!$C:$C,$B383)</f>
        <v>0</v>
      </c>
      <c r="F383" s="43">
        <f>COUNTIFS(data!$AH:$AH,F$376,data!$C:$C,$B383)</f>
        <v>0</v>
      </c>
      <c r="G383" s="43">
        <f>COUNTIFS(data!$AH:$AH,G$376,data!$C:$C,$B383)</f>
        <v>0</v>
      </c>
      <c r="H383" s="44">
        <f t="shared" si="38"/>
        <v>3</v>
      </c>
    </row>
    <row r="384" spans="1:8" ht="15.65" customHeight="1" x14ac:dyDescent="0.35">
      <c r="B384" s="48" t="s">
        <v>5780</v>
      </c>
      <c r="C384" s="43">
        <f>COUNTIFS(data!$AH:$AH,C$376,data!$C:$C,$B384)</f>
        <v>2</v>
      </c>
      <c r="D384" s="43">
        <f>COUNTIFS(data!$AH:$AH,D$376,data!$C:$C,$B384)</f>
        <v>0</v>
      </c>
      <c r="E384" s="43">
        <f>COUNTIFS(data!$AH:$AH,E$376,data!$C:$C,$B384)</f>
        <v>3</v>
      </c>
      <c r="F384" s="43">
        <f>COUNTIFS(data!$AH:$AH,F$376,data!$C:$C,$B384)</f>
        <v>0</v>
      </c>
      <c r="G384" s="43">
        <f>COUNTIFS(data!$AH:$AH,G$376,data!$C:$C,$B384)</f>
        <v>0</v>
      </c>
      <c r="H384" s="44">
        <f t="shared" si="38"/>
        <v>5</v>
      </c>
    </row>
    <row r="385" spans="2:8" ht="15.65" customHeight="1" x14ac:dyDescent="0.35">
      <c r="B385" s="48" t="s">
        <v>5773</v>
      </c>
      <c r="C385" s="43">
        <f>COUNTIFS(data!$AH:$AH,C$376,data!$C:$C,$B385)</f>
        <v>6</v>
      </c>
      <c r="D385" s="43">
        <f>COUNTIFS(data!$AH:$AH,D$376,data!$C:$C,$B385)</f>
        <v>0</v>
      </c>
      <c r="E385" s="43">
        <f>COUNTIFS(data!$AH:$AH,E$376,data!$C:$C,$B385)</f>
        <v>1</v>
      </c>
      <c r="F385" s="43">
        <f>COUNTIFS(data!$AH:$AH,F$376,data!$C:$C,$B385)</f>
        <v>0</v>
      </c>
      <c r="G385" s="43">
        <f>COUNTIFS(data!$AH:$AH,G$376,data!$C:$C,$B385)</f>
        <v>0</v>
      </c>
      <c r="H385" s="44">
        <f t="shared" si="38"/>
        <v>7</v>
      </c>
    </row>
    <row r="386" spans="2:8" ht="15.65" customHeight="1" x14ac:dyDescent="0.35">
      <c r="B386" s="48" t="s">
        <v>3</v>
      </c>
      <c r="C386" s="43">
        <f>COUNTIFS(data!$AH:$AH,C$376,data!$C:$C,$B386)</f>
        <v>3</v>
      </c>
      <c r="D386" s="43">
        <f>COUNTIFS(data!$AH:$AH,D$376,data!$C:$C,$B386)</f>
        <v>0</v>
      </c>
      <c r="E386" s="43">
        <f>COUNTIFS(data!$AH:$AH,E$376,data!$C:$C,$B386)</f>
        <v>1</v>
      </c>
      <c r="F386" s="43">
        <f>COUNTIFS(data!$AH:$AH,F$376,data!$C:$C,$B386)</f>
        <v>0</v>
      </c>
      <c r="G386" s="43">
        <f>COUNTIFS(data!$AH:$AH,G$376,data!$C:$C,$B386)</f>
        <v>0</v>
      </c>
      <c r="H386" s="44">
        <f t="shared" si="38"/>
        <v>4</v>
      </c>
    </row>
    <row r="387" spans="2:8" ht="15.65" customHeight="1" x14ac:dyDescent="0.35">
      <c r="B387" s="48" t="s">
        <v>5</v>
      </c>
      <c r="C387" s="43">
        <f>COUNTIFS(data!$AH:$AH,C$376,data!$C:$C,$B387)</f>
        <v>7</v>
      </c>
      <c r="D387" s="43">
        <f>COUNTIFS(data!$AH:$AH,D$376,data!$C:$C,$B387)</f>
        <v>0</v>
      </c>
      <c r="E387" s="43">
        <f>COUNTIFS(data!$AH:$AH,E$376,data!$C:$C,$B387)</f>
        <v>0</v>
      </c>
      <c r="F387" s="43">
        <f>COUNTIFS(data!$AH:$AH,F$376,data!$C:$C,$B387)</f>
        <v>0</v>
      </c>
      <c r="G387" s="43">
        <f>COUNTIFS(data!$AH:$AH,G$376,data!$C:$C,$B387)</f>
        <v>0</v>
      </c>
      <c r="H387" s="44">
        <f t="shared" si="38"/>
        <v>7</v>
      </c>
    </row>
    <row r="388" spans="2:8" ht="15.65" customHeight="1" x14ac:dyDescent="0.35">
      <c r="B388" s="48" t="s">
        <v>16</v>
      </c>
      <c r="C388" s="43">
        <f>COUNTIFS(data!$AH:$AH,C$376,data!$C:$C,$B388)</f>
        <v>0</v>
      </c>
      <c r="D388" s="43">
        <f>COUNTIFS(data!$AH:$AH,D$376,data!$C:$C,$B388)</f>
        <v>0</v>
      </c>
      <c r="E388" s="43">
        <f>COUNTIFS(data!$AH:$AH,E$376,data!$C:$C,$B388)</f>
        <v>0</v>
      </c>
      <c r="F388" s="43">
        <f>COUNTIFS(data!$AH:$AH,F$376,data!$C:$C,$B388)</f>
        <v>0</v>
      </c>
      <c r="G388" s="43">
        <f>COUNTIFS(data!$AH:$AH,G$376,data!$C:$C,$B388)</f>
        <v>0</v>
      </c>
      <c r="H388" s="44">
        <f t="shared" si="38"/>
        <v>0</v>
      </c>
    </row>
    <row r="389" spans="2:8" ht="15.65" customHeight="1" x14ac:dyDescent="0.35">
      <c r="B389" s="48" t="s">
        <v>5771</v>
      </c>
      <c r="C389" s="43">
        <f>COUNTIFS(data!$AH:$AH,C$376,data!$C:$C,$B389)</f>
        <v>4</v>
      </c>
      <c r="D389" s="43">
        <f>COUNTIFS(data!$AH:$AH,D$376,data!$C:$C,$B389)</f>
        <v>0</v>
      </c>
      <c r="E389" s="43">
        <f>COUNTIFS(data!$AH:$AH,E$376,data!$C:$C,$B389)</f>
        <v>1</v>
      </c>
      <c r="F389" s="43">
        <f>COUNTIFS(data!$AH:$AH,F$376,data!$C:$C,$B389)</f>
        <v>0</v>
      </c>
      <c r="G389" s="43">
        <f>COUNTIFS(data!$AH:$AH,G$376,data!$C:$C,$B389)</f>
        <v>0</v>
      </c>
      <c r="H389" s="44">
        <f t="shared" si="38"/>
        <v>5</v>
      </c>
    </row>
    <row r="390" spans="2:8" ht="15.65" customHeight="1" x14ac:dyDescent="0.35">
      <c r="B390" s="48" t="s">
        <v>8</v>
      </c>
      <c r="C390" s="43">
        <f>COUNTIFS(data!$AH:$AH,C$376,data!$C:$C,$B390)</f>
        <v>1</v>
      </c>
      <c r="D390" s="43">
        <f>COUNTIFS(data!$AH:$AH,D$376,data!$C:$C,$B390)</f>
        <v>0</v>
      </c>
      <c r="E390" s="43">
        <f>COUNTIFS(data!$AH:$AH,E$376,data!$C:$C,$B390)</f>
        <v>0</v>
      </c>
      <c r="F390" s="43">
        <f>COUNTIFS(data!$AH:$AH,F$376,data!$C:$C,$B390)</f>
        <v>0</v>
      </c>
      <c r="G390" s="43">
        <f>COUNTIFS(data!$AH:$AH,G$376,data!$C:$C,$B390)</f>
        <v>0</v>
      </c>
      <c r="H390" s="44">
        <f t="shared" si="38"/>
        <v>1</v>
      </c>
    </row>
    <row r="391" spans="2:8" ht="15.65" customHeight="1" x14ac:dyDescent="0.35">
      <c r="B391" s="48" t="s">
        <v>0</v>
      </c>
      <c r="C391" s="43">
        <f>COUNTIFS(data!$AH:$AH,C$376,data!$C:$C,$B391)</f>
        <v>2</v>
      </c>
      <c r="D391" s="43">
        <f>COUNTIFS(data!$AH:$AH,D$376,data!$C:$C,$B391)</f>
        <v>0</v>
      </c>
      <c r="E391" s="43">
        <f>COUNTIFS(data!$AH:$AH,E$376,data!$C:$C,$B391)</f>
        <v>2</v>
      </c>
      <c r="F391" s="43">
        <f>COUNTIFS(data!$AH:$AH,F$376,data!$C:$C,$B391)</f>
        <v>0</v>
      </c>
      <c r="G391" s="43">
        <f>COUNTIFS(data!$AH:$AH,G$376,data!$C:$C,$B391)</f>
        <v>0</v>
      </c>
      <c r="H391" s="44">
        <f t="shared" si="38"/>
        <v>4</v>
      </c>
    </row>
    <row r="392" spans="2:8" ht="15.65" customHeight="1" x14ac:dyDescent="0.35">
      <c r="B392" s="48" t="s">
        <v>13</v>
      </c>
      <c r="C392" s="43">
        <f>COUNTIFS(data!$AH:$AH,C$376,data!$C:$C,$B392)</f>
        <v>8</v>
      </c>
      <c r="D392" s="43">
        <f>COUNTIFS(data!$AH:$AH,D$376,data!$C:$C,$B392)</f>
        <v>0</v>
      </c>
      <c r="E392" s="43">
        <f>COUNTIFS(data!$AH:$AH,E$376,data!$C:$C,$B392)</f>
        <v>2</v>
      </c>
      <c r="F392" s="43">
        <f>COUNTIFS(data!$AH:$AH,F$376,data!$C:$C,$B392)</f>
        <v>0</v>
      </c>
      <c r="G392" s="43">
        <f>COUNTIFS(data!$AH:$AH,G$376,data!$C:$C,$B392)</f>
        <v>0</v>
      </c>
      <c r="H392" s="44">
        <f t="shared" si="38"/>
        <v>10</v>
      </c>
    </row>
    <row r="393" spans="2:8" ht="15.65" customHeight="1" x14ac:dyDescent="0.35">
      <c r="B393" s="48" t="s">
        <v>2</v>
      </c>
      <c r="C393" s="43">
        <f>COUNTIFS(data!$AH:$AH,C$376,data!$C:$C,$B393)</f>
        <v>21</v>
      </c>
      <c r="D393" s="43">
        <f>COUNTIFS(data!$AH:$AH,D$376,data!$C:$C,$B393)</f>
        <v>0</v>
      </c>
      <c r="E393" s="43">
        <f>COUNTIFS(data!$AH:$AH,E$376,data!$C:$C,$B393)</f>
        <v>0</v>
      </c>
      <c r="F393" s="43">
        <f>COUNTIFS(data!$AH:$AH,F$376,data!$C:$C,$B393)</f>
        <v>0</v>
      </c>
      <c r="G393" s="43">
        <f>COUNTIFS(data!$AH:$AH,G$376,data!$C:$C,$B393)</f>
        <v>0</v>
      </c>
      <c r="H393" s="44">
        <f t="shared" si="38"/>
        <v>21</v>
      </c>
    </row>
    <row r="394" spans="2:8" ht="15.65" customHeight="1" x14ac:dyDescent="0.35">
      <c r="B394" s="48" t="s">
        <v>5769</v>
      </c>
      <c r="C394" s="43">
        <f>COUNTIFS(data!$AH:$AH,C$376,data!$C:$C,$B394)</f>
        <v>4</v>
      </c>
      <c r="D394" s="43">
        <f>COUNTIFS(data!$AH:$AH,D$376,data!$C:$C,$B394)</f>
        <v>0</v>
      </c>
      <c r="E394" s="43">
        <f>COUNTIFS(data!$AH:$AH,E$376,data!$C:$C,$B394)</f>
        <v>0</v>
      </c>
      <c r="F394" s="43">
        <f>COUNTIFS(data!$AH:$AH,F$376,data!$C:$C,$B394)</f>
        <v>0</v>
      </c>
      <c r="G394" s="43">
        <f>COUNTIFS(data!$AH:$AH,G$376,data!$C:$C,$B394)</f>
        <v>3</v>
      </c>
      <c r="H394" s="44">
        <f t="shared" si="38"/>
        <v>7</v>
      </c>
    </row>
    <row r="395" spans="2:8" ht="15.65" customHeight="1" x14ac:dyDescent="0.35">
      <c r="B395" s="48" t="s">
        <v>1</v>
      </c>
      <c r="C395" s="43">
        <f>COUNTIFS(data!$AH:$AH,C$376,data!$C:$C,$B395)</f>
        <v>2</v>
      </c>
      <c r="D395" s="43">
        <f>COUNTIFS(data!$AH:$AH,D$376,data!$C:$C,$B395)</f>
        <v>0</v>
      </c>
      <c r="E395" s="43">
        <f>COUNTIFS(data!$AH:$AH,E$376,data!$C:$C,$B395)</f>
        <v>0</v>
      </c>
      <c r="F395" s="43">
        <f>COUNTIFS(data!$AH:$AH,F$376,data!$C:$C,$B395)</f>
        <v>0</v>
      </c>
      <c r="G395" s="43">
        <f>COUNTIFS(data!$AH:$AH,G$376,data!$C:$C,$B395)</f>
        <v>0</v>
      </c>
      <c r="H395" s="44">
        <f t="shared" si="38"/>
        <v>2</v>
      </c>
    </row>
    <row r="396" spans="2:8" ht="15.65" customHeight="1" x14ac:dyDescent="0.35">
      <c r="B396" s="48" t="s">
        <v>6</v>
      </c>
      <c r="C396" s="43">
        <f>COUNTIFS(data!$AH:$AH,C$376,data!$C:$C,$B396)</f>
        <v>1</v>
      </c>
      <c r="D396" s="43">
        <f>COUNTIFS(data!$AH:$AH,D$376,data!$C:$C,$B396)</f>
        <v>0</v>
      </c>
      <c r="E396" s="43">
        <f>COUNTIFS(data!$AH:$AH,E$376,data!$C:$C,$B396)</f>
        <v>0</v>
      </c>
      <c r="F396" s="43">
        <f>COUNTIFS(data!$AH:$AH,F$376,data!$C:$C,$B396)</f>
        <v>0</v>
      </c>
      <c r="G396" s="43">
        <f>COUNTIFS(data!$AH:$AH,G$376,data!$C:$C,$B396)</f>
        <v>0</v>
      </c>
      <c r="H396" s="44">
        <f t="shared" si="38"/>
        <v>1</v>
      </c>
    </row>
    <row r="397" spans="2:8" ht="15.65" customHeight="1" x14ac:dyDescent="0.35">
      <c r="B397" s="48" t="s">
        <v>5772</v>
      </c>
      <c r="C397" s="43">
        <f>COUNTIFS(data!$AH:$AH,C$376,data!$C:$C,$B397)</f>
        <v>0</v>
      </c>
      <c r="D397" s="43">
        <f>COUNTIFS(data!$AH:$AH,D$376,data!$C:$C,$B397)</f>
        <v>0</v>
      </c>
      <c r="E397" s="43">
        <f>COUNTIFS(data!$AH:$AH,E$376,data!$C:$C,$B397)</f>
        <v>0</v>
      </c>
      <c r="F397" s="43">
        <f>COUNTIFS(data!$AH:$AH,F$376,data!$C:$C,$B397)</f>
        <v>0</v>
      </c>
      <c r="G397" s="43">
        <f>COUNTIFS(data!$AH:$AH,G$376,data!$C:$C,$B397)</f>
        <v>0</v>
      </c>
      <c r="H397" s="44">
        <f t="shared" si="38"/>
        <v>0</v>
      </c>
    </row>
    <row r="398" spans="2:8" ht="15.65" customHeight="1" x14ac:dyDescent="0.35">
      <c r="B398" s="48" t="s">
        <v>5768</v>
      </c>
      <c r="C398" s="43">
        <f>COUNTIFS(data!$AH:$AH,C$376,data!$C:$C,$B398)</f>
        <v>2</v>
      </c>
      <c r="D398" s="43">
        <f>COUNTIFS(data!$AH:$AH,D$376,data!$C:$C,$B398)</f>
        <v>0</v>
      </c>
      <c r="E398" s="43">
        <f>COUNTIFS(data!$AH:$AH,E$376,data!$C:$C,$B398)</f>
        <v>0</v>
      </c>
      <c r="F398" s="43">
        <f>COUNTIFS(data!$AH:$AH,F$376,data!$C:$C,$B398)</f>
        <v>0</v>
      </c>
      <c r="G398" s="43">
        <f>COUNTIFS(data!$AH:$AH,G$376,data!$C:$C,$B398)</f>
        <v>0</v>
      </c>
      <c r="H398" s="44">
        <f t="shared" si="38"/>
        <v>2</v>
      </c>
    </row>
    <row r="399" spans="2:8" ht="15.65" customHeight="1" x14ac:dyDescent="0.35">
      <c r="B399" s="48" t="s">
        <v>100</v>
      </c>
      <c r="C399" s="43">
        <f>COUNTIFS(data!$AH:$AH,C$376,data!$C:$C,$B399)</f>
        <v>326</v>
      </c>
      <c r="D399" s="43">
        <f>COUNTIFS(data!$AH:$AH,D$376,data!$C:$C,$B399)</f>
        <v>0</v>
      </c>
      <c r="E399" s="43">
        <f>COUNTIFS(data!$AH:$AH,E$376,data!$C:$C,$B399)</f>
        <v>50</v>
      </c>
      <c r="F399" s="43">
        <f>COUNTIFS(data!$AH:$AH,F$376,data!$C:$C,$B399)</f>
        <v>261</v>
      </c>
      <c r="G399" s="43">
        <f>COUNTIFS(data!$AH:$AH,G$376,data!$C:$C,$B399)</f>
        <v>719</v>
      </c>
      <c r="H399" s="44">
        <f t="shared" si="38"/>
        <v>1356</v>
      </c>
    </row>
    <row r="400" spans="2:8" ht="15.65" customHeight="1" x14ac:dyDescent="0.35">
      <c r="B400" s="48" t="s">
        <v>590</v>
      </c>
      <c r="C400" s="43">
        <f>COUNTIFS(data!$AH:$AH,C$376,data!$C:$C,$B400)</f>
        <v>1</v>
      </c>
      <c r="D400" s="43">
        <f>COUNTIFS(data!$AH:$AH,D$376,data!$C:$C,$B400)</f>
        <v>0</v>
      </c>
      <c r="E400" s="43">
        <f>COUNTIFS(data!$AH:$AH,E$376,data!$C:$C,$B400)</f>
        <v>0</v>
      </c>
      <c r="F400" s="43">
        <f>COUNTIFS(data!$AH:$AH,F$376,data!$C:$C,$B400)</f>
        <v>1</v>
      </c>
      <c r="G400" s="43">
        <f>COUNTIFS(data!$AH:$AH,G$376,data!$C:$C,$B400)</f>
        <v>0</v>
      </c>
      <c r="H400" s="44">
        <f t="shared" si="38"/>
        <v>2</v>
      </c>
    </row>
    <row r="401" spans="1:8" ht="15.65" customHeight="1" x14ac:dyDescent="0.35">
      <c r="B401" s="48" t="s">
        <v>5899</v>
      </c>
      <c r="C401" s="43">
        <f>COUNTIFS(data!$AH:$AH,C$376,data!$C:$C,$B401)</f>
        <v>2</v>
      </c>
      <c r="D401" s="43">
        <f>COUNTIFS(data!$AH:$AH,D$376,data!$C:$C,$B401)</f>
        <v>0</v>
      </c>
      <c r="E401" s="43">
        <f>COUNTIFS(data!$AH:$AH,E$376,data!$C:$C,$B401)</f>
        <v>0</v>
      </c>
      <c r="F401" s="43">
        <f>COUNTIFS(data!$AH:$AH,F$376,data!$C:$C,$B401)</f>
        <v>0</v>
      </c>
      <c r="G401" s="43">
        <f>COUNTIFS(data!$AH:$AH,G$376,data!$C:$C,$B401)</f>
        <v>2</v>
      </c>
      <c r="H401" s="44">
        <f t="shared" si="38"/>
        <v>4</v>
      </c>
    </row>
    <row r="402" spans="1:8" ht="15.65" customHeight="1" x14ac:dyDescent="0.35">
      <c r="B402" s="48" t="s">
        <v>5925</v>
      </c>
      <c r="C402" s="43">
        <f>COUNTIFS(data!$AH:$AH,C$376,data!$C:$C,$B402)</f>
        <v>0</v>
      </c>
      <c r="D402" s="43">
        <f>COUNTIFS(data!$AH:$AH,D$376,data!$C:$C,$B402)</f>
        <v>0</v>
      </c>
      <c r="E402" s="43">
        <f>COUNTIFS(data!$AH:$AH,E$376,data!$C:$C,$B402)</f>
        <v>0</v>
      </c>
      <c r="F402" s="43">
        <f>COUNTIFS(data!$AH:$AH,F$376,data!$C:$C,$B402)</f>
        <v>0</v>
      </c>
      <c r="G402" s="43">
        <f>COUNTIFS(data!$AH:$AH,G$376,data!$C:$C,$B402)</f>
        <v>0</v>
      </c>
      <c r="H402" s="44">
        <f t="shared" si="38"/>
        <v>0</v>
      </c>
    </row>
    <row r="403" spans="1:8" ht="15.65" customHeight="1" x14ac:dyDescent="0.35">
      <c r="B403" s="48" t="s">
        <v>9</v>
      </c>
      <c r="C403" s="43">
        <f>COUNTIFS(data!$AH:$AH,C$376,data!$C:$C,$B403)</f>
        <v>4</v>
      </c>
      <c r="D403" s="43">
        <f>COUNTIFS(data!$AH:$AH,D$376,data!$C:$C,$B403)</f>
        <v>0</v>
      </c>
      <c r="E403" s="43">
        <f>COUNTIFS(data!$AH:$AH,E$376,data!$C:$C,$B403)</f>
        <v>2</v>
      </c>
      <c r="F403" s="43">
        <f>COUNTIFS(data!$AH:$AH,F$376,data!$C:$C,$B403)</f>
        <v>7</v>
      </c>
      <c r="G403" s="43">
        <f>COUNTIFS(data!$AH:$AH,G$376,data!$C:$C,$B403)</f>
        <v>0</v>
      </c>
      <c r="H403" s="44">
        <f t="shared" si="38"/>
        <v>13</v>
      </c>
    </row>
    <row r="404" spans="1:8" ht="15.65" customHeight="1" x14ac:dyDescent="0.35">
      <c r="B404" s="42" t="s">
        <v>5915</v>
      </c>
      <c r="C404" s="44">
        <f t="shared" ref="C404:H404" si="39">SUM(C377:C403)</f>
        <v>544</v>
      </c>
      <c r="D404" s="44">
        <f t="shared" si="39"/>
        <v>0</v>
      </c>
      <c r="E404" s="44">
        <f t="shared" si="39"/>
        <v>115</v>
      </c>
      <c r="F404" s="44">
        <f t="shared" si="39"/>
        <v>273</v>
      </c>
      <c r="G404" s="44">
        <f t="shared" si="39"/>
        <v>743</v>
      </c>
      <c r="H404" s="57">
        <f t="shared" si="39"/>
        <v>1675</v>
      </c>
    </row>
    <row r="406" spans="1:8" ht="30.5" customHeight="1" x14ac:dyDescent="0.35">
      <c r="A406" s="45">
        <v>27</v>
      </c>
      <c r="B406" s="64" t="s">
        <v>8519</v>
      </c>
      <c r="C406" s="64"/>
      <c r="D406" s="64"/>
      <c r="E406" s="64"/>
    </row>
    <row r="407" spans="1:8" ht="15.65" customHeight="1" x14ac:dyDescent="0.35">
      <c r="B407" s="65" t="s">
        <v>8508</v>
      </c>
      <c r="C407" s="65"/>
      <c r="D407" s="65"/>
      <c r="E407" s="65"/>
    </row>
    <row r="408" spans="1:8" ht="30" customHeight="1" x14ac:dyDescent="0.35">
      <c r="B408" s="41"/>
      <c r="C408" s="41" t="s">
        <v>5019</v>
      </c>
      <c r="D408" s="41" t="s">
        <v>5018</v>
      </c>
      <c r="E408" s="42" t="s">
        <v>5915</v>
      </c>
    </row>
    <row r="409" spans="1:8" ht="15.65" customHeight="1" x14ac:dyDescent="0.35">
      <c r="B409" s="48" t="s">
        <v>5778</v>
      </c>
      <c r="C409" s="43">
        <f>COUNTIFS(data!$AI:$AI,C$408,data!$C:$C,$B409)</f>
        <v>19</v>
      </c>
      <c r="D409" s="43">
        <f>COUNTIFS(data!$AI:$AI,D$408,data!$C:$C,$B409)</f>
        <v>83</v>
      </c>
      <c r="E409" s="44">
        <f>SUM(C409:D409)</f>
        <v>102</v>
      </c>
    </row>
    <row r="410" spans="1:8" ht="15.65" customHeight="1" x14ac:dyDescent="0.35">
      <c r="B410" s="48" t="s">
        <v>5774</v>
      </c>
      <c r="C410" s="43">
        <f>COUNTIFS(data!$AI:$AI,C$408,data!$C:$C,$B410)</f>
        <v>28</v>
      </c>
      <c r="D410" s="43">
        <f>COUNTIFS(data!$AI:$AI,D$408,data!$C:$C,$B410)</f>
        <v>31</v>
      </c>
      <c r="E410" s="44">
        <f t="shared" ref="E410:E435" si="40">SUM(C410:D410)</f>
        <v>59</v>
      </c>
    </row>
    <row r="411" spans="1:8" ht="15.65" customHeight="1" x14ac:dyDescent="0.35">
      <c r="B411" s="48" t="s">
        <v>5770</v>
      </c>
      <c r="C411" s="43">
        <f>COUNTIFS(data!$AI:$AI,C$408,data!$C:$C,$B411)</f>
        <v>3</v>
      </c>
      <c r="D411" s="43">
        <f>COUNTIFS(data!$AI:$AI,D$408,data!$C:$C,$B411)</f>
        <v>14</v>
      </c>
      <c r="E411" s="44">
        <f t="shared" si="40"/>
        <v>17</v>
      </c>
    </row>
    <row r="412" spans="1:8" ht="15.65" customHeight="1" x14ac:dyDescent="0.35">
      <c r="B412" s="48" t="s">
        <v>5779</v>
      </c>
      <c r="C412" s="43">
        <f>COUNTIFS(data!$AI:$AI,C$408,data!$C:$C,$B412)</f>
        <v>1</v>
      </c>
      <c r="D412" s="43">
        <f>COUNTIFS(data!$AI:$AI,D$408,data!$C:$C,$B412)</f>
        <v>5</v>
      </c>
      <c r="E412" s="44">
        <f t="shared" si="40"/>
        <v>6</v>
      </c>
    </row>
    <row r="413" spans="1:8" ht="15.65" customHeight="1" x14ac:dyDescent="0.35">
      <c r="B413" s="48" t="s">
        <v>5775</v>
      </c>
      <c r="C413" s="43">
        <f>COUNTIFS(data!$AI:$AI,C$408,data!$C:$C,$B413)</f>
        <v>3</v>
      </c>
      <c r="D413" s="43">
        <f>COUNTIFS(data!$AI:$AI,D$408,data!$C:$C,$B413)</f>
        <v>17</v>
      </c>
      <c r="E413" s="44">
        <f t="shared" si="40"/>
        <v>20</v>
      </c>
    </row>
    <row r="414" spans="1:8" ht="15.65" customHeight="1" x14ac:dyDescent="0.35">
      <c r="B414" s="48" t="s">
        <v>5776</v>
      </c>
      <c r="C414" s="43">
        <f>COUNTIFS(data!$AI:$AI,C$408,data!$C:$C,$B414)</f>
        <v>3</v>
      </c>
      <c r="D414" s="43">
        <f>COUNTIFS(data!$AI:$AI,D$408,data!$C:$C,$B414)</f>
        <v>14</v>
      </c>
      <c r="E414" s="44">
        <f t="shared" si="40"/>
        <v>17</v>
      </c>
    </row>
    <row r="415" spans="1:8" ht="15.65" customHeight="1" x14ac:dyDescent="0.35">
      <c r="B415" s="48" t="s">
        <v>5777</v>
      </c>
      <c r="C415" s="43">
        <f>COUNTIFS(data!$AI:$AI,C$408,data!$C:$C,$B415)</f>
        <v>0</v>
      </c>
      <c r="D415" s="43">
        <f>COUNTIFS(data!$AI:$AI,D$408,data!$C:$C,$B415)</f>
        <v>3</v>
      </c>
      <c r="E415" s="44">
        <f t="shared" si="40"/>
        <v>3</v>
      </c>
    </row>
    <row r="416" spans="1:8" ht="15.65" customHeight="1" x14ac:dyDescent="0.35">
      <c r="B416" s="48" t="s">
        <v>5780</v>
      </c>
      <c r="C416" s="43">
        <f>COUNTIFS(data!$AI:$AI,C$408,data!$C:$C,$B416)</f>
        <v>3</v>
      </c>
      <c r="D416" s="43">
        <f>COUNTIFS(data!$AI:$AI,D$408,data!$C:$C,$B416)</f>
        <v>2</v>
      </c>
      <c r="E416" s="44">
        <f t="shared" si="40"/>
        <v>5</v>
      </c>
    </row>
    <row r="417" spans="2:5" ht="15.65" customHeight="1" x14ac:dyDescent="0.35">
      <c r="B417" s="48" t="s">
        <v>5773</v>
      </c>
      <c r="C417" s="43">
        <f>COUNTIFS(data!$AI:$AI,C$408,data!$C:$C,$B417)</f>
        <v>1</v>
      </c>
      <c r="D417" s="43">
        <f>COUNTIFS(data!$AI:$AI,D$408,data!$C:$C,$B417)</f>
        <v>6</v>
      </c>
      <c r="E417" s="44">
        <f t="shared" si="40"/>
        <v>7</v>
      </c>
    </row>
    <row r="418" spans="2:5" ht="15.65" customHeight="1" x14ac:dyDescent="0.35">
      <c r="B418" s="48" t="s">
        <v>3</v>
      </c>
      <c r="C418" s="43">
        <f>COUNTIFS(data!$AI:$AI,C$408,data!$C:$C,$B418)</f>
        <v>1</v>
      </c>
      <c r="D418" s="43">
        <f>COUNTIFS(data!$AI:$AI,D$408,data!$C:$C,$B418)</f>
        <v>3</v>
      </c>
      <c r="E418" s="44">
        <f t="shared" si="40"/>
        <v>4</v>
      </c>
    </row>
    <row r="419" spans="2:5" ht="15.65" customHeight="1" x14ac:dyDescent="0.35">
      <c r="B419" s="48" t="s">
        <v>5</v>
      </c>
      <c r="C419" s="43">
        <f>COUNTIFS(data!$AI:$AI,C$408,data!$C:$C,$B419)</f>
        <v>0</v>
      </c>
      <c r="D419" s="43">
        <f>COUNTIFS(data!$AI:$AI,D$408,data!$C:$C,$B419)</f>
        <v>7</v>
      </c>
      <c r="E419" s="44">
        <f t="shared" si="40"/>
        <v>7</v>
      </c>
    </row>
    <row r="420" spans="2:5" ht="15.65" customHeight="1" x14ac:dyDescent="0.35">
      <c r="B420" s="48" t="s">
        <v>16</v>
      </c>
      <c r="C420" s="43">
        <f>COUNTIFS(data!$AI:$AI,C$408,data!$C:$C,$B420)</f>
        <v>0</v>
      </c>
      <c r="D420" s="43">
        <f>COUNTIFS(data!$AI:$AI,D$408,data!$C:$C,$B420)</f>
        <v>0</v>
      </c>
      <c r="E420" s="44">
        <f t="shared" si="40"/>
        <v>0</v>
      </c>
    </row>
    <row r="421" spans="2:5" ht="15.65" customHeight="1" x14ac:dyDescent="0.35">
      <c r="B421" s="48" t="s">
        <v>5771</v>
      </c>
      <c r="C421" s="43">
        <f>COUNTIFS(data!$AI:$AI,C$408,data!$C:$C,$B421)</f>
        <v>1</v>
      </c>
      <c r="D421" s="43">
        <f>COUNTIFS(data!$AI:$AI,D$408,data!$C:$C,$B421)</f>
        <v>4</v>
      </c>
      <c r="E421" s="44">
        <f t="shared" si="40"/>
        <v>5</v>
      </c>
    </row>
    <row r="422" spans="2:5" ht="15.65" customHeight="1" x14ac:dyDescent="0.35">
      <c r="B422" s="48" t="s">
        <v>8</v>
      </c>
      <c r="C422" s="43">
        <f>COUNTIFS(data!$AI:$AI,C$408,data!$C:$C,$B422)</f>
        <v>0</v>
      </c>
      <c r="D422" s="43">
        <f>COUNTIFS(data!$AI:$AI,D$408,data!$C:$C,$B422)</f>
        <v>1</v>
      </c>
      <c r="E422" s="44">
        <f t="shared" si="40"/>
        <v>1</v>
      </c>
    </row>
    <row r="423" spans="2:5" ht="15.65" customHeight="1" x14ac:dyDescent="0.35">
      <c r="B423" s="48" t="s">
        <v>0</v>
      </c>
      <c r="C423" s="43">
        <f>COUNTIFS(data!$AI:$AI,C$408,data!$C:$C,$B423)</f>
        <v>2</v>
      </c>
      <c r="D423" s="43">
        <f>COUNTIFS(data!$AI:$AI,D$408,data!$C:$C,$B423)</f>
        <v>2</v>
      </c>
      <c r="E423" s="44">
        <f t="shared" si="40"/>
        <v>4</v>
      </c>
    </row>
    <row r="424" spans="2:5" ht="15.65" customHeight="1" x14ac:dyDescent="0.35">
      <c r="B424" s="48" t="s">
        <v>13</v>
      </c>
      <c r="C424" s="43">
        <f>COUNTIFS(data!$AI:$AI,C$408,data!$C:$C,$B424)</f>
        <v>2</v>
      </c>
      <c r="D424" s="43">
        <f>COUNTIFS(data!$AI:$AI,D$408,data!$C:$C,$B424)</f>
        <v>8</v>
      </c>
      <c r="E424" s="44">
        <f t="shared" si="40"/>
        <v>10</v>
      </c>
    </row>
    <row r="425" spans="2:5" ht="15.65" customHeight="1" x14ac:dyDescent="0.35">
      <c r="B425" s="48" t="s">
        <v>2</v>
      </c>
      <c r="C425" s="43">
        <f>COUNTIFS(data!$AI:$AI,C$408,data!$C:$C,$B425)</f>
        <v>0</v>
      </c>
      <c r="D425" s="43">
        <f>COUNTIFS(data!$AI:$AI,D$408,data!$C:$C,$B425)</f>
        <v>21</v>
      </c>
      <c r="E425" s="44">
        <f t="shared" si="40"/>
        <v>21</v>
      </c>
    </row>
    <row r="426" spans="2:5" ht="15.65" customHeight="1" x14ac:dyDescent="0.35">
      <c r="B426" s="48" t="s">
        <v>5769</v>
      </c>
      <c r="C426" s="43">
        <f>COUNTIFS(data!$AI:$AI,C$408,data!$C:$C,$B426)</f>
        <v>0</v>
      </c>
      <c r="D426" s="43">
        <f>COUNTIFS(data!$AI:$AI,D$408,data!$C:$C,$B426)</f>
        <v>7</v>
      </c>
      <c r="E426" s="44">
        <f t="shared" si="40"/>
        <v>7</v>
      </c>
    </row>
    <row r="427" spans="2:5" ht="15.65" customHeight="1" x14ac:dyDescent="0.35">
      <c r="B427" s="48" t="s">
        <v>1</v>
      </c>
      <c r="C427" s="43">
        <f>COUNTIFS(data!$AI:$AI,C$408,data!$C:$C,$B427)</f>
        <v>0</v>
      </c>
      <c r="D427" s="43">
        <f>COUNTIFS(data!$AI:$AI,D$408,data!$C:$C,$B427)</f>
        <v>2</v>
      </c>
      <c r="E427" s="44">
        <f t="shared" si="40"/>
        <v>2</v>
      </c>
    </row>
    <row r="428" spans="2:5" ht="15.65" customHeight="1" x14ac:dyDescent="0.35">
      <c r="B428" s="48" t="s">
        <v>6</v>
      </c>
      <c r="C428" s="43">
        <f>COUNTIFS(data!$AI:$AI,C$408,data!$C:$C,$B428)</f>
        <v>0</v>
      </c>
      <c r="D428" s="43">
        <f>COUNTIFS(data!$AI:$AI,D$408,data!$C:$C,$B428)</f>
        <v>1</v>
      </c>
      <c r="E428" s="44">
        <f t="shared" si="40"/>
        <v>1</v>
      </c>
    </row>
    <row r="429" spans="2:5" ht="15.65" customHeight="1" x14ac:dyDescent="0.35">
      <c r="B429" s="48" t="s">
        <v>5772</v>
      </c>
      <c r="C429" s="43">
        <f>COUNTIFS(data!$AI:$AI,C$408,data!$C:$C,$B429)</f>
        <v>0</v>
      </c>
      <c r="D429" s="43">
        <f>COUNTIFS(data!$AI:$AI,D$408,data!$C:$C,$B429)</f>
        <v>0</v>
      </c>
      <c r="E429" s="44">
        <f t="shared" si="40"/>
        <v>0</v>
      </c>
    </row>
    <row r="430" spans="2:5" ht="15.65" customHeight="1" x14ac:dyDescent="0.35">
      <c r="B430" s="48" t="s">
        <v>5768</v>
      </c>
      <c r="C430" s="43">
        <f>COUNTIFS(data!$AI:$AI,C$408,data!$C:$C,$B430)</f>
        <v>0</v>
      </c>
      <c r="D430" s="43">
        <f>COUNTIFS(data!$AI:$AI,D$408,data!$C:$C,$B430)</f>
        <v>2</v>
      </c>
      <c r="E430" s="44">
        <f t="shared" si="40"/>
        <v>2</v>
      </c>
    </row>
    <row r="431" spans="2:5" ht="15.65" customHeight="1" x14ac:dyDescent="0.35">
      <c r="B431" s="48" t="s">
        <v>100</v>
      </c>
      <c r="C431" s="43">
        <f>COUNTIFS(data!$AI:$AI,C$408,data!$C:$C,$B431)</f>
        <v>311</v>
      </c>
      <c r="D431" s="43">
        <f>COUNTIFS(data!$AI:$AI,D$408,data!$C:$C,$B431)</f>
        <v>1045</v>
      </c>
      <c r="E431" s="44">
        <f t="shared" si="40"/>
        <v>1356</v>
      </c>
    </row>
    <row r="432" spans="2:5" ht="15.65" customHeight="1" x14ac:dyDescent="0.35">
      <c r="B432" s="48" t="s">
        <v>590</v>
      </c>
      <c r="C432" s="43">
        <f>COUNTIFS(data!$AI:$AI,C$408,data!$C:$C,$B432)</f>
        <v>1</v>
      </c>
      <c r="D432" s="43">
        <f>COUNTIFS(data!$AI:$AI,D$408,data!$C:$C,$B432)</f>
        <v>1</v>
      </c>
      <c r="E432" s="44">
        <f t="shared" si="40"/>
        <v>2</v>
      </c>
    </row>
    <row r="433" spans="1:11" ht="15.65" customHeight="1" x14ac:dyDescent="0.35">
      <c r="B433" s="48" t="s">
        <v>5899</v>
      </c>
      <c r="C433" s="43">
        <f>COUNTIFS(data!$AI:$AI,C$408,data!$C:$C,$B433)</f>
        <v>0</v>
      </c>
      <c r="D433" s="43">
        <f>COUNTIFS(data!$AI:$AI,D$408,data!$C:$C,$B433)</f>
        <v>4</v>
      </c>
      <c r="E433" s="44">
        <f t="shared" si="40"/>
        <v>4</v>
      </c>
    </row>
    <row r="434" spans="1:11" ht="15.65" customHeight="1" x14ac:dyDescent="0.35">
      <c r="B434" s="48" t="s">
        <v>5925</v>
      </c>
      <c r="C434" s="43">
        <f>COUNTIFS(data!$AI:$AI,C$408,data!$C:$C,$B434)</f>
        <v>0</v>
      </c>
      <c r="D434" s="43">
        <f>COUNTIFS(data!$AI:$AI,D$408,data!$C:$C,$B434)</f>
        <v>0</v>
      </c>
      <c r="E434" s="44">
        <f t="shared" si="40"/>
        <v>0</v>
      </c>
    </row>
    <row r="435" spans="1:11" ht="15.65" customHeight="1" x14ac:dyDescent="0.35">
      <c r="B435" s="48" t="s">
        <v>9</v>
      </c>
      <c r="C435" s="43">
        <f>COUNTIFS(data!$AI:$AI,C$408,data!$C:$C,$B435)</f>
        <v>9</v>
      </c>
      <c r="D435" s="43">
        <f>COUNTIFS(data!$AI:$AI,D$408,data!$C:$C,$B435)</f>
        <v>4</v>
      </c>
      <c r="E435" s="44">
        <f t="shared" si="40"/>
        <v>13</v>
      </c>
    </row>
    <row r="436" spans="1:11" ht="15.65" customHeight="1" x14ac:dyDescent="0.35">
      <c r="B436" s="42" t="s">
        <v>5915</v>
      </c>
      <c r="C436" s="44">
        <f>SUM(C409:C435)</f>
        <v>388</v>
      </c>
      <c r="D436" s="44">
        <f>SUM(D409:D435)</f>
        <v>1287</v>
      </c>
      <c r="E436" s="57">
        <f>SUM(E409:E435)</f>
        <v>1675</v>
      </c>
    </row>
    <row r="438" spans="1:11" ht="29.5" customHeight="1" x14ac:dyDescent="0.35">
      <c r="A438" s="45">
        <v>28</v>
      </c>
      <c r="B438" s="62" t="s">
        <v>8519</v>
      </c>
      <c r="C438" s="63"/>
      <c r="D438" s="63"/>
      <c r="E438" s="63"/>
      <c r="F438" s="63"/>
      <c r="G438" s="63"/>
      <c r="H438" s="63"/>
      <c r="I438" s="63"/>
      <c r="J438" s="63"/>
      <c r="K438" s="63"/>
    </row>
    <row r="439" spans="1:11" ht="15.65" customHeight="1" x14ac:dyDescent="0.35">
      <c r="B439" s="60" t="s">
        <v>8509</v>
      </c>
      <c r="C439" s="61"/>
      <c r="D439" s="61"/>
      <c r="E439" s="61"/>
      <c r="F439" s="61"/>
      <c r="G439" s="61"/>
      <c r="H439" s="61"/>
      <c r="I439" s="61"/>
      <c r="J439" s="61"/>
      <c r="K439" s="61"/>
    </row>
    <row r="440" spans="1:11" ht="30" customHeight="1" x14ac:dyDescent="0.35">
      <c r="B440" s="41"/>
      <c r="C440" s="48" t="s">
        <v>5024</v>
      </c>
      <c r="D440" s="48" t="s">
        <v>5025</v>
      </c>
      <c r="E440" s="48" t="s">
        <v>5026</v>
      </c>
      <c r="F440" s="48" t="s">
        <v>5027</v>
      </c>
      <c r="G440" s="48" t="s">
        <v>5028</v>
      </c>
      <c r="H440" s="48" t="s">
        <v>5030</v>
      </c>
      <c r="I440" s="48" t="s">
        <v>5029</v>
      </c>
      <c r="J440" s="48" t="s">
        <v>50</v>
      </c>
      <c r="K440" s="42" t="s">
        <v>5915</v>
      </c>
    </row>
    <row r="441" spans="1:11" ht="15.65" customHeight="1" x14ac:dyDescent="0.35">
      <c r="B441" s="48" t="s">
        <v>5778</v>
      </c>
      <c r="C441" s="43">
        <f>COUNTIFS(data!$AA:$AA,C$440,data!$C:$C,$B441)</f>
        <v>0</v>
      </c>
      <c r="D441" s="43">
        <f>COUNTIFS(data!$AA:$AA,D$440,data!$C:$C,$B441)</f>
        <v>2</v>
      </c>
      <c r="E441" s="43">
        <f>COUNTIFS(data!$AA:$AA,E$440,data!$C:$C,$B441)</f>
        <v>2</v>
      </c>
      <c r="F441" s="43">
        <f>COUNTIFS(data!$AA:$AA,F$440,data!$C:$C,$B441)</f>
        <v>9</v>
      </c>
      <c r="G441" s="43">
        <f>COUNTIFS(data!$AA:$AA,G$440,data!$C:$C,$B441)</f>
        <v>12</v>
      </c>
      <c r="H441" s="43">
        <f>COUNTIFS(data!$AA:$AA,H$440,data!$C:$C,$B441)</f>
        <v>5</v>
      </c>
      <c r="I441" s="43">
        <f>COUNTIFS(data!$AA:$AA,I$440,data!$C:$C,$B441)</f>
        <v>22</v>
      </c>
      <c r="J441" s="43">
        <f>COUNTIFS(data!$AA:$AA,J$440,data!$C:$C,$B441)</f>
        <v>50</v>
      </c>
      <c r="K441" s="44">
        <f>SUM(C441:J441)</f>
        <v>102</v>
      </c>
    </row>
    <row r="442" spans="1:11" ht="15.65" customHeight="1" x14ac:dyDescent="0.35">
      <c r="B442" s="48" t="s">
        <v>5774</v>
      </c>
      <c r="C442" s="43">
        <f>COUNTIFS(data!$AA:$AA,C$440,data!$C:$C,$B442)</f>
        <v>0</v>
      </c>
      <c r="D442" s="43">
        <f>COUNTIFS(data!$AA:$AA,D$440,data!$C:$C,$B442)</f>
        <v>0</v>
      </c>
      <c r="E442" s="43">
        <f>COUNTIFS(data!$AA:$AA,E$440,data!$C:$C,$B442)</f>
        <v>0</v>
      </c>
      <c r="F442" s="43">
        <f>COUNTIFS(data!$AA:$AA,F$440,data!$C:$C,$B442)</f>
        <v>10</v>
      </c>
      <c r="G442" s="43">
        <f>COUNTIFS(data!$AA:$AA,G$440,data!$C:$C,$B442)</f>
        <v>12</v>
      </c>
      <c r="H442" s="43">
        <f>COUNTIFS(data!$AA:$AA,H$440,data!$C:$C,$B442)</f>
        <v>1</v>
      </c>
      <c r="I442" s="43">
        <f>COUNTIFS(data!$AA:$AA,I$440,data!$C:$C,$B442)</f>
        <v>0</v>
      </c>
      <c r="J442" s="43">
        <f>COUNTIFS(data!$AA:$AA,J$440,data!$C:$C,$B442)</f>
        <v>36</v>
      </c>
      <c r="K442" s="44">
        <f>SUM(C442:J442)</f>
        <v>59</v>
      </c>
    </row>
    <row r="443" spans="1:11" ht="15.65" customHeight="1" x14ac:dyDescent="0.35">
      <c r="B443" s="48" t="s">
        <v>5770</v>
      </c>
      <c r="C443" s="43">
        <f>COUNTIFS(data!$AA:$AA,C$440,data!$C:$C,$B443)</f>
        <v>0</v>
      </c>
      <c r="D443" s="43">
        <f>COUNTIFS(data!$AA:$AA,D$440,data!$C:$C,$B443)</f>
        <v>0</v>
      </c>
      <c r="E443" s="43">
        <f>COUNTIFS(data!$AA:$AA,E$440,data!$C:$C,$B443)</f>
        <v>1</v>
      </c>
      <c r="F443" s="43">
        <f>COUNTIFS(data!$AA:$AA,F$440,data!$C:$C,$B443)</f>
        <v>4</v>
      </c>
      <c r="G443" s="43">
        <f>COUNTIFS(data!$AA:$AA,G$440,data!$C:$C,$B443)</f>
        <v>0</v>
      </c>
      <c r="H443" s="43">
        <f>COUNTIFS(data!$AA:$AA,H$440,data!$C:$C,$B443)</f>
        <v>3</v>
      </c>
      <c r="I443" s="43">
        <f>COUNTIFS(data!$AA:$AA,I$440,data!$C:$C,$B443)</f>
        <v>4</v>
      </c>
      <c r="J443" s="43">
        <f>COUNTIFS(data!$AA:$AA,J$440,data!$C:$C,$B443)</f>
        <v>5</v>
      </c>
      <c r="K443" s="44">
        <f>SUM(C443:J443)</f>
        <v>17</v>
      </c>
    </row>
    <row r="444" spans="1:11" ht="15.65" customHeight="1" x14ac:dyDescent="0.35">
      <c r="B444" s="48" t="s">
        <v>5779</v>
      </c>
      <c r="C444" s="43">
        <f>COUNTIFS(data!$AA:$AA,C$440,data!$C:$C,$B444)</f>
        <v>0</v>
      </c>
      <c r="D444" s="43">
        <f>COUNTIFS(data!$AA:$AA,D$440,data!$C:$C,$B444)</f>
        <v>0</v>
      </c>
      <c r="E444" s="43">
        <f>COUNTIFS(data!$AA:$AA,E$440,data!$C:$C,$B444)</f>
        <v>1</v>
      </c>
      <c r="F444" s="43">
        <f>COUNTIFS(data!$AA:$AA,F$440,data!$C:$C,$B444)</f>
        <v>1</v>
      </c>
      <c r="G444" s="43">
        <f>COUNTIFS(data!$AA:$AA,G$440,data!$C:$C,$B444)</f>
        <v>2</v>
      </c>
      <c r="H444" s="43">
        <f>COUNTIFS(data!$AA:$AA,H$440,data!$C:$C,$B444)</f>
        <v>0</v>
      </c>
      <c r="I444" s="43">
        <f>COUNTIFS(data!$AA:$AA,I$440,data!$C:$C,$B444)</f>
        <v>1</v>
      </c>
      <c r="J444" s="43">
        <f>COUNTIFS(data!$AA:$AA,J$440,data!$C:$C,$B444)</f>
        <v>1</v>
      </c>
      <c r="K444" s="44">
        <f>SUM(C444:J444)</f>
        <v>6</v>
      </c>
    </row>
    <row r="445" spans="1:11" ht="15.65" customHeight="1" x14ac:dyDescent="0.35">
      <c r="B445" s="48" t="s">
        <v>5775</v>
      </c>
      <c r="C445" s="43">
        <f>COUNTIFS(data!$AA:$AA,C$440,data!$C:$C,$B445)</f>
        <v>0</v>
      </c>
      <c r="D445" s="43">
        <f>COUNTIFS(data!$AA:$AA,D$440,data!$C:$C,$B445)</f>
        <v>0</v>
      </c>
      <c r="E445" s="43">
        <f>COUNTIFS(data!$AA:$AA,E$440,data!$C:$C,$B445)</f>
        <v>0</v>
      </c>
      <c r="F445" s="43">
        <f>COUNTIFS(data!$AA:$AA,F$440,data!$C:$C,$B445)</f>
        <v>1</v>
      </c>
      <c r="G445" s="43">
        <f>COUNTIFS(data!$AA:$AA,G$440,data!$C:$C,$B445)</f>
        <v>5</v>
      </c>
      <c r="H445" s="43">
        <f>COUNTIFS(data!$AA:$AA,H$440,data!$C:$C,$B445)</f>
        <v>2</v>
      </c>
      <c r="I445" s="43">
        <f>COUNTIFS(data!$AA:$AA,I$440,data!$C:$C,$B445)</f>
        <v>8</v>
      </c>
      <c r="J445" s="43">
        <f>COUNTIFS(data!$AA:$AA,J$440,data!$C:$C,$B445)</f>
        <v>4</v>
      </c>
      <c r="K445" s="44">
        <f>SUM(C445:J445)</f>
        <v>20</v>
      </c>
    </row>
    <row r="446" spans="1:11" ht="15.65" customHeight="1" x14ac:dyDescent="0.35">
      <c r="B446" s="48" t="s">
        <v>5776</v>
      </c>
      <c r="C446" s="43">
        <f>COUNTIFS(data!$AA:$AA,C$440,data!$C:$C,$B446)</f>
        <v>0</v>
      </c>
      <c r="D446" s="43">
        <f>COUNTIFS(data!$AA:$AA,D$440,data!$C:$C,$B446)</f>
        <v>0</v>
      </c>
      <c r="E446" s="43">
        <f>COUNTIFS(data!$AA:$AA,E$440,data!$C:$C,$B446)</f>
        <v>1</v>
      </c>
      <c r="F446" s="43">
        <f>COUNTIFS(data!$AA:$AA,F$440,data!$C:$C,$B446)</f>
        <v>2</v>
      </c>
      <c r="G446" s="43">
        <f>COUNTIFS(data!$AA:$AA,G$440,data!$C:$C,$B446)</f>
        <v>1</v>
      </c>
      <c r="H446" s="43">
        <f>COUNTIFS(data!$AA:$AA,H$440,data!$C:$C,$B446)</f>
        <v>3</v>
      </c>
      <c r="I446" s="43">
        <f>COUNTIFS(data!$AA:$AA,I$440,data!$C:$C,$B446)</f>
        <v>1</v>
      </c>
      <c r="J446" s="43">
        <f>COUNTIFS(data!$AA:$AA,J$440,data!$C:$C,$B446)</f>
        <v>9</v>
      </c>
      <c r="K446" s="44">
        <f t="shared" ref="K446:K467" si="41">SUM(C446:J446)</f>
        <v>17</v>
      </c>
    </row>
    <row r="447" spans="1:11" ht="15.65" customHeight="1" x14ac:dyDescent="0.35">
      <c r="B447" s="48" t="s">
        <v>5777</v>
      </c>
      <c r="C447" s="43">
        <f>COUNTIFS(data!$AA:$AA,C$440,data!$C:$C,$B447)</f>
        <v>0</v>
      </c>
      <c r="D447" s="43">
        <f>COUNTIFS(data!$AA:$AA,D$440,data!$C:$C,$B447)</f>
        <v>0</v>
      </c>
      <c r="E447" s="43">
        <f>COUNTIFS(data!$AA:$AA,E$440,data!$C:$C,$B447)</f>
        <v>0</v>
      </c>
      <c r="F447" s="43">
        <f>COUNTIFS(data!$AA:$AA,F$440,data!$C:$C,$B447)</f>
        <v>1</v>
      </c>
      <c r="G447" s="43">
        <f>COUNTIFS(data!$AA:$AA,G$440,data!$C:$C,$B447)</f>
        <v>0</v>
      </c>
      <c r="H447" s="43">
        <f>COUNTIFS(data!$AA:$AA,H$440,data!$C:$C,$B447)</f>
        <v>0</v>
      </c>
      <c r="I447" s="43">
        <f>COUNTIFS(data!$AA:$AA,I$440,data!$C:$C,$B447)</f>
        <v>1</v>
      </c>
      <c r="J447" s="43">
        <f>COUNTIFS(data!$AA:$AA,J$440,data!$C:$C,$B447)</f>
        <v>1</v>
      </c>
      <c r="K447" s="44">
        <f t="shared" si="41"/>
        <v>3</v>
      </c>
    </row>
    <row r="448" spans="1:11" ht="15.65" customHeight="1" x14ac:dyDescent="0.35">
      <c r="B448" s="48" t="s">
        <v>5780</v>
      </c>
      <c r="C448" s="43">
        <f>COUNTIFS(data!$AA:$AA,C$440,data!$C:$C,$B448)</f>
        <v>0</v>
      </c>
      <c r="D448" s="43">
        <f>COUNTIFS(data!$AA:$AA,D$440,data!$C:$C,$B448)</f>
        <v>0</v>
      </c>
      <c r="E448" s="43">
        <f>COUNTIFS(data!$AA:$AA,E$440,data!$C:$C,$B448)</f>
        <v>0</v>
      </c>
      <c r="F448" s="43">
        <f>COUNTIFS(data!$AA:$AA,F$440,data!$C:$C,$B448)</f>
        <v>3</v>
      </c>
      <c r="G448" s="43">
        <f>COUNTIFS(data!$AA:$AA,G$440,data!$C:$C,$B448)</f>
        <v>1</v>
      </c>
      <c r="H448" s="43">
        <f>COUNTIFS(data!$AA:$AA,H$440,data!$C:$C,$B448)</f>
        <v>1</v>
      </c>
      <c r="I448" s="43">
        <f>COUNTIFS(data!$AA:$AA,I$440,data!$C:$C,$B448)</f>
        <v>0</v>
      </c>
      <c r="J448" s="43">
        <f>COUNTIFS(data!$AA:$AA,J$440,data!$C:$C,$B448)</f>
        <v>0</v>
      </c>
      <c r="K448" s="44">
        <f t="shared" si="41"/>
        <v>5</v>
      </c>
    </row>
    <row r="449" spans="2:11" ht="15.65" customHeight="1" x14ac:dyDescent="0.35">
      <c r="B449" s="48" t="s">
        <v>5773</v>
      </c>
      <c r="C449" s="43">
        <f>COUNTIFS(data!$AA:$AA,C$440,data!$C:$C,$B449)</f>
        <v>0</v>
      </c>
      <c r="D449" s="43">
        <f>COUNTIFS(data!$AA:$AA,D$440,data!$C:$C,$B449)</f>
        <v>0</v>
      </c>
      <c r="E449" s="43">
        <f>COUNTIFS(data!$AA:$AA,E$440,data!$C:$C,$B449)</f>
        <v>0</v>
      </c>
      <c r="F449" s="43">
        <f>COUNTIFS(data!$AA:$AA,F$440,data!$C:$C,$B449)</f>
        <v>0</v>
      </c>
      <c r="G449" s="43">
        <f>COUNTIFS(data!$AA:$AA,G$440,data!$C:$C,$B449)</f>
        <v>1</v>
      </c>
      <c r="H449" s="43">
        <f>COUNTIFS(data!$AA:$AA,H$440,data!$C:$C,$B449)</f>
        <v>1</v>
      </c>
      <c r="I449" s="43">
        <f>COUNTIFS(data!$AA:$AA,I$440,data!$C:$C,$B449)</f>
        <v>1</v>
      </c>
      <c r="J449" s="43">
        <f>COUNTIFS(data!$AA:$AA,J$440,data!$C:$C,$B449)</f>
        <v>4</v>
      </c>
      <c r="K449" s="44">
        <f t="shared" si="41"/>
        <v>7</v>
      </c>
    </row>
    <row r="450" spans="2:11" ht="15.65" customHeight="1" x14ac:dyDescent="0.35">
      <c r="B450" s="48" t="s">
        <v>3</v>
      </c>
      <c r="C450" s="43">
        <f>COUNTIFS(data!$AA:$AA,C$440,data!$C:$C,$B450)</f>
        <v>0</v>
      </c>
      <c r="D450" s="43">
        <f>COUNTIFS(data!$AA:$AA,D$440,data!$C:$C,$B450)</f>
        <v>0</v>
      </c>
      <c r="E450" s="43">
        <f>COUNTIFS(data!$AA:$AA,E$440,data!$C:$C,$B450)</f>
        <v>2</v>
      </c>
      <c r="F450" s="43">
        <f>COUNTIFS(data!$AA:$AA,F$440,data!$C:$C,$B450)</f>
        <v>2</v>
      </c>
      <c r="G450" s="43">
        <f>COUNTIFS(data!$AA:$AA,G$440,data!$C:$C,$B450)</f>
        <v>0</v>
      </c>
      <c r="H450" s="43">
        <f>COUNTIFS(data!$AA:$AA,H$440,data!$C:$C,$B450)</f>
        <v>0</v>
      </c>
      <c r="I450" s="43">
        <f>COUNTIFS(data!$AA:$AA,I$440,data!$C:$C,$B450)</f>
        <v>0</v>
      </c>
      <c r="J450" s="43">
        <f>COUNTIFS(data!$AA:$AA,J$440,data!$C:$C,$B450)</f>
        <v>0</v>
      </c>
      <c r="K450" s="44">
        <f t="shared" si="41"/>
        <v>4</v>
      </c>
    </row>
    <row r="451" spans="2:11" ht="15.65" customHeight="1" x14ac:dyDescent="0.35">
      <c r="B451" s="48" t="s">
        <v>5</v>
      </c>
      <c r="C451" s="43">
        <f>COUNTIFS(data!$AA:$AA,C$440,data!$C:$C,$B451)</f>
        <v>0</v>
      </c>
      <c r="D451" s="43">
        <f>COUNTIFS(data!$AA:$AA,D$440,data!$C:$C,$B451)</f>
        <v>0</v>
      </c>
      <c r="E451" s="43">
        <f>COUNTIFS(data!$AA:$AA,E$440,data!$C:$C,$B451)</f>
        <v>0</v>
      </c>
      <c r="F451" s="43">
        <f>COUNTIFS(data!$AA:$AA,F$440,data!$C:$C,$B451)</f>
        <v>3</v>
      </c>
      <c r="G451" s="43">
        <f>COUNTIFS(data!$AA:$AA,G$440,data!$C:$C,$B451)</f>
        <v>2</v>
      </c>
      <c r="H451" s="43">
        <f>COUNTIFS(data!$AA:$AA,H$440,data!$C:$C,$B451)</f>
        <v>1</v>
      </c>
      <c r="I451" s="43">
        <f>COUNTIFS(data!$AA:$AA,I$440,data!$C:$C,$B451)</f>
        <v>0</v>
      </c>
      <c r="J451" s="43">
        <f>COUNTIFS(data!$AA:$AA,J$440,data!$C:$C,$B451)</f>
        <v>1</v>
      </c>
      <c r="K451" s="44">
        <f t="shared" si="41"/>
        <v>7</v>
      </c>
    </row>
    <row r="452" spans="2:11" ht="15.65" customHeight="1" x14ac:dyDescent="0.35">
      <c r="B452" s="48" t="s">
        <v>16</v>
      </c>
      <c r="C452" s="43">
        <f>COUNTIFS(data!$AA:$AA,C$440,data!$C:$C,$B452)</f>
        <v>0</v>
      </c>
      <c r="D452" s="43">
        <f>COUNTIFS(data!$AA:$AA,D$440,data!$C:$C,$B452)</f>
        <v>0</v>
      </c>
      <c r="E452" s="43">
        <f>COUNTIFS(data!$AA:$AA,E$440,data!$C:$C,$B452)</f>
        <v>0</v>
      </c>
      <c r="F452" s="43">
        <f>COUNTIFS(data!$AA:$AA,F$440,data!$C:$C,$B452)</f>
        <v>0</v>
      </c>
      <c r="G452" s="43">
        <f>COUNTIFS(data!$AA:$AA,G$440,data!$C:$C,$B452)</f>
        <v>0</v>
      </c>
      <c r="H452" s="43">
        <f>COUNTIFS(data!$AA:$AA,H$440,data!$C:$C,$B452)</f>
        <v>0</v>
      </c>
      <c r="I452" s="43">
        <f>COUNTIFS(data!$AA:$AA,I$440,data!$C:$C,$B452)</f>
        <v>0</v>
      </c>
      <c r="J452" s="43">
        <f>COUNTIFS(data!$AA:$AA,J$440,data!$C:$C,$B452)</f>
        <v>0</v>
      </c>
      <c r="K452" s="44">
        <f t="shared" si="41"/>
        <v>0</v>
      </c>
    </row>
    <row r="453" spans="2:11" ht="15.65" customHeight="1" x14ac:dyDescent="0.35">
      <c r="B453" s="48" t="s">
        <v>5771</v>
      </c>
      <c r="C453" s="43">
        <f>COUNTIFS(data!$AA:$AA,C$440,data!$C:$C,$B453)</f>
        <v>0</v>
      </c>
      <c r="D453" s="43">
        <f>COUNTIFS(data!$AA:$AA,D$440,data!$C:$C,$B453)</f>
        <v>0</v>
      </c>
      <c r="E453" s="43">
        <f>COUNTIFS(data!$AA:$AA,E$440,data!$C:$C,$B453)</f>
        <v>0</v>
      </c>
      <c r="F453" s="43">
        <f>COUNTIFS(data!$AA:$AA,F$440,data!$C:$C,$B453)</f>
        <v>2</v>
      </c>
      <c r="G453" s="43">
        <f>COUNTIFS(data!$AA:$AA,G$440,data!$C:$C,$B453)</f>
        <v>1</v>
      </c>
      <c r="H453" s="43">
        <f>COUNTIFS(data!$AA:$AA,H$440,data!$C:$C,$B453)</f>
        <v>0</v>
      </c>
      <c r="I453" s="43">
        <f>COUNTIFS(data!$AA:$AA,I$440,data!$C:$C,$B453)</f>
        <v>0</v>
      </c>
      <c r="J453" s="43">
        <f>COUNTIFS(data!$AA:$AA,J$440,data!$C:$C,$B453)</f>
        <v>2</v>
      </c>
      <c r="K453" s="44">
        <f t="shared" si="41"/>
        <v>5</v>
      </c>
    </row>
    <row r="454" spans="2:11" ht="15.65" customHeight="1" x14ac:dyDescent="0.35">
      <c r="B454" s="48" t="s">
        <v>8</v>
      </c>
      <c r="C454" s="43">
        <f>COUNTIFS(data!$AA:$AA,C$440,data!$C:$C,$B454)</f>
        <v>0</v>
      </c>
      <c r="D454" s="43">
        <f>COUNTIFS(data!$AA:$AA,D$440,data!$C:$C,$B454)</f>
        <v>0</v>
      </c>
      <c r="E454" s="43">
        <f>COUNTIFS(data!$AA:$AA,E$440,data!$C:$C,$B454)</f>
        <v>0</v>
      </c>
      <c r="F454" s="43">
        <f>COUNTIFS(data!$AA:$AA,F$440,data!$C:$C,$B454)</f>
        <v>0</v>
      </c>
      <c r="G454" s="43">
        <f>COUNTIFS(data!$AA:$AA,G$440,data!$C:$C,$B454)</f>
        <v>1</v>
      </c>
      <c r="H454" s="43">
        <f>COUNTIFS(data!$AA:$AA,H$440,data!$C:$C,$B454)</f>
        <v>0</v>
      </c>
      <c r="I454" s="43">
        <f>COUNTIFS(data!$AA:$AA,I$440,data!$C:$C,$B454)</f>
        <v>0</v>
      </c>
      <c r="J454" s="43">
        <f>COUNTIFS(data!$AA:$AA,J$440,data!$C:$C,$B454)</f>
        <v>0</v>
      </c>
      <c r="K454" s="44">
        <f t="shared" si="41"/>
        <v>1</v>
      </c>
    </row>
    <row r="455" spans="2:11" ht="15.65" customHeight="1" x14ac:dyDescent="0.35">
      <c r="B455" s="48" t="s">
        <v>0</v>
      </c>
      <c r="C455" s="43">
        <f>COUNTIFS(data!$AA:$AA,C$440,data!$C:$C,$B455)</f>
        <v>0</v>
      </c>
      <c r="D455" s="43">
        <f>COUNTIFS(data!$AA:$AA,D$440,data!$C:$C,$B455)</f>
        <v>0</v>
      </c>
      <c r="E455" s="43">
        <f>COUNTIFS(data!$AA:$AA,E$440,data!$C:$C,$B455)</f>
        <v>0</v>
      </c>
      <c r="F455" s="43">
        <f>COUNTIFS(data!$AA:$AA,F$440,data!$C:$C,$B455)</f>
        <v>0</v>
      </c>
      <c r="G455" s="43">
        <f>COUNTIFS(data!$AA:$AA,G$440,data!$C:$C,$B455)</f>
        <v>3</v>
      </c>
      <c r="H455" s="43">
        <f>COUNTIFS(data!$AA:$AA,H$440,data!$C:$C,$B455)</f>
        <v>0</v>
      </c>
      <c r="I455" s="43">
        <f>COUNTIFS(data!$AA:$AA,I$440,data!$C:$C,$B455)</f>
        <v>0</v>
      </c>
      <c r="J455" s="43">
        <f>COUNTIFS(data!$AA:$AA,J$440,data!$C:$C,$B455)</f>
        <v>1</v>
      </c>
      <c r="K455" s="44">
        <f t="shared" si="41"/>
        <v>4</v>
      </c>
    </row>
    <row r="456" spans="2:11" ht="15.65" customHeight="1" x14ac:dyDescent="0.35">
      <c r="B456" s="48" t="s">
        <v>13</v>
      </c>
      <c r="C456" s="43">
        <f>COUNTIFS(data!$AA:$AA,C$440,data!$C:$C,$B456)</f>
        <v>0</v>
      </c>
      <c r="D456" s="43">
        <f>COUNTIFS(data!$AA:$AA,D$440,data!$C:$C,$B456)</f>
        <v>0</v>
      </c>
      <c r="E456" s="43">
        <f>COUNTIFS(data!$AA:$AA,E$440,data!$C:$C,$B456)</f>
        <v>1</v>
      </c>
      <c r="F456" s="43">
        <f>COUNTIFS(data!$AA:$AA,F$440,data!$C:$C,$B456)</f>
        <v>1</v>
      </c>
      <c r="G456" s="43">
        <f>COUNTIFS(data!$AA:$AA,G$440,data!$C:$C,$B456)</f>
        <v>1</v>
      </c>
      <c r="H456" s="43">
        <f>COUNTIFS(data!$AA:$AA,H$440,data!$C:$C,$B456)</f>
        <v>1</v>
      </c>
      <c r="I456" s="43">
        <f>COUNTIFS(data!$AA:$AA,I$440,data!$C:$C,$B456)</f>
        <v>2</v>
      </c>
      <c r="J456" s="43">
        <f>COUNTIFS(data!$AA:$AA,J$440,data!$C:$C,$B456)</f>
        <v>4</v>
      </c>
      <c r="K456" s="44">
        <f t="shared" si="41"/>
        <v>10</v>
      </c>
    </row>
    <row r="457" spans="2:11" ht="15.65" customHeight="1" x14ac:dyDescent="0.35">
      <c r="B457" s="48" t="s">
        <v>2</v>
      </c>
      <c r="C457" s="43">
        <f>COUNTIFS(data!$AA:$AA,C$440,data!$C:$C,$B457)</f>
        <v>0</v>
      </c>
      <c r="D457" s="43">
        <f>COUNTIFS(data!$AA:$AA,D$440,data!$C:$C,$B457)</f>
        <v>0</v>
      </c>
      <c r="E457" s="43">
        <f>COUNTIFS(data!$AA:$AA,E$440,data!$C:$C,$B457)</f>
        <v>0</v>
      </c>
      <c r="F457" s="43">
        <f>COUNTIFS(data!$AA:$AA,F$440,data!$C:$C,$B457)</f>
        <v>2</v>
      </c>
      <c r="G457" s="43">
        <f>COUNTIFS(data!$AA:$AA,G$440,data!$C:$C,$B457)</f>
        <v>1</v>
      </c>
      <c r="H457" s="43">
        <f>COUNTIFS(data!$AA:$AA,H$440,data!$C:$C,$B457)</f>
        <v>9</v>
      </c>
      <c r="I457" s="43">
        <f>COUNTIFS(data!$AA:$AA,I$440,data!$C:$C,$B457)</f>
        <v>6</v>
      </c>
      <c r="J457" s="43">
        <f>COUNTIFS(data!$AA:$AA,J$440,data!$C:$C,$B457)</f>
        <v>3</v>
      </c>
      <c r="K457" s="44">
        <f t="shared" si="41"/>
        <v>21</v>
      </c>
    </row>
    <row r="458" spans="2:11" ht="15.65" customHeight="1" x14ac:dyDescent="0.35">
      <c r="B458" s="48" t="s">
        <v>5769</v>
      </c>
      <c r="C458" s="43">
        <f>COUNTIFS(data!$AA:$AA,C$440,data!$C:$C,$B458)</f>
        <v>0</v>
      </c>
      <c r="D458" s="43">
        <f>COUNTIFS(data!$AA:$AA,D$440,data!$C:$C,$B458)</f>
        <v>0</v>
      </c>
      <c r="E458" s="43">
        <f>COUNTIFS(data!$AA:$AA,E$440,data!$C:$C,$B458)</f>
        <v>0</v>
      </c>
      <c r="F458" s="43">
        <f>COUNTIFS(data!$AA:$AA,F$440,data!$C:$C,$B458)</f>
        <v>2</v>
      </c>
      <c r="G458" s="43">
        <f>COUNTIFS(data!$AA:$AA,G$440,data!$C:$C,$B458)</f>
        <v>1</v>
      </c>
      <c r="H458" s="43">
        <f>COUNTIFS(data!$AA:$AA,H$440,data!$C:$C,$B458)</f>
        <v>0</v>
      </c>
      <c r="I458" s="43">
        <f>COUNTIFS(data!$AA:$AA,I$440,data!$C:$C,$B458)</f>
        <v>1</v>
      </c>
      <c r="J458" s="43">
        <f>COUNTIFS(data!$AA:$AA,J$440,data!$C:$C,$B458)</f>
        <v>3</v>
      </c>
      <c r="K458" s="44">
        <f t="shared" si="41"/>
        <v>7</v>
      </c>
    </row>
    <row r="459" spans="2:11" ht="15.65" customHeight="1" x14ac:dyDescent="0.35">
      <c r="B459" s="48" t="s">
        <v>1</v>
      </c>
      <c r="C459" s="43">
        <f>COUNTIFS(data!$AA:$AA,C$440,data!$C:$C,$B459)</f>
        <v>0</v>
      </c>
      <c r="D459" s="43">
        <f>COUNTIFS(data!$AA:$AA,D$440,data!$C:$C,$B459)</f>
        <v>0</v>
      </c>
      <c r="E459" s="43">
        <f>COUNTIFS(data!$AA:$AA,E$440,data!$C:$C,$B459)</f>
        <v>0</v>
      </c>
      <c r="F459" s="43">
        <f>COUNTIFS(data!$AA:$AA,F$440,data!$C:$C,$B459)</f>
        <v>1</v>
      </c>
      <c r="G459" s="43">
        <f>COUNTIFS(data!$AA:$AA,G$440,data!$C:$C,$B459)</f>
        <v>0</v>
      </c>
      <c r="H459" s="43">
        <f>COUNTIFS(data!$AA:$AA,H$440,data!$C:$C,$B459)</f>
        <v>1</v>
      </c>
      <c r="I459" s="43">
        <f>COUNTIFS(data!$AA:$AA,I$440,data!$C:$C,$B459)</f>
        <v>0</v>
      </c>
      <c r="J459" s="43">
        <f>COUNTIFS(data!$AA:$AA,J$440,data!$C:$C,$B459)</f>
        <v>0</v>
      </c>
      <c r="K459" s="44">
        <f t="shared" si="41"/>
        <v>2</v>
      </c>
    </row>
    <row r="460" spans="2:11" ht="15.65" customHeight="1" x14ac:dyDescent="0.35">
      <c r="B460" s="48" t="s">
        <v>6</v>
      </c>
      <c r="C460" s="43">
        <f>COUNTIFS(data!$AA:$AA,C$440,data!$C:$C,$B460)</f>
        <v>0</v>
      </c>
      <c r="D460" s="43">
        <f>COUNTIFS(data!$AA:$AA,D$440,data!$C:$C,$B460)</f>
        <v>0</v>
      </c>
      <c r="E460" s="43">
        <f>COUNTIFS(data!$AA:$AA,E$440,data!$C:$C,$B460)</f>
        <v>0</v>
      </c>
      <c r="F460" s="43">
        <f>COUNTIFS(data!$AA:$AA,F$440,data!$C:$C,$B460)</f>
        <v>0</v>
      </c>
      <c r="G460" s="43">
        <f>COUNTIFS(data!$AA:$AA,G$440,data!$C:$C,$B460)</f>
        <v>0</v>
      </c>
      <c r="H460" s="43">
        <f>COUNTIFS(data!$AA:$AA,H$440,data!$C:$C,$B460)</f>
        <v>0</v>
      </c>
      <c r="I460" s="43">
        <f>COUNTIFS(data!$AA:$AA,I$440,data!$C:$C,$B460)</f>
        <v>0</v>
      </c>
      <c r="J460" s="43">
        <f>COUNTIFS(data!$AA:$AA,J$440,data!$C:$C,$B460)</f>
        <v>1</v>
      </c>
      <c r="K460" s="44">
        <f t="shared" si="41"/>
        <v>1</v>
      </c>
    </row>
    <row r="461" spans="2:11" ht="15.65" customHeight="1" x14ac:dyDescent="0.35">
      <c r="B461" s="48" t="s">
        <v>5772</v>
      </c>
      <c r="C461" s="43">
        <f>COUNTIFS(data!$AA:$AA,C$440,data!$C:$C,$B461)</f>
        <v>0</v>
      </c>
      <c r="D461" s="43">
        <f>COUNTIFS(data!$AA:$AA,D$440,data!$C:$C,$B461)</f>
        <v>0</v>
      </c>
      <c r="E461" s="43">
        <f>COUNTIFS(data!$AA:$AA,E$440,data!$C:$C,$B461)</f>
        <v>0</v>
      </c>
      <c r="F461" s="43">
        <f>COUNTIFS(data!$AA:$AA,F$440,data!$C:$C,$B461)</f>
        <v>0</v>
      </c>
      <c r="G461" s="43">
        <f>COUNTIFS(data!$AA:$AA,G$440,data!$C:$C,$B461)</f>
        <v>0</v>
      </c>
      <c r="H461" s="43">
        <f>COUNTIFS(data!$AA:$AA,H$440,data!$C:$C,$B461)</f>
        <v>0</v>
      </c>
      <c r="I461" s="43">
        <f>COUNTIFS(data!$AA:$AA,I$440,data!$C:$C,$B461)</f>
        <v>0</v>
      </c>
      <c r="J461" s="43">
        <f>COUNTIFS(data!$AA:$AA,J$440,data!$C:$C,$B461)</f>
        <v>0</v>
      </c>
      <c r="K461" s="44">
        <f t="shared" si="41"/>
        <v>0</v>
      </c>
    </row>
    <row r="462" spans="2:11" ht="15.65" customHeight="1" x14ac:dyDescent="0.35">
      <c r="B462" s="48" t="s">
        <v>5768</v>
      </c>
      <c r="C462" s="43">
        <f>COUNTIFS(data!$AA:$AA,C$440,data!$C:$C,$B462)</f>
        <v>0</v>
      </c>
      <c r="D462" s="43">
        <f>COUNTIFS(data!$AA:$AA,D$440,data!$C:$C,$B462)</f>
        <v>0</v>
      </c>
      <c r="E462" s="43">
        <f>COUNTIFS(data!$AA:$AA,E$440,data!$C:$C,$B462)</f>
        <v>0</v>
      </c>
      <c r="F462" s="43">
        <f>COUNTIFS(data!$AA:$AA,F$440,data!$C:$C,$B462)</f>
        <v>0</v>
      </c>
      <c r="G462" s="43">
        <f>COUNTIFS(data!$AA:$AA,G$440,data!$C:$C,$B462)</f>
        <v>0</v>
      </c>
      <c r="H462" s="43">
        <f>COUNTIFS(data!$AA:$AA,H$440,data!$C:$C,$B462)</f>
        <v>0</v>
      </c>
      <c r="I462" s="43">
        <f>COUNTIFS(data!$AA:$AA,I$440,data!$C:$C,$B462)</f>
        <v>1</v>
      </c>
      <c r="J462" s="43">
        <f>COUNTIFS(data!$AA:$AA,J$440,data!$C:$C,$B462)</f>
        <v>1</v>
      </c>
      <c r="K462" s="44">
        <f t="shared" si="41"/>
        <v>2</v>
      </c>
    </row>
    <row r="463" spans="2:11" ht="15.65" customHeight="1" x14ac:dyDescent="0.35">
      <c r="B463" s="48" t="s">
        <v>100</v>
      </c>
      <c r="C463" s="43">
        <f>COUNTIFS(data!$AA:$AA,C$440,data!$C:$C,$B463)</f>
        <v>10</v>
      </c>
      <c r="D463" s="43">
        <f>COUNTIFS(data!$AA:$AA,D$440,data!$C:$C,$B463)</f>
        <v>5</v>
      </c>
      <c r="E463" s="43">
        <f>COUNTIFS(data!$AA:$AA,E$440,data!$C:$C,$B463)</f>
        <v>14</v>
      </c>
      <c r="F463" s="43">
        <f>COUNTIFS(data!$AA:$AA,F$440,data!$C:$C,$B463)</f>
        <v>224</v>
      </c>
      <c r="G463" s="43">
        <f>COUNTIFS(data!$AA:$AA,G$440,data!$C:$C,$B463)</f>
        <v>43</v>
      </c>
      <c r="H463" s="43">
        <f>COUNTIFS(data!$AA:$AA,H$440,data!$C:$C,$B463)</f>
        <v>13</v>
      </c>
      <c r="I463" s="43">
        <f>COUNTIFS(data!$AA:$AA,I$440,data!$C:$C,$B463)</f>
        <v>17</v>
      </c>
      <c r="J463" s="43">
        <f>COUNTIFS(data!$AA:$AA,J$440,data!$C:$C,$B463)</f>
        <v>1030</v>
      </c>
      <c r="K463" s="44">
        <f t="shared" si="41"/>
        <v>1356</v>
      </c>
    </row>
    <row r="464" spans="2:11" ht="15.65" customHeight="1" x14ac:dyDescent="0.35">
      <c r="B464" s="48" t="s">
        <v>590</v>
      </c>
      <c r="C464" s="43">
        <f>COUNTIFS(data!$AA:$AA,C$440,data!$C:$C,$B464)</f>
        <v>0</v>
      </c>
      <c r="D464" s="43">
        <f>COUNTIFS(data!$AA:$AA,D$440,data!$C:$C,$B464)</f>
        <v>0</v>
      </c>
      <c r="E464" s="43">
        <f>COUNTIFS(data!$AA:$AA,E$440,data!$C:$C,$B464)</f>
        <v>0</v>
      </c>
      <c r="F464" s="43">
        <f>COUNTIFS(data!$AA:$AA,F$440,data!$C:$C,$B464)</f>
        <v>1</v>
      </c>
      <c r="G464" s="43">
        <f>COUNTIFS(data!$AA:$AA,G$440,data!$C:$C,$B464)</f>
        <v>0</v>
      </c>
      <c r="H464" s="43">
        <f>COUNTIFS(data!$AA:$AA,H$440,data!$C:$C,$B464)</f>
        <v>1</v>
      </c>
      <c r="I464" s="43">
        <f>COUNTIFS(data!$AA:$AA,I$440,data!$C:$C,$B464)</f>
        <v>0</v>
      </c>
      <c r="J464" s="43">
        <f>COUNTIFS(data!$AA:$AA,J$440,data!$C:$C,$B464)</f>
        <v>0</v>
      </c>
      <c r="K464" s="44">
        <f t="shared" si="41"/>
        <v>2</v>
      </c>
    </row>
    <row r="465" spans="1:11" ht="15.65" customHeight="1" x14ac:dyDescent="0.35">
      <c r="B465" s="48" t="s">
        <v>5899</v>
      </c>
      <c r="C465" s="43">
        <f>COUNTIFS(data!$AA:$AA,C$440,data!$C:$C,$B465)</f>
        <v>0</v>
      </c>
      <c r="D465" s="43">
        <f>COUNTIFS(data!$AA:$AA,D$440,data!$C:$C,$B465)</f>
        <v>0</v>
      </c>
      <c r="E465" s="43">
        <f>COUNTIFS(data!$AA:$AA,E$440,data!$C:$C,$B465)</f>
        <v>0</v>
      </c>
      <c r="F465" s="43">
        <f>COUNTIFS(data!$AA:$AA,F$440,data!$C:$C,$B465)</f>
        <v>2</v>
      </c>
      <c r="G465" s="43">
        <f>COUNTIFS(data!$AA:$AA,G$440,data!$C:$C,$B465)</f>
        <v>1</v>
      </c>
      <c r="H465" s="43">
        <f>COUNTIFS(data!$AA:$AA,H$440,data!$C:$C,$B465)</f>
        <v>0</v>
      </c>
      <c r="I465" s="43">
        <f>COUNTIFS(data!$AA:$AA,I$440,data!$C:$C,$B465)</f>
        <v>0</v>
      </c>
      <c r="J465" s="43">
        <f>COUNTIFS(data!$AA:$AA,J$440,data!$C:$C,$B465)</f>
        <v>1</v>
      </c>
      <c r="K465" s="44">
        <f t="shared" si="41"/>
        <v>4</v>
      </c>
    </row>
    <row r="466" spans="1:11" ht="15.65" customHeight="1" x14ac:dyDescent="0.35">
      <c r="B466" s="48" t="s">
        <v>5925</v>
      </c>
      <c r="C466" s="43">
        <f>COUNTIFS(data!$AA:$AA,C$440,data!$C:$C,$B466)</f>
        <v>0</v>
      </c>
      <c r="D466" s="43">
        <f>COUNTIFS(data!$AA:$AA,D$440,data!$C:$C,$B466)</f>
        <v>0</v>
      </c>
      <c r="E466" s="43">
        <f>COUNTIFS(data!$AA:$AA,E$440,data!$C:$C,$B466)</f>
        <v>0</v>
      </c>
      <c r="F466" s="43">
        <f>COUNTIFS(data!$AA:$AA,F$440,data!$C:$C,$B466)</f>
        <v>0</v>
      </c>
      <c r="G466" s="43">
        <f>COUNTIFS(data!$AA:$AA,G$440,data!$C:$C,$B466)</f>
        <v>0</v>
      </c>
      <c r="H466" s="43">
        <f>COUNTIFS(data!$AA:$AA,H$440,data!$C:$C,$B466)</f>
        <v>0</v>
      </c>
      <c r="I466" s="43">
        <f>COUNTIFS(data!$AA:$AA,I$440,data!$C:$C,$B466)</f>
        <v>0</v>
      </c>
      <c r="J466" s="43">
        <f>COUNTIFS(data!$AA:$AA,J$440,data!$C:$C,$B466)</f>
        <v>0</v>
      </c>
      <c r="K466" s="44">
        <f t="shared" si="41"/>
        <v>0</v>
      </c>
    </row>
    <row r="467" spans="1:11" ht="15.65" customHeight="1" x14ac:dyDescent="0.35">
      <c r="B467" s="48" t="s">
        <v>9</v>
      </c>
      <c r="C467" s="43">
        <f>COUNTIFS(data!$AA:$AA,C$440,data!$C:$C,$B467)</f>
        <v>0</v>
      </c>
      <c r="D467" s="43">
        <f>COUNTIFS(data!$AA:$AA,D$440,data!$C:$C,$B467)</f>
        <v>0</v>
      </c>
      <c r="E467" s="43">
        <f>COUNTIFS(data!$AA:$AA,E$440,data!$C:$C,$B467)</f>
        <v>0</v>
      </c>
      <c r="F467" s="43">
        <f>COUNTIFS(data!$AA:$AA,F$440,data!$C:$C,$B467)</f>
        <v>2</v>
      </c>
      <c r="G467" s="43">
        <f>COUNTIFS(data!$AA:$AA,G$440,data!$C:$C,$B467)</f>
        <v>1</v>
      </c>
      <c r="H467" s="43">
        <f>COUNTIFS(data!$AA:$AA,H$440,data!$C:$C,$B467)</f>
        <v>1</v>
      </c>
      <c r="I467" s="43">
        <f>COUNTIFS(data!$AA:$AA,I$440,data!$C:$C,$B467)</f>
        <v>2</v>
      </c>
      <c r="J467" s="43">
        <f>COUNTIFS(data!$AA:$AA,J$440,data!$C:$C,$B467)</f>
        <v>7</v>
      </c>
      <c r="K467" s="44">
        <f t="shared" si="41"/>
        <v>13</v>
      </c>
    </row>
    <row r="468" spans="1:11" ht="15.65" customHeight="1" x14ac:dyDescent="0.35">
      <c r="B468" s="42" t="s">
        <v>5915</v>
      </c>
      <c r="C468" s="44">
        <f>SUM(C441:C467)</f>
        <v>10</v>
      </c>
      <c r="D468" s="44">
        <f t="shared" ref="D468:K468" si="42">SUM(D441:D467)</f>
        <v>7</v>
      </c>
      <c r="E468" s="44">
        <f t="shared" si="42"/>
        <v>22</v>
      </c>
      <c r="F468" s="44">
        <f t="shared" si="42"/>
        <v>273</v>
      </c>
      <c r="G468" s="44">
        <f t="shared" si="42"/>
        <v>89</v>
      </c>
      <c r="H468" s="44">
        <f t="shared" si="42"/>
        <v>43</v>
      </c>
      <c r="I468" s="44">
        <f t="shared" si="42"/>
        <v>67</v>
      </c>
      <c r="J468" s="44">
        <f t="shared" si="42"/>
        <v>1164</v>
      </c>
      <c r="K468" s="57">
        <f t="shared" si="42"/>
        <v>1675</v>
      </c>
    </row>
    <row r="470" spans="1:11" ht="30.5" customHeight="1" x14ac:dyDescent="0.35">
      <c r="A470" s="45">
        <v>29</v>
      </c>
      <c r="B470" s="62" t="s">
        <v>8519</v>
      </c>
      <c r="C470" s="63"/>
      <c r="D470" s="63"/>
      <c r="E470" s="63"/>
      <c r="F470" s="63"/>
      <c r="G470" s="63"/>
      <c r="H470" s="63"/>
      <c r="I470" s="63"/>
      <c r="J470" s="63"/>
      <c r="K470" s="63"/>
    </row>
    <row r="471" spans="1:11" ht="15.65" customHeight="1" x14ac:dyDescent="0.35">
      <c r="B471" s="60" t="s">
        <v>8510</v>
      </c>
      <c r="C471" s="61"/>
      <c r="D471" s="61"/>
      <c r="E471" s="61"/>
      <c r="F471" s="61"/>
      <c r="G471" s="61"/>
      <c r="H471" s="61"/>
      <c r="I471" s="61"/>
      <c r="J471" s="61"/>
      <c r="K471" s="61"/>
    </row>
    <row r="472" spans="1:11" ht="31.5" customHeight="1" x14ac:dyDescent="0.35">
      <c r="B472" s="41"/>
      <c r="C472" s="41" t="s">
        <v>6304</v>
      </c>
      <c r="D472" s="41" t="s">
        <v>47</v>
      </c>
      <c r="E472" s="41" t="s">
        <v>7776</v>
      </c>
      <c r="F472" s="41" t="s">
        <v>5089</v>
      </c>
      <c r="G472" s="41" t="s">
        <v>189</v>
      </c>
      <c r="H472" s="41" t="s">
        <v>4936</v>
      </c>
      <c r="I472" s="41" t="s">
        <v>7774</v>
      </c>
      <c r="J472" s="41" t="s">
        <v>50</v>
      </c>
      <c r="K472" s="42" t="s">
        <v>5915</v>
      </c>
    </row>
    <row r="473" spans="1:11" ht="15.65" customHeight="1" x14ac:dyDescent="0.35">
      <c r="B473" s="48" t="s">
        <v>5778</v>
      </c>
      <c r="C473" s="43">
        <f>COUNTIFS(data!$AT:$AT,C$472,data!$C:$C,$B473)</f>
        <v>3</v>
      </c>
      <c r="D473" s="43">
        <f>COUNTIFS(data!$AT:$AT,D$472,data!$C:$C,$B473)</f>
        <v>46</v>
      </c>
      <c r="E473" s="43">
        <f>COUNTIFS(data!$AT:$AT,E$472,data!$C:$C,$B473)</f>
        <v>27</v>
      </c>
      <c r="F473" s="43">
        <f>COUNTIFS(data!$AT:$AT,F$472,data!$C:$C,$B473)</f>
        <v>0</v>
      </c>
      <c r="G473" s="43">
        <f>COUNTIFS(data!$AT:$AT,G$472,data!$C:$C,$B473)</f>
        <v>0</v>
      </c>
      <c r="H473" s="43">
        <f>COUNTIFS(data!$AT:$AT,H$472,data!$C:$C,$B473)</f>
        <v>0</v>
      </c>
      <c r="I473" s="43">
        <f>COUNTIFS(data!$AT:$AT,I$472,data!$C:$C,$B473)</f>
        <v>15</v>
      </c>
      <c r="J473" s="43">
        <f>COUNTIFS(data!$AT:$AT,J$472,data!$C:$C,$B473)</f>
        <v>11</v>
      </c>
      <c r="K473" s="44">
        <f>SUM(C473:J473)</f>
        <v>102</v>
      </c>
    </row>
    <row r="474" spans="1:11" ht="15.65" customHeight="1" x14ac:dyDescent="0.35">
      <c r="B474" s="48" t="s">
        <v>5774</v>
      </c>
      <c r="C474" s="43">
        <f>COUNTIFS(data!$AT:$AT,C$472,data!$C:$C,$B474)</f>
        <v>0</v>
      </c>
      <c r="D474" s="43">
        <f>COUNTIFS(data!$AT:$AT,D$472,data!$C:$C,$B474)</f>
        <v>25</v>
      </c>
      <c r="E474" s="43">
        <f>COUNTIFS(data!$AT:$AT,E$472,data!$C:$C,$B474)</f>
        <v>22</v>
      </c>
      <c r="F474" s="43">
        <f>COUNTIFS(data!$AT:$AT,F$472,data!$C:$C,$B474)</f>
        <v>0</v>
      </c>
      <c r="G474" s="43">
        <f>COUNTIFS(data!$AT:$AT,G$472,data!$C:$C,$B474)</f>
        <v>0</v>
      </c>
      <c r="H474" s="43">
        <f>COUNTIFS(data!$AT:$AT,H$472,data!$C:$C,$B474)</f>
        <v>0</v>
      </c>
      <c r="I474" s="43">
        <f>COUNTIFS(data!$AT:$AT,I$472,data!$C:$C,$B474)</f>
        <v>9</v>
      </c>
      <c r="J474" s="43">
        <f>COUNTIFS(data!$AT:$AT,J$472,data!$C:$C,$B474)</f>
        <v>3</v>
      </c>
      <c r="K474" s="44">
        <f t="shared" ref="K474:K499" si="43">SUM(C474:J474)</f>
        <v>59</v>
      </c>
    </row>
    <row r="475" spans="1:11" ht="15.65" customHeight="1" x14ac:dyDescent="0.35">
      <c r="B475" s="48" t="s">
        <v>5770</v>
      </c>
      <c r="C475" s="43">
        <f>COUNTIFS(data!$AT:$AT,C$472,data!$C:$C,$B475)</f>
        <v>2</v>
      </c>
      <c r="D475" s="43">
        <f>COUNTIFS(data!$AT:$AT,D$472,data!$C:$C,$B475)</f>
        <v>1</v>
      </c>
      <c r="E475" s="43">
        <f>COUNTIFS(data!$AT:$AT,E$472,data!$C:$C,$B475)</f>
        <v>1</v>
      </c>
      <c r="F475" s="43">
        <f>COUNTIFS(data!$AT:$AT,F$472,data!$C:$C,$B475)</f>
        <v>0</v>
      </c>
      <c r="G475" s="43">
        <f>COUNTIFS(data!$AT:$AT,G$472,data!$C:$C,$B475)</f>
        <v>0</v>
      </c>
      <c r="H475" s="43">
        <f>COUNTIFS(data!$AT:$AT,H$472,data!$C:$C,$B475)</f>
        <v>0</v>
      </c>
      <c r="I475" s="43">
        <f>COUNTIFS(data!$AT:$AT,I$472,data!$C:$C,$B475)</f>
        <v>8</v>
      </c>
      <c r="J475" s="43">
        <f>COUNTIFS(data!$AT:$AT,J$472,data!$C:$C,$B475)</f>
        <v>5</v>
      </c>
      <c r="K475" s="44">
        <f t="shared" si="43"/>
        <v>17</v>
      </c>
    </row>
    <row r="476" spans="1:11" ht="15.65" customHeight="1" x14ac:dyDescent="0.35">
      <c r="B476" s="48" t="s">
        <v>5779</v>
      </c>
      <c r="C476" s="43">
        <f>COUNTIFS(data!$AT:$AT,C$472,data!$C:$C,$B476)</f>
        <v>1</v>
      </c>
      <c r="D476" s="43">
        <f>COUNTIFS(data!$AT:$AT,D$472,data!$C:$C,$B476)</f>
        <v>2</v>
      </c>
      <c r="E476" s="43">
        <f>COUNTIFS(data!$AT:$AT,E$472,data!$C:$C,$B476)</f>
        <v>0</v>
      </c>
      <c r="F476" s="43">
        <f>COUNTIFS(data!$AT:$AT,F$472,data!$C:$C,$B476)</f>
        <v>0</v>
      </c>
      <c r="G476" s="43">
        <f>COUNTIFS(data!$AT:$AT,G$472,data!$C:$C,$B476)</f>
        <v>0</v>
      </c>
      <c r="H476" s="43">
        <f>COUNTIFS(data!$AT:$AT,H$472,data!$C:$C,$B476)</f>
        <v>0</v>
      </c>
      <c r="I476" s="43">
        <f>COUNTIFS(data!$AT:$AT,I$472,data!$C:$C,$B476)</f>
        <v>3</v>
      </c>
      <c r="J476" s="43">
        <f>COUNTIFS(data!$AT:$AT,J$472,data!$C:$C,$B476)</f>
        <v>0</v>
      </c>
      <c r="K476" s="44">
        <f t="shared" si="43"/>
        <v>6</v>
      </c>
    </row>
    <row r="477" spans="1:11" ht="15.65" customHeight="1" x14ac:dyDescent="0.35">
      <c r="B477" s="48" t="s">
        <v>5775</v>
      </c>
      <c r="C477" s="43">
        <f>COUNTIFS(data!$AT:$AT,C$472,data!$C:$C,$B477)</f>
        <v>1</v>
      </c>
      <c r="D477" s="43">
        <f>COUNTIFS(data!$AT:$AT,D$472,data!$C:$C,$B477)</f>
        <v>4</v>
      </c>
      <c r="E477" s="43">
        <f>COUNTIFS(data!$AT:$AT,E$472,data!$C:$C,$B477)</f>
        <v>0</v>
      </c>
      <c r="F477" s="43">
        <f>COUNTIFS(data!$AT:$AT,F$472,data!$C:$C,$B477)</f>
        <v>0</v>
      </c>
      <c r="G477" s="43">
        <f>COUNTIFS(data!$AT:$AT,G$472,data!$C:$C,$B477)</f>
        <v>0</v>
      </c>
      <c r="H477" s="43">
        <f>COUNTIFS(data!$AT:$AT,H$472,data!$C:$C,$B477)</f>
        <v>0</v>
      </c>
      <c r="I477" s="43">
        <f>COUNTIFS(data!$AT:$AT,I$472,data!$C:$C,$B477)</f>
        <v>14</v>
      </c>
      <c r="J477" s="43">
        <f>COUNTIFS(data!$AT:$AT,J$472,data!$C:$C,$B477)</f>
        <v>1</v>
      </c>
      <c r="K477" s="44">
        <f t="shared" si="43"/>
        <v>20</v>
      </c>
    </row>
    <row r="478" spans="1:11" ht="15.65" customHeight="1" x14ac:dyDescent="0.35">
      <c r="B478" s="48" t="s">
        <v>5776</v>
      </c>
      <c r="C478" s="43">
        <f>COUNTIFS(data!$AT:$AT,C$472,data!$C:$C,$B478)</f>
        <v>1</v>
      </c>
      <c r="D478" s="43">
        <f>COUNTIFS(data!$AT:$AT,D$472,data!$C:$C,$B478)</f>
        <v>10</v>
      </c>
      <c r="E478" s="43">
        <f>COUNTIFS(data!$AT:$AT,E$472,data!$C:$C,$B478)</f>
        <v>0</v>
      </c>
      <c r="F478" s="43">
        <f>COUNTIFS(data!$AT:$AT,F$472,data!$C:$C,$B478)</f>
        <v>0</v>
      </c>
      <c r="G478" s="43">
        <f>COUNTIFS(data!$AT:$AT,G$472,data!$C:$C,$B478)</f>
        <v>0</v>
      </c>
      <c r="H478" s="43">
        <f>COUNTIFS(data!$AT:$AT,H$472,data!$C:$C,$B478)</f>
        <v>0</v>
      </c>
      <c r="I478" s="43">
        <f>COUNTIFS(data!$AT:$AT,I$472,data!$C:$C,$B478)</f>
        <v>4</v>
      </c>
      <c r="J478" s="43">
        <f>COUNTIFS(data!$AT:$AT,J$472,data!$C:$C,$B478)</f>
        <v>2</v>
      </c>
      <c r="K478" s="44">
        <f t="shared" si="43"/>
        <v>17</v>
      </c>
    </row>
    <row r="479" spans="1:11" ht="15.65" customHeight="1" x14ac:dyDescent="0.35">
      <c r="B479" s="48" t="s">
        <v>5777</v>
      </c>
      <c r="C479" s="43">
        <f>COUNTIFS(data!$AT:$AT,C$472,data!$C:$C,$B479)</f>
        <v>0</v>
      </c>
      <c r="D479" s="43">
        <f>COUNTIFS(data!$AT:$AT,D$472,data!$C:$C,$B479)</f>
        <v>0</v>
      </c>
      <c r="E479" s="43">
        <f>COUNTIFS(data!$AT:$AT,E$472,data!$C:$C,$B479)</f>
        <v>0</v>
      </c>
      <c r="F479" s="43">
        <f>COUNTIFS(data!$AT:$AT,F$472,data!$C:$C,$B479)</f>
        <v>0</v>
      </c>
      <c r="G479" s="43">
        <f>COUNTIFS(data!$AT:$AT,G$472,data!$C:$C,$B479)</f>
        <v>0</v>
      </c>
      <c r="H479" s="43">
        <f>COUNTIFS(data!$AT:$AT,H$472,data!$C:$C,$B479)</f>
        <v>0</v>
      </c>
      <c r="I479" s="43">
        <f>COUNTIFS(data!$AT:$AT,I$472,data!$C:$C,$B479)</f>
        <v>1</v>
      </c>
      <c r="J479" s="43">
        <f>COUNTIFS(data!$AT:$AT,J$472,data!$C:$C,$B479)</f>
        <v>2</v>
      </c>
      <c r="K479" s="44">
        <f t="shared" si="43"/>
        <v>3</v>
      </c>
    </row>
    <row r="480" spans="1:11" ht="15.65" customHeight="1" x14ac:dyDescent="0.35">
      <c r="B480" s="48" t="s">
        <v>5780</v>
      </c>
      <c r="C480" s="43">
        <f>COUNTIFS(data!$AT:$AT,C$472,data!$C:$C,$B480)</f>
        <v>0</v>
      </c>
      <c r="D480" s="43">
        <f>COUNTIFS(data!$AT:$AT,D$472,data!$C:$C,$B480)</f>
        <v>5</v>
      </c>
      <c r="E480" s="43">
        <f>COUNTIFS(data!$AT:$AT,E$472,data!$C:$C,$B480)</f>
        <v>0</v>
      </c>
      <c r="F480" s="43">
        <f>COUNTIFS(data!$AT:$AT,F$472,data!$C:$C,$B480)</f>
        <v>0</v>
      </c>
      <c r="G480" s="43">
        <f>COUNTIFS(data!$AT:$AT,G$472,data!$C:$C,$B480)</f>
        <v>0</v>
      </c>
      <c r="H480" s="43">
        <f>COUNTIFS(data!$AT:$AT,H$472,data!$C:$C,$B480)</f>
        <v>0</v>
      </c>
      <c r="I480" s="43">
        <f>COUNTIFS(data!$AT:$AT,I$472,data!$C:$C,$B480)</f>
        <v>0</v>
      </c>
      <c r="J480" s="43">
        <f>COUNTIFS(data!$AT:$AT,J$472,data!$C:$C,$B480)</f>
        <v>0</v>
      </c>
      <c r="K480" s="44">
        <f t="shared" si="43"/>
        <v>5</v>
      </c>
    </row>
    <row r="481" spans="2:11" ht="15.65" customHeight="1" x14ac:dyDescent="0.35">
      <c r="B481" s="48" t="s">
        <v>5773</v>
      </c>
      <c r="C481" s="43">
        <f>COUNTIFS(data!$AT:$AT,C$472,data!$C:$C,$B481)</f>
        <v>0</v>
      </c>
      <c r="D481" s="43">
        <f>COUNTIFS(data!$AT:$AT,D$472,data!$C:$C,$B481)</f>
        <v>1</v>
      </c>
      <c r="E481" s="43">
        <f>COUNTIFS(data!$AT:$AT,E$472,data!$C:$C,$B481)</f>
        <v>0</v>
      </c>
      <c r="F481" s="43">
        <f>COUNTIFS(data!$AT:$AT,F$472,data!$C:$C,$B481)</f>
        <v>0</v>
      </c>
      <c r="G481" s="43">
        <f>COUNTIFS(data!$AT:$AT,G$472,data!$C:$C,$B481)</f>
        <v>0</v>
      </c>
      <c r="H481" s="43">
        <f>COUNTIFS(data!$AT:$AT,H$472,data!$C:$C,$B481)</f>
        <v>0</v>
      </c>
      <c r="I481" s="43">
        <f>COUNTIFS(data!$AT:$AT,I$472,data!$C:$C,$B481)</f>
        <v>4</v>
      </c>
      <c r="J481" s="43">
        <f>COUNTIFS(data!$AT:$AT,J$472,data!$C:$C,$B481)</f>
        <v>2</v>
      </c>
      <c r="K481" s="44">
        <f t="shared" si="43"/>
        <v>7</v>
      </c>
    </row>
    <row r="482" spans="2:11" ht="15.65" customHeight="1" x14ac:dyDescent="0.35">
      <c r="B482" s="48" t="s">
        <v>3</v>
      </c>
      <c r="C482" s="43">
        <f>COUNTIFS(data!$AT:$AT,C$472,data!$C:$C,$B482)</f>
        <v>0</v>
      </c>
      <c r="D482" s="43">
        <f>COUNTIFS(data!$AT:$AT,D$472,data!$C:$C,$B482)</f>
        <v>1</v>
      </c>
      <c r="E482" s="43">
        <f>COUNTIFS(data!$AT:$AT,E$472,data!$C:$C,$B482)</f>
        <v>2</v>
      </c>
      <c r="F482" s="43">
        <f>COUNTIFS(data!$AT:$AT,F$472,data!$C:$C,$B482)</f>
        <v>0</v>
      </c>
      <c r="G482" s="43">
        <f>COUNTIFS(data!$AT:$AT,G$472,data!$C:$C,$B482)</f>
        <v>0</v>
      </c>
      <c r="H482" s="43">
        <f>COUNTIFS(data!$AT:$AT,H$472,data!$C:$C,$B482)</f>
        <v>0</v>
      </c>
      <c r="I482" s="43">
        <f>COUNTIFS(data!$AT:$AT,I$472,data!$C:$C,$B482)</f>
        <v>1</v>
      </c>
      <c r="J482" s="43">
        <f>COUNTIFS(data!$AT:$AT,J$472,data!$C:$C,$B482)</f>
        <v>0</v>
      </c>
      <c r="K482" s="44">
        <f t="shared" si="43"/>
        <v>4</v>
      </c>
    </row>
    <row r="483" spans="2:11" ht="15.65" customHeight="1" x14ac:dyDescent="0.35">
      <c r="B483" s="48" t="s">
        <v>5</v>
      </c>
      <c r="C483" s="43">
        <f>COUNTIFS(data!$AT:$AT,C$472,data!$C:$C,$B483)</f>
        <v>0</v>
      </c>
      <c r="D483" s="43">
        <f>COUNTIFS(data!$AT:$AT,D$472,data!$C:$C,$B483)</f>
        <v>6</v>
      </c>
      <c r="E483" s="43">
        <f>COUNTIFS(data!$AT:$AT,E$472,data!$C:$C,$B483)</f>
        <v>0</v>
      </c>
      <c r="F483" s="43">
        <f>COUNTIFS(data!$AT:$AT,F$472,data!$C:$C,$B483)</f>
        <v>0</v>
      </c>
      <c r="G483" s="43">
        <f>COUNTIFS(data!$AT:$AT,G$472,data!$C:$C,$B483)</f>
        <v>0</v>
      </c>
      <c r="H483" s="43">
        <f>COUNTIFS(data!$AT:$AT,H$472,data!$C:$C,$B483)</f>
        <v>0</v>
      </c>
      <c r="I483" s="43">
        <f>COUNTIFS(data!$AT:$AT,I$472,data!$C:$C,$B483)</f>
        <v>0</v>
      </c>
      <c r="J483" s="43">
        <f>COUNTIFS(data!$AT:$AT,J$472,data!$C:$C,$B483)</f>
        <v>1</v>
      </c>
      <c r="K483" s="44">
        <f t="shared" si="43"/>
        <v>7</v>
      </c>
    </row>
    <row r="484" spans="2:11" ht="15.65" customHeight="1" x14ac:dyDescent="0.35">
      <c r="B484" s="48" t="s">
        <v>16</v>
      </c>
      <c r="C484" s="43">
        <f>COUNTIFS(data!$AT:$AT,C$472,data!$C:$C,$B484)</f>
        <v>0</v>
      </c>
      <c r="D484" s="43">
        <f>COUNTIFS(data!$AT:$AT,D$472,data!$C:$C,$B484)</f>
        <v>0</v>
      </c>
      <c r="E484" s="43">
        <f>COUNTIFS(data!$AT:$AT,E$472,data!$C:$C,$B484)</f>
        <v>0</v>
      </c>
      <c r="F484" s="43">
        <f>COUNTIFS(data!$AT:$AT,F$472,data!$C:$C,$B484)</f>
        <v>0</v>
      </c>
      <c r="G484" s="43">
        <f>COUNTIFS(data!$AT:$AT,G$472,data!$C:$C,$B484)</f>
        <v>0</v>
      </c>
      <c r="H484" s="43">
        <f>COUNTIFS(data!$AT:$AT,H$472,data!$C:$C,$B484)</f>
        <v>0</v>
      </c>
      <c r="I484" s="43">
        <f>COUNTIFS(data!$AT:$AT,I$472,data!$C:$C,$B484)</f>
        <v>0</v>
      </c>
      <c r="J484" s="43">
        <f>COUNTIFS(data!$AT:$AT,J$472,data!$C:$C,$B484)</f>
        <v>0</v>
      </c>
      <c r="K484" s="44">
        <f t="shared" si="43"/>
        <v>0</v>
      </c>
    </row>
    <row r="485" spans="2:11" ht="15.65" customHeight="1" x14ac:dyDescent="0.35">
      <c r="B485" s="48" t="s">
        <v>5771</v>
      </c>
      <c r="C485" s="43">
        <f>COUNTIFS(data!$AT:$AT,C$472,data!$C:$C,$B485)</f>
        <v>0</v>
      </c>
      <c r="D485" s="43">
        <f>COUNTIFS(data!$AT:$AT,D$472,data!$C:$C,$B485)</f>
        <v>1</v>
      </c>
      <c r="E485" s="43">
        <f>COUNTIFS(data!$AT:$AT,E$472,data!$C:$C,$B485)</f>
        <v>0</v>
      </c>
      <c r="F485" s="43">
        <f>COUNTIFS(data!$AT:$AT,F$472,data!$C:$C,$B485)</f>
        <v>0</v>
      </c>
      <c r="G485" s="43">
        <f>COUNTIFS(data!$AT:$AT,G$472,data!$C:$C,$B485)</f>
        <v>0</v>
      </c>
      <c r="H485" s="43">
        <f>COUNTIFS(data!$AT:$AT,H$472,data!$C:$C,$B485)</f>
        <v>0</v>
      </c>
      <c r="I485" s="43">
        <f>COUNTIFS(data!$AT:$AT,I$472,data!$C:$C,$B485)</f>
        <v>2</v>
      </c>
      <c r="J485" s="43">
        <f>COUNTIFS(data!$AT:$AT,J$472,data!$C:$C,$B485)</f>
        <v>2</v>
      </c>
      <c r="K485" s="44">
        <f t="shared" si="43"/>
        <v>5</v>
      </c>
    </row>
    <row r="486" spans="2:11" ht="15.65" customHeight="1" x14ac:dyDescent="0.35">
      <c r="B486" s="48" t="s">
        <v>8</v>
      </c>
      <c r="C486" s="43">
        <f>COUNTIFS(data!$AT:$AT,C$472,data!$C:$C,$B486)</f>
        <v>0</v>
      </c>
      <c r="D486" s="43">
        <f>COUNTIFS(data!$AT:$AT,D$472,data!$C:$C,$B486)</f>
        <v>0</v>
      </c>
      <c r="E486" s="43">
        <f>COUNTIFS(data!$AT:$AT,E$472,data!$C:$C,$B486)</f>
        <v>0</v>
      </c>
      <c r="F486" s="43">
        <f>COUNTIFS(data!$AT:$AT,F$472,data!$C:$C,$B486)</f>
        <v>0</v>
      </c>
      <c r="G486" s="43">
        <f>COUNTIFS(data!$AT:$AT,G$472,data!$C:$C,$B486)</f>
        <v>0</v>
      </c>
      <c r="H486" s="43">
        <f>COUNTIFS(data!$AT:$AT,H$472,data!$C:$C,$B486)</f>
        <v>0</v>
      </c>
      <c r="I486" s="43">
        <f>COUNTIFS(data!$AT:$AT,I$472,data!$C:$C,$B486)</f>
        <v>1</v>
      </c>
      <c r="J486" s="43">
        <f>COUNTIFS(data!$AT:$AT,J$472,data!$C:$C,$B486)</f>
        <v>0</v>
      </c>
      <c r="K486" s="44">
        <f t="shared" si="43"/>
        <v>1</v>
      </c>
    </row>
    <row r="487" spans="2:11" ht="15.65" customHeight="1" x14ac:dyDescent="0.35">
      <c r="B487" s="48" t="s">
        <v>0</v>
      </c>
      <c r="C487" s="43">
        <f>COUNTIFS(data!$AT:$AT,C$472,data!$C:$C,$B487)</f>
        <v>0</v>
      </c>
      <c r="D487" s="43">
        <f>COUNTIFS(data!$AT:$AT,D$472,data!$C:$C,$B487)</f>
        <v>3</v>
      </c>
      <c r="E487" s="43">
        <f>COUNTIFS(data!$AT:$AT,E$472,data!$C:$C,$B487)</f>
        <v>0</v>
      </c>
      <c r="F487" s="43">
        <f>COUNTIFS(data!$AT:$AT,F$472,data!$C:$C,$B487)</f>
        <v>0</v>
      </c>
      <c r="G487" s="43">
        <f>COUNTIFS(data!$AT:$AT,G$472,data!$C:$C,$B487)</f>
        <v>0</v>
      </c>
      <c r="H487" s="43">
        <f>COUNTIFS(data!$AT:$AT,H$472,data!$C:$C,$B487)</f>
        <v>0</v>
      </c>
      <c r="I487" s="43">
        <f>COUNTIFS(data!$AT:$AT,I$472,data!$C:$C,$B487)</f>
        <v>1</v>
      </c>
      <c r="J487" s="43">
        <f>COUNTIFS(data!$AT:$AT,J$472,data!$C:$C,$B487)</f>
        <v>0</v>
      </c>
      <c r="K487" s="44">
        <f t="shared" si="43"/>
        <v>4</v>
      </c>
    </row>
    <row r="488" spans="2:11" ht="15.65" customHeight="1" x14ac:dyDescent="0.35">
      <c r="B488" s="48" t="s">
        <v>13</v>
      </c>
      <c r="C488" s="43">
        <f>COUNTIFS(data!$AT:$AT,C$472,data!$C:$C,$B488)</f>
        <v>0</v>
      </c>
      <c r="D488" s="43">
        <f>COUNTIFS(data!$AT:$AT,D$472,data!$C:$C,$B488)</f>
        <v>5</v>
      </c>
      <c r="E488" s="43">
        <f>COUNTIFS(data!$AT:$AT,E$472,data!$C:$C,$B488)</f>
        <v>0</v>
      </c>
      <c r="F488" s="43">
        <f>COUNTIFS(data!$AT:$AT,F$472,data!$C:$C,$B488)</f>
        <v>0</v>
      </c>
      <c r="G488" s="43">
        <f>COUNTIFS(data!$AT:$AT,G$472,data!$C:$C,$B488)</f>
        <v>0</v>
      </c>
      <c r="H488" s="43">
        <f>COUNTIFS(data!$AT:$AT,H$472,data!$C:$C,$B488)</f>
        <v>0</v>
      </c>
      <c r="I488" s="43">
        <f>COUNTIFS(data!$AT:$AT,I$472,data!$C:$C,$B488)</f>
        <v>4</v>
      </c>
      <c r="J488" s="43">
        <f>COUNTIFS(data!$AT:$AT,J$472,data!$C:$C,$B488)</f>
        <v>1</v>
      </c>
      <c r="K488" s="44">
        <f t="shared" si="43"/>
        <v>10</v>
      </c>
    </row>
    <row r="489" spans="2:11" ht="15.65" customHeight="1" x14ac:dyDescent="0.35">
      <c r="B489" s="48" t="s">
        <v>2</v>
      </c>
      <c r="C489" s="43">
        <f>COUNTIFS(data!$AT:$AT,C$472,data!$C:$C,$B489)</f>
        <v>2</v>
      </c>
      <c r="D489" s="43">
        <f>COUNTIFS(data!$AT:$AT,D$472,data!$C:$C,$B489)</f>
        <v>0</v>
      </c>
      <c r="E489" s="43">
        <f>COUNTIFS(data!$AT:$AT,E$472,data!$C:$C,$B489)</f>
        <v>0</v>
      </c>
      <c r="F489" s="43">
        <f>COUNTIFS(data!$AT:$AT,F$472,data!$C:$C,$B489)</f>
        <v>0</v>
      </c>
      <c r="G489" s="43">
        <f>COUNTIFS(data!$AT:$AT,G$472,data!$C:$C,$B489)</f>
        <v>0</v>
      </c>
      <c r="H489" s="43">
        <f>COUNTIFS(data!$AT:$AT,H$472,data!$C:$C,$B489)</f>
        <v>0</v>
      </c>
      <c r="I489" s="43">
        <f>COUNTIFS(data!$AT:$AT,I$472,data!$C:$C,$B489)</f>
        <v>16</v>
      </c>
      <c r="J489" s="43">
        <f>COUNTIFS(data!$AT:$AT,J$472,data!$C:$C,$B489)</f>
        <v>3</v>
      </c>
      <c r="K489" s="44">
        <f t="shared" si="43"/>
        <v>21</v>
      </c>
    </row>
    <row r="490" spans="2:11" ht="15.65" customHeight="1" x14ac:dyDescent="0.35">
      <c r="B490" s="48" t="s">
        <v>5769</v>
      </c>
      <c r="C490" s="43">
        <f>COUNTIFS(data!$AT:$AT,C$472,data!$C:$C,$B490)</f>
        <v>0</v>
      </c>
      <c r="D490" s="43">
        <f>COUNTIFS(data!$AT:$AT,D$472,data!$C:$C,$B490)</f>
        <v>6</v>
      </c>
      <c r="E490" s="43">
        <f>COUNTIFS(data!$AT:$AT,E$472,data!$C:$C,$B490)</f>
        <v>0</v>
      </c>
      <c r="F490" s="43">
        <f>COUNTIFS(data!$AT:$AT,F$472,data!$C:$C,$B490)</f>
        <v>0</v>
      </c>
      <c r="G490" s="43">
        <f>COUNTIFS(data!$AT:$AT,G$472,data!$C:$C,$B490)</f>
        <v>0</v>
      </c>
      <c r="H490" s="43">
        <f>COUNTIFS(data!$AT:$AT,H$472,data!$C:$C,$B490)</f>
        <v>0</v>
      </c>
      <c r="I490" s="43">
        <f>COUNTIFS(data!$AT:$AT,I$472,data!$C:$C,$B490)</f>
        <v>1</v>
      </c>
      <c r="J490" s="43">
        <f>COUNTIFS(data!$AT:$AT,J$472,data!$C:$C,$B490)</f>
        <v>0</v>
      </c>
      <c r="K490" s="44">
        <f t="shared" si="43"/>
        <v>7</v>
      </c>
    </row>
    <row r="491" spans="2:11" ht="15.65" customHeight="1" x14ac:dyDescent="0.35">
      <c r="B491" s="48" t="s">
        <v>1</v>
      </c>
      <c r="C491" s="43">
        <f>COUNTIFS(data!$AT:$AT,C$472,data!$C:$C,$B491)</f>
        <v>1</v>
      </c>
      <c r="D491" s="43">
        <f>COUNTIFS(data!$AT:$AT,D$472,data!$C:$C,$B491)</f>
        <v>0</v>
      </c>
      <c r="E491" s="43">
        <f>COUNTIFS(data!$AT:$AT,E$472,data!$C:$C,$B491)</f>
        <v>0</v>
      </c>
      <c r="F491" s="43">
        <f>COUNTIFS(data!$AT:$AT,F$472,data!$C:$C,$B491)</f>
        <v>0</v>
      </c>
      <c r="G491" s="43">
        <f>COUNTIFS(data!$AT:$AT,G$472,data!$C:$C,$B491)</f>
        <v>0</v>
      </c>
      <c r="H491" s="43">
        <f>COUNTIFS(data!$AT:$AT,H$472,data!$C:$C,$B491)</f>
        <v>0</v>
      </c>
      <c r="I491" s="43">
        <f>COUNTIFS(data!$AT:$AT,I$472,data!$C:$C,$B491)</f>
        <v>0</v>
      </c>
      <c r="J491" s="43">
        <f>COUNTIFS(data!$AT:$AT,J$472,data!$C:$C,$B491)</f>
        <v>1</v>
      </c>
      <c r="K491" s="44">
        <f t="shared" si="43"/>
        <v>2</v>
      </c>
    </row>
    <row r="492" spans="2:11" ht="15.65" customHeight="1" x14ac:dyDescent="0.35">
      <c r="B492" s="48" t="s">
        <v>6</v>
      </c>
      <c r="C492" s="43">
        <f>COUNTIFS(data!$AT:$AT,C$472,data!$C:$C,$B492)</f>
        <v>0</v>
      </c>
      <c r="D492" s="43">
        <f>COUNTIFS(data!$AT:$AT,D$472,data!$C:$C,$B492)</f>
        <v>0</v>
      </c>
      <c r="E492" s="43">
        <f>COUNTIFS(data!$AT:$AT,E$472,data!$C:$C,$B492)</f>
        <v>0</v>
      </c>
      <c r="F492" s="43">
        <f>COUNTIFS(data!$AT:$AT,F$472,data!$C:$C,$B492)</f>
        <v>0</v>
      </c>
      <c r="G492" s="43">
        <f>COUNTIFS(data!$AT:$AT,G$472,data!$C:$C,$B492)</f>
        <v>0</v>
      </c>
      <c r="H492" s="43">
        <f>COUNTIFS(data!$AT:$AT,H$472,data!$C:$C,$B492)</f>
        <v>0</v>
      </c>
      <c r="I492" s="43">
        <f>COUNTIFS(data!$AT:$AT,I$472,data!$C:$C,$B492)</f>
        <v>1</v>
      </c>
      <c r="J492" s="43">
        <f>COUNTIFS(data!$AT:$AT,J$472,data!$C:$C,$B492)</f>
        <v>0</v>
      </c>
      <c r="K492" s="44">
        <f t="shared" si="43"/>
        <v>1</v>
      </c>
    </row>
    <row r="493" spans="2:11" ht="15.65" customHeight="1" x14ac:dyDescent="0.35">
      <c r="B493" s="48" t="s">
        <v>5772</v>
      </c>
      <c r="C493" s="43">
        <f>COUNTIFS(data!$AT:$AT,C$472,data!$C:$C,$B493)</f>
        <v>0</v>
      </c>
      <c r="D493" s="43">
        <f>COUNTIFS(data!$AT:$AT,D$472,data!$C:$C,$B493)</f>
        <v>0</v>
      </c>
      <c r="E493" s="43">
        <f>COUNTIFS(data!$AT:$AT,E$472,data!$C:$C,$B493)</f>
        <v>0</v>
      </c>
      <c r="F493" s="43">
        <f>COUNTIFS(data!$AT:$AT,F$472,data!$C:$C,$B493)</f>
        <v>0</v>
      </c>
      <c r="G493" s="43">
        <f>COUNTIFS(data!$AT:$AT,G$472,data!$C:$C,$B493)</f>
        <v>0</v>
      </c>
      <c r="H493" s="43">
        <f>COUNTIFS(data!$AT:$AT,H$472,data!$C:$C,$B493)</f>
        <v>0</v>
      </c>
      <c r="I493" s="43">
        <f>COUNTIFS(data!$AT:$AT,I$472,data!$C:$C,$B493)</f>
        <v>0</v>
      </c>
      <c r="J493" s="43">
        <f>COUNTIFS(data!$AT:$AT,J$472,data!$C:$C,$B493)</f>
        <v>0</v>
      </c>
      <c r="K493" s="44">
        <f t="shared" si="43"/>
        <v>0</v>
      </c>
    </row>
    <row r="494" spans="2:11" ht="15.65" customHeight="1" x14ac:dyDescent="0.35">
      <c r="B494" s="48" t="s">
        <v>5768</v>
      </c>
      <c r="C494" s="43">
        <f>COUNTIFS(data!$AT:$AT,C$472,data!$C:$C,$B494)</f>
        <v>0</v>
      </c>
      <c r="D494" s="43">
        <f>COUNTIFS(data!$AT:$AT,D$472,data!$C:$C,$B494)</f>
        <v>0</v>
      </c>
      <c r="E494" s="43">
        <f>COUNTIFS(data!$AT:$AT,E$472,data!$C:$C,$B494)</f>
        <v>0</v>
      </c>
      <c r="F494" s="43">
        <f>COUNTIFS(data!$AT:$AT,F$472,data!$C:$C,$B494)</f>
        <v>0</v>
      </c>
      <c r="G494" s="43">
        <f>COUNTIFS(data!$AT:$AT,G$472,data!$C:$C,$B494)</f>
        <v>0</v>
      </c>
      <c r="H494" s="43">
        <f>COUNTIFS(data!$AT:$AT,H$472,data!$C:$C,$B494)</f>
        <v>0</v>
      </c>
      <c r="I494" s="43">
        <f>COUNTIFS(data!$AT:$AT,I$472,data!$C:$C,$B494)</f>
        <v>2</v>
      </c>
      <c r="J494" s="43">
        <f>COUNTIFS(data!$AT:$AT,J$472,data!$C:$C,$B494)</f>
        <v>0</v>
      </c>
      <c r="K494" s="44">
        <f t="shared" si="43"/>
        <v>2</v>
      </c>
    </row>
    <row r="495" spans="2:11" ht="15.65" customHeight="1" x14ac:dyDescent="0.35">
      <c r="B495" s="48" t="s">
        <v>100</v>
      </c>
      <c r="C495" s="43">
        <f>COUNTIFS(data!$AT:$AT,C$472,data!$C:$C,$B495)</f>
        <v>15</v>
      </c>
      <c r="D495" s="43">
        <f>COUNTIFS(data!$AT:$AT,D$472,data!$C:$C,$B495)</f>
        <v>804</v>
      </c>
      <c r="E495" s="43">
        <f>COUNTIFS(data!$AT:$AT,E$472,data!$C:$C,$B495)</f>
        <v>530</v>
      </c>
      <c r="F495" s="43">
        <f>COUNTIFS(data!$AT:$AT,F$472,data!$C:$C,$B495)</f>
        <v>0</v>
      </c>
      <c r="G495" s="43">
        <f>COUNTIFS(data!$AT:$AT,G$472,data!$C:$C,$B495)</f>
        <v>0</v>
      </c>
      <c r="H495" s="43">
        <f>COUNTIFS(data!$AT:$AT,H$472,data!$C:$C,$B495)</f>
        <v>0</v>
      </c>
      <c r="I495" s="43">
        <f>COUNTIFS(data!$AT:$AT,I$472,data!$C:$C,$B495)</f>
        <v>0</v>
      </c>
      <c r="J495" s="43">
        <f>COUNTIFS(data!$AT:$AT,J$472,data!$C:$C,$B495)</f>
        <v>7</v>
      </c>
      <c r="K495" s="44">
        <f t="shared" si="43"/>
        <v>1356</v>
      </c>
    </row>
    <row r="496" spans="2:11" ht="15.65" customHeight="1" x14ac:dyDescent="0.35">
      <c r="B496" s="48" t="s">
        <v>590</v>
      </c>
      <c r="C496" s="43">
        <f>COUNTIFS(data!$AT:$AT,C$472,data!$C:$C,$B496)</f>
        <v>0</v>
      </c>
      <c r="D496" s="43">
        <f>COUNTIFS(data!$AT:$AT,D$472,data!$C:$C,$B496)</f>
        <v>1</v>
      </c>
      <c r="E496" s="43">
        <f>COUNTIFS(data!$AT:$AT,E$472,data!$C:$C,$B496)</f>
        <v>1</v>
      </c>
      <c r="F496" s="43">
        <f>COUNTIFS(data!$AT:$AT,F$472,data!$C:$C,$B496)</f>
        <v>0</v>
      </c>
      <c r="G496" s="43">
        <f>COUNTIFS(data!$AT:$AT,G$472,data!$C:$C,$B496)</f>
        <v>0</v>
      </c>
      <c r="H496" s="43">
        <f>COUNTIFS(data!$AT:$AT,H$472,data!$C:$C,$B496)</f>
        <v>0</v>
      </c>
      <c r="I496" s="43">
        <f>COUNTIFS(data!$AT:$AT,I$472,data!$C:$C,$B496)</f>
        <v>0</v>
      </c>
      <c r="J496" s="43">
        <f>COUNTIFS(data!$AT:$AT,J$472,data!$C:$C,$B496)</f>
        <v>0</v>
      </c>
      <c r="K496" s="44">
        <f t="shared" si="43"/>
        <v>2</v>
      </c>
    </row>
    <row r="497" spans="1:11" ht="15.65" customHeight="1" x14ac:dyDescent="0.35">
      <c r="B497" s="48" t="s">
        <v>5899</v>
      </c>
      <c r="C497" s="43">
        <f>COUNTIFS(data!$AT:$AT,C$472,data!$C:$C,$B497)</f>
        <v>0</v>
      </c>
      <c r="D497" s="43">
        <f>COUNTIFS(data!$AT:$AT,D$472,data!$C:$C,$B497)</f>
        <v>2</v>
      </c>
      <c r="E497" s="43">
        <f>COUNTIFS(data!$AT:$AT,E$472,data!$C:$C,$B497)</f>
        <v>0</v>
      </c>
      <c r="F497" s="43">
        <f>COUNTIFS(data!$AT:$AT,F$472,data!$C:$C,$B497)</f>
        <v>0</v>
      </c>
      <c r="G497" s="43">
        <f>COUNTIFS(data!$AT:$AT,G$472,data!$C:$C,$B497)</f>
        <v>0</v>
      </c>
      <c r="H497" s="43">
        <f>COUNTIFS(data!$AT:$AT,H$472,data!$C:$C,$B497)</f>
        <v>0</v>
      </c>
      <c r="I497" s="43">
        <f>COUNTIFS(data!$AT:$AT,I$472,data!$C:$C,$B497)</f>
        <v>1</v>
      </c>
      <c r="J497" s="43">
        <f>COUNTIFS(data!$AT:$AT,J$472,data!$C:$C,$B497)</f>
        <v>1</v>
      </c>
      <c r="K497" s="44">
        <f t="shared" si="43"/>
        <v>4</v>
      </c>
    </row>
    <row r="498" spans="1:11" ht="15.65" customHeight="1" x14ac:dyDescent="0.35">
      <c r="B498" s="48" t="s">
        <v>5925</v>
      </c>
      <c r="C498" s="43">
        <f>COUNTIFS(data!$AT:$AT,C$472,data!$C:$C,$B498)</f>
        <v>0</v>
      </c>
      <c r="D498" s="43">
        <f>COUNTIFS(data!$AT:$AT,D$472,data!$C:$C,$B498)</f>
        <v>0</v>
      </c>
      <c r="E498" s="43">
        <f>COUNTIFS(data!$AT:$AT,E$472,data!$C:$C,$B498)</f>
        <v>0</v>
      </c>
      <c r="F498" s="43">
        <f>COUNTIFS(data!$AT:$AT,F$472,data!$C:$C,$B498)</f>
        <v>0</v>
      </c>
      <c r="G498" s="43">
        <f>COUNTIFS(data!$AT:$AT,G$472,data!$C:$C,$B498)</f>
        <v>0</v>
      </c>
      <c r="H498" s="43">
        <f>COUNTIFS(data!$AT:$AT,H$472,data!$C:$C,$B498)</f>
        <v>0</v>
      </c>
      <c r="I498" s="43">
        <f>COUNTIFS(data!$AT:$AT,I$472,data!$C:$C,$B498)</f>
        <v>0</v>
      </c>
      <c r="J498" s="43">
        <f>COUNTIFS(data!$AT:$AT,J$472,data!$C:$C,$B498)</f>
        <v>0</v>
      </c>
      <c r="K498" s="44">
        <f t="shared" si="43"/>
        <v>0</v>
      </c>
    </row>
    <row r="499" spans="1:11" ht="15.65" customHeight="1" x14ac:dyDescent="0.35">
      <c r="B499" s="48" t="s">
        <v>9</v>
      </c>
      <c r="C499" s="43">
        <f>COUNTIFS(data!$AT:$AT,C$472,data!$C:$C,$B499)</f>
        <v>0</v>
      </c>
      <c r="D499" s="43">
        <f>COUNTIFS(data!$AT:$AT,D$472,data!$C:$C,$B499)</f>
        <v>9</v>
      </c>
      <c r="E499" s="43">
        <f>COUNTIFS(data!$AT:$AT,E$472,data!$C:$C,$B499)</f>
        <v>0</v>
      </c>
      <c r="F499" s="43">
        <f>COUNTIFS(data!$AT:$AT,F$472,data!$C:$C,$B499)</f>
        <v>0</v>
      </c>
      <c r="G499" s="43">
        <f>COUNTIFS(data!$AT:$AT,G$472,data!$C:$C,$B499)</f>
        <v>0</v>
      </c>
      <c r="H499" s="43">
        <f>COUNTIFS(data!$AT:$AT,H$472,data!$C:$C,$B499)</f>
        <v>0</v>
      </c>
      <c r="I499" s="43">
        <f>COUNTIFS(data!$AT:$AT,I$472,data!$C:$C,$B499)</f>
        <v>4</v>
      </c>
      <c r="J499" s="43">
        <f>COUNTIFS(data!$AT:$AT,J$472,data!$C:$C,$B499)</f>
        <v>0</v>
      </c>
      <c r="K499" s="44">
        <f t="shared" si="43"/>
        <v>13</v>
      </c>
    </row>
    <row r="500" spans="1:11" ht="15.65" customHeight="1" x14ac:dyDescent="0.35">
      <c r="B500" s="42" t="s">
        <v>5915</v>
      </c>
      <c r="C500" s="44">
        <f>SUM(C473:C499)</f>
        <v>26</v>
      </c>
      <c r="D500" s="44">
        <f t="shared" ref="D500:K500" si="44">SUM(D473:D499)</f>
        <v>932</v>
      </c>
      <c r="E500" s="44">
        <f t="shared" si="44"/>
        <v>583</v>
      </c>
      <c r="F500" s="44">
        <f t="shared" si="44"/>
        <v>0</v>
      </c>
      <c r="G500" s="44">
        <f t="shared" si="44"/>
        <v>0</v>
      </c>
      <c r="H500" s="44">
        <f t="shared" si="44"/>
        <v>0</v>
      </c>
      <c r="I500" s="44">
        <f t="shared" si="44"/>
        <v>92</v>
      </c>
      <c r="J500" s="44">
        <f t="shared" si="44"/>
        <v>42</v>
      </c>
      <c r="K500" s="57">
        <f t="shared" si="44"/>
        <v>1675</v>
      </c>
    </row>
    <row r="502" spans="1:11" ht="31.5" customHeight="1" x14ac:dyDescent="0.35">
      <c r="A502" s="45">
        <v>30</v>
      </c>
      <c r="B502" s="62" t="s">
        <v>8519</v>
      </c>
      <c r="C502" s="63"/>
      <c r="D502" s="63"/>
      <c r="E502" s="63"/>
    </row>
    <row r="503" spans="1:11" ht="15.65" customHeight="1" x14ac:dyDescent="0.35">
      <c r="B503" s="60" t="s">
        <v>8511</v>
      </c>
      <c r="C503" s="61"/>
      <c r="D503" s="61"/>
      <c r="E503" s="61"/>
    </row>
    <row r="504" spans="1:11" ht="15.65" customHeight="1" x14ac:dyDescent="0.35">
      <c r="B504" s="41"/>
      <c r="C504" s="41" t="s">
        <v>4933</v>
      </c>
      <c r="D504" s="41" t="s">
        <v>4932</v>
      </c>
      <c r="E504" s="42" t="s">
        <v>5915</v>
      </c>
    </row>
    <row r="505" spans="1:11" ht="15.65" customHeight="1" x14ac:dyDescent="0.35">
      <c r="B505" s="48" t="s">
        <v>5778</v>
      </c>
      <c r="C505" s="43">
        <f>COUNTIFS(data!$AB:$AB,C$504,data!$C:$C,$B505)</f>
        <v>98</v>
      </c>
      <c r="D505" s="43">
        <f>COUNTIFS(data!$AB:$AB,D$504,data!$C:$C,$B505)</f>
        <v>4</v>
      </c>
      <c r="E505" s="44">
        <f>SUM(C505:D505)</f>
        <v>102</v>
      </c>
    </row>
    <row r="506" spans="1:11" ht="15.65" customHeight="1" x14ac:dyDescent="0.35">
      <c r="B506" s="48" t="s">
        <v>5774</v>
      </c>
      <c r="C506" s="43">
        <f>COUNTIFS(data!$AB:$AB,C$504,data!$C:$C,$B506)</f>
        <v>59</v>
      </c>
      <c r="D506" s="43">
        <f>COUNTIFS(data!$AB:$AB,D$504,data!$C:$C,$B506)</f>
        <v>0</v>
      </c>
      <c r="E506" s="44">
        <f t="shared" ref="E506:E531" si="45">SUM(C506:D506)</f>
        <v>59</v>
      </c>
    </row>
    <row r="507" spans="1:11" ht="15.65" customHeight="1" x14ac:dyDescent="0.35">
      <c r="B507" s="48" t="s">
        <v>5770</v>
      </c>
      <c r="C507" s="43">
        <f>COUNTIFS(data!$AB:$AB,C$504,data!$C:$C,$B507)</f>
        <v>16</v>
      </c>
      <c r="D507" s="43">
        <f>COUNTIFS(data!$AB:$AB,D$504,data!$C:$C,$B507)</f>
        <v>1</v>
      </c>
      <c r="E507" s="44">
        <f t="shared" si="45"/>
        <v>17</v>
      </c>
    </row>
    <row r="508" spans="1:11" ht="15.65" customHeight="1" x14ac:dyDescent="0.35">
      <c r="B508" s="48" t="s">
        <v>5779</v>
      </c>
      <c r="C508" s="43">
        <f>COUNTIFS(data!$AB:$AB,C$504,data!$C:$C,$B508)</f>
        <v>5</v>
      </c>
      <c r="D508" s="43">
        <f>COUNTIFS(data!$AB:$AB,D$504,data!$C:$C,$B508)</f>
        <v>1</v>
      </c>
      <c r="E508" s="44">
        <f t="shared" si="45"/>
        <v>6</v>
      </c>
    </row>
    <row r="509" spans="1:11" ht="15.65" customHeight="1" x14ac:dyDescent="0.35">
      <c r="B509" s="48" t="s">
        <v>5775</v>
      </c>
      <c r="C509" s="43">
        <f>COUNTIFS(data!$AB:$AB,C$504,data!$C:$C,$B509)</f>
        <v>20</v>
      </c>
      <c r="D509" s="43">
        <f>COUNTIFS(data!$AB:$AB,D$504,data!$C:$C,$B509)</f>
        <v>0</v>
      </c>
      <c r="E509" s="44">
        <f t="shared" si="45"/>
        <v>20</v>
      </c>
    </row>
    <row r="510" spans="1:11" ht="15.65" customHeight="1" x14ac:dyDescent="0.35">
      <c r="B510" s="48" t="s">
        <v>5776</v>
      </c>
      <c r="C510" s="43">
        <f>COUNTIFS(data!$AB:$AB,C$504,data!$C:$C,$B510)</f>
        <v>16</v>
      </c>
      <c r="D510" s="43">
        <f>COUNTIFS(data!$AB:$AB,D$504,data!$C:$C,$B510)</f>
        <v>1</v>
      </c>
      <c r="E510" s="44">
        <f t="shared" si="45"/>
        <v>17</v>
      </c>
    </row>
    <row r="511" spans="1:11" ht="15.65" customHeight="1" x14ac:dyDescent="0.35">
      <c r="B511" s="48" t="s">
        <v>5777</v>
      </c>
      <c r="C511" s="43">
        <f>COUNTIFS(data!$AB:$AB,C$504,data!$C:$C,$B511)</f>
        <v>3</v>
      </c>
      <c r="D511" s="43">
        <f>COUNTIFS(data!$AB:$AB,D$504,data!$C:$C,$B511)</f>
        <v>0</v>
      </c>
      <c r="E511" s="44">
        <f t="shared" si="45"/>
        <v>3</v>
      </c>
    </row>
    <row r="512" spans="1:11" ht="15.65" customHeight="1" x14ac:dyDescent="0.35">
      <c r="B512" s="48" t="s">
        <v>5780</v>
      </c>
      <c r="C512" s="43">
        <f>COUNTIFS(data!$AB:$AB,C$504,data!$C:$C,$B512)</f>
        <v>5</v>
      </c>
      <c r="D512" s="43">
        <f>COUNTIFS(data!$AB:$AB,D$504,data!$C:$C,$B512)</f>
        <v>0</v>
      </c>
      <c r="E512" s="44">
        <f t="shared" si="45"/>
        <v>5</v>
      </c>
    </row>
    <row r="513" spans="2:5" ht="15.65" customHeight="1" x14ac:dyDescent="0.35">
      <c r="B513" s="48" t="s">
        <v>5773</v>
      </c>
      <c r="C513" s="43">
        <f>COUNTIFS(data!$AB:$AB,C$504,data!$C:$C,$B513)</f>
        <v>7</v>
      </c>
      <c r="D513" s="43">
        <f>COUNTIFS(data!$AB:$AB,D$504,data!$C:$C,$B513)</f>
        <v>0</v>
      </c>
      <c r="E513" s="44">
        <f t="shared" si="45"/>
        <v>7</v>
      </c>
    </row>
    <row r="514" spans="2:5" ht="15.65" customHeight="1" x14ac:dyDescent="0.35">
      <c r="B514" s="48" t="s">
        <v>3</v>
      </c>
      <c r="C514" s="43">
        <f>COUNTIFS(data!$AB:$AB,C$504,data!$C:$C,$B514)</f>
        <v>2</v>
      </c>
      <c r="D514" s="43">
        <f>COUNTIFS(data!$AB:$AB,D$504,data!$C:$C,$B514)</f>
        <v>2</v>
      </c>
      <c r="E514" s="44">
        <f t="shared" si="45"/>
        <v>4</v>
      </c>
    </row>
    <row r="515" spans="2:5" ht="15.65" customHeight="1" x14ac:dyDescent="0.35">
      <c r="B515" s="48" t="s">
        <v>5</v>
      </c>
      <c r="C515" s="43">
        <f>COUNTIFS(data!$AB:$AB,C$504,data!$C:$C,$B515)</f>
        <v>7</v>
      </c>
      <c r="D515" s="43">
        <f>COUNTIFS(data!$AB:$AB,D$504,data!$C:$C,$B515)</f>
        <v>0</v>
      </c>
      <c r="E515" s="44">
        <f t="shared" si="45"/>
        <v>7</v>
      </c>
    </row>
    <row r="516" spans="2:5" ht="15.65" customHeight="1" x14ac:dyDescent="0.35">
      <c r="B516" s="48" t="s">
        <v>16</v>
      </c>
      <c r="C516" s="43">
        <f>COUNTIFS(data!$AB:$AB,C$504,data!$C:$C,$B516)</f>
        <v>0</v>
      </c>
      <c r="D516" s="43">
        <f>COUNTIFS(data!$AB:$AB,D$504,data!$C:$C,$B516)</f>
        <v>0</v>
      </c>
      <c r="E516" s="44">
        <f t="shared" si="45"/>
        <v>0</v>
      </c>
    </row>
    <row r="517" spans="2:5" ht="15.65" customHeight="1" x14ac:dyDescent="0.35">
      <c r="B517" s="48" t="s">
        <v>5771</v>
      </c>
      <c r="C517" s="43">
        <f>COUNTIFS(data!$AB:$AB,C$504,data!$C:$C,$B517)</f>
        <v>5</v>
      </c>
      <c r="D517" s="43">
        <f>COUNTIFS(data!$AB:$AB,D$504,data!$C:$C,$B517)</f>
        <v>0</v>
      </c>
      <c r="E517" s="44">
        <f t="shared" si="45"/>
        <v>5</v>
      </c>
    </row>
    <row r="518" spans="2:5" ht="15.65" customHeight="1" x14ac:dyDescent="0.35">
      <c r="B518" s="48" t="s">
        <v>8</v>
      </c>
      <c r="C518" s="43">
        <f>COUNTIFS(data!$AB:$AB,C$504,data!$C:$C,$B518)</f>
        <v>1</v>
      </c>
      <c r="D518" s="43">
        <f>COUNTIFS(data!$AB:$AB,D$504,data!$C:$C,$B518)</f>
        <v>0</v>
      </c>
      <c r="E518" s="44">
        <f t="shared" si="45"/>
        <v>1</v>
      </c>
    </row>
    <row r="519" spans="2:5" ht="15.65" customHeight="1" x14ac:dyDescent="0.35">
      <c r="B519" s="48" t="s">
        <v>0</v>
      </c>
      <c r="C519" s="43">
        <f>COUNTIFS(data!$AB:$AB,C$504,data!$C:$C,$B519)</f>
        <v>4</v>
      </c>
      <c r="D519" s="43">
        <f>COUNTIFS(data!$AB:$AB,D$504,data!$C:$C,$B519)</f>
        <v>0</v>
      </c>
      <c r="E519" s="44">
        <f t="shared" si="45"/>
        <v>4</v>
      </c>
    </row>
    <row r="520" spans="2:5" ht="15.65" customHeight="1" x14ac:dyDescent="0.35">
      <c r="B520" s="48" t="s">
        <v>13</v>
      </c>
      <c r="C520" s="43">
        <f>COUNTIFS(data!$AB:$AB,C$504,data!$C:$C,$B520)</f>
        <v>9</v>
      </c>
      <c r="D520" s="43">
        <f>COUNTIFS(data!$AB:$AB,D$504,data!$C:$C,$B520)</f>
        <v>1</v>
      </c>
      <c r="E520" s="44">
        <f t="shared" si="45"/>
        <v>10</v>
      </c>
    </row>
    <row r="521" spans="2:5" ht="15.65" customHeight="1" x14ac:dyDescent="0.35">
      <c r="B521" s="48" t="s">
        <v>2</v>
      </c>
      <c r="C521" s="43">
        <f>COUNTIFS(data!$AB:$AB,C$504,data!$C:$C,$B521)</f>
        <v>21</v>
      </c>
      <c r="D521" s="43">
        <f>COUNTIFS(data!$AB:$AB,D$504,data!$C:$C,$B521)</f>
        <v>0</v>
      </c>
      <c r="E521" s="44">
        <f t="shared" si="45"/>
        <v>21</v>
      </c>
    </row>
    <row r="522" spans="2:5" ht="15.65" customHeight="1" x14ac:dyDescent="0.35">
      <c r="B522" s="48" t="s">
        <v>5769</v>
      </c>
      <c r="C522" s="43">
        <f>COUNTIFS(data!$AB:$AB,C$504,data!$C:$C,$B522)</f>
        <v>7</v>
      </c>
      <c r="D522" s="43">
        <f>COUNTIFS(data!$AB:$AB,D$504,data!$C:$C,$B522)</f>
        <v>0</v>
      </c>
      <c r="E522" s="44">
        <f t="shared" si="45"/>
        <v>7</v>
      </c>
    </row>
    <row r="523" spans="2:5" ht="15.65" customHeight="1" x14ac:dyDescent="0.35">
      <c r="B523" s="48" t="s">
        <v>1</v>
      </c>
      <c r="C523" s="43">
        <f>COUNTIFS(data!$AB:$AB,C$504,data!$C:$C,$B523)</f>
        <v>2</v>
      </c>
      <c r="D523" s="43">
        <f>COUNTIFS(data!$AB:$AB,D$504,data!$C:$C,$B523)</f>
        <v>0</v>
      </c>
      <c r="E523" s="44">
        <f t="shared" si="45"/>
        <v>2</v>
      </c>
    </row>
    <row r="524" spans="2:5" ht="15.65" customHeight="1" x14ac:dyDescent="0.35">
      <c r="B524" s="48" t="s">
        <v>6</v>
      </c>
      <c r="C524" s="43">
        <f>COUNTIFS(data!$AB:$AB,C$504,data!$C:$C,$B524)</f>
        <v>1</v>
      </c>
      <c r="D524" s="43">
        <f>COUNTIFS(data!$AB:$AB,D$504,data!$C:$C,$B524)</f>
        <v>0</v>
      </c>
      <c r="E524" s="44">
        <f t="shared" si="45"/>
        <v>1</v>
      </c>
    </row>
    <row r="525" spans="2:5" ht="15.65" customHeight="1" x14ac:dyDescent="0.35">
      <c r="B525" s="48" t="s">
        <v>5772</v>
      </c>
      <c r="C525" s="43">
        <f>COUNTIFS(data!$AB:$AB,C$504,data!$C:$C,$B525)</f>
        <v>0</v>
      </c>
      <c r="D525" s="43">
        <f>COUNTIFS(data!$AB:$AB,D$504,data!$C:$C,$B525)</f>
        <v>0</v>
      </c>
      <c r="E525" s="44">
        <f t="shared" si="45"/>
        <v>0</v>
      </c>
    </row>
    <row r="526" spans="2:5" ht="15.65" customHeight="1" x14ac:dyDescent="0.35">
      <c r="B526" s="48" t="s">
        <v>5768</v>
      </c>
      <c r="C526" s="43">
        <f>COUNTIFS(data!$AB:$AB,C$504,data!$C:$C,$B526)</f>
        <v>2</v>
      </c>
      <c r="D526" s="43">
        <f>COUNTIFS(data!$AB:$AB,D$504,data!$C:$C,$B526)</f>
        <v>0</v>
      </c>
      <c r="E526" s="44">
        <f t="shared" si="45"/>
        <v>2</v>
      </c>
    </row>
    <row r="527" spans="2:5" ht="15.65" customHeight="1" x14ac:dyDescent="0.35">
      <c r="B527" s="48" t="s">
        <v>100</v>
      </c>
      <c r="C527" s="43">
        <f>COUNTIFS(data!$AB:$AB,C$504,data!$C:$C,$B527)</f>
        <v>1314</v>
      </c>
      <c r="D527" s="43">
        <f>COUNTIFS(data!$AB:$AB,D$504,data!$C:$C,$B527)</f>
        <v>42</v>
      </c>
      <c r="E527" s="44">
        <f t="shared" si="45"/>
        <v>1356</v>
      </c>
    </row>
    <row r="528" spans="2:5" ht="15.65" customHeight="1" x14ac:dyDescent="0.35">
      <c r="B528" s="48" t="s">
        <v>590</v>
      </c>
      <c r="C528" s="43">
        <f>COUNTIFS(data!$AB:$AB,C$504,data!$C:$C,$B528)</f>
        <v>2</v>
      </c>
      <c r="D528" s="43">
        <f>COUNTIFS(data!$AB:$AB,D$504,data!$C:$C,$B528)</f>
        <v>0</v>
      </c>
      <c r="E528" s="44">
        <f t="shared" si="45"/>
        <v>2</v>
      </c>
    </row>
    <row r="529" spans="1:9" ht="15.65" customHeight="1" x14ac:dyDescent="0.35">
      <c r="B529" s="48" t="s">
        <v>5899</v>
      </c>
      <c r="C529" s="43">
        <f>COUNTIFS(data!$AB:$AB,C$504,data!$C:$C,$B529)</f>
        <v>4</v>
      </c>
      <c r="D529" s="43">
        <f>COUNTIFS(data!$AB:$AB,D$504,data!$C:$C,$B529)</f>
        <v>0</v>
      </c>
      <c r="E529" s="44">
        <f t="shared" si="45"/>
        <v>4</v>
      </c>
    </row>
    <row r="530" spans="1:9" ht="15.65" customHeight="1" x14ac:dyDescent="0.35">
      <c r="B530" s="48" t="s">
        <v>5925</v>
      </c>
      <c r="C530" s="43">
        <f>COUNTIFS(data!$AB:$AB,C$504,data!$C:$C,$B530)</f>
        <v>0</v>
      </c>
      <c r="D530" s="43">
        <f>COUNTIFS(data!$AB:$AB,D$504,data!$C:$C,$B530)</f>
        <v>0</v>
      </c>
      <c r="E530" s="44">
        <f t="shared" si="45"/>
        <v>0</v>
      </c>
    </row>
    <row r="531" spans="1:9" ht="15.65" customHeight="1" x14ac:dyDescent="0.35">
      <c r="B531" s="48" t="s">
        <v>9</v>
      </c>
      <c r="C531" s="43">
        <f>COUNTIFS(data!$AB:$AB,C$504,data!$C:$C,$B531)</f>
        <v>13</v>
      </c>
      <c r="D531" s="43">
        <f>COUNTIFS(data!$AB:$AB,D$504,data!$C:$C,$B531)</f>
        <v>0</v>
      </c>
      <c r="E531" s="44">
        <f t="shared" si="45"/>
        <v>13</v>
      </c>
    </row>
    <row r="532" spans="1:9" ht="15.65" customHeight="1" x14ac:dyDescent="0.35">
      <c r="B532" s="42" t="s">
        <v>5915</v>
      </c>
      <c r="C532" s="44">
        <f>SUM(C505:C531)</f>
        <v>1623</v>
      </c>
      <c r="D532" s="44">
        <f>SUM(D505:D531)</f>
        <v>52</v>
      </c>
      <c r="E532" s="57">
        <f>SUM(E505:E531)</f>
        <v>1675</v>
      </c>
    </row>
    <row r="534" spans="1:9" ht="31.5" customHeight="1" x14ac:dyDescent="0.35">
      <c r="A534" s="45">
        <v>31</v>
      </c>
      <c r="B534" s="62" t="s">
        <v>8519</v>
      </c>
      <c r="C534" s="63"/>
      <c r="D534" s="63"/>
      <c r="E534" s="63"/>
      <c r="F534" s="63"/>
      <c r="G534" s="63"/>
      <c r="H534" s="63"/>
      <c r="I534" s="63"/>
    </row>
    <row r="535" spans="1:9" ht="15.65" customHeight="1" x14ac:dyDescent="0.35">
      <c r="B535" s="60" t="s">
        <v>8512</v>
      </c>
      <c r="C535" s="61"/>
      <c r="D535" s="61"/>
      <c r="E535" s="61"/>
      <c r="F535" s="61"/>
      <c r="G535" s="61"/>
      <c r="H535" s="61"/>
      <c r="I535" s="61"/>
    </row>
    <row r="536" spans="1:9" ht="43.5" customHeight="1" x14ac:dyDescent="0.35">
      <c r="B536" s="41"/>
      <c r="C536" s="51" t="s">
        <v>4994</v>
      </c>
      <c r="D536" s="51" t="s">
        <v>4992</v>
      </c>
      <c r="E536" s="51" t="s">
        <v>4993</v>
      </c>
      <c r="F536" s="51" t="s">
        <v>4995</v>
      </c>
      <c r="G536" s="51" t="s">
        <v>5916</v>
      </c>
      <c r="H536" s="51" t="s">
        <v>5917</v>
      </c>
      <c r="I536" s="50" t="s">
        <v>5915</v>
      </c>
    </row>
    <row r="537" spans="1:9" ht="15.65" customHeight="1" x14ac:dyDescent="0.35">
      <c r="B537" s="48" t="s">
        <v>5778</v>
      </c>
      <c r="C537" s="43">
        <f>COUNTIFS(data!$L:$L,C$536,data!$AC:$AC,$B537)</f>
        <v>24</v>
      </c>
      <c r="D537" s="43">
        <f>COUNTIFS(data!$L:$L,D$536,data!$AC:$AC,$B537)</f>
        <v>0</v>
      </c>
      <c r="E537" s="43">
        <f>COUNTIFS(data!$L:$L,E$536,data!$AC:$AC,$B537)</f>
        <v>0</v>
      </c>
      <c r="F537" s="43">
        <f>COUNTIFS(data!$L:$L,F$536,data!$AC:$AC,$B537)</f>
        <v>0</v>
      </c>
      <c r="G537" s="43">
        <f>COUNTIFS(data!$L:$L,G$536,data!$AC:$AC,$B537)</f>
        <v>0</v>
      </c>
      <c r="H537" s="43">
        <f>COUNTIFS(data!$L:$L,H$536,data!$AC:$AC,$B537)</f>
        <v>4</v>
      </c>
      <c r="I537" s="44">
        <f>SUM(C537:H537)</f>
        <v>28</v>
      </c>
    </row>
    <row r="538" spans="1:9" ht="15.65" customHeight="1" x14ac:dyDescent="0.35">
      <c r="B538" s="48" t="s">
        <v>5774</v>
      </c>
      <c r="C538" s="43">
        <f>COUNTIFS(data!$L:$L,C$536,data!$AC:$AC,$B538)</f>
        <v>19</v>
      </c>
      <c r="D538" s="43">
        <f>COUNTIFS(data!$L:$L,D$536,data!$AC:$AC,$B538)</f>
        <v>0</v>
      </c>
      <c r="E538" s="43">
        <f>COUNTIFS(data!$L:$L,E$536,data!$AC:$AC,$B538)</f>
        <v>0</v>
      </c>
      <c r="F538" s="43">
        <f>COUNTIFS(data!$L:$L,F$536,data!$AC:$AC,$B538)</f>
        <v>0</v>
      </c>
      <c r="G538" s="43">
        <f>COUNTIFS(data!$L:$L,G$536,data!$AC:$AC,$B538)</f>
        <v>0</v>
      </c>
      <c r="H538" s="43">
        <f>COUNTIFS(data!$L:$L,H$536,data!$AC:$AC,$B538)</f>
        <v>4</v>
      </c>
      <c r="I538" s="44">
        <f t="shared" ref="I538:I565" si="46">SUM(C538:H538)</f>
        <v>23</v>
      </c>
    </row>
    <row r="539" spans="1:9" ht="15.65" customHeight="1" x14ac:dyDescent="0.35">
      <c r="B539" s="48" t="s">
        <v>5770</v>
      </c>
      <c r="C539" s="43">
        <f>COUNTIFS(data!$L:$L,C$536,data!$AC:$AC,$B539)</f>
        <v>4</v>
      </c>
      <c r="D539" s="43">
        <f>COUNTIFS(data!$L:$L,D$536,data!$AC:$AC,$B539)</f>
        <v>0</v>
      </c>
      <c r="E539" s="43">
        <f>COUNTIFS(data!$L:$L,E$536,data!$AC:$AC,$B539)</f>
        <v>0</v>
      </c>
      <c r="F539" s="43">
        <f>COUNTIFS(data!$L:$L,F$536,data!$AC:$AC,$B539)</f>
        <v>0</v>
      </c>
      <c r="G539" s="43">
        <f>COUNTIFS(data!$L:$L,G$536,data!$AC:$AC,$B539)</f>
        <v>0</v>
      </c>
      <c r="H539" s="43">
        <f>COUNTIFS(data!$L:$L,H$536,data!$AC:$AC,$B539)</f>
        <v>2</v>
      </c>
      <c r="I539" s="44">
        <f t="shared" si="46"/>
        <v>6</v>
      </c>
    </row>
    <row r="540" spans="1:9" ht="15.65" customHeight="1" x14ac:dyDescent="0.35">
      <c r="B540" s="48" t="s">
        <v>5779</v>
      </c>
      <c r="C540" s="43">
        <f>COUNTIFS(data!$L:$L,C$536,data!$AC:$AC,$B540)</f>
        <v>21</v>
      </c>
      <c r="D540" s="43">
        <f>COUNTIFS(data!$L:$L,D$536,data!$AC:$AC,$B540)</f>
        <v>0</v>
      </c>
      <c r="E540" s="43">
        <f>COUNTIFS(data!$L:$L,E$536,data!$AC:$AC,$B540)</f>
        <v>0</v>
      </c>
      <c r="F540" s="43">
        <f>COUNTIFS(data!$L:$L,F$536,data!$AC:$AC,$B540)</f>
        <v>0</v>
      </c>
      <c r="G540" s="43">
        <f>COUNTIFS(data!$L:$L,G$536,data!$AC:$AC,$B540)</f>
        <v>0</v>
      </c>
      <c r="H540" s="43">
        <f>COUNTIFS(data!$L:$L,H$536,data!$AC:$AC,$B540)</f>
        <v>3</v>
      </c>
      <c r="I540" s="44">
        <f t="shared" si="46"/>
        <v>24</v>
      </c>
    </row>
    <row r="541" spans="1:9" ht="15.65" customHeight="1" x14ac:dyDescent="0.35">
      <c r="B541" s="48" t="s">
        <v>5775</v>
      </c>
      <c r="C541" s="43">
        <f>COUNTIFS(data!$L:$L,C$536,data!$AC:$AC,$B541)</f>
        <v>36</v>
      </c>
      <c r="D541" s="43">
        <f>COUNTIFS(data!$L:$L,D$536,data!$AC:$AC,$B541)</f>
        <v>0</v>
      </c>
      <c r="E541" s="43">
        <f>COUNTIFS(data!$L:$L,E$536,data!$AC:$AC,$B541)</f>
        <v>0</v>
      </c>
      <c r="F541" s="43">
        <f>COUNTIFS(data!$L:$L,F$536,data!$AC:$AC,$B541)</f>
        <v>0</v>
      </c>
      <c r="G541" s="43">
        <f>COUNTIFS(data!$L:$L,G$536,data!$AC:$AC,$B541)</f>
        <v>0</v>
      </c>
      <c r="H541" s="43">
        <f>COUNTIFS(data!$L:$L,H$536,data!$AC:$AC,$B541)</f>
        <v>3</v>
      </c>
      <c r="I541" s="44">
        <f t="shared" si="46"/>
        <v>39</v>
      </c>
    </row>
    <row r="542" spans="1:9" ht="15.65" customHeight="1" x14ac:dyDescent="0.35">
      <c r="B542" s="48" t="s">
        <v>5776</v>
      </c>
      <c r="C542" s="43">
        <f>COUNTIFS(data!$L:$L,C$536,data!$AC:$AC,$B542)</f>
        <v>38</v>
      </c>
      <c r="D542" s="43">
        <f>COUNTIFS(data!$L:$L,D$536,data!$AC:$AC,$B542)</f>
        <v>0</v>
      </c>
      <c r="E542" s="43">
        <f>COUNTIFS(data!$L:$L,E$536,data!$AC:$AC,$B542)</f>
        <v>0</v>
      </c>
      <c r="F542" s="43">
        <f>COUNTIFS(data!$L:$L,F$536,data!$AC:$AC,$B542)</f>
        <v>0</v>
      </c>
      <c r="G542" s="43">
        <f>COUNTIFS(data!$L:$L,G$536,data!$AC:$AC,$B542)</f>
        <v>1</v>
      </c>
      <c r="H542" s="43">
        <f>COUNTIFS(data!$L:$L,H$536,data!$AC:$AC,$B542)</f>
        <v>1</v>
      </c>
      <c r="I542" s="44">
        <f t="shared" si="46"/>
        <v>40</v>
      </c>
    </row>
    <row r="543" spans="1:9" ht="15.65" customHeight="1" x14ac:dyDescent="0.35">
      <c r="B543" s="48" t="s">
        <v>5777</v>
      </c>
      <c r="C543" s="43">
        <f>COUNTIFS(data!$L:$L,C$536,data!$AC:$AC,$B543)</f>
        <v>25</v>
      </c>
      <c r="D543" s="43">
        <f>COUNTIFS(data!$L:$L,D$536,data!$AC:$AC,$B543)</f>
        <v>0</v>
      </c>
      <c r="E543" s="43">
        <f>COUNTIFS(data!$L:$L,E$536,data!$AC:$AC,$B543)</f>
        <v>0</v>
      </c>
      <c r="F543" s="43">
        <f>COUNTIFS(data!$L:$L,F$536,data!$AC:$AC,$B543)</f>
        <v>0</v>
      </c>
      <c r="G543" s="43">
        <f>COUNTIFS(data!$L:$L,G$536,data!$AC:$AC,$B543)</f>
        <v>0</v>
      </c>
      <c r="H543" s="43">
        <f>COUNTIFS(data!$L:$L,H$536,data!$AC:$AC,$B543)</f>
        <v>1</v>
      </c>
      <c r="I543" s="44">
        <f t="shared" si="46"/>
        <v>26</v>
      </c>
    </row>
    <row r="544" spans="1:9" ht="15.65" customHeight="1" x14ac:dyDescent="0.35">
      <c r="B544" s="48" t="s">
        <v>5780</v>
      </c>
      <c r="C544" s="43">
        <f>COUNTIFS(data!$L:$L,C$536,data!$AC:$AC,$B544)</f>
        <v>32</v>
      </c>
      <c r="D544" s="43">
        <f>COUNTIFS(data!$L:$L,D$536,data!$AC:$AC,$B544)</f>
        <v>0</v>
      </c>
      <c r="E544" s="43">
        <f>COUNTIFS(data!$L:$L,E$536,data!$AC:$AC,$B544)</f>
        <v>0</v>
      </c>
      <c r="F544" s="43">
        <f>COUNTIFS(data!$L:$L,F$536,data!$AC:$AC,$B544)</f>
        <v>0</v>
      </c>
      <c r="G544" s="43">
        <f>COUNTIFS(data!$L:$L,G$536,data!$AC:$AC,$B544)</f>
        <v>0</v>
      </c>
      <c r="H544" s="43">
        <f>COUNTIFS(data!$L:$L,H$536,data!$AC:$AC,$B544)</f>
        <v>0</v>
      </c>
      <c r="I544" s="44">
        <f t="shared" si="46"/>
        <v>32</v>
      </c>
    </row>
    <row r="545" spans="2:9" ht="15.65" customHeight="1" x14ac:dyDescent="0.35">
      <c r="B545" s="48" t="s">
        <v>5773</v>
      </c>
      <c r="C545" s="43">
        <f>COUNTIFS(data!$L:$L,C$536,data!$AC:$AC,$B545)</f>
        <v>26</v>
      </c>
      <c r="D545" s="43">
        <f>COUNTIFS(data!$L:$L,D$536,data!$AC:$AC,$B545)</f>
        <v>0</v>
      </c>
      <c r="E545" s="43">
        <f>COUNTIFS(data!$L:$L,E$536,data!$AC:$AC,$B545)</f>
        <v>0</v>
      </c>
      <c r="F545" s="43">
        <f>COUNTIFS(data!$L:$L,F$536,data!$AC:$AC,$B545)</f>
        <v>0</v>
      </c>
      <c r="G545" s="43">
        <f>COUNTIFS(data!$L:$L,G$536,data!$AC:$AC,$B545)</f>
        <v>0</v>
      </c>
      <c r="H545" s="43">
        <f>COUNTIFS(data!$L:$L,H$536,data!$AC:$AC,$B545)</f>
        <v>1</v>
      </c>
      <c r="I545" s="44">
        <f t="shared" si="46"/>
        <v>27</v>
      </c>
    </row>
    <row r="546" spans="2:9" ht="15.65" customHeight="1" x14ac:dyDescent="0.35">
      <c r="B546" s="48" t="s">
        <v>3</v>
      </c>
      <c r="C546" s="43">
        <f>COUNTIFS(data!$L:$L,C$536,data!$AC:$AC,$B546)</f>
        <v>12</v>
      </c>
      <c r="D546" s="43">
        <f>COUNTIFS(data!$L:$L,D$536,data!$AC:$AC,$B546)</f>
        <v>0</v>
      </c>
      <c r="E546" s="43">
        <f>COUNTIFS(data!$L:$L,E$536,data!$AC:$AC,$B546)</f>
        <v>0</v>
      </c>
      <c r="F546" s="43">
        <f>COUNTIFS(data!$L:$L,F$536,data!$AC:$AC,$B546)</f>
        <v>0</v>
      </c>
      <c r="G546" s="43">
        <f>COUNTIFS(data!$L:$L,G$536,data!$AC:$AC,$B546)</f>
        <v>0</v>
      </c>
      <c r="H546" s="43">
        <f>COUNTIFS(data!$L:$L,H$536,data!$AC:$AC,$B546)</f>
        <v>1</v>
      </c>
      <c r="I546" s="44">
        <f t="shared" si="46"/>
        <v>13</v>
      </c>
    </row>
    <row r="547" spans="2:9" ht="15.65" customHeight="1" x14ac:dyDescent="0.35">
      <c r="B547" s="48" t="s">
        <v>5</v>
      </c>
      <c r="C547" s="43">
        <f>COUNTIFS(data!$L:$L,C$536,data!$AC:$AC,$B547)</f>
        <v>10</v>
      </c>
      <c r="D547" s="43">
        <f>COUNTIFS(data!$L:$L,D$536,data!$AC:$AC,$B547)</f>
        <v>0</v>
      </c>
      <c r="E547" s="43">
        <f>COUNTIFS(data!$L:$L,E$536,data!$AC:$AC,$B547)</f>
        <v>0</v>
      </c>
      <c r="F547" s="43">
        <f>COUNTIFS(data!$L:$L,F$536,data!$AC:$AC,$B547)</f>
        <v>0</v>
      </c>
      <c r="G547" s="43">
        <f>COUNTIFS(data!$L:$L,G$536,data!$AC:$AC,$B547)</f>
        <v>0</v>
      </c>
      <c r="H547" s="43">
        <f>COUNTIFS(data!$L:$L,H$536,data!$AC:$AC,$B547)</f>
        <v>1</v>
      </c>
      <c r="I547" s="44">
        <f t="shared" si="46"/>
        <v>11</v>
      </c>
    </row>
    <row r="548" spans="2:9" ht="15.65" customHeight="1" x14ac:dyDescent="0.35">
      <c r="B548" s="48" t="s">
        <v>16</v>
      </c>
      <c r="C548" s="43">
        <f>COUNTIFS(data!$L:$L,C$536,data!$AC:$AC,$B548)</f>
        <v>4</v>
      </c>
      <c r="D548" s="43">
        <f>COUNTIFS(data!$L:$L,D$536,data!$AC:$AC,$B548)</f>
        <v>0</v>
      </c>
      <c r="E548" s="43">
        <f>COUNTIFS(data!$L:$L,E$536,data!$AC:$AC,$B548)</f>
        <v>0</v>
      </c>
      <c r="F548" s="43">
        <f>COUNTIFS(data!$L:$L,F$536,data!$AC:$AC,$B548)</f>
        <v>0</v>
      </c>
      <c r="G548" s="43">
        <f>COUNTIFS(data!$L:$L,G$536,data!$AC:$AC,$B548)</f>
        <v>0</v>
      </c>
      <c r="H548" s="43">
        <f>COUNTIFS(data!$L:$L,H$536,data!$AC:$AC,$B548)</f>
        <v>2</v>
      </c>
      <c r="I548" s="44">
        <f t="shared" si="46"/>
        <v>6</v>
      </c>
    </row>
    <row r="549" spans="2:9" ht="15.65" customHeight="1" x14ac:dyDescent="0.35">
      <c r="B549" s="48" t="s">
        <v>5771</v>
      </c>
      <c r="C549" s="43">
        <f>COUNTIFS(data!$L:$L,C$536,data!$AC:$AC,$B549)</f>
        <v>15</v>
      </c>
      <c r="D549" s="43">
        <f>COUNTIFS(data!$L:$L,D$536,data!$AC:$AC,$B549)</f>
        <v>0</v>
      </c>
      <c r="E549" s="43">
        <f>COUNTIFS(data!$L:$L,E$536,data!$AC:$AC,$B549)</f>
        <v>0</v>
      </c>
      <c r="F549" s="43">
        <f>COUNTIFS(data!$L:$L,F$536,data!$AC:$AC,$B549)</f>
        <v>0</v>
      </c>
      <c r="G549" s="43">
        <f>COUNTIFS(data!$L:$L,G$536,data!$AC:$AC,$B549)</f>
        <v>0</v>
      </c>
      <c r="H549" s="43">
        <f>COUNTIFS(data!$L:$L,H$536,data!$AC:$AC,$B549)</f>
        <v>0</v>
      </c>
      <c r="I549" s="44">
        <f t="shared" si="46"/>
        <v>15</v>
      </c>
    </row>
    <row r="550" spans="2:9" ht="15.65" customHeight="1" x14ac:dyDescent="0.35">
      <c r="B550" s="48" t="s">
        <v>8</v>
      </c>
      <c r="C550" s="43">
        <f>COUNTIFS(data!$L:$L,C$536,data!$AC:$AC,$B550)</f>
        <v>4</v>
      </c>
      <c r="D550" s="43">
        <f>COUNTIFS(data!$L:$L,D$536,data!$AC:$AC,$B550)</f>
        <v>0</v>
      </c>
      <c r="E550" s="43">
        <f>COUNTIFS(data!$L:$L,E$536,data!$AC:$AC,$B550)</f>
        <v>0</v>
      </c>
      <c r="F550" s="43">
        <f>COUNTIFS(data!$L:$L,F$536,data!$AC:$AC,$B550)</f>
        <v>0</v>
      </c>
      <c r="G550" s="43">
        <f>COUNTIFS(data!$L:$L,G$536,data!$AC:$AC,$B550)</f>
        <v>0</v>
      </c>
      <c r="H550" s="43">
        <f>COUNTIFS(data!$L:$L,H$536,data!$AC:$AC,$B550)</f>
        <v>4</v>
      </c>
      <c r="I550" s="44">
        <f t="shared" si="46"/>
        <v>8</v>
      </c>
    </row>
    <row r="551" spans="2:9" ht="15.65" customHeight="1" x14ac:dyDescent="0.35">
      <c r="B551" s="48" t="s">
        <v>0</v>
      </c>
      <c r="C551" s="43">
        <f>COUNTIFS(data!$L:$L,C$536,data!$AC:$AC,$B551)</f>
        <v>14</v>
      </c>
      <c r="D551" s="43">
        <f>COUNTIFS(data!$L:$L,D$536,data!$AC:$AC,$B551)</f>
        <v>0</v>
      </c>
      <c r="E551" s="43">
        <f>COUNTIFS(data!$L:$L,E$536,data!$AC:$AC,$B551)</f>
        <v>0</v>
      </c>
      <c r="F551" s="43">
        <f>COUNTIFS(data!$L:$L,F$536,data!$AC:$AC,$B551)</f>
        <v>0</v>
      </c>
      <c r="G551" s="43">
        <f>COUNTIFS(data!$L:$L,G$536,data!$AC:$AC,$B551)</f>
        <v>0</v>
      </c>
      <c r="H551" s="43">
        <f>COUNTIFS(data!$L:$L,H$536,data!$AC:$AC,$B551)</f>
        <v>1</v>
      </c>
      <c r="I551" s="44">
        <f t="shared" si="46"/>
        <v>15</v>
      </c>
    </row>
    <row r="552" spans="2:9" ht="15.65" customHeight="1" x14ac:dyDescent="0.35">
      <c r="B552" s="48" t="s">
        <v>13</v>
      </c>
      <c r="C552" s="43">
        <f>COUNTIFS(data!$L:$L,C$536,data!$AC:$AC,$B552)</f>
        <v>29</v>
      </c>
      <c r="D552" s="43">
        <f>COUNTIFS(data!$L:$L,D$536,data!$AC:$AC,$B552)</f>
        <v>0</v>
      </c>
      <c r="E552" s="43">
        <f>COUNTIFS(data!$L:$L,E$536,data!$AC:$AC,$B552)</f>
        <v>0</v>
      </c>
      <c r="F552" s="43">
        <f>COUNTIFS(data!$L:$L,F$536,data!$AC:$AC,$B552)</f>
        <v>0</v>
      </c>
      <c r="G552" s="43">
        <f>COUNTIFS(data!$L:$L,G$536,data!$AC:$AC,$B552)</f>
        <v>0</v>
      </c>
      <c r="H552" s="43">
        <f>COUNTIFS(data!$L:$L,H$536,data!$AC:$AC,$B552)</f>
        <v>3</v>
      </c>
      <c r="I552" s="44">
        <f t="shared" si="46"/>
        <v>32</v>
      </c>
    </row>
    <row r="553" spans="2:9" ht="15.65" customHeight="1" x14ac:dyDescent="0.35">
      <c r="B553" s="48" t="s">
        <v>2</v>
      </c>
      <c r="C553" s="43">
        <f>COUNTIFS(data!$L:$L,C$536,data!$AC:$AC,$B553)</f>
        <v>14</v>
      </c>
      <c r="D553" s="43">
        <f>COUNTIFS(data!$L:$L,D$536,data!$AC:$AC,$B553)</f>
        <v>0</v>
      </c>
      <c r="E553" s="43">
        <f>COUNTIFS(data!$L:$L,E$536,data!$AC:$AC,$B553)</f>
        <v>0</v>
      </c>
      <c r="F553" s="43">
        <f>COUNTIFS(data!$L:$L,F$536,data!$AC:$AC,$B553)</f>
        <v>1</v>
      </c>
      <c r="G553" s="43">
        <f>COUNTIFS(data!$L:$L,G$536,data!$AC:$AC,$B553)</f>
        <v>1</v>
      </c>
      <c r="H553" s="43">
        <f>COUNTIFS(data!$L:$L,H$536,data!$AC:$AC,$B553)</f>
        <v>8</v>
      </c>
      <c r="I553" s="44">
        <f t="shared" si="46"/>
        <v>24</v>
      </c>
    </row>
    <row r="554" spans="2:9" ht="15.65" customHeight="1" x14ac:dyDescent="0.35">
      <c r="B554" s="48" t="s">
        <v>5769</v>
      </c>
      <c r="C554" s="43">
        <f>COUNTIFS(data!$L:$L,C$536,data!$AC:$AC,$B554)</f>
        <v>14</v>
      </c>
      <c r="D554" s="43">
        <f>COUNTIFS(data!$L:$L,D$536,data!$AC:$AC,$B554)</f>
        <v>0</v>
      </c>
      <c r="E554" s="43">
        <f>COUNTIFS(data!$L:$L,E$536,data!$AC:$AC,$B554)</f>
        <v>0</v>
      </c>
      <c r="F554" s="43">
        <f>COUNTIFS(data!$L:$L,F$536,data!$AC:$AC,$B554)</f>
        <v>0</v>
      </c>
      <c r="G554" s="43">
        <f>COUNTIFS(data!$L:$L,G$536,data!$AC:$AC,$B554)</f>
        <v>0</v>
      </c>
      <c r="H554" s="43">
        <f>COUNTIFS(data!$L:$L,H$536,data!$AC:$AC,$B554)</f>
        <v>2</v>
      </c>
      <c r="I554" s="44">
        <f t="shared" si="46"/>
        <v>16</v>
      </c>
    </row>
    <row r="555" spans="2:9" ht="15.65" customHeight="1" x14ac:dyDescent="0.35">
      <c r="B555" s="48" t="s">
        <v>1</v>
      </c>
      <c r="C555" s="43">
        <f>COUNTIFS(data!$L:$L,C$536,data!$AC:$AC,$B555)</f>
        <v>16</v>
      </c>
      <c r="D555" s="43">
        <f>COUNTIFS(data!$L:$L,D$536,data!$AC:$AC,$B555)</f>
        <v>0</v>
      </c>
      <c r="E555" s="43">
        <f>COUNTIFS(data!$L:$L,E$536,data!$AC:$AC,$B555)</f>
        <v>0</v>
      </c>
      <c r="F555" s="43">
        <f>COUNTIFS(data!$L:$L,F$536,data!$AC:$AC,$B555)</f>
        <v>0</v>
      </c>
      <c r="G555" s="43">
        <f>COUNTIFS(data!$L:$L,G$536,data!$AC:$AC,$B555)</f>
        <v>0</v>
      </c>
      <c r="H555" s="43">
        <f>COUNTIFS(data!$L:$L,H$536,data!$AC:$AC,$B555)</f>
        <v>1</v>
      </c>
      <c r="I555" s="44">
        <f t="shared" si="46"/>
        <v>17</v>
      </c>
    </row>
    <row r="556" spans="2:9" ht="15.65" customHeight="1" x14ac:dyDescent="0.35">
      <c r="B556" s="48" t="s">
        <v>6</v>
      </c>
      <c r="C556" s="43">
        <f>COUNTIFS(data!$L:$L,C$536,data!$AC:$AC,$B556)</f>
        <v>8</v>
      </c>
      <c r="D556" s="43">
        <f>COUNTIFS(data!$L:$L,D$536,data!$AC:$AC,$B556)</f>
        <v>0</v>
      </c>
      <c r="E556" s="43">
        <f>COUNTIFS(data!$L:$L,E$536,data!$AC:$AC,$B556)</f>
        <v>0</v>
      </c>
      <c r="F556" s="43">
        <f>COUNTIFS(data!$L:$L,F$536,data!$AC:$AC,$B556)</f>
        <v>0</v>
      </c>
      <c r="G556" s="43">
        <f>COUNTIFS(data!$L:$L,G$536,data!$AC:$AC,$B556)</f>
        <v>0</v>
      </c>
      <c r="H556" s="43">
        <f>COUNTIFS(data!$L:$L,H$536,data!$AC:$AC,$B556)</f>
        <v>0</v>
      </c>
      <c r="I556" s="44">
        <f t="shared" si="46"/>
        <v>8</v>
      </c>
    </row>
    <row r="557" spans="2:9" ht="15.65" customHeight="1" x14ac:dyDescent="0.35">
      <c r="B557" s="48" t="s">
        <v>5772</v>
      </c>
      <c r="C557" s="43">
        <f>COUNTIFS(data!$L:$L,C$536,data!$AC:$AC,$B557)</f>
        <v>3</v>
      </c>
      <c r="D557" s="43">
        <f>COUNTIFS(data!$L:$L,D$536,data!$AC:$AC,$B557)</f>
        <v>0</v>
      </c>
      <c r="E557" s="43">
        <f>COUNTIFS(data!$L:$L,E$536,data!$AC:$AC,$B557)</f>
        <v>0</v>
      </c>
      <c r="F557" s="43">
        <f>COUNTIFS(data!$L:$L,F$536,data!$AC:$AC,$B557)</f>
        <v>0</v>
      </c>
      <c r="G557" s="43">
        <f>COUNTIFS(data!$L:$L,G$536,data!$AC:$AC,$B557)</f>
        <v>0</v>
      </c>
      <c r="H557" s="43">
        <f>COUNTIFS(data!$L:$L,H$536,data!$AC:$AC,$B557)</f>
        <v>0</v>
      </c>
      <c r="I557" s="44">
        <f t="shared" si="46"/>
        <v>3</v>
      </c>
    </row>
    <row r="558" spans="2:9" ht="15.65" customHeight="1" x14ac:dyDescent="0.35">
      <c r="B558" s="48" t="s">
        <v>5768</v>
      </c>
      <c r="C558" s="43">
        <f>COUNTIFS(data!$L:$L,C$536,data!$AC:$AC,$B558)</f>
        <v>6</v>
      </c>
      <c r="D558" s="43">
        <f>COUNTIFS(data!$L:$L,D$536,data!$AC:$AC,$B558)</f>
        <v>0</v>
      </c>
      <c r="E558" s="43">
        <f>COUNTIFS(data!$L:$L,E$536,data!$AC:$AC,$B558)</f>
        <v>0</v>
      </c>
      <c r="F558" s="43">
        <f>COUNTIFS(data!$L:$L,F$536,data!$AC:$AC,$B558)</f>
        <v>0</v>
      </c>
      <c r="G558" s="43">
        <f>COUNTIFS(data!$L:$L,G$536,data!$AC:$AC,$B558)</f>
        <v>0</v>
      </c>
      <c r="H558" s="43">
        <f>COUNTIFS(data!$L:$L,H$536,data!$AC:$AC,$B558)</f>
        <v>1</v>
      </c>
      <c r="I558" s="44">
        <f t="shared" si="46"/>
        <v>7</v>
      </c>
    </row>
    <row r="559" spans="2:9" ht="15.65" customHeight="1" x14ac:dyDescent="0.35">
      <c r="B559" s="48" t="s">
        <v>100</v>
      </c>
      <c r="C559" s="43">
        <f>COUNTIFS(data!$L:$L,C$536,data!$AC:$AC,$B559)</f>
        <v>138</v>
      </c>
      <c r="D559" s="43">
        <f>COUNTIFS(data!$L:$L,D$536,data!$AC:$AC,$B559)</f>
        <v>0</v>
      </c>
      <c r="E559" s="43">
        <f>COUNTIFS(data!$L:$L,E$536,data!$AC:$AC,$B559)</f>
        <v>0</v>
      </c>
      <c r="F559" s="43">
        <f>COUNTIFS(data!$L:$L,F$536,data!$AC:$AC,$B559)</f>
        <v>0</v>
      </c>
      <c r="G559" s="43">
        <f>COUNTIFS(data!$L:$L,G$536,data!$AC:$AC,$B559)</f>
        <v>1</v>
      </c>
      <c r="H559" s="43">
        <f>COUNTIFS(data!$L:$L,H$536,data!$AC:$AC,$B559)</f>
        <v>0</v>
      </c>
      <c r="I559" s="44">
        <f t="shared" si="46"/>
        <v>139</v>
      </c>
    </row>
    <row r="560" spans="2:9" ht="15.65" customHeight="1" x14ac:dyDescent="0.35">
      <c r="B560" s="48" t="s">
        <v>590</v>
      </c>
      <c r="C560" s="43">
        <f>COUNTIFS(data!$L:$L,C$536,data!$AC:$AC,$B560)</f>
        <v>0</v>
      </c>
      <c r="D560" s="43">
        <f>COUNTIFS(data!$L:$L,D$536,data!$AC:$AC,$B560)</f>
        <v>0</v>
      </c>
      <c r="E560" s="43">
        <f>COUNTIFS(data!$L:$L,E$536,data!$AC:$AC,$B560)</f>
        <v>0</v>
      </c>
      <c r="F560" s="43">
        <f>COUNTIFS(data!$L:$L,F$536,data!$AC:$AC,$B560)</f>
        <v>0</v>
      </c>
      <c r="G560" s="43">
        <f>COUNTIFS(data!$L:$L,G$536,data!$AC:$AC,$B560)</f>
        <v>0</v>
      </c>
      <c r="H560" s="43">
        <f>COUNTIFS(data!$L:$L,H$536,data!$AC:$AC,$B560)</f>
        <v>0</v>
      </c>
      <c r="I560" s="44">
        <f t="shared" si="46"/>
        <v>0</v>
      </c>
    </row>
    <row r="561" spans="1:18" ht="15.65" customHeight="1" x14ac:dyDescent="0.35">
      <c r="B561" s="48" t="s">
        <v>5899</v>
      </c>
      <c r="C561" s="43">
        <f>COUNTIFS(data!$L:$L,C$536,data!$AC:$AC,$B561)</f>
        <v>0</v>
      </c>
      <c r="D561" s="43">
        <f>COUNTIFS(data!$L:$L,D$536,data!$AC:$AC,$B561)</f>
        <v>0</v>
      </c>
      <c r="E561" s="43">
        <f>COUNTIFS(data!$L:$L,E$536,data!$AC:$AC,$B561)</f>
        <v>0</v>
      </c>
      <c r="F561" s="43">
        <f>COUNTIFS(data!$L:$L,F$536,data!$AC:$AC,$B561)</f>
        <v>0</v>
      </c>
      <c r="G561" s="43">
        <f>COUNTIFS(data!$L:$L,G$536,data!$AC:$AC,$B561)</f>
        <v>0</v>
      </c>
      <c r="H561" s="43">
        <f>COUNTIFS(data!$L:$L,H$536,data!$AC:$AC,$B561)</f>
        <v>0</v>
      </c>
      <c r="I561" s="44">
        <f t="shared" si="46"/>
        <v>0</v>
      </c>
    </row>
    <row r="562" spans="1:18" ht="15.65" customHeight="1" x14ac:dyDescent="0.35">
      <c r="B562" s="48" t="s">
        <v>5925</v>
      </c>
      <c r="C562" s="43">
        <f>COUNTIFS(data!$L:$L,C$536,data!$AC:$AC,$B562)</f>
        <v>0</v>
      </c>
      <c r="D562" s="43">
        <f>COUNTIFS(data!$L:$L,D$536,data!$AC:$AC,$B562)</f>
        <v>0</v>
      </c>
      <c r="E562" s="43">
        <f>COUNTIFS(data!$L:$L,E$536,data!$AC:$AC,$B562)</f>
        <v>0</v>
      </c>
      <c r="F562" s="43">
        <f>COUNTIFS(data!$L:$L,F$536,data!$AC:$AC,$B562)</f>
        <v>0</v>
      </c>
      <c r="G562" s="43">
        <f>COUNTIFS(data!$L:$L,G$536,data!$AC:$AC,$B562)</f>
        <v>0</v>
      </c>
      <c r="H562" s="43">
        <f>COUNTIFS(data!$L:$L,H$536,data!$AC:$AC,$B562)</f>
        <v>0</v>
      </c>
      <c r="I562" s="44">
        <f t="shared" si="46"/>
        <v>0</v>
      </c>
    </row>
    <row r="563" spans="1:18" ht="15.65" customHeight="1" x14ac:dyDescent="0.35">
      <c r="B563" s="48" t="s">
        <v>9</v>
      </c>
      <c r="C563" s="43">
        <f>COUNTIFS(data!$L:$L,C$536,data!$AC:$AC,$B563)</f>
        <v>0</v>
      </c>
      <c r="D563" s="43">
        <f>COUNTIFS(data!$L:$L,D$536,data!$AC:$AC,$B563)</f>
        <v>0</v>
      </c>
      <c r="E563" s="43">
        <f>COUNTIFS(data!$L:$L,E$536,data!$AC:$AC,$B563)</f>
        <v>0</v>
      </c>
      <c r="F563" s="43">
        <f>COUNTIFS(data!$L:$L,F$536,data!$AC:$AC,$B563)</f>
        <v>0</v>
      </c>
      <c r="G563" s="43">
        <f>COUNTIFS(data!$L:$L,G$536,data!$AC:$AC,$B563)</f>
        <v>0</v>
      </c>
      <c r="H563" s="43">
        <f>COUNTIFS(data!$L:$L,H$536,data!$AC:$AC,$B563)</f>
        <v>0</v>
      </c>
      <c r="I563" s="44">
        <f t="shared" si="46"/>
        <v>0</v>
      </c>
    </row>
    <row r="564" spans="1:18" ht="15.65" customHeight="1" x14ac:dyDescent="0.35">
      <c r="B564" s="48" t="s">
        <v>4858</v>
      </c>
      <c r="C564" s="43">
        <f>COUNTIFS(data!$L:$L,C$536,data!$AC:$AC,$B564)</f>
        <v>3</v>
      </c>
      <c r="D564" s="43">
        <f>COUNTIFS(data!$L:$L,D$536,data!$AC:$AC,$B564)</f>
        <v>0</v>
      </c>
      <c r="E564" s="43">
        <f>COUNTIFS(data!$L:$L,E$536,data!$AC:$AC,$B564)</f>
        <v>0</v>
      </c>
      <c r="F564" s="43">
        <f>COUNTIFS(data!$L:$L,F$536,data!$AC:$AC,$B564)</f>
        <v>0</v>
      </c>
      <c r="G564" s="43">
        <f>COUNTIFS(data!$L:$L,G$536,data!$AC:$AC,$B564)</f>
        <v>0</v>
      </c>
      <c r="H564" s="43">
        <f>COUNTIFS(data!$L:$L,H$536,data!$AC:$AC,$B564)</f>
        <v>0</v>
      </c>
      <c r="I564" s="44">
        <f t="shared" si="46"/>
        <v>3</v>
      </c>
    </row>
    <row r="565" spans="1:18" ht="15.65" customHeight="1" x14ac:dyDescent="0.35">
      <c r="B565" s="48" t="s">
        <v>50</v>
      </c>
      <c r="C565" s="43">
        <f>COUNTIFS(data!$L:$L,C$536,data!$AC:$AC,$B565)</f>
        <v>1036</v>
      </c>
      <c r="D565" s="43">
        <f>COUNTIFS(data!$L:$L,D$536,data!$AC:$AC,$B565)</f>
        <v>0</v>
      </c>
      <c r="E565" s="43">
        <f>COUNTIFS(data!$L:$L,E$536,data!$AC:$AC,$B565)</f>
        <v>0</v>
      </c>
      <c r="F565" s="43">
        <f>COUNTIFS(data!$L:$L,F$536,data!$AC:$AC,$B565)</f>
        <v>2</v>
      </c>
      <c r="G565" s="43">
        <f>COUNTIFS(data!$L:$L,G$536,data!$AC:$AC,$B565)</f>
        <v>25</v>
      </c>
      <c r="H565" s="43">
        <f>COUNTIFS(data!$L:$L,H$536,data!$AC:$AC,$B565)</f>
        <v>50</v>
      </c>
      <c r="I565" s="44">
        <f t="shared" si="46"/>
        <v>1113</v>
      </c>
    </row>
    <row r="566" spans="1:18" ht="15.65" customHeight="1" x14ac:dyDescent="0.35">
      <c r="B566" s="42" t="s">
        <v>5915</v>
      </c>
      <c r="C566" s="44">
        <f>SUM(C537:C565)</f>
        <v>1551</v>
      </c>
      <c r="D566" s="44">
        <f t="shared" ref="D566:I566" si="47">SUM(D537:D565)</f>
        <v>0</v>
      </c>
      <c r="E566" s="44">
        <f t="shared" si="47"/>
        <v>0</v>
      </c>
      <c r="F566" s="44">
        <f t="shared" si="47"/>
        <v>3</v>
      </c>
      <c r="G566" s="44">
        <f t="shared" si="47"/>
        <v>28</v>
      </c>
      <c r="H566" s="44">
        <f t="shared" si="47"/>
        <v>93</v>
      </c>
      <c r="I566" s="57">
        <f t="shared" si="47"/>
        <v>1675</v>
      </c>
    </row>
    <row r="568" spans="1:18" ht="31.5" customHeight="1" x14ac:dyDescent="0.35">
      <c r="A568" s="45">
        <v>32</v>
      </c>
      <c r="B568" s="62" t="s">
        <v>8519</v>
      </c>
      <c r="C568" s="63"/>
      <c r="D568" s="63"/>
      <c r="E568" s="63"/>
      <c r="F568" s="63"/>
      <c r="G568" s="63"/>
      <c r="H568" s="63"/>
      <c r="I568" s="63"/>
      <c r="J568" s="63"/>
      <c r="K568" s="63"/>
      <c r="L568" s="63"/>
      <c r="M568" s="63"/>
      <c r="N568" s="63"/>
      <c r="O568" s="63"/>
      <c r="P568" s="63"/>
      <c r="Q568" s="63"/>
      <c r="R568" s="63"/>
    </row>
    <row r="569" spans="1:18" ht="15.65" customHeight="1" x14ac:dyDescent="0.35">
      <c r="B569" s="72" t="s">
        <v>8513</v>
      </c>
      <c r="C569" s="73"/>
      <c r="D569" s="73"/>
      <c r="E569" s="73"/>
      <c r="F569" s="73"/>
      <c r="G569" s="73"/>
      <c r="H569" s="73"/>
      <c r="I569" s="73"/>
      <c r="J569" s="73"/>
      <c r="K569" s="73"/>
      <c r="L569" s="73"/>
      <c r="M569" s="73"/>
      <c r="N569" s="73"/>
      <c r="O569" s="73"/>
      <c r="P569" s="73"/>
      <c r="Q569" s="73"/>
      <c r="R569" s="73"/>
    </row>
    <row r="570" spans="1:18" ht="45" customHeight="1" x14ac:dyDescent="0.35">
      <c r="B570" s="41"/>
      <c r="C570" s="48" t="s">
        <v>5036</v>
      </c>
      <c r="D570" s="48" t="s">
        <v>5037</v>
      </c>
      <c r="E570" s="48" t="s">
        <v>5038</v>
      </c>
      <c r="F570" s="48" t="s">
        <v>5039</v>
      </c>
      <c r="G570" s="48" t="s">
        <v>198</v>
      </c>
      <c r="H570" s="48" t="s">
        <v>5040</v>
      </c>
      <c r="I570" s="48" t="s">
        <v>4943</v>
      </c>
      <c r="J570" s="48" t="s">
        <v>5756</v>
      </c>
      <c r="K570" s="48" t="s">
        <v>4942</v>
      </c>
      <c r="L570" s="48" t="s">
        <v>5041</v>
      </c>
      <c r="M570" s="48" t="s">
        <v>5022</v>
      </c>
      <c r="N570" s="48" t="s">
        <v>5023</v>
      </c>
      <c r="O570" s="48" t="s">
        <v>5021</v>
      </c>
      <c r="P570" s="48" t="s">
        <v>5042</v>
      </c>
      <c r="Q570" s="48" t="s">
        <v>50</v>
      </c>
      <c r="R570" s="42" t="s">
        <v>5915</v>
      </c>
    </row>
    <row r="571" spans="1:18" ht="15.65" customHeight="1" x14ac:dyDescent="0.35">
      <c r="B571" s="48" t="s">
        <v>5778</v>
      </c>
      <c r="C571" s="43">
        <f>COUNTIFS(data!$AG:$AG,C$570,data!$C:$C,$B571)</f>
        <v>1</v>
      </c>
      <c r="D571" s="43">
        <f>COUNTIFS(data!$AG:$AG,D$570,data!$C:$C,$B571)</f>
        <v>4</v>
      </c>
      <c r="E571" s="43">
        <f>COUNTIFS(data!$AG:$AG,E$570,data!$C:$C,$B571)</f>
        <v>0</v>
      </c>
      <c r="F571" s="43">
        <f>COUNTIFS(data!$AG:$AG,F$570,data!$C:$C,$B571)</f>
        <v>1</v>
      </c>
      <c r="G571" s="43">
        <f>COUNTIFS(data!$AG:$AG,G$570,data!$C:$C,$B571)</f>
        <v>8</v>
      </c>
      <c r="H571" s="43">
        <f>COUNTIFS(data!$AG:$AG,H$570,data!$C:$C,$B571)</f>
        <v>0</v>
      </c>
      <c r="I571" s="43">
        <f>COUNTIFS(data!$AG:$AG,I$570,data!$C:$C,$B571)</f>
        <v>0</v>
      </c>
      <c r="J571" s="43">
        <f>COUNTIFS(data!$AG:$AG,J$570,data!$C:$C,$B571)</f>
        <v>6</v>
      </c>
      <c r="K571" s="43">
        <f>COUNTIFS(data!$AG:$AG,K$570,data!$C:$C,$B571)</f>
        <v>1</v>
      </c>
      <c r="L571" s="43">
        <f>COUNTIFS(data!$AG:$AG,L$570,data!$C:$C,$B571)</f>
        <v>0</v>
      </c>
      <c r="M571" s="43">
        <f>COUNTIFS(data!$AG:$AG,M$570,data!$C:$C,$B571)</f>
        <v>16</v>
      </c>
      <c r="N571" s="43">
        <f>COUNTIFS(data!$AG:$AG,N$570,data!$C:$C,$B571)</f>
        <v>0</v>
      </c>
      <c r="O571" s="43">
        <f>COUNTIFS(data!$AG:$AG,O$570,data!$C:$C,$B571)</f>
        <v>3</v>
      </c>
      <c r="P571" s="43">
        <f>COUNTIFS(data!$AG:$AG,P$570,data!$C:$C,$B571)</f>
        <v>2</v>
      </c>
      <c r="Q571" s="43">
        <f>COUNTIFS(data!$AG:$AG,Q$570,data!$C:$C,$B571)</f>
        <v>60</v>
      </c>
      <c r="R571" s="44">
        <f>SUM(C571:Q571)</f>
        <v>102</v>
      </c>
    </row>
    <row r="572" spans="1:18" ht="15.65" customHeight="1" x14ac:dyDescent="0.35">
      <c r="B572" s="48" t="s">
        <v>5774</v>
      </c>
      <c r="C572" s="43">
        <f>COUNTIFS(data!$AG:$AG,C$570,data!$C:$C,$B572)</f>
        <v>0</v>
      </c>
      <c r="D572" s="43">
        <f>COUNTIFS(data!$AG:$AG,D$570,data!$C:$C,$B572)</f>
        <v>4</v>
      </c>
      <c r="E572" s="43">
        <f>COUNTIFS(data!$AG:$AG,E$570,data!$C:$C,$B572)</f>
        <v>0</v>
      </c>
      <c r="F572" s="43">
        <f>COUNTIFS(data!$AG:$AG,F$570,data!$C:$C,$B572)</f>
        <v>0</v>
      </c>
      <c r="G572" s="43">
        <f>COUNTIFS(data!$AG:$AG,G$570,data!$C:$C,$B572)</f>
        <v>0</v>
      </c>
      <c r="H572" s="43">
        <f>COUNTIFS(data!$AG:$AG,H$570,data!$C:$C,$B572)</f>
        <v>0</v>
      </c>
      <c r="I572" s="43">
        <f>COUNTIFS(data!$AG:$AG,I$570,data!$C:$C,$B572)</f>
        <v>1</v>
      </c>
      <c r="J572" s="43">
        <f>COUNTIFS(data!$AG:$AG,J$570,data!$C:$C,$B572)</f>
        <v>5</v>
      </c>
      <c r="K572" s="43">
        <f>COUNTIFS(data!$AG:$AG,K$570,data!$C:$C,$B572)</f>
        <v>0</v>
      </c>
      <c r="L572" s="43">
        <f>COUNTIFS(data!$AG:$AG,L$570,data!$C:$C,$B572)</f>
        <v>0</v>
      </c>
      <c r="M572" s="43">
        <f>COUNTIFS(data!$AG:$AG,M$570,data!$C:$C,$B572)</f>
        <v>28</v>
      </c>
      <c r="N572" s="43">
        <f>COUNTIFS(data!$AG:$AG,N$570,data!$C:$C,$B572)</f>
        <v>0</v>
      </c>
      <c r="O572" s="43">
        <f>COUNTIFS(data!$AG:$AG,O$570,data!$C:$C,$B572)</f>
        <v>0</v>
      </c>
      <c r="P572" s="43">
        <f>COUNTIFS(data!$AG:$AG,P$570,data!$C:$C,$B572)</f>
        <v>1</v>
      </c>
      <c r="Q572" s="43">
        <f>COUNTIFS(data!$AG:$AG,Q$570,data!$C:$C,$B572)</f>
        <v>20</v>
      </c>
      <c r="R572" s="44">
        <f t="shared" ref="R572:R598" si="48">SUM(C572:Q572)</f>
        <v>59</v>
      </c>
    </row>
    <row r="573" spans="1:18" ht="15.65" customHeight="1" x14ac:dyDescent="0.35">
      <c r="B573" s="48" t="s">
        <v>5770</v>
      </c>
      <c r="C573" s="43">
        <f>COUNTIFS(data!$AG:$AG,C$570,data!$C:$C,$B573)</f>
        <v>0</v>
      </c>
      <c r="D573" s="43">
        <f>COUNTIFS(data!$AG:$AG,D$570,data!$C:$C,$B573)</f>
        <v>0</v>
      </c>
      <c r="E573" s="43">
        <f>COUNTIFS(data!$AG:$AG,E$570,data!$C:$C,$B573)</f>
        <v>0</v>
      </c>
      <c r="F573" s="43">
        <f>COUNTIFS(data!$AG:$AG,F$570,data!$C:$C,$B573)</f>
        <v>0</v>
      </c>
      <c r="G573" s="43">
        <f>COUNTIFS(data!$AG:$AG,G$570,data!$C:$C,$B573)</f>
        <v>1</v>
      </c>
      <c r="H573" s="43">
        <f>COUNTIFS(data!$AG:$AG,H$570,data!$C:$C,$B573)</f>
        <v>0</v>
      </c>
      <c r="I573" s="43">
        <f>COUNTIFS(data!$AG:$AG,I$570,data!$C:$C,$B573)</f>
        <v>0</v>
      </c>
      <c r="J573" s="43">
        <f>COUNTIFS(data!$AG:$AG,J$570,data!$C:$C,$B573)</f>
        <v>1</v>
      </c>
      <c r="K573" s="43">
        <f>COUNTIFS(data!$AG:$AG,K$570,data!$C:$C,$B573)</f>
        <v>0</v>
      </c>
      <c r="L573" s="43">
        <f>COUNTIFS(data!$AG:$AG,L$570,data!$C:$C,$B573)</f>
        <v>0</v>
      </c>
      <c r="M573" s="43">
        <f>COUNTIFS(data!$AG:$AG,M$570,data!$C:$C,$B573)</f>
        <v>2</v>
      </c>
      <c r="N573" s="43">
        <f>COUNTIFS(data!$AG:$AG,N$570,data!$C:$C,$B573)</f>
        <v>0</v>
      </c>
      <c r="O573" s="43">
        <f>COUNTIFS(data!$AG:$AG,O$570,data!$C:$C,$B573)</f>
        <v>1</v>
      </c>
      <c r="P573" s="43">
        <f>COUNTIFS(data!$AG:$AG,P$570,data!$C:$C,$B573)</f>
        <v>2</v>
      </c>
      <c r="Q573" s="43">
        <f>COUNTIFS(data!$AG:$AG,Q$570,data!$C:$C,$B573)</f>
        <v>10</v>
      </c>
      <c r="R573" s="44">
        <f t="shared" si="48"/>
        <v>17</v>
      </c>
    </row>
    <row r="574" spans="1:18" ht="15.65" customHeight="1" x14ac:dyDescent="0.35">
      <c r="B574" s="48" t="s">
        <v>5779</v>
      </c>
      <c r="C574" s="43">
        <f>COUNTIFS(data!$AG:$AG,C$570,data!$C:$C,$B574)</f>
        <v>0</v>
      </c>
      <c r="D574" s="43">
        <f>COUNTIFS(data!$AG:$AG,D$570,data!$C:$C,$B574)</f>
        <v>0</v>
      </c>
      <c r="E574" s="43">
        <f>COUNTIFS(data!$AG:$AG,E$570,data!$C:$C,$B574)</f>
        <v>0</v>
      </c>
      <c r="F574" s="43">
        <f>COUNTIFS(data!$AG:$AG,F$570,data!$C:$C,$B574)</f>
        <v>0</v>
      </c>
      <c r="G574" s="43">
        <f>COUNTIFS(data!$AG:$AG,G$570,data!$C:$C,$B574)</f>
        <v>1</v>
      </c>
      <c r="H574" s="43">
        <f>COUNTIFS(data!$AG:$AG,H$570,data!$C:$C,$B574)</f>
        <v>0</v>
      </c>
      <c r="I574" s="43">
        <f>COUNTIFS(data!$AG:$AG,I$570,data!$C:$C,$B574)</f>
        <v>0</v>
      </c>
      <c r="J574" s="43">
        <f>COUNTIFS(data!$AG:$AG,J$570,data!$C:$C,$B574)</f>
        <v>1</v>
      </c>
      <c r="K574" s="43">
        <f>COUNTIFS(data!$AG:$AG,K$570,data!$C:$C,$B574)</f>
        <v>0</v>
      </c>
      <c r="L574" s="43">
        <f>COUNTIFS(data!$AG:$AG,L$570,data!$C:$C,$B574)</f>
        <v>0</v>
      </c>
      <c r="M574" s="43">
        <f>COUNTIFS(data!$AG:$AG,M$570,data!$C:$C,$B574)</f>
        <v>1</v>
      </c>
      <c r="N574" s="43">
        <f>COUNTIFS(data!$AG:$AG,N$570,data!$C:$C,$B574)</f>
        <v>0</v>
      </c>
      <c r="O574" s="43">
        <f>COUNTIFS(data!$AG:$AG,O$570,data!$C:$C,$B574)</f>
        <v>0</v>
      </c>
      <c r="P574" s="43">
        <f>COUNTIFS(data!$AG:$AG,P$570,data!$C:$C,$B574)</f>
        <v>0</v>
      </c>
      <c r="Q574" s="43">
        <f>COUNTIFS(data!$AG:$AG,Q$570,data!$C:$C,$B574)</f>
        <v>3</v>
      </c>
      <c r="R574" s="44">
        <f t="shared" si="48"/>
        <v>6</v>
      </c>
    </row>
    <row r="575" spans="1:18" ht="15.65" customHeight="1" x14ac:dyDescent="0.35">
      <c r="B575" s="48" t="s">
        <v>5775</v>
      </c>
      <c r="C575" s="43">
        <f>COUNTIFS(data!$AG:$AG,C$570,data!$C:$C,$B575)</f>
        <v>0</v>
      </c>
      <c r="D575" s="43">
        <f>COUNTIFS(data!$AG:$AG,D$570,data!$C:$C,$B575)</f>
        <v>1</v>
      </c>
      <c r="E575" s="43">
        <f>COUNTIFS(data!$AG:$AG,E$570,data!$C:$C,$B575)</f>
        <v>0</v>
      </c>
      <c r="F575" s="43">
        <f>COUNTIFS(data!$AG:$AG,F$570,data!$C:$C,$B575)</f>
        <v>0</v>
      </c>
      <c r="G575" s="43">
        <f>COUNTIFS(data!$AG:$AG,G$570,data!$C:$C,$B575)</f>
        <v>0</v>
      </c>
      <c r="H575" s="43">
        <f>COUNTIFS(data!$AG:$AG,H$570,data!$C:$C,$B575)</f>
        <v>0</v>
      </c>
      <c r="I575" s="43">
        <f>COUNTIFS(data!$AG:$AG,I$570,data!$C:$C,$B575)</f>
        <v>0</v>
      </c>
      <c r="J575" s="43">
        <f>COUNTIFS(data!$AG:$AG,J$570,data!$C:$C,$B575)</f>
        <v>0</v>
      </c>
      <c r="K575" s="43">
        <f>COUNTIFS(data!$AG:$AG,K$570,data!$C:$C,$B575)</f>
        <v>0</v>
      </c>
      <c r="L575" s="43">
        <f>COUNTIFS(data!$AG:$AG,L$570,data!$C:$C,$B575)</f>
        <v>0</v>
      </c>
      <c r="M575" s="43">
        <f>COUNTIFS(data!$AG:$AG,M$570,data!$C:$C,$B575)</f>
        <v>3</v>
      </c>
      <c r="N575" s="43">
        <f>COUNTIFS(data!$AG:$AG,N$570,data!$C:$C,$B575)</f>
        <v>0</v>
      </c>
      <c r="O575" s="43">
        <f>COUNTIFS(data!$AG:$AG,O$570,data!$C:$C,$B575)</f>
        <v>0</v>
      </c>
      <c r="P575" s="43">
        <f>COUNTIFS(data!$AG:$AG,P$570,data!$C:$C,$B575)</f>
        <v>1</v>
      </c>
      <c r="Q575" s="43">
        <f>COUNTIFS(data!$AG:$AG,Q$570,data!$C:$C,$B575)</f>
        <v>15</v>
      </c>
      <c r="R575" s="44">
        <f t="shared" si="48"/>
        <v>20</v>
      </c>
    </row>
    <row r="576" spans="1:18" ht="15.65" customHeight="1" x14ac:dyDescent="0.35">
      <c r="B576" s="48" t="s">
        <v>5776</v>
      </c>
      <c r="C576" s="43">
        <f>COUNTIFS(data!$AG:$AG,C$570,data!$C:$C,$B576)</f>
        <v>0</v>
      </c>
      <c r="D576" s="43">
        <f>COUNTIFS(data!$AG:$AG,D$570,data!$C:$C,$B576)</f>
        <v>1</v>
      </c>
      <c r="E576" s="43">
        <f>COUNTIFS(data!$AG:$AG,E$570,data!$C:$C,$B576)</f>
        <v>0</v>
      </c>
      <c r="F576" s="43">
        <f>COUNTIFS(data!$AG:$AG,F$570,data!$C:$C,$B576)</f>
        <v>0</v>
      </c>
      <c r="G576" s="43">
        <f>COUNTIFS(data!$AG:$AG,G$570,data!$C:$C,$B576)</f>
        <v>4</v>
      </c>
      <c r="H576" s="43">
        <f>COUNTIFS(data!$AG:$AG,H$570,data!$C:$C,$B576)</f>
        <v>0</v>
      </c>
      <c r="I576" s="43">
        <f>COUNTIFS(data!$AG:$AG,I$570,data!$C:$C,$B576)</f>
        <v>1</v>
      </c>
      <c r="J576" s="43">
        <f>COUNTIFS(data!$AG:$AG,J$570,data!$C:$C,$B576)</f>
        <v>1</v>
      </c>
      <c r="K576" s="43">
        <f>COUNTIFS(data!$AG:$AG,K$570,data!$C:$C,$B576)</f>
        <v>0</v>
      </c>
      <c r="L576" s="43">
        <f>COUNTIFS(data!$AG:$AG,L$570,data!$C:$C,$B576)</f>
        <v>0</v>
      </c>
      <c r="M576" s="43">
        <f>COUNTIFS(data!$AG:$AG,M$570,data!$C:$C,$B576)</f>
        <v>2</v>
      </c>
      <c r="N576" s="43">
        <f>COUNTIFS(data!$AG:$AG,N$570,data!$C:$C,$B576)</f>
        <v>0</v>
      </c>
      <c r="O576" s="43">
        <f>COUNTIFS(data!$AG:$AG,O$570,data!$C:$C,$B576)</f>
        <v>1</v>
      </c>
      <c r="P576" s="43">
        <f>COUNTIFS(data!$AG:$AG,P$570,data!$C:$C,$B576)</f>
        <v>0</v>
      </c>
      <c r="Q576" s="43">
        <f>COUNTIFS(data!$AG:$AG,Q$570,data!$C:$C,$B576)</f>
        <v>7</v>
      </c>
      <c r="R576" s="44">
        <f t="shared" si="48"/>
        <v>17</v>
      </c>
    </row>
    <row r="577" spans="2:18" ht="15.65" customHeight="1" x14ac:dyDescent="0.35">
      <c r="B577" s="48" t="s">
        <v>5777</v>
      </c>
      <c r="C577" s="43">
        <f>COUNTIFS(data!$AG:$AG,C$570,data!$C:$C,$B577)</f>
        <v>0</v>
      </c>
      <c r="D577" s="43">
        <f>COUNTIFS(data!$AG:$AG,D$570,data!$C:$C,$B577)</f>
        <v>0</v>
      </c>
      <c r="E577" s="43">
        <f>COUNTIFS(data!$AG:$AG,E$570,data!$C:$C,$B577)</f>
        <v>0</v>
      </c>
      <c r="F577" s="43">
        <f>COUNTIFS(data!$AG:$AG,F$570,data!$C:$C,$B577)</f>
        <v>0</v>
      </c>
      <c r="G577" s="43">
        <f>COUNTIFS(data!$AG:$AG,G$570,data!$C:$C,$B577)</f>
        <v>0</v>
      </c>
      <c r="H577" s="43">
        <f>COUNTIFS(data!$AG:$AG,H$570,data!$C:$C,$B577)</f>
        <v>0</v>
      </c>
      <c r="I577" s="43">
        <f>COUNTIFS(data!$AG:$AG,I$570,data!$C:$C,$B577)</f>
        <v>0</v>
      </c>
      <c r="J577" s="43">
        <f>COUNTIFS(data!$AG:$AG,J$570,data!$C:$C,$B577)</f>
        <v>1</v>
      </c>
      <c r="K577" s="43">
        <f>COUNTIFS(data!$AG:$AG,K$570,data!$C:$C,$B577)</f>
        <v>0</v>
      </c>
      <c r="L577" s="43">
        <f>COUNTIFS(data!$AG:$AG,L$570,data!$C:$C,$B577)</f>
        <v>0</v>
      </c>
      <c r="M577" s="43">
        <f>COUNTIFS(data!$AG:$AG,M$570,data!$C:$C,$B577)</f>
        <v>0</v>
      </c>
      <c r="N577" s="43">
        <f>COUNTIFS(data!$AG:$AG,N$570,data!$C:$C,$B577)</f>
        <v>0</v>
      </c>
      <c r="O577" s="43">
        <f>COUNTIFS(data!$AG:$AG,O$570,data!$C:$C,$B577)</f>
        <v>0</v>
      </c>
      <c r="P577" s="43">
        <f>COUNTIFS(data!$AG:$AG,P$570,data!$C:$C,$B577)</f>
        <v>0</v>
      </c>
      <c r="Q577" s="43">
        <f>COUNTIFS(data!$AG:$AG,Q$570,data!$C:$C,$B577)</f>
        <v>2</v>
      </c>
      <c r="R577" s="44">
        <f t="shared" si="48"/>
        <v>3</v>
      </c>
    </row>
    <row r="578" spans="2:18" ht="15.65" customHeight="1" x14ac:dyDescent="0.35">
      <c r="B578" s="48" t="s">
        <v>5780</v>
      </c>
      <c r="C578" s="43">
        <f>COUNTIFS(data!$AG:$AG,C$570,data!$C:$C,$B578)</f>
        <v>0</v>
      </c>
      <c r="D578" s="43">
        <f>COUNTIFS(data!$AG:$AG,D$570,data!$C:$C,$B578)</f>
        <v>1</v>
      </c>
      <c r="E578" s="43">
        <f>COUNTIFS(data!$AG:$AG,E$570,data!$C:$C,$B578)</f>
        <v>0</v>
      </c>
      <c r="F578" s="43">
        <f>COUNTIFS(data!$AG:$AG,F$570,data!$C:$C,$B578)</f>
        <v>0</v>
      </c>
      <c r="G578" s="43">
        <f>COUNTIFS(data!$AG:$AG,G$570,data!$C:$C,$B578)</f>
        <v>0</v>
      </c>
      <c r="H578" s="43">
        <f>COUNTIFS(data!$AG:$AG,H$570,data!$C:$C,$B578)</f>
        <v>0</v>
      </c>
      <c r="I578" s="43">
        <f>COUNTIFS(data!$AG:$AG,I$570,data!$C:$C,$B578)</f>
        <v>0</v>
      </c>
      <c r="J578" s="43">
        <f>COUNTIFS(data!$AG:$AG,J$570,data!$C:$C,$B578)</f>
        <v>0</v>
      </c>
      <c r="K578" s="43">
        <f>COUNTIFS(data!$AG:$AG,K$570,data!$C:$C,$B578)</f>
        <v>0</v>
      </c>
      <c r="L578" s="43">
        <f>COUNTIFS(data!$AG:$AG,L$570,data!$C:$C,$B578)</f>
        <v>0</v>
      </c>
      <c r="M578" s="43">
        <f>COUNTIFS(data!$AG:$AG,M$570,data!$C:$C,$B578)</f>
        <v>3</v>
      </c>
      <c r="N578" s="43">
        <f>COUNTIFS(data!$AG:$AG,N$570,data!$C:$C,$B578)</f>
        <v>0</v>
      </c>
      <c r="O578" s="43">
        <f>COUNTIFS(data!$AG:$AG,O$570,data!$C:$C,$B578)</f>
        <v>0</v>
      </c>
      <c r="P578" s="43">
        <f>COUNTIFS(data!$AG:$AG,P$570,data!$C:$C,$B578)</f>
        <v>0</v>
      </c>
      <c r="Q578" s="43">
        <f>COUNTIFS(data!$AG:$AG,Q$570,data!$C:$C,$B578)</f>
        <v>1</v>
      </c>
      <c r="R578" s="44">
        <f t="shared" si="48"/>
        <v>5</v>
      </c>
    </row>
    <row r="579" spans="2:18" ht="15.65" customHeight="1" x14ac:dyDescent="0.35">
      <c r="B579" s="48" t="s">
        <v>5773</v>
      </c>
      <c r="C579" s="43">
        <f>COUNTIFS(data!$AG:$AG,C$570,data!$C:$C,$B579)</f>
        <v>0</v>
      </c>
      <c r="D579" s="43">
        <f>COUNTIFS(data!$AG:$AG,D$570,data!$C:$C,$B579)</f>
        <v>0</v>
      </c>
      <c r="E579" s="43">
        <f>COUNTIFS(data!$AG:$AG,E$570,data!$C:$C,$B579)</f>
        <v>0</v>
      </c>
      <c r="F579" s="43">
        <f>COUNTIFS(data!$AG:$AG,F$570,data!$C:$C,$B579)</f>
        <v>0</v>
      </c>
      <c r="G579" s="43">
        <f>COUNTIFS(data!$AG:$AG,G$570,data!$C:$C,$B579)</f>
        <v>0</v>
      </c>
      <c r="H579" s="43">
        <f>COUNTIFS(data!$AG:$AG,H$570,data!$C:$C,$B579)</f>
        <v>0</v>
      </c>
      <c r="I579" s="43">
        <f>COUNTIFS(data!$AG:$AG,I$570,data!$C:$C,$B579)</f>
        <v>0</v>
      </c>
      <c r="J579" s="43">
        <f>COUNTIFS(data!$AG:$AG,J$570,data!$C:$C,$B579)</f>
        <v>1</v>
      </c>
      <c r="K579" s="43">
        <f>COUNTIFS(data!$AG:$AG,K$570,data!$C:$C,$B579)</f>
        <v>0</v>
      </c>
      <c r="L579" s="43">
        <f>COUNTIFS(data!$AG:$AG,L$570,data!$C:$C,$B579)</f>
        <v>0</v>
      </c>
      <c r="M579" s="43">
        <f>COUNTIFS(data!$AG:$AG,M$570,data!$C:$C,$B579)</f>
        <v>1</v>
      </c>
      <c r="N579" s="43">
        <f>COUNTIFS(data!$AG:$AG,N$570,data!$C:$C,$B579)</f>
        <v>0</v>
      </c>
      <c r="O579" s="43">
        <f>COUNTIFS(data!$AG:$AG,O$570,data!$C:$C,$B579)</f>
        <v>0</v>
      </c>
      <c r="P579" s="43">
        <f>COUNTIFS(data!$AG:$AG,P$570,data!$C:$C,$B579)</f>
        <v>0</v>
      </c>
      <c r="Q579" s="43">
        <f>COUNTIFS(data!$AG:$AG,Q$570,data!$C:$C,$B579)</f>
        <v>5</v>
      </c>
      <c r="R579" s="44">
        <f t="shared" si="48"/>
        <v>7</v>
      </c>
    </row>
    <row r="580" spans="2:18" ht="15.65" customHeight="1" x14ac:dyDescent="0.35">
      <c r="B580" s="48" t="s">
        <v>3</v>
      </c>
      <c r="C580" s="43">
        <f>COUNTIFS(data!$AG:$AG,C$570,data!$C:$C,$B580)</f>
        <v>0</v>
      </c>
      <c r="D580" s="43">
        <f>COUNTIFS(data!$AG:$AG,D$570,data!$C:$C,$B580)</f>
        <v>0</v>
      </c>
      <c r="E580" s="43">
        <f>COUNTIFS(data!$AG:$AG,E$570,data!$C:$C,$B580)</f>
        <v>0</v>
      </c>
      <c r="F580" s="43">
        <f>COUNTIFS(data!$AG:$AG,F$570,data!$C:$C,$B580)</f>
        <v>1</v>
      </c>
      <c r="G580" s="43">
        <f>COUNTIFS(data!$AG:$AG,G$570,data!$C:$C,$B580)</f>
        <v>0</v>
      </c>
      <c r="H580" s="43">
        <f>COUNTIFS(data!$AG:$AG,H$570,data!$C:$C,$B580)</f>
        <v>0</v>
      </c>
      <c r="I580" s="43">
        <f>COUNTIFS(data!$AG:$AG,I$570,data!$C:$C,$B580)</f>
        <v>0</v>
      </c>
      <c r="J580" s="43">
        <f>COUNTIFS(data!$AG:$AG,J$570,data!$C:$C,$B580)</f>
        <v>0</v>
      </c>
      <c r="K580" s="43">
        <f>COUNTIFS(data!$AG:$AG,K$570,data!$C:$C,$B580)</f>
        <v>0</v>
      </c>
      <c r="L580" s="43">
        <f>COUNTIFS(data!$AG:$AG,L$570,data!$C:$C,$B580)</f>
        <v>0</v>
      </c>
      <c r="M580" s="43">
        <f>COUNTIFS(data!$AG:$AG,M$570,data!$C:$C,$B580)</f>
        <v>1</v>
      </c>
      <c r="N580" s="43">
        <f>COUNTIFS(data!$AG:$AG,N$570,data!$C:$C,$B580)</f>
        <v>0</v>
      </c>
      <c r="O580" s="43">
        <f>COUNTIFS(data!$AG:$AG,O$570,data!$C:$C,$B580)</f>
        <v>0</v>
      </c>
      <c r="P580" s="43">
        <f>COUNTIFS(data!$AG:$AG,P$570,data!$C:$C,$B580)</f>
        <v>0</v>
      </c>
      <c r="Q580" s="43">
        <f>COUNTIFS(data!$AG:$AG,Q$570,data!$C:$C,$B580)</f>
        <v>2</v>
      </c>
      <c r="R580" s="44">
        <f t="shared" si="48"/>
        <v>4</v>
      </c>
    </row>
    <row r="581" spans="2:18" ht="15.65" customHeight="1" x14ac:dyDescent="0.35">
      <c r="B581" s="48" t="s">
        <v>5</v>
      </c>
      <c r="C581" s="43">
        <f>COUNTIFS(data!$AG:$AG,C$570,data!$C:$C,$B581)</f>
        <v>0</v>
      </c>
      <c r="D581" s="43">
        <f>COUNTIFS(data!$AG:$AG,D$570,data!$C:$C,$B581)</f>
        <v>2</v>
      </c>
      <c r="E581" s="43">
        <f>COUNTIFS(data!$AG:$AG,E$570,data!$C:$C,$B581)</f>
        <v>0</v>
      </c>
      <c r="F581" s="43">
        <f>COUNTIFS(data!$AG:$AG,F$570,data!$C:$C,$B581)</f>
        <v>0</v>
      </c>
      <c r="G581" s="43">
        <f>COUNTIFS(data!$AG:$AG,G$570,data!$C:$C,$B581)</f>
        <v>1</v>
      </c>
      <c r="H581" s="43">
        <f>COUNTIFS(data!$AG:$AG,H$570,data!$C:$C,$B581)</f>
        <v>0</v>
      </c>
      <c r="I581" s="43">
        <f>COUNTIFS(data!$AG:$AG,I$570,data!$C:$C,$B581)</f>
        <v>0</v>
      </c>
      <c r="J581" s="43">
        <f>COUNTIFS(data!$AG:$AG,J$570,data!$C:$C,$B581)</f>
        <v>2</v>
      </c>
      <c r="K581" s="43">
        <f>COUNTIFS(data!$AG:$AG,K$570,data!$C:$C,$B581)</f>
        <v>0</v>
      </c>
      <c r="L581" s="43">
        <f>COUNTIFS(data!$AG:$AG,L$570,data!$C:$C,$B581)</f>
        <v>0</v>
      </c>
      <c r="M581" s="43">
        <f>COUNTIFS(data!$AG:$AG,M$570,data!$C:$C,$B581)</f>
        <v>0</v>
      </c>
      <c r="N581" s="43">
        <f>COUNTIFS(data!$AG:$AG,N$570,data!$C:$C,$B581)</f>
        <v>0</v>
      </c>
      <c r="O581" s="43">
        <f>COUNTIFS(data!$AG:$AG,O$570,data!$C:$C,$B581)</f>
        <v>0</v>
      </c>
      <c r="P581" s="43">
        <f>COUNTIFS(data!$AG:$AG,P$570,data!$C:$C,$B581)</f>
        <v>0</v>
      </c>
      <c r="Q581" s="43">
        <f>COUNTIFS(data!$AG:$AG,Q$570,data!$C:$C,$B581)</f>
        <v>2</v>
      </c>
      <c r="R581" s="44">
        <f t="shared" si="48"/>
        <v>7</v>
      </c>
    </row>
    <row r="582" spans="2:18" ht="15.65" customHeight="1" x14ac:dyDescent="0.35">
      <c r="B582" s="48" t="s">
        <v>16</v>
      </c>
      <c r="C582" s="43">
        <f>COUNTIFS(data!$AG:$AG,C$570,data!$C:$C,$B582)</f>
        <v>0</v>
      </c>
      <c r="D582" s="43">
        <f>COUNTIFS(data!$AG:$AG,D$570,data!$C:$C,$B582)</f>
        <v>0</v>
      </c>
      <c r="E582" s="43">
        <f>COUNTIFS(data!$AG:$AG,E$570,data!$C:$C,$B582)</f>
        <v>0</v>
      </c>
      <c r="F582" s="43">
        <f>COUNTIFS(data!$AG:$AG,F$570,data!$C:$C,$B582)</f>
        <v>0</v>
      </c>
      <c r="G582" s="43">
        <f>COUNTIFS(data!$AG:$AG,G$570,data!$C:$C,$B582)</f>
        <v>0</v>
      </c>
      <c r="H582" s="43">
        <f>COUNTIFS(data!$AG:$AG,H$570,data!$C:$C,$B582)</f>
        <v>0</v>
      </c>
      <c r="I582" s="43">
        <f>COUNTIFS(data!$AG:$AG,I$570,data!$C:$C,$B582)</f>
        <v>0</v>
      </c>
      <c r="J582" s="43">
        <f>COUNTIFS(data!$AG:$AG,J$570,data!$C:$C,$B582)</f>
        <v>0</v>
      </c>
      <c r="K582" s="43">
        <f>COUNTIFS(data!$AG:$AG,K$570,data!$C:$C,$B582)</f>
        <v>0</v>
      </c>
      <c r="L582" s="43">
        <f>COUNTIFS(data!$AG:$AG,L$570,data!$C:$C,$B582)</f>
        <v>0</v>
      </c>
      <c r="M582" s="43">
        <f>COUNTIFS(data!$AG:$AG,M$570,data!$C:$C,$B582)</f>
        <v>0</v>
      </c>
      <c r="N582" s="43">
        <f>COUNTIFS(data!$AG:$AG,N$570,data!$C:$C,$B582)</f>
        <v>0</v>
      </c>
      <c r="O582" s="43">
        <f>COUNTIFS(data!$AG:$AG,O$570,data!$C:$C,$B582)</f>
        <v>0</v>
      </c>
      <c r="P582" s="43">
        <f>COUNTIFS(data!$AG:$AG,P$570,data!$C:$C,$B582)</f>
        <v>0</v>
      </c>
      <c r="Q582" s="43">
        <f>COUNTIFS(data!$AG:$AG,Q$570,data!$C:$C,$B582)</f>
        <v>0</v>
      </c>
      <c r="R582" s="44">
        <f t="shared" si="48"/>
        <v>0</v>
      </c>
    </row>
    <row r="583" spans="2:18" ht="15.65" customHeight="1" x14ac:dyDescent="0.35">
      <c r="B583" s="48" t="s">
        <v>5771</v>
      </c>
      <c r="C583" s="43">
        <f>COUNTIFS(data!$AG:$AG,C$570,data!$C:$C,$B583)</f>
        <v>0</v>
      </c>
      <c r="D583" s="43">
        <f>COUNTIFS(data!$AG:$AG,D$570,data!$C:$C,$B583)</f>
        <v>0</v>
      </c>
      <c r="E583" s="43">
        <f>COUNTIFS(data!$AG:$AG,E$570,data!$C:$C,$B583)</f>
        <v>0</v>
      </c>
      <c r="F583" s="43">
        <f>COUNTIFS(data!$AG:$AG,F$570,data!$C:$C,$B583)</f>
        <v>0</v>
      </c>
      <c r="G583" s="43">
        <f>COUNTIFS(data!$AG:$AG,G$570,data!$C:$C,$B583)</f>
        <v>0</v>
      </c>
      <c r="H583" s="43">
        <f>COUNTIFS(data!$AG:$AG,H$570,data!$C:$C,$B583)</f>
        <v>0</v>
      </c>
      <c r="I583" s="43">
        <f>COUNTIFS(data!$AG:$AG,I$570,data!$C:$C,$B583)</f>
        <v>0</v>
      </c>
      <c r="J583" s="43">
        <f>COUNTIFS(data!$AG:$AG,J$570,data!$C:$C,$B583)</f>
        <v>0</v>
      </c>
      <c r="K583" s="43">
        <f>COUNTIFS(data!$AG:$AG,K$570,data!$C:$C,$B583)</f>
        <v>0</v>
      </c>
      <c r="L583" s="43">
        <f>COUNTIFS(data!$AG:$AG,L$570,data!$C:$C,$B583)</f>
        <v>0</v>
      </c>
      <c r="M583" s="43">
        <f>COUNTIFS(data!$AG:$AG,M$570,data!$C:$C,$B583)</f>
        <v>1</v>
      </c>
      <c r="N583" s="43">
        <f>COUNTIFS(data!$AG:$AG,N$570,data!$C:$C,$B583)</f>
        <v>0</v>
      </c>
      <c r="O583" s="43">
        <f>COUNTIFS(data!$AG:$AG,O$570,data!$C:$C,$B583)</f>
        <v>0</v>
      </c>
      <c r="P583" s="43">
        <f>COUNTIFS(data!$AG:$AG,P$570,data!$C:$C,$B583)</f>
        <v>0</v>
      </c>
      <c r="Q583" s="43">
        <f>COUNTIFS(data!$AG:$AG,Q$570,data!$C:$C,$B583)</f>
        <v>4</v>
      </c>
      <c r="R583" s="44">
        <f t="shared" si="48"/>
        <v>5</v>
      </c>
    </row>
    <row r="584" spans="2:18" ht="15.65" customHeight="1" x14ac:dyDescent="0.35">
      <c r="B584" s="48" t="s">
        <v>8</v>
      </c>
      <c r="C584" s="43">
        <f>COUNTIFS(data!$AG:$AG,C$570,data!$C:$C,$B584)</f>
        <v>0</v>
      </c>
      <c r="D584" s="43">
        <f>COUNTIFS(data!$AG:$AG,D$570,data!$C:$C,$B584)</f>
        <v>0</v>
      </c>
      <c r="E584" s="43">
        <f>COUNTIFS(data!$AG:$AG,E$570,data!$C:$C,$B584)</f>
        <v>0</v>
      </c>
      <c r="F584" s="43">
        <f>COUNTIFS(data!$AG:$AG,F$570,data!$C:$C,$B584)</f>
        <v>0</v>
      </c>
      <c r="G584" s="43">
        <f>COUNTIFS(data!$AG:$AG,G$570,data!$C:$C,$B584)</f>
        <v>0</v>
      </c>
      <c r="H584" s="43">
        <f>COUNTIFS(data!$AG:$AG,H$570,data!$C:$C,$B584)</f>
        <v>0</v>
      </c>
      <c r="I584" s="43">
        <f>COUNTIFS(data!$AG:$AG,I$570,data!$C:$C,$B584)</f>
        <v>0</v>
      </c>
      <c r="J584" s="43">
        <f>COUNTIFS(data!$AG:$AG,J$570,data!$C:$C,$B584)</f>
        <v>0</v>
      </c>
      <c r="K584" s="43">
        <f>COUNTIFS(data!$AG:$AG,K$570,data!$C:$C,$B584)</f>
        <v>0</v>
      </c>
      <c r="L584" s="43">
        <f>COUNTIFS(data!$AG:$AG,L$570,data!$C:$C,$B584)</f>
        <v>0</v>
      </c>
      <c r="M584" s="43">
        <f>COUNTIFS(data!$AG:$AG,M$570,data!$C:$C,$B584)</f>
        <v>0</v>
      </c>
      <c r="N584" s="43">
        <f>COUNTIFS(data!$AG:$AG,N$570,data!$C:$C,$B584)</f>
        <v>0</v>
      </c>
      <c r="O584" s="43">
        <f>COUNTIFS(data!$AG:$AG,O$570,data!$C:$C,$B584)</f>
        <v>0</v>
      </c>
      <c r="P584" s="43">
        <f>COUNTIFS(data!$AG:$AG,P$570,data!$C:$C,$B584)</f>
        <v>0</v>
      </c>
      <c r="Q584" s="43">
        <f>COUNTIFS(data!$AG:$AG,Q$570,data!$C:$C,$B584)</f>
        <v>1</v>
      </c>
      <c r="R584" s="44">
        <f t="shared" si="48"/>
        <v>1</v>
      </c>
    </row>
    <row r="585" spans="2:18" ht="15.65" customHeight="1" x14ac:dyDescent="0.35">
      <c r="B585" s="48" t="s">
        <v>0</v>
      </c>
      <c r="C585" s="43">
        <f>COUNTIFS(data!$AG:$AG,C$570,data!$C:$C,$B585)</f>
        <v>0</v>
      </c>
      <c r="D585" s="43">
        <f>COUNTIFS(data!$AG:$AG,D$570,data!$C:$C,$B585)</f>
        <v>0</v>
      </c>
      <c r="E585" s="43">
        <f>COUNTIFS(data!$AG:$AG,E$570,data!$C:$C,$B585)</f>
        <v>0</v>
      </c>
      <c r="F585" s="43">
        <f>COUNTIFS(data!$AG:$AG,F$570,data!$C:$C,$B585)</f>
        <v>0</v>
      </c>
      <c r="G585" s="43">
        <f>COUNTIFS(data!$AG:$AG,G$570,data!$C:$C,$B585)</f>
        <v>0</v>
      </c>
      <c r="H585" s="43">
        <f>COUNTIFS(data!$AG:$AG,H$570,data!$C:$C,$B585)</f>
        <v>0</v>
      </c>
      <c r="I585" s="43">
        <f>COUNTIFS(data!$AG:$AG,I$570,data!$C:$C,$B585)</f>
        <v>0</v>
      </c>
      <c r="J585" s="43">
        <f>COUNTIFS(data!$AG:$AG,J$570,data!$C:$C,$B585)</f>
        <v>0</v>
      </c>
      <c r="K585" s="43">
        <f>COUNTIFS(data!$AG:$AG,K$570,data!$C:$C,$B585)</f>
        <v>0</v>
      </c>
      <c r="L585" s="43">
        <f>COUNTIFS(data!$AG:$AG,L$570,data!$C:$C,$B585)</f>
        <v>0</v>
      </c>
      <c r="M585" s="43">
        <f>COUNTIFS(data!$AG:$AG,M$570,data!$C:$C,$B585)</f>
        <v>2</v>
      </c>
      <c r="N585" s="43">
        <f>COUNTIFS(data!$AG:$AG,N$570,data!$C:$C,$B585)</f>
        <v>0</v>
      </c>
      <c r="O585" s="43">
        <f>COUNTIFS(data!$AG:$AG,O$570,data!$C:$C,$B585)</f>
        <v>0</v>
      </c>
      <c r="P585" s="43">
        <f>COUNTIFS(data!$AG:$AG,P$570,data!$C:$C,$B585)</f>
        <v>1</v>
      </c>
      <c r="Q585" s="43">
        <f>COUNTIFS(data!$AG:$AG,Q$570,data!$C:$C,$B585)</f>
        <v>1</v>
      </c>
      <c r="R585" s="44">
        <f t="shared" si="48"/>
        <v>4</v>
      </c>
    </row>
    <row r="586" spans="2:18" ht="15.65" customHeight="1" x14ac:dyDescent="0.35">
      <c r="B586" s="48" t="s">
        <v>13</v>
      </c>
      <c r="C586" s="43">
        <f>COUNTIFS(data!$AG:$AG,C$570,data!$C:$C,$B586)</f>
        <v>0</v>
      </c>
      <c r="D586" s="43">
        <f>COUNTIFS(data!$AG:$AG,D$570,data!$C:$C,$B586)</f>
        <v>2</v>
      </c>
      <c r="E586" s="43">
        <f>COUNTIFS(data!$AG:$AG,E$570,data!$C:$C,$B586)</f>
        <v>0</v>
      </c>
      <c r="F586" s="43">
        <f>COUNTIFS(data!$AG:$AG,F$570,data!$C:$C,$B586)</f>
        <v>0</v>
      </c>
      <c r="G586" s="43">
        <f>COUNTIFS(data!$AG:$AG,G$570,data!$C:$C,$B586)</f>
        <v>0</v>
      </c>
      <c r="H586" s="43">
        <f>COUNTIFS(data!$AG:$AG,H$570,data!$C:$C,$B586)</f>
        <v>0</v>
      </c>
      <c r="I586" s="43">
        <f>COUNTIFS(data!$AG:$AG,I$570,data!$C:$C,$B586)</f>
        <v>0</v>
      </c>
      <c r="J586" s="43">
        <f>COUNTIFS(data!$AG:$AG,J$570,data!$C:$C,$B586)</f>
        <v>0</v>
      </c>
      <c r="K586" s="43">
        <f>COUNTIFS(data!$AG:$AG,K$570,data!$C:$C,$B586)</f>
        <v>0</v>
      </c>
      <c r="L586" s="43">
        <f>COUNTIFS(data!$AG:$AG,L$570,data!$C:$C,$B586)</f>
        <v>0</v>
      </c>
      <c r="M586" s="43">
        <f>COUNTIFS(data!$AG:$AG,M$570,data!$C:$C,$B586)</f>
        <v>2</v>
      </c>
      <c r="N586" s="43">
        <f>COUNTIFS(data!$AG:$AG,N$570,data!$C:$C,$B586)</f>
        <v>0</v>
      </c>
      <c r="O586" s="43">
        <f>COUNTIFS(data!$AG:$AG,O$570,data!$C:$C,$B586)</f>
        <v>0</v>
      </c>
      <c r="P586" s="43">
        <f>COUNTIFS(data!$AG:$AG,P$570,data!$C:$C,$B586)</f>
        <v>1</v>
      </c>
      <c r="Q586" s="43">
        <f>COUNTIFS(data!$AG:$AG,Q$570,data!$C:$C,$B586)</f>
        <v>5</v>
      </c>
      <c r="R586" s="44">
        <f t="shared" si="48"/>
        <v>10</v>
      </c>
    </row>
    <row r="587" spans="2:18" ht="15.65" customHeight="1" x14ac:dyDescent="0.35">
      <c r="B587" s="48" t="s">
        <v>2</v>
      </c>
      <c r="C587" s="43">
        <f>COUNTIFS(data!$AG:$AG,C$570,data!$C:$C,$B587)</f>
        <v>1</v>
      </c>
      <c r="D587" s="43">
        <f>COUNTIFS(data!$AG:$AG,D$570,data!$C:$C,$B587)</f>
        <v>3</v>
      </c>
      <c r="E587" s="43">
        <f>COUNTIFS(data!$AG:$AG,E$570,data!$C:$C,$B587)</f>
        <v>0</v>
      </c>
      <c r="F587" s="43">
        <f>COUNTIFS(data!$AG:$AG,F$570,data!$C:$C,$B587)</f>
        <v>0</v>
      </c>
      <c r="G587" s="43">
        <f>COUNTIFS(data!$AG:$AG,G$570,data!$C:$C,$B587)</f>
        <v>0</v>
      </c>
      <c r="H587" s="43">
        <f>COUNTIFS(data!$AG:$AG,H$570,data!$C:$C,$B587)</f>
        <v>0</v>
      </c>
      <c r="I587" s="43">
        <f>COUNTIFS(data!$AG:$AG,I$570,data!$C:$C,$B587)</f>
        <v>2</v>
      </c>
      <c r="J587" s="43">
        <f>COUNTIFS(data!$AG:$AG,J$570,data!$C:$C,$B587)</f>
        <v>1</v>
      </c>
      <c r="K587" s="43">
        <f>COUNTIFS(data!$AG:$AG,K$570,data!$C:$C,$B587)</f>
        <v>0</v>
      </c>
      <c r="L587" s="43">
        <f>COUNTIFS(data!$AG:$AG,L$570,data!$C:$C,$B587)</f>
        <v>0</v>
      </c>
      <c r="M587" s="43">
        <f>COUNTIFS(data!$AG:$AG,M$570,data!$C:$C,$B587)</f>
        <v>0</v>
      </c>
      <c r="N587" s="43">
        <f>COUNTIFS(data!$AG:$AG,N$570,data!$C:$C,$B587)</f>
        <v>0</v>
      </c>
      <c r="O587" s="43">
        <f>COUNTIFS(data!$AG:$AG,O$570,data!$C:$C,$B587)</f>
        <v>0</v>
      </c>
      <c r="P587" s="43">
        <f>COUNTIFS(data!$AG:$AG,P$570,data!$C:$C,$B587)</f>
        <v>0</v>
      </c>
      <c r="Q587" s="43">
        <f>COUNTIFS(data!$AG:$AG,Q$570,data!$C:$C,$B587)</f>
        <v>14</v>
      </c>
      <c r="R587" s="44">
        <f t="shared" si="48"/>
        <v>21</v>
      </c>
    </row>
    <row r="588" spans="2:18" ht="15.65" customHeight="1" x14ac:dyDescent="0.35">
      <c r="B588" s="48" t="s">
        <v>5769</v>
      </c>
      <c r="C588" s="43">
        <f>COUNTIFS(data!$AG:$AG,C$570,data!$C:$C,$B588)</f>
        <v>0</v>
      </c>
      <c r="D588" s="43">
        <f>COUNTIFS(data!$AG:$AG,D$570,data!$C:$C,$B588)</f>
        <v>0</v>
      </c>
      <c r="E588" s="43">
        <f>COUNTIFS(data!$AG:$AG,E$570,data!$C:$C,$B588)</f>
        <v>0</v>
      </c>
      <c r="F588" s="43">
        <f>COUNTIFS(data!$AG:$AG,F$570,data!$C:$C,$B588)</f>
        <v>0</v>
      </c>
      <c r="G588" s="43">
        <f>COUNTIFS(data!$AG:$AG,G$570,data!$C:$C,$B588)</f>
        <v>1</v>
      </c>
      <c r="H588" s="43">
        <f>COUNTIFS(data!$AG:$AG,H$570,data!$C:$C,$B588)</f>
        <v>0</v>
      </c>
      <c r="I588" s="43">
        <f>COUNTIFS(data!$AG:$AG,I$570,data!$C:$C,$B588)</f>
        <v>1</v>
      </c>
      <c r="J588" s="43">
        <f>COUNTIFS(data!$AG:$AG,J$570,data!$C:$C,$B588)</f>
        <v>2</v>
      </c>
      <c r="K588" s="43">
        <f>COUNTIFS(data!$AG:$AG,K$570,data!$C:$C,$B588)</f>
        <v>0</v>
      </c>
      <c r="L588" s="43">
        <f>COUNTIFS(data!$AG:$AG,L$570,data!$C:$C,$B588)</f>
        <v>0</v>
      </c>
      <c r="M588" s="43">
        <f>COUNTIFS(data!$AG:$AG,M$570,data!$C:$C,$B588)</f>
        <v>0</v>
      </c>
      <c r="N588" s="43">
        <f>COUNTIFS(data!$AG:$AG,N$570,data!$C:$C,$B588)</f>
        <v>0</v>
      </c>
      <c r="O588" s="43">
        <f>COUNTIFS(data!$AG:$AG,O$570,data!$C:$C,$B588)</f>
        <v>0</v>
      </c>
      <c r="P588" s="43">
        <f>COUNTIFS(data!$AG:$AG,P$570,data!$C:$C,$B588)</f>
        <v>0</v>
      </c>
      <c r="Q588" s="43">
        <f>COUNTIFS(data!$AG:$AG,Q$570,data!$C:$C,$B588)</f>
        <v>3</v>
      </c>
      <c r="R588" s="44">
        <f t="shared" si="48"/>
        <v>7</v>
      </c>
    </row>
    <row r="589" spans="2:18" ht="15.65" customHeight="1" x14ac:dyDescent="0.35">
      <c r="B589" s="48" t="s">
        <v>1</v>
      </c>
      <c r="C589" s="43">
        <f>COUNTIFS(data!$AG:$AG,C$570,data!$C:$C,$B589)</f>
        <v>0</v>
      </c>
      <c r="D589" s="43">
        <f>COUNTIFS(data!$AG:$AG,D$570,data!$C:$C,$B589)</f>
        <v>0</v>
      </c>
      <c r="E589" s="43">
        <f>COUNTIFS(data!$AG:$AG,E$570,data!$C:$C,$B589)</f>
        <v>0</v>
      </c>
      <c r="F589" s="43">
        <f>COUNTIFS(data!$AG:$AG,F$570,data!$C:$C,$B589)</f>
        <v>0</v>
      </c>
      <c r="G589" s="43">
        <f>COUNTIFS(data!$AG:$AG,G$570,data!$C:$C,$B589)</f>
        <v>0</v>
      </c>
      <c r="H589" s="43">
        <f>COUNTIFS(data!$AG:$AG,H$570,data!$C:$C,$B589)</f>
        <v>0</v>
      </c>
      <c r="I589" s="43">
        <f>COUNTIFS(data!$AG:$AG,I$570,data!$C:$C,$B589)</f>
        <v>0</v>
      </c>
      <c r="J589" s="43">
        <f>COUNTIFS(data!$AG:$AG,J$570,data!$C:$C,$B589)</f>
        <v>0</v>
      </c>
      <c r="K589" s="43">
        <f>COUNTIFS(data!$AG:$AG,K$570,data!$C:$C,$B589)</f>
        <v>0</v>
      </c>
      <c r="L589" s="43">
        <f>COUNTIFS(data!$AG:$AG,L$570,data!$C:$C,$B589)</f>
        <v>0</v>
      </c>
      <c r="M589" s="43">
        <f>COUNTIFS(data!$AG:$AG,M$570,data!$C:$C,$B589)</f>
        <v>0</v>
      </c>
      <c r="N589" s="43">
        <f>COUNTIFS(data!$AG:$AG,N$570,data!$C:$C,$B589)</f>
        <v>0</v>
      </c>
      <c r="O589" s="43">
        <f>COUNTIFS(data!$AG:$AG,O$570,data!$C:$C,$B589)</f>
        <v>0</v>
      </c>
      <c r="P589" s="43">
        <f>COUNTIFS(data!$AG:$AG,P$570,data!$C:$C,$B589)</f>
        <v>0</v>
      </c>
      <c r="Q589" s="43">
        <f>COUNTIFS(data!$AG:$AG,Q$570,data!$C:$C,$B589)</f>
        <v>2</v>
      </c>
      <c r="R589" s="44">
        <f t="shared" si="48"/>
        <v>2</v>
      </c>
    </row>
    <row r="590" spans="2:18" ht="15.65" customHeight="1" x14ac:dyDescent="0.35">
      <c r="B590" s="48" t="s">
        <v>6</v>
      </c>
      <c r="C590" s="43">
        <f>COUNTIFS(data!$AG:$AG,C$570,data!$C:$C,$B590)</f>
        <v>0</v>
      </c>
      <c r="D590" s="43">
        <f>COUNTIFS(data!$AG:$AG,D$570,data!$C:$C,$B590)</f>
        <v>0</v>
      </c>
      <c r="E590" s="43">
        <f>COUNTIFS(data!$AG:$AG,E$570,data!$C:$C,$B590)</f>
        <v>0</v>
      </c>
      <c r="F590" s="43">
        <f>COUNTIFS(data!$AG:$AG,F$570,data!$C:$C,$B590)</f>
        <v>0</v>
      </c>
      <c r="G590" s="43">
        <f>COUNTIFS(data!$AG:$AG,G$570,data!$C:$C,$B590)</f>
        <v>0</v>
      </c>
      <c r="H590" s="43">
        <f>COUNTIFS(data!$AG:$AG,H$570,data!$C:$C,$B590)</f>
        <v>0</v>
      </c>
      <c r="I590" s="43">
        <f>COUNTIFS(data!$AG:$AG,I$570,data!$C:$C,$B590)</f>
        <v>0</v>
      </c>
      <c r="J590" s="43">
        <f>COUNTIFS(data!$AG:$AG,J$570,data!$C:$C,$B590)</f>
        <v>0</v>
      </c>
      <c r="K590" s="43">
        <f>COUNTIFS(data!$AG:$AG,K$570,data!$C:$C,$B590)</f>
        <v>0</v>
      </c>
      <c r="L590" s="43">
        <f>COUNTIFS(data!$AG:$AG,L$570,data!$C:$C,$B590)</f>
        <v>0</v>
      </c>
      <c r="M590" s="43">
        <f>COUNTIFS(data!$AG:$AG,M$570,data!$C:$C,$B590)</f>
        <v>0</v>
      </c>
      <c r="N590" s="43">
        <f>COUNTIFS(data!$AG:$AG,N$570,data!$C:$C,$B590)</f>
        <v>0</v>
      </c>
      <c r="O590" s="43">
        <f>COUNTIFS(data!$AG:$AG,O$570,data!$C:$C,$B590)</f>
        <v>0</v>
      </c>
      <c r="P590" s="43">
        <f>COUNTIFS(data!$AG:$AG,P$570,data!$C:$C,$B590)</f>
        <v>0</v>
      </c>
      <c r="Q590" s="43">
        <f>COUNTIFS(data!$AG:$AG,Q$570,data!$C:$C,$B590)</f>
        <v>1</v>
      </c>
      <c r="R590" s="44">
        <f t="shared" si="48"/>
        <v>1</v>
      </c>
    </row>
    <row r="591" spans="2:18" ht="15.65" customHeight="1" x14ac:dyDescent="0.35">
      <c r="B591" s="48" t="s">
        <v>5772</v>
      </c>
      <c r="C591" s="43">
        <f>COUNTIFS(data!$AG:$AG,C$570,data!$C:$C,$B591)</f>
        <v>0</v>
      </c>
      <c r="D591" s="43">
        <f>COUNTIFS(data!$AG:$AG,D$570,data!$C:$C,$B591)</f>
        <v>0</v>
      </c>
      <c r="E591" s="43">
        <f>COUNTIFS(data!$AG:$AG,E$570,data!$C:$C,$B591)</f>
        <v>0</v>
      </c>
      <c r="F591" s="43">
        <f>COUNTIFS(data!$AG:$AG,F$570,data!$C:$C,$B591)</f>
        <v>0</v>
      </c>
      <c r="G591" s="43">
        <f>COUNTIFS(data!$AG:$AG,G$570,data!$C:$C,$B591)</f>
        <v>0</v>
      </c>
      <c r="H591" s="43">
        <f>COUNTIFS(data!$AG:$AG,H$570,data!$C:$C,$B591)</f>
        <v>0</v>
      </c>
      <c r="I591" s="43">
        <f>COUNTIFS(data!$AG:$AG,I$570,data!$C:$C,$B591)</f>
        <v>0</v>
      </c>
      <c r="J591" s="43">
        <f>COUNTIFS(data!$AG:$AG,J$570,data!$C:$C,$B591)</f>
        <v>0</v>
      </c>
      <c r="K591" s="43">
        <f>COUNTIFS(data!$AG:$AG,K$570,data!$C:$C,$B591)</f>
        <v>0</v>
      </c>
      <c r="L591" s="43">
        <f>COUNTIFS(data!$AG:$AG,L$570,data!$C:$C,$B591)</f>
        <v>0</v>
      </c>
      <c r="M591" s="43">
        <f>COUNTIFS(data!$AG:$AG,M$570,data!$C:$C,$B591)</f>
        <v>0</v>
      </c>
      <c r="N591" s="43">
        <f>COUNTIFS(data!$AG:$AG,N$570,data!$C:$C,$B591)</f>
        <v>0</v>
      </c>
      <c r="O591" s="43">
        <f>COUNTIFS(data!$AG:$AG,O$570,data!$C:$C,$B591)</f>
        <v>0</v>
      </c>
      <c r="P591" s="43">
        <f>COUNTIFS(data!$AG:$AG,P$570,data!$C:$C,$B591)</f>
        <v>0</v>
      </c>
      <c r="Q591" s="43">
        <f>COUNTIFS(data!$AG:$AG,Q$570,data!$C:$C,$B591)</f>
        <v>0</v>
      </c>
      <c r="R591" s="44">
        <f t="shared" si="48"/>
        <v>0</v>
      </c>
    </row>
    <row r="592" spans="2:18" ht="15.65" customHeight="1" x14ac:dyDescent="0.35">
      <c r="B592" s="48" t="s">
        <v>5768</v>
      </c>
      <c r="C592" s="43">
        <f>COUNTIFS(data!$AG:$AG,C$570,data!$C:$C,$B592)</f>
        <v>0</v>
      </c>
      <c r="D592" s="43">
        <f>COUNTIFS(data!$AG:$AG,D$570,data!$C:$C,$B592)</f>
        <v>0</v>
      </c>
      <c r="E592" s="43">
        <f>COUNTIFS(data!$AG:$AG,E$570,data!$C:$C,$B592)</f>
        <v>0</v>
      </c>
      <c r="F592" s="43">
        <f>COUNTIFS(data!$AG:$AG,F$570,data!$C:$C,$B592)</f>
        <v>0</v>
      </c>
      <c r="G592" s="43">
        <f>COUNTIFS(data!$AG:$AG,G$570,data!$C:$C,$B592)</f>
        <v>0</v>
      </c>
      <c r="H592" s="43">
        <f>COUNTIFS(data!$AG:$AG,H$570,data!$C:$C,$B592)</f>
        <v>0</v>
      </c>
      <c r="I592" s="43">
        <f>COUNTIFS(data!$AG:$AG,I$570,data!$C:$C,$B592)</f>
        <v>0</v>
      </c>
      <c r="J592" s="43">
        <f>COUNTIFS(data!$AG:$AG,J$570,data!$C:$C,$B592)</f>
        <v>0</v>
      </c>
      <c r="K592" s="43">
        <f>COUNTIFS(data!$AG:$AG,K$570,data!$C:$C,$B592)</f>
        <v>0</v>
      </c>
      <c r="L592" s="43">
        <f>COUNTIFS(data!$AG:$AG,L$570,data!$C:$C,$B592)</f>
        <v>0</v>
      </c>
      <c r="M592" s="43">
        <f>COUNTIFS(data!$AG:$AG,M$570,data!$C:$C,$B592)</f>
        <v>0</v>
      </c>
      <c r="N592" s="43">
        <f>COUNTIFS(data!$AG:$AG,N$570,data!$C:$C,$B592)</f>
        <v>0</v>
      </c>
      <c r="O592" s="43">
        <f>COUNTIFS(data!$AG:$AG,O$570,data!$C:$C,$B592)</f>
        <v>0</v>
      </c>
      <c r="P592" s="43">
        <f>COUNTIFS(data!$AG:$AG,P$570,data!$C:$C,$B592)</f>
        <v>0</v>
      </c>
      <c r="Q592" s="43">
        <f>COUNTIFS(data!$AG:$AG,Q$570,data!$C:$C,$B592)</f>
        <v>2</v>
      </c>
      <c r="R592" s="44">
        <f t="shared" si="48"/>
        <v>2</v>
      </c>
    </row>
    <row r="593" spans="1:18" ht="15.65" customHeight="1" x14ac:dyDescent="0.35">
      <c r="B593" s="48" t="s">
        <v>100</v>
      </c>
      <c r="C593" s="43">
        <f>COUNTIFS(data!$AG:$AG,C$570,data!$C:$C,$B593)</f>
        <v>0</v>
      </c>
      <c r="D593" s="43">
        <f>COUNTIFS(data!$AG:$AG,D$570,data!$C:$C,$B593)</f>
        <v>5</v>
      </c>
      <c r="E593" s="43">
        <f>COUNTIFS(data!$AG:$AG,E$570,data!$C:$C,$B593)</f>
        <v>0</v>
      </c>
      <c r="F593" s="43">
        <f>COUNTIFS(data!$AG:$AG,F$570,data!$C:$C,$B593)</f>
        <v>2</v>
      </c>
      <c r="G593" s="43">
        <f>COUNTIFS(data!$AG:$AG,G$570,data!$C:$C,$B593)</f>
        <v>6</v>
      </c>
      <c r="H593" s="43">
        <f>COUNTIFS(data!$AG:$AG,H$570,data!$C:$C,$B593)</f>
        <v>0</v>
      </c>
      <c r="I593" s="43">
        <f>COUNTIFS(data!$AG:$AG,I$570,data!$C:$C,$B593)</f>
        <v>2</v>
      </c>
      <c r="J593" s="43">
        <f>COUNTIFS(data!$AG:$AG,J$570,data!$C:$C,$B593)</f>
        <v>11</v>
      </c>
      <c r="K593" s="43">
        <f>COUNTIFS(data!$AG:$AG,K$570,data!$C:$C,$B593)</f>
        <v>0</v>
      </c>
      <c r="L593" s="43">
        <f>COUNTIFS(data!$AG:$AG,L$570,data!$C:$C,$B593)</f>
        <v>0</v>
      </c>
      <c r="M593" s="43">
        <f>COUNTIFS(data!$AG:$AG,M$570,data!$C:$C,$B593)</f>
        <v>51</v>
      </c>
      <c r="N593" s="43">
        <f>COUNTIFS(data!$AG:$AG,N$570,data!$C:$C,$B593)</f>
        <v>0</v>
      </c>
      <c r="O593" s="43">
        <f>COUNTIFS(data!$AG:$AG,O$570,data!$C:$C,$B593)</f>
        <v>260</v>
      </c>
      <c r="P593" s="43">
        <f>COUNTIFS(data!$AG:$AG,P$570,data!$C:$C,$B593)</f>
        <v>4</v>
      </c>
      <c r="Q593" s="43">
        <f>COUNTIFS(data!$AG:$AG,Q$570,data!$C:$C,$B593)</f>
        <v>1015</v>
      </c>
      <c r="R593" s="44">
        <f t="shared" si="48"/>
        <v>1356</v>
      </c>
    </row>
    <row r="594" spans="1:18" ht="15.65" customHeight="1" x14ac:dyDescent="0.35">
      <c r="B594" s="48" t="s">
        <v>590</v>
      </c>
      <c r="C594" s="43">
        <f>COUNTIFS(data!$AG:$AG,C$570,data!$C:$C,$B594)</f>
        <v>0</v>
      </c>
      <c r="D594" s="43">
        <f>COUNTIFS(data!$AG:$AG,D$570,data!$C:$C,$B594)</f>
        <v>0</v>
      </c>
      <c r="E594" s="43">
        <f>COUNTIFS(data!$AG:$AG,E$570,data!$C:$C,$B594)</f>
        <v>0</v>
      </c>
      <c r="F594" s="43">
        <f>COUNTIFS(data!$AG:$AG,F$570,data!$C:$C,$B594)</f>
        <v>0</v>
      </c>
      <c r="G594" s="43">
        <f>COUNTIFS(data!$AG:$AG,G$570,data!$C:$C,$B594)</f>
        <v>0</v>
      </c>
      <c r="H594" s="43">
        <f>COUNTIFS(data!$AG:$AG,H$570,data!$C:$C,$B594)</f>
        <v>0</v>
      </c>
      <c r="I594" s="43">
        <f>COUNTIFS(data!$AG:$AG,I$570,data!$C:$C,$B594)</f>
        <v>0</v>
      </c>
      <c r="J594" s="43">
        <f>COUNTIFS(data!$AG:$AG,J$570,data!$C:$C,$B594)</f>
        <v>0</v>
      </c>
      <c r="K594" s="43">
        <f>COUNTIFS(data!$AG:$AG,K$570,data!$C:$C,$B594)</f>
        <v>0</v>
      </c>
      <c r="L594" s="43">
        <f>COUNTIFS(data!$AG:$AG,L$570,data!$C:$C,$B594)</f>
        <v>0</v>
      </c>
      <c r="M594" s="43">
        <f>COUNTIFS(data!$AG:$AG,M$570,data!$C:$C,$B594)</f>
        <v>0</v>
      </c>
      <c r="N594" s="43">
        <f>COUNTIFS(data!$AG:$AG,N$570,data!$C:$C,$B594)</f>
        <v>0</v>
      </c>
      <c r="O594" s="43">
        <f>COUNTIFS(data!$AG:$AG,O$570,data!$C:$C,$B594)</f>
        <v>1</v>
      </c>
      <c r="P594" s="43">
        <f>COUNTIFS(data!$AG:$AG,P$570,data!$C:$C,$B594)</f>
        <v>0</v>
      </c>
      <c r="Q594" s="43">
        <f>COUNTIFS(data!$AG:$AG,Q$570,data!$C:$C,$B594)</f>
        <v>1</v>
      </c>
      <c r="R594" s="44">
        <f t="shared" si="48"/>
        <v>2</v>
      </c>
    </row>
    <row r="595" spans="1:18" ht="15.65" customHeight="1" x14ac:dyDescent="0.35">
      <c r="B595" s="48" t="s">
        <v>5899</v>
      </c>
      <c r="C595" s="43">
        <f>COUNTIFS(data!$AG:$AG,C$570,data!$C:$C,$B595)</f>
        <v>0</v>
      </c>
      <c r="D595" s="43">
        <f>COUNTIFS(data!$AG:$AG,D$570,data!$C:$C,$B595)</f>
        <v>0</v>
      </c>
      <c r="E595" s="43">
        <f>COUNTIFS(data!$AG:$AG,E$570,data!$C:$C,$B595)</f>
        <v>0</v>
      </c>
      <c r="F595" s="43">
        <f>COUNTIFS(data!$AG:$AG,F$570,data!$C:$C,$B595)</f>
        <v>0</v>
      </c>
      <c r="G595" s="43">
        <f>COUNTIFS(data!$AG:$AG,G$570,data!$C:$C,$B595)</f>
        <v>1</v>
      </c>
      <c r="H595" s="43">
        <f>COUNTIFS(data!$AG:$AG,H$570,data!$C:$C,$B595)</f>
        <v>0</v>
      </c>
      <c r="I595" s="43">
        <f>COUNTIFS(data!$AG:$AG,I$570,data!$C:$C,$B595)</f>
        <v>0</v>
      </c>
      <c r="J595" s="43">
        <f>COUNTIFS(data!$AG:$AG,J$570,data!$C:$C,$B595)</f>
        <v>1</v>
      </c>
      <c r="K595" s="43">
        <f>COUNTIFS(data!$AG:$AG,K$570,data!$C:$C,$B595)</f>
        <v>0</v>
      </c>
      <c r="L595" s="43">
        <f>COUNTIFS(data!$AG:$AG,L$570,data!$C:$C,$B595)</f>
        <v>0</v>
      </c>
      <c r="M595" s="43">
        <f>COUNTIFS(data!$AG:$AG,M$570,data!$C:$C,$B595)</f>
        <v>0</v>
      </c>
      <c r="N595" s="43">
        <f>COUNTIFS(data!$AG:$AG,N$570,data!$C:$C,$B595)</f>
        <v>0</v>
      </c>
      <c r="O595" s="43">
        <f>COUNTIFS(data!$AG:$AG,O$570,data!$C:$C,$B595)</f>
        <v>0</v>
      </c>
      <c r="P595" s="43">
        <f>COUNTIFS(data!$AG:$AG,P$570,data!$C:$C,$B595)</f>
        <v>0</v>
      </c>
      <c r="Q595" s="43">
        <f>COUNTIFS(data!$AG:$AG,Q$570,data!$C:$C,$B595)</f>
        <v>2</v>
      </c>
      <c r="R595" s="44">
        <f t="shared" si="48"/>
        <v>4</v>
      </c>
    </row>
    <row r="596" spans="1:18" ht="15.65" customHeight="1" x14ac:dyDescent="0.35">
      <c r="B596" s="48" t="s">
        <v>5925</v>
      </c>
      <c r="C596" s="43">
        <f>COUNTIFS(data!$AG:$AG,C$570,data!$C:$C,$B596)</f>
        <v>0</v>
      </c>
      <c r="D596" s="43">
        <f>COUNTIFS(data!$AG:$AG,D$570,data!$C:$C,$B596)</f>
        <v>0</v>
      </c>
      <c r="E596" s="43">
        <f>COUNTIFS(data!$AG:$AG,E$570,data!$C:$C,$B596)</f>
        <v>0</v>
      </c>
      <c r="F596" s="43">
        <f>COUNTIFS(data!$AG:$AG,F$570,data!$C:$C,$B596)</f>
        <v>0</v>
      </c>
      <c r="G596" s="43">
        <f>COUNTIFS(data!$AG:$AG,G$570,data!$C:$C,$B596)</f>
        <v>0</v>
      </c>
      <c r="H596" s="43">
        <f>COUNTIFS(data!$AG:$AG,H$570,data!$C:$C,$B596)</f>
        <v>0</v>
      </c>
      <c r="I596" s="43">
        <f>COUNTIFS(data!$AG:$AG,I$570,data!$C:$C,$B596)</f>
        <v>0</v>
      </c>
      <c r="J596" s="43">
        <f>COUNTIFS(data!$AG:$AG,J$570,data!$C:$C,$B596)</f>
        <v>0</v>
      </c>
      <c r="K596" s="43">
        <f>COUNTIFS(data!$AG:$AG,K$570,data!$C:$C,$B596)</f>
        <v>0</v>
      </c>
      <c r="L596" s="43">
        <f>COUNTIFS(data!$AG:$AG,L$570,data!$C:$C,$B596)</f>
        <v>0</v>
      </c>
      <c r="M596" s="43">
        <f>COUNTIFS(data!$AG:$AG,M$570,data!$C:$C,$B596)</f>
        <v>0</v>
      </c>
      <c r="N596" s="43">
        <f>COUNTIFS(data!$AG:$AG,N$570,data!$C:$C,$B596)</f>
        <v>0</v>
      </c>
      <c r="O596" s="43">
        <f>COUNTIFS(data!$AG:$AG,O$570,data!$C:$C,$B596)</f>
        <v>0</v>
      </c>
      <c r="P596" s="43">
        <f>COUNTIFS(data!$AG:$AG,P$570,data!$C:$C,$B596)</f>
        <v>0</v>
      </c>
      <c r="Q596" s="43">
        <f>COUNTIFS(data!$AG:$AG,Q$570,data!$C:$C,$B596)</f>
        <v>0</v>
      </c>
      <c r="R596" s="44">
        <f t="shared" si="48"/>
        <v>0</v>
      </c>
    </row>
    <row r="597" spans="1:18" ht="15.65" customHeight="1" x14ac:dyDescent="0.35">
      <c r="B597" s="48" t="s">
        <v>9</v>
      </c>
      <c r="C597" s="43">
        <f>COUNTIFS(data!$AG:$AG,C$570,data!$C:$C,$B597)</f>
        <v>0</v>
      </c>
      <c r="D597" s="43">
        <f>COUNTIFS(data!$AG:$AG,D$570,data!$C:$C,$B597)</f>
        <v>0</v>
      </c>
      <c r="E597" s="43">
        <f>COUNTIFS(data!$AG:$AG,E$570,data!$C:$C,$B597)</f>
        <v>0</v>
      </c>
      <c r="F597" s="43">
        <f>COUNTIFS(data!$AG:$AG,F$570,data!$C:$C,$B597)</f>
        <v>0</v>
      </c>
      <c r="G597" s="43">
        <f>COUNTIFS(data!$AG:$AG,G$570,data!$C:$C,$B597)</f>
        <v>0</v>
      </c>
      <c r="H597" s="43">
        <f>COUNTIFS(data!$AG:$AG,H$570,data!$C:$C,$B597)</f>
        <v>0</v>
      </c>
      <c r="I597" s="43">
        <f>COUNTIFS(data!$AG:$AG,I$570,data!$C:$C,$B597)</f>
        <v>0</v>
      </c>
      <c r="J597" s="43">
        <f>COUNTIFS(data!$AG:$AG,J$570,data!$C:$C,$B597)</f>
        <v>0</v>
      </c>
      <c r="K597" s="43">
        <f>COUNTIFS(data!$AG:$AG,K$570,data!$C:$C,$B597)</f>
        <v>0</v>
      </c>
      <c r="L597" s="43">
        <f>COUNTIFS(data!$AG:$AG,L$570,data!$C:$C,$B597)</f>
        <v>0</v>
      </c>
      <c r="M597" s="43">
        <f>COUNTIFS(data!$AG:$AG,M$570,data!$C:$C,$B597)</f>
        <v>2</v>
      </c>
      <c r="N597" s="43">
        <f>COUNTIFS(data!$AG:$AG,N$570,data!$C:$C,$B597)</f>
        <v>0</v>
      </c>
      <c r="O597" s="43">
        <f>COUNTIFS(data!$AG:$AG,O$570,data!$C:$C,$B597)</f>
        <v>7</v>
      </c>
      <c r="P597" s="43">
        <f>COUNTIFS(data!$AG:$AG,P$570,data!$C:$C,$B597)</f>
        <v>0</v>
      </c>
      <c r="Q597" s="43">
        <f>COUNTIFS(data!$AG:$AG,Q$570,data!$C:$C,$B597)</f>
        <v>4</v>
      </c>
      <c r="R597" s="44">
        <f t="shared" si="48"/>
        <v>13</v>
      </c>
    </row>
    <row r="598" spans="1:18" ht="15.65" customHeight="1" x14ac:dyDescent="0.35">
      <c r="B598" s="42" t="s">
        <v>5915</v>
      </c>
      <c r="C598" s="44">
        <f>SUM(C571:C597)</f>
        <v>2</v>
      </c>
      <c r="D598" s="44">
        <f t="shared" ref="D598:Q598" si="49">SUM(D571:D597)</f>
        <v>23</v>
      </c>
      <c r="E598" s="44">
        <f t="shared" si="49"/>
        <v>0</v>
      </c>
      <c r="F598" s="44">
        <f t="shared" si="49"/>
        <v>4</v>
      </c>
      <c r="G598" s="44">
        <f t="shared" si="49"/>
        <v>23</v>
      </c>
      <c r="H598" s="44">
        <f t="shared" si="49"/>
        <v>0</v>
      </c>
      <c r="I598" s="44">
        <f t="shared" si="49"/>
        <v>7</v>
      </c>
      <c r="J598" s="44">
        <f t="shared" si="49"/>
        <v>33</v>
      </c>
      <c r="K598" s="44">
        <f t="shared" si="49"/>
        <v>1</v>
      </c>
      <c r="L598" s="44">
        <f t="shared" si="49"/>
        <v>0</v>
      </c>
      <c r="M598" s="44">
        <f t="shared" si="49"/>
        <v>115</v>
      </c>
      <c r="N598" s="44">
        <f t="shared" si="49"/>
        <v>0</v>
      </c>
      <c r="O598" s="44">
        <f t="shared" si="49"/>
        <v>273</v>
      </c>
      <c r="P598" s="44">
        <f t="shared" si="49"/>
        <v>12</v>
      </c>
      <c r="Q598" s="44">
        <f t="shared" si="49"/>
        <v>1182</v>
      </c>
      <c r="R598" s="57">
        <f t="shared" si="48"/>
        <v>1675</v>
      </c>
    </row>
    <row r="600" spans="1:18" ht="30.75" customHeight="1" x14ac:dyDescent="0.35">
      <c r="A600" s="45">
        <v>33</v>
      </c>
      <c r="B600" s="64" t="s">
        <v>8519</v>
      </c>
      <c r="C600" s="64"/>
      <c r="D600" s="64"/>
      <c r="E600" s="64"/>
    </row>
    <row r="601" spans="1:18" ht="15.65" customHeight="1" x14ac:dyDescent="0.35">
      <c r="B601" s="65" t="s">
        <v>8514</v>
      </c>
      <c r="C601" s="65"/>
      <c r="D601" s="65"/>
      <c r="E601" s="65"/>
    </row>
    <row r="602" spans="1:18" ht="15.65" customHeight="1" x14ac:dyDescent="0.35">
      <c r="B602" s="41"/>
      <c r="C602" s="41" t="s">
        <v>49</v>
      </c>
      <c r="D602" s="41" t="s">
        <v>8518</v>
      </c>
      <c r="E602" s="42" t="s">
        <v>5915</v>
      </c>
    </row>
    <row r="603" spans="1:18" ht="15.65" customHeight="1" x14ac:dyDescent="0.35">
      <c r="B603" s="48" t="s">
        <v>5778</v>
      </c>
      <c r="C603" s="43">
        <f>COUNTIFS(data!$X:$X,C$602,data!$C:$C,$B603)</f>
        <v>80</v>
      </c>
      <c r="D603" s="43">
        <f>COUNTIFS(data!$X:$X,D$602,data!$C:$C,$B603)</f>
        <v>22</v>
      </c>
      <c r="E603" s="44">
        <f>SUM(C603:D603)</f>
        <v>102</v>
      </c>
      <c r="G603" s="47"/>
    </row>
    <row r="604" spans="1:18" ht="15.65" customHeight="1" x14ac:dyDescent="0.35">
      <c r="B604" s="48" t="s">
        <v>5774</v>
      </c>
      <c r="C604" s="43">
        <f>COUNTIFS(data!$X:$X,C$602,data!$C:$C,$B604)</f>
        <v>57</v>
      </c>
      <c r="D604" s="43">
        <f>COUNTIFS(data!$X:$X,D$602,data!$C:$C,$B604)</f>
        <v>2</v>
      </c>
      <c r="E604" s="44">
        <f t="shared" ref="E604:E629" si="50">SUM(C604:D604)</f>
        <v>59</v>
      </c>
    </row>
    <row r="605" spans="1:18" ht="15.65" customHeight="1" x14ac:dyDescent="0.35">
      <c r="B605" s="48" t="s">
        <v>5770</v>
      </c>
      <c r="C605" s="43">
        <f>COUNTIFS(data!$X:$X,C$602,data!$C:$C,$B605)</f>
        <v>16</v>
      </c>
      <c r="D605" s="43">
        <f>COUNTIFS(data!$X:$X,D$602,data!$C:$C,$B605)</f>
        <v>1</v>
      </c>
      <c r="E605" s="44">
        <f t="shared" si="50"/>
        <v>17</v>
      </c>
    </row>
    <row r="606" spans="1:18" ht="15.65" customHeight="1" x14ac:dyDescent="0.35">
      <c r="B606" s="48" t="s">
        <v>5779</v>
      </c>
      <c r="C606" s="43">
        <f>COUNTIFS(data!$X:$X,C$602,data!$C:$C,$B606)</f>
        <v>6</v>
      </c>
      <c r="D606" s="43">
        <f>COUNTIFS(data!$X:$X,D$602,data!$C:$C,$B606)</f>
        <v>0</v>
      </c>
      <c r="E606" s="44">
        <f t="shared" si="50"/>
        <v>6</v>
      </c>
    </row>
    <row r="607" spans="1:18" ht="15.65" customHeight="1" x14ac:dyDescent="0.35">
      <c r="B607" s="48" t="s">
        <v>5775</v>
      </c>
      <c r="C607" s="43">
        <f>COUNTIFS(data!$X:$X,C$602,data!$C:$C,$B607)</f>
        <v>20</v>
      </c>
      <c r="D607" s="43">
        <f>COUNTIFS(data!$X:$X,D$602,data!$C:$C,$B607)</f>
        <v>0</v>
      </c>
      <c r="E607" s="44">
        <f t="shared" si="50"/>
        <v>20</v>
      </c>
    </row>
    <row r="608" spans="1:18" ht="15.65" customHeight="1" x14ac:dyDescent="0.35">
      <c r="B608" s="48" t="s">
        <v>5776</v>
      </c>
      <c r="C608" s="43">
        <f>COUNTIFS(data!$X:$X,C$602,data!$C:$C,$B608)</f>
        <v>16</v>
      </c>
      <c r="D608" s="43">
        <f>COUNTIFS(data!$X:$X,D$602,data!$C:$C,$B608)</f>
        <v>1</v>
      </c>
      <c r="E608" s="44">
        <f t="shared" si="50"/>
        <v>17</v>
      </c>
    </row>
    <row r="609" spans="2:5" ht="15.65" customHeight="1" x14ac:dyDescent="0.35">
      <c r="B609" s="48" t="s">
        <v>5777</v>
      </c>
      <c r="C609" s="43">
        <f>COUNTIFS(data!$X:$X,C$602,data!$C:$C,$B609)</f>
        <v>3</v>
      </c>
      <c r="D609" s="43">
        <f>COUNTIFS(data!$X:$X,D$602,data!$C:$C,$B609)</f>
        <v>0</v>
      </c>
      <c r="E609" s="44">
        <f t="shared" si="50"/>
        <v>3</v>
      </c>
    </row>
    <row r="610" spans="2:5" ht="15.65" customHeight="1" x14ac:dyDescent="0.35">
      <c r="B610" s="48" t="s">
        <v>5780</v>
      </c>
      <c r="C610" s="43">
        <f>COUNTIFS(data!$X:$X,C$602,data!$C:$C,$B610)</f>
        <v>5</v>
      </c>
      <c r="D610" s="43">
        <f>COUNTIFS(data!$X:$X,D$602,data!$C:$C,$B610)</f>
        <v>0</v>
      </c>
      <c r="E610" s="44">
        <f t="shared" si="50"/>
        <v>5</v>
      </c>
    </row>
    <row r="611" spans="2:5" ht="15.65" customHeight="1" x14ac:dyDescent="0.35">
      <c r="B611" s="48" t="s">
        <v>5773</v>
      </c>
      <c r="C611" s="43">
        <f>COUNTIFS(data!$X:$X,C$602,data!$C:$C,$B611)</f>
        <v>7</v>
      </c>
      <c r="D611" s="43">
        <f>COUNTIFS(data!$X:$X,D$602,data!$C:$C,$B611)</f>
        <v>0</v>
      </c>
      <c r="E611" s="44">
        <f t="shared" si="50"/>
        <v>7</v>
      </c>
    </row>
    <row r="612" spans="2:5" ht="15.65" customHeight="1" x14ac:dyDescent="0.35">
      <c r="B612" s="48" t="s">
        <v>3</v>
      </c>
      <c r="C612" s="43">
        <f>COUNTIFS(data!$X:$X,C$602,data!$C:$C,$B612)</f>
        <v>4</v>
      </c>
      <c r="D612" s="43">
        <f>COUNTIFS(data!$X:$X,D$602,data!$C:$C,$B612)</f>
        <v>0</v>
      </c>
      <c r="E612" s="44">
        <f t="shared" si="50"/>
        <v>4</v>
      </c>
    </row>
    <row r="613" spans="2:5" ht="15.65" customHeight="1" x14ac:dyDescent="0.35">
      <c r="B613" s="48" t="s">
        <v>5</v>
      </c>
      <c r="C613" s="43">
        <f>COUNTIFS(data!$X:$X,C$602,data!$C:$C,$B613)</f>
        <v>7</v>
      </c>
      <c r="D613" s="43">
        <f>COUNTIFS(data!$X:$X,D$602,data!$C:$C,$B613)</f>
        <v>0</v>
      </c>
      <c r="E613" s="44">
        <f t="shared" si="50"/>
        <v>7</v>
      </c>
    </row>
    <row r="614" spans="2:5" ht="15.65" customHeight="1" x14ac:dyDescent="0.35">
      <c r="B614" s="48" t="s">
        <v>16</v>
      </c>
      <c r="C614" s="43">
        <f>COUNTIFS(data!$X:$X,C$602,data!$C:$C,$B614)</f>
        <v>0</v>
      </c>
      <c r="D614" s="43">
        <f>COUNTIFS(data!$X:$X,D$602,data!$C:$C,$B614)</f>
        <v>0</v>
      </c>
      <c r="E614" s="44">
        <f t="shared" si="50"/>
        <v>0</v>
      </c>
    </row>
    <row r="615" spans="2:5" ht="15.65" customHeight="1" x14ac:dyDescent="0.35">
      <c r="B615" s="48" t="s">
        <v>5771</v>
      </c>
      <c r="C615" s="43">
        <f>COUNTIFS(data!$X:$X,C$602,data!$C:$C,$B615)</f>
        <v>5</v>
      </c>
      <c r="D615" s="43">
        <f>COUNTIFS(data!$X:$X,D$602,data!$C:$C,$B615)</f>
        <v>0</v>
      </c>
      <c r="E615" s="44">
        <f t="shared" si="50"/>
        <v>5</v>
      </c>
    </row>
    <row r="616" spans="2:5" ht="15.65" customHeight="1" x14ac:dyDescent="0.35">
      <c r="B616" s="48" t="s">
        <v>8</v>
      </c>
      <c r="C616" s="43">
        <f>COUNTIFS(data!$X:$X,C$602,data!$C:$C,$B616)</f>
        <v>1</v>
      </c>
      <c r="D616" s="43">
        <f>COUNTIFS(data!$X:$X,D$602,data!$C:$C,$B616)</f>
        <v>0</v>
      </c>
      <c r="E616" s="44">
        <f t="shared" si="50"/>
        <v>1</v>
      </c>
    </row>
    <row r="617" spans="2:5" ht="15.65" customHeight="1" x14ac:dyDescent="0.35">
      <c r="B617" s="48" t="s">
        <v>0</v>
      </c>
      <c r="C617" s="43">
        <f>COUNTIFS(data!$X:$X,C$602,data!$C:$C,$B617)</f>
        <v>4</v>
      </c>
      <c r="D617" s="43">
        <f>COUNTIFS(data!$X:$X,D$602,data!$C:$C,$B617)</f>
        <v>0</v>
      </c>
      <c r="E617" s="44">
        <f t="shared" si="50"/>
        <v>4</v>
      </c>
    </row>
    <row r="618" spans="2:5" ht="15.65" customHeight="1" x14ac:dyDescent="0.35">
      <c r="B618" s="48" t="s">
        <v>13</v>
      </c>
      <c r="C618" s="43">
        <f>COUNTIFS(data!$X:$X,C$602,data!$C:$C,$B618)</f>
        <v>9</v>
      </c>
      <c r="D618" s="43">
        <f>COUNTIFS(data!$X:$X,D$602,data!$C:$C,$B618)</f>
        <v>1</v>
      </c>
      <c r="E618" s="44">
        <f t="shared" si="50"/>
        <v>10</v>
      </c>
    </row>
    <row r="619" spans="2:5" ht="15.65" customHeight="1" x14ac:dyDescent="0.35">
      <c r="B619" s="48" t="s">
        <v>2</v>
      </c>
      <c r="C619" s="43">
        <f>COUNTIFS(data!$X:$X,C$602,data!$C:$C,$B619)</f>
        <v>21</v>
      </c>
      <c r="D619" s="43">
        <f>COUNTIFS(data!$X:$X,D$602,data!$C:$C,$B619)</f>
        <v>0</v>
      </c>
      <c r="E619" s="44">
        <f t="shared" si="50"/>
        <v>21</v>
      </c>
    </row>
    <row r="620" spans="2:5" ht="15.65" customHeight="1" x14ac:dyDescent="0.35">
      <c r="B620" s="48" t="s">
        <v>5769</v>
      </c>
      <c r="C620" s="43">
        <f>COUNTIFS(data!$X:$X,C$602,data!$C:$C,$B620)</f>
        <v>7</v>
      </c>
      <c r="D620" s="43">
        <f>COUNTIFS(data!$X:$X,D$602,data!$C:$C,$B620)</f>
        <v>0</v>
      </c>
      <c r="E620" s="44">
        <f t="shared" si="50"/>
        <v>7</v>
      </c>
    </row>
    <row r="621" spans="2:5" ht="15.65" customHeight="1" x14ac:dyDescent="0.35">
      <c r="B621" s="48" t="s">
        <v>1</v>
      </c>
      <c r="C621" s="43">
        <f>COUNTIFS(data!$X:$X,C$602,data!$C:$C,$B621)</f>
        <v>2</v>
      </c>
      <c r="D621" s="43">
        <f>COUNTIFS(data!$X:$X,D$602,data!$C:$C,$B621)</f>
        <v>0</v>
      </c>
      <c r="E621" s="44">
        <f t="shared" si="50"/>
        <v>2</v>
      </c>
    </row>
    <row r="622" spans="2:5" ht="15.65" customHeight="1" x14ac:dyDescent="0.35">
      <c r="B622" s="48" t="s">
        <v>6</v>
      </c>
      <c r="C622" s="43">
        <f>COUNTIFS(data!$X:$X,C$602,data!$C:$C,$B622)</f>
        <v>1</v>
      </c>
      <c r="D622" s="43">
        <f>COUNTIFS(data!$X:$X,D$602,data!$C:$C,$B622)</f>
        <v>0</v>
      </c>
      <c r="E622" s="44">
        <f t="shared" si="50"/>
        <v>1</v>
      </c>
    </row>
    <row r="623" spans="2:5" ht="15.65" customHeight="1" x14ac:dyDescent="0.35">
      <c r="B623" s="48" t="s">
        <v>5772</v>
      </c>
      <c r="C623" s="43">
        <f>COUNTIFS(data!$X:$X,C$602,data!$C:$C,$B623)</f>
        <v>0</v>
      </c>
      <c r="D623" s="43">
        <f>COUNTIFS(data!$X:$X,D$602,data!$C:$C,$B623)</f>
        <v>0</v>
      </c>
      <c r="E623" s="44">
        <f t="shared" si="50"/>
        <v>0</v>
      </c>
    </row>
    <row r="624" spans="2:5" ht="15.65" customHeight="1" x14ac:dyDescent="0.35">
      <c r="B624" s="48" t="s">
        <v>5768</v>
      </c>
      <c r="C624" s="43">
        <f>COUNTIFS(data!$X:$X,C$602,data!$C:$C,$B624)</f>
        <v>2</v>
      </c>
      <c r="D624" s="43">
        <f>COUNTIFS(data!$X:$X,D$602,data!$C:$C,$B624)</f>
        <v>0</v>
      </c>
      <c r="E624" s="44">
        <f t="shared" si="50"/>
        <v>2</v>
      </c>
    </row>
    <row r="625" spans="1:9" ht="15.65" customHeight="1" x14ac:dyDescent="0.35">
      <c r="B625" s="48" t="s">
        <v>100</v>
      </c>
      <c r="C625" s="43">
        <f>COUNTIFS(data!$X:$X,C$602,data!$C:$C,$B625)</f>
        <v>1317</v>
      </c>
      <c r="D625" s="43">
        <f>COUNTIFS(data!$X:$X,D$602,data!$C:$C,$B625)</f>
        <v>39</v>
      </c>
      <c r="E625" s="44">
        <f t="shared" si="50"/>
        <v>1356</v>
      </c>
    </row>
    <row r="626" spans="1:9" ht="15.65" customHeight="1" x14ac:dyDescent="0.35">
      <c r="B626" s="48" t="s">
        <v>590</v>
      </c>
      <c r="C626" s="43">
        <f>COUNTIFS(data!$X:$X,C$602,data!$C:$C,$B626)</f>
        <v>2</v>
      </c>
      <c r="D626" s="43">
        <f>COUNTIFS(data!$X:$X,D$602,data!$C:$C,$B626)</f>
        <v>0</v>
      </c>
      <c r="E626" s="44">
        <f t="shared" si="50"/>
        <v>2</v>
      </c>
    </row>
    <row r="627" spans="1:9" ht="15.65" customHeight="1" x14ac:dyDescent="0.35">
      <c r="B627" s="48" t="s">
        <v>5899</v>
      </c>
      <c r="C627" s="43">
        <f>COUNTIFS(data!$X:$X,C$602,data!$C:$C,$B627)</f>
        <v>4</v>
      </c>
      <c r="D627" s="43">
        <f>COUNTIFS(data!$X:$X,D$602,data!$C:$C,$B627)</f>
        <v>0</v>
      </c>
      <c r="E627" s="44">
        <f t="shared" si="50"/>
        <v>4</v>
      </c>
    </row>
    <row r="628" spans="1:9" ht="15.65" customHeight="1" x14ac:dyDescent="0.35">
      <c r="B628" s="48" t="s">
        <v>5925</v>
      </c>
      <c r="C628" s="43">
        <f>COUNTIFS(data!$X:$X,C$602,data!$C:$C,$B628)</f>
        <v>0</v>
      </c>
      <c r="D628" s="43">
        <f>COUNTIFS(data!$X:$X,D$602,data!$C:$C,$B628)</f>
        <v>0</v>
      </c>
      <c r="E628" s="44">
        <f t="shared" si="50"/>
        <v>0</v>
      </c>
    </row>
    <row r="629" spans="1:9" ht="15.65" customHeight="1" x14ac:dyDescent="0.35">
      <c r="B629" s="48" t="s">
        <v>9</v>
      </c>
      <c r="C629" s="43">
        <f>COUNTIFS(data!$X:$X,C$602,data!$C:$C,$B629)</f>
        <v>13</v>
      </c>
      <c r="D629" s="43">
        <f>COUNTIFS(data!$X:$X,D$602,data!$C:$C,$B629)</f>
        <v>0</v>
      </c>
      <c r="E629" s="44">
        <f t="shared" si="50"/>
        <v>13</v>
      </c>
    </row>
    <row r="630" spans="1:9" ht="15.65" customHeight="1" x14ac:dyDescent="0.35">
      <c r="B630" s="42" t="s">
        <v>5915</v>
      </c>
      <c r="C630" s="44">
        <f>SUM(C603:C629)</f>
        <v>1609</v>
      </c>
      <c r="D630" s="44">
        <f>SUM(D603:D629)</f>
        <v>66</v>
      </c>
      <c r="E630" s="57">
        <f>SUM(E603:E629)</f>
        <v>1675</v>
      </c>
    </row>
    <row r="632" spans="1:9" ht="31.5" customHeight="1" x14ac:dyDescent="0.35">
      <c r="A632" s="45">
        <v>34</v>
      </c>
      <c r="B632" s="62" t="s">
        <v>8519</v>
      </c>
      <c r="C632" s="63"/>
      <c r="D632" s="63"/>
      <c r="E632" s="63"/>
      <c r="F632" s="63"/>
      <c r="G632" s="63"/>
      <c r="H632" s="63"/>
      <c r="I632" s="63"/>
    </row>
    <row r="633" spans="1:9" ht="15.65" customHeight="1" x14ac:dyDescent="0.35">
      <c r="B633" s="60" t="s">
        <v>8515</v>
      </c>
      <c r="C633" s="61"/>
      <c r="D633" s="61"/>
      <c r="E633" s="61"/>
      <c r="F633" s="61"/>
      <c r="G633" s="61"/>
      <c r="H633" s="61"/>
      <c r="I633" s="61"/>
    </row>
    <row r="634" spans="1:9" ht="41.5" customHeight="1" x14ac:dyDescent="0.35">
      <c r="B634" s="41"/>
      <c r="C634" s="51" t="s">
        <v>4994</v>
      </c>
      <c r="D634" s="51" t="s">
        <v>4992</v>
      </c>
      <c r="E634" s="51" t="s">
        <v>4993</v>
      </c>
      <c r="F634" s="51" t="s">
        <v>4995</v>
      </c>
      <c r="G634" s="51" t="s">
        <v>5916</v>
      </c>
      <c r="H634" s="51" t="s">
        <v>5917</v>
      </c>
      <c r="I634" s="50" t="s">
        <v>5915</v>
      </c>
    </row>
    <row r="635" spans="1:9" ht="15.65" customHeight="1" x14ac:dyDescent="0.35">
      <c r="B635" s="41" t="s">
        <v>5055</v>
      </c>
      <c r="C635" s="43">
        <f>COUNTIFS(data!$L:$L,C$634,data!$AK:$AK,$B635)</f>
        <v>5</v>
      </c>
      <c r="D635" s="43">
        <f>COUNTIFS(data!$L:$L,D$634,data!$AK:$AK,$B635)</f>
        <v>0</v>
      </c>
      <c r="E635" s="43">
        <f>COUNTIFS(data!$L:$L,E$634,data!$AK:$AK,$B635)</f>
        <v>0</v>
      </c>
      <c r="F635" s="43">
        <f>COUNTIFS(data!$L:$L,F$634,data!$AK:$AK,$B635)</f>
        <v>0</v>
      </c>
      <c r="G635" s="43">
        <f>COUNTIFS(data!$L:$L,G$634,data!$AK:$AK,$B635)</f>
        <v>0</v>
      </c>
      <c r="H635" s="43">
        <f>COUNTIFS(data!$L:$L,H$634,data!$AK:$AK,$B635)</f>
        <v>0</v>
      </c>
      <c r="I635" s="44">
        <f>SUM(C635:H635)</f>
        <v>5</v>
      </c>
    </row>
    <row r="636" spans="1:9" ht="15.65" customHeight="1" x14ac:dyDescent="0.35">
      <c r="B636" s="41" t="s">
        <v>5909</v>
      </c>
      <c r="C636" s="43">
        <f>COUNTIFS(data!$L:$L,C$634,data!$AK:$AK,$B636)</f>
        <v>0</v>
      </c>
      <c r="D636" s="43">
        <f>COUNTIFS(data!$L:$L,D$634,data!$AK:$AK,$B636)</f>
        <v>0</v>
      </c>
      <c r="E636" s="43">
        <f>COUNTIFS(data!$L:$L,E$634,data!$AK:$AK,$B636)</f>
        <v>0</v>
      </c>
      <c r="F636" s="43">
        <f>COUNTIFS(data!$L:$L,F$634,data!$AK:$AK,$B636)</f>
        <v>0</v>
      </c>
      <c r="G636" s="43">
        <f>COUNTIFS(data!$L:$L,G$634,data!$AK:$AK,$B636)</f>
        <v>0</v>
      </c>
      <c r="H636" s="43">
        <f>COUNTIFS(data!$L:$L,H$634,data!$AK:$AK,$B636)</f>
        <v>0</v>
      </c>
      <c r="I636" s="44">
        <f t="shared" ref="I636:I699" si="51">SUM(C636:H636)</f>
        <v>0</v>
      </c>
    </row>
    <row r="637" spans="1:9" ht="15.65" customHeight="1" x14ac:dyDescent="0.35">
      <c r="B637" s="41" t="s">
        <v>5064</v>
      </c>
      <c r="C637" s="43">
        <f>COUNTIFS(data!$L:$L,C$634,data!$AK:$AK,$B637)</f>
        <v>1</v>
      </c>
      <c r="D637" s="43">
        <f>COUNTIFS(data!$L:$L,D$634,data!$AK:$AK,$B637)</f>
        <v>0</v>
      </c>
      <c r="E637" s="43">
        <f>COUNTIFS(data!$L:$L,E$634,data!$AK:$AK,$B637)</f>
        <v>0</v>
      </c>
      <c r="F637" s="43">
        <f>COUNTIFS(data!$L:$L,F$634,data!$AK:$AK,$B637)</f>
        <v>0</v>
      </c>
      <c r="G637" s="43">
        <f>COUNTIFS(data!$L:$L,G$634,data!$AK:$AK,$B637)</f>
        <v>0</v>
      </c>
      <c r="H637" s="43">
        <f>COUNTIFS(data!$L:$L,H$634,data!$AK:$AK,$B637)</f>
        <v>1</v>
      </c>
      <c r="I637" s="44">
        <f t="shared" si="51"/>
        <v>2</v>
      </c>
    </row>
    <row r="638" spans="1:9" ht="15.65" customHeight="1" x14ac:dyDescent="0.35">
      <c r="B638" s="41" t="s">
        <v>8447</v>
      </c>
      <c r="C638" s="43">
        <f>COUNTIFS(data!$L:$L,C$634,data!$AK:$AK,$B638)</f>
        <v>0</v>
      </c>
      <c r="D638" s="43">
        <f>COUNTIFS(data!$L:$L,D$634,data!$AK:$AK,$B638)</f>
        <v>0</v>
      </c>
      <c r="E638" s="43">
        <f>COUNTIFS(data!$L:$L,E$634,data!$AK:$AK,$B638)</f>
        <v>0</v>
      </c>
      <c r="F638" s="43">
        <f>COUNTIFS(data!$L:$L,F$634,data!$AK:$AK,$B638)</f>
        <v>0</v>
      </c>
      <c r="G638" s="43">
        <f>COUNTIFS(data!$L:$L,G$634,data!$AK:$AK,$B638)</f>
        <v>0</v>
      </c>
      <c r="H638" s="43">
        <f>COUNTIFS(data!$L:$L,H$634,data!$AK:$AK,$B638)</f>
        <v>0</v>
      </c>
      <c r="I638" s="44">
        <f t="shared" si="51"/>
        <v>0</v>
      </c>
    </row>
    <row r="639" spans="1:9" ht="15.65" customHeight="1" x14ac:dyDescent="0.35">
      <c r="B639" s="41" t="s">
        <v>5906</v>
      </c>
      <c r="C639" s="43">
        <f>COUNTIFS(data!$L:$L,C$634,data!$AK:$AK,$B639)</f>
        <v>0</v>
      </c>
      <c r="D639" s="43">
        <f>COUNTIFS(data!$L:$L,D$634,data!$AK:$AK,$B639)</f>
        <v>0</v>
      </c>
      <c r="E639" s="43">
        <f>COUNTIFS(data!$L:$L,E$634,data!$AK:$AK,$B639)</f>
        <v>0</v>
      </c>
      <c r="F639" s="43">
        <f>COUNTIFS(data!$L:$L,F$634,data!$AK:$AK,$B639)</f>
        <v>0</v>
      </c>
      <c r="G639" s="43">
        <f>COUNTIFS(data!$L:$L,G$634,data!$AK:$AK,$B639)</f>
        <v>0</v>
      </c>
      <c r="H639" s="43">
        <f>COUNTIFS(data!$L:$L,H$634,data!$AK:$AK,$B639)</f>
        <v>0</v>
      </c>
      <c r="I639" s="44">
        <f t="shared" si="51"/>
        <v>0</v>
      </c>
    </row>
    <row r="640" spans="1:9" ht="15.65" customHeight="1" x14ac:dyDescent="0.35">
      <c r="B640" s="41" t="s">
        <v>5051</v>
      </c>
      <c r="C640" s="43">
        <f>COUNTIFS(data!$L:$L,C$634,data!$AK:$AK,$B640)</f>
        <v>1</v>
      </c>
      <c r="D640" s="43">
        <f>COUNTIFS(data!$L:$L,D$634,data!$AK:$AK,$B640)</f>
        <v>0</v>
      </c>
      <c r="E640" s="43">
        <f>COUNTIFS(data!$L:$L,E$634,data!$AK:$AK,$B640)</f>
        <v>0</v>
      </c>
      <c r="F640" s="43">
        <f>COUNTIFS(data!$L:$L,F$634,data!$AK:$AK,$B640)</f>
        <v>0</v>
      </c>
      <c r="G640" s="43">
        <f>COUNTIFS(data!$L:$L,G$634,data!$AK:$AK,$B640)</f>
        <v>0</v>
      </c>
      <c r="H640" s="43">
        <f>COUNTIFS(data!$L:$L,H$634,data!$AK:$AK,$B640)</f>
        <v>0</v>
      </c>
      <c r="I640" s="44">
        <f t="shared" si="51"/>
        <v>1</v>
      </c>
    </row>
    <row r="641" spans="2:9" ht="15.65" customHeight="1" x14ac:dyDescent="0.35">
      <c r="B641" s="41" t="s">
        <v>5054</v>
      </c>
      <c r="C641" s="43">
        <f>COUNTIFS(data!$L:$L,C$634,data!$AK:$AK,$B641)</f>
        <v>0</v>
      </c>
      <c r="D641" s="43">
        <f>COUNTIFS(data!$L:$L,D$634,data!$AK:$AK,$B641)</f>
        <v>0</v>
      </c>
      <c r="E641" s="43">
        <f>COUNTIFS(data!$L:$L,E$634,data!$AK:$AK,$B641)</f>
        <v>0</v>
      </c>
      <c r="F641" s="43">
        <f>COUNTIFS(data!$L:$L,F$634,data!$AK:$AK,$B641)</f>
        <v>0</v>
      </c>
      <c r="G641" s="43">
        <f>COUNTIFS(data!$L:$L,G$634,data!$AK:$AK,$B641)</f>
        <v>0</v>
      </c>
      <c r="H641" s="43">
        <f>COUNTIFS(data!$L:$L,H$634,data!$AK:$AK,$B641)</f>
        <v>0</v>
      </c>
      <c r="I641" s="44">
        <f t="shared" si="51"/>
        <v>0</v>
      </c>
    </row>
    <row r="642" spans="2:9" ht="15.65" customHeight="1" x14ac:dyDescent="0.35">
      <c r="B642" s="41" t="s">
        <v>5053</v>
      </c>
      <c r="C642" s="43">
        <f>COUNTIFS(data!$L:$L,C$634,data!$AK:$AK,$B642)</f>
        <v>0</v>
      </c>
      <c r="D642" s="43">
        <f>COUNTIFS(data!$L:$L,D$634,data!$AK:$AK,$B642)</f>
        <v>0</v>
      </c>
      <c r="E642" s="43">
        <f>COUNTIFS(data!$L:$L,E$634,data!$AK:$AK,$B642)</f>
        <v>0</v>
      </c>
      <c r="F642" s="43">
        <f>COUNTIFS(data!$L:$L,F$634,data!$AK:$AK,$B642)</f>
        <v>0</v>
      </c>
      <c r="G642" s="43">
        <f>COUNTIFS(data!$L:$L,G$634,data!$AK:$AK,$B642)</f>
        <v>0</v>
      </c>
      <c r="H642" s="43">
        <f>COUNTIFS(data!$L:$L,H$634,data!$AK:$AK,$B642)</f>
        <v>0</v>
      </c>
      <c r="I642" s="44">
        <f t="shared" si="51"/>
        <v>0</v>
      </c>
    </row>
    <row r="643" spans="2:9" ht="15.65" customHeight="1" x14ac:dyDescent="0.35">
      <c r="B643" s="41" t="s">
        <v>5080</v>
      </c>
      <c r="C643" s="43">
        <f>COUNTIFS(data!$L:$L,C$634,data!$AK:$AK,$B643)</f>
        <v>0</v>
      </c>
      <c r="D643" s="43">
        <f>COUNTIFS(data!$L:$L,D$634,data!$AK:$AK,$B643)</f>
        <v>0</v>
      </c>
      <c r="E643" s="43">
        <f>COUNTIFS(data!$L:$L,E$634,data!$AK:$AK,$B643)</f>
        <v>0</v>
      </c>
      <c r="F643" s="43">
        <f>COUNTIFS(data!$L:$L,F$634,data!$AK:$AK,$B643)</f>
        <v>0</v>
      </c>
      <c r="G643" s="43">
        <f>COUNTIFS(data!$L:$L,G$634,data!$AK:$AK,$B643)</f>
        <v>0</v>
      </c>
      <c r="H643" s="43">
        <f>COUNTIFS(data!$L:$L,H$634,data!$AK:$AK,$B643)</f>
        <v>0</v>
      </c>
      <c r="I643" s="44">
        <f t="shared" si="51"/>
        <v>0</v>
      </c>
    </row>
    <row r="644" spans="2:9" ht="15.65" customHeight="1" x14ac:dyDescent="0.35">
      <c r="B644" s="41" t="s">
        <v>5056</v>
      </c>
      <c r="C644" s="43">
        <f>COUNTIFS(data!$L:$L,C$634,data!$AK:$AK,$B644)</f>
        <v>1</v>
      </c>
      <c r="D644" s="43">
        <f>COUNTIFS(data!$L:$L,D$634,data!$AK:$AK,$B644)</f>
        <v>0</v>
      </c>
      <c r="E644" s="43">
        <f>COUNTIFS(data!$L:$L,E$634,data!$AK:$AK,$B644)</f>
        <v>0</v>
      </c>
      <c r="F644" s="43">
        <f>COUNTIFS(data!$L:$L,F$634,data!$AK:$AK,$B644)</f>
        <v>0</v>
      </c>
      <c r="G644" s="43">
        <f>COUNTIFS(data!$L:$L,G$634,data!$AK:$AK,$B644)</f>
        <v>0</v>
      </c>
      <c r="H644" s="43">
        <f>COUNTIFS(data!$L:$L,H$634,data!$AK:$AK,$B644)</f>
        <v>0</v>
      </c>
      <c r="I644" s="44">
        <f t="shared" si="51"/>
        <v>1</v>
      </c>
    </row>
    <row r="645" spans="2:9" ht="15.65" customHeight="1" x14ac:dyDescent="0.35">
      <c r="B645" s="41" t="s">
        <v>5057</v>
      </c>
      <c r="C645" s="43">
        <f>COUNTIFS(data!$L:$L,C$634,data!$AK:$AK,$B645)</f>
        <v>0</v>
      </c>
      <c r="D645" s="43">
        <f>COUNTIFS(data!$L:$L,D$634,data!$AK:$AK,$B645)</f>
        <v>0</v>
      </c>
      <c r="E645" s="43">
        <f>COUNTIFS(data!$L:$L,E$634,data!$AK:$AK,$B645)</f>
        <v>0</v>
      </c>
      <c r="F645" s="43">
        <f>COUNTIFS(data!$L:$L,F$634,data!$AK:$AK,$B645)</f>
        <v>0</v>
      </c>
      <c r="G645" s="43">
        <f>COUNTIFS(data!$L:$L,G$634,data!$AK:$AK,$B645)</f>
        <v>0</v>
      </c>
      <c r="H645" s="43">
        <f>COUNTIFS(data!$L:$L,H$634,data!$AK:$AK,$B645)</f>
        <v>0</v>
      </c>
      <c r="I645" s="44">
        <f t="shared" si="51"/>
        <v>0</v>
      </c>
    </row>
    <row r="646" spans="2:9" ht="15.65" customHeight="1" x14ac:dyDescent="0.35">
      <c r="B646" s="41" t="s">
        <v>5058</v>
      </c>
      <c r="C646" s="43">
        <f>COUNTIFS(data!$L:$L,C$634,data!$AK:$AK,$B646)</f>
        <v>0</v>
      </c>
      <c r="D646" s="43">
        <f>COUNTIFS(data!$L:$L,D$634,data!$AK:$AK,$B646)</f>
        <v>0</v>
      </c>
      <c r="E646" s="43">
        <f>COUNTIFS(data!$L:$L,E$634,data!$AK:$AK,$B646)</f>
        <v>0</v>
      </c>
      <c r="F646" s="43">
        <f>COUNTIFS(data!$L:$L,F$634,data!$AK:$AK,$B646)</f>
        <v>0</v>
      </c>
      <c r="G646" s="43">
        <f>COUNTIFS(data!$L:$L,G$634,data!$AK:$AK,$B646)</f>
        <v>0</v>
      </c>
      <c r="H646" s="43">
        <f>COUNTIFS(data!$L:$L,H$634,data!$AK:$AK,$B646)</f>
        <v>0</v>
      </c>
      <c r="I646" s="44">
        <f t="shared" si="51"/>
        <v>0</v>
      </c>
    </row>
    <row r="647" spans="2:9" ht="15.65" customHeight="1" x14ac:dyDescent="0.35">
      <c r="B647" s="41" t="s">
        <v>5059</v>
      </c>
      <c r="C647" s="43">
        <f>COUNTIFS(data!$L:$L,C$634,data!$AK:$AK,$B647)</f>
        <v>0</v>
      </c>
      <c r="D647" s="43">
        <f>COUNTIFS(data!$L:$L,D$634,data!$AK:$AK,$B647)</f>
        <v>0</v>
      </c>
      <c r="E647" s="43">
        <f>COUNTIFS(data!$L:$L,E$634,data!$AK:$AK,$B647)</f>
        <v>0</v>
      </c>
      <c r="F647" s="43">
        <f>COUNTIFS(data!$L:$L,F$634,data!$AK:$AK,$B647)</f>
        <v>0</v>
      </c>
      <c r="G647" s="43">
        <f>COUNTIFS(data!$L:$L,G$634,data!$AK:$AK,$B647)</f>
        <v>0</v>
      </c>
      <c r="H647" s="43">
        <f>COUNTIFS(data!$L:$L,H$634,data!$AK:$AK,$B647)</f>
        <v>0</v>
      </c>
      <c r="I647" s="44">
        <f t="shared" si="51"/>
        <v>0</v>
      </c>
    </row>
    <row r="648" spans="2:9" ht="15.65" customHeight="1" x14ac:dyDescent="0.35">
      <c r="B648" s="41" t="s">
        <v>5060</v>
      </c>
      <c r="C648" s="43">
        <f>COUNTIFS(data!$L:$L,C$634,data!$AK:$AK,$B648)</f>
        <v>0</v>
      </c>
      <c r="D648" s="43">
        <f>COUNTIFS(data!$L:$L,D$634,data!$AK:$AK,$B648)</f>
        <v>0</v>
      </c>
      <c r="E648" s="43">
        <f>COUNTIFS(data!$L:$L,E$634,data!$AK:$AK,$B648)</f>
        <v>0</v>
      </c>
      <c r="F648" s="43">
        <f>COUNTIFS(data!$L:$L,F$634,data!$AK:$AK,$B648)</f>
        <v>0</v>
      </c>
      <c r="G648" s="43">
        <f>COUNTIFS(data!$L:$L,G$634,data!$AK:$AK,$B648)</f>
        <v>0</v>
      </c>
      <c r="H648" s="43">
        <f>COUNTIFS(data!$L:$L,H$634,data!$AK:$AK,$B648)</f>
        <v>0</v>
      </c>
      <c r="I648" s="44">
        <f t="shared" si="51"/>
        <v>0</v>
      </c>
    </row>
    <row r="649" spans="2:9" ht="15.65" customHeight="1" x14ac:dyDescent="0.35">
      <c r="B649" s="41" t="s">
        <v>5061</v>
      </c>
      <c r="C649" s="43">
        <f>COUNTIFS(data!$L:$L,C$634,data!$AK:$AK,$B649)</f>
        <v>0</v>
      </c>
      <c r="D649" s="43">
        <f>COUNTIFS(data!$L:$L,D$634,data!$AK:$AK,$B649)</f>
        <v>0</v>
      </c>
      <c r="E649" s="43">
        <f>COUNTIFS(data!$L:$L,E$634,data!$AK:$AK,$B649)</f>
        <v>0</v>
      </c>
      <c r="F649" s="43">
        <f>COUNTIFS(data!$L:$L,F$634,data!$AK:$AK,$B649)</f>
        <v>0</v>
      </c>
      <c r="G649" s="43">
        <f>COUNTIFS(data!$L:$L,G$634,data!$AK:$AK,$B649)</f>
        <v>0</v>
      </c>
      <c r="H649" s="43">
        <f>COUNTIFS(data!$L:$L,H$634,data!$AK:$AK,$B649)</f>
        <v>0</v>
      </c>
      <c r="I649" s="44">
        <f t="shared" si="51"/>
        <v>0</v>
      </c>
    </row>
    <row r="650" spans="2:9" ht="15.65" customHeight="1" x14ac:dyDescent="0.35">
      <c r="B650" s="41" t="s">
        <v>5062</v>
      </c>
      <c r="C650" s="43">
        <f>COUNTIFS(data!$L:$L,C$634,data!$AK:$AK,$B650)</f>
        <v>1</v>
      </c>
      <c r="D650" s="43">
        <f>COUNTIFS(data!$L:$L,D$634,data!$AK:$AK,$B650)</f>
        <v>0</v>
      </c>
      <c r="E650" s="43">
        <f>COUNTIFS(data!$L:$L,E$634,data!$AK:$AK,$B650)</f>
        <v>0</v>
      </c>
      <c r="F650" s="43">
        <f>COUNTIFS(data!$L:$L,F$634,data!$AK:$AK,$B650)</f>
        <v>0</v>
      </c>
      <c r="G650" s="43">
        <f>COUNTIFS(data!$L:$L,G$634,data!$AK:$AK,$B650)</f>
        <v>0</v>
      </c>
      <c r="H650" s="43">
        <f>COUNTIFS(data!$L:$L,H$634,data!$AK:$AK,$B650)</f>
        <v>0</v>
      </c>
      <c r="I650" s="44">
        <f t="shared" si="51"/>
        <v>1</v>
      </c>
    </row>
    <row r="651" spans="2:9" ht="15.65" customHeight="1" x14ac:dyDescent="0.35">
      <c r="B651" s="41" t="s">
        <v>5063</v>
      </c>
      <c r="C651" s="43">
        <f>COUNTIFS(data!$L:$L,C$634,data!$AK:$AK,$B651)</f>
        <v>0</v>
      </c>
      <c r="D651" s="43">
        <f>COUNTIFS(data!$L:$L,D$634,data!$AK:$AK,$B651)</f>
        <v>0</v>
      </c>
      <c r="E651" s="43">
        <f>COUNTIFS(data!$L:$L,E$634,data!$AK:$AK,$B651)</f>
        <v>0</v>
      </c>
      <c r="F651" s="43">
        <f>COUNTIFS(data!$L:$L,F$634,data!$AK:$AK,$B651)</f>
        <v>0</v>
      </c>
      <c r="G651" s="43">
        <f>COUNTIFS(data!$L:$L,G$634,data!$AK:$AK,$B651)</f>
        <v>0</v>
      </c>
      <c r="H651" s="43">
        <f>COUNTIFS(data!$L:$L,H$634,data!$AK:$AK,$B651)</f>
        <v>0</v>
      </c>
      <c r="I651" s="44">
        <f t="shared" si="51"/>
        <v>0</v>
      </c>
    </row>
    <row r="652" spans="2:9" ht="15.65" customHeight="1" x14ac:dyDescent="0.35">
      <c r="B652" s="41" t="s">
        <v>5065</v>
      </c>
      <c r="C652" s="43">
        <f>COUNTIFS(data!$L:$L,C$634,data!$AK:$AK,$B652)</f>
        <v>0</v>
      </c>
      <c r="D652" s="43">
        <f>COUNTIFS(data!$L:$L,D$634,data!$AK:$AK,$B652)</f>
        <v>0</v>
      </c>
      <c r="E652" s="43">
        <f>COUNTIFS(data!$L:$L,E$634,data!$AK:$AK,$B652)</f>
        <v>0</v>
      </c>
      <c r="F652" s="43">
        <f>COUNTIFS(data!$L:$L,F$634,data!$AK:$AK,$B652)</f>
        <v>0</v>
      </c>
      <c r="G652" s="43">
        <f>COUNTIFS(data!$L:$L,G$634,data!$AK:$AK,$B652)</f>
        <v>0</v>
      </c>
      <c r="H652" s="43">
        <f>COUNTIFS(data!$L:$L,H$634,data!$AK:$AK,$B652)</f>
        <v>0</v>
      </c>
      <c r="I652" s="44">
        <f t="shared" si="51"/>
        <v>0</v>
      </c>
    </row>
    <row r="653" spans="2:9" ht="15.65" customHeight="1" x14ac:dyDescent="0.35">
      <c r="B653" s="41" t="s">
        <v>5901</v>
      </c>
      <c r="C653" s="43">
        <f>COUNTIFS(data!$L:$L,C$634,data!$AK:$AK,$B653)</f>
        <v>0</v>
      </c>
      <c r="D653" s="43">
        <f>COUNTIFS(data!$L:$L,D$634,data!$AK:$AK,$B653)</f>
        <v>0</v>
      </c>
      <c r="E653" s="43">
        <f>COUNTIFS(data!$L:$L,E$634,data!$AK:$AK,$B653)</f>
        <v>0</v>
      </c>
      <c r="F653" s="43">
        <f>COUNTIFS(data!$L:$L,F$634,data!$AK:$AK,$B653)</f>
        <v>0</v>
      </c>
      <c r="G653" s="43">
        <f>COUNTIFS(data!$L:$L,G$634,data!$AK:$AK,$B653)</f>
        <v>0</v>
      </c>
      <c r="H653" s="43">
        <f>COUNTIFS(data!$L:$L,H$634,data!$AK:$AK,$B653)</f>
        <v>0</v>
      </c>
      <c r="I653" s="44">
        <f t="shared" si="51"/>
        <v>0</v>
      </c>
    </row>
    <row r="654" spans="2:9" ht="15.65" customHeight="1" x14ac:dyDescent="0.35">
      <c r="B654" s="41" t="s">
        <v>5081</v>
      </c>
      <c r="C654" s="43">
        <f>COUNTIFS(data!$L:$L,C$634,data!$AK:$AK,$B654)</f>
        <v>0</v>
      </c>
      <c r="D654" s="43">
        <f>COUNTIFS(data!$L:$L,D$634,data!$AK:$AK,$B654)</f>
        <v>0</v>
      </c>
      <c r="E654" s="43">
        <f>COUNTIFS(data!$L:$L,E$634,data!$AK:$AK,$B654)</f>
        <v>0</v>
      </c>
      <c r="F654" s="43">
        <f>COUNTIFS(data!$L:$L,F$634,data!$AK:$AK,$B654)</f>
        <v>0</v>
      </c>
      <c r="G654" s="43">
        <f>COUNTIFS(data!$L:$L,G$634,data!$AK:$AK,$B654)</f>
        <v>0</v>
      </c>
      <c r="H654" s="43">
        <f>COUNTIFS(data!$L:$L,H$634,data!$AK:$AK,$B654)</f>
        <v>0</v>
      </c>
      <c r="I654" s="44">
        <f t="shared" si="51"/>
        <v>0</v>
      </c>
    </row>
    <row r="655" spans="2:9" ht="15.65" customHeight="1" x14ac:dyDescent="0.35">
      <c r="B655" s="41" t="s">
        <v>5052</v>
      </c>
      <c r="C655" s="43">
        <f>COUNTIFS(data!$L:$L,C$634,data!$AK:$AK,$B655)</f>
        <v>0</v>
      </c>
      <c r="D655" s="43">
        <f>COUNTIFS(data!$L:$L,D$634,data!$AK:$AK,$B655)</f>
        <v>0</v>
      </c>
      <c r="E655" s="43">
        <f>COUNTIFS(data!$L:$L,E$634,data!$AK:$AK,$B655)</f>
        <v>0</v>
      </c>
      <c r="F655" s="43">
        <f>COUNTIFS(data!$L:$L,F$634,data!$AK:$AK,$B655)</f>
        <v>0</v>
      </c>
      <c r="G655" s="43">
        <f>COUNTIFS(data!$L:$L,G$634,data!$AK:$AK,$B655)</f>
        <v>0</v>
      </c>
      <c r="H655" s="43">
        <f>COUNTIFS(data!$L:$L,H$634,data!$AK:$AK,$B655)</f>
        <v>0</v>
      </c>
      <c r="I655" s="44">
        <f t="shared" si="51"/>
        <v>0</v>
      </c>
    </row>
    <row r="656" spans="2:9" ht="15.65" customHeight="1" x14ac:dyDescent="0.35">
      <c r="B656" s="41" t="s">
        <v>5079</v>
      </c>
      <c r="C656" s="43">
        <f>COUNTIFS(data!$L:$L,C$634,data!$AK:$AK,$B656)</f>
        <v>0</v>
      </c>
      <c r="D656" s="43">
        <f>COUNTIFS(data!$L:$L,D$634,data!$AK:$AK,$B656)</f>
        <v>0</v>
      </c>
      <c r="E656" s="43">
        <f>COUNTIFS(data!$L:$L,E$634,data!$AK:$AK,$B656)</f>
        <v>0</v>
      </c>
      <c r="F656" s="43">
        <f>COUNTIFS(data!$L:$L,F$634,data!$AK:$AK,$B656)</f>
        <v>0</v>
      </c>
      <c r="G656" s="43">
        <f>COUNTIFS(data!$L:$L,G$634,data!$AK:$AK,$B656)</f>
        <v>0</v>
      </c>
      <c r="H656" s="43">
        <f>COUNTIFS(data!$L:$L,H$634,data!$AK:$AK,$B656)</f>
        <v>0</v>
      </c>
      <c r="I656" s="44">
        <f t="shared" si="51"/>
        <v>0</v>
      </c>
    </row>
    <row r="657" spans="2:9" ht="15.65" customHeight="1" x14ac:dyDescent="0.35">
      <c r="B657" s="41" t="s">
        <v>5048</v>
      </c>
      <c r="C657" s="43">
        <f>COUNTIFS(data!$L:$L,C$634,data!$AK:$AK,$B657)</f>
        <v>2</v>
      </c>
      <c r="D657" s="43">
        <f>COUNTIFS(data!$L:$L,D$634,data!$AK:$AK,$B657)</f>
        <v>0</v>
      </c>
      <c r="E657" s="43">
        <f>COUNTIFS(data!$L:$L,E$634,data!$AK:$AK,$B657)</f>
        <v>0</v>
      </c>
      <c r="F657" s="43">
        <f>COUNTIFS(data!$L:$L,F$634,data!$AK:$AK,$B657)</f>
        <v>0</v>
      </c>
      <c r="G657" s="43">
        <f>COUNTIFS(data!$L:$L,G$634,data!$AK:$AK,$B657)</f>
        <v>0</v>
      </c>
      <c r="H657" s="43">
        <f>COUNTIFS(data!$L:$L,H$634,data!$AK:$AK,$B657)</f>
        <v>0</v>
      </c>
      <c r="I657" s="44">
        <f t="shared" si="51"/>
        <v>2</v>
      </c>
    </row>
    <row r="658" spans="2:9" ht="15.65" customHeight="1" x14ac:dyDescent="0.35">
      <c r="B658" s="41" t="s">
        <v>5076</v>
      </c>
      <c r="C658" s="43">
        <f>COUNTIFS(data!$L:$L,C$634,data!$AK:$AK,$B658)</f>
        <v>0</v>
      </c>
      <c r="D658" s="43">
        <f>COUNTIFS(data!$L:$L,D$634,data!$AK:$AK,$B658)</f>
        <v>0</v>
      </c>
      <c r="E658" s="43">
        <f>COUNTIFS(data!$L:$L,E$634,data!$AK:$AK,$B658)</f>
        <v>0</v>
      </c>
      <c r="F658" s="43">
        <f>COUNTIFS(data!$L:$L,F$634,data!$AK:$AK,$B658)</f>
        <v>0</v>
      </c>
      <c r="G658" s="43">
        <f>COUNTIFS(data!$L:$L,G$634,data!$AK:$AK,$B658)</f>
        <v>0</v>
      </c>
      <c r="H658" s="43">
        <f>COUNTIFS(data!$L:$L,H$634,data!$AK:$AK,$B658)</f>
        <v>0</v>
      </c>
      <c r="I658" s="44">
        <f t="shared" si="51"/>
        <v>0</v>
      </c>
    </row>
    <row r="659" spans="2:9" ht="15.65" customHeight="1" x14ac:dyDescent="0.35">
      <c r="B659" s="41" t="s">
        <v>5077</v>
      </c>
      <c r="C659" s="43">
        <f>COUNTIFS(data!$L:$L,C$634,data!$AK:$AK,$B659)</f>
        <v>0</v>
      </c>
      <c r="D659" s="43">
        <f>COUNTIFS(data!$L:$L,D$634,data!$AK:$AK,$B659)</f>
        <v>0</v>
      </c>
      <c r="E659" s="43">
        <f>COUNTIFS(data!$L:$L,E$634,data!$AK:$AK,$B659)</f>
        <v>0</v>
      </c>
      <c r="F659" s="43">
        <f>COUNTIFS(data!$L:$L,F$634,data!$AK:$AK,$B659)</f>
        <v>0</v>
      </c>
      <c r="G659" s="43">
        <f>COUNTIFS(data!$L:$L,G$634,data!$AK:$AK,$B659)</f>
        <v>0</v>
      </c>
      <c r="H659" s="43">
        <f>COUNTIFS(data!$L:$L,H$634,data!$AK:$AK,$B659)</f>
        <v>0</v>
      </c>
      <c r="I659" s="44">
        <f t="shared" si="51"/>
        <v>0</v>
      </c>
    </row>
    <row r="660" spans="2:9" ht="15.65" customHeight="1" x14ac:dyDescent="0.35">
      <c r="B660" s="41" t="s">
        <v>5049</v>
      </c>
      <c r="C660" s="43">
        <f>COUNTIFS(data!$L:$L,C$634,data!$AK:$AK,$B660)</f>
        <v>0</v>
      </c>
      <c r="D660" s="43">
        <f>COUNTIFS(data!$L:$L,D$634,data!$AK:$AK,$B660)</f>
        <v>0</v>
      </c>
      <c r="E660" s="43">
        <f>COUNTIFS(data!$L:$L,E$634,data!$AK:$AK,$B660)</f>
        <v>0</v>
      </c>
      <c r="F660" s="43">
        <f>COUNTIFS(data!$L:$L,F$634,data!$AK:$AK,$B660)</f>
        <v>0</v>
      </c>
      <c r="G660" s="43">
        <f>COUNTIFS(data!$L:$L,G$634,data!$AK:$AK,$B660)</f>
        <v>0</v>
      </c>
      <c r="H660" s="43">
        <f>COUNTIFS(data!$L:$L,H$634,data!$AK:$AK,$B660)</f>
        <v>0</v>
      </c>
      <c r="I660" s="44">
        <f t="shared" si="51"/>
        <v>0</v>
      </c>
    </row>
    <row r="661" spans="2:9" ht="15.65" customHeight="1" x14ac:dyDescent="0.35">
      <c r="B661" s="41" t="s">
        <v>5050</v>
      </c>
      <c r="C661" s="43">
        <f>COUNTIFS(data!$L:$L,C$634,data!$AK:$AK,$B661)</f>
        <v>0</v>
      </c>
      <c r="D661" s="43">
        <f>COUNTIFS(data!$L:$L,D$634,data!$AK:$AK,$B661)</f>
        <v>0</v>
      </c>
      <c r="E661" s="43">
        <f>COUNTIFS(data!$L:$L,E$634,data!$AK:$AK,$B661)</f>
        <v>0</v>
      </c>
      <c r="F661" s="43">
        <f>COUNTIFS(data!$L:$L,F$634,data!$AK:$AK,$B661)</f>
        <v>0</v>
      </c>
      <c r="G661" s="43">
        <f>COUNTIFS(data!$L:$L,G$634,data!$AK:$AK,$B661)</f>
        <v>0</v>
      </c>
      <c r="H661" s="43">
        <f>COUNTIFS(data!$L:$L,H$634,data!$AK:$AK,$B661)</f>
        <v>0</v>
      </c>
      <c r="I661" s="44">
        <f t="shared" si="51"/>
        <v>0</v>
      </c>
    </row>
    <row r="662" spans="2:9" ht="15.65" customHeight="1" x14ac:dyDescent="0.35">
      <c r="B662" s="41" t="s">
        <v>5908</v>
      </c>
      <c r="C662" s="43">
        <f>COUNTIFS(data!$L:$L,C$634,data!$AK:$AK,$B662)</f>
        <v>0</v>
      </c>
      <c r="D662" s="43">
        <f>COUNTIFS(data!$L:$L,D$634,data!$AK:$AK,$B662)</f>
        <v>0</v>
      </c>
      <c r="E662" s="43">
        <f>COUNTIFS(data!$L:$L,E$634,data!$AK:$AK,$B662)</f>
        <v>0</v>
      </c>
      <c r="F662" s="43">
        <f>COUNTIFS(data!$L:$L,F$634,data!$AK:$AK,$B662)</f>
        <v>0</v>
      </c>
      <c r="G662" s="43">
        <f>COUNTIFS(data!$L:$L,G$634,data!$AK:$AK,$B662)</f>
        <v>0</v>
      </c>
      <c r="H662" s="43">
        <f>COUNTIFS(data!$L:$L,H$634,data!$AK:$AK,$B662)</f>
        <v>0</v>
      </c>
      <c r="I662" s="44">
        <f t="shared" si="51"/>
        <v>0</v>
      </c>
    </row>
    <row r="663" spans="2:9" ht="15.65" customHeight="1" x14ac:dyDescent="0.35">
      <c r="B663" s="41" t="s">
        <v>8456</v>
      </c>
      <c r="C663" s="43">
        <f>COUNTIFS(data!$L:$L,C$634,data!$AK:$AK,$B663)</f>
        <v>0</v>
      </c>
      <c r="D663" s="43">
        <f>COUNTIFS(data!$L:$L,D$634,data!$AK:$AK,$B663)</f>
        <v>0</v>
      </c>
      <c r="E663" s="43">
        <f>COUNTIFS(data!$L:$L,E$634,data!$AK:$AK,$B663)</f>
        <v>0</v>
      </c>
      <c r="F663" s="43">
        <f>COUNTIFS(data!$L:$L,F$634,data!$AK:$AK,$B663)</f>
        <v>0</v>
      </c>
      <c r="G663" s="43">
        <f>COUNTIFS(data!$L:$L,G$634,data!$AK:$AK,$B663)</f>
        <v>0</v>
      </c>
      <c r="H663" s="43">
        <f>COUNTIFS(data!$L:$L,H$634,data!$AK:$AK,$B663)</f>
        <v>0</v>
      </c>
      <c r="I663" s="44">
        <f t="shared" si="51"/>
        <v>0</v>
      </c>
    </row>
    <row r="664" spans="2:9" ht="15.65" customHeight="1" x14ac:dyDescent="0.35">
      <c r="B664" s="41" t="s">
        <v>8450</v>
      </c>
      <c r="C664" s="43">
        <f>COUNTIFS(data!$L:$L,C$634,data!$AK:$AK,$B664)</f>
        <v>0</v>
      </c>
      <c r="D664" s="43">
        <f>COUNTIFS(data!$L:$L,D$634,data!$AK:$AK,$B664)</f>
        <v>0</v>
      </c>
      <c r="E664" s="43">
        <f>COUNTIFS(data!$L:$L,E$634,data!$AK:$AK,$B664)</f>
        <v>0</v>
      </c>
      <c r="F664" s="43">
        <f>COUNTIFS(data!$L:$L,F$634,data!$AK:$AK,$B664)</f>
        <v>0</v>
      </c>
      <c r="G664" s="43">
        <f>COUNTIFS(data!$L:$L,G$634,data!$AK:$AK,$B664)</f>
        <v>0</v>
      </c>
      <c r="H664" s="43">
        <f>COUNTIFS(data!$L:$L,H$634,data!$AK:$AK,$B664)</f>
        <v>0</v>
      </c>
      <c r="I664" s="44">
        <f t="shared" si="51"/>
        <v>0</v>
      </c>
    </row>
    <row r="665" spans="2:9" ht="15.65" customHeight="1" x14ac:dyDescent="0.35">
      <c r="B665" s="41" t="s">
        <v>8457</v>
      </c>
      <c r="C665" s="43">
        <f>COUNTIFS(data!$L:$L,C$634,data!$AK:$AK,$B665)</f>
        <v>0</v>
      </c>
      <c r="D665" s="43">
        <f>COUNTIFS(data!$L:$L,D$634,data!$AK:$AK,$B665)</f>
        <v>0</v>
      </c>
      <c r="E665" s="43">
        <f>COUNTIFS(data!$L:$L,E$634,data!$AK:$AK,$B665)</f>
        <v>0</v>
      </c>
      <c r="F665" s="43">
        <f>COUNTIFS(data!$L:$L,F$634,data!$AK:$AK,$B665)</f>
        <v>0</v>
      </c>
      <c r="G665" s="43">
        <f>COUNTIFS(data!$L:$L,G$634,data!$AK:$AK,$B665)</f>
        <v>0</v>
      </c>
      <c r="H665" s="43">
        <f>COUNTIFS(data!$L:$L,H$634,data!$AK:$AK,$B665)</f>
        <v>0</v>
      </c>
      <c r="I665" s="44">
        <f t="shared" si="51"/>
        <v>0</v>
      </c>
    </row>
    <row r="666" spans="2:9" ht="15.65" customHeight="1" x14ac:dyDescent="0.35">
      <c r="B666" s="41" t="s">
        <v>8448</v>
      </c>
      <c r="C666" s="43">
        <f>COUNTIFS(data!$L:$L,C$634,data!$AK:$AK,$B666)</f>
        <v>0</v>
      </c>
      <c r="D666" s="43">
        <f>COUNTIFS(data!$L:$L,D$634,data!$AK:$AK,$B666)</f>
        <v>0</v>
      </c>
      <c r="E666" s="43">
        <f>COUNTIFS(data!$L:$L,E$634,data!$AK:$AK,$B666)</f>
        <v>0</v>
      </c>
      <c r="F666" s="43">
        <f>COUNTIFS(data!$L:$L,F$634,data!$AK:$AK,$B666)</f>
        <v>0</v>
      </c>
      <c r="G666" s="43">
        <f>COUNTIFS(data!$L:$L,G$634,data!$AK:$AK,$B666)</f>
        <v>0</v>
      </c>
      <c r="H666" s="43">
        <f>COUNTIFS(data!$L:$L,H$634,data!$AK:$AK,$B666)</f>
        <v>0</v>
      </c>
      <c r="I666" s="44">
        <f t="shared" si="51"/>
        <v>0</v>
      </c>
    </row>
    <row r="667" spans="2:9" ht="15.65" customHeight="1" x14ac:dyDescent="0.35">
      <c r="B667" s="41" t="s">
        <v>8449</v>
      </c>
      <c r="C667" s="43">
        <f>COUNTIFS(data!$L:$L,C$634,data!$AK:$AK,$B667)</f>
        <v>0</v>
      </c>
      <c r="D667" s="43">
        <f>COUNTIFS(data!$L:$L,D$634,data!$AK:$AK,$B667)</f>
        <v>0</v>
      </c>
      <c r="E667" s="43">
        <f>COUNTIFS(data!$L:$L,E$634,data!$AK:$AK,$B667)</f>
        <v>0</v>
      </c>
      <c r="F667" s="43">
        <f>COUNTIFS(data!$L:$L,F$634,data!$AK:$AK,$B667)</f>
        <v>0</v>
      </c>
      <c r="G667" s="43">
        <f>COUNTIFS(data!$L:$L,G$634,data!$AK:$AK,$B667)</f>
        <v>0</v>
      </c>
      <c r="H667" s="43">
        <f>COUNTIFS(data!$L:$L,H$634,data!$AK:$AK,$B667)</f>
        <v>0</v>
      </c>
      <c r="I667" s="44">
        <f t="shared" si="51"/>
        <v>0</v>
      </c>
    </row>
    <row r="668" spans="2:9" ht="15.65" customHeight="1" x14ac:dyDescent="0.35">
      <c r="B668" s="41" t="s">
        <v>5078</v>
      </c>
      <c r="C668" s="43">
        <f>COUNTIFS(data!$L:$L,C$634,data!$AK:$AK,$B668)</f>
        <v>0</v>
      </c>
      <c r="D668" s="43">
        <f>COUNTIFS(data!$L:$L,D$634,data!$AK:$AK,$B668)</f>
        <v>0</v>
      </c>
      <c r="E668" s="43">
        <f>COUNTIFS(data!$L:$L,E$634,data!$AK:$AK,$B668)</f>
        <v>0</v>
      </c>
      <c r="F668" s="43">
        <f>COUNTIFS(data!$L:$L,F$634,data!$AK:$AK,$B668)</f>
        <v>0</v>
      </c>
      <c r="G668" s="43">
        <f>COUNTIFS(data!$L:$L,G$634,data!$AK:$AK,$B668)</f>
        <v>0</v>
      </c>
      <c r="H668" s="43">
        <f>COUNTIFS(data!$L:$L,H$634,data!$AK:$AK,$B668)</f>
        <v>0</v>
      </c>
      <c r="I668" s="44">
        <f t="shared" si="51"/>
        <v>0</v>
      </c>
    </row>
    <row r="669" spans="2:9" ht="15.65" customHeight="1" x14ac:dyDescent="0.35">
      <c r="B669" s="41" t="s">
        <v>5905</v>
      </c>
      <c r="C669" s="43">
        <f>COUNTIFS(data!$L:$L,C$634,data!$AK:$AK,$B669)</f>
        <v>0</v>
      </c>
      <c r="D669" s="43">
        <f>COUNTIFS(data!$L:$L,D$634,data!$AK:$AK,$B669)</f>
        <v>0</v>
      </c>
      <c r="E669" s="43">
        <f>COUNTIFS(data!$L:$L,E$634,data!$AK:$AK,$B669)</f>
        <v>0</v>
      </c>
      <c r="F669" s="43">
        <f>COUNTIFS(data!$L:$L,F$634,data!$AK:$AK,$B669)</f>
        <v>0</v>
      </c>
      <c r="G669" s="43">
        <f>COUNTIFS(data!$L:$L,G$634,data!$AK:$AK,$B669)</f>
        <v>0</v>
      </c>
      <c r="H669" s="43">
        <f>COUNTIFS(data!$L:$L,H$634,data!$AK:$AK,$B669)</f>
        <v>0</v>
      </c>
      <c r="I669" s="44">
        <f t="shared" si="51"/>
        <v>0</v>
      </c>
    </row>
    <row r="670" spans="2:9" ht="15.65" customHeight="1" x14ac:dyDescent="0.35">
      <c r="B670" s="41" t="s">
        <v>5047</v>
      </c>
      <c r="C670" s="43">
        <f>COUNTIFS(data!$L:$L,C$634,data!$AK:$AK,$B670)</f>
        <v>0</v>
      </c>
      <c r="D670" s="43">
        <f>COUNTIFS(data!$L:$L,D$634,data!$AK:$AK,$B670)</f>
        <v>0</v>
      </c>
      <c r="E670" s="43">
        <f>COUNTIFS(data!$L:$L,E$634,data!$AK:$AK,$B670)</f>
        <v>0</v>
      </c>
      <c r="F670" s="43">
        <f>COUNTIFS(data!$L:$L,F$634,data!$AK:$AK,$B670)</f>
        <v>0</v>
      </c>
      <c r="G670" s="43">
        <f>COUNTIFS(data!$L:$L,G$634,data!$AK:$AK,$B670)</f>
        <v>0</v>
      </c>
      <c r="H670" s="43">
        <f>COUNTIFS(data!$L:$L,H$634,data!$AK:$AK,$B670)</f>
        <v>0</v>
      </c>
      <c r="I670" s="44">
        <f t="shared" si="51"/>
        <v>0</v>
      </c>
    </row>
    <row r="671" spans="2:9" ht="15.65" customHeight="1" x14ac:dyDescent="0.35">
      <c r="B671" s="41" t="s">
        <v>5070</v>
      </c>
      <c r="C671" s="43">
        <f>COUNTIFS(data!$L:$L,C$634,data!$AK:$AK,$B671)</f>
        <v>0</v>
      </c>
      <c r="D671" s="43">
        <f>COUNTIFS(data!$L:$L,D$634,data!$AK:$AK,$B671)</f>
        <v>0</v>
      </c>
      <c r="E671" s="43">
        <f>COUNTIFS(data!$L:$L,E$634,data!$AK:$AK,$B671)</f>
        <v>0</v>
      </c>
      <c r="F671" s="43">
        <f>COUNTIFS(data!$L:$L,F$634,data!$AK:$AK,$B671)</f>
        <v>0</v>
      </c>
      <c r="G671" s="43">
        <f>COUNTIFS(data!$L:$L,G$634,data!$AK:$AK,$B671)</f>
        <v>0</v>
      </c>
      <c r="H671" s="43">
        <f>COUNTIFS(data!$L:$L,H$634,data!$AK:$AK,$B671)</f>
        <v>0</v>
      </c>
      <c r="I671" s="44">
        <f t="shared" si="51"/>
        <v>0</v>
      </c>
    </row>
    <row r="672" spans="2:9" ht="15.65" customHeight="1" x14ac:dyDescent="0.35">
      <c r="B672" s="41" t="s">
        <v>5071</v>
      </c>
      <c r="C672" s="43">
        <f>COUNTIFS(data!$L:$L,C$634,data!$AK:$AK,$B672)</f>
        <v>0</v>
      </c>
      <c r="D672" s="43">
        <f>COUNTIFS(data!$L:$L,D$634,data!$AK:$AK,$B672)</f>
        <v>0</v>
      </c>
      <c r="E672" s="43">
        <f>COUNTIFS(data!$L:$L,E$634,data!$AK:$AK,$B672)</f>
        <v>0</v>
      </c>
      <c r="F672" s="43">
        <f>COUNTIFS(data!$L:$L,F$634,data!$AK:$AK,$B672)</f>
        <v>0</v>
      </c>
      <c r="G672" s="43">
        <f>COUNTIFS(data!$L:$L,G$634,data!$AK:$AK,$B672)</f>
        <v>0</v>
      </c>
      <c r="H672" s="43">
        <f>COUNTIFS(data!$L:$L,H$634,data!$AK:$AK,$B672)</f>
        <v>0</v>
      </c>
      <c r="I672" s="44">
        <f t="shared" si="51"/>
        <v>0</v>
      </c>
    </row>
    <row r="673" spans="2:9" ht="15.65" customHeight="1" x14ac:dyDescent="0.35">
      <c r="B673" s="41" t="s">
        <v>5072</v>
      </c>
      <c r="C673" s="43">
        <f>COUNTIFS(data!$L:$L,C$634,data!$AK:$AK,$B673)</f>
        <v>0</v>
      </c>
      <c r="D673" s="43">
        <f>COUNTIFS(data!$L:$L,D$634,data!$AK:$AK,$B673)</f>
        <v>0</v>
      </c>
      <c r="E673" s="43">
        <f>COUNTIFS(data!$L:$L,E$634,data!$AK:$AK,$B673)</f>
        <v>0</v>
      </c>
      <c r="F673" s="43">
        <f>COUNTIFS(data!$L:$L,F$634,data!$AK:$AK,$B673)</f>
        <v>0</v>
      </c>
      <c r="G673" s="43">
        <f>COUNTIFS(data!$L:$L,G$634,data!$AK:$AK,$B673)</f>
        <v>0</v>
      </c>
      <c r="H673" s="43">
        <f>COUNTIFS(data!$L:$L,H$634,data!$AK:$AK,$B673)</f>
        <v>0</v>
      </c>
      <c r="I673" s="44">
        <f t="shared" si="51"/>
        <v>0</v>
      </c>
    </row>
    <row r="674" spans="2:9" ht="15.65" customHeight="1" x14ac:dyDescent="0.35">
      <c r="B674" s="41" t="s">
        <v>5075</v>
      </c>
      <c r="C674" s="43">
        <f>COUNTIFS(data!$L:$L,C$634,data!$AK:$AK,$B674)</f>
        <v>0</v>
      </c>
      <c r="D674" s="43">
        <f>COUNTIFS(data!$L:$L,D$634,data!$AK:$AK,$B674)</f>
        <v>0</v>
      </c>
      <c r="E674" s="43">
        <f>COUNTIFS(data!$L:$L,E$634,data!$AK:$AK,$B674)</f>
        <v>0</v>
      </c>
      <c r="F674" s="43">
        <f>COUNTIFS(data!$L:$L,F$634,data!$AK:$AK,$B674)</f>
        <v>0</v>
      </c>
      <c r="G674" s="43">
        <f>COUNTIFS(data!$L:$L,G$634,data!$AK:$AK,$B674)</f>
        <v>0</v>
      </c>
      <c r="H674" s="43">
        <f>COUNTIFS(data!$L:$L,H$634,data!$AK:$AK,$B674)</f>
        <v>0</v>
      </c>
      <c r="I674" s="44">
        <f t="shared" si="51"/>
        <v>0</v>
      </c>
    </row>
    <row r="675" spans="2:9" ht="15.65" customHeight="1" x14ac:dyDescent="0.35">
      <c r="B675" s="41" t="s">
        <v>5073</v>
      </c>
      <c r="C675" s="43">
        <f>COUNTIFS(data!$L:$L,C$634,data!$AK:$AK,$B675)</f>
        <v>0</v>
      </c>
      <c r="D675" s="43">
        <f>COUNTIFS(data!$L:$L,D$634,data!$AK:$AK,$B675)</f>
        <v>0</v>
      </c>
      <c r="E675" s="43">
        <f>COUNTIFS(data!$L:$L,E$634,data!$AK:$AK,$B675)</f>
        <v>0</v>
      </c>
      <c r="F675" s="43">
        <f>COUNTIFS(data!$L:$L,F$634,data!$AK:$AK,$B675)</f>
        <v>0</v>
      </c>
      <c r="G675" s="43">
        <f>COUNTIFS(data!$L:$L,G$634,data!$AK:$AK,$B675)</f>
        <v>0</v>
      </c>
      <c r="H675" s="43">
        <f>COUNTIFS(data!$L:$L,H$634,data!$AK:$AK,$B675)</f>
        <v>0</v>
      </c>
      <c r="I675" s="44">
        <f t="shared" si="51"/>
        <v>0</v>
      </c>
    </row>
    <row r="676" spans="2:9" ht="15.65" customHeight="1" x14ac:dyDescent="0.35">
      <c r="B676" s="41" t="s">
        <v>5082</v>
      </c>
      <c r="C676" s="43">
        <f>COUNTIFS(data!$L:$L,C$634,data!$AK:$AK,$B676)</f>
        <v>0</v>
      </c>
      <c r="D676" s="43">
        <f>COUNTIFS(data!$L:$L,D$634,data!$AK:$AK,$B676)</f>
        <v>0</v>
      </c>
      <c r="E676" s="43">
        <f>COUNTIFS(data!$L:$L,E$634,data!$AK:$AK,$B676)</f>
        <v>0</v>
      </c>
      <c r="F676" s="43">
        <f>COUNTIFS(data!$L:$L,F$634,data!$AK:$AK,$B676)</f>
        <v>0</v>
      </c>
      <c r="G676" s="43">
        <f>COUNTIFS(data!$L:$L,G$634,data!$AK:$AK,$B676)</f>
        <v>0</v>
      </c>
      <c r="H676" s="43">
        <f>COUNTIFS(data!$L:$L,H$634,data!$AK:$AK,$B676)</f>
        <v>0</v>
      </c>
      <c r="I676" s="44">
        <f t="shared" si="51"/>
        <v>0</v>
      </c>
    </row>
    <row r="677" spans="2:9" ht="15.65" customHeight="1" x14ac:dyDescent="0.35">
      <c r="B677" s="41" t="s">
        <v>5066</v>
      </c>
      <c r="C677" s="43">
        <f>COUNTIFS(data!$L:$L,C$634,data!$AK:$AK,$B677)</f>
        <v>0</v>
      </c>
      <c r="D677" s="43">
        <f>COUNTIFS(data!$L:$L,D$634,data!$AK:$AK,$B677)</f>
        <v>0</v>
      </c>
      <c r="E677" s="43">
        <f>COUNTIFS(data!$L:$L,E$634,data!$AK:$AK,$B677)</f>
        <v>0</v>
      </c>
      <c r="F677" s="43">
        <f>COUNTIFS(data!$L:$L,F$634,data!$AK:$AK,$B677)</f>
        <v>0</v>
      </c>
      <c r="G677" s="43">
        <f>COUNTIFS(data!$L:$L,G$634,data!$AK:$AK,$B677)</f>
        <v>0</v>
      </c>
      <c r="H677" s="43">
        <f>COUNTIFS(data!$L:$L,H$634,data!$AK:$AK,$B677)</f>
        <v>0</v>
      </c>
      <c r="I677" s="44">
        <f t="shared" si="51"/>
        <v>0</v>
      </c>
    </row>
    <row r="678" spans="2:9" ht="15.65" customHeight="1" x14ac:dyDescent="0.35">
      <c r="B678" s="41" t="s">
        <v>6376</v>
      </c>
      <c r="C678" s="43">
        <f>COUNTIFS(data!$L:$L,C$634,data!$AK:$AK,$B678)</f>
        <v>0</v>
      </c>
      <c r="D678" s="43">
        <f>COUNTIFS(data!$L:$L,D$634,data!$AK:$AK,$B678)</f>
        <v>0</v>
      </c>
      <c r="E678" s="43">
        <f>COUNTIFS(data!$L:$L,E$634,data!$AK:$AK,$B678)</f>
        <v>0</v>
      </c>
      <c r="F678" s="43">
        <f>COUNTIFS(data!$L:$L,F$634,data!$AK:$AK,$B678)</f>
        <v>0</v>
      </c>
      <c r="G678" s="43">
        <f>COUNTIFS(data!$L:$L,G$634,data!$AK:$AK,$B678)</f>
        <v>0</v>
      </c>
      <c r="H678" s="43">
        <f>COUNTIFS(data!$L:$L,H$634,data!$AK:$AK,$B678)</f>
        <v>0</v>
      </c>
      <c r="I678" s="44">
        <f t="shared" si="51"/>
        <v>0</v>
      </c>
    </row>
    <row r="679" spans="2:9" ht="15.65" customHeight="1" x14ac:dyDescent="0.35">
      <c r="B679" s="41" t="s">
        <v>5907</v>
      </c>
      <c r="C679" s="43">
        <f>COUNTIFS(data!$L:$L,C$634,data!$AK:$AK,$B679)</f>
        <v>0</v>
      </c>
      <c r="D679" s="43">
        <f>COUNTIFS(data!$L:$L,D$634,data!$AK:$AK,$B679)</f>
        <v>0</v>
      </c>
      <c r="E679" s="43">
        <f>COUNTIFS(data!$L:$L,E$634,data!$AK:$AK,$B679)</f>
        <v>0</v>
      </c>
      <c r="F679" s="43">
        <f>COUNTIFS(data!$L:$L,F$634,data!$AK:$AK,$B679)</f>
        <v>0</v>
      </c>
      <c r="G679" s="43">
        <f>COUNTIFS(data!$L:$L,G$634,data!$AK:$AK,$B679)</f>
        <v>0</v>
      </c>
      <c r="H679" s="43">
        <f>COUNTIFS(data!$L:$L,H$634,data!$AK:$AK,$B679)</f>
        <v>0</v>
      </c>
      <c r="I679" s="44">
        <f t="shared" si="51"/>
        <v>0</v>
      </c>
    </row>
    <row r="680" spans="2:9" ht="15.65" customHeight="1" x14ac:dyDescent="0.35">
      <c r="B680" s="41" t="s">
        <v>5067</v>
      </c>
      <c r="C680" s="43">
        <f>COUNTIFS(data!$L:$L,C$634,data!$AK:$AK,$B680)</f>
        <v>0</v>
      </c>
      <c r="D680" s="43">
        <f>COUNTIFS(data!$L:$L,D$634,data!$AK:$AK,$B680)</f>
        <v>0</v>
      </c>
      <c r="E680" s="43">
        <f>COUNTIFS(data!$L:$L,E$634,data!$AK:$AK,$B680)</f>
        <v>0</v>
      </c>
      <c r="F680" s="43">
        <f>COUNTIFS(data!$L:$L,F$634,data!$AK:$AK,$B680)</f>
        <v>0</v>
      </c>
      <c r="G680" s="43">
        <f>COUNTIFS(data!$L:$L,G$634,data!$AK:$AK,$B680)</f>
        <v>0</v>
      </c>
      <c r="H680" s="43">
        <f>COUNTIFS(data!$L:$L,H$634,data!$AK:$AK,$B680)</f>
        <v>0</v>
      </c>
      <c r="I680" s="44">
        <f t="shared" si="51"/>
        <v>0</v>
      </c>
    </row>
    <row r="681" spans="2:9" ht="15.65" customHeight="1" x14ac:dyDescent="0.35">
      <c r="B681" s="41" t="s">
        <v>5068</v>
      </c>
      <c r="C681" s="43">
        <f>COUNTIFS(data!$L:$L,C$634,data!$AK:$AK,$B681)</f>
        <v>0</v>
      </c>
      <c r="D681" s="43">
        <f>COUNTIFS(data!$L:$L,D$634,data!$AK:$AK,$B681)</f>
        <v>0</v>
      </c>
      <c r="E681" s="43">
        <f>COUNTIFS(data!$L:$L,E$634,data!$AK:$AK,$B681)</f>
        <v>0</v>
      </c>
      <c r="F681" s="43">
        <f>COUNTIFS(data!$L:$L,F$634,data!$AK:$AK,$B681)</f>
        <v>0</v>
      </c>
      <c r="G681" s="43">
        <f>COUNTIFS(data!$L:$L,G$634,data!$AK:$AK,$B681)</f>
        <v>0</v>
      </c>
      <c r="H681" s="43">
        <f>COUNTIFS(data!$L:$L,H$634,data!$AK:$AK,$B681)</f>
        <v>0</v>
      </c>
      <c r="I681" s="44">
        <f t="shared" si="51"/>
        <v>0</v>
      </c>
    </row>
    <row r="682" spans="2:9" ht="15.65" customHeight="1" x14ac:dyDescent="0.35">
      <c r="B682" s="41" t="s">
        <v>5069</v>
      </c>
      <c r="C682" s="43">
        <f>COUNTIFS(data!$L:$L,C$634,data!$AK:$AK,$B682)</f>
        <v>0</v>
      </c>
      <c r="D682" s="43">
        <f>COUNTIFS(data!$L:$L,D$634,data!$AK:$AK,$B682)</f>
        <v>0</v>
      </c>
      <c r="E682" s="43">
        <f>COUNTIFS(data!$L:$L,E$634,data!$AK:$AK,$B682)</f>
        <v>0</v>
      </c>
      <c r="F682" s="43">
        <f>COUNTIFS(data!$L:$L,F$634,data!$AK:$AK,$B682)</f>
        <v>0</v>
      </c>
      <c r="G682" s="43">
        <f>COUNTIFS(data!$L:$L,G$634,data!$AK:$AK,$B682)</f>
        <v>0</v>
      </c>
      <c r="H682" s="43">
        <f>COUNTIFS(data!$L:$L,H$634,data!$AK:$AK,$B682)</f>
        <v>0</v>
      </c>
      <c r="I682" s="44">
        <f t="shared" si="51"/>
        <v>0</v>
      </c>
    </row>
    <row r="683" spans="2:9" ht="15.65" customHeight="1" x14ac:dyDescent="0.35">
      <c r="B683" s="41" t="s">
        <v>5046</v>
      </c>
      <c r="C683" s="43">
        <f>COUNTIFS(data!$L:$L,C$634,data!$AK:$AK,$B683)</f>
        <v>0</v>
      </c>
      <c r="D683" s="43">
        <f>COUNTIFS(data!$L:$L,D$634,data!$AK:$AK,$B683)</f>
        <v>0</v>
      </c>
      <c r="E683" s="43">
        <f>COUNTIFS(data!$L:$L,E$634,data!$AK:$AK,$B683)</f>
        <v>0</v>
      </c>
      <c r="F683" s="43">
        <f>COUNTIFS(data!$L:$L,F$634,data!$AK:$AK,$B683)</f>
        <v>0</v>
      </c>
      <c r="G683" s="43">
        <f>COUNTIFS(data!$L:$L,G$634,data!$AK:$AK,$B683)</f>
        <v>0</v>
      </c>
      <c r="H683" s="43">
        <f>COUNTIFS(data!$L:$L,H$634,data!$AK:$AK,$B683)</f>
        <v>0</v>
      </c>
      <c r="I683" s="44">
        <f t="shared" si="51"/>
        <v>0</v>
      </c>
    </row>
    <row r="684" spans="2:9" ht="15.65" customHeight="1" x14ac:dyDescent="0.35">
      <c r="B684" s="41" t="s">
        <v>8454</v>
      </c>
      <c r="C684" s="43">
        <f>COUNTIFS(data!$L:$L,C$634,data!$AK:$AK,$B684)</f>
        <v>0</v>
      </c>
      <c r="D684" s="43">
        <f>COUNTIFS(data!$L:$L,D$634,data!$AK:$AK,$B684)</f>
        <v>0</v>
      </c>
      <c r="E684" s="43">
        <f>COUNTIFS(data!$L:$L,E$634,data!$AK:$AK,$B684)</f>
        <v>0</v>
      </c>
      <c r="F684" s="43">
        <f>COUNTIFS(data!$L:$L,F$634,data!$AK:$AK,$B684)</f>
        <v>0</v>
      </c>
      <c r="G684" s="43">
        <f>COUNTIFS(data!$L:$L,G$634,data!$AK:$AK,$B684)</f>
        <v>0</v>
      </c>
      <c r="H684" s="43">
        <f>COUNTIFS(data!$L:$L,H$634,data!$AK:$AK,$B684)</f>
        <v>0</v>
      </c>
      <c r="I684" s="44">
        <f t="shared" si="51"/>
        <v>0</v>
      </c>
    </row>
    <row r="685" spans="2:9" ht="15.65" customHeight="1" x14ac:dyDescent="0.35">
      <c r="B685" s="41" t="s">
        <v>5074</v>
      </c>
      <c r="C685" s="43">
        <f>COUNTIFS(data!$L:$L,C$634,data!$AK:$AK,$B685)</f>
        <v>0</v>
      </c>
      <c r="D685" s="43">
        <f>COUNTIFS(data!$L:$L,D$634,data!$AK:$AK,$B685)</f>
        <v>0</v>
      </c>
      <c r="E685" s="43">
        <f>COUNTIFS(data!$L:$L,E$634,data!$AK:$AK,$B685)</f>
        <v>0</v>
      </c>
      <c r="F685" s="43">
        <f>COUNTIFS(data!$L:$L,F$634,data!$AK:$AK,$B685)</f>
        <v>0</v>
      </c>
      <c r="G685" s="43">
        <f>COUNTIFS(data!$L:$L,G$634,data!$AK:$AK,$B685)</f>
        <v>0</v>
      </c>
      <c r="H685" s="43">
        <f>COUNTIFS(data!$L:$L,H$634,data!$AK:$AK,$B685)</f>
        <v>0</v>
      </c>
      <c r="I685" s="44">
        <f t="shared" si="51"/>
        <v>0</v>
      </c>
    </row>
    <row r="686" spans="2:9" ht="15.65" customHeight="1" x14ac:dyDescent="0.35">
      <c r="B686" s="41" t="s">
        <v>5902</v>
      </c>
      <c r="C686" s="43">
        <f>COUNTIFS(data!$L:$L,C$634,data!$AK:$AK,$B686)</f>
        <v>1</v>
      </c>
      <c r="D686" s="43">
        <f>COUNTIFS(data!$L:$L,D$634,data!$AK:$AK,$B686)</f>
        <v>0</v>
      </c>
      <c r="E686" s="43">
        <f>COUNTIFS(data!$L:$L,E$634,data!$AK:$AK,$B686)</f>
        <v>0</v>
      </c>
      <c r="F686" s="43">
        <f>COUNTIFS(data!$L:$L,F$634,data!$AK:$AK,$B686)</f>
        <v>0</v>
      </c>
      <c r="G686" s="43">
        <f>COUNTIFS(data!$L:$L,G$634,data!$AK:$AK,$B686)</f>
        <v>0</v>
      </c>
      <c r="H686" s="43">
        <f>COUNTIFS(data!$L:$L,H$634,data!$AK:$AK,$B686)</f>
        <v>0</v>
      </c>
      <c r="I686" s="44">
        <f t="shared" si="51"/>
        <v>1</v>
      </c>
    </row>
    <row r="687" spans="2:9" ht="15.65" customHeight="1" x14ac:dyDescent="0.35">
      <c r="B687" s="41" t="s">
        <v>5903</v>
      </c>
      <c r="C687" s="43">
        <f>COUNTIFS(data!$L:$L,C$634,data!$AK:$AK,$B687)</f>
        <v>0</v>
      </c>
      <c r="D687" s="43">
        <f>COUNTIFS(data!$L:$L,D$634,data!$AK:$AK,$B687)</f>
        <v>0</v>
      </c>
      <c r="E687" s="43">
        <f>COUNTIFS(data!$L:$L,E$634,data!$AK:$AK,$B687)</f>
        <v>0</v>
      </c>
      <c r="F687" s="43">
        <f>COUNTIFS(data!$L:$L,F$634,data!$AK:$AK,$B687)</f>
        <v>0</v>
      </c>
      <c r="G687" s="43">
        <f>COUNTIFS(data!$L:$L,G$634,data!$AK:$AK,$B687)</f>
        <v>0</v>
      </c>
      <c r="H687" s="43">
        <f>COUNTIFS(data!$L:$L,H$634,data!$AK:$AK,$B687)</f>
        <v>0</v>
      </c>
      <c r="I687" s="44">
        <f t="shared" si="51"/>
        <v>0</v>
      </c>
    </row>
    <row r="688" spans="2:9" ht="15.65" customHeight="1" x14ac:dyDescent="0.35">
      <c r="B688" s="41" t="s">
        <v>630</v>
      </c>
      <c r="C688" s="43">
        <f>COUNTIFS(data!$L:$L,C$634,data!$AK:$AK,$B688)</f>
        <v>0</v>
      </c>
      <c r="D688" s="43">
        <f>COUNTIFS(data!$L:$L,D$634,data!$AK:$AK,$B688)</f>
        <v>0</v>
      </c>
      <c r="E688" s="43">
        <f>COUNTIFS(data!$L:$L,E$634,data!$AK:$AK,$B688)</f>
        <v>0</v>
      </c>
      <c r="F688" s="43">
        <f>COUNTIFS(data!$L:$L,F$634,data!$AK:$AK,$B688)</f>
        <v>0</v>
      </c>
      <c r="G688" s="43">
        <f>COUNTIFS(data!$L:$L,G$634,data!$AK:$AK,$B688)</f>
        <v>0</v>
      </c>
      <c r="H688" s="43">
        <f>COUNTIFS(data!$L:$L,H$634,data!$AK:$AK,$B688)</f>
        <v>0</v>
      </c>
      <c r="I688" s="44">
        <f t="shared" si="51"/>
        <v>0</v>
      </c>
    </row>
    <row r="689" spans="2:9" ht="15.65" customHeight="1" x14ac:dyDescent="0.35">
      <c r="B689" s="41" t="s">
        <v>7684</v>
      </c>
      <c r="C689" s="43">
        <f>COUNTIFS(data!$L:$L,C$634,data!$AK:$AK,$B689)</f>
        <v>0</v>
      </c>
      <c r="D689" s="43">
        <f>COUNTIFS(data!$L:$L,D$634,data!$AK:$AK,$B689)</f>
        <v>0</v>
      </c>
      <c r="E689" s="43">
        <f>COUNTIFS(data!$L:$L,E$634,data!$AK:$AK,$B689)</f>
        <v>0</v>
      </c>
      <c r="F689" s="43">
        <f>COUNTIFS(data!$L:$L,F$634,data!$AK:$AK,$B689)</f>
        <v>0</v>
      </c>
      <c r="G689" s="43">
        <f>COUNTIFS(data!$L:$L,G$634,data!$AK:$AK,$B689)</f>
        <v>0</v>
      </c>
      <c r="H689" s="43">
        <f>COUNTIFS(data!$L:$L,H$634,data!$AK:$AK,$B689)</f>
        <v>0</v>
      </c>
      <c r="I689" s="44">
        <f t="shared" si="51"/>
        <v>0</v>
      </c>
    </row>
    <row r="690" spans="2:9" ht="15.65" customHeight="1" x14ac:dyDescent="0.35">
      <c r="B690" s="41" t="s">
        <v>6498</v>
      </c>
      <c r="C690" s="43">
        <f>COUNTIFS(data!$L:$L,C$634,data!$AK:$AK,$B690)</f>
        <v>0</v>
      </c>
      <c r="D690" s="43">
        <f>COUNTIFS(data!$L:$L,D$634,data!$AK:$AK,$B690)</f>
        <v>0</v>
      </c>
      <c r="E690" s="43">
        <f>COUNTIFS(data!$L:$L,E$634,data!$AK:$AK,$B690)</f>
        <v>0</v>
      </c>
      <c r="F690" s="43">
        <f>COUNTIFS(data!$L:$L,F$634,data!$AK:$AK,$B690)</f>
        <v>0</v>
      </c>
      <c r="G690" s="43">
        <f>COUNTIFS(data!$L:$L,G$634,data!$AK:$AK,$B690)</f>
        <v>0</v>
      </c>
      <c r="H690" s="43">
        <f>COUNTIFS(data!$L:$L,H$634,data!$AK:$AK,$B690)</f>
        <v>0</v>
      </c>
      <c r="I690" s="44">
        <f t="shared" si="51"/>
        <v>0</v>
      </c>
    </row>
    <row r="691" spans="2:9" ht="15.65" customHeight="1" x14ac:dyDescent="0.35">
      <c r="B691" s="41" t="s">
        <v>8451</v>
      </c>
      <c r="C691" s="43">
        <f>COUNTIFS(data!$L:$L,C$634,data!$AK:$AK,$B691)</f>
        <v>0</v>
      </c>
      <c r="D691" s="43">
        <f>COUNTIFS(data!$L:$L,D$634,data!$AK:$AK,$B691)</f>
        <v>0</v>
      </c>
      <c r="E691" s="43">
        <f>COUNTIFS(data!$L:$L,E$634,data!$AK:$AK,$B691)</f>
        <v>0</v>
      </c>
      <c r="F691" s="43">
        <f>COUNTIFS(data!$L:$L,F$634,data!$AK:$AK,$B691)</f>
        <v>0</v>
      </c>
      <c r="G691" s="43">
        <f>COUNTIFS(data!$L:$L,G$634,data!$AK:$AK,$B691)</f>
        <v>0</v>
      </c>
      <c r="H691" s="43">
        <f>COUNTIFS(data!$L:$L,H$634,data!$AK:$AK,$B691)</f>
        <v>0</v>
      </c>
      <c r="I691" s="44">
        <f t="shared" si="51"/>
        <v>0</v>
      </c>
    </row>
    <row r="692" spans="2:9" ht="15.65" customHeight="1" x14ac:dyDescent="0.35">
      <c r="B692" s="41" t="s">
        <v>8452</v>
      </c>
      <c r="C692" s="43">
        <f>COUNTIFS(data!$L:$L,C$634,data!$AK:$AK,$B692)</f>
        <v>0</v>
      </c>
      <c r="D692" s="43">
        <f>COUNTIFS(data!$L:$L,D$634,data!$AK:$AK,$B692)</f>
        <v>0</v>
      </c>
      <c r="E692" s="43">
        <f>COUNTIFS(data!$L:$L,E$634,data!$AK:$AK,$B692)</f>
        <v>0</v>
      </c>
      <c r="F692" s="43">
        <f>COUNTIFS(data!$L:$L,F$634,data!$AK:$AK,$B692)</f>
        <v>0</v>
      </c>
      <c r="G692" s="43">
        <f>COUNTIFS(data!$L:$L,G$634,data!$AK:$AK,$B692)</f>
        <v>0</v>
      </c>
      <c r="H692" s="43">
        <f>COUNTIFS(data!$L:$L,H$634,data!$AK:$AK,$B692)</f>
        <v>0</v>
      </c>
      <c r="I692" s="44">
        <f t="shared" si="51"/>
        <v>0</v>
      </c>
    </row>
    <row r="693" spans="2:9" ht="15.65" customHeight="1" x14ac:dyDescent="0.35">
      <c r="B693" s="41" t="s">
        <v>5904</v>
      </c>
      <c r="C693" s="43">
        <f>COUNTIFS(data!$L:$L,C$634,data!$AK:$AK,$B693)</f>
        <v>0</v>
      </c>
      <c r="D693" s="43">
        <f>COUNTIFS(data!$L:$L,D$634,data!$AK:$AK,$B693)</f>
        <v>0</v>
      </c>
      <c r="E693" s="43">
        <f>COUNTIFS(data!$L:$L,E$634,data!$AK:$AK,$B693)</f>
        <v>0</v>
      </c>
      <c r="F693" s="43">
        <f>COUNTIFS(data!$L:$L,F$634,data!$AK:$AK,$B693)</f>
        <v>0</v>
      </c>
      <c r="G693" s="43">
        <f>COUNTIFS(data!$L:$L,G$634,data!$AK:$AK,$B693)</f>
        <v>0</v>
      </c>
      <c r="H693" s="43">
        <f>COUNTIFS(data!$L:$L,H$634,data!$AK:$AK,$B693)</f>
        <v>0</v>
      </c>
      <c r="I693" s="44">
        <f t="shared" si="51"/>
        <v>0</v>
      </c>
    </row>
    <row r="694" spans="2:9" ht="15.65" customHeight="1" x14ac:dyDescent="0.35">
      <c r="B694" s="41" t="s">
        <v>5084</v>
      </c>
      <c r="C694" s="43">
        <f>COUNTIFS(data!$L:$L,C$634,data!$AK:$AK,$B694)</f>
        <v>0</v>
      </c>
      <c r="D694" s="43">
        <f>COUNTIFS(data!$L:$L,D$634,data!$AK:$AK,$B694)</f>
        <v>0</v>
      </c>
      <c r="E694" s="43">
        <f>COUNTIFS(data!$L:$L,E$634,data!$AK:$AK,$B694)</f>
        <v>0</v>
      </c>
      <c r="F694" s="43">
        <f>COUNTIFS(data!$L:$L,F$634,data!$AK:$AK,$B694)</f>
        <v>0</v>
      </c>
      <c r="G694" s="43">
        <f>COUNTIFS(data!$L:$L,G$634,data!$AK:$AK,$B694)</f>
        <v>0</v>
      </c>
      <c r="H694" s="43">
        <f>COUNTIFS(data!$L:$L,H$634,data!$AK:$AK,$B694)</f>
        <v>0</v>
      </c>
      <c r="I694" s="44">
        <f t="shared" si="51"/>
        <v>0</v>
      </c>
    </row>
    <row r="695" spans="2:9" ht="15.65" customHeight="1" x14ac:dyDescent="0.35">
      <c r="B695" s="41" t="s">
        <v>5031</v>
      </c>
      <c r="C695" s="43">
        <f>COUNTIFS(data!$L:$L,C$634,data!$AK:$AK,$B695)</f>
        <v>0</v>
      </c>
      <c r="D695" s="43">
        <f>COUNTIFS(data!$L:$L,D$634,data!$AK:$AK,$B695)</f>
        <v>0</v>
      </c>
      <c r="E695" s="43">
        <f>COUNTIFS(data!$L:$L,E$634,data!$AK:$AK,$B695)</f>
        <v>0</v>
      </c>
      <c r="F695" s="43">
        <f>COUNTIFS(data!$L:$L,F$634,data!$AK:$AK,$B695)</f>
        <v>0</v>
      </c>
      <c r="G695" s="43">
        <f>COUNTIFS(data!$L:$L,G$634,data!$AK:$AK,$B695)</f>
        <v>0</v>
      </c>
      <c r="H695" s="43">
        <f>COUNTIFS(data!$L:$L,H$634,data!$AK:$AK,$B695)</f>
        <v>0</v>
      </c>
      <c r="I695" s="44">
        <f t="shared" si="51"/>
        <v>0</v>
      </c>
    </row>
    <row r="696" spans="2:9" ht="15.65" customHeight="1" x14ac:dyDescent="0.35">
      <c r="B696" s="41" t="s">
        <v>5085</v>
      </c>
      <c r="C696" s="43">
        <f>COUNTIFS(data!$L:$L,C$634,data!$AK:$AK,$B696)</f>
        <v>0</v>
      </c>
      <c r="D696" s="43">
        <f>COUNTIFS(data!$L:$L,D$634,data!$AK:$AK,$B696)</f>
        <v>0</v>
      </c>
      <c r="E696" s="43">
        <f>COUNTIFS(data!$L:$L,E$634,data!$AK:$AK,$B696)</f>
        <v>0</v>
      </c>
      <c r="F696" s="43">
        <f>COUNTIFS(data!$L:$L,F$634,data!$AK:$AK,$B696)</f>
        <v>0</v>
      </c>
      <c r="G696" s="43">
        <f>COUNTIFS(data!$L:$L,G$634,data!$AK:$AK,$B696)</f>
        <v>0</v>
      </c>
      <c r="H696" s="43">
        <f>COUNTIFS(data!$L:$L,H$634,data!$AK:$AK,$B696)</f>
        <v>0</v>
      </c>
      <c r="I696" s="44">
        <f t="shared" si="51"/>
        <v>0</v>
      </c>
    </row>
    <row r="697" spans="2:9" ht="15.65" customHeight="1" x14ac:dyDescent="0.35">
      <c r="B697" s="41" t="s">
        <v>5086</v>
      </c>
      <c r="C697" s="43">
        <f>COUNTIFS(data!$L:$L,C$634,data!$AK:$AK,$B697)</f>
        <v>0</v>
      </c>
      <c r="D697" s="43">
        <f>COUNTIFS(data!$L:$L,D$634,data!$AK:$AK,$B697)</f>
        <v>0</v>
      </c>
      <c r="E697" s="43">
        <f>COUNTIFS(data!$L:$L,E$634,data!$AK:$AK,$B697)</f>
        <v>0</v>
      </c>
      <c r="F697" s="43">
        <f>COUNTIFS(data!$L:$L,F$634,data!$AK:$AK,$B697)</f>
        <v>0</v>
      </c>
      <c r="G697" s="43">
        <f>COUNTIFS(data!$L:$L,G$634,data!$AK:$AK,$B697)</f>
        <v>0</v>
      </c>
      <c r="H697" s="43">
        <f>COUNTIFS(data!$L:$L,H$634,data!$AK:$AK,$B697)</f>
        <v>0</v>
      </c>
      <c r="I697" s="44">
        <f t="shared" si="51"/>
        <v>0</v>
      </c>
    </row>
    <row r="698" spans="2:9" ht="15.65" customHeight="1" x14ac:dyDescent="0.35">
      <c r="B698" s="41" t="s">
        <v>5087</v>
      </c>
      <c r="C698" s="43">
        <f>COUNTIFS(data!$L:$L,C$634,data!$AK:$AK,$B698)</f>
        <v>0</v>
      </c>
      <c r="D698" s="43">
        <f>COUNTIFS(data!$L:$L,D$634,data!$AK:$AK,$B698)</f>
        <v>0</v>
      </c>
      <c r="E698" s="43">
        <f>COUNTIFS(data!$L:$L,E$634,data!$AK:$AK,$B698)</f>
        <v>0</v>
      </c>
      <c r="F698" s="43">
        <f>COUNTIFS(data!$L:$L,F$634,data!$AK:$AK,$B698)</f>
        <v>0</v>
      </c>
      <c r="G698" s="43">
        <f>COUNTIFS(data!$L:$L,G$634,data!$AK:$AK,$B698)</f>
        <v>0</v>
      </c>
      <c r="H698" s="43">
        <f>COUNTIFS(data!$L:$L,H$634,data!$AK:$AK,$B698)</f>
        <v>0</v>
      </c>
      <c r="I698" s="44">
        <f t="shared" si="51"/>
        <v>0</v>
      </c>
    </row>
    <row r="699" spans="2:9" ht="15.65" customHeight="1" x14ac:dyDescent="0.35">
      <c r="B699" s="41" t="s">
        <v>5088</v>
      </c>
      <c r="C699" s="43">
        <f>COUNTIFS(data!$L:$L,C$634,data!$AK:$AK,$B699)</f>
        <v>1</v>
      </c>
      <c r="D699" s="43">
        <f>COUNTIFS(data!$L:$L,D$634,data!$AK:$AK,$B699)</f>
        <v>0</v>
      </c>
      <c r="E699" s="43">
        <f>COUNTIFS(data!$L:$L,E$634,data!$AK:$AK,$B699)</f>
        <v>0</v>
      </c>
      <c r="F699" s="43">
        <f>COUNTIFS(data!$L:$L,F$634,data!$AK:$AK,$B699)</f>
        <v>0</v>
      </c>
      <c r="G699" s="43">
        <f>COUNTIFS(data!$L:$L,G$634,data!$AK:$AK,$B699)</f>
        <v>0</v>
      </c>
      <c r="H699" s="43">
        <f>COUNTIFS(data!$L:$L,H$634,data!$AK:$AK,$B699)</f>
        <v>0</v>
      </c>
      <c r="I699" s="44">
        <f t="shared" si="51"/>
        <v>1</v>
      </c>
    </row>
    <row r="700" spans="2:9" ht="15.65" customHeight="1" x14ac:dyDescent="0.35">
      <c r="B700" s="41" t="s">
        <v>849</v>
      </c>
      <c r="C700" s="43">
        <f>COUNTIFS(data!$L:$L,C$634,data!$AK:$AK,$B700)</f>
        <v>0</v>
      </c>
      <c r="D700" s="43">
        <f>COUNTIFS(data!$L:$L,D$634,data!$AK:$AK,$B700)</f>
        <v>0</v>
      </c>
      <c r="E700" s="43">
        <f>COUNTIFS(data!$L:$L,E$634,data!$AK:$AK,$B700)</f>
        <v>0</v>
      </c>
      <c r="F700" s="43">
        <f>COUNTIFS(data!$L:$L,F$634,data!$AK:$AK,$B700)</f>
        <v>0</v>
      </c>
      <c r="G700" s="43">
        <f>COUNTIFS(data!$L:$L,G$634,data!$AK:$AK,$B700)</f>
        <v>0</v>
      </c>
      <c r="H700" s="43">
        <f>COUNTIFS(data!$L:$L,H$634,data!$AK:$AK,$B700)</f>
        <v>0</v>
      </c>
      <c r="I700" s="44">
        <f t="shared" ref="I700:I714" si="52">SUM(C700:H700)</f>
        <v>0</v>
      </c>
    </row>
    <row r="701" spans="2:9" ht="15.65" customHeight="1" x14ac:dyDescent="0.35">
      <c r="B701" s="41" t="s">
        <v>5083</v>
      </c>
      <c r="C701" s="43">
        <f>COUNTIFS(data!$L:$L,C$634,data!$AK:$AK,$B701)</f>
        <v>0</v>
      </c>
      <c r="D701" s="43">
        <f>COUNTIFS(data!$L:$L,D$634,data!$AK:$AK,$B701)</f>
        <v>0</v>
      </c>
      <c r="E701" s="43">
        <f>COUNTIFS(data!$L:$L,E$634,data!$AK:$AK,$B701)</f>
        <v>0</v>
      </c>
      <c r="F701" s="43">
        <f>COUNTIFS(data!$L:$L,F$634,data!$AK:$AK,$B701)</f>
        <v>0</v>
      </c>
      <c r="G701" s="43">
        <f>COUNTIFS(data!$L:$L,G$634,data!$AK:$AK,$B701)</f>
        <v>0</v>
      </c>
      <c r="H701" s="43">
        <f>COUNTIFS(data!$L:$L,H$634,data!$AK:$AK,$B701)</f>
        <v>0</v>
      </c>
      <c r="I701" s="44">
        <f t="shared" si="52"/>
        <v>0</v>
      </c>
    </row>
    <row r="702" spans="2:9" ht="15.65" customHeight="1" x14ac:dyDescent="0.35">
      <c r="B702" s="41" t="s">
        <v>5032</v>
      </c>
      <c r="C702" s="43">
        <f>COUNTIFS(data!$L:$L,C$634,data!$AK:$AK,$B702)</f>
        <v>0</v>
      </c>
      <c r="D702" s="43">
        <f>COUNTIFS(data!$L:$L,D$634,data!$AK:$AK,$B702)</f>
        <v>0</v>
      </c>
      <c r="E702" s="43">
        <f>COUNTIFS(data!$L:$L,E$634,data!$AK:$AK,$B702)</f>
        <v>0</v>
      </c>
      <c r="F702" s="43">
        <f>COUNTIFS(data!$L:$L,F$634,data!$AK:$AK,$B702)</f>
        <v>0</v>
      </c>
      <c r="G702" s="43">
        <f>COUNTIFS(data!$L:$L,G$634,data!$AK:$AK,$B702)</f>
        <v>0</v>
      </c>
      <c r="H702" s="43">
        <f>COUNTIFS(data!$L:$L,H$634,data!$AK:$AK,$B702)</f>
        <v>0</v>
      </c>
      <c r="I702" s="44">
        <f t="shared" si="52"/>
        <v>0</v>
      </c>
    </row>
    <row r="703" spans="2:9" ht="15.65" customHeight="1" x14ac:dyDescent="0.35">
      <c r="B703" s="41" t="s">
        <v>7678</v>
      </c>
      <c r="C703" s="43">
        <f>COUNTIFS(data!$L:$L,C$634,data!$AK:$AK,$B703)</f>
        <v>0</v>
      </c>
      <c r="D703" s="43">
        <f>COUNTIFS(data!$L:$L,D$634,data!$AK:$AK,$B703)</f>
        <v>0</v>
      </c>
      <c r="E703" s="43">
        <f>COUNTIFS(data!$L:$L,E$634,data!$AK:$AK,$B703)</f>
        <v>0</v>
      </c>
      <c r="F703" s="43">
        <f>COUNTIFS(data!$L:$L,F$634,data!$AK:$AK,$B703)</f>
        <v>0</v>
      </c>
      <c r="G703" s="43">
        <f>COUNTIFS(data!$L:$L,G$634,data!$AK:$AK,$B703)</f>
        <v>0</v>
      </c>
      <c r="H703" s="43">
        <f>COUNTIFS(data!$L:$L,H$634,data!$AK:$AK,$B703)</f>
        <v>0</v>
      </c>
      <c r="I703" s="44">
        <f t="shared" si="52"/>
        <v>0</v>
      </c>
    </row>
    <row r="704" spans="2:9" ht="15.65" customHeight="1" x14ac:dyDescent="0.35">
      <c r="B704" s="41" t="s">
        <v>6379</v>
      </c>
      <c r="C704" s="43">
        <f>COUNTIFS(data!$L:$L,C$634,data!$AK:$AK,$B704)</f>
        <v>0</v>
      </c>
      <c r="D704" s="43">
        <f>COUNTIFS(data!$L:$L,D$634,data!$AK:$AK,$B704)</f>
        <v>0</v>
      </c>
      <c r="E704" s="43">
        <f>COUNTIFS(data!$L:$L,E$634,data!$AK:$AK,$B704)</f>
        <v>0</v>
      </c>
      <c r="F704" s="43">
        <f>COUNTIFS(data!$L:$L,F$634,data!$AK:$AK,$B704)</f>
        <v>0</v>
      </c>
      <c r="G704" s="43">
        <f>COUNTIFS(data!$L:$L,G$634,data!$AK:$AK,$B704)</f>
        <v>0</v>
      </c>
      <c r="H704" s="43">
        <f>COUNTIFS(data!$L:$L,H$634,data!$AK:$AK,$B704)</f>
        <v>0</v>
      </c>
      <c r="I704" s="44">
        <f t="shared" si="52"/>
        <v>0</v>
      </c>
    </row>
    <row r="705" spans="1:9" ht="15.65" customHeight="1" x14ac:dyDescent="0.35">
      <c r="B705" s="41" t="s">
        <v>8445</v>
      </c>
      <c r="C705" s="43">
        <f>COUNTIFS(data!$L:$L,C$634,data!$AK:$AK,$B705)</f>
        <v>0</v>
      </c>
      <c r="D705" s="43">
        <f>COUNTIFS(data!$L:$L,D$634,data!$AK:$AK,$B705)</f>
        <v>0</v>
      </c>
      <c r="E705" s="43">
        <f>COUNTIFS(data!$L:$L,E$634,data!$AK:$AK,$B705)</f>
        <v>0</v>
      </c>
      <c r="F705" s="43">
        <f>COUNTIFS(data!$L:$L,F$634,data!$AK:$AK,$B705)</f>
        <v>0</v>
      </c>
      <c r="G705" s="43">
        <f>COUNTIFS(data!$L:$L,G$634,data!$AK:$AK,$B705)</f>
        <v>0</v>
      </c>
      <c r="H705" s="43">
        <f>COUNTIFS(data!$L:$L,H$634,data!$AK:$AK,$B705)</f>
        <v>0</v>
      </c>
      <c r="I705" s="44">
        <f t="shared" si="52"/>
        <v>0</v>
      </c>
    </row>
    <row r="706" spans="1:9" ht="15.65" customHeight="1" x14ac:dyDescent="0.35">
      <c r="B706" s="41" t="s">
        <v>5033</v>
      </c>
      <c r="C706" s="43">
        <f>COUNTIFS(data!$L:$L,C$634,data!$AK:$AK,$B706)</f>
        <v>0</v>
      </c>
      <c r="D706" s="43">
        <f>COUNTIFS(data!$L:$L,D$634,data!$AK:$AK,$B706)</f>
        <v>0</v>
      </c>
      <c r="E706" s="43">
        <f>COUNTIFS(data!$L:$L,E$634,data!$AK:$AK,$B706)</f>
        <v>0</v>
      </c>
      <c r="F706" s="43">
        <f>COUNTIFS(data!$L:$L,F$634,data!$AK:$AK,$B706)</f>
        <v>0</v>
      </c>
      <c r="G706" s="43">
        <f>COUNTIFS(data!$L:$L,G$634,data!$AK:$AK,$B706)</f>
        <v>0</v>
      </c>
      <c r="H706" s="43">
        <f>COUNTIFS(data!$L:$L,H$634,data!$AK:$AK,$B706)</f>
        <v>0</v>
      </c>
      <c r="I706" s="44">
        <f t="shared" si="52"/>
        <v>0</v>
      </c>
    </row>
    <row r="707" spans="1:9" ht="15.65" customHeight="1" x14ac:dyDescent="0.35">
      <c r="B707" s="41" t="s">
        <v>579</v>
      </c>
      <c r="C707" s="43">
        <f>COUNTIFS(data!$L:$L,C$634,data!$AK:$AK,$B707)</f>
        <v>0</v>
      </c>
      <c r="D707" s="43">
        <f>COUNTIFS(data!$L:$L,D$634,data!$AK:$AK,$B707)</f>
        <v>0</v>
      </c>
      <c r="E707" s="43">
        <f>COUNTIFS(data!$L:$L,E$634,data!$AK:$AK,$B707)</f>
        <v>0</v>
      </c>
      <c r="F707" s="43">
        <f>COUNTIFS(data!$L:$L,F$634,data!$AK:$AK,$B707)</f>
        <v>0</v>
      </c>
      <c r="G707" s="43">
        <f>COUNTIFS(data!$L:$L,G$634,data!$AK:$AK,$B707)</f>
        <v>0</v>
      </c>
      <c r="H707" s="43">
        <f>COUNTIFS(data!$L:$L,H$634,data!$AK:$AK,$B707)</f>
        <v>0</v>
      </c>
      <c r="I707" s="44">
        <f t="shared" si="52"/>
        <v>0</v>
      </c>
    </row>
    <row r="708" spans="1:9" ht="15.65" customHeight="1" x14ac:dyDescent="0.35">
      <c r="B708" s="41" t="s">
        <v>8446</v>
      </c>
      <c r="C708" s="43">
        <f>COUNTIFS(data!$L:$L,C$634,data!$AK:$AK,$B708)</f>
        <v>0</v>
      </c>
      <c r="D708" s="43">
        <f>COUNTIFS(data!$L:$L,D$634,data!$AK:$AK,$B708)</f>
        <v>0</v>
      </c>
      <c r="E708" s="43">
        <f>COUNTIFS(data!$L:$L,E$634,data!$AK:$AK,$B708)</f>
        <v>0</v>
      </c>
      <c r="F708" s="43">
        <f>COUNTIFS(data!$L:$L,F$634,data!$AK:$AK,$B708)</f>
        <v>0</v>
      </c>
      <c r="G708" s="43">
        <f>COUNTIFS(data!$L:$L,G$634,data!$AK:$AK,$B708)</f>
        <v>0</v>
      </c>
      <c r="H708" s="43">
        <f>COUNTIFS(data!$L:$L,H$634,data!$AK:$AK,$B708)</f>
        <v>0</v>
      </c>
      <c r="I708" s="44">
        <f t="shared" si="52"/>
        <v>0</v>
      </c>
    </row>
    <row r="709" spans="1:9" ht="15.65" customHeight="1" x14ac:dyDescent="0.35">
      <c r="B709" s="41" t="s">
        <v>460</v>
      </c>
      <c r="C709" s="43">
        <f>COUNTIFS(data!$L:$L,C$634,data!$AK:$AK,$B709)</f>
        <v>0</v>
      </c>
      <c r="D709" s="43">
        <f>COUNTIFS(data!$L:$L,D$634,data!$AK:$AK,$B709)</f>
        <v>0</v>
      </c>
      <c r="E709" s="43">
        <f>COUNTIFS(data!$L:$L,E$634,data!$AK:$AK,$B709)</f>
        <v>0</v>
      </c>
      <c r="F709" s="43">
        <f>COUNTIFS(data!$L:$L,F$634,data!$AK:$AK,$B709)</f>
        <v>0</v>
      </c>
      <c r="G709" s="43">
        <f>COUNTIFS(data!$L:$L,G$634,data!$AK:$AK,$B709)</f>
        <v>0</v>
      </c>
      <c r="H709" s="43">
        <f>COUNTIFS(data!$L:$L,H$634,data!$AK:$AK,$B709)</f>
        <v>0</v>
      </c>
      <c r="I709" s="44">
        <f t="shared" si="52"/>
        <v>0</v>
      </c>
    </row>
    <row r="710" spans="1:9" ht="15.65" customHeight="1" x14ac:dyDescent="0.35">
      <c r="B710" s="41" t="s">
        <v>6484</v>
      </c>
      <c r="C710" s="43">
        <f>COUNTIFS(data!$L:$L,C$634,data!$AK:$AK,$B710)</f>
        <v>0</v>
      </c>
      <c r="D710" s="43">
        <f>COUNTIFS(data!$L:$L,D$634,data!$AK:$AK,$B710)</f>
        <v>0</v>
      </c>
      <c r="E710" s="43">
        <f>COUNTIFS(data!$L:$L,E$634,data!$AK:$AK,$B710)</f>
        <v>0</v>
      </c>
      <c r="F710" s="43">
        <f>COUNTIFS(data!$L:$L,F$634,data!$AK:$AK,$B710)</f>
        <v>0</v>
      </c>
      <c r="G710" s="43">
        <f>COUNTIFS(data!$L:$L,G$634,data!$AK:$AK,$B710)</f>
        <v>0</v>
      </c>
      <c r="H710" s="43">
        <f>COUNTIFS(data!$L:$L,H$634,data!$AK:$AK,$B710)</f>
        <v>0</v>
      </c>
      <c r="I710" s="44">
        <f t="shared" si="52"/>
        <v>0</v>
      </c>
    </row>
    <row r="711" spans="1:9" ht="15.65" customHeight="1" x14ac:dyDescent="0.35">
      <c r="B711" s="41" t="s">
        <v>8453</v>
      </c>
      <c r="C711" s="43">
        <f>COUNTIFS(data!$L:$L,C$634,data!$AK:$AK,$B711)</f>
        <v>0</v>
      </c>
      <c r="D711" s="43">
        <f>COUNTIFS(data!$L:$L,D$634,data!$AK:$AK,$B711)</f>
        <v>0</v>
      </c>
      <c r="E711" s="43">
        <f>COUNTIFS(data!$L:$L,E$634,data!$AK:$AK,$B711)</f>
        <v>0</v>
      </c>
      <c r="F711" s="43">
        <f>COUNTIFS(data!$L:$L,F$634,data!$AK:$AK,$B711)</f>
        <v>0</v>
      </c>
      <c r="G711" s="43">
        <f>COUNTIFS(data!$L:$L,G$634,data!$AK:$AK,$B711)</f>
        <v>0</v>
      </c>
      <c r="H711" s="43">
        <f>COUNTIFS(data!$L:$L,H$634,data!$AK:$AK,$B711)</f>
        <v>0</v>
      </c>
      <c r="I711" s="44">
        <f t="shared" si="52"/>
        <v>0</v>
      </c>
    </row>
    <row r="712" spans="1:9" ht="15.65" customHeight="1" x14ac:dyDescent="0.35">
      <c r="B712" s="41" t="s">
        <v>8455</v>
      </c>
      <c r="C712" s="43">
        <f>COUNTIFS(data!$L:$L,C$634,data!$AK:$AK,$B712)</f>
        <v>0</v>
      </c>
      <c r="D712" s="43">
        <f>COUNTIFS(data!$L:$L,D$634,data!$AK:$AK,$B712)</f>
        <v>0</v>
      </c>
      <c r="E712" s="43">
        <f>COUNTIFS(data!$L:$L,E$634,data!$AK:$AK,$B712)</f>
        <v>0</v>
      </c>
      <c r="F712" s="43">
        <f>COUNTIFS(data!$L:$L,F$634,data!$AK:$AK,$B712)</f>
        <v>0</v>
      </c>
      <c r="G712" s="43">
        <f>COUNTIFS(data!$L:$L,G$634,data!$AK:$AK,$B712)</f>
        <v>0</v>
      </c>
      <c r="H712" s="43">
        <f>COUNTIFS(data!$L:$L,H$634,data!$AK:$AK,$B712)</f>
        <v>0</v>
      </c>
      <c r="I712" s="44">
        <f t="shared" si="52"/>
        <v>0</v>
      </c>
    </row>
    <row r="713" spans="1:9" ht="15.65" customHeight="1" x14ac:dyDescent="0.35">
      <c r="B713" s="41" t="s">
        <v>584</v>
      </c>
      <c r="C713" s="43">
        <f>COUNTIFS(data!$L:$L,C$634,data!$AK:$AK,$B713)</f>
        <v>0</v>
      </c>
      <c r="D713" s="43">
        <f>COUNTIFS(data!$L:$L,D$634,data!$AK:$AK,$B713)</f>
        <v>0</v>
      </c>
      <c r="E713" s="43">
        <f>COUNTIFS(data!$L:$L,E$634,data!$AK:$AK,$B713)</f>
        <v>0</v>
      </c>
      <c r="F713" s="43">
        <f>COUNTIFS(data!$L:$L,F$634,data!$AK:$AK,$B713)</f>
        <v>0</v>
      </c>
      <c r="G713" s="43">
        <f>COUNTIFS(data!$L:$L,G$634,data!$AK:$AK,$B713)</f>
        <v>0</v>
      </c>
      <c r="H713" s="43">
        <f>COUNTIFS(data!$L:$L,H$634,data!$AK:$AK,$B713)</f>
        <v>0</v>
      </c>
      <c r="I713" s="44">
        <f t="shared" si="52"/>
        <v>0</v>
      </c>
    </row>
    <row r="714" spans="1:9" ht="15.65" customHeight="1" x14ac:dyDescent="0.35">
      <c r="B714" s="41" t="s">
        <v>27</v>
      </c>
      <c r="C714" s="43">
        <f>COUNTIFS(data!$L:$L,C$634,data!$AK:$AK,$B714)</f>
        <v>1538</v>
      </c>
      <c r="D714" s="43">
        <f>COUNTIFS(data!$L:$L,D$634,data!$AK:$AK,$B714)</f>
        <v>0</v>
      </c>
      <c r="E714" s="43">
        <f>COUNTIFS(data!$L:$L,E$634,data!$AK:$AK,$B714)</f>
        <v>0</v>
      </c>
      <c r="F714" s="43">
        <f>COUNTIFS(data!$L:$L,F$634,data!$AK:$AK,$B714)</f>
        <v>3</v>
      </c>
      <c r="G714" s="43">
        <f>COUNTIFS(data!$L:$L,G$634,data!$AK:$AK,$B714)</f>
        <v>28</v>
      </c>
      <c r="H714" s="43">
        <f>COUNTIFS(data!$L:$L,H$634,data!$AK:$AK,$B714)</f>
        <v>92</v>
      </c>
      <c r="I714" s="44">
        <f t="shared" si="52"/>
        <v>1661</v>
      </c>
    </row>
    <row r="715" spans="1:9" ht="15.65" customHeight="1" x14ac:dyDescent="0.35">
      <c r="B715" s="42" t="s">
        <v>5915</v>
      </c>
      <c r="C715" s="44">
        <f>SUM(C635:C714)</f>
        <v>1551</v>
      </c>
      <c r="D715" s="44">
        <f t="shared" ref="D715:I715" si="53">SUM(D635:D714)</f>
        <v>0</v>
      </c>
      <c r="E715" s="44">
        <f t="shared" si="53"/>
        <v>0</v>
      </c>
      <c r="F715" s="44">
        <f t="shared" si="53"/>
        <v>3</v>
      </c>
      <c r="G715" s="44">
        <f t="shared" si="53"/>
        <v>28</v>
      </c>
      <c r="H715" s="44">
        <f t="shared" si="53"/>
        <v>93</v>
      </c>
      <c r="I715" s="57">
        <f t="shared" si="53"/>
        <v>1675</v>
      </c>
    </row>
    <row r="717" spans="1:9" ht="29.5" customHeight="1" x14ac:dyDescent="0.35">
      <c r="A717" s="45">
        <v>35</v>
      </c>
      <c r="B717" s="62" t="s">
        <v>8519</v>
      </c>
      <c r="C717" s="63"/>
      <c r="D717" s="63"/>
      <c r="E717" s="63"/>
      <c r="F717" s="63"/>
      <c r="G717" s="63"/>
      <c r="H717" s="63"/>
      <c r="I717" s="63"/>
    </row>
    <row r="718" spans="1:9" ht="15.65" customHeight="1" x14ac:dyDescent="0.35">
      <c r="B718" s="60" t="s">
        <v>8516</v>
      </c>
      <c r="C718" s="61"/>
      <c r="D718" s="61"/>
      <c r="E718" s="61"/>
      <c r="F718" s="61"/>
      <c r="G718" s="61"/>
      <c r="H718" s="61"/>
      <c r="I718" s="61"/>
    </row>
    <row r="719" spans="1:9" ht="30" customHeight="1" x14ac:dyDescent="0.35">
      <c r="B719" s="41"/>
      <c r="C719" s="52" t="s">
        <v>4994</v>
      </c>
      <c r="D719" s="51" t="s">
        <v>4992</v>
      </c>
      <c r="E719" s="51" t="s">
        <v>4993</v>
      </c>
      <c r="F719" s="51" t="s">
        <v>4995</v>
      </c>
      <c r="G719" s="51" t="s">
        <v>5916</v>
      </c>
      <c r="H719" s="51" t="s">
        <v>5917</v>
      </c>
      <c r="I719" s="50" t="s">
        <v>5915</v>
      </c>
    </row>
    <row r="720" spans="1:9" ht="15.65" customHeight="1" x14ac:dyDescent="0.35">
      <c r="B720" s="53" t="s">
        <v>188</v>
      </c>
      <c r="C720" s="56">
        <f>COUNTIFS(data!$L:$L,C$719,data!$E:$E,$B720)</f>
        <v>0</v>
      </c>
      <c r="D720" s="55">
        <f>COUNTIFS(data!$L:$L,D$719,data!$E:$E,$B720)</f>
        <v>0</v>
      </c>
      <c r="E720" s="55">
        <f>COUNTIFS(data!$L:$L,E$719,data!$E:$E,$B720)</f>
        <v>0</v>
      </c>
      <c r="F720" s="55">
        <f>COUNTIFS(data!$L:$L,F$719,data!$E:$E,$B720)</f>
        <v>0</v>
      </c>
      <c r="G720" s="55">
        <f>COUNTIFS(data!$L:$L,G$719,data!$E:$E,$B720)</f>
        <v>0</v>
      </c>
      <c r="H720" s="55">
        <f>COUNTIFS(data!$L:$L,H$719,data!$E:$E,$B720)</f>
        <v>0</v>
      </c>
      <c r="I720" s="44">
        <f>SUM(C720:H720)</f>
        <v>0</v>
      </c>
    </row>
    <row r="721" spans="2:9" ht="15.65" customHeight="1" x14ac:dyDescent="0.35">
      <c r="B721" s="53" t="s">
        <v>6071</v>
      </c>
      <c r="C721" s="56">
        <f>COUNTIFS(data!$L:$L,C$719,data!$E:$E,$B721)</f>
        <v>3</v>
      </c>
      <c r="D721" s="55">
        <f>COUNTIFS(data!$L:$L,D$719,data!$E:$E,$B721)</f>
        <v>0</v>
      </c>
      <c r="E721" s="55">
        <f>COUNTIFS(data!$L:$L,E$719,data!$E:$E,$B721)</f>
        <v>0</v>
      </c>
      <c r="F721" s="55">
        <f>COUNTIFS(data!$L:$L,F$719,data!$E:$E,$B721)</f>
        <v>0</v>
      </c>
      <c r="G721" s="55">
        <f>COUNTIFS(data!$L:$L,G$719,data!$E:$E,$B721)</f>
        <v>0</v>
      </c>
      <c r="H721" s="55">
        <f>COUNTIFS(data!$L:$L,H$719,data!$E:$E,$B721)</f>
        <v>1</v>
      </c>
      <c r="I721" s="44">
        <f t="shared" ref="I721:I784" si="54">SUM(C721:H721)</f>
        <v>4</v>
      </c>
    </row>
    <row r="722" spans="2:9" ht="15.65" customHeight="1" x14ac:dyDescent="0.35">
      <c r="B722" s="53" t="s">
        <v>6112</v>
      </c>
      <c r="C722" s="56">
        <f>COUNTIFS(data!$L:$L,C$719,data!$E:$E,$B722)</f>
        <v>0</v>
      </c>
      <c r="D722" s="55">
        <f>COUNTIFS(data!$L:$L,D$719,data!$E:$E,$B722)</f>
        <v>0</v>
      </c>
      <c r="E722" s="55">
        <f>COUNTIFS(data!$L:$L,E$719,data!$E:$E,$B722)</f>
        <v>0</v>
      </c>
      <c r="F722" s="55">
        <f>COUNTIFS(data!$L:$L,F$719,data!$E:$E,$B722)</f>
        <v>0</v>
      </c>
      <c r="G722" s="55">
        <f>COUNTIFS(data!$L:$L,G$719,data!$E:$E,$B722)</f>
        <v>0</v>
      </c>
      <c r="H722" s="55">
        <f>COUNTIFS(data!$L:$L,H$719,data!$E:$E,$B722)</f>
        <v>0</v>
      </c>
      <c r="I722" s="44">
        <f t="shared" si="54"/>
        <v>0</v>
      </c>
    </row>
    <row r="723" spans="2:9" ht="15.65" customHeight="1" x14ac:dyDescent="0.35">
      <c r="B723" s="53" t="s">
        <v>6081</v>
      </c>
      <c r="C723" s="56">
        <f>COUNTIFS(data!$L:$L,C$719,data!$E:$E,$B723)</f>
        <v>5</v>
      </c>
      <c r="D723" s="55">
        <f>COUNTIFS(data!$L:$L,D$719,data!$E:$E,$B723)</f>
        <v>0</v>
      </c>
      <c r="E723" s="55">
        <f>COUNTIFS(data!$L:$L,E$719,data!$E:$E,$B723)</f>
        <v>0</v>
      </c>
      <c r="F723" s="55">
        <f>COUNTIFS(data!$L:$L,F$719,data!$E:$E,$B723)</f>
        <v>0</v>
      </c>
      <c r="G723" s="55">
        <f>COUNTIFS(data!$L:$L,G$719,data!$E:$E,$B723)</f>
        <v>0</v>
      </c>
      <c r="H723" s="55">
        <f>COUNTIFS(data!$L:$L,H$719,data!$E:$E,$B723)</f>
        <v>0</v>
      </c>
      <c r="I723" s="44">
        <f t="shared" si="54"/>
        <v>5</v>
      </c>
    </row>
    <row r="724" spans="2:9" ht="15.65" customHeight="1" x14ac:dyDescent="0.35">
      <c r="B724" s="53" t="s">
        <v>6082</v>
      </c>
      <c r="C724" s="56">
        <f>COUNTIFS(data!$L:$L,C$719,data!$E:$E,$B724)</f>
        <v>0</v>
      </c>
      <c r="D724" s="55">
        <f>COUNTIFS(data!$L:$L,D$719,data!$E:$E,$B724)</f>
        <v>0</v>
      </c>
      <c r="E724" s="55">
        <f>COUNTIFS(data!$L:$L,E$719,data!$E:$E,$B724)</f>
        <v>0</v>
      </c>
      <c r="F724" s="55">
        <f>COUNTIFS(data!$L:$L,F$719,data!$E:$E,$B724)</f>
        <v>0</v>
      </c>
      <c r="G724" s="55">
        <f>COUNTIFS(data!$L:$L,G$719,data!$E:$E,$B724)</f>
        <v>0</v>
      </c>
      <c r="H724" s="55">
        <f>COUNTIFS(data!$L:$L,H$719,data!$E:$E,$B724)</f>
        <v>0</v>
      </c>
      <c r="I724" s="44">
        <f t="shared" si="54"/>
        <v>0</v>
      </c>
    </row>
    <row r="725" spans="2:9" ht="15.65" customHeight="1" x14ac:dyDescent="0.35">
      <c r="B725" s="53" t="s">
        <v>6083</v>
      </c>
      <c r="C725" s="56">
        <f>COUNTIFS(data!$L:$L,C$719,data!$E:$E,$B725)</f>
        <v>0</v>
      </c>
      <c r="D725" s="55">
        <f>COUNTIFS(data!$L:$L,D$719,data!$E:$E,$B725)</f>
        <v>0</v>
      </c>
      <c r="E725" s="55">
        <f>COUNTIFS(data!$L:$L,E$719,data!$E:$E,$B725)</f>
        <v>0</v>
      </c>
      <c r="F725" s="55">
        <f>COUNTIFS(data!$L:$L,F$719,data!$E:$E,$B725)</f>
        <v>0</v>
      </c>
      <c r="G725" s="55">
        <f>COUNTIFS(data!$L:$L,G$719,data!$E:$E,$B725)</f>
        <v>0</v>
      </c>
      <c r="H725" s="55">
        <f>COUNTIFS(data!$L:$L,H$719,data!$E:$E,$B725)</f>
        <v>0</v>
      </c>
      <c r="I725" s="44">
        <f t="shared" si="54"/>
        <v>0</v>
      </c>
    </row>
    <row r="726" spans="2:9" ht="15.65" customHeight="1" x14ac:dyDescent="0.35">
      <c r="B726" s="53" t="s">
        <v>79</v>
      </c>
      <c r="C726" s="56">
        <f>COUNTIFS(data!$L:$L,C$719,data!$E:$E,$B726)</f>
        <v>0</v>
      </c>
      <c r="D726" s="55">
        <f>COUNTIFS(data!$L:$L,D$719,data!$E:$E,$B726)</f>
        <v>0</v>
      </c>
      <c r="E726" s="55">
        <f>COUNTIFS(data!$L:$L,E$719,data!$E:$E,$B726)</f>
        <v>0</v>
      </c>
      <c r="F726" s="55">
        <f>COUNTIFS(data!$L:$L,F$719,data!$E:$E,$B726)</f>
        <v>0</v>
      </c>
      <c r="G726" s="55">
        <f>COUNTIFS(data!$L:$L,G$719,data!$E:$E,$B726)</f>
        <v>0</v>
      </c>
      <c r="H726" s="55">
        <f>COUNTIFS(data!$L:$L,H$719,data!$E:$E,$B726)</f>
        <v>0</v>
      </c>
      <c r="I726" s="44">
        <f t="shared" si="54"/>
        <v>0</v>
      </c>
    </row>
    <row r="727" spans="2:9" ht="15.65" customHeight="1" x14ac:dyDescent="0.35">
      <c r="B727" s="53" t="s">
        <v>5852</v>
      </c>
      <c r="C727" s="56">
        <f>COUNTIFS(data!$L:$L,C$719,data!$E:$E,$B727)</f>
        <v>0</v>
      </c>
      <c r="D727" s="55">
        <f>COUNTIFS(data!$L:$L,D$719,data!$E:$E,$B727)</f>
        <v>0</v>
      </c>
      <c r="E727" s="55">
        <f>COUNTIFS(data!$L:$L,E$719,data!$E:$E,$B727)</f>
        <v>0</v>
      </c>
      <c r="F727" s="55">
        <f>COUNTIFS(data!$L:$L,F$719,data!$E:$E,$B727)</f>
        <v>0</v>
      </c>
      <c r="G727" s="55">
        <f>COUNTIFS(data!$L:$L,G$719,data!$E:$E,$B727)</f>
        <v>0</v>
      </c>
      <c r="H727" s="55">
        <f>COUNTIFS(data!$L:$L,H$719,data!$E:$E,$B727)</f>
        <v>0</v>
      </c>
      <c r="I727" s="44">
        <f t="shared" si="54"/>
        <v>0</v>
      </c>
    </row>
    <row r="728" spans="2:9" ht="15.65" customHeight="1" x14ac:dyDescent="0.35">
      <c r="B728" s="53" t="s">
        <v>5843</v>
      </c>
      <c r="C728" s="56">
        <f>COUNTIFS(data!$L:$L,C$719,data!$E:$E,$B728)</f>
        <v>4</v>
      </c>
      <c r="D728" s="55">
        <f>COUNTIFS(data!$L:$L,D$719,data!$E:$E,$B728)</f>
        <v>0</v>
      </c>
      <c r="E728" s="55">
        <f>COUNTIFS(data!$L:$L,E$719,data!$E:$E,$B728)</f>
        <v>0</v>
      </c>
      <c r="F728" s="55">
        <f>COUNTIFS(data!$L:$L,F$719,data!$E:$E,$B728)</f>
        <v>0</v>
      </c>
      <c r="G728" s="55">
        <f>COUNTIFS(data!$L:$L,G$719,data!$E:$E,$B728)</f>
        <v>0</v>
      </c>
      <c r="H728" s="55">
        <f>COUNTIFS(data!$L:$L,H$719,data!$E:$E,$B728)</f>
        <v>0</v>
      </c>
      <c r="I728" s="44">
        <f t="shared" si="54"/>
        <v>4</v>
      </c>
    </row>
    <row r="729" spans="2:9" ht="15.65" customHeight="1" x14ac:dyDescent="0.35">
      <c r="B729" s="53" t="s">
        <v>5868</v>
      </c>
      <c r="C729" s="56">
        <f>COUNTIFS(data!$L:$L,C$719,data!$E:$E,$B729)</f>
        <v>0</v>
      </c>
      <c r="D729" s="55">
        <f>COUNTIFS(data!$L:$L,D$719,data!$E:$E,$B729)</f>
        <v>0</v>
      </c>
      <c r="E729" s="55">
        <f>COUNTIFS(data!$L:$L,E$719,data!$E:$E,$B729)</f>
        <v>0</v>
      </c>
      <c r="F729" s="55">
        <f>COUNTIFS(data!$L:$L,F$719,data!$E:$E,$B729)</f>
        <v>0</v>
      </c>
      <c r="G729" s="55">
        <f>COUNTIFS(data!$L:$L,G$719,data!$E:$E,$B729)</f>
        <v>0</v>
      </c>
      <c r="H729" s="55">
        <f>COUNTIFS(data!$L:$L,H$719,data!$E:$E,$B729)</f>
        <v>0</v>
      </c>
      <c r="I729" s="44">
        <f t="shared" si="54"/>
        <v>0</v>
      </c>
    </row>
    <row r="730" spans="2:9" ht="15.65" customHeight="1" x14ac:dyDescent="0.35">
      <c r="B730" s="53" t="s">
        <v>6109</v>
      </c>
      <c r="C730" s="56">
        <f>COUNTIFS(data!$L:$L,C$719,data!$E:$E,$B730)</f>
        <v>1</v>
      </c>
      <c r="D730" s="55">
        <f>COUNTIFS(data!$L:$L,D$719,data!$E:$E,$B730)</f>
        <v>0</v>
      </c>
      <c r="E730" s="55">
        <f>COUNTIFS(data!$L:$L,E$719,data!$E:$E,$B730)</f>
        <v>0</v>
      </c>
      <c r="F730" s="55">
        <f>COUNTIFS(data!$L:$L,F$719,data!$E:$E,$B730)</f>
        <v>0</v>
      </c>
      <c r="G730" s="55">
        <f>COUNTIFS(data!$L:$L,G$719,data!$E:$E,$B730)</f>
        <v>0</v>
      </c>
      <c r="H730" s="55">
        <f>COUNTIFS(data!$L:$L,H$719,data!$E:$E,$B730)</f>
        <v>1</v>
      </c>
      <c r="I730" s="44">
        <f t="shared" si="54"/>
        <v>2</v>
      </c>
    </row>
    <row r="731" spans="2:9" ht="15.65" customHeight="1" x14ac:dyDescent="0.35">
      <c r="B731" s="53" t="s">
        <v>6111</v>
      </c>
      <c r="C731" s="56">
        <f>COUNTIFS(data!$L:$L,C$719,data!$E:$E,$B731)</f>
        <v>0</v>
      </c>
      <c r="D731" s="55">
        <f>COUNTIFS(data!$L:$L,D$719,data!$E:$E,$B731)</f>
        <v>0</v>
      </c>
      <c r="E731" s="55">
        <f>COUNTIFS(data!$L:$L,E$719,data!$E:$E,$B731)</f>
        <v>0</v>
      </c>
      <c r="F731" s="55">
        <f>COUNTIFS(data!$L:$L,F$719,data!$E:$E,$B731)</f>
        <v>0</v>
      </c>
      <c r="G731" s="55">
        <f>COUNTIFS(data!$L:$L,G$719,data!$E:$E,$B731)</f>
        <v>0</v>
      </c>
      <c r="H731" s="55">
        <f>COUNTIFS(data!$L:$L,H$719,data!$E:$E,$B731)</f>
        <v>0</v>
      </c>
      <c r="I731" s="44">
        <f t="shared" si="54"/>
        <v>0</v>
      </c>
    </row>
    <row r="732" spans="2:9" ht="15.65" customHeight="1" x14ac:dyDescent="0.35">
      <c r="B732" s="53" t="s">
        <v>192</v>
      </c>
      <c r="C732" s="56">
        <f>COUNTIFS(data!$L:$L,C$719,data!$E:$E,$B732)</f>
        <v>1</v>
      </c>
      <c r="D732" s="55">
        <f>COUNTIFS(data!$L:$L,D$719,data!$E:$E,$B732)</f>
        <v>0</v>
      </c>
      <c r="E732" s="55">
        <f>COUNTIFS(data!$L:$L,E$719,data!$E:$E,$B732)</f>
        <v>0</v>
      </c>
      <c r="F732" s="55">
        <f>COUNTIFS(data!$L:$L,F$719,data!$E:$E,$B732)</f>
        <v>0</v>
      </c>
      <c r="G732" s="55">
        <f>COUNTIFS(data!$L:$L,G$719,data!$E:$E,$B732)</f>
        <v>0</v>
      </c>
      <c r="H732" s="55">
        <f>COUNTIFS(data!$L:$L,H$719,data!$E:$E,$B732)</f>
        <v>2</v>
      </c>
      <c r="I732" s="44">
        <f t="shared" si="54"/>
        <v>3</v>
      </c>
    </row>
    <row r="733" spans="2:9" ht="15.65" customHeight="1" x14ac:dyDescent="0.35">
      <c r="B733" s="53" t="s">
        <v>6137</v>
      </c>
      <c r="C733" s="56">
        <f>COUNTIFS(data!$L:$L,C$719,data!$E:$E,$B733)</f>
        <v>1</v>
      </c>
      <c r="D733" s="55">
        <f>COUNTIFS(data!$L:$L,D$719,data!$E:$E,$B733)</f>
        <v>0</v>
      </c>
      <c r="E733" s="55">
        <f>COUNTIFS(data!$L:$L,E$719,data!$E:$E,$B733)</f>
        <v>0</v>
      </c>
      <c r="F733" s="55">
        <f>COUNTIFS(data!$L:$L,F$719,data!$E:$E,$B733)</f>
        <v>0</v>
      </c>
      <c r="G733" s="55">
        <f>COUNTIFS(data!$L:$L,G$719,data!$E:$E,$B733)</f>
        <v>0</v>
      </c>
      <c r="H733" s="55">
        <f>COUNTIFS(data!$L:$L,H$719,data!$E:$E,$B733)</f>
        <v>0</v>
      </c>
      <c r="I733" s="44">
        <f t="shared" si="54"/>
        <v>1</v>
      </c>
    </row>
    <row r="734" spans="2:9" ht="15.65" customHeight="1" x14ac:dyDescent="0.35">
      <c r="B734" s="53" t="s">
        <v>5822</v>
      </c>
      <c r="C734" s="56">
        <f>COUNTIFS(data!$L:$L,C$719,data!$E:$E,$B734)</f>
        <v>0</v>
      </c>
      <c r="D734" s="55">
        <f>COUNTIFS(data!$L:$L,D$719,data!$E:$E,$B734)</f>
        <v>0</v>
      </c>
      <c r="E734" s="55">
        <f>COUNTIFS(data!$L:$L,E$719,data!$E:$E,$B734)</f>
        <v>0</v>
      </c>
      <c r="F734" s="55">
        <f>COUNTIFS(data!$L:$L,F$719,data!$E:$E,$B734)</f>
        <v>0</v>
      </c>
      <c r="G734" s="55">
        <f>COUNTIFS(data!$L:$L,G$719,data!$E:$E,$B734)</f>
        <v>0</v>
      </c>
      <c r="H734" s="55">
        <f>COUNTIFS(data!$L:$L,H$719,data!$E:$E,$B734)</f>
        <v>0</v>
      </c>
      <c r="I734" s="44">
        <f t="shared" si="54"/>
        <v>0</v>
      </c>
    </row>
    <row r="735" spans="2:9" ht="15.65" customHeight="1" x14ac:dyDescent="0.35">
      <c r="B735" s="53" t="s">
        <v>5825</v>
      </c>
      <c r="C735" s="56">
        <f>COUNTIFS(data!$L:$L,C$719,data!$E:$E,$B735)</f>
        <v>0</v>
      </c>
      <c r="D735" s="55">
        <f>COUNTIFS(data!$L:$L,D$719,data!$E:$E,$B735)</f>
        <v>0</v>
      </c>
      <c r="E735" s="55">
        <f>COUNTIFS(data!$L:$L,E$719,data!$E:$E,$B735)</f>
        <v>0</v>
      </c>
      <c r="F735" s="55">
        <f>COUNTIFS(data!$L:$L,F$719,data!$E:$E,$B735)</f>
        <v>0</v>
      </c>
      <c r="G735" s="55">
        <f>COUNTIFS(data!$L:$L,G$719,data!$E:$E,$B735)</f>
        <v>0</v>
      </c>
      <c r="H735" s="55">
        <f>COUNTIFS(data!$L:$L,H$719,data!$E:$E,$B735)</f>
        <v>2</v>
      </c>
      <c r="I735" s="44">
        <f t="shared" si="54"/>
        <v>2</v>
      </c>
    </row>
    <row r="736" spans="2:9" ht="15.65" customHeight="1" x14ac:dyDescent="0.35">
      <c r="B736" s="53" t="s">
        <v>5855</v>
      </c>
      <c r="C736" s="56">
        <f>COUNTIFS(data!$L:$L,C$719,data!$E:$E,$B736)</f>
        <v>0</v>
      </c>
      <c r="D736" s="55">
        <f>COUNTIFS(data!$L:$L,D$719,data!$E:$E,$B736)</f>
        <v>0</v>
      </c>
      <c r="E736" s="55">
        <f>COUNTIFS(data!$L:$L,E$719,data!$E:$E,$B736)</f>
        <v>0</v>
      </c>
      <c r="F736" s="55">
        <f>COUNTIFS(data!$L:$L,F$719,data!$E:$E,$B736)</f>
        <v>0</v>
      </c>
      <c r="G736" s="55">
        <f>COUNTIFS(data!$L:$L,G$719,data!$E:$E,$B736)</f>
        <v>0</v>
      </c>
      <c r="H736" s="55">
        <f>COUNTIFS(data!$L:$L,H$719,data!$E:$E,$B736)</f>
        <v>0</v>
      </c>
      <c r="I736" s="44">
        <f t="shared" si="54"/>
        <v>0</v>
      </c>
    </row>
    <row r="737" spans="2:9" ht="15.65" customHeight="1" x14ac:dyDescent="0.35">
      <c r="B737" s="53" t="s">
        <v>284</v>
      </c>
      <c r="C737" s="56">
        <f>COUNTIFS(data!$L:$L,C$719,data!$E:$E,$B737)</f>
        <v>0</v>
      </c>
      <c r="D737" s="55">
        <f>COUNTIFS(data!$L:$L,D$719,data!$E:$E,$B737)</f>
        <v>0</v>
      </c>
      <c r="E737" s="55">
        <f>COUNTIFS(data!$L:$L,E$719,data!$E:$E,$B737)</f>
        <v>0</v>
      </c>
      <c r="F737" s="55">
        <f>COUNTIFS(data!$L:$L,F$719,data!$E:$E,$B737)</f>
        <v>0</v>
      </c>
      <c r="G737" s="55">
        <f>COUNTIFS(data!$L:$L,G$719,data!$E:$E,$B737)</f>
        <v>0</v>
      </c>
      <c r="H737" s="55">
        <f>COUNTIFS(data!$L:$L,H$719,data!$E:$E,$B737)</f>
        <v>0</v>
      </c>
      <c r="I737" s="44">
        <f t="shared" si="54"/>
        <v>0</v>
      </c>
    </row>
    <row r="738" spans="2:9" ht="15.65" customHeight="1" x14ac:dyDescent="0.35">
      <c r="B738" s="53" t="s">
        <v>196</v>
      </c>
      <c r="C738" s="56">
        <f>COUNTIFS(data!$L:$L,C$719,data!$E:$E,$B738)</f>
        <v>0</v>
      </c>
      <c r="D738" s="55">
        <f>COUNTIFS(data!$L:$L,D$719,data!$E:$E,$B738)</f>
        <v>0</v>
      </c>
      <c r="E738" s="55">
        <f>COUNTIFS(data!$L:$L,E$719,data!$E:$E,$B738)</f>
        <v>0</v>
      </c>
      <c r="F738" s="55">
        <f>COUNTIFS(data!$L:$L,F$719,data!$E:$E,$B738)</f>
        <v>0</v>
      </c>
      <c r="G738" s="55">
        <f>COUNTIFS(data!$L:$L,G$719,data!$E:$E,$B738)</f>
        <v>0</v>
      </c>
      <c r="H738" s="55">
        <f>COUNTIFS(data!$L:$L,H$719,data!$E:$E,$B738)</f>
        <v>1</v>
      </c>
      <c r="I738" s="44">
        <f t="shared" si="54"/>
        <v>1</v>
      </c>
    </row>
    <row r="739" spans="2:9" ht="15.65" customHeight="1" x14ac:dyDescent="0.35">
      <c r="B739" s="53" t="s">
        <v>701</v>
      </c>
      <c r="C739" s="56">
        <f>COUNTIFS(data!$L:$L,C$719,data!$E:$E,$B739)</f>
        <v>0</v>
      </c>
      <c r="D739" s="55">
        <f>COUNTIFS(data!$L:$L,D$719,data!$E:$E,$B739)</f>
        <v>0</v>
      </c>
      <c r="E739" s="55">
        <f>COUNTIFS(data!$L:$L,E$719,data!$E:$E,$B739)</f>
        <v>0</v>
      </c>
      <c r="F739" s="55">
        <f>COUNTIFS(data!$L:$L,F$719,data!$E:$E,$B739)</f>
        <v>0</v>
      </c>
      <c r="G739" s="55">
        <f>COUNTIFS(data!$L:$L,G$719,data!$E:$E,$B739)</f>
        <v>0</v>
      </c>
      <c r="H739" s="55">
        <f>COUNTIFS(data!$L:$L,H$719,data!$E:$E,$B739)</f>
        <v>0</v>
      </c>
      <c r="I739" s="44">
        <f t="shared" si="54"/>
        <v>0</v>
      </c>
    </row>
    <row r="740" spans="2:9" ht="15.65" customHeight="1" x14ac:dyDescent="0.35">
      <c r="B740" s="53" t="s">
        <v>197</v>
      </c>
      <c r="C740" s="56">
        <f>COUNTIFS(data!$L:$L,C$719,data!$E:$E,$B740)</f>
        <v>0</v>
      </c>
      <c r="D740" s="55">
        <f>COUNTIFS(data!$L:$L,D$719,data!$E:$E,$B740)</f>
        <v>0</v>
      </c>
      <c r="E740" s="55">
        <f>COUNTIFS(data!$L:$L,E$719,data!$E:$E,$B740)</f>
        <v>0</v>
      </c>
      <c r="F740" s="55">
        <f>COUNTIFS(data!$L:$L,F$719,data!$E:$E,$B740)</f>
        <v>0</v>
      </c>
      <c r="G740" s="55">
        <f>COUNTIFS(data!$L:$L,G$719,data!$E:$E,$B740)</f>
        <v>0</v>
      </c>
      <c r="H740" s="55">
        <f>COUNTIFS(data!$L:$L,H$719,data!$E:$E,$B740)</f>
        <v>0</v>
      </c>
      <c r="I740" s="44">
        <f t="shared" si="54"/>
        <v>0</v>
      </c>
    </row>
    <row r="741" spans="2:9" ht="15.65" customHeight="1" x14ac:dyDescent="0.35">
      <c r="B741" s="53" t="s">
        <v>8460</v>
      </c>
      <c r="C741" s="56">
        <f>COUNTIFS(data!$L:$L,C$719,data!$E:$E,$B741)</f>
        <v>0</v>
      </c>
      <c r="D741" s="55">
        <f>COUNTIFS(data!$L:$L,D$719,data!$E:$E,$B741)</f>
        <v>0</v>
      </c>
      <c r="E741" s="55">
        <f>COUNTIFS(data!$L:$L,E$719,data!$E:$E,$B741)</f>
        <v>0</v>
      </c>
      <c r="F741" s="55">
        <f>COUNTIFS(data!$L:$L,F$719,data!$E:$E,$B741)</f>
        <v>0</v>
      </c>
      <c r="G741" s="55">
        <f>COUNTIFS(data!$L:$L,G$719,data!$E:$E,$B741)</f>
        <v>0</v>
      </c>
      <c r="H741" s="55">
        <f>COUNTIFS(data!$L:$L,H$719,data!$E:$E,$B741)</f>
        <v>0</v>
      </c>
      <c r="I741" s="44">
        <f t="shared" si="54"/>
        <v>0</v>
      </c>
    </row>
    <row r="742" spans="2:9" ht="15.65" customHeight="1" x14ac:dyDescent="0.35">
      <c r="B742" s="53" t="s">
        <v>23</v>
      </c>
      <c r="C742" s="56">
        <f>COUNTIFS(data!$L:$L,C$719,data!$E:$E,$B742)</f>
        <v>0</v>
      </c>
      <c r="D742" s="55">
        <f>COUNTIFS(data!$L:$L,D$719,data!$E:$E,$B742)</f>
        <v>0</v>
      </c>
      <c r="E742" s="55">
        <f>COUNTIFS(data!$L:$L,E$719,data!$E:$E,$B742)</f>
        <v>0</v>
      </c>
      <c r="F742" s="55">
        <f>COUNTIFS(data!$L:$L,F$719,data!$E:$E,$B742)</f>
        <v>0</v>
      </c>
      <c r="G742" s="55">
        <f>COUNTIFS(data!$L:$L,G$719,data!$E:$E,$B742)</f>
        <v>0</v>
      </c>
      <c r="H742" s="55">
        <f>COUNTIFS(data!$L:$L,H$719,data!$E:$E,$B742)</f>
        <v>0</v>
      </c>
      <c r="I742" s="44">
        <f t="shared" si="54"/>
        <v>0</v>
      </c>
    </row>
    <row r="743" spans="2:9" ht="15.65" customHeight="1" x14ac:dyDescent="0.35">
      <c r="B743" s="53" t="s">
        <v>311</v>
      </c>
      <c r="C743" s="56">
        <f>COUNTIFS(data!$L:$L,C$719,data!$E:$E,$B743)</f>
        <v>0</v>
      </c>
      <c r="D743" s="55">
        <f>COUNTIFS(data!$L:$L,D$719,data!$E:$E,$B743)</f>
        <v>0</v>
      </c>
      <c r="E743" s="55">
        <f>COUNTIFS(data!$L:$L,E$719,data!$E:$E,$B743)</f>
        <v>0</v>
      </c>
      <c r="F743" s="55">
        <f>COUNTIFS(data!$L:$L,F$719,data!$E:$E,$B743)</f>
        <v>0</v>
      </c>
      <c r="G743" s="55">
        <f>COUNTIFS(data!$L:$L,G$719,data!$E:$E,$B743)</f>
        <v>0</v>
      </c>
      <c r="H743" s="55">
        <f>COUNTIFS(data!$L:$L,H$719,data!$E:$E,$B743)</f>
        <v>0</v>
      </c>
      <c r="I743" s="44">
        <f t="shared" si="54"/>
        <v>0</v>
      </c>
    </row>
    <row r="744" spans="2:9" ht="15.65" customHeight="1" x14ac:dyDescent="0.35">
      <c r="B744" s="53" t="s">
        <v>5812</v>
      </c>
      <c r="C744" s="56">
        <f>COUNTIFS(data!$L:$L,C$719,data!$E:$E,$B744)</f>
        <v>0</v>
      </c>
      <c r="D744" s="55">
        <f>COUNTIFS(data!$L:$L,D$719,data!$E:$E,$B744)</f>
        <v>0</v>
      </c>
      <c r="E744" s="55">
        <f>COUNTIFS(data!$L:$L,E$719,data!$E:$E,$B744)</f>
        <v>0</v>
      </c>
      <c r="F744" s="55">
        <f>COUNTIFS(data!$L:$L,F$719,data!$E:$E,$B744)</f>
        <v>0</v>
      </c>
      <c r="G744" s="55">
        <f>COUNTIFS(data!$L:$L,G$719,data!$E:$E,$B744)</f>
        <v>0</v>
      </c>
      <c r="H744" s="55">
        <f>COUNTIFS(data!$L:$L,H$719,data!$E:$E,$B744)</f>
        <v>0</v>
      </c>
      <c r="I744" s="44">
        <f t="shared" si="54"/>
        <v>0</v>
      </c>
    </row>
    <row r="745" spans="2:9" ht="15.65" customHeight="1" x14ac:dyDescent="0.35">
      <c r="B745" s="53" t="s">
        <v>5804</v>
      </c>
      <c r="C745" s="56">
        <f>COUNTIFS(data!$L:$L,C$719,data!$E:$E,$B745)</f>
        <v>1</v>
      </c>
      <c r="D745" s="55">
        <f>COUNTIFS(data!$L:$L,D$719,data!$E:$E,$B745)</f>
        <v>0</v>
      </c>
      <c r="E745" s="55">
        <f>COUNTIFS(data!$L:$L,E$719,data!$E:$E,$B745)</f>
        <v>0</v>
      </c>
      <c r="F745" s="55">
        <f>COUNTIFS(data!$L:$L,F$719,data!$E:$E,$B745)</f>
        <v>0</v>
      </c>
      <c r="G745" s="55">
        <f>COUNTIFS(data!$L:$L,G$719,data!$E:$E,$B745)</f>
        <v>0</v>
      </c>
      <c r="H745" s="55">
        <f>COUNTIFS(data!$L:$L,H$719,data!$E:$E,$B745)</f>
        <v>0</v>
      </c>
      <c r="I745" s="44">
        <f t="shared" si="54"/>
        <v>1</v>
      </c>
    </row>
    <row r="746" spans="2:9" ht="15.65" customHeight="1" x14ac:dyDescent="0.35">
      <c r="B746" s="53" t="s">
        <v>5851</v>
      </c>
      <c r="C746" s="56">
        <f>COUNTIFS(data!$L:$L,C$719,data!$E:$E,$B746)</f>
        <v>0</v>
      </c>
      <c r="D746" s="55">
        <f>COUNTIFS(data!$L:$L,D$719,data!$E:$E,$B746)</f>
        <v>0</v>
      </c>
      <c r="E746" s="55">
        <f>COUNTIFS(data!$L:$L,E$719,data!$E:$E,$B746)</f>
        <v>0</v>
      </c>
      <c r="F746" s="55">
        <f>COUNTIFS(data!$L:$L,F$719,data!$E:$E,$B746)</f>
        <v>0</v>
      </c>
      <c r="G746" s="55">
        <f>COUNTIFS(data!$L:$L,G$719,data!$E:$E,$B746)</f>
        <v>0</v>
      </c>
      <c r="H746" s="55">
        <f>COUNTIFS(data!$L:$L,H$719,data!$E:$E,$B746)</f>
        <v>0</v>
      </c>
      <c r="I746" s="44">
        <f t="shared" si="54"/>
        <v>0</v>
      </c>
    </row>
    <row r="747" spans="2:9" ht="15.65" customHeight="1" x14ac:dyDescent="0.35">
      <c r="B747" s="53" t="s">
        <v>583</v>
      </c>
      <c r="C747" s="56">
        <f>COUNTIFS(data!$L:$L,C$719,data!$E:$E,$B747)</f>
        <v>0</v>
      </c>
      <c r="D747" s="55">
        <f>COUNTIFS(data!$L:$L,D$719,data!$E:$E,$B747)</f>
        <v>0</v>
      </c>
      <c r="E747" s="55">
        <f>COUNTIFS(data!$L:$L,E$719,data!$E:$E,$B747)</f>
        <v>0</v>
      </c>
      <c r="F747" s="55">
        <f>COUNTIFS(data!$L:$L,F$719,data!$E:$E,$B747)</f>
        <v>0</v>
      </c>
      <c r="G747" s="55">
        <f>COUNTIFS(data!$L:$L,G$719,data!$E:$E,$B747)</f>
        <v>26</v>
      </c>
      <c r="H747" s="55">
        <f>COUNTIFS(data!$L:$L,H$719,data!$E:$E,$B747)</f>
        <v>0</v>
      </c>
      <c r="I747" s="44">
        <f t="shared" si="54"/>
        <v>26</v>
      </c>
    </row>
    <row r="748" spans="2:9" ht="15.65" customHeight="1" x14ac:dyDescent="0.35">
      <c r="B748" s="53" t="s">
        <v>434</v>
      </c>
      <c r="C748" s="56">
        <f>COUNTIFS(data!$L:$L,C$719,data!$E:$E,$B748)</f>
        <v>0</v>
      </c>
      <c r="D748" s="55">
        <f>COUNTIFS(data!$L:$L,D$719,data!$E:$E,$B748)</f>
        <v>0</v>
      </c>
      <c r="E748" s="55">
        <f>COUNTIFS(data!$L:$L,E$719,data!$E:$E,$B748)</f>
        <v>0</v>
      </c>
      <c r="F748" s="55">
        <f>COUNTIFS(data!$L:$L,F$719,data!$E:$E,$B748)</f>
        <v>0</v>
      </c>
      <c r="G748" s="55">
        <f>COUNTIFS(data!$L:$L,G$719,data!$E:$E,$B748)</f>
        <v>0</v>
      </c>
      <c r="H748" s="55">
        <f>COUNTIFS(data!$L:$L,H$719,data!$E:$E,$B748)</f>
        <v>0</v>
      </c>
      <c r="I748" s="44">
        <f t="shared" si="54"/>
        <v>0</v>
      </c>
    </row>
    <row r="749" spans="2:9" ht="15.65" customHeight="1" x14ac:dyDescent="0.35">
      <c r="B749" s="53" t="s">
        <v>5784</v>
      </c>
      <c r="C749" s="56">
        <f>COUNTIFS(data!$L:$L,C$719,data!$E:$E,$B749)</f>
        <v>0</v>
      </c>
      <c r="D749" s="55">
        <f>COUNTIFS(data!$L:$L,D$719,data!$E:$E,$B749)</f>
        <v>0</v>
      </c>
      <c r="E749" s="55">
        <f>COUNTIFS(data!$L:$L,E$719,data!$E:$E,$B749)</f>
        <v>0</v>
      </c>
      <c r="F749" s="55">
        <f>COUNTIFS(data!$L:$L,F$719,data!$E:$E,$B749)</f>
        <v>0</v>
      </c>
      <c r="G749" s="55">
        <f>COUNTIFS(data!$L:$L,G$719,data!$E:$E,$B749)</f>
        <v>0</v>
      </c>
      <c r="H749" s="55">
        <f>COUNTIFS(data!$L:$L,H$719,data!$E:$E,$B749)</f>
        <v>0</v>
      </c>
      <c r="I749" s="44">
        <f t="shared" si="54"/>
        <v>0</v>
      </c>
    </row>
    <row r="750" spans="2:9" ht="15.65" customHeight="1" x14ac:dyDescent="0.35">
      <c r="B750" s="53" t="s">
        <v>5814</v>
      </c>
      <c r="C750" s="56">
        <f>COUNTIFS(data!$L:$L,C$719,data!$E:$E,$B750)</f>
        <v>0</v>
      </c>
      <c r="D750" s="55">
        <f>COUNTIFS(data!$L:$L,D$719,data!$E:$E,$B750)</f>
        <v>0</v>
      </c>
      <c r="E750" s="55">
        <f>COUNTIFS(data!$L:$L,E$719,data!$E:$E,$B750)</f>
        <v>0</v>
      </c>
      <c r="F750" s="55">
        <f>COUNTIFS(data!$L:$L,F$719,data!$E:$E,$B750)</f>
        <v>0</v>
      </c>
      <c r="G750" s="55">
        <f>COUNTIFS(data!$L:$L,G$719,data!$E:$E,$B750)</f>
        <v>0</v>
      </c>
      <c r="H750" s="55">
        <f>COUNTIFS(data!$L:$L,H$719,data!$E:$E,$B750)</f>
        <v>0</v>
      </c>
      <c r="I750" s="44">
        <f t="shared" si="54"/>
        <v>0</v>
      </c>
    </row>
    <row r="751" spans="2:9" ht="15.65" customHeight="1" x14ac:dyDescent="0.35">
      <c r="B751" s="53" t="s">
        <v>5871</v>
      </c>
      <c r="C751" s="56">
        <f>COUNTIFS(data!$L:$L,C$719,data!$E:$E,$B751)</f>
        <v>1</v>
      </c>
      <c r="D751" s="55">
        <f>COUNTIFS(data!$L:$L,D$719,data!$E:$E,$B751)</f>
        <v>0</v>
      </c>
      <c r="E751" s="55">
        <f>COUNTIFS(data!$L:$L,E$719,data!$E:$E,$B751)</f>
        <v>0</v>
      </c>
      <c r="F751" s="55">
        <f>COUNTIFS(data!$L:$L,F$719,data!$E:$E,$B751)</f>
        <v>0</v>
      </c>
      <c r="G751" s="55">
        <f>COUNTIFS(data!$L:$L,G$719,data!$E:$E,$B751)</f>
        <v>0</v>
      </c>
      <c r="H751" s="55">
        <f>COUNTIFS(data!$L:$L,H$719,data!$E:$E,$B751)</f>
        <v>0</v>
      </c>
      <c r="I751" s="44">
        <f t="shared" si="54"/>
        <v>1</v>
      </c>
    </row>
    <row r="752" spans="2:9" ht="15.65" customHeight="1" x14ac:dyDescent="0.35">
      <c r="B752" s="53" t="s">
        <v>435</v>
      </c>
      <c r="C752" s="56">
        <f>COUNTIFS(data!$L:$L,C$719,data!$E:$E,$B752)</f>
        <v>0</v>
      </c>
      <c r="D752" s="55">
        <f>COUNTIFS(data!$L:$L,D$719,data!$E:$E,$B752)</f>
        <v>0</v>
      </c>
      <c r="E752" s="55">
        <f>COUNTIFS(data!$L:$L,E$719,data!$E:$E,$B752)</f>
        <v>0</v>
      </c>
      <c r="F752" s="55">
        <f>COUNTIFS(data!$L:$L,F$719,data!$E:$E,$B752)</f>
        <v>0</v>
      </c>
      <c r="G752" s="55">
        <f>COUNTIFS(data!$L:$L,G$719,data!$E:$E,$B752)</f>
        <v>0</v>
      </c>
      <c r="H752" s="55">
        <f>COUNTIFS(data!$L:$L,H$719,data!$E:$E,$B752)</f>
        <v>0</v>
      </c>
      <c r="I752" s="44">
        <f t="shared" si="54"/>
        <v>0</v>
      </c>
    </row>
    <row r="753" spans="2:9" ht="15.65" customHeight="1" x14ac:dyDescent="0.35">
      <c r="B753" s="53" t="s">
        <v>5820</v>
      </c>
      <c r="C753" s="56">
        <f>COUNTIFS(data!$L:$L,C$719,data!$E:$E,$B753)</f>
        <v>0</v>
      </c>
      <c r="D753" s="55">
        <f>COUNTIFS(data!$L:$L,D$719,data!$E:$E,$B753)</f>
        <v>0</v>
      </c>
      <c r="E753" s="55">
        <f>COUNTIFS(data!$L:$L,E$719,data!$E:$E,$B753)</f>
        <v>0</v>
      </c>
      <c r="F753" s="55">
        <f>COUNTIFS(data!$L:$L,F$719,data!$E:$E,$B753)</f>
        <v>0</v>
      </c>
      <c r="G753" s="55">
        <f>COUNTIFS(data!$L:$L,G$719,data!$E:$E,$B753)</f>
        <v>0</v>
      </c>
      <c r="H753" s="55">
        <f>COUNTIFS(data!$L:$L,H$719,data!$E:$E,$B753)</f>
        <v>0</v>
      </c>
      <c r="I753" s="44">
        <f t="shared" si="54"/>
        <v>0</v>
      </c>
    </row>
    <row r="754" spans="2:9" ht="15.65" customHeight="1" x14ac:dyDescent="0.35">
      <c r="B754" s="53" t="s">
        <v>5869</v>
      </c>
      <c r="C754" s="56">
        <f>COUNTIFS(data!$L:$L,C$719,data!$E:$E,$B754)</f>
        <v>0</v>
      </c>
      <c r="D754" s="55">
        <f>COUNTIFS(data!$L:$L,D$719,data!$E:$E,$B754)</f>
        <v>0</v>
      </c>
      <c r="E754" s="55">
        <f>COUNTIFS(data!$L:$L,E$719,data!$E:$E,$B754)</f>
        <v>0</v>
      </c>
      <c r="F754" s="55">
        <f>COUNTIFS(data!$L:$L,F$719,data!$E:$E,$B754)</f>
        <v>0</v>
      </c>
      <c r="G754" s="55">
        <f>COUNTIFS(data!$L:$L,G$719,data!$E:$E,$B754)</f>
        <v>0</v>
      </c>
      <c r="H754" s="55">
        <f>COUNTIFS(data!$L:$L,H$719,data!$E:$E,$B754)</f>
        <v>0</v>
      </c>
      <c r="I754" s="44">
        <f t="shared" si="54"/>
        <v>0</v>
      </c>
    </row>
    <row r="755" spans="2:9" ht="15.65" customHeight="1" x14ac:dyDescent="0.35">
      <c r="B755" s="53" t="s">
        <v>5824</v>
      </c>
      <c r="C755" s="56">
        <f>COUNTIFS(data!$L:$L,C$719,data!$E:$E,$B755)</f>
        <v>0</v>
      </c>
      <c r="D755" s="55">
        <f>COUNTIFS(data!$L:$L,D$719,data!$E:$E,$B755)</f>
        <v>0</v>
      </c>
      <c r="E755" s="55">
        <f>COUNTIFS(data!$L:$L,E$719,data!$E:$E,$B755)</f>
        <v>0</v>
      </c>
      <c r="F755" s="55">
        <f>COUNTIFS(data!$L:$L,F$719,data!$E:$E,$B755)</f>
        <v>0</v>
      </c>
      <c r="G755" s="55">
        <f>COUNTIFS(data!$L:$L,G$719,data!$E:$E,$B755)</f>
        <v>0</v>
      </c>
      <c r="H755" s="55">
        <f>COUNTIFS(data!$L:$L,H$719,data!$E:$E,$B755)</f>
        <v>0</v>
      </c>
      <c r="I755" s="44">
        <f t="shared" si="54"/>
        <v>0</v>
      </c>
    </row>
    <row r="756" spans="2:9" ht="15.65" customHeight="1" x14ac:dyDescent="0.35">
      <c r="B756" s="53" t="s">
        <v>183</v>
      </c>
      <c r="C756" s="56">
        <f>COUNTIFS(data!$L:$L,C$719,data!$E:$E,$B756)</f>
        <v>0</v>
      </c>
      <c r="D756" s="55">
        <f>COUNTIFS(data!$L:$L,D$719,data!$E:$E,$B756)</f>
        <v>0</v>
      </c>
      <c r="E756" s="55">
        <f>COUNTIFS(data!$L:$L,E$719,data!$E:$E,$B756)</f>
        <v>0</v>
      </c>
      <c r="F756" s="55">
        <f>COUNTIFS(data!$L:$L,F$719,data!$E:$E,$B756)</f>
        <v>0</v>
      </c>
      <c r="G756" s="55">
        <f>COUNTIFS(data!$L:$L,G$719,data!$E:$E,$B756)</f>
        <v>0</v>
      </c>
      <c r="H756" s="55">
        <f>COUNTIFS(data!$L:$L,H$719,data!$E:$E,$B756)</f>
        <v>0</v>
      </c>
      <c r="I756" s="44">
        <f t="shared" si="54"/>
        <v>0</v>
      </c>
    </row>
    <row r="757" spans="2:9" ht="15.65" customHeight="1" x14ac:dyDescent="0.35">
      <c r="B757" s="53" t="s">
        <v>24</v>
      </c>
      <c r="C757" s="56">
        <f>COUNTIFS(data!$L:$L,C$719,data!$E:$E,$B757)</f>
        <v>4</v>
      </c>
      <c r="D757" s="55">
        <f>COUNTIFS(data!$L:$L,D$719,data!$E:$E,$B757)</f>
        <v>0</v>
      </c>
      <c r="E757" s="55">
        <f>COUNTIFS(data!$L:$L,E$719,data!$E:$E,$B757)</f>
        <v>0</v>
      </c>
      <c r="F757" s="55">
        <f>COUNTIFS(data!$L:$L,F$719,data!$E:$E,$B757)</f>
        <v>0</v>
      </c>
      <c r="G757" s="55">
        <f>COUNTIFS(data!$L:$L,G$719,data!$E:$E,$B757)</f>
        <v>0</v>
      </c>
      <c r="H757" s="55">
        <f>COUNTIFS(data!$L:$L,H$719,data!$E:$E,$B757)</f>
        <v>0</v>
      </c>
      <c r="I757" s="44">
        <f t="shared" si="54"/>
        <v>4</v>
      </c>
    </row>
    <row r="758" spans="2:9" ht="15.65" customHeight="1" x14ac:dyDescent="0.35">
      <c r="B758" s="53" t="s">
        <v>8461</v>
      </c>
      <c r="C758" s="56">
        <f>COUNTIFS(data!$L:$L,C$719,data!$E:$E,$B758)</f>
        <v>0</v>
      </c>
      <c r="D758" s="55">
        <f>COUNTIFS(data!$L:$L,D$719,data!$E:$E,$B758)</f>
        <v>0</v>
      </c>
      <c r="E758" s="55">
        <f>COUNTIFS(data!$L:$L,E$719,data!$E:$E,$B758)</f>
        <v>0</v>
      </c>
      <c r="F758" s="55">
        <f>COUNTIFS(data!$L:$L,F$719,data!$E:$E,$B758)</f>
        <v>0</v>
      </c>
      <c r="G758" s="55">
        <f>COUNTIFS(data!$L:$L,G$719,data!$E:$E,$B758)</f>
        <v>0</v>
      </c>
      <c r="H758" s="55">
        <f>COUNTIFS(data!$L:$L,H$719,data!$E:$E,$B758)</f>
        <v>0</v>
      </c>
      <c r="I758" s="44">
        <f t="shared" si="54"/>
        <v>0</v>
      </c>
    </row>
    <row r="759" spans="2:9" ht="15.65" customHeight="1" x14ac:dyDescent="0.35">
      <c r="B759" s="53" t="s">
        <v>273</v>
      </c>
      <c r="C759" s="56">
        <f>COUNTIFS(data!$L:$L,C$719,data!$E:$E,$B759)</f>
        <v>7</v>
      </c>
      <c r="D759" s="55">
        <f>COUNTIFS(data!$L:$L,D$719,data!$E:$E,$B759)</f>
        <v>0</v>
      </c>
      <c r="E759" s="55">
        <f>COUNTIFS(data!$L:$L,E$719,data!$E:$E,$B759)</f>
        <v>0</v>
      </c>
      <c r="F759" s="55">
        <f>COUNTIFS(data!$L:$L,F$719,data!$E:$E,$B759)</f>
        <v>0</v>
      </c>
      <c r="G759" s="55">
        <f>COUNTIFS(data!$L:$L,G$719,data!$E:$E,$B759)</f>
        <v>0</v>
      </c>
      <c r="H759" s="55">
        <f>COUNTIFS(data!$L:$L,H$719,data!$E:$E,$B759)</f>
        <v>4</v>
      </c>
      <c r="I759" s="44">
        <f t="shared" si="54"/>
        <v>11</v>
      </c>
    </row>
    <row r="760" spans="2:9" ht="15.65" customHeight="1" x14ac:dyDescent="0.35">
      <c r="B760" s="53" t="s">
        <v>5788</v>
      </c>
      <c r="C760" s="56">
        <f>COUNTIFS(data!$L:$L,C$719,data!$E:$E,$B760)</f>
        <v>1</v>
      </c>
      <c r="D760" s="55">
        <f>COUNTIFS(data!$L:$L,D$719,data!$E:$E,$B760)</f>
        <v>0</v>
      </c>
      <c r="E760" s="55">
        <f>COUNTIFS(data!$L:$L,E$719,data!$E:$E,$B760)</f>
        <v>0</v>
      </c>
      <c r="F760" s="55">
        <f>COUNTIFS(data!$L:$L,F$719,data!$E:$E,$B760)</f>
        <v>0</v>
      </c>
      <c r="G760" s="55">
        <f>COUNTIFS(data!$L:$L,G$719,data!$E:$E,$B760)</f>
        <v>0</v>
      </c>
      <c r="H760" s="55">
        <f>COUNTIFS(data!$L:$L,H$719,data!$E:$E,$B760)</f>
        <v>0</v>
      </c>
      <c r="I760" s="44">
        <f t="shared" si="54"/>
        <v>1</v>
      </c>
    </row>
    <row r="761" spans="2:9" ht="15.65" customHeight="1" x14ac:dyDescent="0.35">
      <c r="B761" s="53" t="s">
        <v>813</v>
      </c>
      <c r="C761" s="56">
        <f>COUNTIFS(data!$L:$L,C$719,data!$E:$E,$B761)</f>
        <v>0</v>
      </c>
      <c r="D761" s="55">
        <f>COUNTIFS(data!$L:$L,D$719,data!$E:$E,$B761)</f>
        <v>0</v>
      </c>
      <c r="E761" s="55">
        <f>COUNTIFS(data!$L:$L,E$719,data!$E:$E,$B761)</f>
        <v>0</v>
      </c>
      <c r="F761" s="55">
        <f>COUNTIFS(data!$L:$L,F$719,data!$E:$E,$B761)</f>
        <v>0</v>
      </c>
      <c r="G761" s="55">
        <f>COUNTIFS(data!$L:$L,G$719,data!$E:$E,$B761)</f>
        <v>0</v>
      </c>
      <c r="H761" s="55">
        <f>COUNTIFS(data!$L:$L,H$719,data!$E:$E,$B761)</f>
        <v>0</v>
      </c>
      <c r="I761" s="44">
        <f t="shared" si="54"/>
        <v>0</v>
      </c>
    </row>
    <row r="762" spans="2:9" ht="15.65" customHeight="1" x14ac:dyDescent="0.35">
      <c r="B762" s="53" t="s">
        <v>107</v>
      </c>
      <c r="C762" s="56">
        <f>COUNTIFS(data!$L:$L,C$719,data!$E:$E,$B762)</f>
        <v>18</v>
      </c>
      <c r="D762" s="55">
        <f>COUNTIFS(data!$L:$L,D$719,data!$E:$E,$B762)</f>
        <v>0</v>
      </c>
      <c r="E762" s="55">
        <f>COUNTIFS(data!$L:$L,E$719,data!$E:$E,$B762)</f>
        <v>0</v>
      </c>
      <c r="F762" s="55">
        <f>COUNTIFS(data!$L:$L,F$719,data!$E:$E,$B762)</f>
        <v>0</v>
      </c>
      <c r="G762" s="55">
        <f>COUNTIFS(data!$L:$L,G$719,data!$E:$E,$B762)</f>
        <v>0</v>
      </c>
      <c r="H762" s="55">
        <f>COUNTIFS(data!$L:$L,H$719,data!$E:$E,$B762)</f>
        <v>2</v>
      </c>
      <c r="I762" s="44">
        <f t="shared" si="54"/>
        <v>20</v>
      </c>
    </row>
    <row r="763" spans="2:9" ht="15.65" customHeight="1" x14ac:dyDescent="0.35">
      <c r="B763" s="53" t="s">
        <v>283</v>
      </c>
      <c r="C763" s="56">
        <f>COUNTIFS(data!$L:$L,C$719,data!$E:$E,$B763)</f>
        <v>0</v>
      </c>
      <c r="D763" s="55">
        <f>COUNTIFS(data!$L:$L,D$719,data!$E:$E,$B763)</f>
        <v>0</v>
      </c>
      <c r="E763" s="55">
        <f>COUNTIFS(data!$L:$L,E$719,data!$E:$E,$B763)</f>
        <v>0</v>
      </c>
      <c r="F763" s="55">
        <f>COUNTIFS(data!$L:$L,F$719,data!$E:$E,$B763)</f>
        <v>0</v>
      </c>
      <c r="G763" s="55">
        <f>COUNTIFS(data!$L:$L,G$719,data!$E:$E,$B763)</f>
        <v>0</v>
      </c>
      <c r="H763" s="55">
        <f>COUNTIFS(data!$L:$L,H$719,data!$E:$E,$B763)</f>
        <v>0</v>
      </c>
      <c r="I763" s="44">
        <f t="shared" si="54"/>
        <v>0</v>
      </c>
    </row>
    <row r="764" spans="2:9" ht="15.65" customHeight="1" x14ac:dyDescent="0.35">
      <c r="B764" s="53" t="s">
        <v>5829</v>
      </c>
      <c r="C764" s="56">
        <f>COUNTIFS(data!$L:$L,C$719,data!$E:$E,$B764)</f>
        <v>0</v>
      </c>
      <c r="D764" s="55">
        <f>COUNTIFS(data!$L:$L,D$719,data!$E:$E,$B764)</f>
        <v>0</v>
      </c>
      <c r="E764" s="55">
        <f>COUNTIFS(data!$L:$L,E$719,data!$E:$E,$B764)</f>
        <v>0</v>
      </c>
      <c r="F764" s="55">
        <f>COUNTIFS(data!$L:$L,F$719,data!$E:$E,$B764)</f>
        <v>0</v>
      </c>
      <c r="G764" s="55">
        <f>COUNTIFS(data!$L:$L,G$719,data!$E:$E,$B764)</f>
        <v>0</v>
      </c>
      <c r="H764" s="55">
        <f>COUNTIFS(data!$L:$L,H$719,data!$E:$E,$B764)</f>
        <v>1</v>
      </c>
      <c r="I764" s="44">
        <f t="shared" si="54"/>
        <v>1</v>
      </c>
    </row>
    <row r="765" spans="2:9" ht="15.65" customHeight="1" x14ac:dyDescent="0.35">
      <c r="B765" s="53" t="s">
        <v>5886</v>
      </c>
      <c r="C765" s="56">
        <f>COUNTIFS(data!$L:$L,C$719,data!$E:$E,$B765)</f>
        <v>0</v>
      </c>
      <c r="D765" s="55">
        <f>COUNTIFS(data!$L:$L,D$719,data!$E:$E,$B765)</f>
        <v>0</v>
      </c>
      <c r="E765" s="55">
        <f>COUNTIFS(data!$L:$L,E$719,data!$E:$E,$B765)</f>
        <v>0</v>
      </c>
      <c r="F765" s="55">
        <f>COUNTIFS(data!$L:$L,F$719,data!$E:$E,$B765)</f>
        <v>0</v>
      </c>
      <c r="G765" s="55">
        <f>COUNTIFS(data!$L:$L,G$719,data!$E:$E,$B765)</f>
        <v>0</v>
      </c>
      <c r="H765" s="55">
        <f>COUNTIFS(data!$L:$L,H$719,data!$E:$E,$B765)</f>
        <v>1</v>
      </c>
      <c r="I765" s="44">
        <f t="shared" si="54"/>
        <v>1</v>
      </c>
    </row>
    <row r="766" spans="2:9" ht="15.65" customHeight="1" x14ac:dyDescent="0.35">
      <c r="B766" s="53" t="s">
        <v>5867</v>
      </c>
      <c r="C766" s="56">
        <f>COUNTIFS(data!$L:$L,C$719,data!$E:$E,$B766)</f>
        <v>0</v>
      </c>
      <c r="D766" s="55">
        <f>COUNTIFS(data!$L:$L,D$719,data!$E:$E,$B766)</f>
        <v>0</v>
      </c>
      <c r="E766" s="55">
        <f>COUNTIFS(data!$L:$L,E$719,data!$E:$E,$B766)</f>
        <v>0</v>
      </c>
      <c r="F766" s="55">
        <f>COUNTIFS(data!$L:$L,F$719,data!$E:$E,$B766)</f>
        <v>0</v>
      </c>
      <c r="G766" s="55">
        <f>COUNTIFS(data!$L:$L,G$719,data!$E:$E,$B766)</f>
        <v>0</v>
      </c>
      <c r="H766" s="55">
        <f>COUNTIFS(data!$L:$L,H$719,data!$E:$E,$B766)</f>
        <v>1</v>
      </c>
      <c r="I766" s="44">
        <f t="shared" si="54"/>
        <v>1</v>
      </c>
    </row>
    <row r="767" spans="2:9" ht="15.65" customHeight="1" x14ac:dyDescent="0.35">
      <c r="B767" s="53" t="s">
        <v>5847</v>
      </c>
      <c r="C767" s="56">
        <f>COUNTIFS(data!$L:$L,C$719,data!$E:$E,$B767)</f>
        <v>3</v>
      </c>
      <c r="D767" s="55">
        <f>COUNTIFS(data!$L:$L,D$719,data!$E:$E,$B767)</f>
        <v>0</v>
      </c>
      <c r="E767" s="55">
        <f>COUNTIFS(data!$L:$L,E$719,data!$E:$E,$B767)</f>
        <v>0</v>
      </c>
      <c r="F767" s="55">
        <f>COUNTIFS(data!$L:$L,F$719,data!$E:$E,$B767)</f>
        <v>0</v>
      </c>
      <c r="G767" s="55">
        <f>COUNTIFS(data!$L:$L,G$719,data!$E:$E,$B767)</f>
        <v>0</v>
      </c>
      <c r="H767" s="55">
        <f>COUNTIFS(data!$L:$L,H$719,data!$E:$E,$B767)</f>
        <v>0</v>
      </c>
      <c r="I767" s="44">
        <f t="shared" si="54"/>
        <v>3</v>
      </c>
    </row>
    <row r="768" spans="2:9" ht="15.65" customHeight="1" x14ac:dyDescent="0.35">
      <c r="B768" s="53" t="s">
        <v>5870</v>
      </c>
      <c r="C768" s="56">
        <f>COUNTIFS(data!$L:$L,C$719,data!$E:$E,$B768)</f>
        <v>0</v>
      </c>
      <c r="D768" s="55">
        <f>COUNTIFS(data!$L:$L,D$719,data!$E:$E,$B768)</f>
        <v>0</v>
      </c>
      <c r="E768" s="55">
        <f>COUNTIFS(data!$L:$L,E$719,data!$E:$E,$B768)</f>
        <v>0</v>
      </c>
      <c r="F768" s="55">
        <f>COUNTIFS(data!$L:$L,F$719,data!$E:$E,$B768)</f>
        <v>0</v>
      </c>
      <c r="G768" s="55">
        <f>COUNTIFS(data!$L:$L,G$719,data!$E:$E,$B768)</f>
        <v>0</v>
      </c>
      <c r="H768" s="55">
        <f>COUNTIFS(data!$L:$L,H$719,data!$E:$E,$B768)</f>
        <v>0</v>
      </c>
      <c r="I768" s="44">
        <f t="shared" si="54"/>
        <v>0</v>
      </c>
    </row>
    <row r="769" spans="2:9" ht="15.65" customHeight="1" x14ac:dyDescent="0.35">
      <c r="B769" s="53" t="s">
        <v>5795</v>
      </c>
      <c r="C769" s="56">
        <f>COUNTIFS(data!$L:$L,C$719,data!$E:$E,$B769)</f>
        <v>2</v>
      </c>
      <c r="D769" s="55">
        <f>COUNTIFS(data!$L:$L,D$719,data!$E:$E,$B769)</f>
        <v>0</v>
      </c>
      <c r="E769" s="55">
        <f>COUNTIFS(data!$L:$L,E$719,data!$E:$E,$B769)</f>
        <v>0</v>
      </c>
      <c r="F769" s="55">
        <f>COUNTIFS(data!$L:$L,F$719,data!$E:$E,$B769)</f>
        <v>0</v>
      </c>
      <c r="G769" s="55">
        <f>COUNTIFS(data!$L:$L,G$719,data!$E:$E,$B769)</f>
        <v>0</v>
      </c>
      <c r="H769" s="55">
        <f>COUNTIFS(data!$L:$L,H$719,data!$E:$E,$B769)</f>
        <v>0</v>
      </c>
      <c r="I769" s="44">
        <f t="shared" si="54"/>
        <v>2</v>
      </c>
    </row>
    <row r="770" spans="2:9" ht="15.65" customHeight="1" x14ac:dyDescent="0.35">
      <c r="B770" s="53" t="s">
        <v>290</v>
      </c>
      <c r="C770" s="56">
        <f>COUNTIFS(data!$L:$L,C$719,data!$E:$E,$B770)</f>
        <v>3</v>
      </c>
      <c r="D770" s="55">
        <f>COUNTIFS(data!$L:$L,D$719,data!$E:$E,$B770)</f>
        <v>0</v>
      </c>
      <c r="E770" s="55">
        <f>COUNTIFS(data!$L:$L,E$719,data!$E:$E,$B770)</f>
        <v>0</v>
      </c>
      <c r="F770" s="55">
        <f>COUNTIFS(data!$L:$L,F$719,data!$E:$E,$B770)</f>
        <v>0</v>
      </c>
      <c r="G770" s="55">
        <f>COUNTIFS(data!$L:$L,G$719,data!$E:$E,$B770)</f>
        <v>0</v>
      </c>
      <c r="H770" s="55">
        <f>COUNTIFS(data!$L:$L,H$719,data!$E:$E,$B770)</f>
        <v>2</v>
      </c>
      <c r="I770" s="44">
        <f t="shared" si="54"/>
        <v>5</v>
      </c>
    </row>
    <row r="771" spans="2:9" ht="15.65" customHeight="1" x14ac:dyDescent="0.35">
      <c r="B771" s="53" t="s">
        <v>5817</v>
      </c>
      <c r="C771" s="56">
        <f>COUNTIFS(data!$L:$L,C$719,data!$E:$E,$B771)</f>
        <v>1</v>
      </c>
      <c r="D771" s="55">
        <f>COUNTIFS(data!$L:$L,D$719,data!$E:$E,$B771)</f>
        <v>0</v>
      </c>
      <c r="E771" s="55">
        <f>COUNTIFS(data!$L:$L,E$719,data!$E:$E,$B771)</f>
        <v>0</v>
      </c>
      <c r="F771" s="55">
        <f>COUNTIFS(data!$L:$L,F$719,data!$E:$E,$B771)</f>
        <v>0</v>
      </c>
      <c r="G771" s="55">
        <f>COUNTIFS(data!$L:$L,G$719,data!$E:$E,$B771)</f>
        <v>0</v>
      </c>
      <c r="H771" s="55">
        <f>COUNTIFS(data!$L:$L,H$719,data!$E:$E,$B771)</f>
        <v>1</v>
      </c>
      <c r="I771" s="44">
        <f t="shared" si="54"/>
        <v>2</v>
      </c>
    </row>
    <row r="772" spans="2:9" ht="15.65" customHeight="1" x14ac:dyDescent="0.35">
      <c r="B772" s="53" t="s">
        <v>5849</v>
      </c>
      <c r="C772" s="56">
        <f>COUNTIFS(data!$L:$L,C$719,data!$E:$E,$B772)</f>
        <v>1</v>
      </c>
      <c r="D772" s="55">
        <f>COUNTIFS(data!$L:$L,D$719,data!$E:$E,$B772)</f>
        <v>0</v>
      </c>
      <c r="E772" s="55">
        <f>COUNTIFS(data!$L:$L,E$719,data!$E:$E,$B772)</f>
        <v>0</v>
      </c>
      <c r="F772" s="55">
        <f>COUNTIFS(data!$L:$L,F$719,data!$E:$E,$B772)</f>
        <v>0</v>
      </c>
      <c r="G772" s="55">
        <f>COUNTIFS(data!$L:$L,G$719,data!$E:$E,$B772)</f>
        <v>0</v>
      </c>
      <c r="H772" s="55">
        <f>COUNTIFS(data!$L:$L,H$719,data!$E:$E,$B772)</f>
        <v>0</v>
      </c>
      <c r="I772" s="44">
        <f t="shared" si="54"/>
        <v>1</v>
      </c>
    </row>
    <row r="773" spans="2:9" ht="15.65" customHeight="1" x14ac:dyDescent="0.35">
      <c r="B773" s="53" t="s">
        <v>589</v>
      </c>
      <c r="C773" s="56">
        <f>COUNTIFS(data!$L:$L,C$719,data!$E:$E,$B773)</f>
        <v>0</v>
      </c>
      <c r="D773" s="55">
        <f>COUNTIFS(data!$L:$L,D$719,data!$E:$E,$B773)</f>
        <v>0</v>
      </c>
      <c r="E773" s="55">
        <f>COUNTIFS(data!$L:$L,E$719,data!$E:$E,$B773)</f>
        <v>0</v>
      </c>
      <c r="F773" s="55">
        <f>COUNTIFS(data!$L:$L,F$719,data!$E:$E,$B773)</f>
        <v>0</v>
      </c>
      <c r="G773" s="55">
        <f>COUNTIFS(data!$L:$L,G$719,data!$E:$E,$B773)</f>
        <v>0</v>
      </c>
      <c r="H773" s="55">
        <f>COUNTIFS(data!$L:$L,H$719,data!$E:$E,$B773)</f>
        <v>0</v>
      </c>
      <c r="I773" s="44">
        <f t="shared" si="54"/>
        <v>0</v>
      </c>
    </row>
    <row r="774" spans="2:9" ht="15.65" customHeight="1" x14ac:dyDescent="0.35">
      <c r="B774" s="53" t="s">
        <v>6093</v>
      </c>
      <c r="C774" s="56">
        <f>COUNTIFS(data!$L:$L,C$719,data!$E:$E,$B774)</f>
        <v>2</v>
      </c>
      <c r="D774" s="55">
        <f>COUNTIFS(data!$L:$L,D$719,data!$E:$E,$B774)</f>
        <v>0</v>
      </c>
      <c r="E774" s="55">
        <f>COUNTIFS(data!$L:$L,E$719,data!$E:$E,$B774)</f>
        <v>0</v>
      </c>
      <c r="F774" s="55">
        <f>COUNTIFS(data!$L:$L,F$719,data!$E:$E,$B774)</f>
        <v>0</v>
      </c>
      <c r="G774" s="55">
        <f>COUNTIFS(data!$L:$L,G$719,data!$E:$E,$B774)</f>
        <v>0</v>
      </c>
      <c r="H774" s="55">
        <f>COUNTIFS(data!$L:$L,H$719,data!$E:$E,$B774)</f>
        <v>0</v>
      </c>
      <c r="I774" s="44">
        <f t="shared" si="54"/>
        <v>2</v>
      </c>
    </row>
    <row r="775" spans="2:9" ht="15.65" customHeight="1" x14ac:dyDescent="0.35">
      <c r="B775" s="53" t="s">
        <v>6095</v>
      </c>
      <c r="C775" s="56">
        <f>COUNTIFS(data!$L:$L,C$719,data!$E:$E,$B775)</f>
        <v>2</v>
      </c>
      <c r="D775" s="55">
        <f>COUNTIFS(data!$L:$L,D$719,data!$E:$E,$B775)</f>
        <v>0</v>
      </c>
      <c r="E775" s="55">
        <f>COUNTIFS(data!$L:$L,E$719,data!$E:$E,$B775)</f>
        <v>0</v>
      </c>
      <c r="F775" s="55">
        <f>COUNTIFS(data!$L:$L,F$719,data!$E:$E,$B775)</f>
        <v>0</v>
      </c>
      <c r="G775" s="55">
        <f>COUNTIFS(data!$L:$L,G$719,data!$E:$E,$B775)</f>
        <v>0</v>
      </c>
      <c r="H775" s="55">
        <f>COUNTIFS(data!$L:$L,H$719,data!$E:$E,$B775)</f>
        <v>0</v>
      </c>
      <c r="I775" s="44">
        <f t="shared" si="54"/>
        <v>2</v>
      </c>
    </row>
    <row r="776" spans="2:9" ht="15.65" customHeight="1" x14ac:dyDescent="0.35">
      <c r="B776" s="53" t="s">
        <v>8462</v>
      </c>
      <c r="C776" s="56">
        <f>COUNTIFS(data!$L:$L,C$719,data!$E:$E,$B776)</f>
        <v>0</v>
      </c>
      <c r="D776" s="55">
        <f>COUNTIFS(data!$L:$L,D$719,data!$E:$E,$B776)</f>
        <v>0</v>
      </c>
      <c r="E776" s="55">
        <f>COUNTIFS(data!$L:$L,E$719,data!$E:$E,$B776)</f>
        <v>0</v>
      </c>
      <c r="F776" s="55">
        <f>COUNTIFS(data!$L:$L,F$719,data!$E:$E,$B776)</f>
        <v>0</v>
      </c>
      <c r="G776" s="55">
        <f>COUNTIFS(data!$L:$L,G$719,data!$E:$E,$B776)</f>
        <v>0</v>
      </c>
      <c r="H776" s="55">
        <f>COUNTIFS(data!$L:$L,H$719,data!$E:$E,$B776)</f>
        <v>0</v>
      </c>
      <c r="I776" s="44">
        <f t="shared" si="54"/>
        <v>0</v>
      </c>
    </row>
    <row r="777" spans="2:9" ht="15.65" customHeight="1" x14ac:dyDescent="0.35">
      <c r="B777" s="53" t="s">
        <v>795</v>
      </c>
      <c r="C777" s="56">
        <f>COUNTIFS(data!$L:$L,C$719,data!$E:$E,$B777)</f>
        <v>0</v>
      </c>
      <c r="D777" s="55">
        <f>COUNTIFS(data!$L:$L,D$719,data!$E:$E,$B777)</f>
        <v>0</v>
      </c>
      <c r="E777" s="55">
        <f>COUNTIFS(data!$L:$L,E$719,data!$E:$E,$B777)</f>
        <v>0</v>
      </c>
      <c r="F777" s="55">
        <f>COUNTIFS(data!$L:$L,F$719,data!$E:$E,$B777)</f>
        <v>0</v>
      </c>
      <c r="G777" s="55">
        <f>COUNTIFS(data!$L:$L,G$719,data!$E:$E,$B777)</f>
        <v>0</v>
      </c>
      <c r="H777" s="55">
        <f>COUNTIFS(data!$L:$L,H$719,data!$E:$E,$B777)</f>
        <v>0</v>
      </c>
      <c r="I777" s="44">
        <f t="shared" si="54"/>
        <v>0</v>
      </c>
    </row>
    <row r="778" spans="2:9" ht="15.65" customHeight="1" x14ac:dyDescent="0.35">
      <c r="B778" s="53" t="s">
        <v>5811</v>
      </c>
      <c r="C778" s="56">
        <f>COUNTIFS(data!$L:$L,C$719,data!$E:$E,$B778)</f>
        <v>4</v>
      </c>
      <c r="D778" s="55">
        <f>COUNTIFS(data!$L:$L,D$719,data!$E:$E,$B778)</f>
        <v>0</v>
      </c>
      <c r="E778" s="55">
        <f>COUNTIFS(data!$L:$L,E$719,data!$E:$E,$B778)</f>
        <v>0</v>
      </c>
      <c r="F778" s="55">
        <f>COUNTIFS(data!$L:$L,F$719,data!$E:$E,$B778)</f>
        <v>0</v>
      </c>
      <c r="G778" s="55">
        <f>COUNTIFS(data!$L:$L,G$719,data!$E:$E,$B778)</f>
        <v>0</v>
      </c>
      <c r="H778" s="55">
        <f>COUNTIFS(data!$L:$L,H$719,data!$E:$E,$B778)</f>
        <v>0</v>
      </c>
      <c r="I778" s="44">
        <f t="shared" si="54"/>
        <v>4</v>
      </c>
    </row>
    <row r="779" spans="2:9" ht="15.65" customHeight="1" x14ac:dyDescent="0.35">
      <c r="B779" s="53" t="s">
        <v>285</v>
      </c>
      <c r="C779" s="56">
        <f>COUNTIFS(data!$L:$L,C$719,data!$E:$E,$B779)</f>
        <v>1</v>
      </c>
      <c r="D779" s="55">
        <f>COUNTIFS(data!$L:$L,D$719,data!$E:$E,$B779)</f>
        <v>0</v>
      </c>
      <c r="E779" s="55">
        <f>COUNTIFS(data!$L:$L,E$719,data!$E:$E,$B779)</f>
        <v>0</v>
      </c>
      <c r="F779" s="55">
        <f>COUNTIFS(data!$L:$L,F$719,data!$E:$E,$B779)</f>
        <v>0</v>
      </c>
      <c r="G779" s="55">
        <f>COUNTIFS(data!$L:$L,G$719,data!$E:$E,$B779)</f>
        <v>0</v>
      </c>
      <c r="H779" s="55">
        <f>COUNTIFS(data!$L:$L,H$719,data!$E:$E,$B779)</f>
        <v>0</v>
      </c>
      <c r="I779" s="44">
        <f t="shared" si="54"/>
        <v>1</v>
      </c>
    </row>
    <row r="780" spans="2:9" ht="15.65" customHeight="1" x14ac:dyDescent="0.35">
      <c r="B780" s="53" t="s">
        <v>694</v>
      </c>
      <c r="C780" s="56">
        <f>COUNTIFS(data!$L:$L,C$719,data!$E:$E,$B780)</f>
        <v>3</v>
      </c>
      <c r="D780" s="55">
        <f>COUNTIFS(data!$L:$L,D$719,data!$E:$E,$B780)</f>
        <v>0</v>
      </c>
      <c r="E780" s="55">
        <f>COUNTIFS(data!$L:$L,E$719,data!$E:$E,$B780)</f>
        <v>0</v>
      </c>
      <c r="F780" s="55">
        <f>COUNTIFS(data!$L:$L,F$719,data!$E:$E,$B780)</f>
        <v>0</v>
      </c>
      <c r="G780" s="55">
        <f>COUNTIFS(data!$L:$L,G$719,data!$E:$E,$B780)</f>
        <v>0</v>
      </c>
      <c r="H780" s="55">
        <f>COUNTIFS(data!$L:$L,H$719,data!$E:$E,$B780)</f>
        <v>0</v>
      </c>
      <c r="I780" s="44">
        <f t="shared" si="54"/>
        <v>3</v>
      </c>
    </row>
    <row r="781" spans="2:9" ht="15.65" customHeight="1" x14ac:dyDescent="0.35">
      <c r="B781" s="53" t="s">
        <v>5844</v>
      </c>
      <c r="C781" s="56">
        <f>COUNTIFS(data!$L:$L,C$719,data!$E:$E,$B781)</f>
        <v>0</v>
      </c>
      <c r="D781" s="55">
        <f>COUNTIFS(data!$L:$L,D$719,data!$E:$E,$B781)</f>
        <v>0</v>
      </c>
      <c r="E781" s="55">
        <f>COUNTIFS(data!$L:$L,E$719,data!$E:$E,$B781)</f>
        <v>0</v>
      </c>
      <c r="F781" s="55">
        <f>COUNTIFS(data!$L:$L,F$719,data!$E:$E,$B781)</f>
        <v>0</v>
      </c>
      <c r="G781" s="55">
        <f>COUNTIFS(data!$L:$L,G$719,data!$E:$E,$B781)</f>
        <v>0</v>
      </c>
      <c r="H781" s="55">
        <f>COUNTIFS(data!$L:$L,H$719,data!$E:$E,$B781)</f>
        <v>0</v>
      </c>
      <c r="I781" s="44">
        <f t="shared" si="54"/>
        <v>0</v>
      </c>
    </row>
    <row r="782" spans="2:9" ht="15.65" customHeight="1" x14ac:dyDescent="0.35">
      <c r="B782" s="53" t="s">
        <v>5866</v>
      </c>
      <c r="C782" s="56">
        <f>COUNTIFS(data!$L:$L,C$719,data!$E:$E,$B782)</f>
        <v>3</v>
      </c>
      <c r="D782" s="55">
        <f>COUNTIFS(data!$L:$L,D$719,data!$E:$E,$B782)</f>
        <v>0</v>
      </c>
      <c r="E782" s="55">
        <f>COUNTIFS(data!$L:$L,E$719,data!$E:$E,$B782)</f>
        <v>0</v>
      </c>
      <c r="F782" s="55">
        <f>COUNTIFS(data!$L:$L,F$719,data!$E:$E,$B782)</f>
        <v>0</v>
      </c>
      <c r="G782" s="55">
        <f>COUNTIFS(data!$L:$L,G$719,data!$E:$E,$B782)</f>
        <v>0</v>
      </c>
      <c r="H782" s="55">
        <f>COUNTIFS(data!$L:$L,H$719,data!$E:$E,$B782)</f>
        <v>0</v>
      </c>
      <c r="I782" s="44">
        <f t="shared" si="54"/>
        <v>3</v>
      </c>
    </row>
    <row r="783" spans="2:9" ht="15.65" customHeight="1" x14ac:dyDescent="0.35">
      <c r="B783" s="53" t="s">
        <v>190</v>
      </c>
      <c r="C783" s="56">
        <f>COUNTIFS(data!$L:$L,C$719,data!$E:$E,$B783)</f>
        <v>0</v>
      </c>
      <c r="D783" s="55">
        <f>COUNTIFS(data!$L:$L,D$719,data!$E:$E,$B783)</f>
        <v>0</v>
      </c>
      <c r="E783" s="55">
        <f>COUNTIFS(data!$L:$L,E$719,data!$E:$E,$B783)</f>
        <v>0</v>
      </c>
      <c r="F783" s="55">
        <f>COUNTIFS(data!$L:$L,F$719,data!$E:$E,$B783)</f>
        <v>0</v>
      </c>
      <c r="G783" s="55">
        <f>COUNTIFS(data!$L:$L,G$719,data!$E:$E,$B783)</f>
        <v>0</v>
      </c>
      <c r="H783" s="55">
        <f>COUNTIFS(data!$L:$L,H$719,data!$E:$E,$B783)</f>
        <v>1</v>
      </c>
      <c r="I783" s="44">
        <f t="shared" si="54"/>
        <v>1</v>
      </c>
    </row>
    <row r="784" spans="2:9" ht="15.65" customHeight="1" x14ac:dyDescent="0.35">
      <c r="B784" s="53" t="s">
        <v>5783</v>
      </c>
      <c r="C784" s="56">
        <f>COUNTIFS(data!$L:$L,C$719,data!$E:$E,$B784)</f>
        <v>15</v>
      </c>
      <c r="D784" s="55">
        <f>COUNTIFS(data!$L:$L,D$719,data!$E:$E,$B784)</f>
        <v>0</v>
      </c>
      <c r="E784" s="55">
        <f>COUNTIFS(data!$L:$L,E$719,data!$E:$E,$B784)</f>
        <v>0</v>
      </c>
      <c r="F784" s="55">
        <f>COUNTIFS(data!$L:$L,F$719,data!$E:$E,$B784)</f>
        <v>0</v>
      </c>
      <c r="G784" s="55">
        <f>COUNTIFS(data!$L:$L,G$719,data!$E:$E,$B784)</f>
        <v>0</v>
      </c>
      <c r="H784" s="55">
        <f>COUNTIFS(data!$L:$L,H$719,data!$E:$E,$B784)</f>
        <v>0</v>
      </c>
      <c r="I784" s="44">
        <f t="shared" si="54"/>
        <v>15</v>
      </c>
    </row>
    <row r="785" spans="2:9" ht="15.65" customHeight="1" x14ac:dyDescent="0.35">
      <c r="B785" s="53" t="s">
        <v>5828</v>
      </c>
      <c r="C785" s="56">
        <f>COUNTIFS(data!$L:$L,C$719,data!$E:$E,$B785)</f>
        <v>11</v>
      </c>
      <c r="D785" s="55">
        <f>COUNTIFS(data!$L:$L,D$719,data!$E:$E,$B785)</f>
        <v>0</v>
      </c>
      <c r="E785" s="55">
        <f>COUNTIFS(data!$L:$L,E$719,data!$E:$E,$B785)</f>
        <v>0</v>
      </c>
      <c r="F785" s="55">
        <f>COUNTIFS(data!$L:$L,F$719,data!$E:$E,$B785)</f>
        <v>0</v>
      </c>
      <c r="G785" s="55">
        <f>COUNTIFS(data!$L:$L,G$719,data!$E:$E,$B785)</f>
        <v>0</v>
      </c>
      <c r="H785" s="55">
        <f>COUNTIFS(data!$L:$L,H$719,data!$E:$E,$B785)</f>
        <v>1</v>
      </c>
      <c r="I785" s="44">
        <f t="shared" ref="I785:I848" si="55">SUM(C785:H785)</f>
        <v>12</v>
      </c>
    </row>
    <row r="786" spans="2:9" ht="15.65" customHeight="1" x14ac:dyDescent="0.35">
      <c r="B786" s="53" t="s">
        <v>5831</v>
      </c>
      <c r="C786" s="56">
        <f>COUNTIFS(data!$L:$L,C$719,data!$E:$E,$B786)</f>
        <v>0</v>
      </c>
      <c r="D786" s="55">
        <f>COUNTIFS(data!$L:$L,D$719,data!$E:$E,$B786)</f>
        <v>0</v>
      </c>
      <c r="E786" s="55">
        <f>COUNTIFS(data!$L:$L,E$719,data!$E:$E,$B786)</f>
        <v>0</v>
      </c>
      <c r="F786" s="55">
        <f>COUNTIFS(data!$L:$L,F$719,data!$E:$E,$B786)</f>
        <v>0</v>
      </c>
      <c r="G786" s="55">
        <f>COUNTIFS(data!$L:$L,G$719,data!$E:$E,$B786)</f>
        <v>0</v>
      </c>
      <c r="H786" s="55">
        <f>COUNTIFS(data!$L:$L,H$719,data!$E:$E,$B786)</f>
        <v>0</v>
      </c>
      <c r="I786" s="44">
        <f t="shared" si="55"/>
        <v>0</v>
      </c>
    </row>
    <row r="787" spans="2:9" ht="15.65" customHeight="1" x14ac:dyDescent="0.35">
      <c r="B787" s="53" t="s">
        <v>7770</v>
      </c>
      <c r="C787" s="56">
        <f>COUNTIFS(data!$L:$L,C$719,data!$E:$E,$B787)</f>
        <v>0</v>
      </c>
      <c r="D787" s="55">
        <f>COUNTIFS(data!$L:$L,D$719,data!$E:$E,$B787)</f>
        <v>0</v>
      </c>
      <c r="E787" s="55">
        <f>COUNTIFS(data!$L:$L,E$719,data!$E:$E,$B787)</f>
        <v>0</v>
      </c>
      <c r="F787" s="55">
        <f>COUNTIFS(data!$L:$L,F$719,data!$E:$E,$B787)</f>
        <v>0</v>
      </c>
      <c r="G787" s="55">
        <f>COUNTIFS(data!$L:$L,G$719,data!$E:$E,$B787)</f>
        <v>0</v>
      </c>
      <c r="H787" s="55">
        <f>COUNTIFS(data!$L:$L,H$719,data!$E:$E,$B787)</f>
        <v>0</v>
      </c>
      <c r="I787" s="44">
        <f t="shared" si="55"/>
        <v>0</v>
      </c>
    </row>
    <row r="788" spans="2:9" ht="15.65" customHeight="1" x14ac:dyDescent="0.35">
      <c r="B788" s="53" t="s">
        <v>7769</v>
      </c>
      <c r="C788" s="56">
        <f>COUNTIFS(data!$L:$L,C$719,data!$E:$E,$B788)</f>
        <v>2</v>
      </c>
      <c r="D788" s="55">
        <f>COUNTIFS(data!$L:$L,D$719,data!$E:$E,$B788)</f>
        <v>0</v>
      </c>
      <c r="E788" s="55">
        <f>COUNTIFS(data!$L:$L,E$719,data!$E:$E,$B788)</f>
        <v>0</v>
      </c>
      <c r="F788" s="55">
        <f>COUNTIFS(data!$L:$L,F$719,data!$E:$E,$B788)</f>
        <v>0</v>
      </c>
      <c r="G788" s="55">
        <f>COUNTIFS(data!$L:$L,G$719,data!$E:$E,$B788)</f>
        <v>0</v>
      </c>
      <c r="H788" s="55">
        <f>COUNTIFS(data!$L:$L,H$719,data!$E:$E,$B788)</f>
        <v>0</v>
      </c>
      <c r="I788" s="44">
        <f t="shared" si="55"/>
        <v>2</v>
      </c>
    </row>
    <row r="789" spans="2:9" ht="15.65" customHeight="1" x14ac:dyDescent="0.35">
      <c r="B789" s="53" t="s">
        <v>6129</v>
      </c>
      <c r="C789" s="56">
        <f>COUNTIFS(data!$L:$L,C$719,data!$E:$E,$B789)</f>
        <v>1</v>
      </c>
      <c r="D789" s="55">
        <f>COUNTIFS(data!$L:$L,D$719,data!$E:$E,$B789)</f>
        <v>0</v>
      </c>
      <c r="E789" s="55">
        <f>COUNTIFS(data!$L:$L,E$719,data!$E:$E,$B789)</f>
        <v>0</v>
      </c>
      <c r="F789" s="55">
        <f>COUNTIFS(data!$L:$L,F$719,data!$E:$E,$B789)</f>
        <v>0</v>
      </c>
      <c r="G789" s="55">
        <f>COUNTIFS(data!$L:$L,G$719,data!$E:$E,$B789)</f>
        <v>0</v>
      </c>
      <c r="H789" s="55">
        <f>COUNTIFS(data!$L:$L,H$719,data!$E:$E,$B789)</f>
        <v>0</v>
      </c>
      <c r="I789" s="44">
        <f t="shared" si="55"/>
        <v>1</v>
      </c>
    </row>
    <row r="790" spans="2:9" ht="15.65" customHeight="1" x14ac:dyDescent="0.35">
      <c r="B790" s="53" t="s">
        <v>5159</v>
      </c>
      <c r="C790" s="56">
        <f>COUNTIFS(data!$L:$L,C$719,data!$E:$E,$B790)</f>
        <v>0</v>
      </c>
      <c r="D790" s="55">
        <f>COUNTIFS(data!$L:$L,D$719,data!$E:$E,$B790)</f>
        <v>0</v>
      </c>
      <c r="E790" s="55">
        <f>COUNTIFS(data!$L:$L,E$719,data!$E:$E,$B790)</f>
        <v>0</v>
      </c>
      <c r="F790" s="55">
        <f>COUNTIFS(data!$L:$L,F$719,data!$E:$E,$B790)</f>
        <v>0</v>
      </c>
      <c r="G790" s="55">
        <f>COUNTIFS(data!$L:$L,G$719,data!$E:$E,$B790)</f>
        <v>0</v>
      </c>
      <c r="H790" s="55">
        <f>COUNTIFS(data!$L:$L,H$719,data!$E:$E,$B790)</f>
        <v>1</v>
      </c>
      <c r="I790" s="44">
        <f t="shared" si="55"/>
        <v>1</v>
      </c>
    </row>
    <row r="791" spans="2:9" ht="15.65" customHeight="1" x14ac:dyDescent="0.35">
      <c r="B791" s="53" t="s">
        <v>6070</v>
      </c>
      <c r="C791" s="56">
        <f>COUNTIFS(data!$L:$L,C$719,data!$E:$E,$B791)</f>
        <v>0</v>
      </c>
      <c r="D791" s="55">
        <f>COUNTIFS(data!$L:$L,D$719,data!$E:$E,$B791)</f>
        <v>0</v>
      </c>
      <c r="E791" s="55">
        <f>COUNTIFS(data!$L:$L,E$719,data!$E:$E,$B791)</f>
        <v>0</v>
      </c>
      <c r="F791" s="55">
        <f>COUNTIFS(data!$L:$L,F$719,data!$E:$E,$B791)</f>
        <v>0</v>
      </c>
      <c r="G791" s="55">
        <f>COUNTIFS(data!$L:$L,G$719,data!$E:$E,$B791)</f>
        <v>0</v>
      </c>
      <c r="H791" s="55">
        <f>COUNTIFS(data!$L:$L,H$719,data!$E:$E,$B791)</f>
        <v>0</v>
      </c>
      <c r="I791" s="44">
        <f t="shared" si="55"/>
        <v>0</v>
      </c>
    </row>
    <row r="792" spans="2:9" ht="15.65" customHeight="1" x14ac:dyDescent="0.35">
      <c r="B792" s="53" t="s">
        <v>6066</v>
      </c>
      <c r="C792" s="56">
        <f>COUNTIFS(data!$L:$L,C$719,data!$E:$E,$B792)</f>
        <v>0</v>
      </c>
      <c r="D792" s="55">
        <f>COUNTIFS(data!$L:$L,D$719,data!$E:$E,$B792)</f>
        <v>0</v>
      </c>
      <c r="E792" s="55">
        <f>COUNTIFS(data!$L:$L,E$719,data!$E:$E,$B792)</f>
        <v>0</v>
      </c>
      <c r="F792" s="55">
        <f>COUNTIFS(data!$L:$L,F$719,data!$E:$E,$B792)</f>
        <v>0</v>
      </c>
      <c r="G792" s="55">
        <f>COUNTIFS(data!$L:$L,G$719,data!$E:$E,$B792)</f>
        <v>0</v>
      </c>
      <c r="H792" s="55">
        <f>COUNTIFS(data!$L:$L,H$719,data!$E:$E,$B792)</f>
        <v>0</v>
      </c>
      <c r="I792" s="44">
        <f t="shared" si="55"/>
        <v>0</v>
      </c>
    </row>
    <row r="793" spans="2:9" ht="15.65" customHeight="1" x14ac:dyDescent="0.35">
      <c r="B793" s="53" t="s">
        <v>5821</v>
      </c>
      <c r="C793" s="56">
        <f>COUNTIFS(data!$L:$L,C$719,data!$E:$E,$B793)</f>
        <v>0</v>
      </c>
      <c r="D793" s="55">
        <f>COUNTIFS(data!$L:$L,D$719,data!$E:$E,$B793)</f>
        <v>0</v>
      </c>
      <c r="E793" s="55">
        <f>COUNTIFS(data!$L:$L,E$719,data!$E:$E,$B793)</f>
        <v>0</v>
      </c>
      <c r="F793" s="55">
        <f>COUNTIFS(data!$L:$L,F$719,data!$E:$E,$B793)</f>
        <v>0</v>
      </c>
      <c r="G793" s="55">
        <f>COUNTIFS(data!$L:$L,G$719,data!$E:$E,$B793)</f>
        <v>0</v>
      </c>
      <c r="H793" s="55">
        <f>COUNTIFS(data!$L:$L,H$719,data!$E:$E,$B793)</f>
        <v>0</v>
      </c>
      <c r="I793" s="44">
        <f t="shared" si="55"/>
        <v>0</v>
      </c>
    </row>
    <row r="794" spans="2:9" ht="15.65" customHeight="1" x14ac:dyDescent="0.35">
      <c r="B794" s="53" t="s">
        <v>547</v>
      </c>
      <c r="C794" s="56">
        <f>COUNTIFS(data!$L:$L,C$719,data!$E:$E,$B794)</f>
        <v>4</v>
      </c>
      <c r="D794" s="55">
        <f>COUNTIFS(data!$L:$L,D$719,data!$E:$E,$B794)</f>
        <v>0</v>
      </c>
      <c r="E794" s="55">
        <f>COUNTIFS(data!$L:$L,E$719,data!$E:$E,$B794)</f>
        <v>0</v>
      </c>
      <c r="F794" s="55">
        <f>COUNTIFS(data!$L:$L,F$719,data!$E:$E,$B794)</f>
        <v>0</v>
      </c>
      <c r="G794" s="55">
        <f>COUNTIFS(data!$L:$L,G$719,data!$E:$E,$B794)</f>
        <v>0</v>
      </c>
      <c r="H794" s="55">
        <f>COUNTIFS(data!$L:$L,H$719,data!$E:$E,$B794)</f>
        <v>2</v>
      </c>
      <c r="I794" s="44">
        <f t="shared" si="55"/>
        <v>6</v>
      </c>
    </row>
    <row r="795" spans="2:9" ht="15.65" customHeight="1" x14ac:dyDescent="0.35">
      <c r="B795" s="53" t="s">
        <v>201</v>
      </c>
      <c r="C795" s="56">
        <f>COUNTIFS(data!$L:$L,C$719,data!$E:$E,$B795)</f>
        <v>0</v>
      </c>
      <c r="D795" s="55">
        <f>COUNTIFS(data!$L:$L,D$719,data!$E:$E,$B795)</f>
        <v>0</v>
      </c>
      <c r="E795" s="55">
        <f>COUNTIFS(data!$L:$L,E$719,data!$E:$E,$B795)</f>
        <v>0</v>
      </c>
      <c r="F795" s="55">
        <f>COUNTIFS(data!$L:$L,F$719,data!$E:$E,$B795)</f>
        <v>0</v>
      </c>
      <c r="G795" s="55">
        <f>COUNTIFS(data!$L:$L,G$719,data!$E:$E,$B795)</f>
        <v>0</v>
      </c>
      <c r="H795" s="55">
        <f>COUNTIFS(data!$L:$L,H$719,data!$E:$E,$B795)</f>
        <v>1</v>
      </c>
      <c r="I795" s="44">
        <f t="shared" si="55"/>
        <v>1</v>
      </c>
    </row>
    <row r="796" spans="2:9" ht="15.65" customHeight="1" x14ac:dyDescent="0.35">
      <c r="B796" s="53" t="s">
        <v>533</v>
      </c>
      <c r="C796" s="56">
        <f>COUNTIFS(data!$L:$L,C$719,data!$E:$E,$B796)</f>
        <v>0</v>
      </c>
      <c r="D796" s="55">
        <f>COUNTIFS(data!$L:$L,D$719,data!$E:$E,$B796)</f>
        <v>0</v>
      </c>
      <c r="E796" s="55">
        <f>COUNTIFS(data!$L:$L,E$719,data!$E:$E,$B796)</f>
        <v>0</v>
      </c>
      <c r="F796" s="55">
        <f>COUNTIFS(data!$L:$L,F$719,data!$E:$E,$B796)</f>
        <v>0</v>
      </c>
      <c r="G796" s="55">
        <f>COUNTIFS(data!$L:$L,G$719,data!$E:$E,$B796)</f>
        <v>0</v>
      </c>
      <c r="H796" s="55">
        <f>COUNTIFS(data!$L:$L,H$719,data!$E:$E,$B796)</f>
        <v>0</v>
      </c>
      <c r="I796" s="44">
        <f t="shared" si="55"/>
        <v>0</v>
      </c>
    </row>
    <row r="797" spans="2:9" ht="15.65" customHeight="1" x14ac:dyDescent="0.35">
      <c r="B797" s="53" t="s">
        <v>807</v>
      </c>
      <c r="C797" s="56">
        <f>COUNTIFS(data!$L:$L,C$719,data!$E:$E,$B797)</f>
        <v>0</v>
      </c>
      <c r="D797" s="55">
        <f>COUNTIFS(data!$L:$L,D$719,data!$E:$E,$B797)</f>
        <v>0</v>
      </c>
      <c r="E797" s="55">
        <f>COUNTIFS(data!$L:$L,E$719,data!$E:$E,$B797)</f>
        <v>0</v>
      </c>
      <c r="F797" s="55">
        <f>COUNTIFS(data!$L:$L,F$719,data!$E:$E,$B797)</f>
        <v>0</v>
      </c>
      <c r="G797" s="55">
        <f>COUNTIFS(data!$L:$L,G$719,data!$E:$E,$B797)</f>
        <v>0</v>
      </c>
      <c r="H797" s="55">
        <f>COUNTIFS(data!$L:$L,H$719,data!$E:$E,$B797)</f>
        <v>0</v>
      </c>
      <c r="I797" s="44">
        <f t="shared" si="55"/>
        <v>0</v>
      </c>
    </row>
    <row r="798" spans="2:9" ht="15.65" customHeight="1" x14ac:dyDescent="0.35">
      <c r="B798" s="53" t="s">
        <v>181</v>
      </c>
      <c r="C798" s="56">
        <f>COUNTIFS(data!$L:$L,C$719,data!$E:$E,$B798)</f>
        <v>0</v>
      </c>
      <c r="D798" s="55">
        <f>COUNTIFS(data!$L:$L,D$719,data!$E:$E,$B798)</f>
        <v>0</v>
      </c>
      <c r="E798" s="55">
        <f>COUNTIFS(data!$L:$L,E$719,data!$E:$E,$B798)</f>
        <v>0</v>
      </c>
      <c r="F798" s="55">
        <f>COUNTIFS(data!$L:$L,F$719,data!$E:$E,$B798)</f>
        <v>0</v>
      </c>
      <c r="G798" s="55">
        <f>COUNTIFS(data!$L:$L,G$719,data!$E:$E,$B798)</f>
        <v>0</v>
      </c>
      <c r="H798" s="55">
        <f>COUNTIFS(data!$L:$L,H$719,data!$E:$E,$B798)</f>
        <v>0</v>
      </c>
      <c r="I798" s="44">
        <f t="shared" si="55"/>
        <v>0</v>
      </c>
    </row>
    <row r="799" spans="2:9" ht="15.65" customHeight="1" x14ac:dyDescent="0.35">
      <c r="B799" s="53" t="s">
        <v>5841</v>
      </c>
      <c r="C799" s="56">
        <f>COUNTIFS(data!$L:$L,C$719,data!$E:$E,$B799)</f>
        <v>0</v>
      </c>
      <c r="D799" s="55">
        <f>COUNTIFS(data!$L:$L,D$719,data!$E:$E,$B799)</f>
        <v>0</v>
      </c>
      <c r="E799" s="55">
        <f>COUNTIFS(data!$L:$L,E$719,data!$E:$E,$B799)</f>
        <v>0</v>
      </c>
      <c r="F799" s="55">
        <f>COUNTIFS(data!$L:$L,F$719,data!$E:$E,$B799)</f>
        <v>0</v>
      </c>
      <c r="G799" s="55">
        <f>COUNTIFS(data!$L:$L,G$719,data!$E:$E,$B799)</f>
        <v>0</v>
      </c>
      <c r="H799" s="55">
        <f>COUNTIFS(data!$L:$L,H$719,data!$E:$E,$B799)</f>
        <v>0</v>
      </c>
      <c r="I799" s="44">
        <f t="shared" si="55"/>
        <v>0</v>
      </c>
    </row>
    <row r="800" spans="2:9" ht="15.65" customHeight="1" x14ac:dyDescent="0.35">
      <c r="B800" s="53" t="s">
        <v>282</v>
      </c>
      <c r="C800" s="56">
        <f>COUNTIFS(data!$L:$L,C$719,data!$E:$E,$B800)</f>
        <v>0</v>
      </c>
      <c r="D800" s="55">
        <f>COUNTIFS(data!$L:$L,D$719,data!$E:$E,$B800)</f>
        <v>0</v>
      </c>
      <c r="E800" s="55">
        <f>COUNTIFS(data!$L:$L,E$719,data!$E:$E,$B800)</f>
        <v>0</v>
      </c>
      <c r="F800" s="55">
        <f>COUNTIFS(data!$L:$L,F$719,data!$E:$E,$B800)</f>
        <v>0</v>
      </c>
      <c r="G800" s="55">
        <f>COUNTIFS(data!$L:$L,G$719,data!$E:$E,$B800)</f>
        <v>0</v>
      </c>
      <c r="H800" s="55">
        <f>COUNTIFS(data!$L:$L,H$719,data!$E:$E,$B800)</f>
        <v>2</v>
      </c>
      <c r="I800" s="44">
        <f t="shared" si="55"/>
        <v>2</v>
      </c>
    </row>
    <row r="801" spans="2:9" ht="15.65" customHeight="1" x14ac:dyDescent="0.35">
      <c r="B801" s="53" t="s">
        <v>293</v>
      </c>
      <c r="C801" s="56">
        <f>COUNTIFS(data!$L:$L,C$719,data!$E:$E,$B801)</f>
        <v>0</v>
      </c>
      <c r="D801" s="55">
        <f>COUNTIFS(data!$L:$L,D$719,data!$E:$E,$B801)</f>
        <v>0</v>
      </c>
      <c r="E801" s="55">
        <f>COUNTIFS(data!$L:$L,E$719,data!$E:$E,$B801)</f>
        <v>0</v>
      </c>
      <c r="F801" s="55">
        <f>COUNTIFS(data!$L:$L,F$719,data!$E:$E,$B801)</f>
        <v>0</v>
      </c>
      <c r="G801" s="55">
        <f>COUNTIFS(data!$L:$L,G$719,data!$E:$E,$B801)</f>
        <v>0</v>
      </c>
      <c r="H801" s="55">
        <f>COUNTIFS(data!$L:$L,H$719,data!$E:$E,$B801)</f>
        <v>1</v>
      </c>
      <c r="I801" s="44">
        <f t="shared" si="55"/>
        <v>1</v>
      </c>
    </row>
    <row r="802" spans="2:9" ht="15.65" customHeight="1" x14ac:dyDescent="0.35">
      <c r="B802" s="53" t="s">
        <v>462</v>
      </c>
      <c r="C802" s="56">
        <f>COUNTIFS(data!$L:$L,C$719,data!$E:$E,$B802)</f>
        <v>0</v>
      </c>
      <c r="D802" s="55">
        <f>COUNTIFS(data!$L:$L,D$719,data!$E:$E,$B802)</f>
        <v>0</v>
      </c>
      <c r="E802" s="55">
        <f>COUNTIFS(data!$L:$L,E$719,data!$E:$E,$B802)</f>
        <v>0</v>
      </c>
      <c r="F802" s="55">
        <f>COUNTIFS(data!$L:$L,F$719,data!$E:$E,$B802)</f>
        <v>0</v>
      </c>
      <c r="G802" s="55">
        <f>COUNTIFS(data!$L:$L,G$719,data!$E:$E,$B802)</f>
        <v>0</v>
      </c>
      <c r="H802" s="55">
        <f>COUNTIFS(data!$L:$L,H$719,data!$E:$E,$B802)</f>
        <v>0</v>
      </c>
      <c r="I802" s="44">
        <f t="shared" si="55"/>
        <v>0</v>
      </c>
    </row>
    <row r="803" spans="2:9" ht="15.65" customHeight="1" x14ac:dyDescent="0.35">
      <c r="B803" s="53" t="s">
        <v>8463</v>
      </c>
      <c r="C803" s="56">
        <f>COUNTIFS(data!$L:$L,C$719,data!$E:$E,$B803)</f>
        <v>0</v>
      </c>
      <c r="D803" s="55">
        <f>COUNTIFS(data!$L:$L,D$719,data!$E:$E,$B803)</f>
        <v>0</v>
      </c>
      <c r="E803" s="55">
        <f>COUNTIFS(data!$L:$L,E$719,data!$E:$E,$B803)</f>
        <v>0</v>
      </c>
      <c r="F803" s="55">
        <f>COUNTIFS(data!$L:$L,F$719,data!$E:$E,$B803)</f>
        <v>0</v>
      </c>
      <c r="G803" s="55">
        <f>COUNTIFS(data!$L:$L,G$719,data!$E:$E,$B803)</f>
        <v>0</v>
      </c>
      <c r="H803" s="55">
        <f>COUNTIFS(data!$L:$L,H$719,data!$E:$E,$B803)</f>
        <v>0</v>
      </c>
      <c r="I803" s="44">
        <f t="shared" si="55"/>
        <v>0</v>
      </c>
    </row>
    <row r="804" spans="2:9" ht="15.65" customHeight="1" x14ac:dyDescent="0.35">
      <c r="B804" s="53" t="s">
        <v>593</v>
      </c>
      <c r="C804" s="56">
        <f>COUNTIFS(data!$L:$L,C$719,data!$E:$E,$B804)</f>
        <v>0</v>
      </c>
      <c r="D804" s="55">
        <f>COUNTIFS(data!$L:$L,D$719,data!$E:$E,$B804)</f>
        <v>0</v>
      </c>
      <c r="E804" s="55">
        <f>COUNTIFS(data!$L:$L,E$719,data!$E:$E,$B804)</f>
        <v>0</v>
      </c>
      <c r="F804" s="55">
        <f>COUNTIFS(data!$L:$L,F$719,data!$E:$E,$B804)</f>
        <v>0</v>
      </c>
      <c r="G804" s="55">
        <f>COUNTIFS(data!$L:$L,G$719,data!$E:$E,$B804)</f>
        <v>0</v>
      </c>
      <c r="H804" s="55">
        <f>COUNTIFS(data!$L:$L,H$719,data!$E:$E,$B804)</f>
        <v>1</v>
      </c>
      <c r="I804" s="44">
        <f t="shared" si="55"/>
        <v>1</v>
      </c>
    </row>
    <row r="805" spans="2:9" ht="15.65" customHeight="1" x14ac:dyDescent="0.35">
      <c r="B805" s="53" t="s">
        <v>5122</v>
      </c>
      <c r="C805" s="56">
        <f>COUNTIFS(data!$L:$L,C$719,data!$E:$E,$B805)</f>
        <v>0</v>
      </c>
      <c r="D805" s="55">
        <f>COUNTIFS(data!$L:$L,D$719,data!$E:$E,$B805)</f>
        <v>0</v>
      </c>
      <c r="E805" s="55">
        <f>COUNTIFS(data!$L:$L,E$719,data!$E:$E,$B805)</f>
        <v>0</v>
      </c>
      <c r="F805" s="55">
        <f>COUNTIFS(data!$L:$L,F$719,data!$E:$E,$B805)</f>
        <v>0</v>
      </c>
      <c r="G805" s="55">
        <f>COUNTIFS(data!$L:$L,G$719,data!$E:$E,$B805)</f>
        <v>0</v>
      </c>
      <c r="H805" s="55">
        <f>COUNTIFS(data!$L:$L,H$719,data!$E:$E,$B805)</f>
        <v>0</v>
      </c>
      <c r="I805" s="44">
        <f t="shared" si="55"/>
        <v>0</v>
      </c>
    </row>
    <row r="806" spans="2:9" ht="15.65" customHeight="1" x14ac:dyDescent="0.35">
      <c r="B806" s="53" t="s">
        <v>553</v>
      </c>
      <c r="C806" s="56">
        <f>COUNTIFS(data!$L:$L,C$719,data!$E:$E,$B806)</f>
        <v>0</v>
      </c>
      <c r="D806" s="55">
        <f>COUNTIFS(data!$L:$L,D$719,data!$E:$E,$B806)</f>
        <v>0</v>
      </c>
      <c r="E806" s="55">
        <f>COUNTIFS(data!$L:$L,E$719,data!$E:$E,$B806)</f>
        <v>0</v>
      </c>
      <c r="F806" s="55">
        <f>COUNTIFS(data!$L:$L,F$719,data!$E:$E,$B806)</f>
        <v>0</v>
      </c>
      <c r="G806" s="55">
        <f>COUNTIFS(data!$L:$L,G$719,data!$E:$E,$B806)</f>
        <v>0</v>
      </c>
      <c r="H806" s="55">
        <f>COUNTIFS(data!$L:$L,H$719,data!$E:$E,$B806)</f>
        <v>0</v>
      </c>
      <c r="I806" s="44">
        <f t="shared" si="55"/>
        <v>0</v>
      </c>
    </row>
    <row r="807" spans="2:9" ht="15.65" customHeight="1" x14ac:dyDescent="0.35">
      <c r="B807" s="53" t="s">
        <v>12</v>
      </c>
      <c r="C807" s="56">
        <f>COUNTIFS(data!$L:$L,C$719,data!$E:$E,$B807)</f>
        <v>0</v>
      </c>
      <c r="D807" s="55">
        <f>COUNTIFS(data!$L:$L,D$719,data!$E:$E,$B807)</f>
        <v>0</v>
      </c>
      <c r="E807" s="55">
        <f>COUNTIFS(data!$L:$L,E$719,data!$E:$E,$B807)</f>
        <v>0</v>
      </c>
      <c r="F807" s="55">
        <f>COUNTIFS(data!$L:$L,F$719,data!$E:$E,$B807)</f>
        <v>0</v>
      </c>
      <c r="G807" s="55">
        <f>COUNTIFS(data!$L:$L,G$719,data!$E:$E,$B807)</f>
        <v>0</v>
      </c>
      <c r="H807" s="55">
        <f>COUNTIFS(data!$L:$L,H$719,data!$E:$E,$B807)</f>
        <v>0</v>
      </c>
      <c r="I807" s="44">
        <f t="shared" si="55"/>
        <v>0</v>
      </c>
    </row>
    <row r="808" spans="2:9" ht="15.65" customHeight="1" x14ac:dyDescent="0.35">
      <c r="B808" s="53" t="s">
        <v>5835</v>
      </c>
      <c r="C808" s="56">
        <f>COUNTIFS(data!$L:$L,C$719,data!$E:$E,$B808)</f>
        <v>0</v>
      </c>
      <c r="D808" s="55">
        <f>COUNTIFS(data!$L:$L,D$719,data!$E:$E,$B808)</f>
        <v>0</v>
      </c>
      <c r="E808" s="55">
        <f>COUNTIFS(data!$L:$L,E$719,data!$E:$E,$B808)</f>
        <v>0</v>
      </c>
      <c r="F808" s="55">
        <f>COUNTIFS(data!$L:$L,F$719,data!$E:$E,$B808)</f>
        <v>0</v>
      </c>
      <c r="G808" s="55">
        <f>COUNTIFS(data!$L:$L,G$719,data!$E:$E,$B808)</f>
        <v>0</v>
      </c>
      <c r="H808" s="55">
        <f>COUNTIFS(data!$L:$L,H$719,data!$E:$E,$B808)</f>
        <v>0</v>
      </c>
      <c r="I808" s="44">
        <f t="shared" si="55"/>
        <v>0</v>
      </c>
    </row>
    <row r="809" spans="2:9" ht="15.65" customHeight="1" x14ac:dyDescent="0.35">
      <c r="B809" s="53" t="s">
        <v>551</v>
      </c>
      <c r="C809" s="56">
        <f>COUNTIFS(data!$L:$L,C$719,data!$E:$E,$B809)</f>
        <v>0</v>
      </c>
      <c r="D809" s="55">
        <f>COUNTIFS(data!$L:$L,D$719,data!$E:$E,$B809)</f>
        <v>0</v>
      </c>
      <c r="E809" s="55">
        <f>COUNTIFS(data!$L:$L,E$719,data!$E:$E,$B809)</f>
        <v>0</v>
      </c>
      <c r="F809" s="55">
        <f>COUNTIFS(data!$L:$L,F$719,data!$E:$E,$B809)</f>
        <v>0</v>
      </c>
      <c r="G809" s="55">
        <f>COUNTIFS(data!$L:$L,G$719,data!$E:$E,$B809)</f>
        <v>0</v>
      </c>
      <c r="H809" s="55">
        <f>COUNTIFS(data!$L:$L,H$719,data!$E:$E,$B809)</f>
        <v>0</v>
      </c>
      <c r="I809" s="44">
        <f t="shared" si="55"/>
        <v>0</v>
      </c>
    </row>
    <row r="810" spans="2:9" ht="15.65" customHeight="1" x14ac:dyDescent="0.35">
      <c r="B810" s="53" t="s">
        <v>5819</v>
      </c>
      <c r="C810" s="56">
        <f>COUNTIFS(data!$L:$L,C$719,data!$E:$E,$B810)</f>
        <v>1</v>
      </c>
      <c r="D810" s="55">
        <f>COUNTIFS(data!$L:$L,D$719,data!$E:$E,$B810)</f>
        <v>0</v>
      </c>
      <c r="E810" s="55">
        <f>COUNTIFS(data!$L:$L,E$719,data!$E:$E,$B810)</f>
        <v>0</v>
      </c>
      <c r="F810" s="55">
        <f>COUNTIFS(data!$L:$L,F$719,data!$E:$E,$B810)</f>
        <v>0</v>
      </c>
      <c r="G810" s="55">
        <f>COUNTIFS(data!$L:$L,G$719,data!$E:$E,$B810)</f>
        <v>0</v>
      </c>
      <c r="H810" s="55">
        <f>COUNTIFS(data!$L:$L,H$719,data!$E:$E,$B810)</f>
        <v>1</v>
      </c>
      <c r="I810" s="44">
        <f t="shared" si="55"/>
        <v>2</v>
      </c>
    </row>
    <row r="811" spans="2:9" ht="15.65" customHeight="1" x14ac:dyDescent="0.35">
      <c r="B811" s="53" t="s">
        <v>6101</v>
      </c>
      <c r="C811" s="56">
        <f>COUNTIFS(data!$L:$L,C$719,data!$E:$E,$B811)</f>
        <v>0</v>
      </c>
      <c r="D811" s="55">
        <f>COUNTIFS(data!$L:$L,D$719,data!$E:$E,$B811)</f>
        <v>0</v>
      </c>
      <c r="E811" s="55">
        <f>COUNTIFS(data!$L:$L,E$719,data!$E:$E,$B811)</f>
        <v>0</v>
      </c>
      <c r="F811" s="55">
        <f>COUNTIFS(data!$L:$L,F$719,data!$E:$E,$B811)</f>
        <v>0</v>
      </c>
      <c r="G811" s="55">
        <f>COUNTIFS(data!$L:$L,G$719,data!$E:$E,$B811)</f>
        <v>0</v>
      </c>
      <c r="H811" s="55">
        <f>COUNTIFS(data!$L:$L,H$719,data!$E:$E,$B811)</f>
        <v>1</v>
      </c>
      <c r="I811" s="44">
        <f t="shared" si="55"/>
        <v>1</v>
      </c>
    </row>
    <row r="812" spans="2:9" ht="15.65" customHeight="1" x14ac:dyDescent="0.35">
      <c r="B812" s="53" t="s">
        <v>6103</v>
      </c>
      <c r="C812" s="56">
        <f>COUNTIFS(data!$L:$L,C$719,data!$E:$E,$B812)</f>
        <v>0</v>
      </c>
      <c r="D812" s="55">
        <f>COUNTIFS(data!$L:$L,D$719,data!$E:$E,$B812)</f>
        <v>0</v>
      </c>
      <c r="E812" s="55">
        <f>COUNTIFS(data!$L:$L,E$719,data!$E:$E,$B812)</f>
        <v>0</v>
      </c>
      <c r="F812" s="55">
        <f>COUNTIFS(data!$L:$L,F$719,data!$E:$E,$B812)</f>
        <v>0</v>
      </c>
      <c r="G812" s="55">
        <f>COUNTIFS(data!$L:$L,G$719,data!$E:$E,$B812)</f>
        <v>0</v>
      </c>
      <c r="H812" s="55">
        <f>COUNTIFS(data!$L:$L,H$719,data!$E:$E,$B812)</f>
        <v>1</v>
      </c>
      <c r="I812" s="44">
        <f t="shared" si="55"/>
        <v>1</v>
      </c>
    </row>
    <row r="813" spans="2:9" ht="15.65" customHeight="1" x14ac:dyDescent="0.35">
      <c r="B813" s="53" t="s">
        <v>6084</v>
      </c>
      <c r="C813" s="56">
        <f>COUNTIFS(data!$L:$L,C$719,data!$E:$E,$B813)</f>
        <v>0</v>
      </c>
      <c r="D813" s="55">
        <f>COUNTIFS(data!$L:$L,D$719,data!$E:$E,$B813)</f>
        <v>0</v>
      </c>
      <c r="E813" s="55">
        <f>COUNTIFS(data!$L:$L,E$719,data!$E:$E,$B813)</f>
        <v>0</v>
      </c>
      <c r="F813" s="55">
        <f>COUNTIFS(data!$L:$L,F$719,data!$E:$E,$B813)</f>
        <v>0</v>
      </c>
      <c r="G813" s="55">
        <f>COUNTIFS(data!$L:$L,G$719,data!$E:$E,$B813)</f>
        <v>0</v>
      </c>
      <c r="H813" s="55">
        <f>COUNTIFS(data!$L:$L,H$719,data!$E:$E,$B813)</f>
        <v>0</v>
      </c>
      <c r="I813" s="44">
        <f t="shared" si="55"/>
        <v>0</v>
      </c>
    </row>
    <row r="814" spans="2:9" ht="15.65" customHeight="1" x14ac:dyDescent="0.35">
      <c r="B814" s="53" t="s">
        <v>6085</v>
      </c>
      <c r="C814" s="56">
        <f>COUNTIFS(data!$L:$L,C$719,data!$E:$E,$B814)</f>
        <v>3</v>
      </c>
      <c r="D814" s="55">
        <f>COUNTIFS(data!$L:$L,D$719,data!$E:$E,$B814)</f>
        <v>0</v>
      </c>
      <c r="E814" s="55">
        <f>COUNTIFS(data!$L:$L,E$719,data!$E:$E,$B814)</f>
        <v>0</v>
      </c>
      <c r="F814" s="55">
        <f>COUNTIFS(data!$L:$L,F$719,data!$E:$E,$B814)</f>
        <v>0</v>
      </c>
      <c r="G814" s="55">
        <f>COUNTIFS(data!$L:$L,G$719,data!$E:$E,$B814)</f>
        <v>0</v>
      </c>
      <c r="H814" s="55">
        <f>COUNTIFS(data!$L:$L,H$719,data!$E:$E,$B814)</f>
        <v>4</v>
      </c>
      <c r="I814" s="44">
        <f t="shared" si="55"/>
        <v>7</v>
      </c>
    </row>
    <row r="815" spans="2:9" ht="15.65" customHeight="1" x14ac:dyDescent="0.35">
      <c r="B815" s="53" t="s">
        <v>5850</v>
      </c>
      <c r="C815" s="56">
        <f>COUNTIFS(data!$L:$L,C$719,data!$E:$E,$B815)</f>
        <v>0</v>
      </c>
      <c r="D815" s="55">
        <f>COUNTIFS(data!$L:$L,D$719,data!$E:$E,$B815)</f>
        <v>0</v>
      </c>
      <c r="E815" s="55">
        <f>COUNTIFS(data!$L:$L,E$719,data!$E:$E,$B815)</f>
        <v>0</v>
      </c>
      <c r="F815" s="55">
        <f>COUNTIFS(data!$L:$L,F$719,data!$E:$E,$B815)</f>
        <v>0</v>
      </c>
      <c r="G815" s="55">
        <f>COUNTIFS(data!$L:$L,G$719,data!$E:$E,$B815)</f>
        <v>0</v>
      </c>
      <c r="H815" s="55">
        <f>COUNTIFS(data!$L:$L,H$719,data!$E:$E,$B815)</f>
        <v>0</v>
      </c>
      <c r="I815" s="44">
        <f t="shared" si="55"/>
        <v>0</v>
      </c>
    </row>
    <row r="816" spans="2:9" ht="15.65" customHeight="1" x14ac:dyDescent="0.35">
      <c r="B816" s="53" t="s">
        <v>580</v>
      </c>
      <c r="C816" s="56">
        <f>COUNTIFS(data!$L:$L,C$719,data!$E:$E,$B816)</f>
        <v>3</v>
      </c>
      <c r="D816" s="55">
        <f>COUNTIFS(data!$L:$L,D$719,data!$E:$E,$B816)</f>
        <v>0</v>
      </c>
      <c r="E816" s="55">
        <f>COUNTIFS(data!$L:$L,E$719,data!$E:$E,$B816)</f>
        <v>0</v>
      </c>
      <c r="F816" s="55">
        <f>COUNTIFS(data!$L:$L,F$719,data!$E:$E,$B816)</f>
        <v>0</v>
      </c>
      <c r="G816" s="55">
        <f>COUNTIFS(data!$L:$L,G$719,data!$E:$E,$B816)</f>
        <v>0</v>
      </c>
      <c r="H816" s="55">
        <f>COUNTIFS(data!$L:$L,H$719,data!$E:$E,$B816)</f>
        <v>0</v>
      </c>
      <c r="I816" s="44">
        <f t="shared" si="55"/>
        <v>3</v>
      </c>
    </row>
    <row r="817" spans="2:9" ht="15.65" customHeight="1" x14ac:dyDescent="0.35">
      <c r="B817" s="53" t="s">
        <v>628</v>
      </c>
      <c r="C817" s="56">
        <f>COUNTIFS(data!$L:$L,C$719,data!$E:$E,$B817)</f>
        <v>0</v>
      </c>
      <c r="D817" s="55">
        <f>COUNTIFS(data!$L:$L,D$719,data!$E:$E,$B817)</f>
        <v>0</v>
      </c>
      <c r="E817" s="55">
        <f>COUNTIFS(data!$L:$L,E$719,data!$E:$E,$B817)</f>
        <v>0</v>
      </c>
      <c r="F817" s="55">
        <f>COUNTIFS(data!$L:$L,F$719,data!$E:$E,$B817)</f>
        <v>0</v>
      </c>
      <c r="G817" s="55">
        <f>COUNTIFS(data!$L:$L,G$719,data!$E:$E,$B817)</f>
        <v>0</v>
      </c>
      <c r="H817" s="55">
        <f>COUNTIFS(data!$L:$L,H$719,data!$E:$E,$B817)</f>
        <v>0</v>
      </c>
      <c r="I817" s="44">
        <f t="shared" si="55"/>
        <v>0</v>
      </c>
    </row>
    <row r="818" spans="2:9" ht="15.65" customHeight="1" x14ac:dyDescent="0.35">
      <c r="B818" s="53" t="s">
        <v>5805</v>
      </c>
      <c r="C818" s="56">
        <f>COUNTIFS(data!$L:$L,C$719,data!$E:$E,$B818)</f>
        <v>0</v>
      </c>
      <c r="D818" s="55">
        <f>COUNTIFS(data!$L:$L,D$719,data!$E:$E,$B818)</f>
        <v>0</v>
      </c>
      <c r="E818" s="55">
        <f>COUNTIFS(data!$L:$L,E$719,data!$E:$E,$B818)</f>
        <v>0</v>
      </c>
      <c r="F818" s="55">
        <f>COUNTIFS(data!$L:$L,F$719,data!$E:$E,$B818)</f>
        <v>0</v>
      </c>
      <c r="G818" s="55">
        <f>COUNTIFS(data!$L:$L,G$719,data!$E:$E,$B818)</f>
        <v>0</v>
      </c>
      <c r="H818" s="55">
        <f>COUNTIFS(data!$L:$L,H$719,data!$E:$E,$B818)</f>
        <v>0</v>
      </c>
      <c r="I818" s="44">
        <f t="shared" si="55"/>
        <v>0</v>
      </c>
    </row>
    <row r="819" spans="2:9" ht="15.65" customHeight="1" x14ac:dyDescent="0.35">
      <c r="B819" s="53" t="s">
        <v>619</v>
      </c>
      <c r="C819" s="56">
        <f>COUNTIFS(data!$L:$L,C$719,data!$E:$E,$B819)</f>
        <v>0</v>
      </c>
      <c r="D819" s="55">
        <f>COUNTIFS(data!$L:$L,D$719,data!$E:$E,$B819)</f>
        <v>0</v>
      </c>
      <c r="E819" s="55">
        <f>COUNTIFS(data!$L:$L,E$719,data!$E:$E,$B819)</f>
        <v>0</v>
      </c>
      <c r="F819" s="55">
        <f>COUNTIFS(data!$L:$L,F$719,data!$E:$E,$B819)</f>
        <v>0</v>
      </c>
      <c r="G819" s="55">
        <f>COUNTIFS(data!$L:$L,G$719,data!$E:$E,$B819)</f>
        <v>0</v>
      </c>
      <c r="H819" s="55">
        <f>COUNTIFS(data!$L:$L,H$719,data!$E:$E,$B819)</f>
        <v>1</v>
      </c>
      <c r="I819" s="44">
        <f t="shared" si="55"/>
        <v>1</v>
      </c>
    </row>
    <row r="820" spans="2:9" ht="15.65" customHeight="1" x14ac:dyDescent="0.35">
      <c r="B820" s="53" t="s">
        <v>32</v>
      </c>
      <c r="C820" s="56">
        <f>COUNTIFS(data!$L:$L,C$719,data!$E:$E,$B820)</f>
        <v>2</v>
      </c>
      <c r="D820" s="55">
        <f>COUNTIFS(data!$L:$L,D$719,data!$E:$E,$B820)</f>
        <v>0</v>
      </c>
      <c r="E820" s="55">
        <f>COUNTIFS(data!$L:$L,E$719,data!$E:$E,$B820)</f>
        <v>0</v>
      </c>
      <c r="F820" s="55">
        <f>COUNTIFS(data!$L:$L,F$719,data!$E:$E,$B820)</f>
        <v>0</v>
      </c>
      <c r="G820" s="55">
        <f>COUNTIFS(data!$L:$L,G$719,data!$E:$E,$B820)</f>
        <v>0</v>
      </c>
      <c r="H820" s="55">
        <f>COUNTIFS(data!$L:$L,H$719,data!$E:$E,$B820)</f>
        <v>0</v>
      </c>
      <c r="I820" s="44">
        <f t="shared" si="55"/>
        <v>2</v>
      </c>
    </row>
    <row r="821" spans="2:9" ht="15.65" customHeight="1" x14ac:dyDescent="0.35">
      <c r="B821" s="53" t="s">
        <v>616</v>
      </c>
      <c r="C821" s="56">
        <f>COUNTIFS(data!$L:$L,C$719,data!$E:$E,$B821)</f>
        <v>0</v>
      </c>
      <c r="D821" s="55">
        <f>COUNTIFS(data!$L:$L,D$719,data!$E:$E,$B821)</f>
        <v>0</v>
      </c>
      <c r="E821" s="55">
        <f>COUNTIFS(data!$L:$L,E$719,data!$E:$E,$B821)</f>
        <v>0</v>
      </c>
      <c r="F821" s="55">
        <f>COUNTIFS(data!$L:$L,F$719,data!$E:$E,$B821)</f>
        <v>0</v>
      </c>
      <c r="G821" s="55">
        <f>COUNTIFS(data!$L:$L,G$719,data!$E:$E,$B821)</f>
        <v>0</v>
      </c>
      <c r="H821" s="55">
        <f>COUNTIFS(data!$L:$L,H$719,data!$E:$E,$B821)</f>
        <v>0</v>
      </c>
      <c r="I821" s="44">
        <f t="shared" si="55"/>
        <v>0</v>
      </c>
    </row>
    <row r="822" spans="2:9" ht="15.65" customHeight="1" x14ac:dyDescent="0.35">
      <c r="B822" s="53" t="s">
        <v>5786</v>
      </c>
      <c r="C822" s="56">
        <f>COUNTIFS(data!$L:$L,C$719,data!$E:$E,$B822)</f>
        <v>0</v>
      </c>
      <c r="D822" s="55">
        <f>COUNTIFS(data!$L:$L,D$719,data!$E:$E,$B822)</f>
        <v>0</v>
      </c>
      <c r="E822" s="55">
        <f>COUNTIFS(data!$L:$L,E$719,data!$E:$E,$B822)</f>
        <v>0</v>
      </c>
      <c r="F822" s="55">
        <f>COUNTIFS(data!$L:$L,F$719,data!$E:$E,$B822)</f>
        <v>0</v>
      </c>
      <c r="G822" s="55">
        <f>COUNTIFS(data!$L:$L,G$719,data!$E:$E,$B822)</f>
        <v>0</v>
      </c>
      <c r="H822" s="55">
        <f>COUNTIFS(data!$L:$L,H$719,data!$E:$E,$B822)</f>
        <v>0</v>
      </c>
      <c r="I822" s="44">
        <f t="shared" si="55"/>
        <v>0</v>
      </c>
    </row>
    <row r="823" spans="2:9" ht="15.65" customHeight="1" x14ac:dyDescent="0.35">
      <c r="B823" s="53" t="s">
        <v>8464</v>
      </c>
      <c r="C823" s="56">
        <f>COUNTIFS(data!$L:$L,C$719,data!$E:$E,$B823)</f>
        <v>0</v>
      </c>
      <c r="D823" s="55">
        <f>COUNTIFS(data!$L:$L,D$719,data!$E:$E,$B823)</f>
        <v>0</v>
      </c>
      <c r="E823" s="55">
        <f>COUNTIFS(data!$L:$L,E$719,data!$E:$E,$B823)</f>
        <v>0</v>
      </c>
      <c r="F823" s="55">
        <f>COUNTIFS(data!$L:$L,F$719,data!$E:$E,$B823)</f>
        <v>0</v>
      </c>
      <c r="G823" s="55">
        <f>COUNTIFS(data!$L:$L,G$719,data!$E:$E,$B823)</f>
        <v>0</v>
      </c>
      <c r="H823" s="55">
        <f>COUNTIFS(data!$L:$L,H$719,data!$E:$E,$B823)</f>
        <v>0</v>
      </c>
      <c r="I823" s="44">
        <f t="shared" si="55"/>
        <v>0</v>
      </c>
    </row>
    <row r="824" spans="2:9" ht="15.65" customHeight="1" x14ac:dyDescent="0.35">
      <c r="B824" s="53" t="s">
        <v>8465</v>
      </c>
      <c r="C824" s="56">
        <f>COUNTIFS(data!$L:$L,C$719,data!$E:$E,$B824)</f>
        <v>0</v>
      </c>
      <c r="D824" s="55">
        <f>COUNTIFS(data!$L:$L,D$719,data!$E:$E,$B824)</f>
        <v>0</v>
      </c>
      <c r="E824" s="55">
        <f>COUNTIFS(data!$L:$L,E$719,data!$E:$E,$B824)</f>
        <v>0</v>
      </c>
      <c r="F824" s="55">
        <f>COUNTIFS(data!$L:$L,F$719,data!$E:$E,$B824)</f>
        <v>0</v>
      </c>
      <c r="G824" s="55">
        <f>COUNTIFS(data!$L:$L,G$719,data!$E:$E,$B824)</f>
        <v>0</v>
      </c>
      <c r="H824" s="55">
        <f>COUNTIFS(data!$L:$L,H$719,data!$E:$E,$B824)</f>
        <v>0</v>
      </c>
      <c r="I824" s="44">
        <f t="shared" si="55"/>
        <v>0</v>
      </c>
    </row>
    <row r="825" spans="2:9" ht="15.65" customHeight="1" x14ac:dyDescent="0.35">
      <c r="B825" s="53" t="s">
        <v>5872</v>
      </c>
      <c r="C825" s="56">
        <f>COUNTIFS(data!$L:$L,C$719,data!$E:$E,$B825)</f>
        <v>0</v>
      </c>
      <c r="D825" s="55">
        <f>COUNTIFS(data!$L:$L,D$719,data!$E:$E,$B825)</f>
        <v>0</v>
      </c>
      <c r="E825" s="55">
        <f>COUNTIFS(data!$L:$L,E$719,data!$E:$E,$B825)</f>
        <v>0</v>
      </c>
      <c r="F825" s="55">
        <f>COUNTIFS(data!$L:$L,F$719,data!$E:$E,$B825)</f>
        <v>0</v>
      </c>
      <c r="G825" s="55">
        <f>COUNTIFS(data!$L:$L,G$719,data!$E:$E,$B825)</f>
        <v>0</v>
      </c>
      <c r="H825" s="55">
        <f>COUNTIFS(data!$L:$L,H$719,data!$E:$E,$B825)</f>
        <v>0</v>
      </c>
      <c r="I825" s="44">
        <f t="shared" si="55"/>
        <v>0</v>
      </c>
    </row>
    <row r="826" spans="2:9" ht="15.65" customHeight="1" x14ac:dyDescent="0.35">
      <c r="B826" s="53" t="s">
        <v>5840</v>
      </c>
      <c r="C826" s="56">
        <f>COUNTIFS(data!$L:$L,C$719,data!$E:$E,$B826)</f>
        <v>0</v>
      </c>
      <c r="D826" s="55">
        <f>COUNTIFS(data!$L:$L,D$719,data!$E:$E,$B826)</f>
        <v>0</v>
      </c>
      <c r="E826" s="55">
        <f>COUNTIFS(data!$L:$L,E$719,data!$E:$E,$B826)</f>
        <v>0</v>
      </c>
      <c r="F826" s="55">
        <f>COUNTIFS(data!$L:$L,F$719,data!$E:$E,$B826)</f>
        <v>0</v>
      </c>
      <c r="G826" s="55">
        <f>COUNTIFS(data!$L:$L,G$719,data!$E:$E,$B826)</f>
        <v>0</v>
      </c>
      <c r="H826" s="55">
        <f>COUNTIFS(data!$L:$L,H$719,data!$E:$E,$B826)</f>
        <v>0</v>
      </c>
      <c r="I826" s="44">
        <f t="shared" si="55"/>
        <v>0</v>
      </c>
    </row>
    <row r="827" spans="2:9" ht="15.65" customHeight="1" x14ac:dyDescent="0.35">
      <c r="B827" s="53" t="s">
        <v>292</v>
      </c>
      <c r="C827" s="56">
        <f>COUNTIFS(data!$L:$L,C$719,data!$E:$E,$B827)</f>
        <v>0</v>
      </c>
      <c r="D827" s="55">
        <f>COUNTIFS(data!$L:$L,D$719,data!$E:$E,$B827)</f>
        <v>0</v>
      </c>
      <c r="E827" s="55">
        <f>COUNTIFS(data!$L:$L,E$719,data!$E:$E,$B827)</f>
        <v>0</v>
      </c>
      <c r="F827" s="55">
        <f>COUNTIFS(data!$L:$L,F$719,data!$E:$E,$B827)</f>
        <v>0</v>
      </c>
      <c r="G827" s="55">
        <f>COUNTIFS(data!$L:$L,G$719,data!$E:$E,$B827)</f>
        <v>0</v>
      </c>
      <c r="H827" s="55">
        <f>COUNTIFS(data!$L:$L,H$719,data!$E:$E,$B827)</f>
        <v>0</v>
      </c>
      <c r="I827" s="44">
        <f t="shared" si="55"/>
        <v>0</v>
      </c>
    </row>
    <row r="828" spans="2:9" ht="15.65" customHeight="1" x14ac:dyDescent="0.35">
      <c r="B828" s="53" t="s">
        <v>627</v>
      </c>
      <c r="C828" s="56">
        <f>COUNTIFS(data!$L:$L,C$719,data!$E:$E,$B828)</f>
        <v>0</v>
      </c>
      <c r="D828" s="55">
        <f>COUNTIFS(data!$L:$L,D$719,data!$E:$E,$B828)</f>
        <v>0</v>
      </c>
      <c r="E828" s="55">
        <f>COUNTIFS(data!$L:$L,E$719,data!$E:$E,$B828)</f>
        <v>0</v>
      </c>
      <c r="F828" s="55">
        <f>COUNTIFS(data!$L:$L,F$719,data!$E:$E,$B828)</f>
        <v>0</v>
      </c>
      <c r="G828" s="55">
        <f>COUNTIFS(data!$L:$L,G$719,data!$E:$E,$B828)</f>
        <v>0</v>
      </c>
      <c r="H828" s="55">
        <f>COUNTIFS(data!$L:$L,H$719,data!$E:$E,$B828)</f>
        <v>0</v>
      </c>
      <c r="I828" s="44">
        <f t="shared" si="55"/>
        <v>0</v>
      </c>
    </row>
    <row r="829" spans="2:9" ht="15.65" customHeight="1" x14ac:dyDescent="0.35">
      <c r="B829" s="53" t="s">
        <v>859</v>
      </c>
      <c r="C829" s="56">
        <f>COUNTIFS(data!$L:$L,C$719,data!$E:$E,$B829)</f>
        <v>0</v>
      </c>
      <c r="D829" s="55">
        <f>COUNTIFS(data!$L:$L,D$719,data!$E:$E,$B829)</f>
        <v>0</v>
      </c>
      <c r="E829" s="55">
        <f>COUNTIFS(data!$L:$L,E$719,data!$E:$E,$B829)</f>
        <v>0</v>
      </c>
      <c r="F829" s="55">
        <f>COUNTIFS(data!$L:$L,F$719,data!$E:$E,$B829)</f>
        <v>0</v>
      </c>
      <c r="G829" s="55">
        <f>COUNTIFS(data!$L:$L,G$719,data!$E:$E,$B829)</f>
        <v>0</v>
      </c>
      <c r="H829" s="55">
        <f>COUNTIFS(data!$L:$L,H$719,data!$E:$E,$B829)</f>
        <v>1</v>
      </c>
      <c r="I829" s="44">
        <f t="shared" si="55"/>
        <v>1</v>
      </c>
    </row>
    <row r="830" spans="2:9" ht="15.65" customHeight="1" x14ac:dyDescent="0.35">
      <c r="B830" s="53" t="s">
        <v>59</v>
      </c>
      <c r="C830" s="56">
        <f>COUNTIFS(data!$L:$L,C$719,data!$E:$E,$B830)</f>
        <v>0</v>
      </c>
      <c r="D830" s="55">
        <f>COUNTIFS(data!$L:$L,D$719,data!$E:$E,$B830)</f>
        <v>0</v>
      </c>
      <c r="E830" s="55">
        <f>COUNTIFS(data!$L:$L,E$719,data!$E:$E,$B830)</f>
        <v>0</v>
      </c>
      <c r="F830" s="55">
        <f>COUNTIFS(data!$L:$L,F$719,data!$E:$E,$B830)</f>
        <v>0</v>
      </c>
      <c r="G830" s="55">
        <f>COUNTIFS(data!$L:$L,G$719,data!$E:$E,$B830)</f>
        <v>0</v>
      </c>
      <c r="H830" s="55">
        <f>COUNTIFS(data!$L:$L,H$719,data!$E:$E,$B830)</f>
        <v>0</v>
      </c>
      <c r="I830" s="44">
        <f t="shared" si="55"/>
        <v>0</v>
      </c>
    </row>
    <row r="831" spans="2:9" ht="15.65" customHeight="1" x14ac:dyDescent="0.35">
      <c r="B831" s="53" t="s">
        <v>5854</v>
      </c>
      <c r="C831" s="56">
        <f>COUNTIFS(data!$L:$L,C$719,data!$E:$E,$B831)</f>
        <v>0</v>
      </c>
      <c r="D831" s="55">
        <f>COUNTIFS(data!$L:$L,D$719,data!$E:$E,$B831)</f>
        <v>0</v>
      </c>
      <c r="E831" s="55">
        <f>COUNTIFS(data!$L:$L,E$719,data!$E:$E,$B831)</f>
        <v>0</v>
      </c>
      <c r="F831" s="55">
        <f>COUNTIFS(data!$L:$L,F$719,data!$E:$E,$B831)</f>
        <v>0</v>
      </c>
      <c r="G831" s="55">
        <f>COUNTIFS(data!$L:$L,G$719,data!$E:$E,$B831)</f>
        <v>0</v>
      </c>
      <c r="H831" s="55">
        <f>COUNTIFS(data!$L:$L,H$719,data!$E:$E,$B831)</f>
        <v>5</v>
      </c>
      <c r="I831" s="44">
        <f t="shared" si="55"/>
        <v>5</v>
      </c>
    </row>
    <row r="832" spans="2:9" ht="15.65" customHeight="1" x14ac:dyDescent="0.35">
      <c r="B832" s="53" t="s">
        <v>6128</v>
      </c>
      <c r="C832" s="56">
        <f>COUNTIFS(data!$L:$L,C$719,data!$E:$E,$B832)</f>
        <v>0</v>
      </c>
      <c r="D832" s="55">
        <f>COUNTIFS(data!$L:$L,D$719,data!$E:$E,$B832)</f>
        <v>0</v>
      </c>
      <c r="E832" s="55">
        <f>COUNTIFS(data!$L:$L,E$719,data!$E:$E,$B832)</f>
        <v>0</v>
      </c>
      <c r="F832" s="55">
        <f>COUNTIFS(data!$L:$L,F$719,data!$E:$E,$B832)</f>
        <v>0</v>
      </c>
      <c r="G832" s="55">
        <f>COUNTIFS(data!$L:$L,G$719,data!$E:$E,$B832)</f>
        <v>0</v>
      </c>
      <c r="H832" s="55">
        <f>COUNTIFS(data!$L:$L,H$719,data!$E:$E,$B832)</f>
        <v>0</v>
      </c>
      <c r="I832" s="44">
        <f t="shared" si="55"/>
        <v>0</v>
      </c>
    </row>
    <row r="833" spans="2:9" ht="15.65" customHeight="1" x14ac:dyDescent="0.35">
      <c r="B833" s="53" t="s">
        <v>6121</v>
      </c>
      <c r="C833" s="56">
        <f>COUNTIFS(data!$L:$L,C$719,data!$E:$E,$B833)</f>
        <v>0</v>
      </c>
      <c r="D833" s="55">
        <f>COUNTIFS(data!$L:$L,D$719,data!$E:$E,$B833)</f>
        <v>0</v>
      </c>
      <c r="E833" s="55">
        <f>COUNTIFS(data!$L:$L,E$719,data!$E:$E,$B833)</f>
        <v>0</v>
      </c>
      <c r="F833" s="55">
        <f>COUNTIFS(data!$L:$L,F$719,data!$E:$E,$B833)</f>
        <v>0</v>
      </c>
      <c r="G833" s="55">
        <f>COUNTIFS(data!$L:$L,G$719,data!$E:$E,$B833)</f>
        <v>0</v>
      </c>
      <c r="H833" s="55">
        <f>COUNTIFS(data!$L:$L,H$719,data!$E:$E,$B833)</f>
        <v>0</v>
      </c>
      <c r="I833" s="44">
        <f t="shared" si="55"/>
        <v>0</v>
      </c>
    </row>
    <row r="834" spans="2:9" ht="15.65" customHeight="1" x14ac:dyDescent="0.35">
      <c r="B834" s="53" t="s">
        <v>569</v>
      </c>
      <c r="C834" s="56">
        <f>COUNTIFS(data!$L:$L,C$719,data!$E:$E,$B834)</f>
        <v>0</v>
      </c>
      <c r="D834" s="55">
        <f>COUNTIFS(data!$L:$L,D$719,data!$E:$E,$B834)</f>
        <v>0</v>
      </c>
      <c r="E834" s="55">
        <f>COUNTIFS(data!$L:$L,E$719,data!$E:$E,$B834)</f>
        <v>0</v>
      </c>
      <c r="F834" s="55">
        <f>COUNTIFS(data!$L:$L,F$719,data!$E:$E,$B834)</f>
        <v>0</v>
      </c>
      <c r="G834" s="55">
        <f>COUNTIFS(data!$L:$L,G$719,data!$E:$E,$B834)</f>
        <v>0</v>
      </c>
      <c r="H834" s="55">
        <f>COUNTIFS(data!$L:$L,H$719,data!$E:$E,$B834)</f>
        <v>0</v>
      </c>
      <c r="I834" s="44">
        <f t="shared" si="55"/>
        <v>0</v>
      </c>
    </row>
    <row r="835" spans="2:9" ht="15.65" customHeight="1" x14ac:dyDescent="0.35">
      <c r="B835" s="53" t="s">
        <v>645</v>
      </c>
      <c r="C835" s="56">
        <f>COUNTIFS(data!$L:$L,C$719,data!$E:$E,$B835)</f>
        <v>0</v>
      </c>
      <c r="D835" s="55">
        <f>COUNTIFS(data!$L:$L,D$719,data!$E:$E,$B835)</f>
        <v>0</v>
      </c>
      <c r="E835" s="55">
        <f>COUNTIFS(data!$L:$L,E$719,data!$E:$E,$B835)</f>
        <v>0</v>
      </c>
      <c r="F835" s="55">
        <f>COUNTIFS(data!$L:$L,F$719,data!$E:$E,$B835)</f>
        <v>0</v>
      </c>
      <c r="G835" s="55">
        <f>COUNTIFS(data!$L:$L,G$719,data!$E:$E,$B835)</f>
        <v>0</v>
      </c>
      <c r="H835" s="55">
        <f>COUNTIFS(data!$L:$L,H$719,data!$E:$E,$B835)</f>
        <v>0</v>
      </c>
      <c r="I835" s="44">
        <f t="shared" si="55"/>
        <v>0</v>
      </c>
    </row>
    <row r="836" spans="2:9" ht="15.65" customHeight="1" x14ac:dyDescent="0.35">
      <c r="B836" s="53" t="s">
        <v>5798</v>
      </c>
      <c r="C836" s="56">
        <f>COUNTIFS(data!$L:$L,C$719,data!$E:$E,$B836)</f>
        <v>0</v>
      </c>
      <c r="D836" s="55">
        <f>COUNTIFS(data!$L:$L,D$719,data!$E:$E,$B836)</f>
        <v>0</v>
      </c>
      <c r="E836" s="55">
        <f>COUNTIFS(data!$L:$L,E$719,data!$E:$E,$B836)</f>
        <v>0</v>
      </c>
      <c r="F836" s="55">
        <f>COUNTIFS(data!$L:$L,F$719,data!$E:$E,$B836)</f>
        <v>0</v>
      </c>
      <c r="G836" s="55">
        <f>COUNTIFS(data!$L:$L,G$719,data!$E:$E,$B836)</f>
        <v>0</v>
      </c>
      <c r="H836" s="55">
        <f>COUNTIFS(data!$L:$L,H$719,data!$E:$E,$B836)</f>
        <v>0</v>
      </c>
      <c r="I836" s="44">
        <f t="shared" si="55"/>
        <v>0</v>
      </c>
    </row>
    <row r="837" spans="2:9" ht="15.65" customHeight="1" x14ac:dyDescent="0.35">
      <c r="B837" s="53" t="s">
        <v>562</v>
      </c>
      <c r="C837" s="56">
        <f>COUNTIFS(data!$L:$L,C$719,data!$E:$E,$B837)</f>
        <v>0</v>
      </c>
      <c r="D837" s="55">
        <f>COUNTIFS(data!$L:$L,D$719,data!$E:$E,$B837)</f>
        <v>0</v>
      </c>
      <c r="E837" s="55">
        <f>COUNTIFS(data!$L:$L,E$719,data!$E:$E,$B837)</f>
        <v>0</v>
      </c>
      <c r="F837" s="55">
        <f>COUNTIFS(data!$L:$L,F$719,data!$E:$E,$B837)</f>
        <v>0</v>
      </c>
      <c r="G837" s="55">
        <f>COUNTIFS(data!$L:$L,G$719,data!$E:$E,$B837)</f>
        <v>0</v>
      </c>
      <c r="H837" s="55">
        <f>COUNTIFS(data!$L:$L,H$719,data!$E:$E,$B837)</f>
        <v>0</v>
      </c>
      <c r="I837" s="44">
        <f t="shared" si="55"/>
        <v>0</v>
      </c>
    </row>
    <row r="838" spans="2:9" ht="15.65" customHeight="1" x14ac:dyDescent="0.35">
      <c r="B838" s="53" t="s">
        <v>6072</v>
      </c>
      <c r="C838" s="56">
        <f>COUNTIFS(data!$L:$L,C$719,data!$E:$E,$B838)</f>
        <v>1</v>
      </c>
      <c r="D838" s="55">
        <f>COUNTIFS(data!$L:$L,D$719,data!$E:$E,$B838)</f>
        <v>0</v>
      </c>
      <c r="E838" s="55">
        <f>COUNTIFS(data!$L:$L,E$719,data!$E:$E,$B838)</f>
        <v>0</v>
      </c>
      <c r="F838" s="55">
        <f>COUNTIFS(data!$L:$L,F$719,data!$E:$E,$B838)</f>
        <v>0</v>
      </c>
      <c r="G838" s="55">
        <f>COUNTIFS(data!$L:$L,G$719,data!$E:$E,$B838)</f>
        <v>0</v>
      </c>
      <c r="H838" s="55">
        <f>COUNTIFS(data!$L:$L,H$719,data!$E:$E,$B838)</f>
        <v>0</v>
      </c>
      <c r="I838" s="44">
        <f t="shared" si="55"/>
        <v>1</v>
      </c>
    </row>
    <row r="839" spans="2:9" ht="15.65" customHeight="1" x14ac:dyDescent="0.35">
      <c r="B839" s="53" t="s">
        <v>6073</v>
      </c>
      <c r="C839" s="56">
        <f>COUNTIFS(data!$L:$L,C$719,data!$E:$E,$B839)</f>
        <v>3</v>
      </c>
      <c r="D839" s="55">
        <f>COUNTIFS(data!$L:$L,D$719,data!$E:$E,$B839)</f>
        <v>0</v>
      </c>
      <c r="E839" s="55">
        <f>COUNTIFS(data!$L:$L,E$719,data!$E:$E,$B839)</f>
        <v>0</v>
      </c>
      <c r="F839" s="55">
        <f>COUNTIFS(data!$L:$L,F$719,data!$E:$E,$B839)</f>
        <v>0</v>
      </c>
      <c r="G839" s="55">
        <f>COUNTIFS(data!$L:$L,G$719,data!$E:$E,$B839)</f>
        <v>0</v>
      </c>
      <c r="H839" s="55">
        <f>COUNTIFS(data!$L:$L,H$719,data!$E:$E,$B839)</f>
        <v>0</v>
      </c>
      <c r="I839" s="44">
        <f t="shared" si="55"/>
        <v>3</v>
      </c>
    </row>
    <row r="840" spans="2:9" ht="15.65" customHeight="1" x14ac:dyDescent="0.35">
      <c r="B840" s="53" t="s">
        <v>28</v>
      </c>
      <c r="C840" s="56">
        <f>COUNTIFS(data!$L:$L,C$719,data!$E:$E,$B840)</f>
        <v>0</v>
      </c>
      <c r="D840" s="55">
        <f>COUNTIFS(data!$L:$L,D$719,data!$E:$E,$B840)</f>
        <v>0</v>
      </c>
      <c r="E840" s="55">
        <f>COUNTIFS(data!$L:$L,E$719,data!$E:$E,$B840)</f>
        <v>0</v>
      </c>
      <c r="F840" s="55">
        <f>COUNTIFS(data!$L:$L,F$719,data!$E:$E,$B840)</f>
        <v>0</v>
      </c>
      <c r="G840" s="55">
        <f>COUNTIFS(data!$L:$L,G$719,data!$E:$E,$B840)</f>
        <v>0</v>
      </c>
      <c r="H840" s="55">
        <f>COUNTIFS(data!$L:$L,H$719,data!$E:$E,$B840)</f>
        <v>1</v>
      </c>
      <c r="I840" s="44">
        <f t="shared" si="55"/>
        <v>1</v>
      </c>
    </row>
    <row r="841" spans="2:9" ht="15.65" customHeight="1" x14ac:dyDescent="0.35">
      <c r="B841" s="53" t="s">
        <v>804</v>
      </c>
      <c r="C841" s="56">
        <f>COUNTIFS(data!$L:$L,C$719,data!$E:$E,$B841)</f>
        <v>0</v>
      </c>
      <c r="D841" s="55">
        <f>COUNTIFS(data!$L:$L,D$719,data!$E:$E,$B841)</f>
        <v>0</v>
      </c>
      <c r="E841" s="55">
        <f>COUNTIFS(data!$L:$L,E$719,data!$E:$E,$B841)</f>
        <v>0</v>
      </c>
      <c r="F841" s="55">
        <f>COUNTIFS(data!$L:$L,F$719,data!$E:$E,$B841)</f>
        <v>0</v>
      </c>
      <c r="G841" s="55">
        <f>COUNTIFS(data!$L:$L,G$719,data!$E:$E,$B841)</f>
        <v>0</v>
      </c>
      <c r="H841" s="55">
        <f>COUNTIFS(data!$L:$L,H$719,data!$E:$E,$B841)</f>
        <v>0</v>
      </c>
      <c r="I841" s="44">
        <f t="shared" si="55"/>
        <v>0</v>
      </c>
    </row>
    <row r="842" spans="2:9" ht="15.65" customHeight="1" x14ac:dyDescent="0.35">
      <c r="B842" s="53" t="s">
        <v>5803</v>
      </c>
      <c r="C842" s="56">
        <f>COUNTIFS(data!$L:$L,C$719,data!$E:$E,$B842)</f>
        <v>1</v>
      </c>
      <c r="D842" s="55">
        <f>COUNTIFS(data!$L:$L,D$719,data!$E:$E,$B842)</f>
        <v>0</v>
      </c>
      <c r="E842" s="55">
        <f>COUNTIFS(data!$L:$L,E$719,data!$E:$E,$B842)</f>
        <v>0</v>
      </c>
      <c r="F842" s="55">
        <f>COUNTIFS(data!$L:$L,F$719,data!$E:$E,$B842)</f>
        <v>0</v>
      </c>
      <c r="G842" s="55">
        <f>COUNTIFS(data!$L:$L,G$719,data!$E:$E,$B842)</f>
        <v>0</v>
      </c>
      <c r="H842" s="55">
        <f>COUNTIFS(data!$L:$L,H$719,data!$E:$E,$B842)</f>
        <v>0</v>
      </c>
      <c r="I842" s="44">
        <f t="shared" si="55"/>
        <v>1</v>
      </c>
    </row>
    <row r="843" spans="2:9" ht="15.65" customHeight="1" x14ac:dyDescent="0.35">
      <c r="B843" s="53" t="s">
        <v>5781</v>
      </c>
      <c r="C843" s="56">
        <f>COUNTIFS(data!$L:$L,C$719,data!$E:$E,$B843)</f>
        <v>0</v>
      </c>
      <c r="D843" s="55">
        <f>COUNTIFS(data!$L:$L,D$719,data!$E:$E,$B843)</f>
        <v>0</v>
      </c>
      <c r="E843" s="55">
        <f>COUNTIFS(data!$L:$L,E$719,data!$E:$E,$B843)</f>
        <v>0</v>
      </c>
      <c r="F843" s="55">
        <f>COUNTIFS(data!$L:$L,F$719,data!$E:$E,$B843)</f>
        <v>0</v>
      </c>
      <c r="G843" s="55">
        <f>COUNTIFS(data!$L:$L,G$719,data!$E:$E,$B843)</f>
        <v>0</v>
      </c>
      <c r="H843" s="55">
        <f>COUNTIFS(data!$L:$L,H$719,data!$E:$E,$B843)</f>
        <v>0</v>
      </c>
      <c r="I843" s="44">
        <f t="shared" si="55"/>
        <v>0</v>
      </c>
    </row>
    <row r="844" spans="2:9" ht="15.65" customHeight="1" x14ac:dyDescent="0.35">
      <c r="B844" s="53" t="s">
        <v>839</v>
      </c>
      <c r="C844" s="56">
        <f>COUNTIFS(data!$L:$L,C$719,data!$E:$E,$B844)</f>
        <v>0</v>
      </c>
      <c r="D844" s="55">
        <f>COUNTIFS(data!$L:$L,D$719,data!$E:$E,$B844)</f>
        <v>0</v>
      </c>
      <c r="E844" s="55">
        <f>COUNTIFS(data!$L:$L,E$719,data!$E:$E,$B844)</f>
        <v>0</v>
      </c>
      <c r="F844" s="55">
        <f>COUNTIFS(data!$L:$L,F$719,data!$E:$E,$B844)</f>
        <v>0</v>
      </c>
      <c r="G844" s="55">
        <f>COUNTIFS(data!$L:$L,G$719,data!$E:$E,$B844)</f>
        <v>0</v>
      </c>
      <c r="H844" s="55">
        <f>COUNTIFS(data!$L:$L,H$719,data!$E:$E,$B844)</f>
        <v>0</v>
      </c>
      <c r="I844" s="44">
        <f t="shared" si="55"/>
        <v>0</v>
      </c>
    </row>
    <row r="845" spans="2:9" ht="15.65" customHeight="1" x14ac:dyDescent="0.35">
      <c r="B845" s="53" t="s">
        <v>5826</v>
      </c>
      <c r="C845" s="56">
        <f>COUNTIFS(data!$L:$L,C$719,data!$E:$E,$B845)</f>
        <v>0</v>
      </c>
      <c r="D845" s="55">
        <f>COUNTIFS(data!$L:$L,D$719,data!$E:$E,$B845)</f>
        <v>0</v>
      </c>
      <c r="E845" s="55">
        <f>COUNTIFS(data!$L:$L,E$719,data!$E:$E,$B845)</f>
        <v>0</v>
      </c>
      <c r="F845" s="55">
        <f>COUNTIFS(data!$L:$L,F$719,data!$E:$E,$B845)</f>
        <v>0</v>
      </c>
      <c r="G845" s="55">
        <f>COUNTIFS(data!$L:$L,G$719,data!$E:$E,$B845)</f>
        <v>0</v>
      </c>
      <c r="H845" s="55">
        <f>COUNTIFS(data!$L:$L,H$719,data!$E:$E,$B845)</f>
        <v>0</v>
      </c>
      <c r="I845" s="44">
        <f t="shared" si="55"/>
        <v>0</v>
      </c>
    </row>
    <row r="846" spans="2:9" ht="15.65" customHeight="1" x14ac:dyDescent="0.35">
      <c r="B846" s="53" t="s">
        <v>5816</v>
      </c>
      <c r="C846" s="56">
        <f>COUNTIFS(data!$L:$L,C$719,data!$E:$E,$B846)</f>
        <v>0</v>
      </c>
      <c r="D846" s="55">
        <f>COUNTIFS(data!$L:$L,D$719,data!$E:$E,$B846)</f>
        <v>0</v>
      </c>
      <c r="E846" s="55">
        <f>COUNTIFS(data!$L:$L,E$719,data!$E:$E,$B846)</f>
        <v>0</v>
      </c>
      <c r="F846" s="55">
        <f>COUNTIFS(data!$L:$L,F$719,data!$E:$E,$B846)</f>
        <v>0</v>
      </c>
      <c r="G846" s="55">
        <f>COUNTIFS(data!$L:$L,G$719,data!$E:$E,$B846)</f>
        <v>0</v>
      </c>
      <c r="H846" s="55">
        <f>COUNTIFS(data!$L:$L,H$719,data!$E:$E,$B846)</f>
        <v>0</v>
      </c>
      <c r="I846" s="44">
        <f t="shared" si="55"/>
        <v>0</v>
      </c>
    </row>
    <row r="847" spans="2:9" ht="15.65" customHeight="1" x14ac:dyDescent="0.35">
      <c r="B847" s="53" t="s">
        <v>387</v>
      </c>
      <c r="C847" s="56">
        <f>COUNTIFS(data!$L:$L,C$719,data!$E:$E,$B847)</f>
        <v>4</v>
      </c>
      <c r="D847" s="55">
        <f>COUNTIFS(data!$L:$L,D$719,data!$E:$E,$B847)</f>
        <v>0</v>
      </c>
      <c r="E847" s="55">
        <f>COUNTIFS(data!$L:$L,E$719,data!$E:$E,$B847)</f>
        <v>0</v>
      </c>
      <c r="F847" s="55">
        <f>COUNTIFS(data!$L:$L,F$719,data!$E:$E,$B847)</f>
        <v>0</v>
      </c>
      <c r="G847" s="55">
        <f>COUNTIFS(data!$L:$L,G$719,data!$E:$E,$B847)</f>
        <v>0</v>
      </c>
      <c r="H847" s="55">
        <f>COUNTIFS(data!$L:$L,H$719,data!$E:$E,$B847)</f>
        <v>0</v>
      </c>
      <c r="I847" s="44">
        <f t="shared" si="55"/>
        <v>4</v>
      </c>
    </row>
    <row r="848" spans="2:9" ht="15.65" customHeight="1" x14ac:dyDescent="0.35">
      <c r="B848" s="53" t="s">
        <v>806</v>
      </c>
      <c r="C848" s="56">
        <f>COUNTIFS(data!$L:$L,C$719,data!$E:$E,$B848)</f>
        <v>1</v>
      </c>
      <c r="D848" s="55">
        <f>COUNTIFS(data!$L:$L,D$719,data!$E:$E,$B848)</f>
        <v>0</v>
      </c>
      <c r="E848" s="55">
        <f>COUNTIFS(data!$L:$L,E$719,data!$E:$E,$B848)</f>
        <v>0</v>
      </c>
      <c r="F848" s="55">
        <f>COUNTIFS(data!$L:$L,F$719,data!$E:$E,$B848)</f>
        <v>0</v>
      </c>
      <c r="G848" s="55">
        <f>COUNTIFS(data!$L:$L,G$719,data!$E:$E,$B848)</f>
        <v>0</v>
      </c>
      <c r="H848" s="55">
        <f>COUNTIFS(data!$L:$L,H$719,data!$E:$E,$B848)</f>
        <v>0</v>
      </c>
      <c r="I848" s="44">
        <f t="shared" si="55"/>
        <v>1</v>
      </c>
    </row>
    <row r="849" spans="2:9" ht="15.65" customHeight="1" x14ac:dyDescent="0.35">
      <c r="B849" s="53" t="s">
        <v>837</v>
      </c>
      <c r="C849" s="56">
        <f>COUNTIFS(data!$L:$L,C$719,data!$E:$E,$B849)</f>
        <v>0</v>
      </c>
      <c r="D849" s="55">
        <f>COUNTIFS(data!$L:$L,D$719,data!$E:$E,$B849)</f>
        <v>0</v>
      </c>
      <c r="E849" s="55">
        <f>COUNTIFS(data!$L:$L,E$719,data!$E:$E,$B849)</f>
        <v>0</v>
      </c>
      <c r="F849" s="55">
        <f>COUNTIFS(data!$L:$L,F$719,data!$E:$E,$B849)</f>
        <v>0</v>
      </c>
      <c r="G849" s="55">
        <f>COUNTIFS(data!$L:$L,G$719,data!$E:$E,$B849)</f>
        <v>0</v>
      </c>
      <c r="H849" s="55">
        <f>COUNTIFS(data!$L:$L,H$719,data!$E:$E,$B849)</f>
        <v>3</v>
      </c>
      <c r="I849" s="44">
        <f t="shared" ref="I849:I912" si="56">SUM(C849:H849)</f>
        <v>3</v>
      </c>
    </row>
    <row r="850" spans="2:9" ht="15.65" customHeight="1" x14ac:dyDescent="0.35">
      <c r="B850" s="53" t="s">
        <v>800</v>
      </c>
      <c r="C850" s="56">
        <f>COUNTIFS(data!$L:$L,C$719,data!$E:$E,$B850)</f>
        <v>0</v>
      </c>
      <c r="D850" s="55">
        <f>COUNTIFS(data!$L:$L,D$719,data!$E:$E,$B850)</f>
        <v>0</v>
      </c>
      <c r="E850" s="55">
        <f>COUNTIFS(data!$L:$L,E$719,data!$E:$E,$B850)</f>
        <v>0</v>
      </c>
      <c r="F850" s="55">
        <f>COUNTIFS(data!$L:$L,F$719,data!$E:$E,$B850)</f>
        <v>0</v>
      </c>
      <c r="G850" s="55">
        <f>COUNTIFS(data!$L:$L,G$719,data!$E:$E,$B850)</f>
        <v>0</v>
      </c>
      <c r="H850" s="55">
        <f>COUNTIFS(data!$L:$L,H$719,data!$E:$E,$B850)</f>
        <v>0</v>
      </c>
      <c r="I850" s="44">
        <f t="shared" si="56"/>
        <v>0</v>
      </c>
    </row>
    <row r="851" spans="2:9" ht="15.65" customHeight="1" x14ac:dyDescent="0.35">
      <c r="B851" s="53" t="s">
        <v>5790</v>
      </c>
      <c r="C851" s="56">
        <f>COUNTIFS(data!$L:$L,C$719,data!$E:$E,$B851)</f>
        <v>0</v>
      </c>
      <c r="D851" s="55">
        <f>COUNTIFS(data!$L:$L,D$719,data!$E:$E,$B851)</f>
        <v>0</v>
      </c>
      <c r="E851" s="55">
        <f>COUNTIFS(data!$L:$L,E$719,data!$E:$E,$B851)</f>
        <v>0</v>
      </c>
      <c r="F851" s="55">
        <f>COUNTIFS(data!$L:$L,F$719,data!$E:$E,$B851)</f>
        <v>0</v>
      </c>
      <c r="G851" s="55">
        <f>COUNTIFS(data!$L:$L,G$719,data!$E:$E,$B851)</f>
        <v>0</v>
      </c>
      <c r="H851" s="55">
        <f>COUNTIFS(data!$L:$L,H$719,data!$E:$E,$B851)</f>
        <v>0</v>
      </c>
      <c r="I851" s="44">
        <f t="shared" si="56"/>
        <v>0</v>
      </c>
    </row>
    <row r="852" spans="2:9" ht="15.65" customHeight="1" x14ac:dyDescent="0.35">
      <c r="B852" s="53" t="s">
        <v>6105</v>
      </c>
      <c r="C852" s="56">
        <f>COUNTIFS(data!$L:$L,C$719,data!$E:$E,$B852)</f>
        <v>0</v>
      </c>
      <c r="D852" s="55">
        <f>COUNTIFS(data!$L:$L,D$719,data!$E:$E,$B852)</f>
        <v>0</v>
      </c>
      <c r="E852" s="55">
        <f>COUNTIFS(data!$L:$L,E$719,data!$E:$E,$B852)</f>
        <v>0</v>
      </c>
      <c r="F852" s="55">
        <f>COUNTIFS(data!$L:$L,F$719,data!$E:$E,$B852)</f>
        <v>0</v>
      </c>
      <c r="G852" s="55">
        <f>COUNTIFS(data!$L:$L,G$719,data!$E:$E,$B852)</f>
        <v>0</v>
      </c>
      <c r="H852" s="55">
        <f>COUNTIFS(data!$L:$L,H$719,data!$E:$E,$B852)</f>
        <v>0</v>
      </c>
      <c r="I852" s="44">
        <f t="shared" si="56"/>
        <v>0</v>
      </c>
    </row>
    <row r="853" spans="2:9" ht="15.65" customHeight="1" x14ac:dyDescent="0.35">
      <c r="B853" s="53" t="s">
        <v>6106</v>
      </c>
      <c r="C853" s="56">
        <f>COUNTIFS(data!$L:$L,C$719,data!$E:$E,$B853)</f>
        <v>1</v>
      </c>
      <c r="D853" s="55">
        <f>COUNTIFS(data!$L:$L,D$719,data!$E:$E,$B853)</f>
        <v>0</v>
      </c>
      <c r="E853" s="55">
        <f>COUNTIFS(data!$L:$L,E$719,data!$E:$E,$B853)</f>
        <v>0</v>
      </c>
      <c r="F853" s="55">
        <f>COUNTIFS(data!$L:$L,F$719,data!$E:$E,$B853)</f>
        <v>0</v>
      </c>
      <c r="G853" s="55">
        <f>COUNTIFS(data!$L:$L,G$719,data!$E:$E,$B853)</f>
        <v>0</v>
      </c>
      <c r="H853" s="55">
        <f>COUNTIFS(data!$L:$L,H$719,data!$E:$E,$B853)</f>
        <v>0</v>
      </c>
      <c r="I853" s="44">
        <f t="shared" si="56"/>
        <v>1</v>
      </c>
    </row>
    <row r="854" spans="2:9" ht="15.65" customHeight="1" x14ac:dyDescent="0.35">
      <c r="B854" s="53" t="s">
        <v>4736</v>
      </c>
      <c r="C854" s="56">
        <f>COUNTIFS(data!$L:$L,C$719,data!$E:$E,$B854)</f>
        <v>0</v>
      </c>
      <c r="D854" s="55">
        <f>COUNTIFS(data!$L:$L,D$719,data!$E:$E,$B854)</f>
        <v>0</v>
      </c>
      <c r="E854" s="55">
        <f>COUNTIFS(data!$L:$L,E$719,data!$E:$E,$B854)</f>
        <v>0</v>
      </c>
      <c r="F854" s="55">
        <f>COUNTIFS(data!$L:$L,F$719,data!$E:$E,$B854)</f>
        <v>0</v>
      </c>
      <c r="G854" s="55">
        <f>COUNTIFS(data!$L:$L,G$719,data!$E:$E,$B854)</f>
        <v>0</v>
      </c>
      <c r="H854" s="55">
        <f>COUNTIFS(data!$L:$L,H$719,data!$E:$E,$B854)</f>
        <v>1</v>
      </c>
      <c r="I854" s="44">
        <f t="shared" si="56"/>
        <v>1</v>
      </c>
    </row>
    <row r="855" spans="2:9" ht="15.65" customHeight="1" x14ac:dyDescent="0.35">
      <c r="B855" s="53" t="s">
        <v>6080</v>
      </c>
      <c r="C855" s="56">
        <f>COUNTIFS(data!$L:$L,C$719,data!$E:$E,$B855)</f>
        <v>0</v>
      </c>
      <c r="D855" s="55">
        <f>COUNTIFS(data!$L:$L,D$719,data!$E:$E,$B855)</f>
        <v>0</v>
      </c>
      <c r="E855" s="55">
        <f>COUNTIFS(data!$L:$L,E$719,data!$E:$E,$B855)</f>
        <v>0</v>
      </c>
      <c r="F855" s="55">
        <f>COUNTIFS(data!$L:$L,F$719,data!$E:$E,$B855)</f>
        <v>0</v>
      </c>
      <c r="G855" s="55">
        <f>COUNTIFS(data!$L:$L,G$719,data!$E:$E,$B855)</f>
        <v>0</v>
      </c>
      <c r="H855" s="55">
        <f>COUNTIFS(data!$L:$L,H$719,data!$E:$E,$B855)</f>
        <v>0</v>
      </c>
      <c r="I855" s="44">
        <f t="shared" si="56"/>
        <v>0</v>
      </c>
    </row>
    <row r="856" spans="2:9" ht="15.65" customHeight="1" x14ac:dyDescent="0.35">
      <c r="B856" s="53" t="s">
        <v>6119</v>
      </c>
      <c r="C856" s="56">
        <f>COUNTIFS(data!$L:$L,C$719,data!$E:$E,$B856)</f>
        <v>0</v>
      </c>
      <c r="D856" s="55">
        <f>COUNTIFS(data!$L:$L,D$719,data!$E:$E,$B856)</f>
        <v>0</v>
      </c>
      <c r="E856" s="55">
        <f>COUNTIFS(data!$L:$L,E$719,data!$E:$E,$B856)</f>
        <v>0</v>
      </c>
      <c r="F856" s="55">
        <f>COUNTIFS(data!$L:$L,F$719,data!$E:$E,$B856)</f>
        <v>0</v>
      </c>
      <c r="G856" s="55">
        <f>COUNTIFS(data!$L:$L,G$719,data!$E:$E,$B856)</f>
        <v>0</v>
      </c>
      <c r="H856" s="55">
        <f>COUNTIFS(data!$L:$L,H$719,data!$E:$E,$B856)</f>
        <v>0</v>
      </c>
      <c r="I856" s="44">
        <f t="shared" si="56"/>
        <v>0</v>
      </c>
    </row>
    <row r="857" spans="2:9" ht="15.65" customHeight="1" x14ac:dyDescent="0.35">
      <c r="B857" s="53" t="s">
        <v>6126</v>
      </c>
      <c r="C857" s="56">
        <f>COUNTIFS(data!$L:$L,C$719,data!$E:$E,$B857)</f>
        <v>0</v>
      </c>
      <c r="D857" s="55">
        <f>COUNTIFS(data!$L:$L,D$719,data!$E:$E,$B857)</f>
        <v>0</v>
      </c>
      <c r="E857" s="55">
        <f>COUNTIFS(data!$L:$L,E$719,data!$E:$E,$B857)</f>
        <v>0</v>
      </c>
      <c r="F857" s="55">
        <f>COUNTIFS(data!$L:$L,F$719,data!$E:$E,$B857)</f>
        <v>0</v>
      </c>
      <c r="G857" s="55">
        <f>COUNTIFS(data!$L:$L,G$719,data!$E:$E,$B857)</f>
        <v>0</v>
      </c>
      <c r="H857" s="55">
        <f>COUNTIFS(data!$L:$L,H$719,data!$E:$E,$B857)</f>
        <v>1</v>
      </c>
      <c r="I857" s="44">
        <f t="shared" si="56"/>
        <v>1</v>
      </c>
    </row>
    <row r="858" spans="2:9" ht="15.65" customHeight="1" x14ac:dyDescent="0.35">
      <c r="B858" s="53" t="s">
        <v>8466</v>
      </c>
      <c r="C858" s="56">
        <f>COUNTIFS(data!$L:$L,C$719,data!$E:$E,$B858)</f>
        <v>0</v>
      </c>
      <c r="D858" s="55">
        <f>COUNTIFS(data!$L:$L,D$719,data!$E:$E,$B858)</f>
        <v>0</v>
      </c>
      <c r="E858" s="55">
        <f>COUNTIFS(data!$L:$L,E$719,data!$E:$E,$B858)</f>
        <v>0</v>
      </c>
      <c r="F858" s="55">
        <f>COUNTIFS(data!$L:$L,F$719,data!$E:$E,$B858)</f>
        <v>0</v>
      </c>
      <c r="G858" s="55">
        <f>COUNTIFS(data!$L:$L,G$719,data!$E:$E,$B858)</f>
        <v>0</v>
      </c>
      <c r="H858" s="55">
        <f>COUNTIFS(data!$L:$L,H$719,data!$E:$E,$B858)</f>
        <v>0</v>
      </c>
      <c r="I858" s="44">
        <f t="shared" si="56"/>
        <v>0</v>
      </c>
    </row>
    <row r="859" spans="2:9" ht="15.65" customHeight="1" x14ac:dyDescent="0.35">
      <c r="B859" s="53" t="s">
        <v>17</v>
      </c>
      <c r="C859" s="56">
        <f>COUNTIFS(data!$L:$L,C$719,data!$E:$E,$B859)</f>
        <v>0</v>
      </c>
      <c r="D859" s="55">
        <f>COUNTIFS(data!$L:$L,D$719,data!$E:$E,$B859)</f>
        <v>0</v>
      </c>
      <c r="E859" s="55">
        <f>COUNTIFS(data!$L:$L,E$719,data!$E:$E,$B859)</f>
        <v>0</v>
      </c>
      <c r="F859" s="55">
        <f>COUNTIFS(data!$L:$L,F$719,data!$E:$E,$B859)</f>
        <v>0</v>
      </c>
      <c r="G859" s="55">
        <f>COUNTIFS(data!$L:$L,G$719,data!$E:$E,$B859)</f>
        <v>0</v>
      </c>
      <c r="H859" s="55">
        <f>COUNTIFS(data!$L:$L,H$719,data!$E:$E,$B859)</f>
        <v>0</v>
      </c>
      <c r="I859" s="44">
        <f t="shared" si="56"/>
        <v>0</v>
      </c>
    </row>
    <row r="860" spans="2:9" ht="15.65" customHeight="1" x14ac:dyDescent="0.35">
      <c r="B860" s="53" t="s">
        <v>35</v>
      </c>
      <c r="C860" s="56">
        <f>COUNTIFS(data!$L:$L,C$719,data!$E:$E,$B860)</f>
        <v>0</v>
      </c>
      <c r="D860" s="55">
        <f>COUNTIFS(data!$L:$L,D$719,data!$E:$E,$B860)</f>
        <v>0</v>
      </c>
      <c r="E860" s="55">
        <f>COUNTIFS(data!$L:$L,E$719,data!$E:$E,$B860)</f>
        <v>0</v>
      </c>
      <c r="F860" s="55">
        <f>COUNTIFS(data!$L:$L,F$719,data!$E:$E,$B860)</f>
        <v>0</v>
      </c>
      <c r="G860" s="55">
        <f>COUNTIFS(data!$L:$L,G$719,data!$E:$E,$B860)</f>
        <v>0</v>
      </c>
      <c r="H860" s="55">
        <f>COUNTIFS(data!$L:$L,H$719,data!$E:$E,$B860)</f>
        <v>0</v>
      </c>
      <c r="I860" s="44">
        <f t="shared" si="56"/>
        <v>0</v>
      </c>
    </row>
    <row r="861" spans="2:9" ht="15.65" customHeight="1" x14ac:dyDescent="0.35">
      <c r="B861" s="53" t="s">
        <v>5823</v>
      </c>
      <c r="C861" s="56">
        <f>COUNTIFS(data!$L:$L,C$719,data!$E:$E,$B861)</f>
        <v>0</v>
      </c>
      <c r="D861" s="55">
        <f>COUNTIFS(data!$L:$L,D$719,data!$E:$E,$B861)</f>
        <v>0</v>
      </c>
      <c r="E861" s="55">
        <f>COUNTIFS(data!$L:$L,E$719,data!$E:$E,$B861)</f>
        <v>0</v>
      </c>
      <c r="F861" s="55">
        <f>COUNTIFS(data!$L:$L,F$719,data!$E:$E,$B861)</f>
        <v>0</v>
      </c>
      <c r="G861" s="55">
        <f>COUNTIFS(data!$L:$L,G$719,data!$E:$E,$B861)</f>
        <v>0</v>
      </c>
      <c r="H861" s="55">
        <f>COUNTIFS(data!$L:$L,H$719,data!$E:$E,$B861)</f>
        <v>0</v>
      </c>
      <c r="I861" s="44">
        <f t="shared" si="56"/>
        <v>0</v>
      </c>
    </row>
    <row r="862" spans="2:9" ht="15.65" customHeight="1" x14ac:dyDescent="0.35">
      <c r="B862" s="53" t="s">
        <v>36</v>
      </c>
      <c r="C862" s="56">
        <f>COUNTIFS(data!$L:$L,C$719,data!$E:$E,$B862)</f>
        <v>0</v>
      </c>
      <c r="D862" s="55">
        <f>COUNTIFS(data!$L:$L,D$719,data!$E:$E,$B862)</f>
        <v>0</v>
      </c>
      <c r="E862" s="55">
        <f>COUNTIFS(data!$L:$L,E$719,data!$E:$E,$B862)</f>
        <v>0</v>
      </c>
      <c r="F862" s="55">
        <f>COUNTIFS(data!$L:$L,F$719,data!$E:$E,$B862)</f>
        <v>0</v>
      </c>
      <c r="G862" s="55">
        <f>COUNTIFS(data!$L:$L,G$719,data!$E:$E,$B862)</f>
        <v>0</v>
      </c>
      <c r="H862" s="55">
        <f>COUNTIFS(data!$L:$L,H$719,data!$E:$E,$B862)</f>
        <v>0</v>
      </c>
      <c r="I862" s="44">
        <f t="shared" si="56"/>
        <v>0</v>
      </c>
    </row>
    <row r="863" spans="2:9" ht="15.65" customHeight="1" x14ac:dyDescent="0.35">
      <c r="B863" s="53" t="s">
        <v>67</v>
      </c>
      <c r="C863" s="56">
        <f>COUNTIFS(data!$L:$L,C$719,data!$E:$E,$B863)</f>
        <v>0</v>
      </c>
      <c r="D863" s="55">
        <f>COUNTIFS(data!$L:$L,D$719,data!$E:$E,$B863)</f>
        <v>0</v>
      </c>
      <c r="E863" s="55">
        <f>COUNTIFS(data!$L:$L,E$719,data!$E:$E,$B863)</f>
        <v>0</v>
      </c>
      <c r="F863" s="55">
        <f>COUNTIFS(data!$L:$L,F$719,data!$E:$E,$B863)</f>
        <v>0</v>
      </c>
      <c r="G863" s="55">
        <f>COUNTIFS(data!$L:$L,G$719,data!$E:$E,$B863)</f>
        <v>0</v>
      </c>
      <c r="H863" s="55">
        <f>COUNTIFS(data!$L:$L,H$719,data!$E:$E,$B863)</f>
        <v>0</v>
      </c>
      <c r="I863" s="44">
        <f t="shared" si="56"/>
        <v>0</v>
      </c>
    </row>
    <row r="864" spans="2:9" ht="15.65" customHeight="1" x14ac:dyDescent="0.35">
      <c r="B864" s="53" t="s">
        <v>14</v>
      </c>
      <c r="C864" s="56">
        <f>COUNTIFS(data!$L:$L,C$719,data!$E:$E,$B864)</f>
        <v>0</v>
      </c>
      <c r="D864" s="55">
        <f>COUNTIFS(data!$L:$L,D$719,data!$E:$E,$B864)</f>
        <v>0</v>
      </c>
      <c r="E864" s="55">
        <f>COUNTIFS(data!$L:$L,E$719,data!$E:$E,$B864)</f>
        <v>0</v>
      </c>
      <c r="F864" s="55">
        <f>COUNTIFS(data!$L:$L,F$719,data!$E:$E,$B864)</f>
        <v>0</v>
      </c>
      <c r="G864" s="55">
        <f>COUNTIFS(data!$L:$L,G$719,data!$E:$E,$B864)</f>
        <v>0</v>
      </c>
      <c r="H864" s="55">
        <f>COUNTIFS(data!$L:$L,H$719,data!$E:$E,$B864)</f>
        <v>0</v>
      </c>
      <c r="I864" s="44">
        <f t="shared" si="56"/>
        <v>0</v>
      </c>
    </row>
    <row r="865" spans="2:9" ht="15.65" customHeight="1" x14ac:dyDescent="0.35">
      <c r="B865" s="53" t="s">
        <v>5862</v>
      </c>
      <c r="C865" s="56">
        <f>COUNTIFS(data!$L:$L,C$719,data!$E:$E,$B865)</f>
        <v>0</v>
      </c>
      <c r="D865" s="55">
        <f>COUNTIFS(data!$L:$L,D$719,data!$E:$E,$B865)</f>
        <v>0</v>
      </c>
      <c r="E865" s="55">
        <f>COUNTIFS(data!$L:$L,E$719,data!$E:$E,$B865)</f>
        <v>0</v>
      </c>
      <c r="F865" s="55">
        <f>COUNTIFS(data!$L:$L,F$719,data!$E:$E,$B865)</f>
        <v>0</v>
      </c>
      <c r="G865" s="55">
        <f>COUNTIFS(data!$L:$L,G$719,data!$E:$E,$B865)</f>
        <v>0</v>
      </c>
      <c r="H865" s="55">
        <f>COUNTIFS(data!$L:$L,H$719,data!$E:$E,$B865)</f>
        <v>0</v>
      </c>
      <c r="I865" s="44">
        <f t="shared" si="56"/>
        <v>0</v>
      </c>
    </row>
    <row r="866" spans="2:9" ht="15.65" customHeight="1" x14ac:dyDescent="0.35">
      <c r="B866" s="53" t="s">
        <v>5863</v>
      </c>
      <c r="C866" s="56">
        <f>COUNTIFS(data!$L:$L,C$719,data!$E:$E,$B866)</f>
        <v>0</v>
      </c>
      <c r="D866" s="55">
        <f>COUNTIFS(data!$L:$L,D$719,data!$E:$E,$B866)</f>
        <v>0</v>
      </c>
      <c r="E866" s="55">
        <f>COUNTIFS(data!$L:$L,E$719,data!$E:$E,$B866)</f>
        <v>0</v>
      </c>
      <c r="F866" s="55">
        <f>COUNTIFS(data!$L:$L,F$719,data!$E:$E,$B866)</f>
        <v>0</v>
      </c>
      <c r="G866" s="55">
        <f>COUNTIFS(data!$L:$L,G$719,data!$E:$E,$B866)</f>
        <v>0</v>
      </c>
      <c r="H866" s="55">
        <f>COUNTIFS(data!$L:$L,H$719,data!$E:$E,$B866)</f>
        <v>0</v>
      </c>
      <c r="I866" s="44">
        <f t="shared" si="56"/>
        <v>0</v>
      </c>
    </row>
    <row r="867" spans="2:9" ht="15.65" customHeight="1" x14ac:dyDescent="0.35">
      <c r="B867" s="53" t="s">
        <v>636</v>
      </c>
      <c r="C867" s="56">
        <f>COUNTIFS(data!$L:$L,C$719,data!$E:$E,$B867)</f>
        <v>0</v>
      </c>
      <c r="D867" s="55">
        <f>COUNTIFS(data!$L:$L,D$719,data!$E:$E,$B867)</f>
        <v>0</v>
      </c>
      <c r="E867" s="55">
        <f>COUNTIFS(data!$L:$L,E$719,data!$E:$E,$B867)</f>
        <v>0</v>
      </c>
      <c r="F867" s="55">
        <f>COUNTIFS(data!$L:$L,F$719,data!$E:$E,$B867)</f>
        <v>0</v>
      </c>
      <c r="G867" s="55">
        <f>COUNTIFS(data!$L:$L,G$719,data!$E:$E,$B867)</f>
        <v>0</v>
      </c>
      <c r="H867" s="55">
        <f>COUNTIFS(data!$L:$L,H$719,data!$E:$E,$B867)</f>
        <v>0</v>
      </c>
      <c r="I867" s="44">
        <f t="shared" si="56"/>
        <v>0</v>
      </c>
    </row>
    <row r="868" spans="2:9" ht="15.65" customHeight="1" x14ac:dyDescent="0.35">
      <c r="B868" s="53" t="s">
        <v>809</v>
      </c>
      <c r="C868" s="56">
        <f>COUNTIFS(data!$L:$L,C$719,data!$E:$E,$B868)</f>
        <v>0</v>
      </c>
      <c r="D868" s="55">
        <f>COUNTIFS(data!$L:$L,D$719,data!$E:$E,$B868)</f>
        <v>0</v>
      </c>
      <c r="E868" s="55">
        <f>COUNTIFS(data!$L:$L,E$719,data!$E:$E,$B868)</f>
        <v>0</v>
      </c>
      <c r="F868" s="55">
        <f>COUNTIFS(data!$L:$L,F$719,data!$E:$E,$B868)</f>
        <v>0</v>
      </c>
      <c r="G868" s="55">
        <f>COUNTIFS(data!$L:$L,G$719,data!$E:$E,$B868)</f>
        <v>0</v>
      </c>
      <c r="H868" s="55">
        <f>COUNTIFS(data!$L:$L,H$719,data!$E:$E,$B868)</f>
        <v>0</v>
      </c>
      <c r="I868" s="44">
        <f t="shared" si="56"/>
        <v>0</v>
      </c>
    </row>
    <row r="869" spans="2:9" ht="15.65" customHeight="1" x14ac:dyDescent="0.35">
      <c r="B869" s="53" t="s">
        <v>568</v>
      </c>
      <c r="C869" s="56">
        <f>COUNTIFS(data!$L:$L,C$719,data!$E:$E,$B869)</f>
        <v>0</v>
      </c>
      <c r="D869" s="55">
        <f>COUNTIFS(data!$L:$L,D$719,data!$E:$E,$B869)</f>
        <v>0</v>
      </c>
      <c r="E869" s="55">
        <f>COUNTIFS(data!$L:$L,E$719,data!$E:$E,$B869)</f>
        <v>0</v>
      </c>
      <c r="F869" s="55">
        <f>COUNTIFS(data!$L:$L,F$719,data!$E:$E,$B869)</f>
        <v>0</v>
      </c>
      <c r="G869" s="55">
        <f>COUNTIFS(data!$L:$L,G$719,data!$E:$E,$B869)</f>
        <v>0</v>
      </c>
      <c r="H869" s="55">
        <f>COUNTIFS(data!$L:$L,H$719,data!$E:$E,$B869)</f>
        <v>0</v>
      </c>
      <c r="I869" s="44">
        <f t="shared" si="56"/>
        <v>0</v>
      </c>
    </row>
    <row r="870" spans="2:9" ht="15.65" customHeight="1" x14ac:dyDescent="0.35">
      <c r="B870" s="53" t="s">
        <v>633</v>
      </c>
      <c r="C870" s="56">
        <f>COUNTIFS(data!$L:$L,C$719,data!$E:$E,$B870)</f>
        <v>0</v>
      </c>
      <c r="D870" s="55">
        <f>COUNTIFS(data!$L:$L,D$719,data!$E:$E,$B870)</f>
        <v>0</v>
      </c>
      <c r="E870" s="55">
        <f>COUNTIFS(data!$L:$L,E$719,data!$E:$E,$B870)</f>
        <v>0</v>
      </c>
      <c r="F870" s="55">
        <f>COUNTIFS(data!$L:$L,F$719,data!$E:$E,$B870)</f>
        <v>0</v>
      </c>
      <c r="G870" s="55">
        <f>COUNTIFS(data!$L:$L,G$719,data!$E:$E,$B870)</f>
        <v>0</v>
      </c>
      <c r="H870" s="55">
        <f>COUNTIFS(data!$L:$L,H$719,data!$E:$E,$B870)</f>
        <v>0</v>
      </c>
      <c r="I870" s="44">
        <f t="shared" si="56"/>
        <v>0</v>
      </c>
    </row>
    <row r="871" spans="2:9" ht="15.65" customHeight="1" x14ac:dyDescent="0.35">
      <c r="B871" s="53" t="s">
        <v>790</v>
      </c>
      <c r="C871" s="56">
        <f>COUNTIFS(data!$L:$L,C$719,data!$E:$E,$B871)</f>
        <v>0</v>
      </c>
      <c r="D871" s="55">
        <f>COUNTIFS(data!$L:$L,D$719,data!$E:$E,$B871)</f>
        <v>0</v>
      </c>
      <c r="E871" s="55">
        <f>COUNTIFS(data!$L:$L,E$719,data!$E:$E,$B871)</f>
        <v>0</v>
      </c>
      <c r="F871" s="55">
        <f>COUNTIFS(data!$L:$L,F$719,data!$E:$E,$B871)</f>
        <v>0</v>
      </c>
      <c r="G871" s="55">
        <f>COUNTIFS(data!$L:$L,G$719,data!$E:$E,$B871)</f>
        <v>0</v>
      </c>
      <c r="H871" s="55">
        <f>COUNTIFS(data!$L:$L,H$719,data!$E:$E,$B871)</f>
        <v>0</v>
      </c>
      <c r="I871" s="44">
        <f t="shared" si="56"/>
        <v>0</v>
      </c>
    </row>
    <row r="872" spans="2:9" ht="15.65" customHeight="1" x14ac:dyDescent="0.35">
      <c r="B872" s="53" t="s">
        <v>8467</v>
      </c>
      <c r="C872" s="56">
        <f>COUNTIFS(data!$L:$L,C$719,data!$E:$E,$B872)</f>
        <v>0</v>
      </c>
      <c r="D872" s="55">
        <f>COUNTIFS(data!$L:$L,D$719,data!$E:$E,$B872)</f>
        <v>0</v>
      </c>
      <c r="E872" s="55">
        <f>COUNTIFS(data!$L:$L,E$719,data!$E:$E,$B872)</f>
        <v>0</v>
      </c>
      <c r="F872" s="55">
        <f>COUNTIFS(data!$L:$L,F$719,data!$E:$E,$B872)</f>
        <v>0</v>
      </c>
      <c r="G872" s="55">
        <f>COUNTIFS(data!$L:$L,G$719,data!$E:$E,$B872)</f>
        <v>0</v>
      </c>
      <c r="H872" s="55">
        <f>COUNTIFS(data!$L:$L,H$719,data!$E:$E,$B872)</f>
        <v>0</v>
      </c>
      <c r="I872" s="44">
        <f t="shared" si="56"/>
        <v>0</v>
      </c>
    </row>
    <row r="873" spans="2:9" ht="15.65" customHeight="1" x14ac:dyDescent="0.35">
      <c r="B873" s="53" t="s">
        <v>612</v>
      </c>
      <c r="C873" s="56">
        <f>COUNTIFS(data!$L:$L,C$719,data!$E:$E,$B873)</f>
        <v>0</v>
      </c>
      <c r="D873" s="55">
        <f>COUNTIFS(data!$L:$L,D$719,data!$E:$E,$B873)</f>
        <v>0</v>
      </c>
      <c r="E873" s="55">
        <f>COUNTIFS(data!$L:$L,E$719,data!$E:$E,$B873)</f>
        <v>0</v>
      </c>
      <c r="F873" s="55">
        <f>COUNTIFS(data!$L:$L,F$719,data!$E:$E,$B873)</f>
        <v>0</v>
      </c>
      <c r="G873" s="55">
        <f>COUNTIFS(data!$L:$L,G$719,data!$E:$E,$B873)</f>
        <v>0</v>
      </c>
      <c r="H873" s="55">
        <f>COUNTIFS(data!$L:$L,H$719,data!$E:$E,$B873)</f>
        <v>0</v>
      </c>
      <c r="I873" s="44">
        <f t="shared" si="56"/>
        <v>0</v>
      </c>
    </row>
    <row r="874" spans="2:9" ht="15.65" customHeight="1" x14ac:dyDescent="0.35">
      <c r="B874" s="53" t="s">
        <v>5853</v>
      </c>
      <c r="C874" s="56">
        <f>COUNTIFS(data!$L:$L,C$719,data!$E:$E,$B874)</f>
        <v>0</v>
      </c>
      <c r="D874" s="55">
        <f>COUNTIFS(data!$L:$L,D$719,data!$E:$E,$B874)</f>
        <v>0</v>
      </c>
      <c r="E874" s="55">
        <f>COUNTIFS(data!$L:$L,E$719,data!$E:$E,$B874)</f>
        <v>0</v>
      </c>
      <c r="F874" s="55">
        <f>COUNTIFS(data!$L:$L,F$719,data!$E:$E,$B874)</f>
        <v>0</v>
      </c>
      <c r="G874" s="55">
        <f>COUNTIFS(data!$L:$L,G$719,data!$E:$E,$B874)</f>
        <v>0</v>
      </c>
      <c r="H874" s="55">
        <f>COUNTIFS(data!$L:$L,H$719,data!$E:$E,$B874)</f>
        <v>0</v>
      </c>
      <c r="I874" s="44">
        <f t="shared" si="56"/>
        <v>0</v>
      </c>
    </row>
    <row r="875" spans="2:9" ht="15.65" customHeight="1" x14ac:dyDescent="0.35">
      <c r="B875" s="53" t="s">
        <v>704</v>
      </c>
      <c r="C875" s="56">
        <f>COUNTIFS(data!$L:$L,C$719,data!$E:$E,$B875)</f>
        <v>5</v>
      </c>
      <c r="D875" s="55">
        <f>COUNTIFS(data!$L:$L,D$719,data!$E:$E,$B875)</f>
        <v>0</v>
      </c>
      <c r="E875" s="55">
        <f>COUNTIFS(data!$L:$L,E$719,data!$E:$E,$B875)</f>
        <v>0</v>
      </c>
      <c r="F875" s="55">
        <f>COUNTIFS(data!$L:$L,F$719,data!$E:$E,$B875)</f>
        <v>0</v>
      </c>
      <c r="G875" s="55">
        <f>COUNTIFS(data!$L:$L,G$719,data!$E:$E,$B875)</f>
        <v>0</v>
      </c>
      <c r="H875" s="55">
        <f>COUNTIFS(data!$L:$L,H$719,data!$E:$E,$B875)</f>
        <v>0</v>
      </c>
      <c r="I875" s="44">
        <f t="shared" si="56"/>
        <v>5</v>
      </c>
    </row>
    <row r="876" spans="2:9" ht="15.65" customHeight="1" x14ac:dyDescent="0.35">
      <c r="B876" s="53" t="s">
        <v>459</v>
      </c>
      <c r="C876" s="56">
        <f>COUNTIFS(data!$L:$L,C$719,data!$E:$E,$B876)</f>
        <v>0</v>
      </c>
      <c r="D876" s="55">
        <f>COUNTIFS(data!$L:$L,D$719,data!$E:$E,$B876)</f>
        <v>0</v>
      </c>
      <c r="E876" s="55">
        <f>COUNTIFS(data!$L:$L,E$719,data!$E:$E,$B876)</f>
        <v>0</v>
      </c>
      <c r="F876" s="55">
        <f>COUNTIFS(data!$L:$L,F$719,data!$E:$E,$B876)</f>
        <v>0</v>
      </c>
      <c r="G876" s="55">
        <f>COUNTIFS(data!$L:$L,G$719,data!$E:$E,$B876)</f>
        <v>0</v>
      </c>
      <c r="H876" s="55">
        <f>COUNTIFS(data!$L:$L,H$719,data!$E:$E,$B876)</f>
        <v>0</v>
      </c>
      <c r="I876" s="44">
        <f t="shared" si="56"/>
        <v>0</v>
      </c>
    </row>
    <row r="877" spans="2:9" ht="15.65" customHeight="1" x14ac:dyDescent="0.35">
      <c r="B877" s="53" t="s">
        <v>5857</v>
      </c>
      <c r="C877" s="56">
        <f>COUNTIFS(data!$L:$L,C$719,data!$E:$E,$B877)</f>
        <v>0</v>
      </c>
      <c r="D877" s="55">
        <f>COUNTIFS(data!$L:$L,D$719,data!$E:$E,$B877)</f>
        <v>0</v>
      </c>
      <c r="E877" s="55">
        <f>COUNTIFS(data!$L:$L,E$719,data!$E:$E,$B877)</f>
        <v>0</v>
      </c>
      <c r="F877" s="55">
        <f>COUNTIFS(data!$L:$L,F$719,data!$E:$E,$B877)</f>
        <v>0</v>
      </c>
      <c r="G877" s="55">
        <f>COUNTIFS(data!$L:$L,G$719,data!$E:$E,$B877)</f>
        <v>0</v>
      </c>
      <c r="H877" s="55">
        <f>COUNTIFS(data!$L:$L,H$719,data!$E:$E,$B877)</f>
        <v>2</v>
      </c>
      <c r="I877" s="44">
        <f t="shared" si="56"/>
        <v>2</v>
      </c>
    </row>
    <row r="878" spans="2:9" ht="15.65" customHeight="1" x14ac:dyDescent="0.35">
      <c r="B878" s="53" t="s">
        <v>5838</v>
      </c>
      <c r="C878" s="56">
        <f>COUNTIFS(data!$L:$L,C$719,data!$E:$E,$B878)</f>
        <v>1</v>
      </c>
      <c r="D878" s="55">
        <f>COUNTIFS(data!$L:$L,D$719,data!$E:$E,$B878)</f>
        <v>0</v>
      </c>
      <c r="E878" s="55">
        <f>COUNTIFS(data!$L:$L,E$719,data!$E:$E,$B878)</f>
        <v>0</v>
      </c>
      <c r="F878" s="55">
        <f>COUNTIFS(data!$L:$L,F$719,data!$E:$E,$B878)</f>
        <v>0</v>
      </c>
      <c r="G878" s="55">
        <f>COUNTIFS(data!$L:$L,G$719,data!$E:$E,$B878)</f>
        <v>0</v>
      </c>
      <c r="H878" s="55">
        <f>COUNTIFS(data!$L:$L,H$719,data!$E:$E,$B878)</f>
        <v>0</v>
      </c>
      <c r="I878" s="44">
        <f t="shared" si="56"/>
        <v>1</v>
      </c>
    </row>
    <row r="879" spans="2:9" ht="15.65" customHeight="1" x14ac:dyDescent="0.35">
      <c r="B879" s="53" t="s">
        <v>8468</v>
      </c>
      <c r="C879" s="56">
        <f>COUNTIFS(data!$L:$L,C$719,data!$E:$E,$B879)</f>
        <v>0</v>
      </c>
      <c r="D879" s="55">
        <f>COUNTIFS(data!$L:$L,D$719,data!$E:$E,$B879)</f>
        <v>0</v>
      </c>
      <c r="E879" s="55">
        <f>COUNTIFS(data!$L:$L,E$719,data!$E:$E,$B879)</f>
        <v>0</v>
      </c>
      <c r="F879" s="55">
        <f>COUNTIFS(data!$L:$L,F$719,data!$E:$E,$B879)</f>
        <v>0</v>
      </c>
      <c r="G879" s="55">
        <f>COUNTIFS(data!$L:$L,G$719,data!$E:$E,$B879)</f>
        <v>0</v>
      </c>
      <c r="H879" s="55">
        <f>COUNTIFS(data!$L:$L,H$719,data!$E:$E,$B879)</f>
        <v>0</v>
      </c>
      <c r="I879" s="44">
        <f t="shared" si="56"/>
        <v>0</v>
      </c>
    </row>
    <row r="880" spans="2:9" ht="15.65" customHeight="1" x14ac:dyDescent="0.35">
      <c r="B880" s="53" t="s">
        <v>5794</v>
      </c>
      <c r="C880" s="56">
        <f>COUNTIFS(data!$L:$L,C$719,data!$E:$E,$B880)</f>
        <v>0</v>
      </c>
      <c r="D880" s="55">
        <f>COUNTIFS(data!$L:$L,D$719,data!$E:$E,$B880)</f>
        <v>0</v>
      </c>
      <c r="E880" s="55">
        <f>COUNTIFS(data!$L:$L,E$719,data!$E:$E,$B880)</f>
        <v>0</v>
      </c>
      <c r="F880" s="55">
        <f>COUNTIFS(data!$L:$L,F$719,data!$E:$E,$B880)</f>
        <v>0</v>
      </c>
      <c r="G880" s="55">
        <f>COUNTIFS(data!$L:$L,G$719,data!$E:$E,$B880)</f>
        <v>0</v>
      </c>
      <c r="H880" s="55">
        <f>COUNTIFS(data!$L:$L,H$719,data!$E:$E,$B880)</f>
        <v>0</v>
      </c>
      <c r="I880" s="44">
        <f t="shared" si="56"/>
        <v>0</v>
      </c>
    </row>
    <row r="881" spans="2:9" ht="15.65" customHeight="1" x14ac:dyDescent="0.35">
      <c r="B881" s="53" t="s">
        <v>571</v>
      </c>
      <c r="C881" s="56">
        <f>COUNTIFS(data!$L:$L,C$719,data!$E:$E,$B881)</f>
        <v>0</v>
      </c>
      <c r="D881" s="55">
        <f>COUNTIFS(data!$L:$L,D$719,data!$E:$E,$B881)</f>
        <v>0</v>
      </c>
      <c r="E881" s="55">
        <f>COUNTIFS(data!$L:$L,E$719,data!$E:$E,$B881)</f>
        <v>0</v>
      </c>
      <c r="F881" s="55">
        <f>COUNTIFS(data!$L:$L,F$719,data!$E:$E,$B881)</f>
        <v>0</v>
      </c>
      <c r="G881" s="55">
        <f>COUNTIFS(data!$L:$L,G$719,data!$E:$E,$B881)</f>
        <v>0</v>
      </c>
      <c r="H881" s="55">
        <f>COUNTIFS(data!$L:$L,H$719,data!$E:$E,$B881)</f>
        <v>0</v>
      </c>
      <c r="I881" s="44">
        <f t="shared" si="56"/>
        <v>0</v>
      </c>
    </row>
    <row r="882" spans="2:9" ht="15.65" customHeight="1" x14ac:dyDescent="0.35">
      <c r="B882" s="53" t="s">
        <v>8469</v>
      </c>
      <c r="C882" s="56">
        <f>COUNTIFS(data!$L:$L,C$719,data!$E:$E,$B882)</f>
        <v>0</v>
      </c>
      <c r="D882" s="55">
        <f>COUNTIFS(data!$L:$L,D$719,data!$E:$E,$B882)</f>
        <v>0</v>
      </c>
      <c r="E882" s="55">
        <f>COUNTIFS(data!$L:$L,E$719,data!$E:$E,$B882)</f>
        <v>0</v>
      </c>
      <c r="F882" s="55">
        <f>COUNTIFS(data!$L:$L,F$719,data!$E:$E,$B882)</f>
        <v>0</v>
      </c>
      <c r="G882" s="55">
        <f>COUNTIFS(data!$L:$L,G$719,data!$E:$E,$B882)</f>
        <v>0</v>
      </c>
      <c r="H882" s="55">
        <f>COUNTIFS(data!$L:$L,H$719,data!$E:$E,$B882)</f>
        <v>0</v>
      </c>
      <c r="I882" s="44">
        <f t="shared" si="56"/>
        <v>0</v>
      </c>
    </row>
    <row r="883" spans="2:9" ht="15.65" customHeight="1" x14ac:dyDescent="0.35">
      <c r="B883" s="53" t="s">
        <v>439</v>
      </c>
      <c r="C883" s="56">
        <f>COUNTIFS(data!$L:$L,C$719,data!$E:$E,$B883)</f>
        <v>0</v>
      </c>
      <c r="D883" s="55">
        <f>COUNTIFS(data!$L:$L,D$719,data!$E:$E,$B883)</f>
        <v>0</v>
      </c>
      <c r="E883" s="55">
        <f>COUNTIFS(data!$L:$L,E$719,data!$E:$E,$B883)</f>
        <v>0</v>
      </c>
      <c r="F883" s="55">
        <f>COUNTIFS(data!$L:$L,F$719,data!$E:$E,$B883)</f>
        <v>0</v>
      </c>
      <c r="G883" s="55">
        <f>COUNTIFS(data!$L:$L,G$719,data!$E:$E,$B883)</f>
        <v>0</v>
      </c>
      <c r="H883" s="55">
        <f>COUNTIFS(data!$L:$L,H$719,data!$E:$E,$B883)</f>
        <v>0</v>
      </c>
      <c r="I883" s="44">
        <f t="shared" si="56"/>
        <v>0</v>
      </c>
    </row>
    <row r="884" spans="2:9" ht="15.65" customHeight="1" x14ac:dyDescent="0.35">
      <c r="B884" s="53" t="s">
        <v>8470</v>
      </c>
      <c r="C884" s="56">
        <f>COUNTIFS(data!$L:$L,C$719,data!$E:$E,$B884)</f>
        <v>0</v>
      </c>
      <c r="D884" s="55">
        <f>COUNTIFS(data!$L:$L,D$719,data!$E:$E,$B884)</f>
        <v>0</v>
      </c>
      <c r="E884" s="55">
        <f>COUNTIFS(data!$L:$L,E$719,data!$E:$E,$B884)</f>
        <v>0</v>
      </c>
      <c r="F884" s="55">
        <f>COUNTIFS(data!$L:$L,F$719,data!$E:$E,$B884)</f>
        <v>0</v>
      </c>
      <c r="G884" s="55">
        <f>COUNTIFS(data!$L:$L,G$719,data!$E:$E,$B884)</f>
        <v>0</v>
      </c>
      <c r="H884" s="55">
        <f>COUNTIFS(data!$L:$L,H$719,data!$E:$E,$B884)</f>
        <v>0</v>
      </c>
      <c r="I884" s="44">
        <f t="shared" si="56"/>
        <v>0</v>
      </c>
    </row>
    <row r="885" spans="2:9" ht="15.65" customHeight="1" x14ac:dyDescent="0.35">
      <c r="B885" s="53" t="s">
        <v>5799</v>
      </c>
      <c r="C885" s="56">
        <f>COUNTIFS(data!$L:$L,C$719,data!$E:$E,$B885)</f>
        <v>0</v>
      </c>
      <c r="D885" s="55">
        <f>COUNTIFS(data!$L:$L,D$719,data!$E:$E,$B885)</f>
        <v>0</v>
      </c>
      <c r="E885" s="55">
        <f>COUNTIFS(data!$L:$L,E$719,data!$E:$E,$B885)</f>
        <v>0</v>
      </c>
      <c r="F885" s="55">
        <f>COUNTIFS(data!$L:$L,F$719,data!$E:$E,$B885)</f>
        <v>0</v>
      </c>
      <c r="G885" s="55">
        <f>COUNTIFS(data!$L:$L,G$719,data!$E:$E,$B885)</f>
        <v>0</v>
      </c>
      <c r="H885" s="55">
        <f>COUNTIFS(data!$L:$L,H$719,data!$E:$E,$B885)</f>
        <v>0</v>
      </c>
      <c r="I885" s="44">
        <f t="shared" si="56"/>
        <v>0</v>
      </c>
    </row>
    <row r="886" spans="2:9" ht="15.65" customHeight="1" x14ac:dyDescent="0.35">
      <c r="B886" s="53" t="s">
        <v>8471</v>
      </c>
      <c r="C886" s="56">
        <f>COUNTIFS(data!$L:$L,C$719,data!$E:$E,$B886)</f>
        <v>0</v>
      </c>
      <c r="D886" s="55">
        <f>COUNTIFS(data!$L:$L,D$719,data!$E:$E,$B886)</f>
        <v>0</v>
      </c>
      <c r="E886" s="55">
        <f>COUNTIFS(data!$L:$L,E$719,data!$E:$E,$B886)</f>
        <v>0</v>
      </c>
      <c r="F886" s="55">
        <f>COUNTIFS(data!$L:$L,F$719,data!$E:$E,$B886)</f>
        <v>0</v>
      </c>
      <c r="G886" s="55">
        <f>COUNTIFS(data!$L:$L,G$719,data!$E:$E,$B886)</f>
        <v>0</v>
      </c>
      <c r="H886" s="55">
        <f>COUNTIFS(data!$L:$L,H$719,data!$E:$E,$B886)</f>
        <v>0</v>
      </c>
      <c r="I886" s="44">
        <f t="shared" si="56"/>
        <v>0</v>
      </c>
    </row>
    <row r="887" spans="2:9" ht="15.65" customHeight="1" x14ac:dyDescent="0.35">
      <c r="B887" s="53" t="s">
        <v>7775</v>
      </c>
      <c r="C887" s="56">
        <f>COUNTIFS(data!$L:$L,C$719,data!$E:$E,$B887)</f>
        <v>0</v>
      </c>
      <c r="D887" s="55">
        <f>COUNTIFS(data!$L:$L,D$719,data!$E:$E,$B887)</f>
        <v>0</v>
      </c>
      <c r="E887" s="55">
        <f>COUNTIFS(data!$L:$L,E$719,data!$E:$E,$B887)</f>
        <v>0</v>
      </c>
      <c r="F887" s="55">
        <f>COUNTIFS(data!$L:$L,F$719,data!$E:$E,$B887)</f>
        <v>0</v>
      </c>
      <c r="G887" s="55">
        <f>COUNTIFS(data!$L:$L,G$719,data!$E:$E,$B887)</f>
        <v>0</v>
      </c>
      <c r="H887" s="55">
        <f>COUNTIFS(data!$L:$L,H$719,data!$E:$E,$B887)</f>
        <v>0</v>
      </c>
      <c r="I887" s="44">
        <f t="shared" si="56"/>
        <v>0</v>
      </c>
    </row>
    <row r="888" spans="2:9" ht="15.65" customHeight="1" x14ac:dyDescent="0.35">
      <c r="B888" s="53" t="s">
        <v>540</v>
      </c>
      <c r="C888" s="56">
        <f>COUNTIFS(data!$L:$L,C$719,data!$E:$E,$B888)</f>
        <v>0</v>
      </c>
      <c r="D888" s="55">
        <f>COUNTIFS(data!$L:$L,D$719,data!$E:$E,$B888)</f>
        <v>0</v>
      </c>
      <c r="E888" s="55">
        <f>COUNTIFS(data!$L:$L,E$719,data!$E:$E,$B888)</f>
        <v>0</v>
      </c>
      <c r="F888" s="55">
        <f>COUNTIFS(data!$L:$L,F$719,data!$E:$E,$B888)</f>
        <v>0</v>
      </c>
      <c r="G888" s="55">
        <f>COUNTIFS(data!$L:$L,G$719,data!$E:$E,$B888)</f>
        <v>0</v>
      </c>
      <c r="H888" s="55">
        <f>COUNTIFS(data!$L:$L,H$719,data!$E:$E,$B888)</f>
        <v>0</v>
      </c>
      <c r="I888" s="44">
        <f t="shared" si="56"/>
        <v>0</v>
      </c>
    </row>
    <row r="889" spans="2:9" ht="15.65" customHeight="1" x14ac:dyDescent="0.35">
      <c r="B889" s="53" t="s">
        <v>621</v>
      </c>
      <c r="C889" s="56">
        <f>COUNTIFS(data!$L:$L,C$719,data!$E:$E,$B889)</f>
        <v>0</v>
      </c>
      <c r="D889" s="55">
        <f>COUNTIFS(data!$L:$L,D$719,data!$E:$E,$B889)</f>
        <v>0</v>
      </c>
      <c r="E889" s="55">
        <f>COUNTIFS(data!$L:$L,E$719,data!$E:$E,$B889)</f>
        <v>0</v>
      </c>
      <c r="F889" s="55">
        <f>COUNTIFS(data!$L:$L,F$719,data!$E:$E,$B889)</f>
        <v>0</v>
      </c>
      <c r="G889" s="55">
        <f>COUNTIFS(data!$L:$L,G$719,data!$E:$E,$B889)</f>
        <v>0</v>
      </c>
      <c r="H889" s="55">
        <f>COUNTIFS(data!$L:$L,H$719,data!$E:$E,$B889)</f>
        <v>0</v>
      </c>
      <c r="I889" s="44">
        <f t="shared" si="56"/>
        <v>0</v>
      </c>
    </row>
    <row r="890" spans="2:9" ht="15.65" customHeight="1" x14ac:dyDescent="0.35">
      <c r="B890" s="53" t="s">
        <v>642</v>
      </c>
      <c r="C890" s="56">
        <f>COUNTIFS(data!$L:$L,C$719,data!$E:$E,$B890)</f>
        <v>1</v>
      </c>
      <c r="D890" s="55">
        <f>COUNTIFS(data!$L:$L,D$719,data!$E:$E,$B890)</f>
        <v>0</v>
      </c>
      <c r="E890" s="55">
        <f>COUNTIFS(data!$L:$L,E$719,data!$E:$E,$B890)</f>
        <v>0</v>
      </c>
      <c r="F890" s="55">
        <f>COUNTIFS(data!$L:$L,F$719,data!$E:$E,$B890)</f>
        <v>0</v>
      </c>
      <c r="G890" s="55">
        <f>COUNTIFS(data!$L:$L,G$719,data!$E:$E,$B890)</f>
        <v>0</v>
      </c>
      <c r="H890" s="55">
        <f>COUNTIFS(data!$L:$L,H$719,data!$E:$E,$B890)</f>
        <v>1</v>
      </c>
      <c r="I890" s="44">
        <f t="shared" si="56"/>
        <v>2</v>
      </c>
    </row>
    <row r="891" spans="2:9" ht="15.65" customHeight="1" x14ac:dyDescent="0.35">
      <c r="B891" s="53" t="s">
        <v>811</v>
      </c>
      <c r="C891" s="56">
        <f>COUNTIFS(data!$L:$L,C$719,data!$E:$E,$B891)</f>
        <v>0</v>
      </c>
      <c r="D891" s="55">
        <f>COUNTIFS(data!$L:$L,D$719,data!$E:$E,$B891)</f>
        <v>0</v>
      </c>
      <c r="E891" s="55">
        <f>COUNTIFS(data!$L:$L,E$719,data!$E:$E,$B891)</f>
        <v>0</v>
      </c>
      <c r="F891" s="55">
        <f>COUNTIFS(data!$L:$L,F$719,data!$E:$E,$B891)</f>
        <v>0</v>
      </c>
      <c r="G891" s="55">
        <f>COUNTIFS(data!$L:$L,G$719,data!$E:$E,$B891)</f>
        <v>0</v>
      </c>
      <c r="H891" s="55">
        <f>COUNTIFS(data!$L:$L,H$719,data!$E:$E,$B891)</f>
        <v>0</v>
      </c>
      <c r="I891" s="44">
        <f t="shared" si="56"/>
        <v>0</v>
      </c>
    </row>
    <row r="892" spans="2:9" ht="15.65" customHeight="1" x14ac:dyDescent="0.35">
      <c r="B892" s="53" t="s">
        <v>6067</v>
      </c>
      <c r="C892" s="56">
        <f>COUNTIFS(data!$L:$L,C$719,data!$E:$E,$B892)</f>
        <v>0</v>
      </c>
      <c r="D892" s="55">
        <f>COUNTIFS(data!$L:$L,D$719,data!$E:$E,$B892)</f>
        <v>0</v>
      </c>
      <c r="E892" s="55">
        <f>COUNTIFS(data!$L:$L,E$719,data!$E:$E,$B892)</f>
        <v>0</v>
      </c>
      <c r="F892" s="55">
        <f>COUNTIFS(data!$L:$L,F$719,data!$E:$E,$B892)</f>
        <v>0</v>
      </c>
      <c r="G892" s="55">
        <f>COUNTIFS(data!$L:$L,G$719,data!$E:$E,$B892)</f>
        <v>0</v>
      </c>
      <c r="H892" s="55">
        <f>COUNTIFS(data!$L:$L,H$719,data!$E:$E,$B892)</f>
        <v>0</v>
      </c>
      <c r="I892" s="44">
        <f t="shared" si="56"/>
        <v>0</v>
      </c>
    </row>
    <row r="893" spans="2:9" ht="15.65" customHeight="1" x14ac:dyDescent="0.35">
      <c r="B893" s="53" t="s">
        <v>6108</v>
      </c>
      <c r="C893" s="56">
        <f>COUNTIFS(data!$L:$L,C$719,data!$E:$E,$B893)</f>
        <v>0</v>
      </c>
      <c r="D893" s="55">
        <f>COUNTIFS(data!$L:$L,D$719,data!$E:$E,$B893)</f>
        <v>0</v>
      </c>
      <c r="E893" s="55">
        <f>COUNTIFS(data!$L:$L,E$719,data!$E:$E,$B893)</f>
        <v>0</v>
      </c>
      <c r="F893" s="55">
        <f>COUNTIFS(data!$L:$L,F$719,data!$E:$E,$B893)</f>
        <v>0</v>
      </c>
      <c r="G893" s="55">
        <f>COUNTIFS(data!$L:$L,G$719,data!$E:$E,$B893)</f>
        <v>0</v>
      </c>
      <c r="H893" s="55">
        <f>COUNTIFS(data!$L:$L,H$719,data!$E:$E,$B893)</f>
        <v>0</v>
      </c>
      <c r="I893" s="44">
        <f t="shared" si="56"/>
        <v>0</v>
      </c>
    </row>
    <row r="894" spans="2:9" ht="15.65" customHeight="1" x14ac:dyDescent="0.35">
      <c r="B894" s="53" t="s">
        <v>8472</v>
      </c>
      <c r="C894" s="56">
        <f>COUNTIFS(data!$L:$L,C$719,data!$E:$E,$B894)</f>
        <v>0</v>
      </c>
      <c r="D894" s="55">
        <f>COUNTIFS(data!$L:$L,D$719,data!$E:$E,$B894)</f>
        <v>0</v>
      </c>
      <c r="E894" s="55">
        <f>COUNTIFS(data!$L:$L,E$719,data!$E:$E,$B894)</f>
        <v>0</v>
      </c>
      <c r="F894" s="55">
        <f>COUNTIFS(data!$L:$L,F$719,data!$E:$E,$B894)</f>
        <v>0</v>
      </c>
      <c r="G894" s="55">
        <f>COUNTIFS(data!$L:$L,G$719,data!$E:$E,$B894)</f>
        <v>0</v>
      </c>
      <c r="H894" s="55">
        <f>COUNTIFS(data!$L:$L,H$719,data!$E:$E,$B894)</f>
        <v>0</v>
      </c>
      <c r="I894" s="44">
        <f t="shared" si="56"/>
        <v>0</v>
      </c>
    </row>
    <row r="895" spans="2:9" ht="15.65" customHeight="1" x14ac:dyDescent="0.35">
      <c r="B895" s="53" t="s">
        <v>914</v>
      </c>
      <c r="C895" s="56">
        <f>COUNTIFS(data!$L:$L,C$719,data!$E:$E,$B895)</f>
        <v>0</v>
      </c>
      <c r="D895" s="55">
        <f>COUNTIFS(data!$L:$L,D$719,data!$E:$E,$B895)</f>
        <v>0</v>
      </c>
      <c r="E895" s="55">
        <f>COUNTIFS(data!$L:$L,E$719,data!$E:$E,$B895)</f>
        <v>0</v>
      </c>
      <c r="F895" s="55">
        <f>COUNTIFS(data!$L:$L,F$719,data!$E:$E,$B895)</f>
        <v>0</v>
      </c>
      <c r="G895" s="55">
        <f>COUNTIFS(data!$L:$L,G$719,data!$E:$E,$B895)</f>
        <v>0</v>
      </c>
      <c r="H895" s="55">
        <f>COUNTIFS(data!$L:$L,H$719,data!$E:$E,$B895)</f>
        <v>0</v>
      </c>
      <c r="I895" s="44">
        <f t="shared" si="56"/>
        <v>0</v>
      </c>
    </row>
    <row r="896" spans="2:9" ht="15.65" customHeight="1" x14ac:dyDescent="0.35">
      <c r="B896" s="53" t="s">
        <v>566</v>
      </c>
      <c r="C896" s="56">
        <f>COUNTIFS(data!$L:$L,C$719,data!$E:$E,$B896)</f>
        <v>0</v>
      </c>
      <c r="D896" s="55">
        <f>COUNTIFS(data!$L:$L,D$719,data!$E:$E,$B896)</f>
        <v>0</v>
      </c>
      <c r="E896" s="55">
        <f>COUNTIFS(data!$L:$L,E$719,data!$E:$E,$B896)</f>
        <v>0</v>
      </c>
      <c r="F896" s="55">
        <f>COUNTIFS(data!$L:$L,F$719,data!$E:$E,$B896)</f>
        <v>0</v>
      </c>
      <c r="G896" s="55">
        <f>COUNTIFS(data!$L:$L,G$719,data!$E:$E,$B896)</f>
        <v>0</v>
      </c>
      <c r="H896" s="55">
        <f>COUNTIFS(data!$L:$L,H$719,data!$E:$E,$B896)</f>
        <v>0</v>
      </c>
      <c r="I896" s="44">
        <f t="shared" si="56"/>
        <v>0</v>
      </c>
    </row>
    <row r="897" spans="2:9" ht="15.65" customHeight="1" x14ac:dyDescent="0.35">
      <c r="B897" s="53" t="s">
        <v>788</v>
      </c>
      <c r="C897" s="56">
        <f>COUNTIFS(data!$L:$L,C$719,data!$E:$E,$B897)</f>
        <v>0</v>
      </c>
      <c r="D897" s="55">
        <f>COUNTIFS(data!$L:$L,D$719,data!$E:$E,$B897)</f>
        <v>0</v>
      </c>
      <c r="E897" s="55">
        <f>COUNTIFS(data!$L:$L,E$719,data!$E:$E,$B897)</f>
        <v>0</v>
      </c>
      <c r="F897" s="55">
        <f>COUNTIFS(data!$L:$L,F$719,data!$E:$E,$B897)</f>
        <v>0</v>
      </c>
      <c r="G897" s="55">
        <f>COUNTIFS(data!$L:$L,G$719,data!$E:$E,$B897)</f>
        <v>0</v>
      </c>
      <c r="H897" s="55">
        <f>COUNTIFS(data!$L:$L,H$719,data!$E:$E,$B897)</f>
        <v>0</v>
      </c>
      <c r="I897" s="44">
        <f t="shared" si="56"/>
        <v>0</v>
      </c>
    </row>
    <row r="898" spans="2:9" ht="15.65" customHeight="1" x14ac:dyDescent="0.35">
      <c r="B898" s="53" t="s">
        <v>58</v>
      </c>
      <c r="C898" s="56">
        <f>COUNTIFS(data!$L:$L,C$719,data!$E:$E,$B898)</f>
        <v>0</v>
      </c>
      <c r="D898" s="55">
        <f>COUNTIFS(data!$L:$L,D$719,data!$E:$E,$B898)</f>
        <v>0</v>
      </c>
      <c r="E898" s="55">
        <f>COUNTIFS(data!$L:$L,E$719,data!$E:$E,$B898)</f>
        <v>0</v>
      </c>
      <c r="F898" s="55">
        <f>COUNTIFS(data!$L:$L,F$719,data!$E:$E,$B898)</f>
        <v>0</v>
      </c>
      <c r="G898" s="55">
        <f>COUNTIFS(data!$L:$L,G$719,data!$E:$E,$B898)</f>
        <v>0</v>
      </c>
      <c r="H898" s="55">
        <f>COUNTIFS(data!$L:$L,H$719,data!$E:$E,$B898)</f>
        <v>0</v>
      </c>
      <c r="I898" s="44">
        <f t="shared" si="56"/>
        <v>0</v>
      </c>
    </row>
    <row r="899" spans="2:9" ht="15.65" customHeight="1" x14ac:dyDescent="0.35">
      <c r="B899" s="53" t="s">
        <v>896</v>
      </c>
      <c r="C899" s="56">
        <f>COUNTIFS(data!$L:$L,C$719,data!$E:$E,$B899)</f>
        <v>0</v>
      </c>
      <c r="D899" s="55">
        <f>COUNTIFS(data!$L:$L,D$719,data!$E:$E,$B899)</f>
        <v>0</v>
      </c>
      <c r="E899" s="55">
        <f>COUNTIFS(data!$L:$L,E$719,data!$E:$E,$B899)</f>
        <v>0</v>
      </c>
      <c r="F899" s="55">
        <f>COUNTIFS(data!$L:$L,F$719,data!$E:$E,$B899)</f>
        <v>0</v>
      </c>
      <c r="G899" s="55">
        <f>COUNTIFS(data!$L:$L,G$719,data!$E:$E,$B899)</f>
        <v>0</v>
      </c>
      <c r="H899" s="55">
        <f>COUNTIFS(data!$L:$L,H$719,data!$E:$E,$B899)</f>
        <v>0</v>
      </c>
      <c r="I899" s="44">
        <f t="shared" si="56"/>
        <v>0</v>
      </c>
    </row>
    <row r="900" spans="2:9" ht="15.65" customHeight="1" x14ac:dyDescent="0.35">
      <c r="B900" s="53" t="s">
        <v>30</v>
      </c>
      <c r="C900" s="56">
        <f>COUNTIFS(data!$L:$L,C$719,data!$E:$E,$B900)</f>
        <v>0</v>
      </c>
      <c r="D900" s="55">
        <f>COUNTIFS(data!$L:$L,D$719,data!$E:$E,$B900)</f>
        <v>0</v>
      </c>
      <c r="E900" s="55">
        <f>COUNTIFS(data!$L:$L,E$719,data!$E:$E,$B900)</f>
        <v>0</v>
      </c>
      <c r="F900" s="55">
        <f>COUNTIFS(data!$L:$L,F$719,data!$E:$E,$B900)</f>
        <v>0</v>
      </c>
      <c r="G900" s="55">
        <f>COUNTIFS(data!$L:$L,G$719,data!$E:$E,$B900)</f>
        <v>0</v>
      </c>
      <c r="H900" s="55">
        <f>COUNTIFS(data!$L:$L,H$719,data!$E:$E,$B900)</f>
        <v>0</v>
      </c>
      <c r="I900" s="44">
        <f t="shared" si="56"/>
        <v>0</v>
      </c>
    </row>
    <row r="901" spans="2:9" ht="15.65" customHeight="1" x14ac:dyDescent="0.35">
      <c r="B901" s="53" t="s">
        <v>903</v>
      </c>
      <c r="C901" s="56">
        <f>COUNTIFS(data!$L:$L,C$719,data!$E:$E,$B901)</f>
        <v>0</v>
      </c>
      <c r="D901" s="55">
        <f>COUNTIFS(data!$L:$L,D$719,data!$E:$E,$B901)</f>
        <v>0</v>
      </c>
      <c r="E901" s="55">
        <f>COUNTIFS(data!$L:$L,E$719,data!$E:$E,$B901)</f>
        <v>0</v>
      </c>
      <c r="F901" s="55">
        <f>COUNTIFS(data!$L:$L,F$719,data!$E:$E,$B901)</f>
        <v>0</v>
      </c>
      <c r="G901" s="55">
        <f>COUNTIFS(data!$L:$L,G$719,data!$E:$E,$B901)</f>
        <v>0</v>
      </c>
      <c r="H901" s="55">
        <f>COUNTIFS(data!$L:$L,H$719,data!$E:$E,$B901)</f>
        <v>1</v>
      </c>
      <c r="I901" s="44">
        <f t="shared" si="56"/>
        <v>1</v>
      </c>
    </row>
    <row r="902" spans="2:9" ht="15.65" customHeight="1" x14ac:dyDescent="0.35">
      <c r="B902" s="53" t="s">
        <v>857</v>
      </c>
      <c r="C902" s="56">
        <f>COUNTIFS(data!$L:$L,C$719,data!$E:$E,$B902)</f>
        <v>2</v>
      </c>
      <c r="D902" s="55">
        <f>COUNTIFS(data!$L:$L,D$719,data!$E:$E,$B902)</f>
        <v>0</v>
      </c>
      <c r="E902" s="55">
        <f>COUNTIFS(data!$L:$L,E$719,data!$E:$E,$B902)</f>
        <v>0</v>
      </c>
      <c r="F902" s="55">
        <f>COUNTIFS(data!$L:$L,F$719,data!$E:$E,$B902)</f>
        <v>0</v>
      </c>
      <c r="G902" s="55">
        <f>COUNTIFS(data!$L:$L,G$719,data!$E:$E,$B902)</f>
        <v>0</v>
      </c>
      <c r="H902" s="55">
        <f>COUNTIFS(data!$L:$L,H$719,data!$E:$E,$B902)</f>
        <v>0</v>
      </c>
      <c r="I902" s="44">
        <f t="shared" si="56"/>
        <v>2</v>
      </c>
    </row>
    <row r="903" spans="2:9" ht="15.65" customHeight="1" x14ac:dyDescent="0.35">
      <c r="B903" s="53" t="s">
        <v>536</v>
      </c>
      <c r="C903" s="56">
        <f>COUNTIFS(data!$L:$L,C$719,data!$E:$E,$B903)</f>
        <v>1</v>
      </c>
      <c r="D903" s="55">
        <f>COUNTIFS(data!$L:$L,D$719,data!$E:$E,$B903)</f>
        <v>0</v>
      </c>
      <c r="E903" s="55">
        <f>COUNTIFS(data!$L:$L,E$719,data!$E:$E,$B903)</f>
        <v>0</v>
      </c>
      <c r="F903" s="55">
        <f>COUNTIFS(data!$L:$L,F$719,data!$E:$E,$B903)</f>
        <v>0</v>
      </c>
      <c r="G903" s="55">
        <f>COUNTIFS(data!$L:$L,G$719,data!$E:$E,$B903)</f>
        <v>0</v>
      </c>
      <c r="H903" s="55">
        <f>COUNTIFS(data!$L:$L,H$719,data!$E:$E,$B903)</f>
        <v>0</v>
      </c>
      <c r="I903" s="44">
        <f t="shared" si="56"/>
        <v>1</v>
      </c>
    </row>
    <row r="904" spans="2:9" ht="15.65" customHeight="1" x14ac:dyDescent="0.35">
      <c r="B904" s="53" t="s">
        <v>6096</v>
      </c>
      <c r="C904" s="56">
        <f>COUNTIFS(data!$L:$L,C$719,data!$E:$E,$B904)</f>
        <v>0</v>
      </c>
      <c r="D904" s="55">
        <f>COUNTIFS(data!$L:$L,D$719,data!$E:$E,$B904)</f>
        <v>0</v>
      </c>
      <c r="E904" s="55">
        <f>COUNTIFS(data!$L:$L,E$719,data!$E:$E,$B904)</f>
        <v>0</v>
      </c>
      <c r="F904" s="55">
        <f>COUNTIFS(data!$L:$L,F$719,data!$E:$E,$B904)</f>
        <v>0</v>
      </c>
      <c r="G904" s="55">
        <f>COUNTIFS(data!$L:$L,G$719,data!$E:$E,$B904)</f>
        <v>0</v>
      </c>
      <c r="H904" s="55">
        <f>COUNTIFS(data!$L:$L,H$719,data!$E:$E,$B904)</f>
        <v>0</v>
      </c>
      <c r="I904" s="44">
        <f t="shared" si="56"/>
        <v>0</v>
      </c>
    </row>
    <row r="905" spans="2:9" ht="15.65" customHeight="1" x14ac:dyDescent="0.35">
      <c r="B905" s="53" t="s">
        <v>6097</v>
      </c>
      <c r="C905" s="56">
        <f>COUNTIFS(data!$L:$L,C$719,data!$E:$E,$B905)</f>
        <v>0</v>
      </c>
      <c r="D905" s="55">
        <f>COUNTIFS(data!$L:$L,D$719,data!$E:$E,$B905)</f>
        <v>0</v>
      </c>
      <c r="E905" s="55">
        <f>COUNTIFS(data!$L:$L,E$719,data!$E:$E,$B905)</f>
        <v>0</v>
      </c>
      <c r="F905" s="55">
        <f>COUNTIFS(data!$L:$L,F$719,data!$E:$E,$B905)</f>
        <v>0</v>
      </c>
      <c r="G905" s="55">
        <f>COUNTIFS(data!$L:$L,G$719,data!$E:$E,$B905)</f>
        <v>0</v>
      </c>
      <c r="H905" s="55">
        <f>COUNTIFS(data!$L:$L,H$719,data!$E:$E,$B905)</f>
        <v>1</v>
      </c>
      <c r="I905" s="44">
        <f t="shared" si="56"/>
        <v>1</v>
      </c>
    </row>
    <row r="906" spans="2:9" ht="15.65" customHeight="1" x14ac:dyDescent="0.35">
      <c r="B906" s="53" t="s">
        <v>861</v>
      </c>
      <c r="C906" s="56">
        <f>COUNTIFS(data!$L:$L,C$719,data!$E:$E,$B906)</f>
        <v>2</v>
      </c>
      <c r="D906" s="55">
        <f>COUNTIFS(data!$L:$L,D$719,data!$E:$E,$B906)</f>
        <v>0</v>
      </c>
      <c r="E906" s="55">
        <f>COUNTIFS(data!$L:$L,E$719,data!$E:$E,$B906)</f>
        <v>0</v>
      </c>
      <c r="F906" s="55">
        <f>COUNTIFS(data!$L:$L,F$719,data!$E:$E,$B906)</f>
        <v>0</v>
      </c>
      <c r="G906" s="55">
        <f>COUNTIFS(data!$L:$L,G$719,data!$E:$E,$B906)</f>
        <v>0</v>
      </c>
      <c r="H906" s="55">
        <f>COUNTIFS(data!$L:$L,H$719,data!$E:$E,$B906)</f>
        <v>0</v>
      </c>
      <c r="I906" s="44">
        <f t="shared" si="56"/>
        <v>2</v>
      </c>
    </row>
    <row r="907" spans="2:9" ht="15.65" customHeight="1" x14ac:dyDescent="0.35">
      <c r="B907" s="53" t="s">
        <v>5858</v>
      </c>
      <c r="C907" s="56">
        <f>COUNTIFS(data!$L:$L,C$719,data!$E:$E,$B907)</f>
        <v>0</v>
      </c>
      <c r="D907" s="55">
        <f>COUNTIFS(data!$L:$L,D$719,data!$E:$E,$B907)</f>
        <v>0</v>
      </c>
      <c r="E907" s="55">
        <f>COUNTIFS(data!$L:$L,E$719,data!$E:$E,$B907)</f>
        <v>0</v>
      </c>
      <c r="F907" s="55">
        <f>COUNTIFS(data!$L:$L,F$719,data!$E:$E,$B907)</f>
        <v>0</v>
      </c>
      <c r="G907" s="55">
        <f>COUNTIFS(data!$L:$L,G$719,data!$E:$E,$B907)</f>
        <v>0</v>
      </c>
      <c r="H907" s="55">
        <f>COUNTIFS(data!$L:$L,H$719,data!$E:$E,$B907)</f>
        <v>0</v>
      </c>
      <c r="I907" s="44">
        <f t="shared" si="56"/>
        <v>0</v>
      </c>
    </row>
    <row r="908" spans="2:9" ht="15.65" customHeight="1" x14ac:dyDescent="0.35">
      <c r="B908" s="53" t="s">
        <v>787</v>
      </c>
      <c r="C908" s="56">
        <f>COUNTIFS(data!$L:$L,C$719,data!$E:$E,$B908)</f>
        <v>0</v>
      </c>
      <c r="D908" s="55">
        <f>COUNTIFS(data!$L:$L,D$719,data!$E:$E,$B908)</f>
        <v>0</v>
      </c>
      <c r="E908" s="55">
        <f>COUNTIFS(data!$L:$L,E$719,data!$E:$E,$B908)</f>
        <v>0</v>
      </c>
      <c r="F908" s="55">
        <f>COUNTIFS(data!$L:$L,F$719,data!$E:$E,$B908)</f>
        <v>0</v>
      </c>
      <c r="G908" s="55">
        <f>COUNTIFS(data!$L:$L,G$719,data!$E:$E,$B908)</f>
        <v>0</v>
      </c>
      <c r="H908" s="55">
        <f>COUNTIFS(data!$L:$L,H$719,data!$E:$E,$B908)</f>
        <v>0</v>
      </c>
      <c r="I908" s="44">
        <f t="shared" si="56"/>
        <v>0</v>
      </c>
    </row>
    <row r="909" spans="2:9" ht="15.65" customHeight="1" x14ac:dyDescent="0.35">
      <c r="B909" s="53" t="s">
        <v>609</v>
      </c>
      <c r="C909" s="56">
        <f>COUNTIFS(data!$L:$L,C$719,data!$E:$E,$B909)</f>
        <v>0</v>
      </c>
      <c r="D909" s="55">
        <f>COUNTIFS(data!$L:$L,D$719,data!$E:$E,$B909)</f>
        <v>0</v>
      </c>
      <c r="E909" s="55">
        <f>COUNTIFS(data!$L:$L,E$719,data!$E:$E,$B909)</f>
        <v>0</v>
      </c>
      <c r="F909" s="55">
        <f>COUNTIFS(data!$L:$L,F$719,data!$E:$E,$B909)</f>
        <v>0</v>
      </c>
      <c r="G909" s="55">
        <f>COUNTIFS(data!$L:$L,G$719,data!$E:$E,$B909)</f>
        <v>0</v>
      </c>
      <c r="H909" s="55">
        <f>COUNTIFS(data!$L:$L,H$719,data!$E:$E,$B909)</f>
        <v>0</v>
      </c>
      <c r="I909" s="44">
        <f t="shared" si="56"/>
        <v>0</v>
      </c>
    </row>
    <row r="910" spans="2:9" ht="15.65" customHeight="1" x14ac:dyDescent="0.35">
      <c r="B910" s="53" t="s">
        <v>5913</v>
      </c>
      <c r="C910" s="56">
        <f>COUNTIFS(data!$L:$L,C$719,data!$E:$E,$B910)</f>
        <v>4</v>
      </c>
      <c r="D910" s="55">
        <f>COUNTIFS(data!$L:$L,D$719,data!$E:$E,$B910)</f>
        <v>0</v>
      </c>
      <c r="E910" s="55">
        <f>COUNTIFS(data!$L:$L,E$719,data!$E:$E,$B910)</f>
        <v>0</v>
      </c>
      <c r="F910" s="55">
        <f>COUNTIFS(data!$L:$L,F$719,data!$E:$E,$B910)</f>
        <v>0</v>
      </c>
      <c r="G910" s="55">
        <f>COUNTIFS(data!$L:$L,G$719,data!$E:$E,$B910)</f>
        <v>0</v>
      </c>
      <c r="H910" s="55">
        <f>COUNTIFS(data!$L:$L,H$719,data!$E:$E,$B910)</f>
        <v>0</v>
      </c>
      <c r="I910" s="44">
        <f t="shared" si="56"/>
        <v>4</v>
      </c>
    </row>
    <row r="911" spans="2:9" ht="15.65" customHeight="1" x14ac:dyDescent="0.35">
      <c r="B911" s="53" t="s">
        <v>598</v>
      </c>
      <c r="C911" s="56">
        <f>COUNTIFS(data!$L:$L,C$719,data!$E:$E,$B911)</f>
        <v>0</v>
      </c>
      <c r="D911" s="55">
        <f>COUNTIFS(data!$L:$L,D$719,data!$E:$E,$B911)</f>
        <v>0</v>
      </c>
      <c r="E911" s="55">
        <f>COUNTIFS(data!$L:$L,E$719,data!$E:$E,$B911)</f>
        <v>0</v>
      </c>
      <c r="F911" s="55">
        <f>COUNTIFS(data!$L:$L,F$719,data!$E:$E,$B911)</f>
        <v>0</v>
      </c>
      <c r="G911" s="55">
        <f>COUNTIFS(data!$L:$L,G$719,data!$E:$E,$B911)</f>
        <v>0</v>
      </c>
      <c r="H911" s="55">
        <f>COUNTIFS(data!$L:$L,H$719,data!$E:$E,$B911)</f>
        <v>0</v>
      </c>
      <c r="I911" s="44">
        <f t="shared" si="56"/>
        <v>0</v>
      </c>
    </row>
    <row r="912" spans="2:9" ht="15.65" customHeight="1" x14ac:dyDescent="0.35">
      <c r="B912" s="53" t="s">
        <v>614</v>
      </c>
      <c r="C912" s="56">
        <f>COUNTIFS(data!$L:$L,C$719,data!$E:$E,$B912)</f>
        <v>0</v>
      </c>
      <c r="D912" s="55">
        <f>COUNTIFS(data!$L:$L,D$719,data!$E:$E,$B912)</f>
        <v>0</v>
      </c>
      <c r="E912" s="55">
        <f>COUNTIFS(data!$L:$L,E$719,data!$E:$E,$B912)</f>
        <v>0</v>
      </c>
      <c r="F912" s="55">
        <f>COUNTIFS(data!$L:$L,F$719,data!$E:$E,$B912)</f>
        <v>0</v>
      </c>
      <c r="G912" s="55">
        <f>COUNTIFS(data!$L:$L,G$719,data!$E:$E,$B912)</f>
        <v>0</v>
      </c>
      <c r="H912" s="55">
        <f>COUNTIFS(data!$L:$L,H$719,data!$E:$E,$B912)</f>
        <v>0</v>
      </c>
      <c r="I912" s="44">
        <f t="shared" si="56"/>
        <v>0</v>
      </c>
    </row>
    <row r="913" spans="2:9" ht="15.65" customHeight="1" x14ac:dyDescent="0.35">
      <c r="B913" s="53" t="s">
        <v>615</v>
      </c>
      <c r="C913" s="56">
        <f>COUNTIFS(data!$L:$L,C$719,data!$E:$E,$B913)</f>
        <v>0</v>
      </c>
      <c r="D913" s="55">
        <f>COUNTIFS(data!$L:$L,D$719,data!$E:$E,$B913)</f>
        <v>0</v>
      </c>
      <c r="E913" s="55">
        <f>COUNTIFS(data!$L:$L,E$719,data!$E:$E,$B913)</f>
        <v>0</v>
      </c>
      <c r="F913" s="55">
        <f>COUNTIFS(data!$L:$L,F$719,data!$E:$E,$B913)</f>
        <v>0</v>
      </c>
      <c r="G913" s="55">
        <f>COUNTIFS(data!$L:$L,G$719,data!$E:$E,$B913)</f>
        <v>0</v>
      </c>
      <c r="H913" s="55">
        <f>COUNTIFS(data!$L:$L,H$719,data!$E:$E,$B913)</f>
        <v>0</v>
      </c>
      <c r="I913" s="44">
        <f t="shared" ref="I913:I976" si="57">SUM(C913:H913)</f>
        <v>0</v>
      </c>
    </row>
    <row r="914" spans="2:9" ht="15.65" customHeight="1" x14ac:dyDescent="0.35">
      <c r="B914" s="53" t="s">
        <v>25</v>
      </c>
      <c r="C914" s="56">
        <f>COUNTIFS(data!$L:$L,C$719,data!$E:$E,$B914)</f>
        <v>0</v>
      </c>
      <c r="D914" s="55">
        <f>COUNTIFS(data!$L:$L,D$719,data!$E:$E,$B914)</f>
        <v>0</v>
      </c>
      <c r="E914" s="55">
        <f>COUNTIFS(data!$L:$L,E$719,data!$E:$E,$B914)</f>
        <v>0</v>
      </c>
      <c r="F914" s="55">
        <f>COUNTIFS(data!$L:$L,F$719,data!$E:$E,$B914)</f>
        <v>0</v>
      </c>
      <c r="G914" s="55">
        <f>COUNTIFS(data!$L:$L,G$719,data!$E:$E,$B914)</f>
        <v>0</v>
      </c>
      <c r="H914" s="55">
        <f>COUNTIFS(data!$L:$L,H$719,data!$E:$E,$B914)</f>
        <v>0</v>
      </c>
      <c r="I914" s="44">
        <f t="shared" si="57"/>
        <v>0</v>
      </c>
    </row>
    <row r="915" spans="2:9" ht="15.65" customHeight="1" x14ac:dyDescent="0.35">
      <c r="B915" s="53" t="s">
        <v>607</v>
      </c>
      <c r="C915" s="56">
        <f>COUNTIFS(data!$L:$L,C$719,data!$E:$E,$B915)</f>
        <v>0</v>
      </c>
      <c r="D915" s="55">
        <f>COUNTIFS(data!$L:$L,D$719,data!$E:$E,$B915)</f>
        <v>0</v>
      </c>
      <c r="E915" s="55">
        <f>COUNTIFS(data!$L:$L,E$719,data!$E:$E,$B915)</f>
        <v>0</v>
      </c>
      <c r="F915" s="55">
        <f>COUNTIFS(data!$L:$L,F$719,data!$E:$E,$B915)</f>
        <v>0</v>
      </c>
      <c r="G915" s="55">
        <f>COUNTIFS(data!$L:$L,G$719,data!$E:$E,$B915)</f>
        <v>0</v>
      </c>
      <c r="H915" s="55">
        <f>COUNTIFS(data!$L:$L,H$719,data!$E:$E,$B915)</f>
        <v>0</v>
      </c>
      <c r="I915" s="44">
        <f t="shared" si="57"/>
        <v>0</v>
      </c>
    </row>
    <row r="916" spans="2:9" ht="15.65" customHeight="1" x14ac:dyDescent="0.35">
      <c r="B916" s="53" t="s">
        <v>841</v>
      </c>
      <c r="C916" s="56">
        <f>COUNTIFS(data!$L:$L,C$719,data!$E:$E,$B916)</f>
        <v>0</v>
      </c>
      <c r="D916" s="55">
        <f>COUNTIFS(data!$L:$L,D$719,data!$E:$E,$B916)</f>
        <v>0</v>
      </c>
      <c r="E916" s="55">
        <f>COUNTIFS(data!$L:$L,E$719,data!$E:$E,$B916)</f>
        <v>0</v>
      </c>
      <c r="F916" s="55">
        <f>COUNTIFS(data!$L:$L,F$719,data!$E:$E,$B916)</f>
        <v>0</v>
      </c>
      <c r="G916" s="55">
        <f>COUNTIFS(data!$L:$L,G$719,data!$E:$E,$B916)</f>
        <v>0</v>
      </c>
      <c r="H916" s="55">
        <f>COUNTIFS(data!$L:$L,H$719,data!$E:$E,$B916)</f>
        <v>0</v>
      </c>
      <c r="I916" s="44">
        <f t="shared" si="57"/>
        <v>0</v>
      </c>
    </row>
    <row r="917" spans="2:9" ht="15.65" customHeight="1" x14ac:dyDescent="0.35">
      <c r="B917" s="53" t="s">
        <v>8473</v>
      </c>
      <c r="C917" s="56">
        <f>COUNTIFS(data!$L:$L,C$719,data!$E:$E,$B917)</f>
        <v>0</v>
      </c>
      <c r="D917" s="55">
        <f>COUNTIFS(data!$L:$L,D$719,data!$E:$E,$B917)</f>
        <v>0</v>
      </c>
      <c r="E917" s="55">
        <f>COUNTIFS(data!$L:$L,E$719,data!$E:$E,$B917)</f>
        <v>0</v>
      </c>
      <c r="F917" s="55">
        <f>COUNTIFS(data!$L:$L,F$719,data!$E:$E,$B917)</f>
        <v>0</v>
      </c>
      <c r="G917" s="55">
        <f>COUNTIFS(data!$L:$L,G$719,data!$E:$E,$B917)</f>
        <v>0</v>
      </c>
      <c r="H917" s="55">
        <f>COUNTIFS(data!$L:$L,H$719,data!$E:$E,$B917)</f>
        <v>0</v>
      </c>
      <c r="I917" s="44">
        <f t="shared" si="57"/>
        <v>0</v>
      </c>
    </row>
    <row r="918" spans="2:9" ht="15.65" customHeight="1" x14ac:dyDescent="0.35">
      <c r="B918" s="53" t="s">
        <v>8474</v>
      </c>
      <c r="C918" s="56">
        <f>COUNTIFS(data!$L:$L,C$719,data!$E:$E,$B918)</f>
        <v>0</v>
      </c>
      <c r="D918" s="55">
        <f>COUNTIFS(data!$L:$L,D$719,data!$E:$E,$B918)</f>
        <v>0</v>
      </c>
      <c r="E918" s="55">
        <f>COUNTIFS(data!$L:$L,E$719,data!$E:$E,$B918)</f>
        <v>0</v>
      </c>
      <c r="F918" s="55">
        <f>COUNTIFS(data!$L:$L,F$719,data!$E:$E,$B918)</f>
        <v>0</v>
      </c>
      <c r="G918" s="55">
        <f>COUNTIFS(data!$L:$L,G$719,data!$E:$E,$B918)</f>
        <v>0</v>
      </c>
      <c r="H918" s="55">
        <f>COUNTIFS(data!$L:$L,H$719,data!$E:$E,$B918)</f>
        <v>0</v>
      </c>
      <c r="I918" s="44">
        <f t="shared" si="57"/>
        <v>0</v>
      </c>
    </row>
    <row r="919" spans="2:9" ht="15.65" customHeight="1" x14ac:dyDescent="0.35">
      <c r="B919" s="53" t="s">
        <v>6130</v>
      </c>
      <c r="C919" s="56">
        <f>COUNTIFS(data!$L:$L,C$719,data!$E:$E,$B919)</f>
        <v>0</v>
      </c>
      <c r="D919" s="55">
        <f>COUNTIFS(data!$L:$L,D$719,data!$E:$E,$B919)</f>
        <v>0</v>
      </c>
      <c r="E919" s="55">
        <f>COUNTIFS(data!$L:$L,E$719,data!$E:$E,$B919)</f>
        <v>0</v>
      </c>
      <c r="F919" s="55">
        <f>COUNTIFS(data!$L:$L,F$719,data!$E:$E,$B919)</f>
        <v>0</v>
      </c>
      <c r="G919" s="55">
        <f>COUNTIFS(data!$L:$L,G$719,data!$E:$E,$B919)</f>
        <v>0</v>
      </c>
      <c r="H919" s="55">
        <f>COUNTIFS(data!$L:$L,H$719,data!$E:$E,$B919)</f>
        <v>0</v>
      </c>
      <c r="I919" s="44">
        <f t="shared" si="57"/>
        <v>0</v>
      </c>
    </row>
    <row r="920" spans="2:9" ht="15.65" customHeight="1" x14ac:dyDescent="0.35">
      <c r="B920" s="53" t="s">
        <v>6123</v>
      </c>
      <c r="C920" s="56">
        <f>COUNTIFS(data!$L:$L,C$719,data!$E:$E,$B920)</f>
        <v>0</v>
      </c>
      <c r="D920" s="55">
        <f>COUNTIFS(data!$L:$L,D$719,data!$E:$E,$B920)</f>
        <v>0</v>
      </c>
      <c r="E920" s="55">
        <f>COUNTIFS(data!$L:$L,E$719,data!$E:$E,$B920)</f>
        <v>0</v>
      </c>
      <c r="F920" s="55">
        <f>COUNTIFS(data!$L:$L,F$719,data!$E:$E,$B920)</f>
        <v>0</v>
      </c>
      <c r="G920" s="55">
        <f>COUNTIFS(data!$L:$L,G$719,data!$E:$E,$B920)</f>
        <v>0</v>
      </c>
      <c r="H920" s="55">
        <f>COUNTIFS(data!$L:$L,H$719,data!$E:$E,$B920)</f>
        <v>1</v>
      </c>
      <c r="I920" s="44">
        <f t="shared" si="57"/>
        <v>1</v>
      </c>
    </row>
    <row r="921" spans="2:9" ht="15.65" customHeight="1" x14ac:dyDescent="0.35">
      <c r="B921" s="53" t="s">
        <v>6125</v>
      </c>
      <c r="C921" s="56">
        <f>COUNTIFS(data!$L:$L,C$719,data!$E:$E,$B921)</f>
        <v>1</v>
      </c>
      <c r="D921" s="55">
        <f>COUNTIFS(data!$L:$L,D$719,data!$E:$E,$B921)</f>
        <v>0</v>
      </c>
      <c r="E921" s="55">
        <f>COUNTIFS(data!$L:$L,E$719,data!$E:$E,$B921)</f>
        <v>0</v>
      </c>
      <c r="F921" s="55">
        <f>COUNTIFS(data!$L:$L,F$719,data!$E:$E,$B921)</f>
        <v>0</v>
      </c>
      <c r="G921" s="55">
        <f>COUNTIFS(data!$L:$L,G$719,data!$E:$E,$B921)</f>
        <v>0</v>
      </c>
      <c r="H921" s="55">
        <f>COUNTIFS(data!$L:$L,H$719,data!$E:$E,$B921)</f>
        <v>1</v>
      </c>
      <c r="I921" s="44">
        <f t="shared" si="57"/>
        <v>2</v>
      </c>
    </row>
    <row r="922" spans="2:9" ht="15.65" customHeight="1" x14ac:dyDescent="0.35">
      <c r="B922" s="53" t="s">
        <v>5801</v>
      </c>
      <c r="C922" s="56">
        <f>COUNTIFS(data!$L:$L,C$719,data!$E:$E,$B922)</f>
        <v>0</v>
      </c>
      <c r="D922" s="55">
        <f>COUNTIFS(data!$L:$L,D$719,data!$E:$E,$B922)</f>
        <v>0</v>
      </c>
      <c r="E922" s="55">
        <f>COUNTIFS(data!$L:$L,E$719,data!$E:$E,$B922)</f>
        <v>0</v>
      </c>
      <c r="F922" s="55">
        <f>COUNTIFS(data!$L:$L,F$719,data!$E:$E,$B922)</f>
        <v>0</v>
      </c>
      <c r="G922" s="55">
        <f>COUNTIFS(data!$L:$L,G$719,data!$E:$E,$B922)</f>
        <v>0</v>
      </c>
      <c r="H922" s="55">
        <f>COUNTIFS(data!$L:$L,H$719,data!$E:$E,$B922)</f>
        <v>0</v>
      </c>
      <c r="I922" s="44">
        <f t="shared" si="57"/>
        <v>0</v>
      </c>
    </row>
    <row r="923" spans="2:9" ht="15.65" customHeight="1" x14ac:dyDescent="0.35">
      <c r="B923" s="53" t="s">
        <v>29</v>
      </c>
      <c r="C923" s="56">
        <f>COUNTIFS(data!$L:$L,C$719,data!$E:$E,$B923)</f>
        <v>0</v>
      </c>
      <c r="D923" s="55">
        <f>COUNTIFS(data!$L:$L,D$719,data!$E:$E,$B923)</f>
        <v>0</v>
      </c>
      <c r="E923" s="55">
        <f>COUNTIFS(data!$L:$L,E$719,data!$E:$E,$B923)</f>
        <v>0</v>
      </c>
      <c r="F923" s="55">
        <f>COUNTIFS(data!$L:$L,F$719,data!$E:$E,$B923)</f>
        <v>0</v>
      </c>
      <c r="G923" s="55">
        <f>COUNTIFS(data!$L:$L,G$719,data!$E:$E,$B923)</f>
        <v>0</v>
      </c>
      <c r="H923" s="55">
        <f>COUNTIFS(data!$L:$L,H$719,data!$E:$E,$B923)</f>
        <v>0</v>
      </c>
      <c r="I923" s="44">
        <f t="shared" si="57"/>
        <v>0</v>
      </c>
    </row>
    <row r="924" spans="2:9" ht="15.65" customHeight="1" x14ac:dyDescent="0.35">
      <c r="B924" s="53" t="s">
        <v>588</v>
      </c>
      <c r="C924" s="56">
        <f>COUNTIFS(data!$L:$L,C$719,data!$E:$E,$B924)</f>
        <v>0</v>
      </c>
      <c r="D924" s="55">
        <f>COUNTIFS(data!$L:$L,D$719,data!$E:$E,$B924)</f>
        <v>0</v>
      </c>
      <c r="E924" s="55">
        <f>COUNTIFS(data!$L:$L,E$719,data!$E:$E,$B924)</f>
        <v>0</v>
      </c>
      <c r="F924" s="55">
        <f>COUNTIFS(data!$L:$L,F$719,data!$E:$E,$B924)</f>
        <v>0</v>
      </c>
      <c r="G924" s="55">
        <f>COUNTIFS(data!$L:$L,G$719,data!$E:$E,$B924)</f>
        <v>0</v>
      </c>
      <c r="H924" s="55">
        <f>COUNTIFS(data!$L:$L,H$719,data!$E:$E,$B924)</f>
        <v>0</v>
      </c>
      <c r="I924" s="44">
        <f t="shared" si="57"/>
        <v>0</v>
      </c>
    </row>
    <row r="925" spans="2:9" ht="15.65" customHeight="1" x14ac:dyDescent="0.35">
      <c r="B925" s="53" t="s">
        <v>6409</v>
      </c>
      <c r="C925" s="56">
        <f>COUNTIFS(data!$L:$L,C$719,data!$E:$E,$B925)</f>
        <v>0</v>
      </c>
      <c r="D925" s="55">
        <f>COUNTIFS(data!$L:$L,D$719,data!$E:$E,$B925)</f>
        <v>0</v>
      </c>
      <c r="E925" s="55">
        <f>COUNTIFS(data!$L:$L,E$719,data!$E:$E,$B925)</f>
        <v>0</v>
      </c>
      <c r="F925" s="55">
        <f>COUNTIFS(data!$L:$L,F$719,data!$E:$E,$B925)</f>
        <v>0</v>
      </c>
      <c r="G925" s="55">
        <f>COUNTIFS(data!$L:$L,G$719,data!$E:$E,$B925)</f>
        <v>0</v>
      </c>
      <c r="H925" s="55">
        <f>COUNTIFS(data!$L:$L,H$719,data!$E:$E,$B925)</f>
        <v>0</v>
      </c>
      <c r="I925" s="44">
        <f t="shared" si="57"/>
        <v>0</v>
      </c>
    </row>
    <row r="926" spans="2:9" ht="15.65" customHeight="1" x14ac:dyDescent="0.35">
      <c r="B926" s="53" t="s">
        <v>8475</v>
      </c>
      <c r="C926" s="56">
        <f>COUNTIFS(data!$L:$L,C$719,data!$E:$E,$B926)</f>
        <v>0</v>
      </c>
      <c r="D926" s="55">
        <f>COUNTIFS(data!$L:$L,D$719,data!$E:$E,$B926)</f>
        <v>0</v>
      </c>
      <c r="E926" s="55">
        <f>COUNTIFS(data!$L:$L,E$719,data!$E:$E,$B926)</f>
        <v>0</v>
      </c>
      <c r="F926" s="55">
        <f>COUNTIFS(data!$L:$L,F$719,data!$E:$E,$B926)</f>
        <v>0</v>
      </c>
      <c r="G926" s="55">
        <f>COUNTIFS(data!$L:$L,G$719,data!$E:$E,$B926)</f>
        <v>0</v>
      </c>
      <c r="H926" s="55">
        <f>COUNTIFS(data!$L:$L,H$719,data!$E:$E,$B926)</f>
        <v>0</v>
      </c>
      <c r="I926" s="44">
        <f t="shared" si="57"/>
        <v>0</v>
      </c>
    </row>
    <row r="927" spans="2:9" ht="15.65" customHeight="1" x14ac:dyDescent="0.35">
      <c r="B927" s="53" t="s">
        <v>784</v>
      </c>
      <c r="C927" s="56">
        <f>COUNTIFS(data!$L:$L,C$719,data!$E:$E,$B927)</f>
        <v>0</v>
      </c>
      <c r="D927" s="55">
        <f>COUNTIFS(data!$L:$L,D$719,data!$E:$E,$B927)</f>
        <v>0</v>
      </c>
      <c r="E927" s="55">
        <f>COUNTIFS(data!$L:$L,E$719,data!$E:$E,$B927)</f>
        <v>0</v>
      </c>
      <c r="F927" s="55">
        <f>COUNTIFS(data!$L:$L,F$719,data!$E:$E,$B927)</f>
        <v>0</v>
      </c>
      <c r="G927" s="55">
        <f>COUNTIFS(data!$L:$L,G$719,data!$E:$E,$B927)</f>
        <v>0</v>
      </c>
      <c r="H927" s="55">
        <f>COUNTIFS(data!$L:$L,H$719,data!$E:$E,$B927)</f>
        <v>0</v>
      </c>
      <c r="I927" s="44">
        <f t="shared" si="57"/>
        <v>0</v>
      </c>
    </row>
    <row r="928" spans="2:9" ht="15.65" customHeight="1" x14ac:dyDescent="0.35">
      <c r="B928" s="53" t="s">
        <v>5782</v>
      </c>
      <c r="C928" s="56">
        <f>COUNTIFS(data!$L:$L,C$719,data!$E:$E,$B928)</f>
        <v>0</v>
      </c>
      <c r="D928" s="55">
        <f>COUNTIFS(data!$L:$L,D$719,data!$E:$E,$B928)</f>
        <v>0</v>
      </c>
      <c r="E928" s="55">
        <f>COUNTIFS(data!$L:$L,E$719,data!$E:$E,$B928)</f>
        <v>0</v>
      </c>
      <c r="F928" s="55">
        <f>COUNTIFS(data!$L:$L,F$719,data!$E:$E,$B928)</f>
        <v>0</v>
      </c>
      <c r="G928" s="55">
        <f>COUNTIFS(data!$L:$L,G$719,data!$E:$E,$B928)</f>
        <v>0</v>
      </c>
      <c r="H928" s="55">
        <f>COUNTIFS(data!$L:$L,H$719,data!$E:$E,$B928)</f>
        <v>0</v>
      </c>
      <c r="I928" s="44">
        <f t="shared" si="57"/>
        <v>0</v>
      </c>
    </row>
    <row r="929" spans="2:9" ht="15.65" customHeight="1" x14ac:dyDescent="0.35">
      <c r="B929" s="53" t="s">
        <v>8</v>
      </c>
      <c r="C929" s="56">
        <f>COUNTIFS(data!$L:$L,C$719,data!$E:$E,$B929)</f>
        <v>1</v>
      </c>
      <c r="D929" s="55">
        <f>COUNTIFS(data!$L:$L,D$719,data!$E:$E,$B929)</f>
        <v>0</v>
      </c>
      <c r="E929" s="55">
        <f>COUNTIFS(data!$L:$L,E$719,data!$E:$E,$B929)</f>
        <v>0</v>
      </c>
      <c r="F929" s="55">
        <f>COUNTIFS(data!$L:$L,F$719,data!$E:$E,$B929)</f>
        <v>0</v>
      </c>
      <c r="G929" s="55">
        <f>COUNTIFS(data!$L:$L,G$719,data!$E:$E,$B929)</f>
        <v>0</v>
      </c>
      <c r="H929" s="55">
        <f>COUNTIFS(data!$L:$L,H$719,data!$E:$E,$B929)</f>
        <v>0</v>
      </c>
      <c r="I929" s="44">
        <f t="shared" si="57"/>
        <v>1</v>
      </c>
    </row>
    <row r="930" spans="2:9" ht="15.65" customHeight="1" x14ac:dyDescent="0.35">
      <c r="B930" s="53" t="s">
        <v>104</v>
      </c>
      <c r="C930" s="56">
        <f>COUNTIFS(data!$L:$L,C$719,data!$E:$E,$B930)</f>
        <v>0</v>
      </c>
      <c r="D930" s="55">
        <f>COUNTIFS(data!$L:$L,D$719,data!$E:$E,$B930)</f>
        <v>0</v>
      </c>
      <c r="E930" s="55">
        <f>COUNTIFS(data!$L:$L,E$719,data!$E:$E,$B930)</f>
        <v>0</v>
      </c>
      <c r="F930" s="55">
        <f>COUNTIFS(data!$L:$L,F$719,data!$E:$E,$B930)</f>
        <v>0</v>
      </c>
      <c r="G930" s="55">
        <f>COUNTIFS(data!$L:$L,G$719,data!$E:$E,$B930)</f>
        <v>0</v>
      </c>
      <c r="H930" s="55">
        <f>COUNTIFS(data!$L:$L,H$719,data!$E:$E,$B930)</f>
        <v>0</v>
      </c>
      <c r="I930" s="44">
        <f t="shared" si="57"/>
        <v>0</v>
      </c>
    </row>
    <row r="931" spans="2:9" ht="15.65" customHeight="1" x14ac:dyDescent="0.35">
      <c r="B931" s="53" t="s">
        <v>5865</v>
      </c>
      <c r="C931" s="56">
        <f>COUNTIFS(data!$L:$L,C$719,data!$E:$E,$B931)</f>
        <v>0</v>
      </c>
      <c r="D931" s="55">
        <f>COUNTIFS(data!$L:$L,D$719,data!$E:$E,$B931)</f>
        <v>0</v>
      </c>
      <c r="E931" s="55">
        <f>COUNTIFS(data!$L:$L,E$719,data!$E:$E,$B931)</f>
        <v>0</v>
      </c>
      <c r="F931" s="55">
        <f>COUNTIFS(data!$L:$L,F$719,data!$E:$E,$B931)</f>
        <v>0</v>
      </c>
      <c r="G931" s="55">
        <f>COUNTIFS(data!$L:$L,G$719,data!$E:$E,$B931)</f>
        <v>0</v>
      </c>
      <c r="H931" s="55">
        <f>COUNTIFS(data!$L:$L,H$719,data!$E:$E,$B931)</f>
        <v>0</v>
      </c>
      <c r="I931" s="44">
        <f t="shared" si="57"/>
        <v>0</v>
      </c>
    </row>
    <row r="932" spans="2:9" ht="15.65" customHeight="1" x14ac:dyDescent="0.35">
      <c r="B932" s="53" t="s">
        <v>10</v>
      </c>
      <c r="C932" s="56">
        <f>COUNTIFS(data!$L:$L,C$719,data!$E:$E,$B932)</f>
        <v>0</v>
      </c>
      <c r="D932" s="55">
        <f>COUNTIFS(data!$L:$L,D$719,data!$E:$E,$B932)</f>
        <v>0</v>
      </c>
      <c r="E932" s="55">
        <f>COUNTIFS(data!$L:$L,E$719,data!$E:$E,$B932)</f>
        <v>0</v>
      </c>
      <c r="F932" s="55">
        <f>COUNTIFS(data!$L:$L,F$719,data!$E:$E,$B932)</f>
        <v>0</v>
      </c>
      <c r="G932" s="55">
        <f>COUNTIFS(data!$L:$L,G$719,data!$E:$E,$B932)</f>
        <v>0</v>
      </c>
      <c r="H932" s="55">
        <f>COUNTIFS(data!$L:$L,H$719,data!$E:$E,$B932)</f>
        <v>0</v>
      </c>
      <c r="I932" s="44">
        <f t="shared" si="57"/>
        <v>0</v>
      </c>
    </row>
    <row r="933" spans="2:9" ht="15.65" customHeight="1" x14ac:dyDescent="0.35">
      <c r="B933" s="53" t="s">
        <v>271</v>
      </c>
      <c r="C933" s="56">
        <f>COUNTIFS(data!$L:$L,C$719,data!$E:$E,$B933)</f>
        <v>0</v>
      </c>
      <c r="D933" s="55">
        <f>COUNTIFS(data!$L:$L,D$719,data!$E:$E,$B933)</f>
        <v>0</v>
      </c>
      <c r="E933" s="55">
        <f>COUNTIFS(data!$L:$L,E$719,data!$E:$E,$B933)</f>
        <v>0</v>
      </c>
      <c r="F933" s="55">
        <f>COUNTIFS(data!$L:$L,F$719,data!$E:$E,$B933)</f>
        <v>0</v>
      </c>
      <c r="G933" s="55">
        <f>COUNTIFS(data!$L:$L,G$719,data!$E:$E,$B933)</f>
        <v>0</v>
      </c>
      <c r="H933" s="55">
        <f>COUNTIFS(data!$L:$L,H$719,data!$E:$E,$B933)</f>
        <v>0</v>
      </c>
      <c r="I933" s="44">
        <f t="shared" si="57"/>
        <v>0</v>
      </c>
    </row>
    <row r="934" spans="2:9" ht="15.65" customHeight="1" x14ac:dyDescent="0.35">
      <c r="B934" s="53" t="s">
        <v>791</v>
      </c>
      <c r="C934" s="56">
        <f>COUNTIFS(data!$L:$L,C$719,data!$E:$E,$B934)</f>
        <v>1</v>
      </c>
      <c r="D934" s="55">
        <f>COUNTIFS(data!$L:$L,D$719,data!$E:$E,$B934)</f>
        <v>0</v>
      </c>
      <c r="E934" s="55">
        <f>COUNTIFS(data!$L:$L,E$719,data!$E:$E,$B934)</f>
        <v>0</v>
      </c>
      <c r="F934" s="55">
        <f>COUNTIFS(data!$L:$L,F$719,data!$E:$E,$B934)</f>
        <v>0</v>
      </c>
      <c r="G934" s="55">
        <f>COUNTIFS(data!$L:$L,G$719,data!$E:$E,$B934)</f>
        <v>0</v>
      </c>
      <c r="H934" s="55">
        <f>COUNTIFS(data!$L:$L,H$719,data!$E:$E,$B934)</f>
        <v>1</v>
      </c>
      <c r="I934" s="44">
        <f t="shared" si="57"/>
        <v>2</v>
      </c>
    </row>
    <row r="935" spans="2:9" ht="15.65" customHeight="1" x14ac:dyDescent="0.35">
      <c r="B935" s="53" t="s">
        <v>5792</v>
      </c>
      <c r="C935" s="56">
        <f>COUNTIFS(data!$L:$L,C$719,data!$E:$E,$B935)</f>
        <v>0</v>
      </c>
      <c r="D935" s="55">
        <f>COUNTIFS(data!$L:$L,D$719,data!$E:$E,$B935)</f>
        <v>0</v>
      </c>
      <c r="E935" s="55">
        <f>COUNTIFS(data!$L:$L,E$719,data!$E:$E,$B935)</f>
        <v>0</v>
      </c>
      <c r="F935" s="55">
        <f>COUNTIFS(data!$L:$L,F$719,data!$E:$E,$B935)</f>
        <v>0</v>
      </c>
      <c r="G935" s="55">
        <f>COUNTIFS(data!$L:$L,G$719,data!$E:$E,$B935)</f>
        <v>0</v>
      </c>
      <c r="H935" s="55">
        <f>COUNTIFS(data!$L:$L,H$719,data!$E:$E,$B935)</f>
        <v>0</v>
      </c>
      <c r="I935" s="44">
        <f t="shared" si="57"/>
        <v>0</v>
      </c>
    </row>
    <row r="936" spans="2:9" ht="15.65" customHeight="1" x14ac:dyDescent="0.35">
      <c r="B936" s="53" t="s">
        <v>696</v>
      </c>
      <c r="C936" s="56">
        <f>COUNTIFS(data!$L:$L,C$719,data!$E:$E,$B936)</f>
        <v>0</v>
      </c>
      <c r="D936" s="55">
        <f>COUNTIFS(data!$L:$L,D$719,data!$E:$E,$B936)</f>
        <v>0</v>
      </c>
      <c r="E936" s="55">
        <f>COUNTIFS(data!$L:$L,E$719,data!$E:$E,$B936)</f>
        <v>0</v>
      </c>
      <c r="F936" s="55">
        <f>COUNTIFS(data!$L:$L,F$719,data!$E:$E,$B936)</f>
        <v>0</v>
      </c>
      <c r="G936" s="55">
        <f>COUNTIFS(data!$L:$L,G$719,data!$E:$E,$B936)</f>
        <v>0</v>
      </c>
      <c r="H936" s="55">
        <f>COUNTIFS(data!$L:$L,H$719,data!$E:$E,$B936)</f>
        <v>0</v>
      </c>
      <c r="I936" s="44">
        <f t="shared" si="57"/>
        <v>0</v>
      </c>
    </row>
    <row r="937" spans="2:9" ht="15.65" customHeight="1" x14ac:dyDescent="0.35">
      <c r="B937" s="53" t="s">
        <v>5810</v>
      </c>
      <c r="C937" s="56">
        <f>COUNTIFS(data!$L:$L,C$719,data!$E:$E,$B937)</f>
        <v>0</v>
      </c>
      <c r="D937" s="55">
        <f>COUNTIFS(data!$L:$L,D$719,data!$E:$E,$B937)</f>
        <v>0</v>
      </c>
      <c r="E937" s="55">
        <f>COUNTIFS(data!$L:$L,E$719,data!$E:$E,$B937)</f>
        <v>0</v>
      </c>
      <c r="F937" s="55">
        <f>COUNTIFS(data!$L:$L,F$719,data!$E:$E,$B937)</f>
        <v>0</v>
      </c>
      <c r="G937" s="55">
        <f>COUNTIFS(data!$L:$L,G$719,data!$E:$E,$B937)</f>
        <v>0</v>
      </c>
      <c r="H937" s="55">
        <f>COUNTIFS(data!$L:$L,H$719,data!$E:$E,$B937)</f>
        <v>0</v>
      </c>
      <c r="I937" s="44">
        <f t="shared" si="57"/>
        <v>0</v>
      </c>
    </row>
    <row r="938" spans="2:9" ht="15.65" customHeight="1" x14ac:dyDescent="0.35">
      <c r="B938" s="53" t="s">
        <v>5864</v>
      </c>
      <c r="C938" s="56">
        <f>COUNTIFS(data!$L:$L,C$719,data!$E:$E,$B938)</f>
        <v>2</v>
      </c>
      <c r="D938" s="55">
        <f>COUNTIFS(data!$L:$L,D$719,data!$E:$E,$B938)</f>
        <v>0</v>
      </c>
      <c r="E938" s="55">
        <f>COUNTIFS(data!$L:$L,E$719,data!$E:$E,$B938)</f>
        <v>0</v>
      </c>
      <c r="F938" s="55">
        <f>COUNTIFS(data!$L:$L,F$719,data!$E:$E,$B938)</f>
        <v>0</v>
      </c>
      <c r="G938" s="55">
        <f>COUNTIFS(data!$L:$L,G$719,data!$E:$E,$B938)</f>
        <v>0</v>
      </c>
      <c r="H938" s="55">
        <f>COUNTIFS(data!$L:$L,H$719,data!$E:$E,$B938)</f>
        <v>0</v>
      </c>
      <c r="I938" s="44">
        <f t="shared" si="57"/>
        <v>2</v>
      </c>
    </row>
    <row r="939" spans="2:9" ht="15.65" customHeight="1" x14ac:dyDescent="0.35">
      <c r="B939" s="53" t="s">
        <v>706</v>
      </c>
      <c r="C939" s="56">
        <f>COUNTIFS(data!$L:$L,C$719,data!$E:$E,$B939)</f>
        <v>0</v>
      </c>
      <c r="D939" s="55">
        <f>COUNTIFS(data!$L:$L,D$719,data!$E:$E,$B939)</f>
        <v>0</v>
      </c>
      <c r="E939" s="55">
        <f>COUNTIFS(data!$L:$L,E$719,data!$E:$E,$B939)</f>
        <v>0</v>
      </c>
      <c r="F939" s="55">
        <f>COUNTIFS(data!$L:$L,F$719,data!$E:$E,$B939)</f>
        <v>0</v>
      </c>
      <c r="G939" s="55">
        <f>COUNTIFS(data!$L:$L,G$719,data!$E:$E,$B939)</f>
        <v>0</v>
      </c>
      <c r="H939" s="55">
        <f>COUNTIFS(data!$L:$L,H$719,data!$E:$E,$B939)</f>
        <v>0</v>
      </c>
      <c r="I939" s="44">
        <f t="shared" si="57"/>
        <v>0</v>
      </c>
    </row>
    <row r="940" spans="2:9" ht="15.65" customHeight="1" x14ac:dyDescent="0.35">
      <c r="B940" s="53" t="s">
        <v>554</v>
      </c>
      <c r="C940" s="56">
        <f>COUNTIFS(data!$L:$L,C$719,data!$E:$E,$B940)</f>
        <v>4</v>
      </c>
      <c r="D940" s="55">
        <f>COUNTIFS(data!$L:$L,D$719,data!$E:$E,$B940)</f>
        <v>0</v>
      </c>
      <c r="E940" s="55">
        <f>COUNTIFS(data!$L:$L,E$719,data!$E:$E,$B940)</f>
        <v>0</v>
      </c>
      <c r="F940" s="55">
        <f>COUNTIFS(data!$L:$L,F$719,data!$E:$E,$B940)</f>
        <v>0</v>
      </c>
      <c r="G940" s="55">
        <f>COUNTIFS(data!$L:$L,G$719,data!$E:$E,$B940)</f>
        <v>0</v>
      </c>
      <c r="H940" s="55">
        <f>COUNTIFS(data!$L:$L,H$719,data!$E:$E,$B940)</f>
        <v>1</v>
      </c>
      <c r="I940" s="44">
        <f t="shared" si="57"/>
        <v>5</v>
      </c>
    </row>
    <row r="941" spans="2:9" ht="15.65" customHeight="1" x14ac:dyDescent="0.35">
      <c r="B941" s="53" t="s">
        <v>624</v>
      </c>
      <c r="C941" s="56">
        <f>COUNTIFS(data!$L:$L,C$719,data!$E:$E,$B941)</f>
        <v>2</v>
      </c>
      <c r="D941" s="55">
        <f>COUNTIFS(data!$L:$L,D$719,data!$E:$E,$B941)</f>
        <v>0</v>
      </c>
      <c r="E941" s="55">
        <f>COUNTIFS(data!$L:$L,E$719,data!$E:$E,$B941)</f>
        <v>0</v>
      </c>
      <c r="F941" s="55">
        <f>COUNTIFS(data!$L:$L,F$719,data!$E:$E,$B941)</f>
        <v>0</v>
      </c>
      <c r="G941" s="55">
        <f>COUNTIFS(data!$L:$L,G$719,data!$E:$E,$B941)</f>
        <v>0</v>
      </c>
      <c r="H941" s="55">
        <f>COUNTIFS(data!$L:$L,H$719,data!$E:$E,$B941)</f>
        <v>0</v>
      </c>
      <c r="I941" s="44">
        <f t="shared" si="57"/>
        <v>2</v>
      </c>
    </row>
    <row r="942" spans="2:9" ht="15.65" customHeight="1" x14ac:dyDescent="0.35">
      <c r="B942" s="53" t="s">
        <v>5845</v>
      </c>
      <c r="C942" s="56">
        <f>COUNTIFS(data!$L:$L,C$719,data!$E:$E,$B942)</f>
        <v>0</v>
      </c>
      <c r="D942" s="55">
        <f>COUNTIFS(data!$L:$L,D$719,data!$E:$E,$B942)</f>
        <v>0</v>
      </c>
      <c r="E942" s="55">
        <f>COUNTIFS(data!$L:$L,E$719,data!$E:$E,$B942)</f>
        <v>0</v>
      </c>
      <c r="F942" s="55">
        <f>COUNTIFS(data!$L:$L,F$719,data!$E:$E,$B942)</f>
        <v>0</v>
      </c>
      <c r="G942" s="55">
        <f>COUNTIFS(data!$L:$L,G$719,data!$E:$E,$B942)</f>
        <v>0</v>
      </c>
      <c r="H942" s="55">
        <f>COUNTIFS(data!$L:$L,H$719,data!$E:$E,$B942)</f>
        <v>1</v>
      </c>
      <c r="I942" s="44">
        <f t="shared" si="57"/>
        <v>1</v>
      </c>
    </row>
    <row r="943" spans="2:9" ht="15.65" customHeight="1" x14ac:dyDescent="0.35">
      <c r="B943" s="53" t="s">
        <v>5278</v>
      </c>
      <c r="C943" s="56">
        <f>COUNTIFS(data!$L:$L,C$719,data!$E:$E,$B943)</f>
        <v>0</v>
      </c>
      <c r="D943" s="55">
        <f>COUNTIFS(data!$L:$L,D$719,data!$E:$E,$B943)</f>
        <v>0</v>
      </c>
      <c r="E943" s="55">
        <f>COUNTIFS(data!$L:$L,E$719,data!$E:$E,$B943)</f>
        <v>0</v>
      </c>
      <c r="F943" s="55">
        <f>COUNTIFS(data!$L:$L,F$719,data!$E:$E,$B943)</f>
        <v>0</v>
      </c>
      <c r="G943" s="55">
        <f>COUNTIFS(data!$L:$L,G$719,data!$E:$E,$B943)</f>
        <v>0</v>
      </c>
      <c r="H943" s="55">
        <f>COUNTIFS(data!$L:$L,H$719,data!$E:$E,$B943)</f>
        <v>0</v>
      </c>
      <c r="I943" s="44">
        <f t="shared" si="57"/>
        <v>0</v>
      </c>
    </row>
    <row r="944" spans="2:9" ht="15.65" customHeight="1" x14ac:dyDescent="0.35">
      <c r="B944" s="53" t="s">
        <v>544</v>
      </c>
      <c r="C944" s="56">
        <f>COUNTIFS(data!$L:$L,C$719,data!$E:$E,$B944)</f>
        <v>0</v>
      </c>
      <c r="D944" s="55">
        <f>COUNTIFS(data!$L:$L,D$719,data!$E:$E,$B944)</f>
        <v>0</v>
      </c>
      <c r="E944" s="55">
        <f>COUNTIFS(data!$L:$L,E$719,data!$E:$E,$B944)</f>
        <v>0</v>
      </c>
      <c r="F944" s="55">
        <f>COUNTIFS(data!$L:$L,F$719,data!$E:$E,$B944)</f>
        <v>0</v>
      </c>
      <c r="G944" s="55">
        <f>COUNTIFS(data!$L:$L,G$719,data!$E:$E,$B944)</f>
        <v>0</v>
      </c>
      <c r="H944" s="55">
        <f>COUNTIFS(data!$L:$L,H$719,data!$E:$E,$B944)</f>
        <v>0</v>
      </c>
      <c r="I944" s="44">
        <f t="shared" si="57"/>
        <v>0</v>
      </c>
    </row>
    <row r="945" spans="2:9" ht="15.65" customHeight="1" x14ac:dyDescent="0.35">
      <c r="B945" s="53" t="s">
        <v>5848</v>
      </c>
      <c r="C945" s="56">
        <f>COUNTIFS(data!$L:$L,C$719,data!$E:$E,$B945)</f>
        <v>0</v>
      </c>
      <c r="D945" s="55">
        <f>COUNTIFS(data!$L:$L,D$719,data!$E:$E,$B945)</f>
        <v>0</v>
      </c>
      <c r="E945" s="55">
        <f>COUNTIFS(data!$L:$L,E$719,data!$E:$E,$B945)</f>
        <v>0</v>
      </c>
      <c r="F945" s="55">
        <f>COUNTIFS(data!$L:$L,F$719,data!$E:$E,$B945)</f>
        <v>0</v>
      </c>
      <c r="G945" s="55">
        <f>COUNTIFS(data!$L:$L,G$719,data!$E:$E,$B945)</f>
        <v>0</v>
      </c>
      <c r="H945" s="55">
        <f>COUNTIFS(data!$L:$L,H$719,data!$E:$E,$B945)</f>
        <v>1</v>
      </c>
      <c r="I945" s="44">
        <f t="shared" si="57"/>
        <v>1</v>
      </c>
    </row>
    <row r="946" spans="2:9" ht="15.65" customHeight="1" x14ac:dyDescent="0.35">
      <c r="B946" s="53" t="s">
        <v>797</v>
      </c>
      <c r="C946" s="56">
        <f>COUNTIFS(data!$L:$L,C$719,data!$E:$E,$B946)</f>
        <v>0</v>
      </c>
      <c r="D946" s="55">
        <f>COUNTIFS(data!$L:$L,D$719,data!$E:$E,$B946)</f>
        <v>0</v>
      </c>
      <c r="E946" s="55">
        <f>COUNTIFS(data!$L:$L,E$719,data!$E:$E,$B946)</f>
        <v>0</v>
      </c>
      <c r="F946" s="55">
        <f>COUNTIFS(data!$L:$L,F$719,data!$E:$E,$B946)</f>
        <v>0</v>
      </c>
      <c r="G946" s="55">
        <f>COUNTIFS(data!$L:$L,G$719,data!$E:$E,$B946)</f>
        <v>0</v>
      </c>
      <c r="H946" s="55">
        <f>COUNTIFS(data!$L:$L,H$719,data!$E:$E,$B946)</f>
        <v>0</v>
      </c>
      <c r="I946" s="44">
        <f t="shared" si="57"/>
        <v>0</v>
      </c>
    </row>
    <row r="947" spans="2:9" ht="15.65" customHeight="1" x14ac:dyDescent="0.35">
      <c r="B947" s="53" t="s">
        <v>99</v>
      </c>
      <c r="C947" s="56">
        <f>COUNTIFS(data!$L:$L,C$719,data!$E:$E,$B947)</f>
        <v>0</v>
      </c>
      <c r="D947" s="55">
        <f>COUNTIFS(data!$L:$L,D$719,data!$E:$E,$B947)</f>
        <v>0</v>
      </c>
      <c r="E947" s="55">
        <f>COUNTIFS(data!$L:$L,E$719,data!$E:$E,$B947)</f>
        <v>0</v>
      </c>
      <c r="F947" s="55">
        <f>COUNTIFS(data!$L:$L,F$719,data!$E:$E,$B947)</f>
        <v>0</v>
      </c>
      <c r="G947" s="55">
        <f>COUNTIFS(data!$L:$L,G$719,data!$E:$E,$B947)</f>
        <v>0</v>
      </c>
      <c r="H947" s="55">
        <f>COUNTIFS(data!$L:$L,H$719,data!$E:$E,$B947)</f>
        <v>1</v>
      </c>
      <c r="I947" s="44">
        <f t="shared" si="57"/>
        <v>1</v>
      </c>
    </row>
    <row r="948" spans="2:9" ht="15.65" customHeight="1" x14ac:dyDescent="0.35">
      <c r="B948" s="53" t="s">
        <v>647</v>
      </c>
      <c r="C948" s="56">
        <f>COUNTIFS(data!$L:$L,C$719,data!$E:$E,$B948)</f>
        <v>2</v>
      </c>
      <c r="D948" s="55">
        <f>COUNTIFS(data!$L:$L,D$719,data!$E:$E,$B948)</f>
        <v>0</v>
      </c>
      <c r="E948" s="55">
        <f>COUNTIFS(data!$L:$L,E$719,data!$E:$E,$B948)</f>
        <v>0</v>
      </c>
      <c r="F948" s="55">
        <f>COUNTIFS(data!$L:$L,F$719,data!$E:$E,$B948)</f>
        <v>0</v>
      </c>
      <c r="G948" s="55">
        <f>COUNTIFS(data!$L:$L,G$719,data!$E:$E,$B948)</f>
        <v>0</v>
      </c>
      <c r="H948" s="55">
        <f>COUNTIFS(data!$L:$L,H$719,data!$E:$E,$B948)</f>
        <v>5</v>
      </c>
      <c r="I948" s="44">
        <f t="shared" si="57"/>
        <v>7</v>
      </c>
    </row>
    <row r="949" spans="2:9" ht="15.65" customHeight="1" x14ac:dyDescent="0.35">
      <c r="B949" s="53" t="s">
        <v>586</v>
      </c>
      <c r="C949" s="56">
        <f>COUNTIFS(data!$L:$L,C$719,data!$E:$E,$B949)</f>
        <v>0</v>
      </c>
      <c r="D949" s="55">
        <f>COUNTIFS(data!$L:$L,D$719,data!$E:$E,$B949)</f>
        <v>0</v>
      </c>
      <c r="E949" s="55">
        <f>COUNTIFS(data!$L:$L,E$719,data!$E:$E,$B949)</f>
        <v>0</v>
      </c>
      <c r="F949" s="55">
        <f>COUNTIFS(data!$L:$L,F$719,data!$E:$E,$B949)</f>
        <v>2</v>
      </c>
      <c r="G949" s="55">
        <f>COUNTIFS(data!$L:$L,G$719,data!$E:$E,$B949)</f>
        <v>0</v>
      </c>
      <c r="H949" s="55">
        <f>COUNTIFS(data!$L:$L,H$719,data!$E:$E,$B949)</f>
        <v>0</v>
      </c>
      <c r="I949" s="44">
        <f t="shared" si="57"/>
        <v>2</v>
      </c>
    </row>
    <row r="950" spans="2:9" ht="15.65" customHeight="1" x14ac:dyDescent="0.35">
      <c r="B950" s="53" t="s">
        <v>5842</v>
      </c>
      <c r="C950" s="56">
        <f>COUNTIFS(data!$L:$L,C$719,data!$E:$E,$B950)</f>
        <v>0</v>
      </c>
      <c r="D950" s="55">
        <f>COUNTIFS(data!$L:$L,D$719,data!$E:$E,$B950)</f>
        <v>0</v>
      </c>
      <c r="E950" s="55">
        <f>COUNTIFS(data!$L:$L,E$719,data!$E:$E,$B950)</f>
        <v>0</v>
      </c>
      <c r="F950" s="55">
        <f>COUNTIFS(data!$L:$L,F$719,data!$E:$E,$B950)</f>
        <v>0</v>
      </c>
      <c r="G950" s="55">
        <f>COUNTIFS(data!$L:$L,G$719,data!$E:$E,$B950)</f>
        <v>0</v>
      </c>
      <c r="H950" s="55">
        <f>COUNTIFS(data!$L:$L,H$719,data!$E:$E,$B950)</f>
        <v>4</v>
      </c>
      <c r="I950" s="44">
        <f t="shared" si="57"/>
        <v>4</v>
      </c>
    </row>
    <row r="951" spans="2:9" ht="15.65" customHeight="1" x14ac:dyDescent="0.35">
      <c r="B951" s="53" t="s">
        <v>5830</v>
      </c>
      <c r="C951" s="56">
        <f>COUNTIFS(data!$L:$L,C$719,data!$E:$E,$B951)</f>
        <v>0</v>
      </c>
      <c r="D951" s="55">
        <f>COUNTIFS(data!$L:$L,D$719,data!$E:$E,$B951)</f>
        <v>0</v>
      </c>
      <c r="E951" s="55">
        <f>COUNTIFS(data!$L:$L,E$719,data!$E:$E,$B951)</f>
        <v>0</v>
      </c>
      <c r="F951" s="55">
        <f>COUNTIFS(data!$L:$L,F$719,data!$E:$E,$B951)</f>
        <v>0</v>
      </c>
      <c r="G951" s="55">
        <f>COUNTIFS(data!$L:$L,G$719,data!$E:$E,$B951)</f>
        <v>0</v>
      </c>
      <c r="H951" s="55">
        <f>COUNTIFS(data!$L:$L,H$719,data!$E:$E,$B951)</f>
        <v>0</v>
      </c>
      <c r="I951" s="44">
        <f t="shared" si="57"/>
        <v>0</v>
      </c>
    </row>
    <row r="952" spans="2:9" ht="15.65" customHeight="1" x14ac:dyDescent="0.35">
      <c r="B952" s="53" t="s">
        <v>703</v>
      </c>
      <c r="C952" s="56">
        <f>COUNTIFS(data!$L:$L,C$719,data!$E:$E,$B952)</f>
        <v>0</v>
      </c>
      <c r="D952" s="55">
        <f>COUNTIFS(data!$L:$L,D$719,data!$E:$E,$B952)</f>
        <v>0</v>
      </c>
      <c r="E952" s="55">
        <f>COUNTIFS(data!$L:$L,E$719,data!$E:$E,$B952)</f>
        <v>0</v>
      </c>
      <c r="F952" s="55">
        <f>COUNTIFS(data!$L:$L,F$719,data!$E:$E,$B952)</f>
        <v>0</v>
      </c>
      <c r="G952" s="55">
        <f>COUNTIFS(data!$L:$L,G$719,data!$E:$E,$B952)</f>
        <v>0</v>
      </c>
      <c r="H952" s="55">
        <f>COUNTIFS(data!$L:$L,H$719,data!$E:$E,$B952)</f>
        <v>1</v>
      </c>
      <c r="I952" s="44">
        <f t="shared" si="57"/>
        <v>1</v>
      </c>
    </row>
    <row r="953" spans="2:9" ht="15.65" customHeight="1" x14ac:dyDescent="0.35">
      <c r="B953" s="53" t="s">
        <v>705</v>
      </c>
      <c r="C953" s="56">
        <f>COUNTIFS(data!$L:$L,C$719,data!$E:$E,$B953)</f>
        <v>1</v>
      </c>
      <c r="D953" s="55">
        <f>COUNTIFS(data!$L:$L,D$719,data!$E:$E,$B953)</f>
        <v>0</v>
      </c>
      <c r="E953" s="55">
        <f>COUNTIFS(data!$L:$L,E$719,data!$E:$E,$B953)</f>
        <v>0</v>
      </c>
      <c r="F953" s="55">
        <f>COUNTIFS(data!$L:$L,F$719,data!$E:$E,$B953)</f>
        <v>0</v>
      </c>
      <c r="G953" s="55">
        <f>COUNTIFS(data!$L:$L,G$719,data!$E:$E,$B953)</f>
        <v>0</v>
      </c>
      <c r="H953" s="55">
        <f>COUNTIFS(data!$L:$L,H$719,data!$E:$E,$B953)</f>
        <v>0</v>
      </c>
      <c r="I953" s="44">
        <f t="shared" si="57"/>
        <v>1</v>
      </c>
    </row>
    <row r="954" spans="2:9" ht="15.65" customHeight="1" x14ac:dyDescent="0.35">
      <c r="B954" s="53" t="s">
        <v>31</v>
      </c>
      <c r="C954" s="56">
        <f>COUNTIFS(data!$L:$L,C$719,data!$E:$E,$B954)</f>
        <v>0</v>
      </c>
      <c r="D954" s="55">
        <f>COUNTIFS(data!$L:$L,D$719,data!$E:$E,$B954)</f>
        <v>0</v>
      </c>
      <c r="E954" s="55">
        <f>COUNTIFS(data!$L:$L,E$719,data!$E:$E,$B954)</f>
        <v>0</v>
      </c>
      <c r="F954" s="55">
        <f>COUNTIFS(data!$L:$L,F$719,data!$E:$E,$B954)</f>
        <v>0</v>
      </c>
      <c r="G954" s="55">
        <f>COUNTIFS(data!$L:$L,G$719,data!$E:$E,$B954)</f>
        <v>0</v>
      </c>
      <c r="H954" s="55">
        <f>COUNTIFS(data!$L:$L,H$719,data!$E:$E,$B954)</f>
        <v>1</v>
      </c>
      <c r="I954" s="44">
        <f t="shared" si="57"/>
        <v>1</v>
      </c>
    </row>
    <row r="955" spans="2:9" ht="15.65" customHeight="1" x14ac:dyDescent="0.35">
      <c r="B955" s="53" t="s">
        <v>5802</v>
      </c>
      <c r="C955" s="56">
        <f>COUNTIFS(data!$L:$L,C$719,data!$E:$E,$B955)</f>
        <v>0</v>
      </c>
      <c r="D955" s="55">
        <f>COUNTIFS(data!$L:$L,D$719,data!$E:$E,$B955)</f>
        <v>0</v>
      </c>
      <c r="E955" s="55">
        <f>COUNTIFS(data!$L:$L,E$719,data!$E:$E,$B955)</f>
        <v>0</v>
      </c>
      <c r="F955" s="55">
        <f>COUNTIFS(data!$L:$L,F$719,data!$E:$E,$B955)</f>
        <v>0</v>
      </c>
      <c r="G955" s="55">
        <f>COUNTIFS(data!$L:$L,G$719,data!$E:$E,$B955)</f>
        <v>0</v>
      </c>
      <c r="H955" s="55">
        <f>COUNTIFS(data!$L:$L,H$719,data!$E:$E,$B955)</f>
        <v>2</v>
      </c>
      <c r="I955" s="44">
        <f t="shared" si="57"/>
        <v>2</v>
      </c>
    </row>
    <row r="956" spans="2:9" ht="15.65" customHeight="1" x14ac:dyDescent="0.35">
      <c r="B956" s="53" t="s">
        <v>577</v>
      </c>
      <c r="C956" s="56">
        <f>COUNTIFS(data!$L:$L,C$719,data!$E:$E,$B956)</f>
        <v>0</v>
      </c>
      <c r="D956" s="55">
        <f>COUNTIFS(data!$L:$L,D$719,data!$E:$E,$B956)</f>
        <v>0</v>
      </c>
      <c r="E956" s="55">
        <f>COUNTIFS(data!$L:$L,E$719,data!$E:$E,$B956)</f>
        <v>0</v>
      </c>
      <c r="F956" s="55">
        <f>COUNTIFS(data!$L:$L,F$719,data!$E:$E,$B956)</f>
        <v>0</v>
      </c>
      <c r="G956" s="55">
        <f>COUNTIFS(data!$L:$L,G$719,data!$E:$E,$B956)</f>
        <v>0</v>
      </c>
      <c r="H956" s="55">
        <f>COUNTIFS(data!$L:$L,H$719,data!$E:$E,$B956)</f>
        <v>1</v>
      </c>
      <c r="I956" s="44">
        <f t="shared" si="57"/>
        <v>1</v>
      </c>
    </row>
    <row r="957" spans="2:9" ht="15.65" customHeight="1" x14ac:dyDescent="0.35">
      <c r="B957" s="53" t="s">
        <v>6134</v>
      </c>
      <c r="C957" s="56">
        <f>COUNTIFS(data!$L:$L,C$719,data!$E:$E,$B957)</f>
        <v>0</v>
      </c>
      <c r="D957" s="55">
        <f>COUNTIFS(data!$L:$L,D$719,data!$E:$E,$B957)</f>
        <v>0</v>
      </c>
      <c r="E957" s="55">
        <f>COUNTIFS(data!$L:$L,E$719,data!$E:$E,$B957)</f>
        <v>0</v>
      </c>
      <c r="F957" s="55">
        <f>COUNTIFS(data!$L:$L,F$719,data!$E:$E,$B957)</f>
        <v>0</v>
      </c>
      <c r="G957" s="55">
        <f>COUNTIFS(data!$L:$L,G$719,data!$E:$E,$B957)</f>
        <v>0</v>
      </c>
      <c r="H957" s="55">
        <f>COUNTIFS(data!$L:$L,H$719,data!$E:$E,$B957)</f>
        <v>1</v>
      </c>
      <c r="I957" s="44">
        <f t="shared" si="57"/>
        <v>1</v>
      </c>
    </row>
    <row r="958" spans="2:9" ht="15.65" customHeight="1" x14ac:dyDescent="0.35">
      <c r="B958" s="53" t="s">
        <v>6090</v>
      </c>
      <c r="C958" s="56">
        <f>COUNTIFS(data!$L:$L,C$719,data!$E:$E,$B958)</f>
        <v>1</v>
      </c>
      <c r="D958" s="55">
        <f>COUNTIFS(data!$L:$L,D$719,data!$E:$E,$B958)</f>
        <v>0</v>
      </c>
      <c r="E958" s="55">
        <f>COUNTIFS(data!$L:$L,E$719,data!$E:$E,$B958)</f>
        <v>0</v>
      </c>
      <c r="F958" s="55">
        <f>COUNTIFS(data!$L:$L,F$719,data!$E:$E,$B958)</f>
        <v>0</v>
      </c>
      <c r="G958" s="55">
        <f>COUNTIFS(data!$L:$L,G$719,data!$E:$E,$B958)</f>
        <v>0</v>
      </c>
      <c r="H958" s="55">
        <f>COUNTIFS(data!$L:$L,H$719,data!$E:$E,$B958)</f>
        <v>0</v>
      </c>
      <c r="I958" s="44">
        <f t="shared" si="57"/>
        <v>1</v>
      </c>
    </row>
    <row r="959" spans="2:9" ht="15.65" customHeight="1" x14ac:dyDescent="0.35">
      <c r="B959" s="53" t="s">
        <v>6092</v>
      </c>
      <c r="C959" s="56">
        <f>COUNTIFS(data!$L:$L,C$719,data!$E:$E,$B959)</f>
        <v>0</v>
      </c>
      <c r="D959" s="55">
        <f>COUNTIFS(data!$L:$L,D$719,data!$E:$E,$B959)</f>
        <v>0</v>
      </c>
      <c r="E959" s="55">
        <f>COUNTIFS(data!$L:$L,E$719,data!$E:$E,$B959)</f>
        <v>0</v>
      </c>
      <c r="F959" s="55">
        <f>COUNTIFS(data!$L:$L,F$719,data!$E:$E,$B959)</f>
        <v>0</v>
      </c>
      <c r="G959" s="55">
        <f>COUNTIFS(data!$L:$L,G$719,data!$E:$E,$B959)</f>
        <v>0</v>
      </c>
      <c r="H959" s="55">
        <f>COUNTIFS(data!$L:$L,H$719,data!$E:$E,$B959)</f>
        <v>0</v>
      </c>
      <c r="I959" s="44">
        <f t="shared" si="57"/>
        <v>0</v>
      </c>
    </row>
    <row r="960" spans="2:9" ht="15.65" customHeight="1" x14ac:dyDescent="0.35">
      <c r="B960" s="53" t="s">
        <v>6140</v>
      </c>
      <c r="C960" s="56">
        <f>COUNTIFS(data!$L:$L,C$719,data!$E:$E,$B960)</f>
        <v>3</v>
      </c>
      <c r="D960" s="55">
        <f>COUNTIFS(data!$L:$L,D$719,data!$E:$E,$B960)</f>
        <v>0</v>
      </c>
      <c r="E960" s="55">
        <f>COUNTIFS(data!$L:$L,E$719,data!$E:$E,$B960)</f>
        <v>0</v>
      </c>
      <c r="F960" s="55">
        <f>COUNTIFS(data!$L:$L,F$719,data!$E:$E,$B960)</f>
        <v>0</v>
      </c>
      <c r="G960" s="55">
        <f>COUNTIFS(data!$L:$L,G$719,data!$E:$E,$B960)</f>
        <v>0</v>
      </c>
      <c r="H960" s="55">
        <f>COUNTIFS(data!$L:$L,H$719,data!$E:$E,$B960)</f>
        <v>0</v>
      </c>
      <c r="I960" s="44">
        <f t="shared" si="57"/>
        <v>3</v>
      </c>
    </row>
    <row r="961" spans="2:9" ht="15.65" customHeight="1" x14ac:dyDescent="0.35">
      <c r="B961" s="53" t="s">
        <v>280</v>
      </c>
      <c r="C961" s="56">
        <f>COUNTIFS(data!$L:$L,C$719,data!$E:$E,$B961)</f>
        <v>0</v>
      </c>
      <c r="D961" s="55">
        <f>COUNTIFS(data!$L:$L,D$719,data!$E:$E,$B961)</f>
        <v>0</v>
      </c>
      <c r="E961" s="55">
        <f>COUNTIFS(data!$L:$L,E$719,data!$E:$E,$B961)</f>
        <v>0</v>
      </c>
      <c r="F961" s="55">
        <f>COUNTIFS(data!$L:$L,F$719,data!$E:$E,$B961)</f>
        <v>0</v>
      </c>
      <c r="G961" s="55">
        <f>COUNTIFS(data!$L:$L,G$719,data!$E:$E,$B961)</f>
        <v>0</v>
      </c>
      <c r="H961" s="55">
        <f>COUNTIFS(data!$L:$L,H$719,data!$E:$E,$B961)</f>
        <v>0</v>
      </c>
      <c r="I961" s="44">
        <f t="shared" si="57"/>
        <v>0</v>
      </c>
    </row>
    <row r="962" spans="2:9" ht="15.65" customHeight="1" x14ac:dyDescent="0.35">
      <c r="B962" s="53" t="s">
        <v>5837</v>
      </c>
      <c r="C962" s="56">
        <f>COUNTIFS(data!$L:$L,C$719,data!$E:$E,$B962)</f>
        <v>0</v>
      </c>
      <c r="D962" s="55">
        <f>COUNTIFS(data!$L:$L,D$719,data!$E:$E,$B962)</f>
        <v>0</v>
      </c>
      <c r="E962" s="55">
        <f>COUNTIFS(data!$L:$L,E$719,data!$E:$E,$B962)</f>
        <v>0</v>
      </c>
      <c r="F962" s="55">
        <f>COUNTIFS(data!$L:$L,F$719,data!$E:$E,$B962)</f>
        <v>0</v>
      </c>
      <c r="G962" s="55">
        <f>COUNTIFS(data!$L:$L,G$719,data!$E:$E,$B962)</f>
        <v>0</v>
      </c>
      <c r="H962" s="55">
        <f>COUNTIFS(data!$L:$L,H$719,data!$E:$E,$B962)</f>
        <v>0</v>
      </c>
      <c r="I962" s="44">
        <f t="shared" si="57"/>
        <v>0</v>
      </c>
    </row>
    <row r="963" spans="2:9" ht="15.65" customHeight="1" x14ac:dyDescent="0.35">
      <c r="B963" s="53" t="s">
        <v>33</v>
      </c>
      <c r="C963" s="56">
        <f>COUNTIFS(data!$L:$L,C$719,data!$E:$E,$B963)</f>
        <v>3</v>
      </c>
      <c r="D963" s="55">
        <f>COUNTIFS(data!$L:$L,D$719,data!$E:$E,$B963)</f>
        <v>0</v>
      </c>
      <c r="E963" s="55">
        <f>COUNTIFS(data!$L:$L,E$719,data!$E:$E,$B963)</f>
        <v>0</v>
      </c>
      <c r="F963" s="55">
        <f>COUNTIFS(data!$L:$L,F$719,data!$E:$E,$B963)</f>
        <v>0</v>
      </c>
      <c r="G963" s="55">
        <f>COUNTIFS(data!$L:$L,G$719,data!$E:$E,$B963)</f>
        <v>0</v>
      </c>
      <c r="H963" s="55">
        <f>COUNTIFS(data!$L:$L,H$719,data!$E:$E,$B963)</f>
        <v>0</v>
      </c>
      <c r="I963" s="44">
        <f t="shared" si="57"/>
        <v>3</v>
      </c>
    </row>
    <row r="964" spans="2:9" ht="15.65" customHeight="1" x14ac:dyDescent="0.35">
      <c r="B964" s="53" t="s">
        <v>5797</v>
      </c>
      <c r="C964" s="56">
        <f>COUNTIFS(data!$L:$L,C$719,data!$E:$E,$B964)</f>
        <v>0</v>
      </c>
      <c r="D964" s="55">
        <f>COUNTIFS(data!$L:$L,D$719,data!$E:$E,$B964)</f>
        <v>0</v>
      </c>
      <c r="E964" s="55">
        <f>COUNTIFS(data!$L:$L,E$719,data!$E:$E,$B964)</f>
        <v>0</v>
      </c>
      <c r="F964" s="55">
        <f>COUNTIFS(data!$L:$L,F$719,data!$E:$E,$B964)</f>
        <v>0</v>
      </c>
      <c r="G964" s="55">
        <f>COUNTIFS(data!$L:$L,G$719,data!$E:$E,$B964)</f>
        <v>0</v>
      </c>
      <c r="H964" s="55">
        <f>COUNTIFS(data!$L:$L,H$719,data!$E:$E,$B964)</f>
        <v>0</v>
      </c>
      <c r="I964" s="44">
        <f t="shared" si="57"/>
        <v>0</v>
      </c>
    </row>
    <row r="965" spans="2:9" ht="15.65" customHeight="1" x14ac:dyDescent="0.35">
      <c r="B965" s="53" t="s">
        <v>5793</v>
      </c>
      <c r="C965" s="56">
        <f>COUNTIFS(data!$L:$L,C$719,data!$E:$E,$B965)</f>
        <v>0</v>
      </c>
      <c r="D965" s="55">
        <f>COUNTIFS(data!$L:$L,D$719,data!$E:$E,$B965)</f>
        <v>0</v>
      </c>
      <c r="E965" s="55">
        <f>COUNTIFS(data!$L:$L,E$719,data!$E:$E,$B965)</f>
        <v>0</v>
      </c>
      <c r="F965" s="55">
        <f>COUNTIFS(data!$L:$L,F$719,data!$E:$E,$B965)</f>
        <v>0</v>
      </c>
      <c r="G965" s="55">
        <f>COUNTIFS(data!$L:$L,G$719,data!$E:$E,$B965)</f>
        <v>0</v>
      </c>
      <c r="H965" s="55">
        <f>COUNTIFS(data!$L:$L,H$719,data!$E:$E,$B965)</f>
        <v>0</v>
      </c>
      <c r="I965" s="44">
        <f t="shared" si="57"/>
        <v>0</v>
      </c>
    </row>
    <row r="966" spans="2:9" ht="15.65" customHeight="1" x14ac:dyDescent="0.35">
      <c r="B966" s="53" t="s">
        <v>599</v>
      </c>
      <c r="C966" s="56">
        <f>COUNTIFS(data!$L:$L,C$719,data!$E:$E,$B966)</f>
        <v>0</v>
      </c>
      <c r="D966" s="55">
        <f>COUNTIFS(data!$L:$L,D$719,data!$E:$E,$B966)</f>
        <v>0</v>
      </c>
      <c r="E966" s="55">
        <f>COUNTIFS(data!$L:$L,E$719,data!$E:$E,$B966)</f>
        <v>0</v>
      </c>
      <c r="F966" s="55">
        <f>COUNTIFS(data!$L:$L,F$719,data!$E:$E,$B966)</f>
        <v>0</v>
      </c>
      <c r="G966" s="55">
        <f>COUNTIFS(data!$L:$L,G$719,data!$E:$E,$B966)</f>
        <v>0</v>
      </c>
      <c r="H966" s="55">
        <f>COUNTIFS(data!$L:$L,H$719,data!$E:$E,$B966)</f>
        <v>0</v>
      </c>
      <c r="I966" s="44">
        <f t="shared" si="57"/>
        <v>0</v>
      </c>
    </row>
    <row r="967" spans="2:9" ht="15.65" customHeight="1" x14ac:dyDescent="0.35">
      <c r="B967" s="53" t="s">
        <v>792</v>
      </c>
      <c r="C967" s="56">
        <f>COUNTIFS(data!$L:$L,C$719,data!$E:$E,$B967)</f>
        <v>0</v>
      </c>
      <c r="D967" s="55">
        <f>COUNTIFS(data!$L:$L,D$719,data!$E:$E,$B967)</f>
        <v>0</v>
      </c>
      <c r="E967" s="55">
        <f>COUNTIFS(data!$L:$L,E$719,data!$E:$E,$B967)</f>
        <v>0</v>
      </c>
      <c r="F967" s="55">
        <f>COUNTIFS(data!$L:$L,F$719,data!$E:$E,$B967)</f>
        <v>0</v>
      </c>
      <c r="G967" s="55">
        <f>COUNTIFS(data!$L:$L,G$719,data!$E:$E,$B967)</f>
        <v>0</v>
      </c>
      <c r="H967" s="55">
        <f>COUNTIFS(data!$L:$L,H$719,data!$E:$E,$B967)</f>
        <v>0</v>
      </c>
      <c r="I967" s="44">
        <f t="shared" si="57"/>
        <v>0</v>
      </c>
    </row>
    <row r="968" spans="2:9" ht="15.65" customHeight="1" x14ac:dyDescent="0.35">
      <c r="B968" s="53" t="s">
        <v>531</v>
      </c>
      <c r="C968" s="56">
        <f>COUNTIFS(data!$L:$L,C$719,data!$E:$E,$B968)</f>
        <v>0</v>
      </c>
      <c r="D968" s="55">
        <f>COUNTIFS(data!$L:$L,D$719,data!$E:$E,$B968)</f>
        <v>0</v>
      </c>
      <c r="E968" s="55">
        <f>COUNTIFS(data!$L:$L,E$719,data!$E:$E,$B968)</f>
        <v>0</v>
      </c>
      <c r="F968" s="55">
        <f>COUNTIFS(data!$L:$L,F$719,data!$E:$E,$B968)</f>
        <v>0</v>
      </c>
      <c r="G968" s="55">
        <f>COUNTIFS(data!$L:$L,G$719,data!$E:$E,$B968)</f>
        <v>0</v>
      </c>
      <c r="H968" s="55">
        <f>COUNTIFS(data!$L:$L,H$719,data!$E:$E,$B968)</f>
        <v>0</v>
      </c>
      <c r="I968" s="44">
        <f t="shared" si="57"/>
        <v>0</v>
      </c>
    </row>
    <row r="969" spans="2:9" ht="15.65" customHeight="1" x14ac:dyDescent="0.35">
      <c r="B969" s="53" t="s">
        <v>623</v>
      </c>
      <c r="C969" s="56">
        <f>COUNTIFS(data!$L:$L,C$719,data!$E:$E,$B969)</f>
        <v>0</v>
      </c>
      <c r="D969" s="55">
        <f>COUNTIFS(data!$L:$L,D$719,data!$E:$E,$B969)</f>
        <v>0</v>
      </c>
      <c r="E969" s="55">
        <f>COUNTIFS(data!$L:$L,E$719,data!$E:$E,$B969)</f>
        <v>0</v>
      </c>
      <c r="F969" s="55">
        <f>COUNTIFS(data!$L:$L,F$719,data!$E:$E,$B969)</f>
        <v>0</v>
      </c>
      <c r="G969" s="55">
        <f>COUNTIFS(data!$L:$L,G$719,data!$E:$E,$B969)</f>
        <v>0</v>
      </c>
      <c r="H969" s="55">
        <f>COUNTIFS(data!$L:$L,H$719,data!$E:$E,$B969)</f>
        <v>0</v>
      </c>
      <c r="I969" s="44">
        <f t="shared" si="57"/>
        <v>0</v>
      </c>
    </row>
    <row r="970" spans="2:9" ht="15.65" customHeight="1" x14ac:dyDescent="0.35">
      <c r="B970" s="53" t="s">
        <v>34</v>
      </c>
      <c r="C970" s="56">
        <f>COUNTIFS(data!$L:$L,C$719,data!$E:$E,$B970)</f>
        <v>0</v>
      </c>
      <c r="D970" s="55">
        <f>COUNTIFS(data!$L:$L,D$719,data!$E:$E,$B970)</f>
        <v>0</v>
      </c>
      <c r="E970" s="55">
        <f>COUNTIFS(data!$L:$L,E$719,data!$E:$E,$B970)</f>
        <v>0</v>
      </c>
      <c r="F970" s="55">
        <f>COUNTIFS(data!$L:$L,F$719,data!$E:$E,$B970)</f>
        <v>0</v>
      </c>
      <c r="G970" s="55">
        <f>COUNTIFS(data!$L:$L,G$719,data!$E:$E,$B970)</f>
        <v>0</v>
      </c>
      <c r="H970" s="55">
        <f>COUNTIFS(data!$L:$L,H$719,data!$E:$E,$B970)</f>
        <v>0</v>
      </c>
      <c r="I970" s="44">
        <f t="shared" si="57"/>
        <v>0</v>
      </c>
    </row>
    <row r="971" spans="2:9" ht="15.65" customHeight="1" x14ac:dyDescent="0.35">
      <c r="B971" s="53" t="s">
        <v>6099</v>
      </c>
      <c r="C971" s="56">
        <f>COUNTIFS(data!$L:$L,C$719,data!$E:$E,$B971)</f>
        <v>0</v>
      </c>
      <c r="D971" s="55">
        <f>COUNTIFS(data!$L:$L,D$719,data!$E:$E,$B971)</f>
        <v>0</v>
      </c>
      <c r="E971" s="55">
        <f>COUNTIFS(data!$L:$L,E$719,data!$E:$E,$B971)</f>
        <v>0</v>
      </c>
      <c r="F971" s="55">
        <f>COUNTIFS(data!$L:$L,F$719,data!$E:$E,$B971)</f>
        <v>0</v>
      </c>
      <c r="G971" s="55">
        <f>COUNTIFS(data!$L:$L,G$719,data!$E:$E,$B971)</f>
        <v>0</v>
      </c>
      <c r="H971" s="55">
        <f>COUNTIFS(data!$L:$L,H$719,data!$E:$E,$B971)</f>
        <v>0</v>
      </c>
      <c r="I971" s="44">
        <f t="shared" si="57"/>
        <v>0</v>
      </c>
    </row>
    <row r="972" spans="2:9" ht="15.65" customHeight="1" x14ac:dyDescent="0.35">
      <c r="B972" s="53" t="s">
        <v>6100</v>
      </c>
      <c r="C972" s="56">
        <f>COUNTIFS(data!$L:$L,C$719,data!$E:$E,$B972)</f>
        <v>0</v>
      </c>
      <c r="D972" s="55">
        <f>COUNTIFS(data!$L:$L,D$719,data!$E:$E,$B972)</f>
        <v>0</v>
      </c>
      <c r="E972" s="55">
        <f>COUNTIFS(data!$L:$L,E$719,data!$E:$E,$B972)</f>
        <v>0</v>
      </c>
      <c r="F972" s="55">
        <f>COUNTIFS(data!$L:$L,F$719,data!$E:$E,$B972)</f>
        <v>0</v>
      </c>
      <c r="G972" s="55">
        <f>COUNTIFS(data!$L:$L,G$719,data!$E:$E,$B972)</f>
        <v>0</v>
      </c>
      <c r="H972" s="55">
        <f>COUNTIFS(data!$L:$L,H$719,data!$E:$E,$B972)</f>
        <v>0</v>
      </c>
      <c r="I972" s="44">
        <f t="shared" si="57"/>
        <v>0</v>
      </c>
    </row>
    <row r="973" spans="2:9" ht="15.65" customHeight="1" x14ac:dyDescent="0.35">
      <c r="B973" s="53" t="s">
        <v>641</v>
      </c>
      <c r="C973" s="56">
        <f>COUNTIFS(data!$L:$L,C$719,data!$E:$E,$B973)</f>
        <v>0</v>
      </c>
      <c r="D973" s="55">
        <f>COUNTIFS(data!$L:$L,D$719,data!$E:$E,$B973)</f>
        <v>0</v>
      </c>
      <c r="E973" s="55">
        <f>COUNTIFS(data!$L:$L,E$719,data!$E:$E,$B973)</f>
        <v>0</v>
      </c>
      <c r="F973" s="55">
        <f>COUNTIFS(data!$L:$L,F$719,data!$E:$E,$B973)</f>
        <v>0</v>
      </c>
      <c r="G973" s="55">
        <f>COUNTIFS(data!$L:$L,G$719,data!$E:$E,$B973)</f>
        <v>0</v>
      </c>
      <c r="H973" s="55">
        <f>COUNTIFS(data!$L:$L,H$719,data!$E:$E,$B973)</f>
        <v>0</v>
      </c>
      <c r="I973" s="44">
        <f t="shared" si="57"/>
        <v>0</v>
      </c>
    </row>
    <row r="974" spans="2:9" ht="15.65" customHeight="1" x14ac:dyDescent="0.35">
      <c r="B974" s="53" t="s">
        <v>5839</v>
      </c>
      <c r="C974" s="56">
        <f>COUNTIFS(data!$L:$L,C$719,data!$E:$E,$B974)</f>
        <v>0</v>
      </c>
      <c r="D974" s="55">
        <f>COUNTIFS(data!$L:$L,D$719,data!$E:$E,$B974)</f>
        <v>0</v>
      </c>
      <c r="E974" s="55">
        <f>COUNTIFS(data!$L:$L,E$719,data!$E:$E,$B974)</f>
        <v>0</v>
      </c>
      <c r="F974" s="55">
        <f>COUNTIFS(data!$L:$L,F$719,data!$E:$E,$B974)</f>
        <v>0</v>
      </c>
      <c r="G974" s="55">
        <f>COUNTIFS(data!$L:$L,G$719,data!$E:$E,$B974)</f>
        <v>0</v>
      </c>
      <c r="H974" s="55">
        <f>COUNTIFS(data!$L:$L,H$719,data!$E:$E,$B974)</f>
        <v>0</v>
      </c>
      <c r="I974" s="44">
        <f t="shared" si="57"/>
        <v>0</v>
      </c>
    </row>
    <row r="975" spans="2:9" ht="15.65" customHeight="1" x14ac:dyDescent="0.35">
      <c r="B975" s="53" t="s">
        <v>438</v>
      </c>
      <c r="C975" s="56">
        <f>COUNTIFS(data!$L:$L,C$719,data!$E:$E,$B975)</f>
        <v>1</v>
      </c>
      <c r="D975" s="55">
        <f>COUNTIFS(data!$L:$L,D$719,data!$E:$E,$B975)</f>
        <v>0</v>
      </c>
      <c r="E975" s="55">
        <f>COUNTIFS(data!$L:$L,E$719,data!$E:$E,$B975)</f>
        <v>0</v>
      </c>
      <c r="F975" s="55">
        <f>COUNTIFS(data!$L:$L,F$719,data!$E:$E,$B975)</f>
        <v>0</v>
      </c>
      <c r="G975" s="55">
        <f>COUNTIFS(data!$L:$L,G$719,data!$E:$E,$B975)</f>
        <v>0</v>
      </c>
      <c r="H975" s="55">
        <f>COUNTIFS(data!$L:$L,H$719,data!$E:$E,$B975)</f>
        <v>1</v>
      </c>
      <c r="I975" s="44">
        <f t="shared" si="57"/>
        <v>2</v>
      </c>
    </row>
    <row r="976" spans="2:9" ht="15.65" customHeight="1" x14ac:dyDescent="0.35">
      <c r="B976" s="53" t="s">
        <v>557</v>
      </c>
      <c r="C976" s="56">
        <f>COUNTIFS(data!$L:$L,C$719,data!$E:$E,$B976)</f>
        <v>0</v>
      </c>
      <c r="D976" s="55">
        <f>COUNTIFS(data!$L:$L,D$719,data!$E:$E,$B976)</f>
        <v>0</v>
      </c>
      <c r="E976" s="55">
        <f>COUNTIFS(data!$L:$L,E$719,data!$E:$E,$B976)</f>
        <v>0</v>
      </c>
      <c r="F976" s="55">
        <f>COUNTIFS(data!$L:$L,F$719,data!$E:$E,$B976)</f>
        <v>0</v>
      </c>
      <c r="G976" s="55">
        <f>COUNTIFS(data!$L:$L,G$719,data!$E:$E,$B976)</f>
        <v>0</v>
      </c>
      <c r="H976" s="55">
        <f>COUNTIFS(data!$L:$L,H$719,data!$E:$E,$B976)</f>
        <v>0</v>
      </c>
      <c r="I976" s="44">
        <f t="shared" si="57"/>
        <v>0</v>
      </c>
    </row>
    <row r="977" spans="2:9" ht="15.65" customHeight="1" x14ac:dyDescent="0.35">
      <c r="B977" s="53" t="s">
        <v>8476</v>
      </c>
      <c r="C977" s="56">
        <f>COUNTIFS(data!$L:$L,C$719,data!$E:$E,$B977)</f>
        <v>0</v>
      </c>
      <c r="D977" s="55">
        <f>COUNTIFS(data!$L:$L,D$719,data!$E:$E,$B977)</f>
        <v>0</v>
      </c>
      <c r="E977" s="55">
        <f>COUNTIFS(data!$L:$L,E$719,data!$E:$E,$B977)</f>
        <v>0</v>
      </c>
      <c r="F977" s="55">
        <f>COUNTIFS(data!$L:$L,F$719,data!$E:$E,$B977)</f>
        <v>0</v>
      </c>
      <c r="G977" s="55">
        <f>COUNTIFS(data!$L:$L,G$719,data!$E:$E,$B977)</f>
        <v>0</v>
      </c>
      <c r="H977" s="55">
        <f>COUNTIFS(data!$L:$L,H$719,data!$E:$E,$B977)</f>
        <v>0</v>
      </c>
      <c r="I977" s="44">
        <f t="shared" ref="I977:I1040" si="58">SUM(C977:H977)</f>
        <v>0</v>
      </c>
    </row>
    <row r="978" spans="2:9" ht="15.65" customHeight="1" x14ac:dyDescent="0.35">
      <c r="B978" s="53" t="s">
        <v>5806</v>
      </c>
      <c r="C978" s="56">
        <f>COUNTIFS(data!$L:$L,C$719,data!$E:$E,$B978)</f>
        <v>0</v>
      </c>
      <c r="D978" s="55">
        <f>COUNTIFS(data!$L:$L,D$719,data!$E:$E,$B978)</f>
        <v>0</v>
      </c>
      <c r="E978" s="55">
        <f>COUNTIFS(data!$L:$L,E$719,data!$E:$E,$B978)</f>
        <v>0</v>
      </c>
      <c r="F978" s="55">
        <f>COUNTIFS(data!$L:$L,F$719,data!$E:$E,$B978)</f>
        <v>0</v>
      </c>
      <c r="G978" s="55">
        <f>COUNTIFS(data!$L:$L,G$719,data!$E:$E,$B978)</f>
        <v>0</v>
      </c>
      <c r="H978" s="55">
        <f>COUNTIFS(data!$L:$L,H$719,data!$E:$E,$B978)</f>
        <v>0</v>
      </c>
      <c r="I978" s="44">
        <f t="shared" si="58"/>
        <v>0</v>
      </c>
    </row>
    <row r="979" spans="2:9" ht="15.65" customHeight="1" x14ac:dyDescent="0.35">
      <c r="B979" s="53" t="s">
        <v>5860</v>
      </c>
      <c r="C979" s="56">
        <f>COUNTIFS(data!$L:$L,C$719,data!$E:$E,$B979)</f>
        <v>0</v>
      </c>
      <c r="D979" s="55">
        <f>COUNTIFS(data!$L:$L,D$719,data!$E:$E,$B979)</f>
        <v>0</v>
      </c>
      <c r="E979" s="55">
        <f>COUNTIFS(data!$L:$L,E$719,data!$E:$E,$B979)</f>
        <v>0</v>
      </c>
      <c r="F979" s="55">
        <f>COUNTIFS(data!$L:$L,F$719,data!$E:$E,$B979)</f>
        <v>0</v>
      </c>
      <c r="G979" s="55">
        <f>COUNTIFS(data!$L:$L,G$719,data!$E:$E,$B979)</f>
        <v>0</v>
      </c>
      <c r="H979" s="55">
        <f>COUNTIFS(data!$L:$L,H$719,data!$E:$E,$B979)</f>
        <v>0</v>
      </c>
      <c r="I979" s="44">
        <f t="shared" si="58"/>
        <v>0</v>
      </c>
    </row>
    <row r="980" spans="2:9" ht="15.65" customHeight="1" x14ac:dyDescent="0.35">
      <c r="B980" s="53" t="s">
        <v>644</v>
      </c>
      <c r="C980" s="56">
        <f>COUNTIFS(data!$L:$L,C$719,data!$E:$E,$B980)</f>
        <v>0</v>
      </c>
      <c r="D980" s="55">
        <f>COUNTIFS(data!$L:$L,D$719,data!$E:$E,$B980)</f>
        <v>0</v>
      </c>
      <c r="E980" s="55">
        <f>COUNTIFS(data!$L:$L,E$719,data!$E:$E,$B980)</f>
        <v>0</v>
      </c>
      <c r="F980" s="55">
        <f>COUNTIFS(data!$L:$L,F$719,data!$E:$E,$B980)</f>
        <v>0</v>
      </c>
      <c r="G980" s="55">
        <f>COUNTIFS(data!$L:$L,G$719,data!$E:$E,$B980)</f>
        <v>0</v>
      </c>
      <c r="H980" s="55">
        <f>COUNTIFS(data!$L:$L,H$719,data!$E:$E,$B980)</f>
        <v>0</v>
      </c>
      <c r="I980" s="44">
        <f t="shared" si="58"/>
        <v>0</v>
      </c>
    </row>
    <row r="981" spans="2:9" ht="15.65" customHeight="1" x14ac:dyDescent="0.35">
      <c r="B981" s="53" t="s">
        <v>8477</v>
      </c>
      <c r="C981" s="56">
        <f>COUNTIFS(data!$L:$L,C$719,data!$E:$E,$B981)</f>
        <v>0</v>
      </c>
      <c r="D981" s="55">
        <f>COUNTIFS(data!$L:$L,D$719,data!$E:$E,$B981)</f>
        <v>0</v>
      </c>
      <c r="E981" s="55">
        <f>COUNTIFS(data!$L:$L,E$719,data!$E:$E,$B981)</f>
        <v>0</v>
      </c>
      <c r="F981" s="55">
        <f>COUNTIFS(data!$L:$L,F$719,data!$E:$E,$B981)</f>
        <v>0</v>
      </c>
      <c r="G981" s="55">
        <f>COUNTIFS(data!$L:$L,G$719,data!$E:$E,$B981)</f>
        <v>0</v>
      </c>
      <c r="H981" s="55">
        <f>COUNTIFS(data!$L:$L,H$719,data!$E:$E,$B981)</f>
        <v>0</v>
      </c>
      <c r="I981" s="44">
        <f t="shared" si="58"/>
        <v>0</v>
      </c>
    </row>
    <row r="982" spans="2:9" ht="15.65" customHeight="1" x14ac:dyDescent="0.35">
      <c r="B982" s="53" t="s">
        <v>856</v>
      </c>
      <c r="C982" s="56">
        <f>COUNTIFS(data!$L:$L,C$719,data!$E:$E,$B982)</f>
        <v>0</v>
      </c>
      <c r="D982" s="55">
        <f>COUNTIFS(data!$L:$L,D$719,data!$E:$E,$B982)</f>
        <v>0</v>
      </c>
      <c r="E982" s="55">
        <f>COUNTIFS(data!$L:$L,E$719,data!$E:$E,$B982)</f>
        <v>0</v>
      </c>
      <c r="F982" s="55">
        <f>COUNTIFS(data!$L:$L,F$719,data!$E:$E,$B982)</f>
        <v>0</v>
      </c>
      <c r="G982" s="55">
        <f>COUNTIFS(data!$L:$L,G$719,data!$E:$E,$B982)</f>
        <v>0</v>
      </c>
      <c r="H982" s="55">
        <f>COUNTIFS(data!$L:$L,H$719,data!$E:$E,$B982)</f>
        <v>0</v>
      </c>
      <c r="I982" s="44">
        <f t="shared" si="58"/>
        <v>0</v>
      </c>
    </row>
    <row r="983" spans="2:9" ht="15.65" customHeight="1" x14ac:dyDescent="0.35">
      <c r="B983" s="53" t="s">
        <v>4840</v>
      </c>
      <c r="C983" s="56">
        <f>COUNTIFS(data!$L:$L,C$719,data!$E:$E,$B983)</f>
        <v>0</v>
      </c>
      <c r="D983" s="55">
        <f>COUNTIFS(data!$L:$L,D$719,data!$E:$E,$B983)</f>
        <v>0</v>
      </c>
      <c r="E983" s="55">
        <f>COUNTIFS(data!$L:$L,E$719,data!$E:$E,$B983)</f>
        <v>0</v>
      </c>
      <c r="F983" s="55">
        <f>COUNTIFS(data!$L:$L,F$719,data!$E:$E,$B983)</f>
        <v>0</v>
      </c>
      <c r="G983" s="55">
        <f>COUNTIFS(data!$L:$L,G$719,data!$E:$E,$B983)</f>
        <v>0</v>
      </c>
      <c r="H983" s="55">
        <f>COUNTIFS(data!$L:$L,H$719,data!$E:$E,$B983)</f>
        <v>0</v>
      </c>
      <c r="I983" s="44">
        <f t="shared" si="58"/>
        <v>0</v>
      </c>
    </row>
    <row r="984" spans="2:9" ht="15.65" customHeight="1" x14ac:dyDescent="0.35">
      <c r="B984" s="53" t="s">
        <v>8478</v>
      </c>
      <c r="C984" s="56">
        <f>COUNTIFS(data!$L:$L,C$719,data!$E:$E,$B984)</f>
        <v>0</v>
      </c>
      <c r="D984" s="55">
        <f>COUNTIFS(data!$L:$L,D$719,data!$E:$E,$B984)</f>
        <v>0</v>
      </c>
      <c r="E984" s="55">
        <f>COUNTIFS(data!$L:$L,E$719,data!$E:$E,$B984)</f>
        <v>0</v>
      </c>
      <c r="F984" s="55">
        <f>COUNTIFS(data!$L:$L,F$719,data!$E:$E,$B984)</f>
        <v>0</v>
      </c>
      <c r="G984" s="55">
        <f>COUNTIFS(data!$L:$L,G$719,data!$E:$E,$B984)</f>
        <v>0</v>
      </c>
      <c r="H984" s="55">
        <f>COUNTIFS(data!$L:$L,H$719,data!$E:$E,$B984)</f>
        <v>0</v>
      </c>
      <c r="I984" s="44">
        <f t="shared" si="58"/>
        <v>0</v>
      </c>
    </row>
    <row r="985" spans="2:9" ht="15.65" customHeight="1" x14ac:dyDescent="0.35">
      <c r="B985" s="53" t="s">
        <v>802</v>
      </c>
      <c r="C985" s="56">
        <f>COUNTIFS(data!$L:$L,C$719,data!$E:$E,$B985)</f>
        <v>0</v>
      </c>
      <c r="D985" s="55">
        <f>COUNTIFS(data!$L:$L,D$719,data!$E:$E,$B985)</f>
        <v>0</v>
      </c>
      <c r="E985" s="55">
        <f>COUNTIFS(data!$L:$L,E$719,data!$E:$E,$B985)</f>
        <v>0</v>
      </c>
      <c r="F985" s="55">
        <f>COUNTIFS(data!$L:$L,F$719,data!$E:$E,$B985)</f>
        <v>0</v>
      </c>
      <c r="G985" s="55">
        <f>COUNTIFS(data!$L:$L,G$719,data!$E:$E,$B985)</f>
        <v>0</v>
      </c>
      <c r="H985" s="55">
        <f>COUNTIFS(data!$L:$L,H$719,data!$E:$E,$B985)</f>
        <v>0</v>
      </c>
      <c r="I985" s="44">
        <f t="shared" si="58"/>
        <v>0</v>
      </c>
    </row>
    <row r="986" spans="2:9" ht="15.65" customHeight="1" x14ac:dyDescent="0.35">
      <c r="B986" s="53" t="s">
        <v>75</v>
      </c>
      <c r="C986" s="56">
        <f>COUNTIFS(data!$L:$L,C$719,data!$E:$E,$B986)</f>
        <v>0</v>
      </c>
      <c r="D986" s="55">
        <f>COUNTIFS(data!$L:$L,D$719,data!$E:$E,$B986)</f>
        <v>0</v>
      </c>
      <c r="E986" s="55">
        <f>COUNTIFS(data!$L:$L,E$719,data!$E:$E,$B986)</f>
        <v>0</v>
      </c>
      <c r="F986" s="55">
        <f>COUNTIFS(data!$L:$L,F$719,data!$E:$E,$B986)</f>
        <v>0</v>
      </c>
      <c r="G986" s="55">
        <f>COUNTIFS(data!$L:$L,G$719,data!$E:$E,$B986)</f>
        <v>0</v>
      </c>
      <c r="H986" s="55">
        <f>COUNTIFS(data!$L:$L,H$719,data!$E:$E,$B986)</f>
        <v>0</v>
      </c>
      <c r="I986" s="44">
        <f t="shared" si="58"/>
        <v>0</v>
      </c>
    </row>
    <row r="987" spans="2:9" ht="15.65" customHeight="1" x14ac:dyDescent="0.35">
      <c r="B987" s="53" t="s">
        <v>904</v>
      </c>
      <c r="C987" s="56">
        <f>COUNTIFS(data!$L:$L,C$719,data!$E:$E,$B987)</f>
        <v>0</v>
      </c>
      <c r="D987" s="55">
        <f>COUNTIFS(data!$L:$L,D$719,data!$E:$E,$B987)</f>
        <v>0</v>
      </c>
      <c r="E987" s="55">
        <f>COUNTIFS(data!$L:$L,E$719,data!$E:$E,$B987)</f>
        <v>0</v>
      </c>
      <c r="F987" s="55">
        <f>COUNTIFS(data!$L:$L,F$719,data!$E:$E,$B987)</f>
        <v>0</v>
      </c>
      <c r="G987" s="55">
        <f>COUNTIFS(data!$L:$L,G$719,data!$E:$E,$B987)</f>
        <v>0</v>
      </c>
      <c r="H987" s="55">
        <f>COUNTIFS(data!$L:$L,H$719,data!$E:$E,$B987)</f>
        <v>0</v>
      </c>
      <c r="I987" s="44">
        <f t="shared" si="58"/>
        <v>0</v>
      </c>
    </row>
    <row r="988" spans="2:9" ht="15.65" customHeight="1" x14ac:dyDescent="0.35">
      <c r="B988" s="53" t="s">
        <v>844</v>
      </c>
      <c r="C988" s="56">
        <f>COUNTIFS(data!$L:$L,C$719,data!$E:$E,$B988)</f>
        <v>0</v>
      </c>
      <c r="D988" s="55">
        <f>COUNTIFS(data!$L:$L,D$719,data!$E:$E,$B988)</f>
        <v>0</v>
      </c>
      <c r="E988" s="55">
        <f>COUNTIFS(data!$L:$L,E$719,data!$E:$E,$B988)</f>
        <v>0</v>
      </c>
      <c r="F988" s="55">
        <f>COUNTIFS(data!$L:$L,F$719,data!$E:$E,$B988)</f>
        <v>0</v>
      </c>
      <c r="G988" s="55">
        <f>COUNTIFS(data!$L:$L,G$719,data!$E:$E,$B988)</f>
        <v>0</v>
      </c>
      <c r="H988" s="55">
        <f>COUNTIFS(data!$L:$L,H$719,data!$E:$E,$B988)</f>
        <v>0</v>
      </c>
      <c r="I988" s="44">
        <f t="shared" si="58"/>
        <v>0</v>
      </c>
    </row>
    <row r="989" spans="2:9" ht="15.65" customHeight="1" x14ac:dyDescent="0.35">
      <c r="B989" s="53" t="s">
        <v>956</v>
      </c>
      <c r="C989" s="56">
        <f>COUNTIFS(data!$L:$L,C$719,data!$E:$E,$B989)</f>
        <v>0</v>
      </c>
      <c r="D989" s="55">
        <f>COUNTIFS(data!$L:$L,D$719,data!$E:$E,$B989)</f>
        <v>0</v>
      </c>
      <c r="E989" s="55">
        <f>COUNTIFS(data!$L:$L,E$719,data!$E:$E,$B989)</f>
        <v>0</v>
      </c>
      <c r="F989" s="55">
        <f>COUNTIFS(data!$L:$L,F$719,data!$E:$E,$B989)</f>
        <v>0</v>
      </c>
      <c r="G989" s="55">
        <f>COUNTIFS(data!$L:$L,G$719,data!$E:$E,$B989)</f>
        <v>0</v>
      </c>
      <c r="H989" s="55">
        <f>COUNTIFS(data!$L:$L,H$719,data!$E:$E,$B989)</f>
        <v>0</v>
      </c>
      <c r="I989" s="44">
        <f t="shared" si="58"/>
        <v>0</v>
      </c>
    </row>
    <row r="990" spans="2:9" ht="15.65" customHeight="1" x14ac:dyDescent="0.35">
      <c r="B990" s="53" t="s">
        <v>70</v>
      </c>
      <c r="C990" s="56">
        <f>COUNTIFS(data!$L:$L,C$719,data!$E:$E,$B990)</f>
        <v>0</v>
      </c>
      <c r="D990" s="55">
        <f>COUNTIFS(data!$L:$L,D$719,data!$E:$E,$B990)</f>
        <v>0</v>
      </c>
      <c r="E990" s="55">
        <f>COUNTIFS(data!$L:$L,E$719,data!$E:$E,$B990)</f>
        <v>0</v>
      </c>
      <c r="F990" s="55">
        <f>COUNTIFS(data!$L:$L,F$719,data!$E:$E,$B990)</f>
        <v>0</v>
      </c>
      <c r="G990" s="55">
        <f>COUNTIFS(data!$L:$L,G$719,data!$E:$E,$B990)</f>
        <v>0</v>
      </c>
      <c r="H990" s="55">
        <f>COUNTIFS(data!$L:$L,H$719,data!$E:$E,$B990)</f>
        <v>1</v>
      </c>
      <c r="I990" s="44">
        <f t="shared" si="58"/>
        <v>1</v>
      </c>
    </row>
    <row r="991" spans="2:9" ht="15.65" customHeight="1" x14ac:dyDescent="0.35">
      <c r="B991" s="53" t="s">
        <v>5874</v>
      </c>
      <c r="C991" s="56">
        <f>COUNTIFS(data!$L:$L,C$719,data!$E:$E,$B991)</f>
        <v>0</v>
      </c>
      <c r="D991" s="55">
        <f>COUNTIFS(data!$L:$L,D$719,data!$E:$E,$B991)</f>
        <v>0</v>
      </c>
      <c r="E991" s="55">
        <f>COUNTIFS(data!$L:$L,E$719,data!$E:$E,$B991)</f>
        <v>0</v>
      </c>
      <c r="F991" s="55">
        <f>COUNTIFS(data!$L:$L,F$719,data!$E:$E,$B991)</f>
        <v>0</v>
      </c>
      <c r="G991" s="55">
        <f>COUNTIFS(data!$L:$L,G$719,data!$E:$E,$B991)</f>
        <v>0</v>
      </c>
      <c r="H991" s="55">
        <f>COUNTIFS(data!$L:$L,H$719,data!$E:$E,$B991)</f>
        <v>0</v>
      </c>
      <c r="I991" s="44">
        <f t="shared" si="58"/>
        <v>0</v>
      </c>
    </row>
    <row r="992" spans="2:9" ht="15.65" customHeight="1" x14ac:dyDescent="0.35">
      <c r="B992" s="53" t="s">
        <v>5785</v>
      </c>
      <c r="C992" s="56">
        <f>COUNTIFS(data!$L:$L,C$719,data!$E:$E,$B992)</f>
        <v>0</v>
      </c>
      <c r="D992" s="55">
        <f>COUNTIFS(data!$L:$L,D$719,data!$E:$E,$B992)</f>
        <v>0</v>
      </c>
      <c r="E992" s="55">
        <f>COUNTIFS(data!$L:$L,E$719,data!$E:$E,$B992)</f>
        <v>0</v>
      </c>
      <c r="F992" s="55">
        <f>COUNTIFS(data!$L:$L,F$719,data!$E:$E,$B992)</f>
        <v>0</v>
      </c>
      <c r="G992" s="55">
        <f>COUNTIFS(data!$L:$L,G$719,data!$E:$E,$B992)</f>
        <v>0</v>
      </c>
      <c r="H992" s="55">
        <f>COUNTIFS(data!$L:$L,H$719,data!$E:$E,$B992)</f>
        <v>0</v>
      </c>
      <c r="I992" s="44">
        <f t="shared" si="58"/>
        <v>0</v>
      </c>
    </row>
    <row r="993" spans="2:9" ht="15.65" customHeight="1" x14ac:dyDescent="0.35">
      <c r="B993" s="53" t="s">
        <v>5787</v>
      </c>
      <c r="C993" s="56">
        <f>COUNTIFS(data!$L:$L,C$719,data!$E:$E,$B993)</f>
        <v>0</v>
      </c>
      <c r="D993" s="55">
        <f>COUNTIFS(data!$L:$L,D$719,data!$E:$E,$B993)</f>
        <v>0</v>
      </c>
      <c r="E993" s="55">
        <f>COUNTIFS(data!$L:$L,E$719,data!$E:$E,$B993)</f>
        <v>0</v>
      </c>
      <c r="F993" s="55">
        <f>COUNTIFS(data!$L:$L,F$719,data!$E:$E,$B993)</f>
        <v>0</v>
      </c>
      <c r="G993" s="55">
        <f>COUNTIFS(data!$L:$L,G$719,data!$E:$E,$B993)</f>
        <v>0</v>
      </c>
      <c r="H993" s="55">
        <f>COUNTIFS(data!$L:$L,H$719,data!$E:$E,$B993)</f>
        <v>0</v>
      </c>
      <c r="I993" s="44">
        <f t="shared" si="58"/>
        <v>0</v>
      </c>
    </row>
    <row r="994" spans="2:9" ht="15.65" customHeight="1" x14ac:dyDescent="0.35">
      <c r="B994" s="53" t="s">
        <v>5808</v>
      </c>
      <c r="C994" s="56">
        <f>COUNTIFS(data!$L:$L,C$719,data!$E:$E,$B994)</f>
        <v>0</v>
      </c>
      <c r="D994" s="55">
        <f>COUNTIFS(data!$L:$L,D$719,data!$E:$E,$B994)</f>
        <v>0</v>
      </c>
      <c r="E994" s="55">
        <f>COUNTIFS(data!$L:$L,E$719,data!$E:$E,$B994)</f>
        <v>0</v>
      </c>
      <c r="F994" s="55">
        <f>COUNTIFS(data!$L:$L,F$719,data!$E:$E,$B994)</f>
        <v>0</v>
      </c>
      <c r="G994" s="55">
        <f>COUNTIFS(data!$L:$L,G$719,data!$E:$E,$B994)</f>
        <v>0</v>
      </c>
      <c r="H994" s="55">
        <f>COUNTIFS(data!$L:$L,H$719,data!$E:$E,$B994)</f>
        <v>0</v>
      </c>
      <c r="I994" s="44">
        <f t="shared" si="58"/>
        <v>0</v>
      </c>
    </row>
    <row r="995" spans="2:9" ht="15.65" customHeight="1" x14ac:dyDescent="0.35">
      <c r="B995" s="53" t="s">
        <v>5809</v>
      </c>
      <c r="C995" s="56">
        <f>COUNTIFS(data!$L:$L,C$719,data!$E:$E,$B995)</f>
        <v>0</v>
      </c>
      <c r="D995" s="55">
        <f>COUNTIFS(data!$L:$L,D$719,data!$E:$E,$B995)</f>
        <v>0</v>
      </c>
      <c r="E995" s="55">
        <f>COUNTIFS(data!$L:$L,E$719,data!$E:$E,$B995)</f>
        <v>0</v>
      </c>
      <c r="F995" s="55">
        <f>COUNTIFS(data!$L:$L,F$719,data!$E:$E,$B995)</f>
        <v>0</v>
      </c>
      <c r="G995" s="55">
        <f>COUNTIFS(data!$L:$L,G$719,data!$E:$E,$B995)</f>
        <v>0</v>
      </c>
      <c r="H995" s="55">
        <f>COUNTIFS(data!$L:$L,H$719,data!$E:$E,$B995)</f>
        <v>0</v>
      </c>
      <c r="I995" s="44">
        <f t="shared" si="58"/>
        <v>0</v>
      </c>
    </row>
    <row r="996" spans="2:9" ht="15.65" customHeight="1" x14ac:dyDescent="0.35">
      <c r="B996" s="53" t="s">
        <v>5833</v>
      </c>
      <c r="C996" s="56">
        <f>COUNTIFS(data!$L:$L,C$719,data!$E:$E,$B996)</f>
        <v>0</v>
      </c>
      <c r="D996" s="55">
        <f>COUNTIFS(data!$L:$L,D$719,data!$E:$E,$B996)</f>
        <v>0</v>
      </c>
      <c r="E996" s="55">
        <f>COUNTIFS(data!$L:$L,E$719,data!$E:$E,$B996)</f>
        <v>0</v>
      </c>
      <c r="F996" s="55">
        <f>COUNTIFS(data!$L:$L,F$719,data!$E:$E,$B996)</f>
        <v>0</v>
      </c>
      <c r="G996" s="55">
        <f>COUNTIFS(data!$L:$L,G$719,data!$E:$E,$B996)</f>
        <v>0</v>
      </c>
      <c r="H996" s="55">
        <f>COUNTIFS(data!$L:$L,H$719,data!$E:$E,$B996)</f>
        <v>0</v>
      </c>
      <c r="I996" s="44">
        <f t="shared" si="58"/>
        <v>0</v>
      </c>
    </row>
    <row r="997" spans="2:9" ht="15.65" customHeight="1" x14ac:dyDescent="0.35">
      <c r="B997" s="53" t="s">
        <v>6087</v>
      </c>
      <c r="C997" s="56">
        <f>COUNTIFS(data!$L:$L,C$719,data!$E:$E,$B997)</f>
        <v>0</v>
      </c>
      <c r="D997" s="55">
        <f>COUNTIFS(data!$L:$L,D$719,data!$E:$E,$B997)</f>
        <v>0</v>
      </c>
      <c r="E997" s="55">
        <f>COUNTIFS(data!$L:$L,E$719,data!$E:$E,$B997)</f>
        <v>0</v>
      </c>
      <c r="F997" s="55">
        <f>COUNTIFS(data!$L:$L,F$719,data!$E:$E,$B997)</f>
        <v>0</v>
      </c>
      <c r="G997" s="55">
        <f>COUNTIFS(data!$L:$L,G$719,data!$E:$E,$B997)</f>
        <v>0</v>
      </c>
      <c r="H997" s="55">
        <f>COUNTIFS(data!$L:$L,H$719,data!$E:$E,$B997)</f>
        <v>0</v>
      </c>
      <c r="I997" s="44">
        <f t="shared" si="58"/>
        <v>0</v>
      </c>
    </row>
    <row r="998" spans="2:9" ht="15.65" customHeight="1" x14ac:dyDescent="0.35">
      <c r="B998" s="53" t="s">
        <v>6088</v>
      </c>
      <c r="C998" s="56">
        <f>COUNTIFS(data!$L:$L,C$719,data!$E:$E,$B998)</f>
        <v>0</v>
      </c>
      <c r="D998" s="55">
        <f>COUNTIFS(data!$L:$L,D$719,data!$E:$E,$B998)</f>
        <v>0</v>
      </c>
      <c r="E998" s="55">
        <f>COUNTIFS(data!$L:$L,E$719,data!$E:$E,$B998)</f>
        <v>0</v>
      </c>
      <c r="F998" s="55">
        <f>COUNTIFS(data!$L:$L,F$719,data!$E:$E,$B998)</f>
        <v>0</v>
      </c>
      <c r="G998" s="55">
        <f>COUNTIFS(data!$L:$L,G$719,data!$E:$E,$B998)</f>
        <v>0</v>
      </c>
      <c r="H998" s="55">
        <f>COUNTIFS(data!$L:$L,H$719,data!$E:$E,$B998)</f>
        <v>1</v>
      </c>
      <c r="I998" s="44">
        <f t="shared" si="58"/>
        <v>1</v>
      </c>
    </row>
    <row r="999" spans="2:9" ht="15.65" customHeight="1" x14ac:dyDescent="0.35">
      <c r="B999" s="53" t="s">
        <v>5791</v>
      </c>
      <c r="C999" s="56">
        <f>COUNTIFS(data!$L:$L,C$719,data!$E:$E,$B999)</f>
        <v>0</v>
      </c>
      <c r="D999" s="55">
        <f>COUNTIFS(data!$L:$L,D$719,data!$E:$E,$B999)</f>
        <v>0</v>
      </c>
      <c r="E999" s="55">
        <f>COUNTIFS(data!$L:$L,E$719,data!$E:$E,$B999)</f>
        <v>0</v>
      </c>
      <c r="F999" s="55">
        <f>COUNTIFS(data!$L:$L,F$719,data!$E:$E,$B999)</f>
        <v>0</v>
      </c>
      <c r="G999" s="55">
        <f>COUNTIFS(data!$L:$L,G$719,data!$E:$E,$B999)</f>
        <v>0</v>
      </c>
      <c r="H999" s="55">
        <f>COUNTIFS(data!$L:$L,H$719,data!$E:$E,$B999)</f>
        <v>0</v>
      </c>
      <c r="I999" s="44">
        <f t="shared" si="58"/>
        <v>0</v>
      </c>
    </row>
    <row r="1000" spans="2:9" ht="15.65" customHeight="1" x14ac:dyDescent="0.35">
      <c r="B1000" s="53" t="s">
        <v>6131</v>
      </c>
      <c r="C1000" s="56">
        <f>COUNTIFS(data!$L:$L,C$719,data!$E:$E,$B1000)</f>
        <v>0</v>
      </c>
      <c r="D1000" s="55">
        <f>COUNTIFS(data!$L:$L,D$719,data!$E:$E,$B1000)</f>
        <v>0</v>
      </c>
      <c r="E1000" s="55">
        <f>COUNTIFS(data!$L:$L,E$719,data!$E:$E,$B1000)</f>
        <v>0</v>
      </c>
      <c r="F1000" s="55">
        <f>COUNTIFS(data!$L:$L,F$719,data!$E:$E,$B1000)</f>
        <v>0</v>
      </c>
      <c r="G1000" s="55">
        <f>COUNTIFS(data!$L:$L,G$719,data!$E:$E,$B1000)</f>
        <v>0</v>
      </c>
      <c r="H1000" s="55">
        <f>COUNTIFS(data!$L:$L,H$719,data!$E:$E,$B1000)</f>
        <v>0</v>
      </c>
      <c r="I1000" s="44">
        <f t="shared" si="58"/>
        <v>0</v>
      </c>
    </row>
    <row r="1001" spans="2:9" ht="15.65" customHeight="1" x14ac:dyDescent="0.35">
      <c r="B1001" s="53" t="s">
        <v>864</v>
      </c>
      <c r="C1001" s="56">
        <f>COUNTIFS(data!$L:$L,C$719,data!$E:$E,$B1001)</f>
        <v>0</v>
      </c>
      <c r="D1001" s="55">
        <f>COUNTIFS(data!$L:$L,D$719,data!$E:$E,$B1001)</f>
        <v>0</v>
      </c>
      <c r="E1001" s="55">
        <f>COUNTIFS(data!$L:$L,E$719,data!$E:$E,$B1001)</f>
        <v>0</v>
      </c>
      <c r="F1001" s="55">
        <f>COUNTIFS(data!$L:$L,F$719,data!$E:$E,$B1001)</f>
        <v>0</v>
      </c>
      <c r="G1001" s="55">
        <f>COUNTIFS(data!$L:$L,G$719,data!$E:$E,$B1001)</f>
        <v>0</v>
      </c>
      <c r="H1001" s="55">
        <f>COUNTIFS(data!$L:$L,H$719,data!$E:$E,$B1001)</f>
        <v>1</v>
      </c>
      <c r="I1001" s="44">
        <f t="shared" si="58"/>
        <v>1</v>
      </c>
    </row>
    <row r="1002" spans="2:9" ht="15.65" customHeight="1" x14ac:dyDescent="0.35">
      <c r="B1002" s="53" t="s">
        <v>5807</v>
      </c>
      <c r="C1002" s="56">
        <f>COUNTIFS(data!$L:$L,C$719,data!$E:$E,$B1002)</f>
        <v>0</v>
      </c>
      <c r="D1002" s="55">
        <f>COUNTIFS(data!$L:$L,D$719,data!$E:$E,$B1002)</f>
        <v>0</v>
      </c>
      <c r="E1002" s="55">
        <f>COUNTIFS(data!$L:$L,E$719,data!$E:$E,$B1002)</f>
        <v>0</v>
      </c>
      <c r="F1002" s="55">
        <f>COUNTIFS(data!$L:$L,F$719,data!$E:$E,$B1002)</f>
        <v>0</v>
      </c>
      <c r="G1002" s="55">
        <f>COUNTIFS(data!$L:$L,G$719,data!$E:$E,$B1002)</f>
        <v>0</v>
      </c>
      <c r="H1002" s="55">
        <f>COUNTIFS(data!$L:$L,H$719,data!$E:$E,$B1002)</f>
        <v>0</v>
      </c>
      <c r="I1002" s="44">
        <f t="shared" si="58"/>
        <v>0</v>
      </c>
    </row>
    <row r="1003" spans="2:9" ht="15.65" customHeight="1" x14ac:dyDescent="0.35">
      <c r="B1003" s="53" t="s">
        <v>6074</v>
      </c>
      <c r="C1003" s="56">
        <f>COUNTIFS(data!$L:$L,C$719,data!$E:$E,$B1003)</f>
        <v>27</v>
      </c>
      <c r="D1003" s="55">
        <f>COUNTIFS(data!$L:$L,D$719,data!$E:$E,$B1003)</f>
        <v>0</v>
      </c>
      <c r="E1003" s="55">
        <f>COUNTIFS(data!$L:$L,E$719,data!$E:$E,$B1003)</f>
        <v>0</v>
      </c>
      <c r="F1003" s="55">
        <f>COUNTIFS(data!$L:$L,F$719,data!$E:$E,$B1003)</f>
        <v>0</v>
      </c>
      <c r="G1003" s="55">
        <f>COUNTIFS(data!$L:$L,G$719,data!$E:$E,$B1003)</f>
        <v>1</v>
      </c>
      <c r="H1003" s="55">
        <f>COUNTIFS(data!$L:$L,H$719,data!$E:$E,$B1003)</f>
        <v>0</v>
      </c>
      <c r="I1003" s="44">
        <f t="shared" si="58"/>
        <v>28</v>
      </c>
    </row>
    <row r="1004" spans="2:9" ht="15.65" customHeight="1" x14ac:dyDescent="0.35">
      <c r="B1004" s="53" t="s">
        <v>6068</v>
      </c>
      <c r="C1004" s="56">
        <f>COUNTIFS(data!$L:$L,C$719,data!$E:$E,$B1004)</f>
        <v>22</v>
      </c>
      <c r="D1004" s="55">
        <f>COUNTIFS(data!$L:$L,D$719,data!$E:$E,$B1004)</f>
        <v>0</v>
      </c>
      <c r="E1004" s="55">
        <f>COUNTIFS(data!$L:$L,E$719,data!$E:$E,$B1004)</f>
        <v>0</v>
      </c>
      <c r="F1004" s="55">
        <f>COUNTIFS(data!$L:$L,F$719,data!$E:$E,$B1004)</f>
        <v>0</v>
      </c>
      <c r="G1004" s="55">
        <f>COUNTIFS(data!$L:$L,G$719,data!$E:$E,$B1004)</f>
        <v>0</v>
      </c>
      <c r="H1004" s="55">
        <f>COUNTIFS(data!$L:$L,H$719,data!$E:$E,$B1004)</f>
        <v>0</v>
      </c>
      <c r="I1004" s="44">
        <f t="shared" si="58"/>
        <v>22</v>
      </c>
    </row>
    <row r="1005" spans="2:9" ht="15.65" customHeight="1" x14ac:dyDescent="0.35">
      <c r="B1005" s="53" t="s">
        <v>6077</v>
      </c>
      <c r="C1005" s="56">
        <f>COUNTIFS(data!$L:$L,C$719,data!$E:$E,$B1005)</f>
        <v>115</v>
      </c>
      <c r="D1005" s="55">
        <f>COUNTIFS(data!$L:$L,D$719,data!$E:$E,$B1005)</f>
        <v>0</v>
      </c>
      <c r="E1005" s="55">
        <f>COUNTIFS(data!$L:$L,E$719,data!$E:$E,$B1005)</f>
        <v>0</v>
      </c>
      <c r="F1005" s="55">
        <f>COUNTIFS(data!$L:$L,F$719,data!$E:$E,$B1005)</f>
        <v>0</v>
      </c>
      <c r="G1005" s="55">
        <f>COUNTIFS(data!$L:$L,G$719,data!$E:$E,$B1005)</f>
        <v>0</v>
      </c>
      <c r="H1005" s="55">
        <f>COUNTIFS(data!$L:$L,H$719,data!$E:$E,$B1005)</f>
        <v>0</v>
      </c>
      <c r="I1005" s="44">
        <f t="shared" si="58"/>
        <v>115</v>
      </c>
    </row>
    <row r="1006" spans="2:9" ht="15.65" customHeight="1" x14ac:dyDescent="0.35">
      <c r="B1006" s="53" t="s">
        <v>6069</v>
      </c>
      <c r="C1006" s="56">
        <f>COUNTIFS(data!$L:$L,C$719,data!$E:$E,$B1006)</f>
        <v>5</v>
      </c>
      <c r="D1006" s="55">
        <f>COUNTIFS(data!$L:$L,D$719,data!$E:$E,$B1006)</f>
        <v>0</v>
      </c>
      <c r="E1006" s="55">
        <f>COUNTIFS(data!$L:$L,E$719,data!$E:$E,$B1006)</f>
        <v>0</v>
      </c>
      <c r="F1006" s="55">
        <f>COUNTIFS(data!$L:$L,F$719,data!$E:$E,$B1006)</f>
        <v>0</v>
      </c>
      <c r="G1006" s="55">
        <f>COUNTIFS(data!$L:$L,G$719,data!$E:$E,$B1006)</f>
        <v>0</v>
      </c>
      <c r="H1006" s="55">
        <f>COUNTIFS(data!$L:$L,H$719,data!$E:$E,$B1006)</f>
        <v>0</v>
      </c>
      <c r="I1006" s="44">
        <f t="shared" si="58"/>
        <v>5</v>
      </c>
    </row>
    <row r="1007" spans="2:9" ht="15.65" customHeight="1" x14ac:dyDescent="0.35">
      <c r="B1007" s="53" t="s">
        <v>109</v>
      </c>
      <c r="C1007" s="56">
        <f>COUNTIFS(data!$L:$L,C$719,data!$E:$E,$B1007)</f>
        <v>175</v>
      </c>
      <c r="D1007" s="55">
        <f>COUNTIFS(data!$L:$L,D$719,data!$E:$E,$B1007)</f>
        <v>0</v>
      </c>
      <c r="E1007" s="55">
        <f>COUNTIFS(data!$L:$L,E$719,data!$E:$E,$B1007)</f>
        <v>0</v>
      </c>
      <c r="F1007" s="55">
        <f>COUNTIFS(data!$L:$L,F$719,data!$E:$E,$B1007)</f>
        <v>0</v>
      </c>
      <c r="G1007" s="55">
        <f>COUNTIFS(data!$L:$L,G$719,data!$E:$E,$B1007)</f>
        <v>1</v>
      </c>
      <c r="H1007" s="55">
        <f>COUNTIFS(data!$L:$L,H$719,data!$E:$E,$B1007)</f>
        <v>0</v>
      </c>
      <c r="I1007" s="44">
        <f t="shared" si="58"/>
        <v>176</v>
      </c>
    </row>
    <row r="1008" spans="2:9" ht="15.65" customHeight="1" x14ac:dyDescent="0.35">
      <c r="B1008" s="53" t="s">
        <v>535</v>
      </c>
      <c r="C1008" s="56">
        <f>COUNTIFS(data!$L:$L,C$719,data!$E:$E,$B1008)</f>
        <v>7</v>
      </c>
      <c r="D1008" s="55">
        <f>COUNTIFS(data!$L:$L,D$719,data!$E:$E,$B1008)</f>
        <v>0</v>
      </c>
      <c r="E1008" s="55">
        <f>COUNTIFS(data!$L:$L,E$719,data!$E:$E,$B1008)</f>
        <v>0</v>
      </c>
      <c r="F1008" s="55">
        <f>COUNTIFS(data!$L:$L,F$719,data!$E:$E,$B1008)</f>
        <v>0</v>
      </c>
      <c r="G1008" s="55">
        <f>COUNTIFS(data!$L:$L,G$719,data!$E:$E,$B1008)</f>
        <v>0</v>
      </c>
      <c r="H1008" s="55">
        <f>COUNTIFS(data!$L:$L,H$719,data!$E:$E,$B1008)</f>
        <v>0</v>
      </c>
      <c r="I1008" s="44">
        <f t="shared" si="58"/>
        <v>7</v>
      </c>
    </row>
    <row r="1009" spans="2:9" ht="15.65" customHeight="1" x14ac:dyDescent="0.35">
      <c r="B1009" s="53" t="s">
        <v>5815</v>
      </c>
      <c r="C1009" s="56">
        <f>COUNTIFS(data!$L:$L,C$719,data!$E:$E,$B1009)</f>
        <v>33</v>
      </c>
      <c r="D1009" s="55">
        <f>COUNTIFS(data!$L:$L,D$719,data!$E:$E,$B1009)</f>
        <v>0</v>
      </c>
      <c r="E1009" s="55">
        <f>COUNTIFS(data!$L:$L,E$719,data!$E:$E,$B1009)</f>
        <v>0</v>
      </c>
      <c r="F1009" s="55">
        <f>COUNTIFS(data!$L:$L,F$719,data!$E:$E,$B1009)</f>
        <v>0</v>
      </c>
      <c r="G1009" s="55">
        <f>COUNTIFS(data!$L:$L,G$719,data!$E:$E,$B1009)</f>
        <v>0</v>
      </c>
      <c r="H1009" s="55">
        <f>COUNTIFS(data!$L:$L,H$719,data!$E:$E,$B1009)</f>
        <v>0</v>
      </c>
      <c r="I1009" s="44">
        <f t="shared" si="58"/>
        <v>33</v>
      </c>
    </row>
    <row r="1010" spans="2:9" ht="15.65" customHeight="1" x14ac:dyDescent="0.35">
      <c r="B1010" s="53" t="s">
        <v>643</v>
      </c>
      <c r="C1010" s="56">
        <f>COUNTIFS(data!$L:$L,C$719,data!$E:$E,$B1010)</f>
        <v>13</v>
      </c>
      <c r="D1010" s="55">
        <f>COUNTIFS(data!$L:$L,D$719,data!$E:$E,$B1010)</f>
        <v>0</v>
      </c>
      <c r="E1010" s="55">
        <f>COUNTIFS(data!$L:$L,E$719,data!$E:$E,$B1010)</f>
        <v>0</v>
      </c>
      <c r="F1010" s="55">
        <f>COUNTIFS(data!$L:$L,F$719,data!$E:$E,$B1010)</f>
        <v>0</v>
      </c>
      <c r="G1010" s="55">
        <f>COUNTIFS(data!$L:$L,G$719,data!$E:$E,$B1010)</f>
        <v>0</v>
      </c>
      <c r="H1010" s="55">
        <f>COUNTIFS(data!$L:$L,H$719,data!$E:$E,$B1010)</f>
        <v>0</v>
      </c>
      <c r="I1010" s="44">
        <f t="shared" si="58"/>
        <v>13</v>
      </c>
    </row>
    <row r="1011" spans="2:9" ht="15.65" customHeight="1" x14ac:dyDescent="0.35">
      <c r="B1011" s="53" t="s">
        <v>539</v>
      </c>
      <c r="C1011" s="56">
        <f>COUNTIFS(data!$L:$L,C$719,data!$E:$E,$B1011)</f>
        <v>158</v>
      </c>
      <c r="D1011" s="55">
        <f>COUNTIFS(data!$L:$L,D$719,data!$E:$E,$B1011)</f>
        <v>0</v>
      </c>
      <c r="E1011" s="55">
        <f>COUNTIFS(data!$L:$L,E$719,data!$E:$E,$B1011)</f>
        <v>0</v>
      </c>
      <c r="F1011" s="55">
        <f>COUNTIFS(data!$L:$L,F$719,data!$E:$E,$B1011)</f>
        <v>0</v>
      </c>
      <c r="G1011" s="55">
        <f>COUNTIFS(data!$L:$L,G$719,data!$E:$E,$B1011)</f>
        <v>0</v>
      </c>
      <c r="H1011" s="55">
        <f>COUNTIFS(data!$L:$L,H$719,data!$E:$E,$B1011)</f>
        <v>0</v>
      </c>
      <c r="I1011" s="44">
        <f t="shared" si="58"/>
        <v>158</v>
      </c>
    </row>
    <row r="1012" spans="2:9" ht="15.65" customHeight="1" x14ac:dyDescent="0.35">
      <c r="B1012" s="53" t="s">
        <v>622</v>
      </c>
      <c r="C1012" s="56">
        <f>COUNTIFS(data!$L:$L,C$719,data!$E:$E,$B1012)</f>
        <v>0</v>
      </c>
      <c r="D1012" s="55">
        <f>COUNTIFS(data!$L:$L,D$719,data!$E:$E,$B1012)</f>
        <v>0</v>
      </c>
      <c r="E1012" s="55">
        <f>COUNTIFS(data!$L:$L,E$719,data!$E:$E,$B1012)</f>
        <v>0</v>
      </c>
      <c r="F1012" s="55">
        <f>COUNTIFS(data!$L:$L,F$719,data!$E:$E,$B1012)</f>
        <v>0</v>
      </c>
      <c r="G1012" s="55">
        <f>COUNTIFS(data!$L:$L,G$719,data!$E:$E,$B1012)</f>
        <v>0</v>
      </c>
      <c r="H1012" s="55">
        <f>COUNTIFS(data!$L:$L,H$719,data!$E:$E,$B1012)</f>
        <v>0</v>
      </c>
      <c r="I1012" s="44">
        <f t="shared" si="58"/>
        <v>0</v>
      </c>
    </row>
    <row r="1013" spans="2:9" ht="15.65" customHeight="1" x14ac:dyDescent="0.35">
      <c r="B1013" s="53" t="s">
        <v>4739</v>
      </c>
      <c r="C1013" s="56">
        <f>COUNTIFS(data!$L:$L,C$719,data!$E:$E,$B1013)</f>
        <v>0</v>
      </c>
      <c r="D1013" s="55">
        <f>COUNTIFS(data!$L:$L,D$719,data!$E:$E,$B1013)</f>
        <v>0</v>
      </c>
      <c r="E1013" s="55">
        <f>COUNTIFS(data!$L:$L,E$719,data!$E:$E,$B1013)</f>
        <v>0</v>
      </c>
      <c r="F1013" s="55">
        <f>COUNTIFS(data!$L:$L,F$719,data!$E:$E,$B1013)</f>
        <v>0</v>
      </c>
      <c r="G1013" s="55">
        <f>COUNTIFS(data!$L:$L,G$719,data!$E:$E,$B1013)</f>
        <v>0</v>
      </c>
      <c r="H1013" s="55">
        <f>COUNTIFS(data!$L:$L,H$719,data!$E:$E,$B1013)</f>
        <v>0</v>
      </c>
      <c r="I1013" s="44">
        <f t="shared" si="58"/>
        <v>0</v>
      </c>
    </row>
    <row r="1014" spans="2:9" ht="15.65" customHeight="1" x14ac:dyDescent="0.35">
      <c r="B1014" s="53" t="s">
        <v>5789</v>
      </c>
      <c r="C1014" s="56">
        <f>COUNTIFS(data!$L:$L,C$719,data!$E:$E,$B1014)</f>
        <v>0</v>
      </c>
      <c r="D1014" s="55">
        <f>COUNTIFS(data!$L:$L,D$719,data!$E:$E,$B1014)</f>
        <v>0</v>
      </c>
      <c r="E1014" s="55">
        <f>COUNTIFS(data!$L:$L,E$719,data!$E:$E,$B1014)</f>
        <v>0</v>
      </c>
      <c r="F1014" s="55">
        <f>COUNTIFS(data!$L:$L,F$719,data!$E:$E,$B1014)</f>
        <v>0</v>
      </c>
      <c r="G1014" s="55">
        <f>COUNTIFS(data!$L:$L,G$719,data!$E:$E,$B1014)</f>
        <v>0</v>
      </c>
      <c r="H1014" s="55">
        <f>COUNTIFS(data!$L:$L,H$719,data!$E:$E,$B1014)</f>
        <v>0</v>
      </c>
      <c r="I1014" s="44">
        <f t="shared" si="58"/>
        <v>0</v>
      </c>
    </row>
    <row r="1015" spans="2:9" ht="15.65" customHeight="1" x14ac:dyDescent="0.35">
      <c r="B1015" s="53" t="s">
        <v>5095</v>
      </c>
      <c r="C1015" s="56">
        <f>COUNTIFS(data!$L:$L,C$719,data!$E:$E,$B1015)</f>
        <v>0</v>
      </c>
      <c r="D1015" s="55">
        <f>COUNTIFS(data!$L:$L,D$719,data!$E:$E,$B1015)</f>
        <v>0</v>
      </c>
      <c r="E1015" s="55">
        <f>COUNTIFS(data!$L:$L,E$719,data!$E:$E,$B1015)</f>
        <v>0</v>
      </c>
      <c r="F1015" s="55">
        <f>COUNTIFS(data!$L:$L,F$719,data!$E:$E,$B1015)</f>
        <v>0</v>
      </c>
      <c r="G1015" s="55">
        <f>COUNTIFS(data!$L:$L,G$719,data!$E:$E,$B1015)</f>
        <v>0</v>
      </c>
      <c r="H1015" s="55">
        <f>COUNTIFS(data!$L:$L,H$719,data!$E:$E,$B1015)</f>
        <v>0</v>
      </c>
      <c r="I1015" s="44">
        <f t="shared" si="58"/>
        <v>0</v>
      </c>
    </row>
    <row r="1016" spans="2:9" ht="15.65" customHeight="1" x14ac:dyDescent="0.35">
      <c r="B1016" s="53" t="s">
        <v>5102</v>
      </c>
      <c r="C1016" s="56">
        <f>COUNTIFS(data!$L:$L,C$719,data!$E:$E,$B1016)</f>
        <v>0</v>
      </c>
      <c r="D1016" s="55">
        <f>COUNTIFS(data!$L:$L,D$719,data!$E:$E,$B1016)</f>
        <v>0</v>
      </c>
      <c r="E1016" s="55">
        <f>COUNTIFS(data!$L:$L,E$719,data!$E:$E,$B1016)</f>
        <v>0</v>
      </c>
      <c r="F1016" s="55">
        <f>COUNTIFS(data!$L:$L,F$719,data!$E:$E,$B1016)</f>
        <v>0</v>
      </c>
      <c r="G1016" s="55">
        <f>COUNTIFS(data!$L:$L,G$719,data!$E:$E,$B1016)</f>
        <v>0</v>
      </c>
      <c r="H1016" s="55">
        <f>COUNTIFS(data!$L:$L,H$719,data!$E:$E,$B1016)</f>
        <v>0</v>
      </c>
      <c r="I1016" s="44">
        <f t="shared" si="58"/>
        <v>0</v>
      </c>
    </row>
    <row r="1017" spans="2:9" ht="15.65" customHeight="1" x14ac:dyDescent="0.35">
      <c r="B1017" s="53" t="s">
        <v>5827</v>
      </c>
      <c r="C1017" s="56">
        <f>COUNTIFS(data!$L:$L,C$719,data!$E:$E,$B1017)</f>
        <v>0</v>
      </c>
      <c r="D1017" s="55">
        <f>COUNTIFS(data!$L:$L,D$719,data!$E:$E,$B1017)</f>
        <v>0</v>
      </c>
      <c r="E1017" s="55">
        <f>COUNTIFS(data!$L:$L,E$719,data!$E:$E,$B1017)</f>
        <v>0</v>
      </c>
      <c r="F1017" s="55">
        <f>COUNTIFS(data!$L:$L,F$719,data!$E:$E,$B1017)</f>
        <v>0</v>
      </c>
      <c r="G1017" s="55">
        <f>COUNTIFS(data!$L:$L,G$719,data!$E:$E,$B1017)</f>
        <v>0</v>
      </c>
      <c r="H1017" s="55">
        <f>COUNTIFS(data!$L:$L,H$719,data!$E:$E,$B1017)</f>
        <v>0</v>
      </c>
      <c r="I1017" s="44">
        <f t="shared" si="58"/>
        <v>0</v>
      </c>
    </row>
    <row r="1018" spans="2:9" ht="15.65" customHeight="1" x14ac:dyDescent="0.35">
      <c r="B1018" s="53" t="s">
        <v>5861</v>
      </c>
      <c r="C1018" s="56">
        <f>COUNTIFS(data!$L:$L,C$719,data!$E:$E,$B1018)</f>
        <v>0</v>
      </c>
      <c r="D1018" s="55">
        <f>COUNTIFS(data!$L:$L,D$719,data!$E:$E,$B1018)</f>
        <v>0</v>
      </c>
      <c r="E1018" s="55">
        <f>COUNTIFS(data!$L:$L,E$719,data!$E:$E,$B1018)</f>
        <v>0</v>
      </c>
      <c r="F1018" s="55">
        <f>COUNTIFS(data!$L:$L,F$719,data!$E:$E,$B1018)</f>
        <v>0</v>
      </c>
      <c r="G1018" s="55">
        <f>COUNTIFS(data!$L:$L,G$719,data!$E:$E,$B1018)</f>
        <v>0</v>
      </c>
      <c r="H1018" s="55">
        <f>COUNTIFS(data!$L:$L,H$719,data!$E:$E,$B1018)</f>
        <v>0</v>
      </c>
      <c r="I1018" s="44">
        <f t="shared" si="58"/>
        <v>0</v>
      </c>
    </row>
    <row r="1019" spans="2:9" ht="15.65" customHeight="1" x14ac:dyDescent="0.35">
      <c r="B1019" s="53" t="s">
        <v>901</v>
      </c>
      <c r="C1019" s="56">
        <f>COUNTIFS(data!$L:$L,C$719,data!$E:$E,$B1019)</f>
        <v>0</v>
      </c>
      <c r="D1019" s="55">
        <f>COUNTIFS(data!$L:$L,D$719,data!$E:$E,$B1019)</f>
        <v>0</v>
      </c>
      <c r="E1019" s="55">
        <f>COUNTIFS(data!$L:$L,E$719,data!$E:$E,$B1019)</f>
        <v>0</v>
      </c>
      <c r="F1019" s="55">
        <f>COUNTIFS(data!$L:$L,F$719,data!$E:$E,$B1019)</f>
        <v>0</v>
      </c>
      <c r="G1019" s="55">
        <f>COUNTIFS(data!$L:$L,G$719,data!$E:$E,$B1019)</f>
        <v>0</v>
      </c>
      <c r="H1019" s="55">
        <f>COUNTIFS(data!$L:$L,H$719,data!$E:$E,$B1019)</f>
        <v>0</v>
      </c>
      <c r="I1019" s="44">
        <f t="shared" si="58"/>
        <v>0</v>
      </c>
    </row>
    <row r="1020" spans="2:9" ht="15.65" customHeight="1" x14ac:dyDescent="0.35">
      <c r="B1020" s="53" t="s">
        <v>6078</v>
      </c>
      <c r="C1020" s="56">
        <f>COUNTIFS(data!$L:$L,C$719,data!$E:$E,$B1020)</f>
        <v>3</v>
      </c>
      <c r="D1020" s="55">
        <f>COUNTIFS(data!$L:$L,D$719,data!$E:$E,$B1020)</f>
        <v>0</v>
      </c>
      <c r="E1020" s="55">
        <f>COUNTIFS(data!$L:$L,E$719,data!$E:$E,$B1020)</f>
        <v>0</v>
      </c>
      <c r="F1020" s="55">
        <f>COUNTIFS(data!$L:$L,F$719,data!$E:$E,$B1020)</f>
        <v>0</v>
      </c>
      <c r="G1020" s="55">
        <f>COUNTIFS(data!$L:$L,G$719,data!$E:$E,$B1020)</f>
        <v>0</v>
      </c>
      <c r="H1020" s="55">
        <f>COUNTIFS(data!$L:$L,H$719,data!$E:$E,$B1020)</f>
        <v>0</v>
      </c>
      <c r="I1020" s="44">
        <f t="shared" si="58"/>
        <v>3</v>
      </c>
    </row>
    <row r="1021" spans="2:9" ht="15.65" customHeight="1" x14ac:dyDescent="0.35">
      <c r="B1021" s="53" t="s">
        <v>6113</v>
      </c>
      <c r="C1021" s="56">
        <f>COUNTIFS(data!$L:$L,C$719,data!$E:$E,$B1021)</f>
        <v>1</v>
      </c>
      <c r="D1021" s="55">
        <f>COUNTIFS(data!$L:$L,D$719,data!$E:$E,$B1021)</f>
        <v>0</v>
      </c>
      <c r="E1021" s="55">
        <f>COUNTIFS(data!$L:$L,E$719,data!$E:$E,$B1021)</f>
        <v>0</v>
      </c>
      <c r="F1021" s="55">
        <f>COUNTIFS(data!$L:$L,F$719,data!$E:$E,$B1021)</f>
        <v>0</v>
      </c>
      <c r="G1021" s="55">
        <f>COUNTIFS(data!$L:$L,G$719,data!$E:$E,$B1021)</f>
        <v>0</v>
      </c>
      <c r="H1021" s="55">
        <f>COUNTIFS(data!$L:$L,H$719,data!$E:$E,$B1021)</f>
        <v>0</v>
      </c>
      <c r="I1021" s="44">
        <f t="shared" si="58"/>
        <v>1</v>
      </c>
    </row>
    <row r="1022" spans="2:9" ht="15.65" customHeight="1" x14ac:dyDescent="0.35">
      <c r="B1022" s="53" t="s">
        <v>824</v>
      </c>
      <c r="C1022" s="56">
        <f>COUNTIFS(data!$L:$L,C$719,data!$E:$E,$B1022)</f>
        <v>0</v>
      </c>
      <c r="D1022" s="55">
        <f>COUNTIFS(data!$L:$L,D$719,data!$E:$E,$B1022)</f>
        <v>0</v>
      </c>
      <c r="E1022" s="55">
        <f>COUNTIFS(data!$L:$L,E$719,data!$E:$E,$B1022)</f>
        <v>0</v>
      </c>
      <c r="F1022" s="55">
        <f>COUNTIFS(data!$L:$L,F$719,data!$E:$E,$B1022)</f>
        <v>0</v>
      </c>
      <c r="G1022" s="55">
        <f>COUNTIFS(data!$L:$L,G$719,data!$E:$E,$B1022)</f>
        <v>0</v>
      </c>
      <c r="H1022" s="55">
        <f>COUNTIFS(data!$L:$L,H$719,data!$E:$E,$B1022)</f>
        <v>0</v>
      </c>
      <c r="I1022" s="44">
        <f t="shared" si="58"/>
        <v>0</v>
      </c>
    </row>
    <row r="1023" spans="2:9" ht="15.65" customHeight="1" x14ac:dyDescent="0.35">
      <c r="B1023" s="53" t="s">
        <v>5818</v>
      </c>
      <c r="C1023" s="56">
        <f>COUNTIFS(data!$L:$L,C$719,data!$E:$E,$B1023)</f>
        <v>0</v>
      </c>
      <c r="D1023" s="55">
        <f>COUNTIFS(data!$L:$L,D$719,data!$E:$E,$B1023)</f>
        <v>0</v>
      </c>
      <c r="E1023" s="55">
        <f>COUNTIFS(data!$L:$L,E$719,data!$E:$E,$B1023)</f>
        <v>0</v>
      </c>
      <c r="F1023" s="55">
        <f>COUNTIFS(data!$L:$L,F$719,data!$E:$E,$B1023)</f>
        <v>0</v>
      </c>
      <c r="G1023" s="55">
        <f>COUNTIFS(data!$L:$L,G$719,data!$E:$E,$B1023)</f>
        <v>0</v>
      </c>
      <c r="H1023" s="55">
        <f>COUNTIFS(data!$L:$L,H$719,data!$E:$E,$B1023)</f>
        <v>4</v>
      </c>
      <c r="I1023" s="44">
        <f t="shared" si="58"/>
        <v>4</v>
      </c>
    </row>
    <row r="1024" spans="2:9" ht="15.65" customHeight="1" x14ac:dyDescent="0.35">
      <c r="B1024" s="53" t="s">
        <v>8479</v>
      </c>
      <c r="C1024" s="56">
        <f>COUNTIFS(data!$L:$L,C$719,data!$E:$E,$B1024)</f>
        <v>0</v>
      </c>
      <c r="D1024" s="55">
        <f>COUNTIFS(data!$L:$L,D$719,data!$E:$E,$B1024)</f>
        <v>0</v>
      </c>
      <c r="E1024" s="55">
        <f>COUNTIFS(data!$L:$L,E$719,data!$E:$E,$B1024)</f>
        <v>0</v>
      </c>
      <c r="F1024" s="55">
        <f>COUNTIFS(data!$L:$L,F$719,data!$E:$E,$B1024)</f>
        <v>0</v>
      </c>
      <c r="G1024" s="55">
        <f>COUNTIFS(data!$L:$L,G$719,data!$E:$E,$B1024)</f>
        <v>0</v>
      </c>
      <c r="H1024" s="55">
        <f>COUNTIFS(data!$L:$L,H$719,data!$E:$E,$B1024)</f>
        <v>0</v>
      </c>
      <c r="I1024" s="44">
        <f t="shared" si="58"/>
        <v>0</v>
      </c>
    </row>
    <row r="1025" spans="2:9" ht="15.65" customHeight="1" x14ac:dyDescent="0.35">
      <c r="B1025" s="53" t="s">
        <v>5832</v>
      </c>
      <c r="C1025" s="56">
        <f>COUNTIFS(data!$L:$L,C$719,data!$E:$E,$B1025)</f>
        <v>9</v>
      </c>
      <c r="D1025" s="55">
        <f>COUNTIFS(data!$L:$L,D$719,data!$E:$E,$B1025)</f>
        <v>0</v>
      </c>
      <c r="E1025" s="55">
        <f>COUNTIFS(data!$L:$L,E$719,data!$E:$E,$B1025)</f>
        <v>0</v>
      </c>
      <c r="F1025" s="55">
        <f>COUNTIFS(data!$L:$L,F$719,data!$E:$E,$B1025)</f>
        <v>0</v>
      </c>
      <c r="G1025" s="55">
        <f>COUNTIFS(data!$L:$L,G$719,data!$E:$E,$B1025)</f>
        <v>0</v>
      </c>
      <c r="H1025" s="55">
        <f>COUNTIFS(data!$L:$L,H$719,data!$E:$E,$B1025)</f>
        <v>0</v>
      </c>
      <c r="I1025" s="44">
        <f t="shared" si="58"/>
        <v>9</v>
      </c>
    </row>
    <row r="1026" spans="2:9" ht="15.65" customHeight="1" x14ac:dyDescent="0.35">
      <c r="B1026" s="53" t="s">
        <v>50</v>
      </c>
      <c r="C1026" s="56">
        <f>COUNTIFS(data!$L:$L,C$719,data!$E:$E,$B1026)</f>
        <v>771</v>
      </c>
      <c r="D1026" s="55">
        <f>COUNTIFS(data!$L:$L,D$719,data!$E:$E,$B1026)</f>
        <v>0</v>
      </c>
      <c r="E1026" s="55">
        <f>COUNTIFS(data!$L:$L,E$719,data!$E:$E,$B1026)</f>
        <v>0</v>
      </c>
      <c r="F1026" s="55">
        <f>COUNTIFS(data!$L:$L,F$719,data!$E:$E,$B1026)</f>
        <v>1</v>
      </c>
      <c r="G1026" s="55">
        <f>COUNTIFS(data!$L:$L,G$719,data!$E:$E,$B1026)</f>
        <v>0</v>
      </c>
      <c r="H1026" s="55">
        <f>COUNTIFS(data!$L:$L,H$719,data!$E:$E,$B1026)</f>
        <v>8</v>
      </c>
      <c r="I1026" s="44">
        <f t="shared" si="58"/>
        <v>780</v>
      </c>
    </row>
    <row r="1027" spans="2:9" ht="15.65" customHeight="1" x14ac:dyDescent="0.35">
      <c r="B1027" s="53" t="s">
        <v>5873</v>
      </c>
      <c r="C1027" s="56">
        <f>COUNTIFS(data!$L:$L,C$719,data!$E:$E,$B1027)</f>
        <v>0</v>
      </c>
      <c r="D1027" s="55">
        <f>COUNTIFS(data!$L:$L,D$719,data!$E:$E,$B1027)</f>
        <v>0</v>
      </c>
      <c r="E1027" s="55">
        <f>COUNTIFS(data!$L:$L,E$719,data!$E:$E,$B1027)</f>
        <v>0</v>
      </c>
      <c r="F1027" s="55">
        <f>COUNTIFS(data!$L:$L,F$719,data!$E:$E,$B1027)</f>
        <v>0</v>
      </c>
      <c r="G1027" s="55">
        <f>COUNTIFS(data!$L:$L,G$719,data!$E:$E,$B1027)</f>
        <v>0</v>
      </c>
      <c r="H1027" s="55">
        <f>COUNTIFS(data!$L:$L,H$719,data!$E:$E,$B1027)</f>
        <v>0</v>
      </c>
      <c r="I1027" s="44">
        <f t="shared" si="58"/>
        <v>0</v>
      </c>
    </row>
    <row r="1028" spans="2:9" ht="15.65" customHeight="1" x14ac:dyDescent="0.35">
      <c r="B1028" s="53" t="s">
        <v>5813</v>
      </c>
      <c r="C1028" s="56">
        <f>COUNTIFS(data!$L:$L,C$719,data!$E:$E,$B1028)</f>
        <v>1</v>
      </c>
      <c r="D1028" s="55">
        <f>COUNTIFS(data!$L:$L,D$719,data!$E:$E,$B1028)</f>
        <v>0</v>
      </c>
      <c r="E1028" s="55">
        <f>COUNTIFS(data!$L:$L,E$719,data!$E:$E,$B1028)</f>
        <v>0</v>
      </c>
      <c r="F1028" s="55">
        <f>COUNTIFS(data!$L:$L,F$719,data!$E:$E,$B1028)</f>
        <v>0</v>
      </c>
      <c r="G1028" s="55">
        <f>COUNTIFS(data!$L:$L,G$719,data!$E:$E,$B1028)</f>
        <v>0</v>
      </c>
      <c r="H1028" s="55">
        <f>COUNTIFS(data!$L:$L,H$719,data!$E:$E,$B1028)</f>
        <v>0</v>
      </c>
      <c r="I1028" s="44">
        <f t="shared" si="58"/>
        <v>1</v>
      </c>
    </row>
    <row r="1029" spans="2:9" ht="15.65" customHeight="1" x14ac:dyDescent="0.35">
      <c r="B1029" s="41" t="s">
        <v>5856</v>
      </c>
      <c r="C1029" s="56">
        <f>COUNTIFS(data!$L:$L,C$719,data!$E:$E,$B1029)</f>
        <v>2</v>
      </c>
      <c r="D1029" s="55">
        <f>COUNTIFS(data!$L:$L,D$719,data!$E:$E,$B1029)</f>
        <v>0</v>
      </c>
      <c r="E1029" s="55">
        <f>COUNTIFS(data!$L:$L,E$719,data!$E:$E,$B1029)</f>
        <v>0</v>
      </c>
      <c r="F1029" s="55">
        <f>COUNTIFS(data!$L:$L,F$719,data!$E:$E,$B1029)</f>
        <v>0</v>
      </c>
      <c r="G1029" s="55">
        <f>COUNTIFS(data!$L:$L,G$719,data!$E:$E,$B1029)</f>
        <v>0</v>
      </c>
      <c r="H1029" s="55">
        <f>COUNTIFS(data!$L:$L,H$719,data!$E:$E,$B1029)</f>
        <v>0</v>
      </c>
      <c r="I1029" s="44">
        <f t="shared" si="58"/>
        <v>2</v>
      </c>
    </row>
    <row r="1030" spans="2:9" ht="15.65" customHeight="1" x14ac:dyDescent="0.35">
      <c r="B1030" s="41" t="s">
        <v>287</v>
      </c>
      <c r="C1030" s="56">
        <f>COUNTIFS(data!$L:$L,C$719,data!$E:$E,$B1030)</f>
        <v>0</v>
      </c>
      <c r="D1030" s="55">
        <f>COUNTIFS(data!$L:$L,D$719,data!$E:$E,$B1030)</f>
        <v>0</v>
      </c>
      <c r="E1030" s="55">
        <f>COUNTIFS(data!$L:$L,E$719,data!$E:$E,$B1030)</f>
        <v>0</v>
      </c>
      <c r="F1030" s="55">
        <f>COUNTIFS(data!$L:$L,F$719,data!$E:$E,$B1030)</f>
        <v>0</v>
      </c>
      <c r="G1030" s="55">
        <f>COUNTIFS(data!$L:$L,G$719,data!$E:$E,$B1030)</f>
        <v>0</v>
      </c>
      <c r="H1030" s="55">
        <f>COUNTIFS(data!$L:$L,H$719,data!$E:$E,$B1030)</f>
        <v>0</v>
      </c>
      <c r="I1030" s="44">
        <f t="shared" si="58"/>
        <v>0</v>
      </c>
    </row>
    <row r="1031" spans="2:9" ht="15.65" customHeight="1" x14ac:dyDescent="0.35">
      <c r="B1031" s="41" t="s">
        <v>5774</v>
      </c>
      <c r="C1031" s="56">
        <f>COUNTIFS(data!$L:$L,C$719,data!$E:$E,$B1031)</f>
        <v>0</v>
      </c>
      <c r="D1031" s="55">
        <f>COUNTIFS(data!$L:$L,D$719,data!$E:$E,$B1031)</f>
        <v>0</v>
      </c>
      <c r="E1031" s="55">
        <f>COUNTIFS(data!$L:$L,E$719,data!$E:$E,$B1031)</f>
        <v>0</v>
      </c>
      <c r="F1031" s="55">
        <f>COUNTIFS(data!$L:$L,F$719,data!$E:$E,$B1031)</f>
        <v>0</v>
      </c>
      <c r="G1031" s="55">
        <f>COUNTIFS(data!$L:$L,G$719,data!$E:$E,$B1031)</f>
        <v>0</v>
      </c>
      <c r="H1031" s="55">
        <f>COUNTIFS(data!$L:$L,H$719,data!$E:$E,$B1031)</f>
        <v>0</v>
      </c>
      <c r="I1031" s="44">
        <f t="shared" si="58"/>
        <v>0</v>
      </c>
    </row>
    <row r="1032" spans="2:9" ht="15.65" customHeight="1" x14ac:dyDescent="0.35">
      <c r="B1032" s="41" t="s">
        <v>6118</v>
      </c>
      <c r="C1032" s="56">
        <f>COUNTIFS(data!$L:$L,C$719,data!$E:$E,$B1032)</f>
        <v>0</v>
      </c>
      <c r="D1032" s="55">
        <f>COUNTIFS(data!$L:$L,D$719,data!$E:$E,$B1032)</f>
        <v>0</v>
      </c>
      <c r="E1032" s="55">
        <f>COUNTIFS(data!$L:$L,E$719,data!$E:$E,$B1032)</f>
        <v>0</v>
      </c>
      <c r="F1032" s="55">
        <f>COUNTIFS(data!$L:$L,F$719,data!$E:$E,$B1032)</f>
        <v>0</v>
      </c>
      <c r="G1032" s="55">
        <f>COUNTIFS(data!$L:$L,G$719,data!$E:$E,$B1032)</f>
        <v>0</v>
      </c>
      <c r="H1032" s="55">
        <f>COUNTIFS(data!$L:$L,H$719,data!$E:$E,$B1032)</f>
        <v>0</v>
      </c>
      <c r="I1032" s="44">
        <f t="shared" si="58"/>
        <v>0</v>
      </c>
    </row>
    <row r="1033" spans="2:9" ht="15.65" customHeight="1" x14ac:dyDescent="0.35">
      <c r="B1033" s="41" t="s">
        <v>298</v>
      </c>
      <c r="C1033" s="56">
        <f>COUNTIFS(data!$L:$L,C$719,data!$E:$E,$B1033)</f>
        <v>1</v>
      </c>
      <c r="D1033" s="55">
        <f>COUNTIFS(data!$L:$L,D$719,data!$E:$E,$B1033)</f>
        <v>0</v>
      </c>
      <c r="E1033" s="55">
        <f>COUNTIFS(data!$L:$L,E$719,data!$E:$E,$B1033)</f>
        <v>0</v>
      </c>
      <c r="F1033" s="55">
        <f>COUNTIFS(data!$L:$L,F$719,data!$E:$E,$B1033)</f>
        <v>0</v>
      </c>
      <c r="G1033" s="55">
        <f>COUNTIFS(data!$L:$L,G$719,data!$E:$E,$B1033)</f>
        <v>0</v>
      </c>
      <c r="H1033" s="55">
        <f>COUNTIFS(data!$L:$L,H$719,data!$E:$E,$B1033)</f>
        <v>0</v>
      </c>
      <c r="I1033" s="44">
        <f t="shared" si="58"/>
        <v>1</v>
      </c>
    </row>
    <row r="1034" spans="2:9" ht="15.65" customHeight="1" x14ac:dyDescent="0.35">
      <c r="B1034" s="41" t="s">
        <v>549</v>
      </c>
      <c r="C1034" s="56">
        <f>COUNTIFS(data!$L:$L,C$719,data!$E:$E,$B1034)</f>
        <v>0</v>
      </c>
      <c r="D1034" s="55">
        <f>COUNTIFS(data!$L:$L,D$719,data!$E:$E,$B1034)</f>
        <v>0</v>
      </c>
      <c r="E1034" s="55">
        <f>COUNTIFS(data!$L:$L,E$719,data!$E:$E,$B1034)</f>
        <v>0</v>
      </c>
      <c r="F1034" s="55">
        <f>COUNTIFS(data!$L:$L,F$719,data!$E:$E,$B1034)</f>
        <v>0</v>
      </c>
      <c r="G1034" s="55">
        <f>COUNTIFS(data!$L:$L,G$719,data!$E:$E,$B1034)</f>
        <v>0</v>
      </c>
      <c r="H1034" s="55">
        <f>COUNTIFS(data!$L:$L,H$719,data!$E:$E,$B1034)</f>
        <v>0</v>
      </c>
      <c r="I1034" s="44">
        <f t="shared" si="58"/>
        <v>0</v>
      </c>
    </row>
    <row r="1035" spans="2:9" ht="15.65" customHeight="1" x14ac:dyDescent="0.35">
      <c r="B1035" s="41" t="s">
        <v>542</v>
      </c>
      <c r="C1035" s="56">
        <f>COUNTIFS(data!$L:$L,C$719,data!$E:$E,$B1035)</f>
        <v>1</v>
      </c>
      <c r="D1035" s="55">
        <f>COUNTIFS(data!$L:$L,D$719,data!$E:$E,$B1035)</f>
        <v>0</v>
      </c>
      <c r="E1035" s="55">
        <f>COUNTIFS(data!$L:$L,E$719,data!$E:$E,$B1035)</f>
        <v>0</v>
      </c>
      <c r="F1035" s="55">
        <f>COUNTIFS(data!$L:$L,F$719,data!$E:$E,$B1035)</f>
        <v>0</v>
      </c>
      <c r="G1035" s="55">
        <f>COUNTIFS(data!$L:$L,G$719,data!$E:$E,$B1035)</f>
        <v>0</v>
      </c>
      <c r="H1035" s="55">
        <f>COUNTIFS(data!$L:$L,H$719,data!$E:$E,$B1035)</f>
        <v>0</v>
      </c>
      <c r="I1035" s="44">
        <f t="shared" si="58"/>
        <v>1</v>
      </c>
    </row>
    <row r="1036" spans="2:9" ht="15.65" customHeight="1" x14ac:dyDescent="0.35">
      <c r="B1036" s="41" t="s">
        <v>563</v>
      </c>
      <c r="C1036" s="56">
        <f>COUNTIFS(data!$L:$L,C$719,data!$E:$E,$B1036)</f>
        <v>0</v>
      </c>
      <c r="D1036" s="55">
        <f>COUNTIFS(data!$L:$L,D$719,data!$E:$E,$B1036)</f>
        <v>0</v>
      </c>
      <c r="E1036" s="55">
        <f>COUNTIFS(data!$L:$L,E$719,data!$E:$E,$B1036)</f>
        <v>0</v>
      </c>
      <c r="F1036" s="55">
        <f>COUNTIFS(data!$L:$L,F$719,data!$E:$E,$B1036)</f>
        <v>0</v>
      </c>
      <c r="G1036" s="55">
        <f>COUNTIFS(data!$L:$L,G$719,data!$E:$E,$B1036)</f>
        <v>0</v>
      </c>
      <c r="H1036" s="55">
        <f>COUNTIFS(data!$L:$L,H$719,data!$E:$E,$B1036)</f>
        <v>0</v>
      </c>
      <c r="I1036" s="44">
        <f t="shared" si="58"/>
        <v>0</v>
      </c>
    </row>
    <row r="1037" spans="2:9" ht="15.65" customHeight="1" x14ac:dyDescent="0.35">
      <c r="B1037" s="41" t="s">
        <v>7759</v>
      </c>
      <c r="C1037" s="56">
        <f>COUNTIFS(data!$L:$L,C$719,data!$E:$E,$B1037)</f>
        <v>0</v>
      </c>
      <c r="D1037" s="55">
        <f>COUNTIFS(data!$L:$L,D$719,data!$E:$E,$B1037)</f>
        <v>0</v>
      </c>
      <c r="E1037" s="55">
        <f>COUNTIFS(data!$L:$L,E$719,data!$E:$E,$B1037)</f>
        <v>0</v>
      </c>
      <c r="F1037" s="55">
        <f>COUNTIFS(data!$L:$L,F$719,data!$E:$E,$B1037)</f>
        <v>0</v>
      </c>
      <c r="G1037" s="55">
        <f>COUNTIFS(data!$L:$L,G$719,data!$E:$E,$B1037)</f>
        <v>0</v>
      </c>
      <c r="H1037" s="55">
        <f>COUNTIFS(data!$L:$L,H$719,data!$E:$E,$B1037)</f>
        <v>0</v>
      </c>
      <c r="I1037" s="44">
        <f t="shared" si="58"/>
        <v>0</v>
      </c>
    </row>
    <row r="1038" spans="2:9" ht="15.65" customHeight="1" x14ac:dyDescent="0.35">
      <c r="B1038" s="41" t="s">
        <v>309</v>
      </c>
      <c r="C1038" s="56">
        <f>COUNTIFS(data!$L:$L,C$719,data!$E:$E,$B1038)</f>
        <v>1</v>
      </c>
      <c r="D1038" s="55">
        <f>COUNTIFS(data!$L:$L,D$719,data!$E:$E,$B1038)</f>
        <v>0</v>
      </c>
      <c r="E1038" s="55">
        <f>COUNTIFS(data!$L:$L,E$719,data!$E:$E,$B1038)</f>
        <v>0</v>
      </c>
      <c r="F1038" s="55">
        <f>COUNTIFS(data!$L:$L,F$719,data!$E:$E,$B1038)</f>
        <v>0</v>
      </c>
      <c r="G1038" s="55">
        <f>COUNTIFS(data!$L:$L,G$719,data!$E:$E,$B1038)</f>
        <v>0</v>
      </c>
      <c r="H1038" s="55">
        <f>COUNTIFS(data!$L:$L,H$719,data!$E:$E,$B1038)</f>
        <v>1</v>
      </c>
      <c r="I1038" s="44">
        <f t="shared" si="58"/>
        <v>2</v>
      </c>
    </row>
    <row r="1039" spans="2:9" ht="15.65" customHeight="1" x14ac:dyDescent="0.35">
      <c r="B1039" s="41" t="s">
        <v>5836</v>
      </c>
      <c r="C1039" s="56">
        <f>COUNTIFS(data!$L:$L,C$719,data!$E:$E,$B1039)</f>
        <v>0</v>
      </c>
      <c r="D1039" s="55">
        <f>COUNTIFS(data!$L:$L,D$719,data!$E:$E,$B1039)</f>
        <v>0</v>
      </c>
      <c r="E1039" s="55">
        <f>COUNTIFS(data!$L:$L,E$719,data!$E:$E,$B1039)</f>
        <v>0</v>
      </c>
      <c r="F1039" s="55">
        <f>COUNTIFS(data!$L:$L,F$719,data!$E:$E,$B1039)</f>
        <v>0</v>
      </c>
      <c r="G1039" s="55">
        <f>COUNTIFS(data!$L:$L,G$719,data!$E:$E,$B1039)</f>
        <v>0</v>
      </c>
      <c r="H1039" s="55">
        <f>COUNTIFS(data!$L:$L,H$719,data!$E:$E,$B1039)</f>
        <v>0</v>
      </c>
      <c r="I1039" s="44">
        <f t="shared" si="58"/>
        <v>0</v>
      </c>
    </row>
    <row r="1040" spans="2:9" ht="15.65" customHeight="1" x14ac:dyDescent="0.35">
      <c r="B1040" s="41" t="s">
        <v>5800</v>
      </c>
      <c r="C1040" s="56">
        <f>COUNTIFS(data!$L:$L,C$719,data!$E:$E,$B1040)</f>
        <v>0</v>
      </c>
      <c r="D1040" s="55">
        <f>COUNTIFS(data!$L:$L,D$719,data!$E:$E,$B1040)</f>
        <v>0</v>
      </c>
      <c r="E1040" s="55">
        <f>COUNTIFS(data!$L:$L,E$719,data!$E:$E,$B1040)</f>
        <v>0</v>
      </c>
      <c r="F1040" s="55">
        <f>COUNTIFS(data!$L:$L,F$719,data!$E:$E,$B1040)</f>
        <v>0</v>
      </c>
      <c r="G1040" s="55">
        <f>COUNTIFS(data!$L:$L,G$719,data!$E:$E,$B1040)</f>
        <v>0</v>
      </c>
      <c r="H1040" s="55">
        <f>COUNTIFS(data!$L:$L,H$719,data!$E:$E,$B1040)</f>
        <v>0</v>
      </c>
      <c r="I1040" s="44">
        <f t="shared" si="58"/>
        <v>0</v>
      </c>
    </row>
    <row r="1041" spans="2:9" ht="15.65" customHeight="1" x14ac:dyDescent="0.35">
      <c r="B1041" s="41" t="s">
        <v>18</v>
      </c>
      <c r="C1041" s="56">
        <f>COUNTIFS(data!$L:$L,C$719,data!$E:$E,$B1041)</f>
        <v>0</v>
      </c>
      <c r="D1041" s="55">
        <f>COUNTIFS(data!$L:$L,D$719,data!$E:$E,$B1041)</f>
        <v>0</v>
      </c>
      <c r="E1041" s="55">
        <f>COUNTIFS(data!$L:$L,E$719,data!$E:$E,$B1041)</f>
        <v>0</v>
      </c>
      <c r="F1041" s="55">
        <f>COUNTIFS(data!$L:$L,F$719,data!$E:$E,$B1041)</f>
        <v>0</v>
      </c>
      <c r="G1041" s="55">
        <f>COUNTIFS(data!$L:$L,G$719,data!$E:$E,$B1041)</f>
        <v>0</v>
      </c>
      <c r="H1041" s="55">
        <f>COUNTIFS(data!$L:$L,H$719,data!$E:$E,$B1041)</f>
        <v>0</v>
      </c>
      <c r="I1041" s="44">
        <f t="shared" ref="I1041:I1054" si="59">SUM(C1041:H1041)</f>
        <v>0</v>
      </c>
    </row>
    <row r="1042" spans="2:9" ht="15.65" customHeight="1" x14ac:dyDescent="0.35">
      <c r="B1042" s="41" t="s">
        <v>822</v>
      </c>
      <c r="C1042" s="56">
        <f>COUNTIFS(data!$L:$L,C$719,data!$E:$E,$B1042)</f>
        <v>0</v>
      </c>
      <c r="D1042" s="55">
        <f>COUNTIFS(data!$L:$L,D$719,data!$E:$E,$B1042)</f>
        <v>0</v>
      </c>
      <c r="E1042" s="55">
        <f>COUNTIFS(data!$L:$L,E$719,data!$E:$E,$B1042)</f>
        <v>0</v>
      </c>
      <c r="F1042" s="55">
        <f>COUNTIFS(data!$L:$L,F$719,data!$E:$E,$B1042)</f>
        <v>0</v>
      </c>
      <c r="G1042" s="55">
        <f>COUNTIFS(data!$L:$L,G$719,data!$E:$E,$B1042)</f>
        <v>0</v>
      </c>
      <c r="H1042" s="55">
        <f>COUNTIFS(data!$L:$L,H$719,data!$E:$E,$B1042)</f>
        <v>0</v>
      </c>
      <c r="I1042" s="44">
        <f t="shared" si="59"/>
        <v>0</v>
      </c>
    </row>
    <row r="1043" spans="2:9" ht="15.65" customHeight="1" x14ac:dyDescent="0.35">
      <c r="B1043" s="41" t="s">
        <v>5846</v>
      </c>
      <c r="C1043" s="56">
        <f>COUNTIFS(data!$L:$L,C$719,data!$E:$E,$B1043)</f>
        <v>40</v>
      </c>
      <c r="D1043" s="55">
        <f>COUNTIFS(data!$L:$L,D$719,data!$E:$E,$B1043)</f>
        <v>0</v>
      </c>
      <c r="E1043" s="55">
        <f>COUNTIFS(data!$L:$L,E$719,data!$E:$E,$B1043)</f>
        <v>0</v>
      </c>
      <c r="F1043" s="55">
        <f>COUNTIFS(data!$L:$L,F$719,data!$E:$E,$B1043)</f>
        <v>0</v>
      </c>
      <c r="G1043" s="55">
        <f>COUNTIFS(data!$L:$L,G$719,data!$E:$E,$B1043)</f>
        <v>0</v>
      </c>
      <c r="H1043" s="55">
        <f>COUNTIFS(data!$L:$L,H$719,data!$E:$E,$B1043)</f>
        <v>0</v>
      </c>
      <c r="I1043" s="44">
        <f t="shared" si="59"/>
        <v>40</v>
      </c>
    </row>
    <row r="1044" spans="2:9" ht="15.65" customHeight="1" x14ac:dyDescent="0.35">
      <c r="B1044" s="41" t="s">
        <v>5914</v>
      </c>
      <c r="C1044" s="56">
        <f>COUNTIFS(data!$L:$L,C$719,data!$E:$E,$B1044)</f>
        <v>0</v>
      </c>
      <c r="D1044" s="55">
        <f>COUNTIFS(data!$L:$L,D$719,data!$E:$E,$B1044)</f>
        <v>0</v>
      </c>
      <c r="E1044" s="55">
        <f>COUNTIFS(data!$L:$L,E$719,data!$E:$E,$B1044)</f>
        <v>0</v>
      </c>
      <c r="F1044" s="55">
        <f>COUNTIFS(data!$L:$L,F$719,data!$E:$E,$B1044)</f>
        <v>0</v>
      </c>
      <c r="G1044" s="55">
        <f>COUNTIFS(data!$L:$L,G$719,data!$E:$E,$B1044)</f>
        <v>0</v>
      </c>
      <c r="H1044" s="55">
        <f>COUNTIFS(data!$L:$L,H$719,data!$E:$E,$B1044)</f>
        <v>0</v>
      </c>
      <c r="I1044" s="44">
        <f t="shared" si="59"/>
        <v>0</v>
      </c>
    </row>
    <row r="1045" spans="2:9" ht="15.65" customHeight="1" x14ac:dyDescent="0.35">
      <c r="B1045" s="41" t="s">
        <v>62</v>
      </c>
      <c r="C1045" s="56">
        <f>COUNTIFS(data!$L:$L,C$719,data!$E:$E,$B1045)</f>
        <v>0</v>
      </c>
      <c r="D1045" s="55">
        <f>COUNTIFS(data!$L:$L,D$719,data!$E:$E,$B1045)</f>
        <v>0</v>
      </c>
      <c r="E1045" s="55">
        <f>COUNTIFS(data!$L:$L,E$719,data!$E:$E,$B1045)</f>
        <v>0</v>
      </c>
      <c r="F1045" s="55">
        <f>COUNTIFS(data!$L:$L,F$719,data!$E:$E,$B1045)</f>
        <v>0</v>
      </c>
      <c r="G1045" s="55">
        <f>COUNTIFS(data!$L:$L,G$719,data!$E:$E,$B1045)</f>
        <v>0</v>
      </c>
      <c r="H1045" s="55">
        <f>COUNTIFS(data!$L:$L,H$719,data!$E:$E,$B1045)</f>
        <v>0</v>
      </c>
      <c r="I1045" s="44">
        <f t="shared" si="59"/>
        <v>0</v>
      </c>
    </row>
    <row r="1046" spans="2:9" ht="15.65" customHeight="1" x14ac:dyDescent="0.35">
      <c r="B1046" s="41" t="s">
        <v>6138</v>
      </c>
      <c r="C1046" s="56">
        <f>COUNTIFS(data!$L:$L,C$719,data!$E:$E,$B1046)</f>
        <v>0</v>
      </c>
      <c r="D1046" s="55">
        <f>COUNTIFS(data!$L:$L,D$719,data!$E:$E,$B1046)</f>
        <v>0</v>
      </c>
      <c r="E1046" s="55">
        <f>COUNTIFS(data!$L:$L,E$719,data!$E:$E,$B1046)</f>
        <v>0</v>
      </c>
      <c r="F1046" s="55">
        <f>COUNTIFS(data!$L:$L,F$719,data!$E:$E,$B1046)</f>
        <v>0</v>
      </c>
      <c r="G1046" s="55">
        <f>COUNTIFS(data!$L:$L,G$719,data!$E:$E,$B1046)</f>
        <v>0</v>
      </c>
      <c r="H1046" s="55">
        <f>COUNTIFS(data!$L:$L,H$719,data!$E:$E,$B1046)</f>
        <v>0</v>
      </c>
      <c r="I1046" s="44">
        <f t="shared" si="59"/>
        <v>0</v>
      </c>
    </row>
    <row r="1047" spans="2:9" ht="15.65" customHeight="1" x14ac:dyDescent="0.35">
      <c r="B1047" s="41" t="s">
        <v>5859</v>
      </c>
      <c r="C1047" s="56">
        <f>COUNTIFS(data!$L:$L,C$719,data!$E:$E,$B1047)</f>
        <v>0</v>
      </c>
      <c r="D1047" s="55">
        <f>COUNTIFS(data!$L:$L,D$719,data!$E:$E,$B1047)</f>
        <v>0</v>
      </c>
      <c r="E1047" s="55">
        <f>COUNTIFS(data!$L:$L,E$719,data!$E:$E,$B1047)</f>
        <v>0</v>
      </c>
      <c r="F1047" s="55">
        <f>COUNTIFS(data!$L:$L,F$719,data!$E:$E,$B1047)</f>
        <v>0</v>
      </c>
      <c r="G1047" s="55">
        <f>COUNTIFS(data!$L:$L,G$719,data!$E:$E,$B1047)</f>
        <v>0</v>
      </c>
      <c r="H1047" s="55">
        <f>COUNTIFS(data!$L:$L,H$719,data!$E:$E,$B1047)</f>
        <v>0</v>
      </c>
      <c r="I1047" s="44">
        <f t="shared" si="59"/>
        <v>0</v>
      </c>
    </row>
    <row r="1048" spans="2:9" ht="15.65" customHeight="1" x14ac:dyDescent="0.35">
      <c r="B1048" s="41" t="s">
        <v>865</v>
      </c>
      <c r="C1048" s="56">
        <f>COUNTIFS(data!$L:$L,C$719,data!$E:$E,$B1048)</f>
        <v>2</v>
      </c>
      <c r="D1048" s="55">
        <f>COUNTIFS(data!$L:$L,D$719,data!$E:$E,$B1048)</f>
        <v>0</v>
      </c>
      <c r="E1048" s="55">
        <f>COUNTIFS(data!$L:$L,E$719,data!$E:$E,$B1048)</f>
        <v>0</v>
      </c>
      <c r="F1048" s="55">
        <f>COUNTIFS(data!$L:$L,F$719,data!$E:$E,$B1048)</f>
        <v>0</v>
      </c>
      <c r="G1048" s="55">
        <f>COUNTIFS(data!$L:$L,G$719,data!$E:$E,$B1048)</f>
        <v>0</v>
      </c>
      <c r="H1048" s="55">
        <f>COUNTIFS(data!$L:$L,H$719,data!$E:$E,$B1048)</f>
        <v>0</v>
      </c>
      <c r="I1048" s="44">
        <f t="shared" si="59"/>
        <v>2</v>
      </c>
    </row>
    <row r="1049" spans="2:9" ht="15.65" customHeight="1" x14ac:dyDescent="0.35">
      <c r="B1049" s="41" t="s">
        <v>2</v>
      </c>
      <c r="C1049" s="56">
        <f>COUNTIFS(data!$L:$L,C$719,data!$E:$E,$B1049)</f>
        <v>0</v>
      </c>
      <c r="D1049" s="55">
        <f>COUNTIFS(data!$L:$L,D$719,data!$E:$E,$B1049)</f>
        <v>0</v>
      </c>
      <c r="E1049" s="55">
        <f>COUNTIFS(data!$L:$L,E$719,data!$E:$E,$B1049)</f>
        <v>0</v>
      </c>
      <c r="F1049" s="55">
        <f>COUNTIFS(data!$L:$L,F$719,data!$E:$E,$B1049)</f>
        <v>0</v>
      </c>
      <c r="G1049" s="55">
        <f>COUNTIFS(data!$L:$L,G$719,data!$E:$E,$B1049)</f>
        <v>0</v>
      </c>
      <c r="H1049" s="55">
        <f>COUNTIFS(data!$L:$L,H$719,data!$E:$E,$B1049)</f>
        <v>0</v>
      </c>
      <c r="I1049" s="44">
        <f t="shared" si="59"/>
        <v>0</v>
      </c>
    </row>
    <row r="1050" spans="2:9" ht="15.65" customHeight="1" x14ac:dyDescent="0.35">
      <c r="B1050" s="41" t="s">
        <v>810</v>
      </c>
      <c r="C1050" s="56">
        <f>COUNTIFS(data!$L:$L,C$719,data!$E:$E,$B1050)</f>
        <v>0</v>
      </c>
      <c r="D1050" s="55">
        <f>COUNTIFS(data!$L:$L,D$719,data!$E:$E,$B1050)</f>
        <v>0</v>
      </c>
      <c r="E1050" s="55">
        <f>COUNTIFS(data!$L:$L,E$719,data!$E:$E,$B1050)</f>
        <v>0</v>
      </c>
      <c r="F1050" s="55">
        <f>COUNTIFS(data!$L:$L,F$719,data!$E:$E,$B1050)</f>
        <v>0</v>
      </c>
      <c r="G1050" s="55">
        <f>COUNTIFS(data!$L:$L,G$719,data!$E:$E,$B1050)</f>
        <v>0</v>
      </c>
      <c r="H1050" s="55">
        <f>COUNTIFS(data!$L:$L,H$719,data!$E:$E,$B1050)</f>
        <v>0</v>
      </c>
      <c r="I1050" s="44">
        <f t="shared" si="59"/>
        <v>0</v>
      </c>
    </row>
    <row r="1051" spans="2:9" ht="15.65" customHeight="1" x14ac:dyDescent="0.35">
      <c r="B1051" s="41" t="s">
        <v>7</v>
      </c>
      <c r="C1051" s="56">
        <f>COUNTIFS(data!$L:$L,C$719,data!$E:$E,$B1051)</f>
        <v>1</v>
      </c>
      <c r="D1051" s="55">
        <f>COUNTIFS(data!$L:$L,D$719,data!$E:$E,$B1051)</f>
        <v>0</v>
      </c>
      <c r="E1051" s="55">
        <f>COUNTIFS(data!$L:$L,E$719,data!$E:$E,$B1051)</f>
        <v>0</v>
      </c>
      <c r="F1051" s="55">
        <f>COUNTIFS(data!$L:$L,F$719,data!$E:$E,$B1051)</f>
        <v>0</v>
      </c>
      <c r="G1051" s="55">
        <f>COUNTIFS(data!$L:$L,G$719,data!$E:$E,$B1051)</f>
        <v>0</v>
      </c>
      <c r="H1051" s="55">
        <f>COUNTIFS(data!$L:$L,H$719,data!$E:$E,$B1051)</f>
        <v>0</v>
      </c>
      <c r="I1051" s="44">
        <f t="shared" si="59"/>
        <v>1</v>
      </c>
    </row>
    <row r="1052" spans="2:9" ht="15.65" customHeight="1" x14ac:dyDescent="0.35">
      <c r="B1052" s="41" t="s">
        <v>5834</v>
      </c>
      <c r="C1052" s="56">
        <f>COUNTIFS(data!$L:$L,C$719,data!$E:$E,$B1052)</f>
        <v>0</v>
      </c>
      <c r="D1052" s="55">
        <f>COUNTIFS(data!$L:$L,D$719,data!$E:$E,$B1052)</f>
        <v>0</v>
      </c>
      <c r="E1052" s="55">
        <f>COUNTIFS(data!$L:$L,E$719,data!$E:$E,$B1052)</f>
        <v>0</v>
      </c>
      <c r="F1052" s="55">
        <f>COUNTIFS(data!$L:$L,F$719,data!$E:$E,$B1052)</f>
        <v>0</v>
      </c>
      <c r="G1052" s="55">
        <f>COUNTIFS(data!$L:$L,G$719,data!$E:$E,$B1052)</f>
        <v>0</v>
      </c>
      <c r="H1052" s="55">
        <f>COUNTIFS(data!$L:$L,H$719,data!$E:$E,$B1052)</f>
        <v>0</v>
      </c>
      <c r="I1052" s="44">
        <f t="shared" si="59"/>
        <v>0</v>
      </c>
    </row>
    <row r="1053" spans="2:9" ht="15.65" customHeight="1" x14ac:dyDescent="0.35">
      <c r="B1053" s="41" t="s">
        <v>6120</v>
      </c>
      <c r="C1053" s="56">
        <f>COUNTIFS(data!$L:$L,C$719,data!$E:$E,$B1053)</f>
        <v>0</v>
      </c>
      <c r="D1053" s="55">
        <f>COUNTIFS(data!$L:$L,D$719,data!$E:$E,$B1053)</f>
        <v>0</v>
      </c>
      <c r="E1053" s="55">
        <f>COUNTIFS(data!$L:$L,E$719,data!$E:$E,$B1053)</f>
        <v>0</v>
      </c>
      <c r="F1053" s="55">
        <f>COUNTIFS(data!$L:$L,F$719,data!$E:$E,$B1053)</f>
        <v>0</v>
      </c>
      <c r="G1053" s="55">
        <f>COUNTIFS(data!$L:$L,G$719,data!$E:$E,$B1053)</f>
        <v>0</v>
      </c>
      <c r="H1053" s="55">
        <f>COUNTIFS(data!$L:$L,H$719,data!$E:$E,$B1053)</f>
        <v>0</v>
      </c>
      <c r="I1053" s="44">
        <f t="shared" si="59"/>
        <v>0</v>
      </c>
    </row>
    <row r="1054" spans="2:9" ht="15.65" customHeight="1" x14ac:dyDescent="0.35">
      <c r="B1054" s="41" t="s">
        <v>5796</v>
      </c>
      <c r="C1054" s="56">
        <f>COUNTIFS(data!$L:$L,C$719,data!$E:$E,$B1054)</f>
        <v>0</v>
      </c>
      <c r="D1054" s="55">
        <f>COUNTIFS(data!$L:$L,D$719,data!$E:$E,$B1054)</f>
        <v>0</v>
      </c>
      <c r="E1054" s="55">
        <f>COUNTIFS(data!$L:$L,E$719,data!$E:$E,$B1054)</f>
        <v>0</v>
      </c>
      <c r="F1054" s="55">
        <f>COUNTIFS(data!$L:$L,F$719,data!$E:$E,$B1054)</f>
        <v>0</v>
      </c>
      <c r="G1054" s="55">
        <f>COUNTIFS(data!$L:$L,G$719,data!$E:$E,$B1054)</f>
        <v>0</v>
      </c>
      <c r="H1054" s="55">
        <f>COUNTIFS(data!$L:$L,H$719,data!$E:$E,$B1054)</f>
        <v>0</v>
      </c>
      <c r="I1054" s="44">
        <f t="shared" si="59"/>
        <v>0</v>
      </c>
    </row>
    <row r="1055" spans="2:9" ht="15.65" customHeight="1" x14ac:dyDescent="0.35">
      <c r="B1055" s="42" t="s">
        <v>5915</v>
      </c>
      <c r="C1055" s="44">
        <f t="shared" ref="C1055:I1055" si="60">SUM(C720:C1054)</f>
        <v>1551</v>
      </c>
      <c r="D1055" s="44">
        <f t="shared" si="60"/>
        <v>0</v>
      </c>
      <c r="E1055" s="44">
        <f t="shared" si="60"/>
        <v>0</v>
      </c>
      <c r="F1055" s="44">
        <f t="shared" si="60"/>
        <v>3</v>
      </c>
      <c r="G1055" s="44">
        <f t="shared" si="60"/>
        <v>28</v>
      </c>
      <c r="H1055" s="44">
        <f t="shared" si="60"/>
        <v>93</v>
      </c>
      <c r="I1055" s="57">
        <f t="shared" si="60"/>
        <v>1675</v>
      </c>
    </row>
    <row r="1057" spans="1:5" ht="31.5" customHeight="1" x14ac:dyDescent="0.35">
      <c r="A1057" s="45">
        <v>36</v>
      </c>
      <c r="B1057" s="62" t="s">
        <v>8519</v>
      </c>
      <c r="C1057" s="63"/>
      <c r="D1057" s="63"/>
      <c r="E1057" s="63"/>
    </row>
    <row r="1058" spans="1:5" ht="15.65" customHeight="1" x14ac:dyDescent="0.35">
      <c r="B1058" s="60" t="s">
        <v>8517</v>
      </c>
      <c r="C1058" s="61"/>
      <c r="D1058" s="61"/>
      <c r="E1058" s="61"/>
    </row>
    <row r="1059" spans="1:5" ht="15.65" customHeight="1" x14ac:dyDescent="0.35">
      <c r="B1059" s="41"/>
      <c r="C1059" s="41" t="s">
        <v>49</v>
      </c>
      <c r="D1059" s="41" t="s">
        <v>8518</v>
      </c>
      <c r="E1059" s="42" t="s">
        <v>5915</v>
      </c>
    </row>
    <row r="1060" spans="1:5" ht="15.65" customHeight="1" x14ac:dyDescent="0.35">
      <c r="B1060" s="53" t="s">
        <v>188</v>
      </c>
      <c r="C1060" s="43">
        <f>COUNTIFS(data!$X:$X,C$1059,data!$E:$E,$B1060)</f>
        <v>0</v>
      </c>
      <c r="D1060" s="43">
        <f>COUNTIFS(data!$X:$X,D$1059,data!$E:$E,$B1060)</f>
        <v>0</v>
      </c>
      <c r="E1060" s="44">
        <f>SUM(C1060:D1060)</f>
        <v>0</v>
      </c>
    </row>
    <row r="1061" spans="1:5" ht="15.65" customHeight="1" x14ac:dyDescent="0.35">
      <c r="B1061" s="53" t="s">
        <v>6071</v>
      </c>
      <c r="C1061" s="43">
        <f>COUNTIFS(data!$X:$X,C$1059,data!$E:$E,$B1061)</f>
        <v>4</v>
      </c>
      <c r="D1061" s="43">
        <f>COUNTIFS(data!$X:$X,D$1059,data!$E:$E,$B1061)</f>
        <v>0</v>
      </c>
      <c r="E1061" s="44">
        <f t="shared" ref="E1061:E1124" si="61">SUM(C1061:D1061)</f>
        <v>4</v>
      </c>
    </row>
    <row r="1062" spans="1:5" ht="15.65" customHeight="1" x14ac:dyDescent="0.35">
      <c r="B1062" s="53" t="s">
        <v>6112</v>
      </c>
      <c r="C1062" s="43">
        <f>COUNTIFS(data!$X:$X,C$1059,data!$E:$E,$B1062)</f>
        <v>0</v>
      </c>
      <c r="D1062" s="43">
        <f>COUNTIFS(data!$X:$X,D$1059,data!$E:$E,$B1062)</f>
        <v>0</v>
      </c>
      <c r="E1062" s="44">
        <f t="shared" si="61"/>
        <v>0</v>
      </c>
    </row>
    <row r="1063" spans="1:5" ht="15.65" customHeight="1" x14ac:dyDescent="0.35">
      <c r="B1063" s="53" t="s">
        <v>6081</v>
      </c>
      <c r="C1063" s="43">
        <f>COUNTIFS(data!$X:$X,C$1059,data!$E:$E,$B1063)</f>
        <v>5</v>
      </c>
      <c r="D1063" s="43">
        <f>COUNTIFS(data!$X:$X,D$1059,data!$E:$E,$B1063)</f>
        <v>0</v>
      </c>
      <c r="E1063" s="44">
        <f t="shared" si="61"/>
        <v>5</v>
      </c>
    </row>
    <row r="1064" spans="1:5" ht="15.65" customHeight="1" x14ac:dyDescent="0.35">
      <c r="B1064" s="53" t="s">
        <v>6082</v>
      </c>
      <c r="C1064" s="43">
        <f>COUNTIFS(data!$X:$X,C$1059,data!$E:$E,$B1064)</f>
        <v>0</v>
      </c>
      <c r="D1064" s="43">
        <f>COUNTIFS(data!$X:$X,D$1059,data!$E:$E,$B1064)</f>
        <v>0</v>
      </c>
      <c r="E1064" s="44">
        <f t="shared" si="61"/>
        <v>0</v>
      </c>
    </row>
    <row r="1065" spans="1:5" ht="15.65" customHeight="1" x14ac:dyDescent="0.35">
      <c r="B1065" s="53" t="s">
        <v>6083</v>
      </c>
      <c r="C1065" s="43">
        <f>COUNTIFS(data!$X:$X,C$1059,data!$E:$E,$B1065)</f>
        <v>0</v>
      </c>
      <c r="D1065" s="43">
        <f>COUNTIFS(data!$X:$X,D$1059,data!$E:$E,$B1065)</f>
        <v>0</v>
      </c>
      <c r="E1065" s="44">
        <f t="shared" si="61"/>
        <v>0</v>
      </c>
    </row>
    <row r="1066" spans="1:5" ht="15.65" customHeight="1" x14ac:dyDescent="0.35">
      <c r="B1066" s="53" t="s">
        <v>79</v>
      </c>
      <c r="C1066" s="43">
        <f>COUNTIFS(data!$X:$X,C$1059,data!$E:$E,$B1066)</f>
        <v>0</v>
      </c>
      <c r="D1066" s="43">
        <f>COUNTIFS(data!$X:$X,D$1059,data!$E:$E,$B1066)</f>
        <v>0</v>
      </c>
      <c r="E1066" s="44">
        <f t="shared" si="61"/>
        <v>0</v>
      </c>
    </row>
    <row r="1067" spans="1:5" ht="15.65" customHeight="1" x14ac:dyDescent="0.35">
      <c r="B1067" s="53" t="s">
        <v>5852</v>
      </c>
      <c r="C1067" s="43">
        <f>COUNTIFS(data!$X:$X,C$1059,data!$E:$E,$B1067)</f>
        <v>0</v>
      </c>
      <c r="D1067" s="43">
        <f>COUNTIFS(data!$X:$X,D$1059,data!$E:$E,$B1067)</f>
        <v>0</v>
      </c>
      <c r="E1067" s="44">
        <f t="shared" si="61"/>
        <v>0</v>
      </c>
    </row>
    <row r="1068" spans="1:5" ht="15.65" customHeight="1" x14ac:dyDescent="0.35">
      <c r="B1068" s="53" t="s">
        <v>5843</v>
      </c>
      <c r="C1068" s="43">
        <f>COUNTIFS(data!$X:$X,C$1059,data!$E:$E,$B1068)</f>
        <v>4</v>
      </c>
      <c r="D1068" s="43">
        <f>COUNTIFS(data!$X:$X,D$1059,data!$E:$E,$B1068)</f>
        <v>0</v>
      </c>
      <c r="E1068" s="44">
        <f t="shared" si="61"/>
        <v>4</v>
      </c>
    </row>
    <row r="1069" spans="1:5" ht="15.65" customHeight="1" x14ac:dyDescent="0.35">
      <c r="B1069" s="53" t="s">
        <v>5868</v>
      </c>
      <c r="C1069" s="43">
        <f>COUNTIFS(data!$X:$X,C$1059,data!$E:$E,$B1069)</f>
        <v>0</v>
      </c>
      <c r="D1069" s="43">
        <f>COUNTIFS(data!$X:$X,D$1059,data!$E:$E,$B1069)</f>
        <v>0</v>
      </c>
      <c r="E1069" s="44">
        <f t="shared" si="61"/>
        <v>0</v>
      </c>
    </row>
    <row r="1070" spans="1:5" ht="15.65" customHeight="1" x14ac:dyDescent="0.35">
      <c r="B1070" s="53" t="s">
        <v>6109</v>
      </c>
      <c r="C1070" s="43">
        <f>COUNTIFS(data!$X:$X,C$1059,data!$E:$E,$B1070)</f>
        <v>2</v>
      </c>
      <c r="D1070" s="43">
        <f>COUNTIFS(data!$X:$X,D$1059,data!$E:$E,$B1070)</f>
        <v>0</v>
      </c>
      <c r="E1070" s="44">
        <f t="shared" si="61"/>
        <v>2</v>
      </c>
    </row>
    <row r="1071" spans="1:5" ht="15.65" customHeight="1" x14ac:dyDescent="0.35">
      <c r="B1071" s="53" t="s">
        <v>6111</v>
      </c>
      <c r="C1071" s="43">
        <f>COUNTIFS(data!$X:$X,C$1059,data!$E:$E,$B1071)</f>
        <v>0</v>
      </c>
      <c r="D1071" s="43">
        <f>COUNTIFS(data!$X:$X,D$1059,data!$E:$E,$B1071)</f>
        <v>0</v>
      </c>
      <c r="E1071" s="44">
        <f t="shared" si="61"/>
        <v>0</v>
      </c>
    </row>
    <row r="1072" spans="1:5" ht="15.65" customHeight="1" x14ac:dyDescent="0.35">
      <c r="B1072" s="53" t="s">
        <v>192</v>
      </c>
      <c r="C1072" s="43">
        <f>COUNTIFS(data!$X:$X,C$1059,data!$E:$E,$B1072)</f>
        <v>3</v>
      </c>
      <c r="D1072" s="43">
        <f>COUNTIFS(data!$X:$X,D$1059,data!$E:$E,$B1072)</f>
        <v>0</v>
      </c>
      <c r="E1072" s="44">
        <f t="shared" si="61"/>
        <v>3</v>
      </c>
    </row>
    <row r="1073" spans="2:5" ht="15.65" customHeight="1" x14ac:dyDescent="0.35">
      <c r="B1073" s="53" t="s">
        <v>6137</v>
      </c>
      <c r="C1073" s="43">
        <f>COUNTIFS(data!$X:$X,C$1059,data!$E:$E,$B1073)</f>
        <v>1</v>
      </c>
      <c r="D1073" s="43">
        <f>COUNTIFS(data!$X:$X,D$1059,data!$E:$E,$B1073)</f>
        <v>0</v>
      </c>
      <c r="E1073" s="44">
        <f t="shared" si="61"/>
        <v>1</v>
      </c>
    </row>
    <row r="1074" spans="2:5" ht="15.65" customHeight="1" x14ac:dyDescent="0.35">
      <c r="B1074" s="53" t="s">
        <v>5822</v>
      </c>
      <c r="C1074" s="43">
        <f>COUNTIFS(data!$X:$X,C$1059,data!$E:$E,$B1074)</f>
        <v>0</v>
      </c>
      <c r="D1074" s="43">
        <f>COUNTIFS(data!$X:$X,D$1059,data!$E:$E,$B1074)</f>
        <v>0</v>
      </c>
      <c r="E1074" s="44">
        <f t="shared" si="61"/>
        <v>0</v>
      </c>
    </row>
    <row r="1075" spans="2:5" ht="15.65" customHeight="1" x14ac:dyDescent="0.35">
      <c r="B1075" s="53" t="s">
        <v>5825</v>
      </c>
      <c r="C1075" s="43">
        <f>COUNTIFS(data!$X:$X,C$1059,data!$E:$E,$B1075)</f>
        <v>2</v>
      </c>
      <c r="D1075" s="43">
        <f>COUNTIFS(data!$X:$X,D$1059,data!$E:$E,$B1075)</f>
        <v>0</v>
      </c>
      <c r="E1075" s="44">
        <f t="shared" si="61"/>
        <v>2</v>
      </c>
    </row>
    <row r="1076" spans="2:5" ht="15.65" customHeight="1" x14ac:dyDescent="0.35">
      <c r="B1076" s="53" t="s">
        <v>5855</v>
      </c>
      <c r="C1076" s="43">
        <f>COUNTIFS(data!$X:$X,C$1059,data!$E:$E,$B1076)</f>
        <v>0</v>
      </c>
      <c r="D1076" s="43">
        <f>COUNTIFS(data!$X:$X,D$1059,data!$E:$E,$B1076)</f>
        <v>0</v>
      </c>
      <c r="E1076" s="44">
        <f t="shared" si="61"/>
        <v>0</v>
      </c>
    </row>
    <row r="1077" spans="2:5" ht="15.65" customHeight="1" x14ac:dyDescent="0.35">
      <c r="B1077" s="53" t="s">
        <v>284</v>
      </c>
      <c r="C1077" s="43">
        <f>COUNTIFS(data!$X:$X,C$1059,data!$E:$E,$B1077)</f>
        <v>0</v>
      </c>
      <c r="D1077" s="43">
        <f>COUNTIFS(data!$X:$X,D$1059,data!$E:$E,$B1077)</f>
        <v>0</v>
      </c>
      <c r="E1077" s="44">
        <f t="shared" si="61"/>
        <v>0</v>
      </c>
    </row>
    <row r="1078" spans="2:5" ht="15.65" customHeight="1" x14ac:dyDescent="0.35">
      <c r="B1078" s="53" t="s">
        <v>196</v>
      </c>
      <c r="C1078" s="43">
        <f>COUNTIFS(data!$X:$X,C$1059,data!$E:$E,$B1078)</f>
        <v>1</v>
      </c>
      <c r="D1078" s="43">
        <f>COUNTIFS(data!$X:$X,D$1059,data!$E:$E,$B1078)</f>
        <v>0</v>
      </c>
      <c r="E1078" s="44">
        <f t="shared" si="61"/>
        <v>1</v>
      </c>
    </row>
    <row r="1079" spans="2:5" ht="15.65" customHeight="1" x14ac:dyDescent="0.35">
      <c r="B1079" s="53" t="s">
        <v>701</v>
      </c>
      <c r="C1079" s="43">
        <f>COUNTIFS(data!$X:$X,C$1059,data!$E:$E,$B1079)</f>
        <v>0</v>
      </c>
      <c r="D1079" s="43">
        <f>COUNTIFS(data!$X:$X,D$1059,data!$E:$E,$B1079)</f>
        <v>0</v>
      </c>
      <c r="E1079" s="44">
        <f t="shared" si="61"/>
        <v>0</v>
      </c>
    </row>
    <row r="1080" spans="2:5" ht="15.65" customHeight="1" x14ac:dyDescent="0.35">
      <c r="B1080" s="53" t="s">
        <v>197</v>
      </c>
      <c r="C1080" s="43">
        <f>COUNTIFS(data!$X:$X,C$1059,data!$E:$E,$B1080)</f>
        <v>0</v>
      </c>
      <c r="D1080" s="43">
        <f>COUNTIFS(data!$X:$X,D$1059,data!$E:$E,$B1080)</f>
        <v>0</v>
      </c>
      <c r="E1080" s="44">
        <f t="shared" si="61"/>
        <v>0</v>
      </c>
    </row>
    <row r="1081" spans="2:5" ht="15.65" customHeight="1" x14ac:dyDescent="0.35">
      <c r="B1081" s="53" t="s">
        <v>8460</v>
      </c>
      <c r="C1081" s="43">
        <f>COUNTIFS(data!$X:$X,C$1059,data!$E:$E,$B1081)</f>
        <v>0</v>
      </c>
      <c r="D1081" s="43">
        <f>COUNTIFS(data!$X:$X,D$1059,data!$E:$E,$B1081)</f>
        <v>0</v>
      </c>
      <c r="E1081" s="44">
        <f t="shared" si="61"/>
        <v>0</v>
      </c>
    </row>
    <row r="1082" spans="2:5" ht="15.65" customHeight="1" x14ac:dyDescent="0.35">
      <c r="B1082" s="53" t="s">
        <v>23</v>
      </c>
      <c r="C1082" s="43">
        <f>COUNTIFS(data!$X:$X,C$1059,data!$E:$E,$B1082)</f>
        <v>0</v>
      </c>
      <c r="D1082" s="43">
        <f>COUNTIFS(data!$X:$X,D$1059,data!$E:$E,$B1082)</f>
        <v>0</v>
      </c>
      <c r="E1082" s="44">
        <f t="shared" si="61"/>
        <v>0</v>
      </c>
    </row>
    <row r="1083" spans="2:5" ht="15.65" customHeight="1" x14ac:dyDescent="0.35">
      <c r="B1083" s="53" t="s">
        <v>311</v>
      </c>
      <c r="C1083" s="43">
        <f>COUNTIFS(data!$X:$X,C$1059,data!$E:$E,$B1083)</f>
        <v>0</v>
      </c>
      <c r="D1083" s="43">
        <f>COUNTIFS(data!$X:$X,D$1059,data!$E:$E,$B1083)</f>
        <v>0</v>
      </c>
      <c r="E1083" s="44">
        <f t="shared" si="61"/>
        <v>0</v>
      </c>
    </row>
    <row r="1084" spans="2:5" ht="15.65" customHeight="1" x14ac:dyDescent="0.35">
      <c r="B1084" s="53" t="s">
        <v>5812</v>
      </c>
      <c r="C1084" s="43">
        <f>COUNTIFS(data!$X:$X,C$1059,data!$E:$E,$B1084)</f>
        <v>0</v>
      </c>
      <c r="D1084" s="43">
        <f>COUNTIFS(data!$X:$X,D$1059,data!$E:$E,$B1084)</f>
        <v>0</v>
      </c>
      <c r="E1084" s="44">
        <f t="shared" si="61"/>
        <v>0</v>
      </c>
    </row>
    <row r="1085" spans="2:5" ht="15.65" customHeight="1" x14ac:dyDescent="0.35">
      <c r="B1085" s="53" t="s">
        <v>5804</v>
      </c>
      <c r="C1085" s="43">
        <f>COUNTIFS(data!$X:$X,C$1059,data!$E:$E,$B1085)</f>
        <v>1</v>
      </c>
      <c r="D1085" s="43">
        <f>COUNTIFS(data!$X:$X,D$1059,data!$E:$E,$B1085)</f>
        <v>0</v>
      </c>
      <c r="E1085" s="44">
        <f t="shared" si="61"/>
        <v>1</v>
      </c>
    </row>
    <row r="1086" spans="2:5" ht="15.65" customHeight="1" x14ac:dyDescent="0.35">
      <c r="B1086" s="53" t="s">
        <v>5851</v>
      </c>
      <c r="C1086" s="43">
        <f>COUNTIFS(data!$X:$X,C$1059,data!$E:$E,$B1086)</f>
        <v>0</v>
      </c>
      <c r="D1086" s="43">
        <f>COUNTIFS(data!$X:$X,D$1059,data!$E:$E,$B1086)</f>
        <v>0</v>
      </c>
      <c r="E1086" s="44">
        <f t="shared" si="61"/>
        <v>0</v>
      </c>
    </row>
    <row r="1087" spans="2:5" ht="15.65" customHeight="1" x14ac:dyDescent="0.35">
      <c r="B1087" s="53" t="s">
        <v>583</v>
      </c>
      <c r="C1087" s="43">
        <f>COUNTIFS(data!$X:$X,C$1059,data!$E:$E,$B1087)</f>
        <v>9</v>
      </c>
      <c r="D1087" s="43">
        <f>COUNTIFS(data!$X:$X,D$1059,data!$E:$E,$B1087)</f>
        <v>17</v>
      </c>
      <c r="E1087" s="44">
        <f t="shared" si="61"/>
        <v>26</v>
      </c>
    </row>
    <row r="1088" spans="2:5" ht="15.65" customHeight="1" x14ac:dyDescent="0.35">
      <c r="B1088" s="53" t="s">
        <v>434</v>
      </c>
      <c r="C1088" s="43">
        <f>COUNTIFS(data!$X:$X,C$1059,data!$E:$E,$B1088)</f>
        <v>0</v>
      </c>
      <c r="D1088" s="43">
        <f>COUNTIFS(data!$X:$X,D$1059,data!$E:$E,$B1088)</f>
        <v>0</v>
      </c>
      <c r="E1088" s="44">
        <f t="shared" si="61"/>
        <v>0</v>
      </c>
    </row>
    <row r="1089" spans="2:5" ht="15.65" customHeight="1" x14ac:dyDescent="0.35">
      <c r="B1089" s="53" t="s">
        <v>5784</v>
      </c>
      <c r="C1089" s="43">
        <f>COUNTIFS(data!$X:$X,C$1059,data!$E:$E,$B1089)</f>
        <v>0</v>
      </c>
      <c r="D1089" s="43">
        <f>COUNTIFS(data!$X:$X,D$1059,data!$E:$E,$B1089)</f>
        <v>0</v>
      </c>
      <c r="E1089" s="44">
        <f t="shared" si="61"/>
        <v>0</v>
      </c>
    </row>
    <row r="1090" spans="2:5" ht="15.65" customHeight="1" x14ac:dyDescent="0.35">
      <c r="B1090" s="53" t="s">
        <v>5814</v>
      </c>
      <c r="C1090" s="43">
        <f>COUNTIFS(data!$X:$X,C$1059,data!$E:$E,$B1090)</f>
        <v>0</v>
      </c>
      <c r="D1090" s="43">
        <f>COUNTIFS(data!$X:$X,D$1059,data!$E:$E,$B1090)</f>
        <v>0</v>
      </c>
      <c r="E1090" s="44">
        <f t="shared" si="61"/>
        <v>0</v>
      </c>
    </row>
    <row r="1091" spans="2:5" ht="15.65" customHeight="1" x14ac:dyDescent="0.35">
      <c r="B1091" s="53" t="s">
        <v>5871</v>
      </c>
      <c r="C1091" s="43">
        <f>COUNTIFS(data!$X:$X,C$1059,data!$E:$E,$B1091)</f>
        <v>1</v>
      </c>
      <c r="D1091" s="43">
        <f>COUNTIFS(data!$X:$X,D$1059,data!$E:$E,$B1091)</f>
        <v>0</v>
      </c>
      <c r="E1091" s="44">
        <f t="shared" si="61"/>
        <v>1</v>
      </c>
    </row>
    <row r="1092" spans="2:5" ht="15.65" customHeight="1" x14ac:dyDescent="0.35">
      <c r="B1092" s="53" t="s">
        <v>435</v>
      </c>
      <c r="C1092" s="43">
        <f>COUNTIFS(data!$X:$X,C$1059,data!$E:$E,$B1092)</f>
        <v>0</v>
      </c>
      <c r="D1092" s="43">
        <f>COUNTIFS(data!$X:$X,D$1059,data!$E:$E,$B1092)</f>
        <v>0</v>
      </c>
      <c r="E1092" s="44">
        <f t="shared" si="61"/>
        <v>0</v>
      </c>
    </row>
    <row r="1093" spans="2:5" ht="15.65" customHeight="1" x14ac:dyDescent="0.35">
      <c r="B1093" s="53" t="s">
        <v>5820</v>
      </c>
      <c r="C1093" s="43">
        <f>COUNTIFS(data!$X:$X,C$1059,data!$E:$E,$B1093)</f>
        <v>0</v>
      </c>
      <c r="D1093" s="43">
        <f>COUNTIFS(data!$X:$X,D$1059,data!$E:$E,$B1093)</f>
        <v>0</v>
      </c>
      <c r="E1093" s="44">
        <f t="shared" si="61"/>
        <v>0</v>
      </c>
    </row>
    <row r="1094" spans="2:5" ht="15.65" customHeight="1" x14ac:dyDescent="0.35">
      <c r="B1094" s="53" t="s">
        <v>5869</v>
      </c>
      <c r="C1094" s="43">
        <f>COUNTIFS(data!$X:$X,C$1059,data!$E:$E,$B1094)</f>
        <v>0</v>
      </c>
      <c r="D1094" s="43">
        <f>COUNTIFS(data!$X:$X,D$1059,data!$E:$E,$B1094)</f>
        <v>0</v>
      </c>
      <c r="E1094" s="44">
        <f t="shared" si="61"/>
        <v>0</v>
      </c>
    </row>
    <row r="1095" spans="2:5" ht="15.65" customHeight="1" x14ac:dyDescent="0.35">
      <c r="B1095" s="53" t="s">
        <v>5824</v>
      </c>
      <c r="C1095" s="43">
        <f>COUNTIFS(data!$X:$X,C$1059,data!$E:$E,$B1095)</f>
        <v>0</v>
      </c>
      <c r="D1095" s="43">
        <f>COUNTIFS(data!$X:$X,D$1059,data!$E:$E,$B1095)</f>
        <v>0</v>
      </c>
      <c r="E1095" s="44">
        <f t="shared" si="61"/>
        <v>0</v>
      </c>
    </row>
    <row r="1096" spans="2:5" ht="15.65" customHeight="1" x14ac:dyDescent="0.35">
      <c r="B1096" s="53" t="s">
        <v>183</v>
      </c>
      <c r="C1096" s="43">
        <f>COUNTIFS(data!$X:$X,C$1059,data!$E:$E,$B1096)</f>
        <v>0</v>
      </c>
      <c r="D1096" s="43">
        <f>COUNTIFS(data!$X:$X,D$1059,data!$E:$E,$B1096)</f>
        <v>0</v>
      </c>
      <c r="E1096" s="44">
        <f t="shared" si="61"/>
        <v>0</v>
      </c>
    </row>
    <row r="1097" spans="2:5" ht="15.65" customHeight="1" x14ac:dyDescent="0.35">
      <c r="B1097" s="53" t="s">
        <v>24</v>
      </c>
      <c r="C1097" s="43">
        <f>COUNTIFS(data!$X:$X,C$1059,data!$E:$E,$B1097)</f>
        <v>4</v>
      </c>
      <c r="D1097" s="43">
        <f>COUNTIFS(data!$X:$X,D$1059,data!$E:$E,$B1097)</f>
        <v>0</v>
      </c>
      <c r="E1097" s="44">
        <f t="shared" si="61"/>
        <v>4</v>
      </c>
    </row>
    <row r="1098" spans="2:5" ht="15.65" customHeight="1" x14ac:dyDescent="0.35">
      <c r="B1098" s="53" t="s">
        <v>8461</v>
      </c>
      <c r="C1098" s="43">
        <f>COUNTIFS(data!$X:$X,C$1059,data!$E:$E,$B1098)</f>
        <v>0</v>
      </c>
      <c r="D1098" s="43">
        <f>COUNTIFS(data!$X:$X,D$1059,data!$E:$E,$B1098)</f>
        <v>0</v>
      </c>
      <c r="E1098" s="44">
        <f t="shared" si="61"/>
        <v>0</v>
      </c>
    </row>
    <row r="1099" spans="2:5" ht="15.65" customHeight="1" x14ac:dyDescent="0.35">
      <c r="B1099" s="53" t="s">
        <v>273</v>
      </c>
      <c r="C1099" s="43">
        <f>COUNTIFS(data!$X:$X,C$1059,data!$E:$E,$B1099)</f>
        <v>11</v>
      </c>
      <c r="D1099" s="43">
        <f>COUNTIFS(data!$X:$X,D$1059,data!$E:$E,$B1099)</f>
        <v>0</v>
      </c>
      <c r="E1099" s="44">
        <f t="shared" si="61"/>
        <v>11</v>
      </c>
    </row>
    <row r="1100" spans="2:5" ht="15.65" customHeight="1" x14ac:dyDescent="0.35">
      <c r="B1100" s="53" t="s">
        <v>5788</v>
      </c>
      <c r="C1100" s="43">
        <f>COUNTIFS(data!$X:$X,C$1059,data!$E:$E,$B1100)</f>
        <v>1</v>
      </c>
      <c r="D1100" s="43">
        <f>COUNTIFS(data!$X:$X,D$1059,data!$E:$E,$B1100)</f>
        <v>0</v>
      </c>
      <c r="E1100" s="44">
        <f t="shared" si="61"/>
        <v>1</v>
      </c>
    </row>
    <row r="1101" spans="2:5" ht="15.65" customHeight="1" x14ac:dyDescent="0.35">
      <c r="B1101" s="53" t="s">
        <v>813</v>
      </c>
      <c r="C1101" s="43">
        <f>COUNTIFS(data!$X:$X,C$1059,data!$E:$E,$B1101)</f>
        <v>0</v>
      </c>
      <c r="D1101" s="43">
        <f>COUNTIFS(data!$X:$X,D$1059,data!$E:$E,$B1101)</f>
        <v>0</v>
      </c>
      <c r="E1101" s="44">
        <f t="shared" si="61"/>
        <v>0</v>
      </c>
    </row>
    <row r="1102" spans="2:5" ht="15.65" customHeight="1" x14ac:dyDescent="0.35">
      <c r="B1102" s="53" t="s">
        <v>107</v>
      </c>
      <c r="C1102" s="43">
        <f>COUNTIFS(data!$X:$X,C$1059,data!$E:$E,$B1102)</f>
        <v>20</v>
      </c>
      <c r="D1102" s="43">
        <f>COUNTIFS(data!$X:$X,D$1059,data!$E:$E,$B1102)</f>
        <v>0</v>
      </c>
      <c r="E1102" s="44">
        <f t="shared" si="61"/>
        <v>20</v>
      </c>
    </row>
    <row r="1103" spans="2:5" ht="15.65" customHeight="1" x14ac:dyDescent="0.35">
      <c r="B1103" s="53" t="s">
        <v>283</v>
      </c>
      <c r="C1103" s="43">
        <f>COUNTIFS(data!$X:$X,C$1059,data!$E:$E,$B1103)</f>
        <v>0</v>
      </c>
      <c r="D1103" s="43">
        <f>COUNTIFS(data!$X:$X,D$1059,data!$E:$E,$B1103)</f>
        <v>0</v>
      </c>
      <c r="E1103" s="44">
        <f t="shared" si="61"/>
        <v>0</v>
      </c>
    </row>
    <row r="1104" spans="2:5" ht="15.65" customHeight="1" x14ac:dyDescent="0.35">
      <c r="B1104" s="53" t="s">
        <v>5829</v>
      </c>
      <c r="C1104" s="43">
        <f>COUNTIFS(data!$X:$X,C$1059,data!$E:$E,$B1104)</f>
        <v>1</v>
      </c>
      <c r="D1104" s="43">
        <f>COUNTIFS(data!$X:$X,D$1059,data!$E:$E,$B1104)</f>
        <v>0</v>
      </c>
      <c r="E1104" s="44">
        <f t="shared" si="61"/>
        <v>1</v>
      </c>
    </row>
    <row r="1105" spans="2:5" ht="15.65" customHeight="1" x14ac:dyDescent="0.35">
      <c r="B1105" s="53" t="s">
        <v>5886</v>
      </c>
      <c r="C1105" s="43">
        <f>COUNTIFS(data!$X:$X,C$1059,data!$E:$E,$B1105)</f>
        <v>1</v>
      </c>
      <c r="D1105" s="43">
        <f>COUNTIFS(data!$X:$X,D$1059,data!$E:$E,$B1105)</f>
        <v>0</v>
      </c>
      <c r="E1105" s="44">
        <f t="shared" si="61"/>
        <v>1</v>
      </c>
    </row>
    <row r="1106" spans="2:5" ht="15.65" customHeight="1" x14ac:dyDescent="0.35">
      <c r="B1106" s="53" t="s">
        <v>5867</v>
      </c>
      <c r="C1106" s="43">
        <f>COUNTIFS(data!$X:$X,C$1059,data!$E:$E,$B1106)</f>
        <v>1</v>
      </c>
      <c r="D1106" s="43">
        <f>COUNTIFS(data!$X:$X,D$1059,data!$E:$E,$B1106)</f>
        <v>0</v>
      </c>
      <c r="E1106" s="44">
        <f t="shared" si="61"/>
        <v>1</v>
      </c>
    </row>
    <row r="1107" spans="2:5" ht="15.65" customHeight="1" x14ac:dyDescent="0.35">
      <c r="B1107" s="53" t="s">
        <v>5847</v>
      </c>
      <c r="C1107" s="43">
        <f>COUNTIFS(data!$X:$X,C$1059,data!$E:$E,$B1107)</f>
        <v>3</v>
      </c>
      <c r="D1107" s="43">
        <f>COUNTIFS(data!$X:$X,D$1059,data!$E:$E,$B1107)</f>
        <v>0</v>
      </c>
      <c r="E1107" s="44">
        <f t="shared" si="61"/>
        <v>3</v>
      </c>
    </row>
    <row r="1108" spans="2:5" ht="15.65" customHeight="1" x14ac:dyDescent="0.35">
      <c r="B1108" s="53" t="s">
        <v>5870</v>
      </c>
      <c r="C1108" s="43">
        <f>COUNTIFS(data!$X:$X,C$1059,data!$E:$E,$B1108)</f>
        <v>0</v>
      </c>
      <c r="D1108" s="43">
        <f>COUNTIFS(data!$X:$X,D$1059,data!$E:$E,$B1108)</f>
        <v>0</v>
      </c>
      <c r="E1108" s="44">
        <f t="shared" si="61"/>
        <v>0</v>
      </c>
    </row>
    <row r="1109" spans="2:5" ht="15.65" customHeight="1" x14ac:dyDescent="0.35">
      <c r="B1109" s="53" t="s">
        <v>5795</v>
      </c>
      <c r="C1109" s="43">
        <f>COUNTIFS(data!$X:$X,C$1059,data!$E:$E,$B1109)</f>
        <v>2</v>
      </c>
      <c r="D1109" s="43">
        <f>COUNTIFS(data!$X:$X,D$1059,data!$E:$E,$B1109)</f>
        <v>0</v>
      </c>
      <c r="E1109" s="44">
        <f t="shared" si="61"/>
        <v>2</v>
      </c>
    </row>
    <row r="1110" spans="2:5" ht="15.65" customHeight="1" x14ac:dyDescent="0.35">
      <c r="B1110" s="53" t="s">
        <v>290</v>
      </c>
      <c r="C1110" s="43">
        <f>COUNTIFS(data!$X:$X,C$1059,data!$E:$E,$B1110)</f>
        <v>5</v>
      </c>
      <c r="D1110" s="43">
        <f>COUNTIFS(data!$X:$X,D$1059,data!$E:$E,$B1110)</f>
        <v>0</v>
      </c>
      <c r="E1110" s="44">
        <f t="shared" si="61"/>
        <v>5</v>
      </c>
    </row>
    <row r="1111" spans="2:5" ht="15.65" customHeight="1" x14ac:dyDescent="0.35">
      <c r="B1111" s="53" t="s">
        <v>5817</v>
      </c>
      <c r="C1111" s="43">
        <f>COUNTIFS(data!$X:$X,C$1059,data!$E:$E,$B1111)</f>
        <v>2</v>
      </c>
      <c r="D1111" s="43">
        <f>COUNTIFS(data!$X:$X,D$1059,data!$E:$E,$B1111)</f>
        <v>0</v>
      </c>
      <c r="E1111" s="44">
        <f t="shared" si="61"/>
        <v>2</v>
      </c>
    </row>
    <row r="1112" spans="2:5" ht="15.65" customHeight="1" x14ac:dyDescent="0.35">
      <c r="B1112" s="53" t="s">
        <v>5849</v>
      </c>
      <c r="C1112" s="43">
        <f>COUNTIFS(data!$X:$X,C$1059,data!$E:$E,$B1112)</f>
        <v>1</v>
      </c>
      <c r="D1112" s="43">
        <f>COUNTIFS(data!$X:$X,D$1059,data!$E:$E,$B1112)</f>
        <v>0</v>
      </c>
      <c r="E1112" s="44">
        <f t="shared" si="61"/>
        <v>1</v>
      </c>
    </row>
    <row r="1113" spans="2:5" ht="15.65" customHeight="1" x14ac:dyDescent="0.35">
      <c r="B1113" s="53" t="s">
        <v>589</v>
      </c>
      <c r="C1113" s="43">
        <f>COUNTIFS(data!$X:$X,C$1059,data!$E:$E,$B1113)</f>
        <v>0</v>
      </c>
      <c r="D1113" s="43">
        <f>COUNTIFS(data!$X:$X,D$1059,data!$E:$E,$B1113)</f>
        <v>0</v>
      </c>
      <c r="E1113" s="44">
        <f t="shared" si="61"/>
        <v>0</v>
      </c>
    </row>
    <row r="1114" spans="2:5" ht="15.65" customHeight="1" x14ac:dyDescent="0.35">
      <c r="B1114" s="53" t="s">
        <v>6093</v>
      </c>
      <c r="C1114" s="43">
        <f>COUNTIFS(data!$X:$X,C$1059,data!$E:$E,$B1114)</f>
        <v>2</v>
      </c>
      <c r="D1114" s="43">
        <f>COUNTIFS(data!$X:$X,D$1059,data!$E:$E,$B1114)</f>
        <v>0</v>
      </c>
      <c r="E1114" s="44">
        <f t="shared" si="61"/>
        <v>2</v>
      </c>
    </row>
    <row r="1115" spans="2:5" ht="15.65" customHeight="1" x14ac:dyDescent="0.35">
      <c r="B1115" s="53" t="s">
        <v>6095</v>
      </c>
      <c r="C1115" s="43">
        <f>COUNTIFS(data!$X:$X,C$1059,data!$E:$E,$B1115)</f>
        <v>2</v>
      </c>
      <c r="D1115" s="43">
        <f>COUNTIFS(data!$X:$X,D$1059,data!$E:$E,$B1115)</f>
        <v>0</v>
      </c>
      <c r="E1115" s="44">
        <f t="shared" si="61"/>
        <v>2</v>
      </c>
    </row>
    <row r="1116" spans="2:5" ht="15.65" customHeight="1" x14ac:dyDescent="0.35">
      <c r="B1116" s="53" t="s">
        <v>8462</v>
      </c>
      <c r="C1116" s="43">
        <f>COUNTIFS(data!$X:$X,C$1059,data!$E:$E,$B1116)</f>
        <v>0</v>
      </c>
      <c r="D1116" s="43">
        <f>COUNTIFS(data!$X:$X,D$1059,data!$E:$E,$B1116)</f>
        <v>0</v>
      </c>
      <c r="E1116" s="44">
        <f t="shared" si="61"/>
        <v>0</v>
      </c>
    </row>
    <row r="1117" spans="2:5" ht="15.65" customHeight="1" x14ac:dyDescent="0.35">
      <c r="B1117" s="53" t="s">
        <v>795</v>
      </c>
      <c r="C1117" s="43">
        <f>COUNTIFS(data!$X:$X,C$1059,data!$E:$E,$B1117)</f>
        <v>0</v>
      </c>
      <c r="D1117" s="43">
        <f>COUNTIFS(data!$X:$X,D$1059,data!$E:$E,$B1117)</f>
        <v>0</v>
      </c>
      <c r="E1117" s="44">
        <f t="shared" si="61"/>
        <v>0</v>
      </c>
    </row>
    <row r="1118" spans="2:5" ht="15.65" customHeight="1" x14ac:dyDescent="0.35">
      <c r="B1118" s="53" t="s">
        <v>5811</v>
      </c>
      <c r="C1118" s="43">
        <f>COUNTIFS(data!$X:$X,C$1059,data!$E:$E,$B1118)</f>
        <v>4</v>
      </c>
      <c r="D1118" s="43">
        <f>COUNTIFS(data!$X:$X,D$1059,data!$E:$E,$B1118)</f>
        <v>0</v>
      </c>
      <c r="E1118" s="44">
        <f t="shared" si="61"/>
        <v>4</v>
      </c>
    </row>
    <row r="1119" spans="2:5" ht="15.65" customHeight="1" x14ac:dyDescent="0.35">
      <c r="B1119" s="53" t="s">
        <v>285</v>
      </c>
      <c r="C1119" s="43">
        <f>COUNTIFS(data!$X:$X,C$1059,data!$E:$E,$B1119)</f>
        <v>1</v>
      </c>
      <c r="D1119" s="43">
        <f>COUNTIFS(data!$X:$X,D$1059,data!$E:$E,$B1119)</f>
        <v>0</v>
      </c>
      <c r="E1119" s="44">
        <f t="shared" si="61"/>
        <v>1</v>
      </c>
    </row>
    <row r="1120" spans="2:5" ht="15.65" customHeight="1" x14ac:dyDescent="0.35">
      <c r="B1120" s="53" t="s">
        <v>694</v>
      </c>
      <c r="C1120" s="43">
        <f>COUNTIFS(data!$X:$X,C$1059,data!$E:$E,$B1120)</f>
        <v>3</v>
      </c>
      <c r="D1120" s="43">
        <f>COUNTIFS(data!$X:$X,D$1059,data!$E:$E,$B1120)</f>
        <v>0</v>
      </c>
      <c r="E1120" s="44">
        <f t="shared" si="61"/>
        <v>3</v>
      </c>
    </row>
    <row r="1121" spans="2:5" ht="15.65" customHeight="1" x14ac:dyDescent="0.35">
      <c r="B1121" s="53" t="s">
        <v>5844</v>
      </c>
      <c r="C1121" s="43">
        <f>COUNTIFS(data!$X:$X,C$1059,data!$E:$E,$B1121)</f>
        <v>0</v>
      </c>
      <c r="D1121" s="43">
        <f>COUNTIFS(data!$X:$X,D$1059,data!$E:$E,$B1121)</f>
        <v>0</v>
      </c>
      <c r="E1121" s="44">
        <f t="shared" si="61"/>
        <v>0</v>
      </c>
    </row>
    <row r="1122" spans="2:5" ht="15.65" customHeight="1" x14ac:dyDescent="0.35">
      <c r="B1122" s="53" t="s">
        <v>5866</v>
      </c>
      <c r="C1122" s="43">
        <f>COUNTIFS(data!$X:$X,C$1059,data!$E:$E,$B1122)</f>
        <v>3</v>
      </c>
      <c r="D1122" s="43">
        <f>COUNTIFS(data!$X:$X,D$1059,data!$E:$E,$B1122)</f>
        <v>0</v>
      </c>
      <c r="E1122" s="44">
        <f t="shared" si="61"/>
        <v>3</v>
      </c>
    </row>
    <row r="1123" spans="2:5" ht="15.65" customHeight="1" x14ac:dyDescent="0.35">
      <c r="B1123" s="53" t="s">
        <v>190</v>
      </c>
      <c r="C1123" s="43">
        <f>COUNTIFS(data!$X:$X,C$1059,data!$E:$E,$B1123)</f>
        <v>1</v>
      </c>
      <c r="D1123" s="43">
        <f>COUNTIFS(data!$X:$X,D$1059,data!$E:$E,$B1123)</f>
        <v>0</v>
      </c>
      <c r="E1123" s="44">
        <f t="shared" si="61"/>
        <v>1</v>
      </c>
    </row>
    <row r="1124" spans="2:5" ht="15.65" customHeight="1" x14ac:dyDescent="0.35">
      <c r="B1124" s="53" t="s">
        <v>5783</v>
      </c>
      <c r="C1124" s="43">
        <f>COUNTIFS(data!$X:$X,C$1059,data!$E:$E,$B1124)</f>
        <v>15</v>
      </c>
      <c r="D1124" s="43">
        <f>COUNTIFS(data!$X:$X,D$1059,data!$E:$E,$B1124)</f>
        <v>0</v>
      </c>
      <c r="E1124" s="44">
        <f t="shared" si="61"/>
        <v>15</v>
      </c>
    </row>
    <row r="1125" spans="2:5" ht="15.65" customHeight="1" x14ac:dyDescent="0.35">
      <c r="B1125" s="53" t="s">
        <v>5828</v>
      </c>
      <c r="C1125" s="43">
        <f>COUNTIFS(data!$X:$X,C$1059,data!$E:$E,$B1125)</f>
        <v>10</v>
      </c>
      <c r="D1125" s="43">
        <f>COUNTIFS(data!$X:$X,D$1059,data!$E:$E,$B1125)</f>
        <v>2</v>
      </c>
      <c r="E1125" s="44">
        <f t="shared" ref="E1125:E1188" si="62">SUM(C1125:D1125)</f>
        <v>12</v>
      </c>
    </row>
    <row r="1126" spans="2:5" ht="15.65" customHeight="1" x14ac:dyDescent="0.35">
      <c r="B1126" s="53" t="s">
        <v>5831</v>
      </c>
      <c r="C1126" s="43">
        <f>COUNTIFS(data!$X:$X,C$1059,data!$E:$E,$B1126)</f>
        <v>0</v>
      </c>
      <c r="D1126" s="43">
        <f>COUNTIFS(data!$X:$X,D$1059,data!$E:$E,$B1126)</f>
        <v>0</v>
      </c>
      <c r="E1126" s="44">
        <f t="shared" si="62"/>
        <v>0</v>
      </c>
    </row>
    <row r="1127" spans="2:5" ht="15.65" customHeight="1" x14ac:dyDescent="0.35">
      <c r="B1127" s="53" t="s">
        <v>7770</v>
      </c>
      <c r="C1127" s="43">
        <f>COUNTIFS(data!$X:$X,C$1059,data!$E:$E,$B1127)</f>
        <v>0</v>
      </c>
      <c r="D1127" s="43">
        <f>COUNTIFS(data!$X:$X,D$1059,data!$E:$E,$B1127)</f>
        <v>0</v>
      </c>
      <c r="E1127" s="44">
        <f t="shared" si="62"/>
        <v>0</v>
      </c>
    </row>
    <row r="1128" spans="2:5" ht="15.65" customHeight="1" x14ac:dyDescent="0.35">
      <c r="B1128" s="53" t="s">
        <v>7769</v>
      </c>
      <c r="C1128" s="43">
        <f>COUNTIFS(data!$X:$X,C$1059,data!$E:$E,$B1128)</f>
        <v>2</v>
      </c>
      <c r="D1128" s="43">
        <f>COUNTIFS(data!$X:$X,D$1059,data!$E:$E,$B1128)</f>
        <v>0</v>
      </c>
      <c r="E1128" s="44">
        <f t="shared" si="62"/>
        <v>2</v>
      </c>
    </row>
    <row r="1129" spans="2:5" ht="15.65" customHeight="1" x14ac:dyDescent="0.35">
      <c r="B1129" s="53" t="s">
        <v>6129</v>
      </c>
      <c r="C1129" s="43">
        <f>COUNTIFS(data!$X:$X,C$1059,data!$E:$E,$B1129)</f>
        <v>0</v>
      </c>
      <c r="D1129" s="43">
        <f>COUNTIFS(data!$X:$X,D$1059,data!$E:$E,$B1129)</f>
        <v>1</v>
      </c>
      <c r="E1129" s="44">
        <f t="shared" si="62"/>
        <v>1</v>
      </c>
    </row>
    <row r="1130" spans="2:5" ht="15.65" customHeight="1" x14ac:dyDescent="0.35">
      <c r="B1130" s="53" t="s">
        <v>5159</v>
      </c>
      <c r="C1130" s="43">
        <f>COUNTIFS(data!$X:$X,C$1059,data!$E:$E,$B1130)</f>
        <v>1</v>
      </c>
      <c r="D1130" s="43">
        <f>COUNTIFS(data!$X:$X,D$1059,data!$E:$E,$B1130)</f>
        <v>0</v>
      </c>
      <c r="E1130" s="44">
        <f t="shared" si="62"/>
        <v>1</v>
      </c>
    </row>
    <row r="1131" spans="2:5" ht="15.65" customHeight="1" x14ac:dyDescent="0.35">
      <c r="B1131" s="53" t="s">
        <v>6070</v>
      </c>
      <c r="C1131" s="43">
        <f>COUNTIFS(data!$X:$X,C$1059,data!$E:$E,$B1131)</f>
        <v>0</v>
      </c>
      <c r="D1131" s="43">
        <f>COUNTIFS(data!$X:$X,D$1059,data!$E:$E,$B1131)</f>
        <v>0</v>
      </c>
      <c r="E1131" s="44">
        <f t="shared" si="62"/>
        <v>0</v>
      </c>
    </row>
    <row r="1132" spans="2:5" ht="15.65" customHeight="1" x14ac:dyDescent="0.35">
      <c r="B1132" s="53" t="s">
        <v>6066</v>
      </c>
      <c r="C1132" s="43">
        <f>COUNTIFS(data!$X:$X,C$1059,data!$E:$E,$B1132)</f>
        <v>0</v>
      </c>
      <c r="D1132" s="43">
        <f>COUNTIFS(data!$X:$X,D$1059,data!$E:$E,$B1132)</f>
        <v>0</v>
      </c>
      <c r="E1132" s="44">
        <f t="shared" si="62"/>
        <v>0</v>
      </c>
    </row>
    <row r="1133" spans="2:5" ht="15.65" customHeight="1" x14ac:dyDescent="0.35">
      <c r="B1133" s="53" t="s">
        <v>5821</v>
      </c>
      <c r="C1133" s="43">
        <f>COUNTIFS(data!$X:$X,C$1059,data!$E:$E,$B1133)</f>
        <v>0</v>
      </c>
      <c r="D1133" s="43">
        <f>COUNTIFS(data!$X:$X,D$1059,data!$E:$E,$B1133)</f>
        <v>0</v>
      </c>
      <c r="E1133" s="44">
        <f t="shared" si="62"/>
        <v>0</v>
      </c>
    </row>
    <row r="1134" spans="2:5" ht="15.65" customHeight="1" x14ac:dyDescent="0.35">
      <c r="B1134" s="53" t="s">
        <v>547</v>
      </c>
      <c r="C1134" s="43">
        <f>COUNTIFS(data!$X:$X,C$1059,data!$E:$E,$B1134)</f>
        <v>6</v>
      </c>
      <c r="D1134" s="43">
        <f>COUNTIFS(data!$X:$X,D$1059,data!$E:$E,$B1134)</f>
        <v>0</v>
      </c>
      <c r="E1134" s="44">
        <f t="shared" si="62"/>
        <v>6</v>
      </c>
    </row>
    <row r="1135" spans="2:5" ht="15.65" customHeight="1" x14ac:dyDescent="0.35">
      <c r="B1135" s="53" t="s">
        <v>201</v>
      </c>
      <c r="C1135" s="43">
        <f>COUNTIFS(data!$X:$X,C$1059,data!$E:$E,$B1135)</f>
        <v>1</v>
      </c>
      <c r="D1135" s="43">
        <f>COUNTIFS(data!$X:$X,D$1059,data!$E:$E,$B1135)</f>
        <v>0</v>
      </c>
      <c r="E1135" s="44">
        <f t="shared" si="62"/>
        <v>1</v>
      </c>
    </row>
    <row r="1136" spans="2:5" ht="15.65" customHeight="1" x14ac:dyDescent="0.35">
      <c r="B1136" s="53" t="s">
        <v>533</v>
      </c>
      <c r="C1136" s="43">
        <f>COUNTIFS(data!$X:$X,C$1059,data!$E:$E,$B1136)</f>
        <v>0</v>
      </c>
      <c r="D1136" s="43">
        <f>COUNTIFS(data!$X:$X,D$1059,data!$E:$E,$B1136)</f>
        <v>0</v>
      </c>
      <c r="E1136" s="44">
        <f t="shared" si="62"/>
        <v>0</v>
      </c>
    </row>
    <row r="1137" spans="2:5" ht="15.65" customHeight="1" x14ac:dyDescent="0.35">
      <c r="B1137" s="53" t="s">
        <v>807</v>
      </c>
      <c r="C1137" s="43">
        <f>COUNTIFS(data!$X:$X,C$1059,data!$E:$E,$B1137)</f>
        <v>0</v>
      </c>
      <c r="D1137" s="43">
        <f>COUNTIFS(data!$X:$X,D$1059,data!$E:$E,$B1137)</f>
        <v>0</v>
      </c>
      <c r="E1137" s="44">
        <f t="shared" si="62"/>
        <v>0</v>
      </c>
    </row>
    <row r="1138" spans="2:5" ht="15.65" customHeight="1" x14ac:dyDescent="0.35">
      <c r="B1138" s="53" t="s">
        <v>181</v>
      </c>
      <c r="C1138" s="43">
        <f>COUNTIFS(data!$X:$X,C$1059,data!$E:$E,$B1138)</f>
        <v>0</v>
      </c>
      <c r="D1138" s="43">
        <f>COUNTIFS(data!$X:$X,D$1059,data!$E:$E,$B1138)</f>
        <v>0</v>
      </c>
      <c r="E1138" s="44">
        <f t="shared" si="62"/>
        <v>0</v>
      </c>
    </row>
    <row r="1139" spans="2:5" ht="15.65" customHeight="1" x14ac:dyDescent="0.35">
      <c r="B1139" s="53" t="s">
        <v>5841</v>
      </c>
      <c r="C1139" s="43">
        <f>COUNTIFS(data!$X:$X,C$1059,data!$E:$E,$B1139)</f>
        <v>0</v>
      </c>
      <c r="D1139" s="43">
        <f>COUNTIFS(data!$X:$X,D$1059,data!$E:$E,$B1139)</f>
        <v>0</v>
      </c>
      <c r="E1139" s="44">
        <f t="shared" si="62"/>
        <v>0</v>
      </c>
    </row>
    <row r="1140" spans="2:5" ht="15.65" customHeight="1" x14ac:dyDescent="0.35">
      <c r="B1140" s="53" t="s">
        <v>282</v>
      </c>
      <c r="C1140" s="43">
        <f>COUNTIFS(data!$X:$X,C$1059,data!$E:$E,$B1140)</f>
        <v>2</v>
      </c>
      <c r="D1140" s="43">
        <f>COUNTIFS(data!$X:$X,D$1059,data!$E:$E,$B1140)</f>
        <v>0</v>
      </c>
      <c r="E1140" s="44">
        <f t="shared" si="62"/>
        <v>2</v>
      </c>
    </row>
    <row r="1141" spans="2:5" ht="15.65" customHeight="1" x14ac:dyDescent="0.35">
      <c r="B1141" s="53" t="s">
        <v>293</v>
      </c>
      <c r="C1141" s="43">
        <f>COUNTIFS(data!$X:$X,C$1059,data!$E:$E,$B1141)</f>
        <v>1</v>
      </c>
      <c r="D1141" s="43">
        <f>COUNTIFS(data!$X:$X,D$1059,data!$E:$E,$B1141)</f>
        <v>0</v>
      </c>
      <c r="E1141" s="44">
        <f t="shared" si="62"/>
        <v>1</v>
      </c>
    </row>
    <row r="1142" spans="2:5" ht="15.65" customHeight="1" x14ac:dyDescent="0.35">
      <c r="B1142" s="53" t="s">
        <v>462</v>
      </c>
      <c r="C1142" s="43">
        <f>COUNTIFS(data!$X:$X,C$1059,data!$E:$E,$B1142)</f>
        <v>0</v>
      </c>
      <c r="D1142" s="43">
        <f>COUNTIFS(data!$X:$X,D$1059,data!$E:$E,$B1142)</f>
        <v>0</v>
      </c>
      <c r="E1142" s="44">
        <f t="shared" si="62"/>
        <v>0</v>
      </c>
    </row>
    <row r="1143" spans="2:5" ht="15.65" customHeight="1" x14ac:dyDescent="0.35">
      <c r="B1143" s="53" t="s">
        <v>8463</v>
      </c>
      <c r="C1143" s="43">
        <f>COUNTIFS(data!$X:$X,C$1059,data!$E:$E,$B1143)</f>
        <v>0</v>
      </c>
      <c r="D1143" s="43">
        <f>COUNTIFS(data!$X:$X,D$1059,data!$E:$E,$B1143)</f>
        <v>0</v>
      </c>
      <c r="E1143" s="44">
        <f t="shared" si="62"/>
        <v>0</v>
      </c>
    </row>
    <row r="1144" spans="2:5" ht="15.65" customHeight="1" x14ac:dyDescent="0.35">
      <c r="B1144" s="53" t="s">
        <v>593</v>
      </c>
      <c r="C1144" s="43">
        <f>COUNTIFS(data!$X:$X,C$1059,data!$E:$E,$B1144)</f>
        <v>1</v>
      </c>
      <c r="D1144" s="43">
        <f>COUNTIFS(data!$X:$X,D$1059,data!$E:$E,$B1144)</f>
        <v>0</v>
      </c>
      <c r="E1144" s="44">
        <f t="shared" si="62"/>
        <v>1</v>
      </c>
    </row>
    <row r="1145" spans="2:5" ht="15.65" customHeight="1" x14ac:dyDescent="0.35">
      <c r="B1145" s="53" t="s">
        <v>5122</v>
      </c>
      <c r="C1145" s="43">
        <f>COUNTIFS(data!$X:$X,C$1059,data!$E:$E,$B1145)</f>
        <v>0</v>
      </c>
      <c r="D1145" s="43">
        <f>COUNTIFS(data!$X:$X,D$1059,data!$E:$E,$B1145)</f>
        <v>0</v>
      </c>
      <c r="E1145" s="44">
        <f t="shared" si="62"/>
        <v>0</v>
      </c>
    </row>
    <row r="1146" spans="2:5" ht="15.65" customHeight="1" x14ac:dyDescent="0.35">
      <c r="B1146" s="53" t="s">
        <v>553</v>
      </c>
      <c r="C1146" s="43">
        <f>COUNTIFS(data!$X:$X,C$1059,data!$E:$E,$B1146)</f>
        <v>0</v>
      </c>
      <c r="D1146" s="43">
        <f>COUNTIFS(data!$X:$X,D$1059,data!$E:$E,$B1146)</f>
        <v>0</v>
      </c>
      <c r="E1146" s="44">
        <f t="shared" si="62"/>
        <v>0</v>
      </c>
    </row>
    <row r="1147" spans="2:5" ht="15.65" customHeight="1" x14ac:dyDescent="0.35">
      <c r="B1147" s="53" t="s">
        <v>12</v>
      </c>
      <c r="C1147" s="43">
        <f>COUNTIFS(data!$X:$X,C$1059,data!$E:$E,$B1147)</f>
        <v>0</v>
      </c>
      <c r="D1147" s="43">
        <f>COUNTIFS(data!$X:$X,D$1059,data!$E:$E,$B1147)</f>
        <v>0</v>
      </c>
      <c r="E1147" s="44">
        <f t="shared" si="62"/>
        <v>0</v>
      </c>
    </row>
    <row r="1148" spans="2:5" ht="15.65" customHeight="1" x14ac:dyDescent="0.35">
      <c r="B1148" s="53" t="s">
        <v>5835</v>
      </c>
      <c r="C1148" s="43">
        <f>COUNTIFS(data!$X:$X,C$1059,data!$E:$E,$B1148)</f>
        <v>0</v>
      </c>
      <c r="D1148" s="43">
        <f>COUNTIFS(data!$X:$X,D$1059,data!$E:$E,$B1148)</f>
        <v>0</v>
      </c>
      <c r="E1148" s="44">
        <f t="shared" si="62"/>
        <v>0</v>
      </c>
    </row>
    <row r="1149" spans="2:5" ht="15.65" customHeight="1" x14ac:dyDescent="0.35">
      <c r="B1149" s="53" t="s">
        <v>551</v>
      </c>
      <c r="C1149" s="43">
        <f>COUNTIFS(data!$X:$X,C$1059,data!$E:$E,$B1149)</f>
        <v>0</v>
      </c>
      <c r="D1149" s="43">
        <f>COUNTIFS(data!$X:$X,D$1059,data!$E:$E,$B1149)</f>
        <v>0</v>
      </c>
      <c r="E1149" s="44">
        <f t="shared" si="62"/>
        <v>0</v>
      </c>
    </row>
    <row r="1150" spans="2:5" ht="15.65" customHeight="1" x14ac:dyDescent="0.35">
      <c r="B1150" s="53" t="s">
        <v>5819</v>
      </c>
      <c r="C1150" s="43">
        <f>COUNTIFS(data!$X:$X,C$1059,data!$E:$E,$B1150)</f>
        <v>2</v>
      </c>
      <c r="D1150" s="43">
        <f>COUNTIFS(data!$X:$X,D$1059,data!$E:$E,$B1150)</f>
        <v>0</v>
      </c>
      <c r="E1150" s="44">
        <f t="shared" si="62"/>
        <v>2</v>
      </c>
    </row>
    <row r="1151" spans="2:5" ht="15.65" customHeight="1" x14ac:dyDescent="0.35">
      <c r="B1151" s="53" t="s">
        <v>6101</v>
      </c>
      <c r="C1151" s="43">
        <f>COUNTIFS(data!$X:$X,C$1059,data!$E:$E,$B1151)</f>
        <v>1</v>
      </c>
      <c r="D1151" s="43">
        <f>COUNTIFS(data!$X:$X,D$1059,data!$E:$E,$B1151)</f>
        <v>0</v>
      </c>
      <c r="E1151" s="44">
        <f t="shared" si="62"/>
        <v>1</v>
      </c>
    </row>
    <row r="1152" spans="2:5" ht="15.65" customHeight="1" x14ac:dyDescent="0.35">
      <c r="B1152" s="53" t="s">
        <v>6103</v>
      </c>
      <c r="C1152" s="43">
        <f>COUNTIFS(data!$X:$X,C$1059,data!$E:$E,$B1152)</f>
        <v>1</v>
      </c>
      <c r="D1152" s="43">
        <f>COUNTIFS(data!$X:$X,D$1059,data!$E:$E,$B1152)</f>
        <v>0</v>
      </c>
      <c r="E1152" s="44">
        <f t="shared" si="62"/>
        <v>1</v>
      </c>
    </row>
    <row r="1153" spans="2:5" ht="15.65" customHeight="1" x14ac:dyDescent="0.35">
      <c r="B1153" s="53" t="s">
        <v>6084</v>
      </c>
      <c r="C1153" s="43">
        <f>COUNTIFS(data!$X:$X,C$1059,data!$E:$E,$B1153)</f>
        <v>0</v>
      </c>
      <c r="D1153" s="43">
        <f>COUNTIFS(data!$X:$X,D$1059,data!$E:$E,$B1153)</f>
        <v>0</v>
      </c>
      <c r="E1153" s="44">
        <f t="shared" si="62"/>
        <v>0</v>
      </c>
    </row>
    <row r="1154" spans="2:5" ht="15.65" customHeight="1" x14ac:dyDescent="0.35">
      <c r="B1154" s="53" t="s">
        <v>6085</v>
      </c>
      <c r="C1154" s="43">
        <f>COUNTIFS(data!$X:$X,C$1059,data!$E:$E,$B1154)</f>
        <v>7</v>
      </c>
      <c r="D1154" s="43">
        <f>COUNTIFS(data!$X:$X,D$1059,data!$E:$E,$B1154)</f>
        <v>0</v>
      </c>
      <c r="E1154" s="44">
        <f t="shared" si="62"/>
        <v>7</v>
      </c>
    </row>
    <row r="1155" spans="2:5" ht="15.65" customHeight="1" x14ac:dyDescent="0.35">
      <c r="B1155" s="53" t="s">
        <v>5850</v>
      </c>
      <c r="C1155" s="43">
        <f>COUNTIFS(data!$X:$X,C$1059,data!$E:$E,$B1155)</f>
        <v>0</v>
      </c>
      <c r="D1155" s="43">
        <f>COUNTIFS(data!$X:$X,D$1059,data!$E:$E,$B1155)</f>
        <v>0</v>
      </c>
      <c r="E1155" s="44">
        <f t="shared" si="62"/>
        <v>0</v>
      </c>
    </row>
    <row r="1156" spans="2:5" ht="15.65" customHeight="1" x14ac:dyDescent="0.35">
      <c r="B1156" s="53" t="s">
        <v>580</v>
      </c>
      <c r="C1156" s="43">
        <f>COUNTIFS(data!$X:$X,C$1059,data!$E:$E,$B1156)</f>
        <v>3</v>
      </c>
      <c r="D1156" s="43">
        <f>COUNTIFS(data!$X:$X,D$1059,data!$E:$E,$B1156)</f>
        <v>0</v>
      </c>
      <c r="E1156" s="44">
        <f t="shared" si="62"/>
        <v>3</v>
      </c>
    </row>
    <row r="1157" spans="2:5" ht="15.65" customHeight="1" x14ac:dyDescent="0.35">
      <c r="B1157" s="53" t="s">
        <v>628</v>
      </c>
      <c r="C1157" s="43">
        <f>COUNTIFS(data!$X:$X,C$1059,data!$E:$E,$B1157)</f>
        <v>0</v>
      </c>
      <c r="D1157" s="43">
        <f>COUNTIFS(data!$X:$X,D$1059,data!$E:$E,$B1157)</f>
        <v>0</v>
      </c>
      <c r="E1157" s="44">
        <f t="shared" si="62"/>
        <v>0</v>
      </c>
    </row>
    <row r="1158" spans="2:5" ht="15.65" customHeight="1" x14ac:dyDescent="0.35">
      <c r="B1158" s="53" t="s">
        <v>5805</v>
      </c>
      <c r="C1158" s="43">
        <f>COUNTIFS(data!$X:$X,C$1059,data!$E:$E,$B1158)</f>
        <v>0</v>
      </c>
      <c r="D1158" s="43">
        <f>COUNTIFS(data!$X:$X,D$1059,data!$E:$E,$B1158)</f>
        <v>0</v>
      </c>
      <c r="E1158" s="44">
        <f t="shared" si="62"/>
        <v>0</v>
      </c>
    </row>
    <row r="1159" spans="2:5" ht="15.65" customHeight="1" x14ac:dyDescent="0.35">
      <c r="B1159" s="53" t="s">
        <v>619</v>
      </c>
      <c r="C1159" s="43">
        <f>COUNTIFS(data!$X:$X,C$1059,data!$E:$E,$B1159)</f>
        <v>1</v>
      </c>
      <c r="D1159" s="43">
        <f>COUNTIFS(data!$X:$X,D$1059,data!$E:$E,$B1159)</f>
        <v>0</v>
      </c>
      <c r="E1159" s="44">
        <f t="shared" si="62"/>
        <v>1</v>
      </c>
    </row>
    <row r="1160" spans="2:5" ht="15.65" customHeight="1" x14ac:dyDescent="0.35">
      <c r="B1160" s="53" t="s">
        <v>32</v>
      </c>
      <c r="C1160" s="43">
        <f>COUNTIFS(data!$X:$X,C$1059,data!$E:$E,$B1160)</f>
        <v>2</v>
      </c>
      <c r="D1160" s="43">
        <f>COUNTIFS(data!$X:$X,D$1059,data!$E:$E,$B1160)</f>
        <v>0</v>
      </c>
      <c r="E1160" s="44">
        <f t="shared" si="62"/>
        <v>2</v>
      </c>
    </row>
    <row r="1161" spans="2:5" ht="15.65" customHeight="1" x14ac:dyDescent="0.35">
      <c r="B1161" s="53" t="s">
        <v>616</v>
      </c>
      <c r="C1161" s="43">
        <f>COUNTIFS(data!$X:$X,C$1059,data!$E:$E,$B1161)</f>
        <v>0</v>
      </c>
      <c r="D1161" s="43">
        <f>COUNTIFS(data!$X:$X,D$1059,data!$E:$E,$B1161)</f>
        <v>0</v>
      </c>
      <c r="E1161" s="44">
        <f t="shared" si="62"/>
        <v>0</v>
      </c>
    </row>
    <row r="1162" spans="2:5" ht="15.65" customHeight="1" x14ac:dyDescent="0.35">
      <c r="B1162" s="53" t="s">
        <v>5786</v>
      </c>
      <c r="C1162" s="43">
        <f>COUNTIFS(data!$X:$X,C$1059,data!$E:$E,$B1162)</f>
        <v>0</v>
      </c>
      <c r="D1162" s="43">
        <f>COUNTIFS(data!$X:$X,D$1059,data!$E:$E,$B1162)</f>
        <v>0</v>
      </c>
      <c r="E1162" s="44">
        <f t="shared" si="62"/>
        <v>0</v>
      </c>
    </row>
    <row r="1163" spans="2:5" ht="15.65" customHeight="1" x14ac:dyDescent="0.35">
      <c r="B1163" s="53" t="s">
        <v>8464</v>
      </c>
      <c r="C1163" s="43">
        <f>COUNTIFS(data!$X:$X,C$1059,data!$E:$E,$B1163)</f>
        <v>0</v>
      </c>
      <c r="D1163" s="43">
        <f>COUNTIFS(data!$X:$X,D$1059,data!$E:$E,$B1163)</f>
        <v>0</v>
      </c>
      <c r="E1163" s="44">
        <f t="shared" si="62"/>
        <v>0</v>
      </c>
    </row>
    <row r="1164" spans="2:5" ht="15.65" customHeight="1" x14ac:dyDescent="0.35">
      <c r="B1164" s="53" t="s">
        <v>8465</v>
      </c>
      <c r="C1164" s="43">
        <f>COUNTIFS(data!$X:$X,C$1059,data!$E:$E,$B1164)</f>
        <v>0</v>
      </c>
      <c r="D1164" s="43">
        <f>COUNTIFS(data!$X:$X,D$1059,data!$E:$E,$B1164)</f>
        <v>0</v>
      </c>
      <c r="E1164" s="44">
        <f t="shared" si="62"/>
        <v>0</v>
      </c>
    </row>
    <row r="1165" spans="2:5" ht="15.65" customHeight="1" x14ac:dyDescent="0.35">
      <c r="B1165" s="53" t="s">
        <v>5872</v>
      </c>
      <c r="C1165" s="43">
        <f>COUNTIFS(data!$X:$X,C$1059,data!$E:$E,$B1165)</f>
        <v>0</v>
      </c>
      <c r="D1165" s="43">
        <f>COUNTIFS(data!$X:$X,D$1059,data!$E:$E,$B1165)</f>
        <v>0</v>
      </c>
      <c r="E1165" s="44">
        <f t="shared" si="62"/>
        <v>0</v>
      </c>
    </row>
    <row r="1166" spans="2:5" ht="15.65" customHeight="1" x14ac:dyDescent="0.35">
      <c r="B1166" s="53" t="s">
        <v>5840</v>
      </c>
      <c r="C1166" s="43">
        <f>COUNTIFS(data!$X:$X,C$1059,data!$E:$E,$B1166)</f>
        <v>0</v>
      </c>
      <c r="D1166" s="43">
        <f>COUNTIFS(data!$X:$X,D$1059,data!$E:$E,$B1166)</f>
        <v>0</v>
      </c>
      <c r="E1166" s="44">
        <f t="shared" si="62"/>
        <v>0</v>
      </c>
    </row>
    <row r="1167" spans="2:5" ht="15.65" customHeight="1" x14ac:dyDescent="0.35">
      <c r="B1167" s="53" t="s">
        <v>292</v>
      </c>
      <c r="C1167" s="43">
        <f>COUNTIFS(data!$X:$X,C$1059,data!$E:$E,$B1167)</f>
        <v>0</v>
      </c>
      <c r="D1167" s="43">
        <f>COUNTIFS(data!$X:$X,D$1059,data!$E:$E,$B1167)</f>
        <v>0</v>
      </c>
      <c r="E1167" s="44">
        <f t="shared" si="62"/>
        <v>0</v>
      </c>
    </row>
    <row r="1168" spans="2:5" ht="15.65" customHeight="1" x14ac:dyDescent="0.35">
      <c r="B1168" s="53" t="s">
        <v>627</v>
      </c>
      <c r="C1168" s="43">
        <f>COUNTIFS(data!$X:$X,C$1059,data!$E:$E,$B1168)</f>
        <v>0</v>
      </c>
      <c r="D1168" s="43">
        <f>COUNTIFS(data!$X:$X,D$1059,data!$E:$E,$B1168)</f>
        <v>0</v>
      </c>
      <c r="E1168" s="44">
        <f t="shared" si="62"/>
        <v>0</v>
      </c>
    </row>
    <row r="1169" spans="2:5" ht="15.65" customHeight="1" x14ac:dyDescent="0.35">
      <c r="B1169" s="53" t="s">
        <v>859</v>
      </c>
      <c r="C1169" s="43">
        <f>COUNTIFS(data!$X:$X,C$1059,data!$E:$E,$B1169)</f>
        <v>1</v>
      </c>
      <c r="D1169" s="43">
        <f>COUNTIFS(data!$X:$X,D$1059,data!$E:$E,$B1169)</f>
        <v>0</v>
      </c>
      <c r="E1169" s="44">
        <f t="shared" si="62"/>
        <v>1</v>
      </c>
    </row>
    <row r="1170" spans="2:5" ht="15.65" customHeight="1" x14ac:dyDescent="0.35">
      <c r="B1170" s="53" t="s">
        <v>59</v>
      </c>
      <c r="C1170" s="43">
        <f>COUNTIFS(data!$X:$X,C$1059,data!$E:$E,$B1170)</f>
        <v>0</v>
      </c>
      <c r="D1170" s="43">
        <f>COUNTIFS(data!$X:$X,D$1059,data!$E:$E,$B1170)</f>
        <v>0</v>
      </c>
      <c r="E1170" s="44">
        <f t="shared" si="62"/>
        <v>0</v>
      </c>
    </row>
    <row r="1171" spans="2:5" ht="15.65" customHeight="1" x14ac:dyDescent="0.35">
      <c r="B1171" s="53" t="s">
        <v>5854</v>
      </c>
      <c r="C1171" s="43">
        <f>COUNTIFS(data!$X:$X,C$1059,data!$E:$E,$B1171)</f>
        <v>5</v>
      </c>
      <c r="D1171" s="43">
        <f>COUNTIFS(data!$X:$X,D$1059,data!$E:$E,$B1171)</f>
        <v>0</v>
      </c>
      <c r="E1171" s="44">
        <f t="shared" si="62"/>
        <v>5</v>
      </c>
    </row>
    <row r="1172" spans="2:5" ht="15.65" customHeight="1" x14ac:dyDescent="0.35">
      <c r="B1172" s="53" t="s">
        <v>6128</v>
      </c>
      <c r="C1172" s="43">
        <f>COUNTIFS(data!$X:$X,C$1059,data!$E:$E,$B1172)</f>
        <v>0</v>
      </c>
      <c r="D1172" s="43">
        <f>COUNTIFS(data!$X:$X,D$1059,data!$E:$E,$B1172)</f>
        <v>0</v>
      </c>
      <c r="E1172" s="44">
        <f t="shared" si="62"/>
        <v>0</v>
      </c>
    </row>
    <row r="1173" spans="2:5" ht="15.65" customHeight="1" x14ac:dyDescent="0.35">
      <c r="B1173" s="53" t="s">
        <v>6121</v>
      </c>
      <c r="C1173" s="43">
        <f>COUNTIFS(data!$X:$X,C$1059,data!$E:$E,$B1173)</f>
        <v>0</v>
      </c>
      <c r="D1173" s="43">
        <f>COUNTIFS(data!$X:$X,D$1059,data!$E:$E,$B1173)</f>
        <v>0</v>
      </c>
      <c r="E1173" s="44">
        <f t="shared" si="62"/>
        <v>0</v>
      </c>
    </row>
    <row r="1174" spans="2:5" ht="15.65" customHeight="1" x14ac:dyDescent="0.35">
      <c r="B1174" s="53" t="s">
        <v>569</v>
      </c>
      <c r="C1174" s="43">
        <f>COUNTIFS(data!$X:$X,C$1059,data!$E:$E,$B1174)</f>
        <v>0</v>
      </c>
      <c r="D1174" s="43">
        <f>COUNTIFS(data!$X:$X,D$1059,data!$E:$E,$B1174)</f>
        <v>0</v>
      </c>
      <c r="E1174" s="44">
        <f t="shared" si="62"/>
        <v>0</v>
      </c>
    </row>
    <row r="1175" spans="2:5" ht="15.65" customHeight="1" x14ac:dyDescent="0.35">
      <c r="B1175" s="53" t="s">
        <v>645</v>
      </c>
      <c r="C1175" s="43">
        <f>COUNTIFS(data!$X:$X,C$1059,data!$E:$E,$B1175)</f>
        <v>0</v>
      </c>
      <c r="D1175" s="43">
        <f>COUNTIFS(data!$X:$X,D$1059,data!$E:$E,$B1175)</f>
        <v>0</v>
      </c>
      <c r="E1175" s="44">
        <f t="shared" si="62"/>
        <v>0</v>
      </c>
    </row>
    <row r="1176" spans="2:5" ht="15.65" customHeight="1" x14ac:dyDescent="0.35">
      <c r="B1176" s="53" t="s">
        <v>5798</v>
      </c>
      <c r="C1176" s="43">
        <f>COUNTIFS(data!$X:$X,C$1059,data!$E:$E,$B1176)</f>
        <v>0</v>
      </c>
      <c r="D1176" s="43">
        <f>COUNTIFS(data!$X:$X,D$1059,data!$E:$E,$B1176)</f>
        <v>0</v>
      </c>
      <c r="E1176" s="44">
        <f t="shared" si="62"/>
        <v>0</v>
      </c>
    </row>
    <row r="1177" spans="2:5" ht="15.65" customHeight="1" x14ac:dyDescent="0.35">
      <c r="B1177" s="53" t="s">
        <v>562</v>
      </c>
      <c r="C1177" s="43">
        <f>COUNTIFS(data!$X:$X,C$1059,data!$E:$E,$B1177)</f>
        <v>0</v>
      </c>
      <c r="D1177" s="43">
        <f>COUNTIFS(data!$X:$X,D$1059,data!$E:$E,$B1177)</f>
        <v>0</v>
      </c>
      <c r="E1177" s="44">
        <f t="shared" si="62"/>
        <v>0</v>
      </c>
    </row>
    <row r="1178" spans="2:5" ht="15.65" customHeight="1" x14ac:dyDescent="0.35">
      <c r="B1178" s="53" t="s">
        <v>6072</v>
      </c>
      <c r="C1178" s="43">
        <f>COUNTIFS(data!$X:$X,C$1059,data!$E:$E,$B1178)</f>
        <v>1</v>
      </c>
      <c r="D1178" s="43">
        <f>COUNTIFS(data!$X:$X,D$1059,data!$E:$E,$B1178)</f>
        <v>0</v>
      </c>
      <c r="E1178" s="44">
        <f t="shared" si="62"/>
        <v>1</v>
      </c>
    </row>
    <row r="1179" spans="2:5" ht="15.65" customHeight="1" x14ac:dyDescent="0.35">
      <c r="B1179" s="53" t="s">
        <v>6073</v>
      </c>
      <c r="C1179" s="43">
        <f>COUNTIFS(data!$X:$X,C$1059,data!$E:$E,$B1179)</f>
        <v>3</v>
      </c>
      <c r="D1179" s="43">
        <f>COUNTIFS(data!$X:$X,D$1059,data!$E:$E,$B1179)</f>
        <v>0</v>
      </c>
      <c r="E1179" s="44">
        <f t="shared" si="62"/>
        <v>3</v>
      </c>
    </row>
    <row r="1180" spans="2:5" ht="15.65" customHeight="1" x14ac:dyDescent="0.35">
      <c r="B1180" s="53" t="s">
        <v>28</v>
      </c>
      <c r="C1180" s="43">
        <f>COUNTIFS(data!$X:$X,C$1059,data!$E:$E,$B1180)</f>
        <v>1</v>
      </c>
      <c r="D1180" s="43">
        <f>COUNTIFS(data!$X:$X,D$1059,data!$E:$E,$B1180)</f>
        <v>0</v>
      </c>
      <c r="E1180" s="44">
        <f t="shared" si="62"/>
        <v>1</v>
      </c>
    </row>
    <row r="1181" spans="2:5" ht="15.65" customHeight="1" x14ac:dyDescent="0.35">
      <c r="B1181" s="53" t="s">
        <v>804</v>
      </c>
      <c r="C1181" s="43">
        <f>COUNTIFS(data!$X:$X,C$1059,data!$E:$E,$B1181)</f>
        <v>0</v>
      </c>
      <c r="D1181" s="43">
        <f>COUNTIFS(data!$X:$X,D$1059,data!$E:$E,$B1181)</f>
        <v>0</v>
      </c>
      <c r="E1181" s="44">
        <f t="shared" si="62"/>
        <v>0</v>
      </c>
    </row>
    <row r="1182" spans="2:5" ht="15.65" customHeight="1" x14ac:dyDescent="0.35">
      <c r="B1182" s="53" t="s">
        <v>5803</v>
      </c>
      <c r="C1182" s="43">
        <f>COUNTIFS(data!$X:$X,C$1059,data!$E:$E,$B1182)</f>
        <v>1</v>
      </c>
      <c r="D1182" s="43">
        <f>COUNTIFS(data!$X:$X,D$1059,data!$E:$E,$B1182)</f>
        <v>0</v>
      </c>
      <c r="E1182" s="44">
        <f t="shared" si="62"/>
        <v>1</v>
      </c>
    </row>
    <row r="1183" spans="2:5" ht="15.65" customHeight="1" x14ac:dyDescent="0.35">
      <c r="B1183" s="53" t="s">
        <v>5781</v>
      </c>
      <c r="C1183" s="43">
        <f>COUNTIFS(data!$X:$X,C$1059,data!$E:$E,$B1183)</f>
        <v>0</v>
      </c>
      <c r="D1183" s="43">
        <f>COUNTIFS(data!$X:$X,D$1059,data!$E:$E,$B1183)</f>
        <v>0</v>
      </c>
      <c r="E1183" s="44">
        <f t="shared" si="62"/>
        <v>0</v>
      </c>
    </row>
    <row r="1184" spans="2:5" ht="15.65" customHeight="1" x14ac:dyDescent="0.35">
      <c r="B1184" s="53" t="s">
        <v>839</v>
      </c>
      <c r="C1184" s="43">
        <f>COUNTIFS(data!$X:$X,C$1059,data!$E:$E,$B1184)</f>
        <v>0</v>
      </c>
      <c r="D1184" s="43">
        <f>COUNTIFS(data!$X:$X,D$1059,data!$E:$E,$B1184)</f>
        <v>0</v>
      </c>
      <c r="E1184" s="44">
        <f t="shared" si="62"/>
        <v>0</v>
      </c>
    </row>
    <row r="1185" spans="2:5" ht="15.65" customHeight="1" x14ac:dyDescent="0.35">
      <c r="B1185" s="53" t="s">
        <v>5826</v>
      </c>
      <c r="C1185" s="43">
        <f>COUNTIFS(data!$X:$X,C$1059,data!$E:$E,$B1185)</f>
        <v>0</v>
      </c>
      <c r="D1185" s="43">
        <f>COUNTIFS(data!$X:$X,D$1059,data!$E:$E,$B1185)</f>
        <v>0</v>
      </c>
      <c r="E1185" s="44">
        <f t="shared" si="62"/>
        <v>0</v>
      </c>
    </row>
    <row r="1186" spans="2:5" ht="15.65" customHeight="1" x14ac:dyDescent="0.35">
      <c r="B1186" s="53" t="s">
        <v>5816</v>
      </c>
      <c r="C1186" s="43">
        <f>COUNTIFS(data!$X:$X,C$1059,data!$E:$E,$B1186)</f>
        <v>0</v>
      </c>
      <c r="D1186" s="43">
        <f>COUNTIFS(data!$X:$X,D$1059,data!$E:$E,$B1186)</f>
        <v>0</v>
      </c>
      <c r="E1186" s="44">
        <f t="shared" si="62"/>
        <v>0</v>
      </c>
    </row>
    <row r="1187" spans="2:5" ht="15.65" customHeight="1" x14ac:dyDescent="0.35">
      <c r="B1187" s="53" t="s">
        <v>387</v>
      </c>
      <c r="C1187" s="43">
        <f>COUNTIFS(data!$X:$X,C$1059,data!$E:$E,$B1187)</f>
        <v>4</v>
      </c>
      <c r="D1187" s="43">
        <f>COUNTIFS(data!$X:$X,D$1059,data!$E:$E,$B1187)</f>
        <v>0</v>
      </c>
      <c r="E1187" s="44">
        <f t="shared" si="62"/>
        <v>4</v>
      </c>
    </row>
    <row r="1188" spans="2:5" ht="15.65" customHeight="1" x14ac:dyDescent="0.35">
      <c r="B1188" s="53" t="s">
        <v>806</v>
      </c>
      <c r="C1188" s="43">
        <f>COUNTIFS(data!$X:$X,C$1059,data!$E:$E,$B1188)</f>
        <v>1</v>
      </c>
      <c r="D1188" s="43">
        <f>COUNTIFS(data!$X:$X,D$1059,data!$E:$E,$B1188)</f>
        <v>0</v>
      </c>
      <c r="E1188" s="44">
        <f t="shared" si="62"/>
        <v>1</v>
      </c>
    </row>
    <row r="1189" spans="2:5" ht="15.65" customHeight="1" x14ac:dyDescent="0.35">
      <c r="B1189" s="53" t="s">
        <v>837</v>
      </c>
      <c r="C1189" s="43">
        <f>COUNTIFS(data!$X:$X,C$1059,data!$E:$E,$B1189)</f>
        <v>3</v>
      </c>
      <c r="D1189" s="43">
        <f>COUNTIFS(data!$X:$X,D$1059,data!$E:$E,$B1189)</f>
        <v>0</v>
      </c>
      <c r="E1189" s="44">
        <f t="shared" ref="E1189:E1252" si="63">SUM(C1189:D1189)</f>
        <v>3</v>
      </c>
    </row>
    <row r="1190" spans="2:5" ht="15.65" customHeight="1" x14ac:dyDescent="0.35">
      <c r="B1190" s="53" t="s">
        <v>800</v>
      </c>
      <c r="C1190" s="43">
        <f>COUNTIFS(data!$X:$X,C$1059,data!$E:$E,$B1190)</f>
        <v>0</v>
      </c>
      <c r="D1190" s="43">
        <f>COUNTIFS(data!$X:$X,D$1059,data!$E:$E,$B1190)</f>
        <v>0</v>
      </c>
      <c r="E1190" s="44">
        <f t="shared" si="63"/>
        <v>0</v>
      </c>
    </row>
    <row r="1191" spans="2:5" ht="15.65" customHeight="1" x14ac:dyDescent="0.35">
      <c r="B1191" s="53" t="s">
        <v>5790</v>
      </c>
      <c r="C1191" s="43">
        <f>COUNTIFS(data!$X:$X,C$1059,data!$E:$E,$B1191)</f>
        <v>0</v>
      </c>
      <c r="D1191" s="43">
        <f>COUNTIFS(data!$X:$X,D$1059,data!$E:$E,$B1191)</f>
        <v>0</v>
      </c>
      <c r="E1191" s="44">
        <f t="shared" si="63"/>
        <v>0</v>
      </c>
    </row>
    <row r="1192" spans="2:5" ht="15.65" customHeight="1" x14ac:dyDescent="0.35">
      <c r="B1192" s="53" t="s">
        <v>6105</v>
      </c>
      <c r="C1192" s="43">
        <f>COUNTIFS(data!$X:$X,C$1059,data!$E:$E,$B1192)</f>
        <v>0</v>
      </c>
      <c r="D1192" s="43">
        <f>COUNTIFS(data!$X:$X,D$1059,data!$E:$E,$B1192)</f>
        <v>0</v>
      </c>
      <c r="E1192" s="44">
        <f t="shared" si="63"/>
        <v>0</v>
      </c>
    </row>
    <row r="1193" spans="2:5" ht="15.65" customHeight="1" x14ac:dyDescent="0.35">
      <c r="B1193" s="53" t="s">
        <v>6106</v>
      </c>
      <c r="C1193" s="43">
        <f>COUNTIFS(data!$X:$X,C$1059,data!$E:$E,$B1193)</f>
        <v>1</v>
      </c>
      <c r="D1193" s="43">
        <f>COUNTIFS(data!$X:$X,D$1059,data!$E:$E,$B1193)</f>
        <v>0</v>
      </c>
      <c r="E1193" s="44">
        <f t="shared" si="63"/>
        <v>1</v>
      </c>
    </row>
    <row r="1194" spans="2:5" ht="15.65" customHeight="1" x14ac:dyDescent="0.35">
      <c r="B1194" s="53" t="s">
        <v>4736</v>
      </c>
      <c r="C1194" s="43">
        <f>COUNTIFS(data!$X:$X,C$1059,data!$E:$E,$B1194)</f>
        <v>1</v>
      </c>
      <c r="D1194" s="43">
        <f>COUNTIFS(data!$X:$X,D$1059,data!$E:$E,$B1194)</f>
        <v>0</v>
      </c>
      <c r="E1194" s="44">
        <f t="shared" si="63"/>
        <v>1</v>
      </c>
    </row>
    <row r="1195" spans="2:5" ht="15.65" customHeight="1" x14ac:dyDescent="0.35">
      <c r="B1195" s="53" t="s">
        <v>6080</v>
      </c>
      <c r="C1195" s="43">
        <f>COUNTIFS(data!$X:$X,C$1059,data!$E:$E,$B1195)</f>
        <v>0</v>
      </c>
      <c r="D1195" s="43">
        <f>COUNTIFS(data!$X:$X,D$1059,data!$E:$E,$B1195)</f>
        <v>0</v>
      </c>
      <c r="E1195" s="44">
        <f t="shared" si="63"/>
        <v>0</v>
      </c>
    </row>
    <row r="1196" spans="2:5" ht="15.65" customHeight="1" x14ac:dyDescent="0.35">
      <c r="B1196" s="53" t="s">
        <v>6119</v>
      </c>
      <c r="C1196" s="43">
        <f>COUNTIFS(data!$X:$X,C$1059,data!$E:$E,$B1196)</f>
        <v>0</v>
      </c>
      <c r="D1196" s="43">
        <f>COUNTIFS(data!$X:$X,D$1059,data!$E:$E,$B1196)</f>
        <v>0</v>
      </c>
      <c r="E1196" s="44">
        <f t="shared" si="63"/>
        <v>0</v>
      </c>
    </row>
    <row r="1197" spans="2:5" ht="15.65" customHeight="1" x14ac:dyDescent="0.35">
      <c r="B1197" s="53" t="s">
        <v>6126</v>
      </c>
      <c r="C1197" s="43">
        <f>COUNTIFS(data!$X:$X,C$1059,data!$E:$E,$B1197)</f>
        <v>1</v>
      </c>
      <c r="D1197" s="43">
        <f>COUNTIFS(data!$X:$X,D$1059,data!$E:$E,$B1197)</f>
        <v>0</v>
      </c>
      <c r="E1197" s="44">
        <f t="shared" si="63"/>
        <v>1</v>
      </c>
    </row>
    <row r="1198" spans="2:5" ht="15.65" customHeight="1" x14ac:dyDescent="0.35">
      <c r="B1198" s="53" t="s">
        <v>8466</v>
      </c>
      <c r="C1198" s="43">
        <f>COUNTIFS(data!$X:$X,C$1059,data!$E:$E,$B1198)</f>
        <v>0</v>
      </c>
      <c r="D1198" s="43">
        <f>COUNTIFS(data!$X:$X,D$1059,data!$E:$E,$B1198)</f>
        <v>0</v>
      </c>
      <c r="E1198" s="44">
        <f t="shared" si="63"/>
        <v>0</v>
      </c>
    </row>
    <row r="1199" spans="2:5" ht="15.65" customHeight="1" x14ac:dyDescent="0.35">
      <c r="B1199" s="53" t="s">
        <v>17</v>
      </c>
      <c r="C1199" s="43">
        <f>COUNTIFS(data!$X:$X,C$1059,data!$E:$E,$B1199)</f>
        <v>0</v>
      </c>
      <c r="D1199" s="43">
        <f>COUNTIFS(data!$X:$X,D$1059,data!$E:$E,$B1199)</f>
        <v>0</v>
      </c>
      <c r="E1199" s="44">
        <f t="shared" si="63"/>
        <v>0</v>
      </c>
    </row>
    <row r="1200" spans="2:5" ht="15.65" customHeight="1" x14ac:dyDescent="0.35">
      <c r="B1200" s="53" t="s">
        <v>35</v>
      </c>
      <c r="C1200" s="43">
        <f>COUNTIFS(data!$X:$X,C$1059,data!$E:$E,$B1200)</f>
        <v>0</v>
      </c>
      <c r="D1200" s="43">
        <f>COUNTIFS(data!$X:$X,D$1059,data!$E:$E,$B1200)</f>
        <v>0</v>
      </c>
      <c r="E1200" s="44">
        <f t="shared" si="63"/>
        <v>0</v>
      </c>
    </row>
    <row r="1201" spans="2:5" ht="15.65" customHeight="1" x14ac:dyDescent="0.35">
      <c r="B1201" s="53" t="s">
        <v>5823</v>
      </c>
      <c r="C1201" s="43">
        <f>COUNTIFS(data!$X:$X,C$1059,data!$E:$E,$B1201)</f>
        <v>0</v>
      </c>
      <c r="D1201" s="43">
        <f>COUNTIFS(data!$X:$X,D$1059,data!$E:$E,$B1201)</f>
        <v>0</v>
      </c>
      <c r="E1201" s="44">
        <f t="shared" si="63"/>
        <v>0</v>
      </c>
    </row>
    <row r="1202" spans="2:5" ht="15.65" customHeight="1" x14ac:dyDescent="0.35">
      <c r="B1202" s="53" t="s">
        <v>36</v>
      </c>
      <c r="C1202" s="43">
        <f>COUNTIFS(data!$X:$X,C$1059,data!$E:$E,$B1202)</f>
        <v>0</v>
      </c>
      <c r="D1202" s="43">
        <f>COUNTIFS(data!$X:$X,D$1059,data!$E:$E,$B1202)</f>
        <v>0</v>
      </c>
      <c r="E1202" s="44">
        <f t="shared" si="63"/>
        <v>0</v>
      </c>
    </row>
    <row r="1203" spans="2:5" ht="15.65" customHeight="1" x14ac:dyDescent="0.35">
      <c r="B1203" s="53" t="s">
        <v>67</v>
      </c>
      <c r="C1203" s="43">
        <f>COUNTIFS(data!$X:$X,C$1059,data!$E:$E,$B1203)</f>
        <v>0</v>
      </c>
      <c r="D1203" s="43">
        <f>COUNTIFS(data!$X:$X,D$1059,data!$E:$E,$B1203)</f>
        <v>0</v>
      </c>
      <c r="E1203" s="44">
        <f t="shared" si="63"/>
        <v>0</v>
      </c>
    </row>
    <row r="1204" spans="2:5" ht="15.65" customHeight="1" x14ac:dyDescent="0.35">
      <c r="B1204" s="53" t="s">
        <v>14</v>
      </c>
      <c r="C1204" s="43">
        <f>COUNTIFS(data!$X:$X,C$1059,data!$E:$E,$B1204)</f>
        <v>0</v>
      </c>
      <c r="D1204" s="43">
        <f>COUNTIFS(data!$X:$X,D$1059,data!$E:$E,$B1204)</f>
        <v>0</v>
      </c>
      <c r="E1204" s="44">
        <f t="shared" si="63"/>
        <v>0</v>
      </c>
    </row>
    <row r="1205" spans="2:5" ht="15.65" customHeight="1" x14ac:dyDescent="0.35">
      <c r="B1205" s="53" t="s">
        <v>5862</v>
      </c>
      <c r="C1205" s="43">
        <f>COUNTIFS(data!$X:$X,C$1059,data!$E:$E,$B1205)</f>
        <v>0</v>
      </c>
      <c r="D1205" s="43">
        <f>COUNTIFS(data!$X:$X,D$1059,data!$E:$E,$B1205)</f>
        <v>0</v>
      </c>
      <c r="E1205" s="44">
        <f t="shared" si="63"/>
        <v>0</v>
      </c>
    </row>
    <row r="1206" spans="2:5" ht="15.65" customHeight="1" x14ac:dyDescent="0.35">
      <c r="B1206" s="53" t="s">
        <v>5863</v>
      </c>
      <c r="C1206" s="43">
        <f>COUNTIFS(data!$X:$X,C$1059,data!$E:$E,$B1206)</f>
        <v>0</v>
      </c>
      <c r="D1206" s="43">
        <f>COUNTIFS(data!$X:$X,D$1059,data!$E:$E,$B1206)</f>
        <v>0</v>
      </c>
      <c r="E1206" s="44">
        <f t="shared" si="63"/>
        <v>0</v>
      </c>
    </row>
    <row r="1207" spans="2:5" ht="15.65" customHeight="1" x14ac:dyDescent="0.35">
      <c r="B1207" s="53" t="s">
        <v>636</v>
      </c>
      <c r="C1207" s="43">
        <f>COUNTIFS(data!$X:$X,C$1059,data!$E:$E,$B1207)</f>
        <v>0</v>
      </c>
      <c r="D1207" s="43">
        <f>COUNTIFS(data!$X:$X,D$1059,data!$E:$E,$B1207)</f>
        <v>0</v>
      </c>
      <c r="E1207" s="44">
        <f t="shared" si="63"/>
        <v>0</v>
      </c>
    </row>
    <row r="1208" spans="2:5" ht="15.65" customHeight="1" x14ac:dyDescent="0.35">
      <c r="B1208" s="53" t="s">
        <v>809</v>
      </c>
      <c r="C1208" s="43">
        <f>COUNTIFS(data!$X:$X,C$1059,data!$E:$E,$B1208)</f>
        <v>0</v>
      </c>
      <c r="D1208" s="43">
        <f>COUNTIFS(data!$X:$X,D$1059,data!$E:$E,$B1208)</f>
        <v>0</v>
      </c>
      <c r="E1208" s="44">
        <f t="shared" si="63"/>
        <v>0</v>
      </c>
    </row>
    <row r="1209" spans="2:5" ht="15.65" customHeight="1" x14ac:dyDescent="0.35">
      <c r="B1209" s="53" t="s">
        <v>568</v>
      </c>
      <c r="C1209" s="43">
        <f>COUNTIFS(data!$X:$X,C$1059,data!$E:$E,$B1209)</f>
        <v>0</v>
      </c>
      <c r="D1209" s="43">
        <f>COUNTIFS(data!$X:$X,D$1059,data!$E:$E,$B1209)</f>
        <v>0</v>
      </c>
      <c r="E1209" s="44">
        <f t="shared" si="63"/>
        <v>0</v>
      </c>
    </row>
    <row r="1210" spans="2:5" ht="15.65" customHeight="1" x14ac:dyDescent="0.35">
      <c r="B1210" s="53" t="s">
        <v>633</v>
      </c>
      <c r="C1210" s="43">
        <f>COUNTIFS(data!$X:$X,C$1059,data!$E:$E,$B1210)</f>
        <v>0</v>
      </c>
      <c r="D1210" s="43">
        <f>COUNTIFS(data!$X:$X,D$1059,data!$E:$E,$B1210)</f>
        <v>0</v>
      </c>
      <c r="E1210" s="44">
        <f t="shared" si="63"/>
        <v>0</v>
      </c>
    </row>
    <row r="1211" spans="2:5" ht="15.65" customHeight="1" x14ac:dyDescent="0.35">
      <c r="B1211" s="53" t="s">
        <v>790</v>
      </c>
      <c r="C1211" s="43">
        <f>COUNTIFS(data!$X:$X,C$1059,data!$E:$E,$B1211)</f>
        <v>0</v>
      </c>
      <c r="D1211" s="43">
        <f>COUNTIFS(data!$X:$X,D$1059,data!$E:$E,$B1211)</f>
        <v>0</v>
      </c>
      <c r="E1211" s="44">
        <f t="shared" si="63"/>
        <v>0</v>
      </c>
    </row>
    <row r="1212" spans="2:5" ht="15.65" customHeight="1" x14ac:dyDescent="0.35">
      <c r="B1212" s="53" t="s">
        <v>8467</v>
      </c>
      <c r="C1212" s="43">
        <f>COUNTIFS(data!$X:$X,C$1059,data!$E:$E,$B1212)</f>
        <v>0</v>
      </c>
      <c r="D1212" s="43">
        <f>COUNTIFS(data!$X:$X,D$1059,data!$E:$E,$B1212)</f>
        <v>0</v>
      </c>
      <c r="E1212" s="44">
        <f t="shared" si="63"/>
        <v>0</v>
      </c>
    </row>
    <row r="1213" spans="2:5" ht="15.65" customHeight="1" x14ac:dyDescent="0.35">
      <c r="B1213" s="53" t="s">
        <v>612</v>
      </c>
      <c r="C1213" s="43">
        <f>COUNTIFS(data!$X:$X,C$1059,data!$E:$E,$B1213)</f>
        <v>0</v>
      </c>
      <c r="D1213" s="43">
        <f>COUNTIFS(data!$X:$X,D$1059,data!$E:$E,$B1213)</f>
        <v>0</v>
      </c>
      <c r="E1213" s="44">
        <f t="shared" si="63"/>
        <v>0</v>
      </c>
    </row>
    <row r="1214" spans="2:5" ht="15.65" customHeight="1" x14ac:dyDescent="0.35">
      <c r="B1214" s="53" t="s">
        <v>5853</v>
      </c>
      <c r="C1214" s="43">
        <f>COUNTIFS(data!$X:$X,C$1059,data!$E:$E,$B1214)</f>
        <v>0</v>
      </c>
      <c r="D1214" s="43">
        <f>COUNTIFS(data!$X:$X,D$1059,data!$E:$E,$B1214)</f>
        <v>0</v>
      </c>
      <c r="E1214" s="44">
        <f t="shared" si="63"/>
        <v>0</v>
      </c>
    </row>
    <row r="1215" spans="2:5" ht="15.65" customHeight="1" x14ac:dyDescent="0.35">
      <c r="B1215" s="53" t="s">
        <v>704</v>
      </c>
      <c r="C1215" s="43">
        <f>COUNTIFS(data!$X:$X,C$1059,data!$E:$E,$B1215)</f>
        <v>5</v>
      </c>
      <c r="D1215" s="43">
        <f>COUNTIFS(data!$X:$X,D$1059,data!$E:$E,$B1215)</f>
        <v>0</v>
      </c>
      <c r="E1215" s="44">
        <f t="shared" si="63"/>
        <v>5</v>
      </c>
    </row>
    <row r="1216" spans="2:5" ht="15.65" customHeight="1" x14ac:dyDescent="0.35">
      <c r="B1216" s="53" t="s">
        <v>459</v>
      </c>
      <c r="C1216" s="43">
        <f>COUNTIFS(data!$X:$X,C$1059,data!$E:$E,$B1216)</f>
        <v>0</v>
      </c>
      <c r="D1216" s="43">
        <f>COUNTIFS(data!$X:$X,D$1059,data!$E:$E,$B1216)</f>
        <v>0</v>
      </c>
      <c r="E1216" s="44">
        <f t="shared" si="63"/>
        <v>0</v>
      </c>
    </row>
    <row r="1217" spans="2:5" ht="15.65" customHeight="1" x14ac:dyDescent="0.35">
      <c r="B1217" s="53" t="s">
        <v>5857</v>
      </c>
      <c r="C1217" s="43">
        <f>COUNTIFS(data!$X:$X,C$1059,data!$E:$E,$B1217)</f>
        <v>2</v>
      </c>
      <c r="D1217" s="43">
        <f>COUNTIFS(data!$X:$X,D$1059,data!$E:$E,$B1217)</f>
        <v>0</v>
      </c>
      <c r="E1217" s="44">
        <f t="shared" si="63"/>
        <v>2</v>
      </c>
    </row>
    <row r="1218" spans="2:5" ht="15.65" customHeight="1" x14ac:dyDescent="0.35">
      <c r="B1218" s="53" t="s">
        <v>5838</v>
      </c>
      <c r="C1218" s="43">
        <f>COUNTIFS(data!$X:$X,C$1059,data!$E:$E,$B1218)</f>
        <v>1</v>
      </c>
      <c r="D1218" s="43">
        <f>COUNTIFS(data!$X:$X,D$1059,data!$E:$E,$B1218)</f>
        <v>0</v>
      </c>
      <c r="E1218" s="44">
        <f t="shared" si="63"/>
        <v>1</v>
      </c>
    </row>
    <row r="1219" spans="2:5" ht="15.65" customHeight="1" x14ac:dyDescent="0.35">
      <c r="B1219" s="53" t="s">
        <v>8468</v>
      </c>
      <c r="C1219" s="43">
        <f>COUNTIFS(data!$X:$X,C$1059,data!$E:$E,$B1219)</f>
        <v>0</v>
      </c>
      <c r="D1219" s="43">
        <f>COUNTIFS(data!$X:$X,D$1059,data!$E:$E,$B1219)</f>
        <v>0</v>
      </c>
      <c r="E1219" s="44">
        <f t="shared" si="63"/>
        <v>0</v>
      </c>
    </row>
    <row r="1220" spans="2:5" ht="15.65" customHeight="1" x14ac:dyDescent="0.35">
      <c r="B1220" s="53" t="s">
        <v>5794</v>
      </c>
      <c r="C1220" s="43">
        <f>COUNTIFS(data!$X:$X,C$1059,data!$E:$E,$B1220)</f>
        <v>0</v>
      </c>
      <c r="D1220" s="43">
        <f>COUNTIFS(data!$X:$X,D$1059,data!$E:$E,$B1220)</f>
        <v>0</v>
      </c>
      <c r="E1220" s="44">
        <f t="shared" si="63"/>
        <v>0</v>
      </c>
    </row>
    <row r="1221" spans="2:5" ht="15.65" customHeight="1" x14ac:dyDescent="0.35">
      <c r="B1221" s="53" t="s">
        <v>571</v>
      </c>
      <c r="C1221" s="43">
        <f>COUNTIFS(data!$X:$X,C$1059,data!$E:$E,$B1221)</f>
        <v>0</v>
      </c>
      <c r="D1221" s="43">
        <f>COUNTIFS(data!$X:$X,D$1059,data!$E:$E,$B1221)</f>
        <v>0</v>
      </c>
      <c r="E1221" s="44">
        <f t="shared" si="63"/>
        <v>0</v>
      </c>
    </row>
    <row r="1222" spans="2:5" ht="15.65" customHeight="1" x14ac:dyDescent="0.35">
      <c r="B1222" s="53" t="s">
        <v>8469</v>
      </c>
      <c r="C1222" s="43">
        <f>COUNTIFS(data!$X:$X,C$1059,data!$E:$E,$B1222)</f>
        <v>0</v>
      </c>
      <c r="D1222" s="43">
        <f>COUNTIFS(data!$X:$X,D$1059,data!$E:$E,$B1222)</f>
        <v>0</v>
      </c>
      <c r="E1222" s="44">
        <f t="shared" si="63"/>
        <v>0</v>
      </c>
    </row>
    <row r="1223" spans="2:5" ht="15.65" customHeight="1" x14ac:dyDescent="0.35">
      <c r="B1223" s="53" t="s">
        <v>439</v>
      </c>
      <c r="C1223" s="43">
        <f>COUNTIFS(data!$X:$X,C$1059,data!$E:$E,$B1223)</f>
        <v>0</v>
      </c>
      <c r="D1223" s="43">
        <f>COUNTIFS(data!$X:$X,D$1059,data!$E:$E,$B1223)</f>
        <v>0</v>
      </c>
      <c r="E1223" s="44">
        <f t="shared" si="63"/>
        <v>0</v>
      </c>
    </row>
    <row r="1224" spans="2:5" ht="15.65" customHeight="1" x14ac:dyDescent="0.35">
      <c r="B1224" s="53" t="s">
        <v>8470</v>
      </c>
      <c r="C1224" s="43">
        <f>COUNTIFS(data!$X:$X,C$1059,data!$E:$E,$B1224)</f>
        <v>0</v>
      </c>
      <c r="D1224" s="43">
        <f>COUNTIFS(data!$X:$X,D$1059,data!$E:$E,$B1224)</f>
        <v>0</v>
      </c>
      <c r="E1224" s="44">
        <f t="shared" si="63"/>
        <v>0</v>
      </c>
    </row>
    <row r="1225" spans="2:5" ht="15.65" customHeight="1" x14ac:dyDescent="0.35">
      <c r="B1225" s="53" t="s">
        <v>5799</v>
      </c>
      <c r="C1225" s="43">
        <f>COUNTIFS(data!$X:$X,C$1059,data!$E:$E,$B1225)</f>
        <v>0</v>
      </c>
      <c r="D1225" s="43">
        <f>COUNTIFS(data!$X:$X,D$1059,data!$E:$E,$B1225)</f>
        <v>0</v>
      </c>
      <c r="E1225" s="44">
        <f t="shared" si="63"/>
        <v>0</v>
      </c>
    </row>
    <row r="1226" spans="2:5" ht="15.65" customHeight="1" x14ac:dyDescent="0.35">
      <c r="B1226" s="53" t="s">
        <v>8471</v>
      </c>
      <c r="C1226" s="43">
        <f>COUNTIFS(data!$X:$X,C$1059,data!$E:$E,$B1226)</f>
        <v>0</v>
      </c>
      <c r="D1226" s="43">
        <f>COUNTIFS(data!$X:$X,D$1059,data!$E:$E,$B1226)</f>
        <v>0</v>
      </c>
      <c r="E1226" s="44">
        <f t="shared" si="63"/>
        <v>0</v>
      </c>
    </row>
    <row r="1227" spans="2:5" ht="15.65" customHeight="1" x14ac:dyDescent="0.35">
      <c r="B1227" s="53" t="s">
        <v>7775</v>
      </c>
      <c r="C1227" s="43">
        <f>COUNTIFS(data!$X:$X,C$1059,data!$E:$E,$B1227)</f>
        <v>0</v>
      </c>
      <c r="D1227" s="43">
        <f>COUNTIFS(data!$X:$X,D$1059,data!$E:$E,$B1227)</f>
        <v>0</v>
      </c>
      <c r="E1227" s="44">
        <f t="shared" si="63"/>
        <v>0</v>
      </c>
    </row>
    <row r="1228" spans="2:5" ht="15.65" customHeight="1" x14ac:dyDescent="0.35">
      <c r="B1228" s="53" t="s">
        <v>540</v>
      </c>
      <c r="C1228" s="43">
        <f>COUNTIFS(data!$X:$X,C$1059,data!$E:$E,$B1228)</f>
        <v>0</v>
      </c>
      <c r="D1228" s="43">
        <f>COUNTIFS(data!$X:$X,D$1059,data!$E:$E,$B1228)</f>
        <v>0</v>
      </c>
      <c r="E1228" s="44">
        <f t="shared" si="63"/>
        <v>0</v>
      </c>
    </row>
    <row r="1229" spans="2:5" ht="15.65" customHeight="1" x14ac:dyDescent="0.35">
      <c r="B1229" s="53" t="s">
        <v>621</v>
      </c>
      <c r="C1229" s="43">
        <f>COUNTIFS(data!$X:$X,C$1059,data!$E:$E,$B1229)</f>
        <v>0</v>
      </c>
      <c r="D1229" s="43">
        <f>COUNTIFS(data!$X:$X,D$1059,data!$E:$E,$B1229)</f>
        <v>0</v>
      </c>
      <c r="E1229" s="44">
        <f t="shared" si="63"/>
        <v>0</v>
      </c>
    </row>
    <row r="1230" spans="2:5" ht="15.65" customHeight="1" x14ac:dyDescent="0.35">
      <c r="B1230" s="53" t="s">
        <v>642</v>
      </c>
      <c r="C1230" s="43">
        <f>COUNTIFS(data!$X:$X,C$1059,data!$E:$E,$B1230)</f>
        <v>2</v>
      </c>
      <c r="D1230" s="43">
        <f>COUNTIFS(data!$X:$X,D$1059,data!$E:$E,$B1230)</f>
        <v>0</v>
      </c>
      <c r="E1230" s="44">
        <f t="shared" si="63"/>
        <v>2</v>
      </c>
    </row>
    <row r="1231" spans="2:5" ht="15.65" customHeight="1" x14ac:dyDescent="0.35">
      <c r="B1231" s="53" t="s">
        <v>811</v>
      </c>
      <c r="C1231" s="43">
        <f>COUNTIFS(data!$X:$X,C$1059,data!$E:$E,$B1231)</f>
        <v>0</v>
      </c>
      <c r="D1231" s="43">
        <f>COUNTIFS(data!$X:$X,D$1059,data!$E:$E,$B1231)</f>
        <v>0</v>
      </c>
      <c r="E1231" s="44">
        <f t="shared" si="63"/>
        <v>0</v>
      </c>
    </row>
    <row r="1232" spans="2:5" ht="15.65" customHeight="1" x14ac:dyDescent="0.35">
      <c r="B1232" s="53" t="s">
        <v>6067</v>
      </c>
      <c r="C1232" s="43">
        <f>COUNTIFS(data!$X:$X,C$1059,data!$E:$E,$B1232)</f>
        <v>0</v>
      </c>
      <c r="D1232" s="43">
        <f>COUNTIFS(data!$X:$X,D$1059,data!$E:$E,$B1232)</f>
        <v>0</v>
      </c>
      <c r="E1232" s="44">
        <f t="shared" si="63"/>
        <v>0</v>
      </c>
    </row>
    <row r="1233" spans="2:5" ht="15.65" customHeight="1" x14ac:dyDescent="0.35">
      <c r="B1233" s="53" t="s">
        <v>6108</v>
      </c>
      <c r="C1233" s="43">
        <f>COUNTIFS(data!$X:$X,C$1059,data!$E:$E,$B1233)</f>
        <v>0</v>
      </c>
      <c r="D1233" s="43">
        <f>COUNTIFS(data!$X:$X,D$1059,data!$E:$E,$B1233)</f>
        <v>0</v>
      </c>
      <c r="E1233" s="44">
        <f t="shared" si="63"/>
        <v>0</v>
      </c>
    </row>
    <row r="1234" spans="2:5" ht="15.65" customHeight="1" x14ac:dyDescent="0.35">
      <c r="B1234" s="53" t="s">
        <v>8472</v>
      </c>
      <c r="C1234" s="43">
        <f>COUNTIFS(data!$X:$X,C$1059,data!$E:$E,$B1234)</f>
        <v>0</v>
      </c>
      <c r="D1234" s="43">
        <f>COUNTIFS(data!$X:$X,D$1059,data!$E:$E,$B1234)</f>
        <v>0</v>
      </c>
      <c r="E1234" s="44">
        <f t="shared" si="63"/>
        <v>0</v>
      </c>
    </row>
    <row r="1235" spans="2:5" ht="15.65" customHeight="1" x14ac:dyDescent="0.35">
      <c r="B1235" s="53" t="s">
        <v>914</v>
      </c>
      <c r="C1235" s="43">
        <f>COUNTIFS(data!$X:$X,C$1059,data!$E:$E,$B1235)</f>
        <v>0</v>
      </c>
      <c r="D1235" s="43">
        <f>COUNTIFS(data!$X:$X,D$1059,data!$E:$E,$B1235)</f>
        <v>0</v>
      </c>
      <c r="E1235" s="44">
        <f t="shared" si="63"/>
        <v>0</v>
      </c>
    </row>
    <row r="1236" spans="2:5" ht="15.65" customHeight="1" x14ac:dyDescent="0.35">
      <c r="B1236" s="53" t="s">
        <v>566</v>
      </c>
      <c r="C1236" s="43">
        <f>COUNTIFS(data!$X:$X,C$1059,data!$E:$E,$B1236)</f>
        <v>0</v>
      </c>
      <c r="D1236" s="43">
        <f>COUNTIFS(data!$X:$X,D$1059,data!$E:$E,$B1236)</f>
        <v>0</v>
      </c>
      <c r="E1236" s="44">
        <f t="shared" si="63"/>
        <v>0</v>
      </c>
    </row>
    <row r="1237" spans="2:5" ht="15.65" customHeight="1" x14ac:dyDescent="0.35">
      <c r="B1237" s="53" t="s">
        <v>788</v>
      </c>
      <c r="C1237" s="43">
        <f>COUNTIFS(data!$X:$X,C$1059,data!$E:$E,$B1237)</f>
        <v>0</v>
      </c>
      <c r="D1237" s="43">
        <f>COUNTIFS(data!$X:$X,D$1059,data!$E:$E,$B1237)</f>
        <v>0</v>
      </c>
      <c r="E1237" s="44">
        <f t="shared" si="63"/>
        <v>0</v>
      </c>
    </row>
    <row r="1238" spans="2:5" ht="15.65" customHeight="1" x14ac:dyDescent="0.35">
      <c r="B1238" s="53" t="s">
        <v>58</v>
      </c>
      <c r="C1238" s="43">
        <f>COUNTIFS(data!$X:$X,C$1059,data!$E:$E,$B1238)</f>
        <v>0</v>
      </c>
      <c r="D1238" s="43">
        <f>COUNTIFS(data!$X:$X,D$1059,data!$E:$E,$B1238)</f>
        <v>0</v>
      </c>
      <c r="E1238" s="44">
        <f t="shared" si="63"/>
        <v>0</v>
      </c>
    </row>
    <row r="1239" spans="2:5" ht="15.65" customHeight="1" x14ac:dyDescent="0.35">
      <c r="B1239" s="53" t="s">
        <v>896</v>
      </c>
      <c r="C1239" s="43">
        <f>COUNTIFS(data!$X:$X,C$1059,data!$E:$E,$B1239)</f>
        <v>0</v>
      </c>
      <c r="D1239" s="43">
        <f>COUNTIFS(data!$X:$X,D$1059,data!$E:$E,$B1239)</f>
        <v>0</v>
      </c>
      <c r="E1239" s="44">
        <f t="shared" si="63"/>
        <v>0</v>
      </c>
    </row>
    <row r="1240" spans="2:5" ht="15.65" customHeight="1" x14ac:dyDescent="0.35">
      <c r="B1240" s="53" t="s">
        <v>30</v>
      </c>
      <c r="C1240" s="43">
        <f>COUNTIFS(data!$X:$X,C$1059,data!$E:$E,$B1240)</f>
        <v>0</v>
      </c>
      <c r="D1240" s="43">
        <f>COUNTIFS(data!$X:$X,D$1059,data!$E:$E,$B1240)</f>
        <v>0</v>
      </c>
      <c r="E1240" s="44">
        <f t="shared" si="63"/>
        <v>0</v>
      </c>
    </row>
    <row r="1241" spans="2:5" ht="15.65" customHeight="1" x14ac:dyDescent="0.35">
      <c r="B1241" s="53" t="s">
        <v>903</v>
      </c>
      <c r="C1241" s="43">
        <f>COUNTIFS(data!$X:$X,C$1059,data!$E:$E,$B1241)</f>
        <v>1</v>
      </c>
      <c r="D1241" s="43">
        <f>COUNTIFS(data!$X:$X,D$1059,data!$E:$E,$B1241)</f>
        <v>0</v>
      </c>
      <c r="E1241" s="44">
        <f t="shared" si="63"/>
        <v>1</v>
      </c>
    </row>
    <row r="1242" spans="2:5" ht="15.65" customHeight="1" x14ac:dyDescent="0.35">
      <c r="B1242" s="53" t="s">
        <v>857</v>
      </c>
      <c r="C1242" s="43">
        <f>COUNTIFS(data!$X:$X,C$1059,data!$E:$E,$B1242)</f>
        <v>2</v>
      </c>
      <c r="D1242" s="43">
        <f>COUNTIFS(data!$X:$X,D$1059,data!$E:$E,$B1242)</f>
        <v>0</v>
      </c>
      <c r="E1242" s="44">
        <f t="shared" si="63"/>
        <v>2</v>
      </c>
    </row>
    <row r="1243" spans="2:5" ht="15.65" customHeight="1" x14ac:dyDescent="0.35">
      <c r="B1243" s="53" t="s">
        <v>536</v>
      </c>
      <c r="C1243" s="43">
        <f>COUNTIFS(data!$X:$X,C$1059,data!$E:$E,$B1243)</f>
        <v>1</v>
      </c>
      <c r="D1243" s="43">
        <f>COUNTIFS(data!$X:$X,D$1059,data!$E:$E,$B1243)</f>
        <v>0</v>
      </c>
      <c r="E1243" s="44">
        <f t="shared" si="63"/>
        <v>1</v>
      </c>
    </row>
    <row r="1244" spans="2:5" ht="15.65" customHeight="1" x14ac:dyDescent="0.35">
      <c r="B1244" s="53" t="s">
        <v>6096</v>
      </c>
      <c r="C1244" s="43">
        <f>COUNTIFS(data!$X:$X,C$1059,data!$E:$E,$B1244)</f>
        <v>0</v>
      </c>
      <c r="D1244" s="43">
        <f>COUNTIFS(data!$X:$X,D$1059,data!$E:$E,$B1244)</f>
        <v>0</v>
      </c>
      <c r="E1244" s="44">
        <f t="shared" si="63"/>
        <v>0</v>
      </c>
    </row>
    <row r="1245" spans="2:5" ht="15.65" customHeight="1" x14ac:dyDescent="0.35">
      <c r="B1245" s="53" t="s">
        <v>6097</v>
      </c>
      <c r="C1245" s="43">
        <f>COUNTIFS(data!$X:$X,C$1059,data!$E:$E,$B1245)</f>
        <v>1</v>
      </c>
      <c r="D1245" s="43">
        <f>COUNTIFS(data!$X:$X,D$1059,data!$E:$E,$B1245)</f>
        <v>0</v>
      </c>
      <c r="E1245" s="44">
        <f t="shared" si="63"/>
        <v>1</v>
      </c>
    </row>
    <row r="1246" spans="2:5" ht="15.65" customHeight="1" x14ac:dyDescent="0.35">
      <c r="B1246" s="53" t="s">
        <v>861</v>
      </c>
      <c r="C1246" s="43">
        <f>COUNTIFS(data!$X:$X,C$1059,data!$E:$E,$B1246)</f>
        <v>2</v>
      </c>
      <c r="D1246" s="43">
        <f>COUNTIFS(data!$X:$X,D$1059,data!$E:$E,$B1246)</f>
        <v>0</v>
      </c>
      <c r="E1246" s="44">
        <f t="shared" si="63"/>
        <v>2</v>
      </c>
    </row>
    <row r="1247" spans="2:5" ht="15.65" customHeight="1" x14ac:dyDescent="0.35">
      <c r="B1247" s="53" t="s">
        <v>5858</v>
      </c>
      <c r="C1247" s="43">
        <f>COUNTIFS(data!$X:$X,C$1059,data!$E:$E,$B1247)</f>
        <v>0</v>
      </c>
      <c r="D1247" s="43">
        <f>COUNTIFS(data!$X:$X,D$1059,data!$E:$E,$B1247)</f>
        <v>0</v>
      </c>
      <c r="E1247" s="44">
        <f t="shared" si="63"/>
        <v>0</v>
      </c>
    </row>
    <row r="1248" spans="2:5" ht="15.65" customHeight="1" x14ac:dyDescent="0.35">
      <c r="B1248" s="53" t="s">
        <v>787</v>
      </c>
      <c r="C1248" s="43">
        <f>COUNTIFS(data!$X:$X,C$1059,data!$E:$E,$B1248)</f>
        <v>0</v>
      </c>
      <c r="D1248" s="43">
        <f>COUNTIFS(data!$X:$X,D$1059,data!$E:$E,$B1248)</f>
        <v>0</v>
      </c>
      <c r="E1248" s="44">
        <f t="shared" si="63"/>
        <v>0</v>
      </c>
    </row>
    <row r="1249" spans="2:5" ht="15.65" customHeight="1" x14ac:dyDescent="0.35">
      <c r="B1249" s="53" t="s">
        <v>609</v>
      </c>
      <c r="C1249" s="43">
        <f>COUNTIFS(data!$X:$X,C$1059,data!$E:$E,$B1249)</f>
        <v>0</v>
      </c>
      <c r="D1249" s="43">
        <f>COUNTIFS(data!$X:$X,D$1059,data!$E:$E,$B1249)</f>
        <v>0</v>
      </c>
      <c r="E1249" s="44">
        <f t="shared" si="63"/>
        <v>0</v>
      </c>
    </row>
    <row r="1250" spans="2:5" ht="15.65" customHeight="1" x14ac:dyDescent="0.35">
      <c r="B1250" s="53" t="s">
        <v>5913</v>
      </c>
      <c r="C1250" s="43">
        <f>COUNTIFS(data!$X:$X,C$1059,data!$E:$E,$B1250)</f>
        <v>4</v>
      </c>
      <c r="D1250" s="43">
        <f>COUNTIFS(data!$X:$X,D$1059,data!$E:$E,$B1250)</f>
        <v>0</v>
      </c>
      <c r="E1250" s="44">
        <f t="shared" si="63"/>
        <v>4</v>
      </c>
    </row>
    <row r="1251" spans="2:5" ht="15.65" customHeight="1" x14ac:dyDescent="0.35">
      <c r="B1251" s="53" t="s">
        <v>598</v>
      </c>
      <c r="C1251" s="43">
        <f>COUNTIFS(data!$X:$X,C$1059,data!$E:$E,$B1251)</f>
        <v>0</v>
      </c>
      <c r="D1251" s="43">
        <f>COUNTIFS(data!$X:$X,D$1059,data!$E:$E,$B1251)</f>
        <v>0</v>
      </c>
      <c r="E1251" s="44">
        <f t="shared" si="63"/>
        <v>0</v>
      </c>
    </row>
    <row r="1252" spans="2:5" ht="15.65" customHeight="1" x14ac:dyDescent="0.35">
      <c r="B1252" s="53" t="s">
        <v>614</v>
      </c>
      <c r="C1252" s="43">
        <f>COUNTIFS(data!$X:$X,C$1059,data!$E:$E,$B1252)</f>
        <v>0</v>
      </c>
      <c r="D1252" s="43">
        <f>COUNTIFS(data!$X:$X,D$1059,data!$E:$E,$B1252)</f>
        <v>0</v>
      </c>
      <c r="E1252" s="44">
        <f t="shared" si="63"/>
        <v>0</v>
      </c>
    </row>
    <row r="1253" spans="2:5" ht="15.65" customHeight="1" x14ac:dyDescent="0.35">
      <c r="B1253" s="53" t="s">
        <v>615</v>
      </c>
      <c r="C1253" s="43">
        <f>COUNTIFS(data!$X:$X,C$1059,data!$E:$E,$B1253)</f>
        <v>0</v>
      </c>
      <c r="D1253" s="43">
        <f>COUNTIFS(data!$X:$X,D$1059,data!$E:$E,$B1253)</f>
        <v>0</v>
      </c>
      <c r="E1253" s="44">
        <f t="shared" ref="E1253:E1316" si="64">SUM(C1253:D1253)</f>
        <v>0</v>
      </c>
    </row>
    <row r="1254" spans="2:5" ht="15.65" customHeight="1" x14ac:dyDescent="0.35">
      <c r="B1254" s="53" t="s">
        <v>25</v>
      </c>
      <c r="C1254" s="43">
        <f>COUNTIFS(data!$X:$X,C$1059,data!$E:$E,$B1254)</f>
        <v>0</v>
      </c>
      <c r="D1254" s="43">
        <f>COUNTIFS(data!$X:$X,D$1059,data!$E:$E,$B1254)</f>
        <v>0</v>
      </c>
      <c r="E1254" s="44">
        <f t="shared" si="64"/>
        <v>0</v>
      </c>
    </row>
    <row r="1255" spans="2:5" ht="15.65" customHeight="1" x14ac:dyDescent="0.35">
      <c r="B1255" s="53" t="s">
        <v>607</v>
      </c>
      <c r="C1255" s="43">
        <f>COUNTIFS(data!$X:$X,C$1059,data!$E:$E,$B1255)</f>
        <v>0</v>
      </c>
      <c r="D1255" s="43">
        <f>COUNTIFS(data!$X:$X,D$1059,data!$E:$E,$B1255)</f>
        <v>0</v>
      </c>
      <c r="E1255" s="44">
        <f t="shared" si="64"/>
        <v>0</v>
      </c>
    </row>
    <row r="1256" spans="2:5" ht="15.65" customHeight="1" x14ac:dyDescent="0.35">
      <c r="B1256" s="53" t="s">
        <v>841</v>
      </c>
      <c r="C1256" s="43">
        <f>COUNTIFS(data!$X:$X,C$1059,data!$E:$E,$B1256)</f>
        <v>0</v>
      </c>
      <c r="D1256" s="43">
        <f>COUNTIFS(data!$X:$X,D$1059,data!$E:$E,$B1256)</f>
        <v>0</v>
      </c>
      <c r="E1256" s="44">
        <f t="shared" si="64"/>
        <v>0</v>
      </c>
    </row>
    <row r="1257" spans="2:5" ht="15.65" customHeight="1" x14ac:dyDescent="0.35">
      <c r="B1257" s="53" t="s">
        <v>8473</v>
      </c>
      <c r="C1257" s="43">
        <f>COUNTIFS(data!$X:$X,C$1059,data!$E:$E,$B1257)</f>
        <v>0</v>
      </c>
      <c r="D1257" s="43">
        <f>COUNTIFS(data!$X:$X,D$1059,data!$E:$E,$B1257)</f>
        <v>0</v>
      </c>
      <c r="E1257" s="44">
        <f t="shared" si="64"/>
        <v>0</v>
      </c>
    </row>
    <row r="1258" spans="2:5" ht="15.65" customHeight="1" x14ac:dyDescent="0.35">
      <c r="B1258" s="53" t="s">
        <v>8474</v>
      </c>
      <c r="C1258" s="43">
        <f>COUNTIFS(data!$X:$X,C$1059,data!$E:$E,$B1258)</f>
        <v>0</v>
      </c>
      <c r="D1258" s="43">
        <f>COUNTIFS(data!$X:$X,D$1059,data!$E:$E,$B1258)</f>
        <v>0</v>
      </c>
      <c r="E1258" s="44">
        <f t="shared" si="64"/>
        <v>0</v>
      </c>
    </row>
    <row r="1259" spans="2:5" ht="15.65" customHeight="1" x14ac:dyDescent="0.35">
      <c r="B1259" s="53" t="s">
        <v>6130</v>
      </c>
      <c r="C1259" s="43">
        <f>COUNTIFS(data!$X:$X,C$1059,data!$E:$E,$B1259)</f>
        <v>0</v>
      </c>
      <c r="D1259" s="43">
        <f>COUNTIFS(data!$X:$X,D$1059,data!$E:$E,$B1259)</f>
        <v>0</v>
      </c>
      <c r="E1259" s="44">
        <f t="shared" si="64"/>
        <v>0</v>
      </c>
    </row>
    <row r="1260" spans="2:5" ht="15.65" customHeight="1" x14ac:dyDescent="0.35">
      <c r="B1260" s="53" t="s">
        <v>6123</v>
      </c>
      <c r="C1260" s="43">
        <f>COUNTIFS(data!$X:$X,C$1059,data!$E:$E,$B1260)</f>
        <v>1</v>
      </c>
      <c r="D1260" s="43">
        <f>COUNTIFS(data!$X:$X,D$1059,data!$E:$E,$B1260)</f>
        <v>0</v>
      </c>
      <c r="E1260" s="44">
        <f t="shared" si="64"/>
        <v>1</v>
      </c>
    </row>
    <row r="1261" spans="2:5" ht="15.65" customHeight="1" x14ac:dyDescent="0.35">
      <c r="B1261" s="53" t="s">
        <v>6125</v>
      </c>
      <c r="C1261" s="43">
        <f>COUNTIFS(data!$X:$X,C$1059,data!$E:$E,$B1261)</f>
        <v>2</v>
      </c>
      <c r="D1261" s="43">
        <f>COUNTIFS(data!$X:$X,D$1059,data!$E:$E,$B1261)</f>
        <v>0</v>
      </c>
      <c r="E1261" s="44">
        <f t="shared" si="64"/>
        <v>2</v>
      </c>
    </row>
    <row r="1262" spans="2:5" ht="15.65" customHeight="1" x14ac:dyDescent="0.35">
      <c r="B1262" s="53" t="s">
        <v>5801</v>
      </c>
      <c r="C1262" s="43">
        <f>COUNTIFS(data!$X:$X,C$1059,data!$E:$E,$B1262)</f>
        <v>0</v>
      </c>
      <c r="D1262" s="43">
        <f>COUNTIFS(data!$X:$X,D$1059,data!$E:$E,$B1262)</f>
        <v>0</v>
      </c>
      <c r="E1262" s="44">
        <f t="shared" si="64"/>
        <v>0</v>
      </c>
    </row>
    <row r="1263" spans="2:5" ht="15.65" customHeight="1" x14ac:dyDescent="0.35">
      <c r="B1263" s="53" t="s">
        <v>29</v>
      </c>
      <c r="C1263" s="43">
        <f>COUNTIFS(data!$X:$X,C$1059,data!$E:$E,$B1263)</f>
        <v>0</v>
      </c>
      <c r="D1263" s="43">
        <f>COUNTIFS(data!$X:$X,D$1059,data!$E:$E,$B1263)</f>
        <v>0</v>
      </c>
      <c r="E1263" s="44">
        <f t="shared" si="64"/>
        <v>0</v>
      </c>
    </row>
    <row r="1264" spans="2:5" ht="15.65" customHeight="1" x14ac:dyDescent="0.35">
      <c r="B1264" s="53" t="s">
        <v>588</v>
      </c>
      <c r="C1264" s="43">
        <f>COUNTIFS(data!$X:$X,C$1059,data!$E:$E,$B1264)</f>
        <v>0</v>
      </c>
      <c r="D1264" s="43">
        <f>COUNTIFS(data!$X:$X,D$1059,data!$E:$E,$B1264)</f>
        <v>0</v>
      </c>
      <c r="E1264" s="44">
        <f t="shared" si="64"/>
        <v>0</v>
      </c>
    </row>
    <row r="1265" spans="2:5" ht="15.65" customHeight="1" x14ac:dyDescent="0.35">
      <c r="B1265" s="53" t="s">
        <v>6409</v>
      </c>
      <c r="C1265" s="43">
        <f>COUNTIFS(data!$X:$X,C$1059,data!$E:$E,$B1265)</f>
        <v>0</v>
      </c>
      <c r="D1265" s="43">
        <f>COUNTIFS(data!$X:$X,D$1059,data!$E:$E,$B1265)</f>
        <v>0</v>
      </c>
      <c r="E1265" s="44">
        <f t="shared" si="64"/>
        <v>0</v>
      </c>
    </row>
    <row r="1266" spans="2:5" ht="15.65" customHeight="1" x14ac:dyDescent="0.35">
      <c r="B1266" s="53" t="s">
        <v>8475</v>
      </c>
      <c r="C1266" s="43">
        <f>COUNTIFS(data!$X:$X,C$1059,data!$E:$E,$B1266)</f>
        <v>0</v>
      </c>
      <c r="D1266" s="43">
        <f>COUNTIFS(data!$X:$X,D$1059,data!$E:$E,$B1266)</f>
        <v>0</v>
      </c>
      <c r="E1266" s="44">
        <f t="shared" si="64"/>
        <v>0</v>
      </c>
    </row>
    <row r="1267" spans="2:5" ht="15.65" customHeight="1" x14ac:dyDescent="0.35">
      <c r="B1267" s="53" t="s">
        <v>784</v>
      </c>
      <c r="C1267" s="43">
        <f>COUNTIFS(data!$X:$X,C$1059,data!$E:$E,$B1267)</f>
        <v>0</v>
      </c>
      <c r="D1267" s="43">
        <f>COUNTIFS(data!$X:$X,D$1059,data!$E:$E,$B1267)</f>
        <v>0</v>
      </c>
      <c r="E1267" s="44">
        <f t="shared" si="64"/>
        <v>0</v>
      </c>
    </row>
    <row r="1268" spans="2:5" ht="15.65" customHeight="1" x14ac:dyDescent="0.35">
      <c r="B1268" s="53" t="s">
        <v>5782</v>
      </c>
      <c r="C1268" s="43">
        <f>COUNTIFS(data!$X:$X,C$1059,data!$E:$E,$B1268)</f>
        <v>0</v>
      </c>
      <c r="D1268" s="43">
        <f>COUNTIFS(data!$X:$X,D$1059,data!$E:$E,$B1268)</f>
        <v>0</v>
      </c>
      <c r="E1268" s="44">
        <f t="shared" si="64"/>
        <v>0</v>
      </c>
    </row>
    <row r="1269" spans="2:5" ht="15.65" customHeight="1" x14ac:dyDescent="0.35">
      <c r="B1269" s="53" t="s">
        <v>8</v>
      </c>
      <c r="C1269" s="43">
        <f>COUNTIFS(data!$X:$X,C$1059,data!$E:$E,$B1269)</f>
        <v>1</v>
      </c>
      <c r="D1269" s="43">
        <f>COUNTIFS(data!$X:$X,D$1059,data!$E:$E,$B1269)</f>
        <v>0</v>
      </c>
      <c r="E1269" s="44">
        <f t="shared" si="64"/>
        <v>1</v>
      </c>
    </row>
    <row r="1270" spans="2:5" ht="15.65" customHeight="1" x14ac:dyDescent="0.35">
      <c r="B1270" s="53" t="s">
        <v>104</v>
      </c>
      <c r="C1270" s="43">
        <f>COUNTIFS(data!$X:$X,C$1059,data!$E:$E,$B1270)</f>
        <v>0</v>
      </c>
      <c r="D1270" s="43">
        <f>COUNTIFS(data!$X:$X,D$1059,data!$E:$E,$B1270)</f>
        <v>0</v>
      </c>
      <c r="E1270" s="44">
        <f t="shared" si="64"/>
        <v>0</v>
      </c>
    </row>
    <row r="1271" spans="2:5" ht="15.65" customHeight="1" x14ac:dyDescent="0.35">
      <c r="B1271" s="53" t="s">
        <v>5865</v>
      </c>
      <c r="C1271" s="43">
        <f>COUNTIFS(data!$X:$X,C$1059,data!$E:$E,$B1271)</f>
        <v>0</v>
      </c>
      <c r="D1271" s="43">
        <f>COUNTIFS(data!$X:$X,D$1059,data!$E:$E,$B1271)</f>
        <v>0</v>
      </c>
      <c r="E1271" s="44">
        <f t="shared" si="64"/>
        <v>0</v>
      </c>
    </row>
    <row r="1272" spans="2:5" ht="15.65" customHeight="1" x14ac:dyDescent="0.35">
      <c r="B1272" s="53" t="s">
        <v>10</v>
      </c>
      <c r="C1272" s="43">
        <f>COUNTIFS(data!$X:$X,C$1059,data!$E:$E,$B1272)</f>
        <v>0</v>
      </c>
      <c r="D1272" s="43">
        <f>COUNTIFS(data!$X:$X,D$1059,data!$E:$E,$B1272)</f>
        <v>0</v>
      </c>
      <c r="E1272" s="44">
        <f t="shared" si="64"/>
        <v>0</v>
      </c>
    </row>
    <row r="1273" spans="2:5" ht="15.65" customHeight="1" x14ac:dyDescent="0.35">
      <c r="B1273" s="53" t="s">
        <v>271</v>
      </c>
      <c r="C1273" s="43">
        <f>COUNTIFS(data!$X:$X,C$1059,data!$E:$E,$B1273)</f>
        <v>0</v>
      </c>
      <c r="D1273" s="43">
        <f>COUNTIFS(data!$X:$X,D$1059,data!$E:$E,$B1273)</f>
        <v>0</v>
      </c>
      <c r="E1273" s="44">
        <f t="shared" si="64"/>
        <v>0</v>
      </c>
    </row>
    <row r="1274" spans="2:5" ht="15.65" customHeight="1" x14ac:dyDescent="0.35">
      <c r="B1274" s="53" t="s">
        <v>791</v>
      </c>
      <c r="C1274" s="43">
        <f>COUNTIFS(data!$X:$X,C$1059,data!$E:$E,$B1274)</f>
        <v>2</v>
      </c>
      <c r="D1274" s="43">
        <f>COUNTIFS(data!$X:$X,D$1059,data!$E:$E,$B1274)</f>
        <v>0</v>
      </c>
      <c r="E1274" s="44">
        <f t="shared" si="64"/>
        <v>2</v>
      </c>
    </row>
    <row r="1275" spans="2:5" ht="15.65" customHeight="1" x14ac:dyDescent="0.35">
      <c r="B1275" s="53" t="s">
        <v>5792</v>
      </c>
      <c r="C1275" s="43">
        <f>COUNTIFS(data!$X:$X,C$1059,data!$E:$E,$B1275)</f>
        <v>0</v>
      </c>
      <c r="D1275" s="43">
        <f>COUNTIFS(data!$X:$X,D$1059,data!$E:$E,$B1275)</f>
        <v>0</v>
      </c>
      <c r="E1275" s="44">
        <f t="shared" si="64"/>
        <v>0</v>
      </c>
    </row>
    <row r="1276" spans="2:5" ht="15.65" customHeight="1" x14ac:dyDescent="0.35">
      <c r="B1276" s="53" t="s">
        <v>696</v>
      </c>
      <c r="C1276" s="43">
        <f>COUNTIFS(data!$X:$X,C$1059,data!$E:$E,$B1276)</f>
        <v>0</v>
      </c>
      <c r="D1276" s="43">
        <f>COUNTIFS(data!$X:$X,D$1059,data!$E:$E,$B1276)</f>
        <v>0</v>
      </c>
      <c r="E1276" s="44">
        <f t="shared" si="64"/>
        <v>0</v>
      </c>
    </row>
    <row r="1277" spans="2:5" ht="15.65" customHeight="1" x14ac:dyDescent="0.35">
      <c r="B1277" s="53" t="s">
        <v>5810</v>
      </c>
      <c r="C1277" s="43">
        <f>COUNTIFS(data!$X:$X,C$1059,data!$E:$E,$B1277)</f>
        <v>0</v>
      </c>
      <c r="D1277" s="43">
        <f>COUNTIFS(data!$X:$X,D$1059,data!$E:$E,$B1277)</f>
        <v>0</v>
      </c>
      <c r="E1277" s="44">
        <f t="shared" si="64"/>
        <v>0</v>
      </c>
    </row>
    <row r="1278" spans="2:5" ht="15.65" customHeight="1" x14ac:dyDescent="0.35">
      <c r="B1278" s="53" t="s">
        <v>5864</v>
      </c>
      <c r="C1278" s="43">
        <f>COUNTIFS(data!$X:$X,C$1059,data!$E:$E,$B1278)</f>
        <v>2</v>
      </c>
      <c r="D1278" s="43">
        <f>COUNTIFS(data!$X:$X,D$1059,data!$E:$E,$B1278)</f>
        <v>0</v>
      </c>
      <c r="E1278" s="44">
        <f t="shared" si="64"/>
        <v>2</v>
      </c>
    </row>
    <row r="1279" spans="2:5" ht="15.65" customHeight="1" x14ac:dyDescent="0.35">
      <c r="B1279" s="53" t="s">
        <v>706</v>
      </c>
      <c r="C1279" s="43">
        <f>COUNTIFS(data!$X:$X,C$1059,data!$E:$E,$B1279)</f>
        <v>0</v>
      </c>
      <c r="D1279" s="43">
        <f>COUNTIFS(data!$X:$X,D$1059,data!$E:$E,$B1279)</f>
        <v>0</v>
      </c>
      <c r="E1279" s="44">
        <f t="shared" si="64"/>
        <v>0</v>
      </c>
    </row>
    <row r="1280" spans="2:5" ht="15.65" customHeight="1" x14ac:dyDescent="0.35">
      <c r="B1280" s="53" t="s">
        <v>554</v>
      </c>
      <c r="C1280" s="43">
        <f>COUNTIFS(data!$X:$X,C$1059,data!$E:$E,$B1280)</f>
        <v>5</v>
      </c>
      <c r="D1280" s="43">
        <f>COUNTIFS(data!$X:$X,D$1059,data!$E:$E,$B1280)</f>
        <v>0</v>
      </c>
      <c r="E1280" s="44">
        <f t="shared" si="64"/>
        <v>5</v>
      </c>
    </row>
    <row r="1281" spans="2:5" ht="15.65" customHeight="1" x14ac:dyDescent="0.35">
      <c r="B1281" s="53" t="s">
        <v>624</v>
      </c>
      <c r="C1281" s="43">
        <f>COUNTIFS(data!$X:$X,C$1059,data!$E:$E,$B1281)</f>
        <v>2</v>
      </c>
      <c r="D1281" s="43">
        <f>COUNTIFS(data!$X:$X,D$1059,data!$E:$E,$B1281)</f>
        <v>0</v>
      </c>
      <c r="E1281" s="44">
        <f t="shared" si="64"/>
        <v>2</v>
      </c>
    </row>
    <row r="1282" spans="2:5" ht="15.65" customHeight="1" x14ac:dyDescent="0.35">
      <c r="B1282" s="53" t="s">
        <v>5845</v>
      </c>
      <c r="C1282" s="43">
        <f>COUNTIFS(data!$X:$X,C$1059,data!$E:$E,$B1282)</f>
        <v>1</v>
      </c>
      <c r="D1282" s="43">
        <f>COUNTIFS(data!$X:$X,D$1059,data!$E:$E,$B1282)</f>
        <v>0</v>
      </c>
      <c r="E1282" s="44">
        <f t="shared" si="64"/>
        <v>1</v>
      </c>
    </row>
    <row r="1283" spans="2:5" ht="15.65" customHeight="1" x14ac:dyDescent="0.35">
      <c r="B1283" s="53" t="s">
        <v>5278</v>
      </c>
      <c r="C1283" s="43">
        <f>COUNTIFS(data!$X:$X,C$1059,data!$E:$E,$B1283)</f>
        <v>0</v>
      </c>
      <c r="D1283" s="43">
        <f>COUNTIFS(data!$X:$X,D$1059,data!$E:$E,$B1283)</f>
        <v>0</v>
      </c>
      <c r="E1283" s="44">
        <f t="shared" si="64"/>
        <v>0</v>
      </c>
    </row>
    <row r="1284" spans="2:5" ht="15.65" customHeight="1" x14ac:dyDescent="0.35">
      <c r="B1284" s="53" t="s">
        <v>544</v>
      </c>
      <c r="C1284" s="43">
        <f>COUNTIFS(data!$X:$X,C$1059,data!$E:$E,$B1284)</f>
        <v>0</v>
      </c>
      <c r="D1284" s="43">
        <f>COUNTIFS(data!$X:$X,D$1059,data!$E:$E,$B1284)</f>
        <v>0</v>
      </c>
      <c r="E1284" s="44">
        <f t="shared" si="64"/>
        <v>0</v>
      </c>
    </row>
    <row r="1285" spans="2:5" ht="15.65" customHeight="1" x14ac:dyDescent="0.35">
      <c r="B1285" s="53" t="s">
        <v>5848</v>
      </c>
      <c r="C1285" s="43">
        <f>COUNTIFS(data!$X:$X,C$1059,data!$E:$E,$B1285)</f>
        <v>1</v>
      </c>
      <c r="D1285" s="43">
        <f>COUNTIFS(data!$X:$X,D$1059,data!$E:$E,$B1285)</f>
        <v>0</v>
      </c>
      <c r="E1285" s="44">
        <f t="shared" si="64"/>
        <v>1</v>
      </c>
    </row>
    <row r="1286" spans="2:5" ht="15.65" customHeight="1" x14ac:dyDescent="0.35">
      <c r="B1286" s="53" t="s">
        <v>797</v>
      </c>
      <c r="C1286" s="43">
        <f>COUNTIFS(data!$X:$X,C$1059,data!$E:$E,$B1286)</f>
        <v>0</v>
      </c>
      <c r="D1286" s="43">
        <f>COUNTIFS(data!$X:$X,D$1059,data!$E:$E,$B1286)</f>
        <v>0</v>
      </c>
      <c r="E1286" s="44">
        <f t="shared" si="64"/>
        <v>0</v>
      </c>
    </row>
    <row r="1287" spans="2:5" ht="15.65" customHeight="1" x14ac:dyDescent="0.35">
      <c r="B1287" s="53" t="s">
        <v>99</v>
      </c>
      <c r="C1287" s="43">
        <f>COUNTIFS(data!$X:$X,C$1059,data!$E:$E,$B1287)</f>
        <v>0</v>
      </c>
      <c r="D1287" s="43">
        <f>COUNTIFS(data!$X:$X,D$1059,data!$E:$E,$B1287)</f>
        <v>1</v>
      </c>
      <c r="E1287" s="44">
        <f t="shared" si="64"/>
        <v>1</v>
      </c>
    </row>
    <row r="1288" spans="2:5" ht="15.65" customHeight="1" x14ac:dyDescent="0.35">
      <c r="B1288" s="53" t="s">
        <v>647</v>
      </c>
      <c r="C1288" s="43">
        <f>COUNTIFS(data!$X:$X,C$1059,data!$E:$E,$B1288)</f>
        <v>7</v>
      </c>
      <c r="D1288" s="43">
        <f>COUNTIFS(data!$X:$X,D$1059,data!$E:$E,$B1288)</f>
        <v>0</v>
      </c>
      <c r="E1288" s="44">
        <f t="shared" si="64"/>
        <v>7</v>
      </c>
    </row>
    <row r="1289" spans="2:5" ht="15.65" customHeight="1" x14ac:dyDescent="0.35">
      <c r="B1289" s="53" t="s">
        <v>586</v>
      </c>
      <c r="C1289" s="43">
        <f>COUNTIFS(data!$X:$X,C$1059,data!$E:$E,$B1289)</f>
        <v>2</v>
      </c>
      <c r="D1289" s="43">
        <f>COUNTIFS(data!$X:$X,D$1059,data!$E:$E,$B1289)</f>
        <v>0</v>
      </c>
      <c r="E1289" s="44">
        <f t="shared" si="64"/>
        <v>2</v>
      </c>
    </row>
    <row r="1290" spans="2:5" ht="15.65" customHeight="1" x14ac:dyDescent="0.35">
      <c r="B1290" s="53" t="s">
        <v>5842</v>
      </c>
      <c r="C1290" s="43">
        <f>COUNTIFS(data!$X:$X,C$1059,data!$E:$E,$B1290)</f>
        <v>4</v>
      </c>
      <c r="D1290" s="43">
        <f>COUNTIFS(data!$X:$X,D$1059,data!$E:$E,$B1290)</f>
        <v>0</v>
      </c>
      <c r="E1290" s="44">
        <f t="shared" si="64"/>
        <v>4</v>
      </c>
    </row>
    <row r="1291" spans="2:5" ht="15.65" customHeight="1" x14ac:dyDescent="0.35">
      <c r="B1291" s="53" t="s">
        <v>5830</v>
      </c>
      <c r="C1291" s="43">
        <f>COUNTIFS(data!$X:$X,C$1059,data!$E:$E,$B1291)</f>
        <v>0</v>
      </c>
      <c r="D1291" s="43">
        <f>COUNTIFS(data!$X:$X,D$1059,data!$E:$E,$B1291)</f>
        <v>0</v>
      </c>
      <c r="E1291" s="44">
        <f t="shared" si="64"/>
        <v>0</v>
      </c>
    </row>
    <row r="1292" spans="2:5" ht="15.65" customHeight="1" x14ac:dyDescent="0.35">
      <c r="B1292" s="53" t="s">
        <v>703</v>
      </c>
      <c r="C1292" s="43">
        <f>COUNTIFS(data!$X:$X,C$1059,data!$E:$E,$B1292)</f>
        <v>1</v>
      </c>
      <c r="D1292" s="43">
        <f>COUNTIFS(data!$X:$X,D$1059,data!$E:$E,$B1292)</f>
        <v>0</v>
      </c>
      <c r="E1292" s="44">
        <f t="shared" si="64"/>
        <v>1</v>
      </c>
    </row>
    <row r="1293" spans="2:5" ht="15.65" customHeight="1" x14ac:dyDescent="0.35">
      <c r="B1293" s="53" t="s">
        <v>705</v>
      </c>
      <c r="C1293" s="43">
        <f>COUNTIFS(data!$X:$X,C$1059,data!$E:$E,$B1293)</f>
        <v>1</v>
      </c>
      <c r="D1293" s="43">
        <f>COUNTIFS(data!$X:$X,D$1059,data!$E:$E,$B1293)</f>
        <v>0</v>
      </c>
      <c r="E1293" s="44">
        <f t="shared" si="64"/>
        <v>1</v>
      </c>
    </row>
    <row r="1294" spans="2:5" ht="15.65" customHeight="1" x14ac:dyDescent="0.35">
      <c r="B1294" s="53" t="s">
        <v>31</v>
      </c>
      <c r="C1294" s="43">
        <f>COUNTIFS(data!$X:$X,C$1059,data!$E:$E,$B1294)</f>
        <v>1</v>
      </c>
      <c r="D1294" s="43">
        <f>COUNTIFS(data!$X:$X,D$1059,data!$E:$E,$B1294)</f>
        <v>0</v>
      </c>
      <c r="E1294" s="44">
        <f t="shared" si="64"/>
        <v>1</v>
      </c>
    </row>
    <row r="1295" spans="2:5" ht="15.65" customHeight="1" x14ac:dyDescent="0.35">
      <c r="B1295" s="53" t="s">
        <v>5802</v>
      </c>
      <c r="C1295" s="43">
        <f>COUNTIFS(data!$X:$X,C$1059,data!$E:$E,$B1295)</f>
        <v>2</v>
      </c>
      <c r="D1295" s="43">
        <f>COUNTIFS(data!$X:$X,D$1059,data!$E:$E,$B1295)</f>
        <v>0</v>
      </c>
      <c r="E1295" s="44">
        <f t="shared" si="64"/>
        <v>2</v>
      </c>
    </row>
    <row r="1296" spans="2:5" ht="15.65" customHeight="1" x14ac:dyDescent="0.35">
      <c r="B1296" s="53" t="s">
        <v>577</v>
      </c>
      <c r="C1296" s="43">
        <f>COUNTIFS(data!$X:$X,C$1059,data!$E:$E,$B1296)</f>
        <v>1</v>
      </c>
      <c r="D1296" s="43">
        <f>COUNTIFS(data!$X:$X,D$1059,data!$E:$E,$B1296)</f>
        <v>0</v>
      </c>
      <c r="E1296" s="44">
        <f t="shared" si="64"/>
        <v>1</v>
      </c>
    </row>
    <row r="1297" spans="2:5" ht="15.65" customHeight="1" x14ac:dyDescent="0.35">
      <c r="B1297" s="53" t="s">
        <v>6134</v>
      </c>
      <c r="C1297" s="43">
        <f>COUNTIFS(data!$X:$X,C$1059,data!$E:$E,$B1297)</f>
        <v>1</v>
      </c>
      <c r="D1297" s="43">
        <f>COUNTIFS(data!$X:$X,D$1059,data!$E:$E,$B1297)</f>
        <v>0</v>
      </c>
      <c r="E1297" s="44">
        <f t="shared" si="64"/>
        <v>1</v>
      </c>
    </row>
    <row r="1298" spans="2:5" ht="15.65" customHeight="1" x14ac:dyDescent="0.35">
      <c r="B1298" s="53" t="s">
        <v>6090</v>
      </c>
      <c r="C1298" s="43">
        <f>COUNTIFS(data!$X:$X,C$1059,data!$E:$E,$B1298)</f>
        <v>1</v>
      </c>
      <c r="D1298" s="43">
        <f>COUNTIFS(data!$X:$X,D$1059,data!$E:$E,$B1298)</f>
        <v>0</v>
      </c>
      <c r="E1298" s="44">
        <f t="shared" si="64"/>
        <v>1</v>
      </c>
    </row>
    <row r="1299" spans="2:5" ht="15.65" customHeight="1" x14ac:dyDescent="0.35">
      <c r="B1299" s="53" t="s">
        <v>6092</v>
      </c>
      <c r="C1299" s="43">
        <f>COUNTIFS(data!$X:$X,C$1059,data!$E:$E,$B1299)</f>
        <v>0</v>
      </c>
      <c r="D1299" s="43">
        <f>COUNTIFS(data!$X:$X,D$1059,data!$E:$E,$B1299)</f>
        <v>0</v>
      </c>
      <c r="E1299" s="44">
        <f t="shared" si="64"/>
        <v>0</v>
      </c>
    </row>
    <row r="1300" spans="2:5" ht="15.65" customHeight="1" x14ac:dyDescent="0.35">
      <c r="B1300" s="53" t="s">
        <v>6140</v>
      </c>
      <c r="C1300" s="43">
        <f>COUNTIFS(data!$X:$X,C$1059,data!$E:$E,$B1300)</f>
        <v>3</v>
      </c>
      <c r="D1300" s="43">
        <f>COUNTIFS(data!$X:$X,D$1059,data!$E:$E,$B1300)</f>
        <v>0</v>
      </c>
      <c r="E1300" s="44">
        <f t="shared" si="64"/>
        <v>3</v>
      </c>
    </row>
    <row r="1301" spans="2:5" ht="15.65" customHeight="1" x14ac:dyDescent="0.35">
      <c r="B1301" s="53" t="s">
        <v>280</v>
      </c>
      <c r="C1301" s="43">
        <f>COUNTIFS(data!$X:$X,C$1059,data!$E:$E,$B1301)</f>
        <v>0</v>
      </c>
      <c r="D1301" s="43">
        <f>COUNTIFS(data!$X:$X,D$1059,data!$E:$E,$B1301)</f>
        <v>0</v>
      </c>
      <c r="E1301" s="44">
        <f t="shared" si="64"/>
        <v>0</v>
      </c>
    </row>
    <row r="1302" spans="2:5" ht="15.65" customHeight="1" x14ac:dyDescent="0.35">
      <c r="B1302" s="53" t="s">
        <v>5837</v>
      </c>
      <c r="C1302" s="43">
        <f>COUNTIFS(data!$X:$X,C$1059,data!$E:$E,$B1302)</f>
        <v>0</v>
      </c>
      <c r="D1302" s="43">
        <f>COUNTIFS(data!$X:$X,D$1059,data!$E:$E,$B1302)</f>
        <v>0</v>
      </c>
      <c r="E1302" s="44">
        <f t="shared" si="64"/>
        <v>0</v>
      </c>
    </row>
    <row r="1303" spans="2:5" ht="15.65" customHeight="1" x14ac:dyDescent="0.35">
      <c r="B1303" s="53" t="s">
        <v>33</v>
      </c>
      <c r="C1303" s="43">
        <f>COUNTIFS(data!$X:$X,C$1059,data!$E:$E,$B1303)</f>
        <v>3</v>
      </c>
      <c r="D1303" s="43">
        <f>COUNTIFS(data!$X:$X,D$1059,data!$E:$E,$B1303)</f>
        <v>0</v>
      </c>
      <c r="E1303" s="44">
        <f t="shared" si="64"/>
        <v>3</v>
      </c>
    </row>
    <row r="1304" spans="2:5" ht="15.65" customHeight="1" x14ac:dyDescent="0.35">
      <c r="B1304" s="53" t="s">
        <v>5797</v>
      </c>
      <c r="C1304" s="43">
        <f>COUNTIFS(data!$X:$X,C$1059,data!$E:$E,$B1304)</f>
        <v>0</v>
      </c>
      <c r="D1304" s="43">
        <f>COUNTIFS(data!$X:$X,D$1059,data!$E:$E,$B1304)</f>
        <v>0</v>
      </c>
      <c r="E1304" s="44">
        <f t="shared" si="64"/>
        <v>0</v>
      </c>
    </row>
    <row r="1305" spans="2:5" ht="15.65" customHeight="1" x14ac:dyDescent="0.35">
      <c r="B1305" s="53" t="s">
        <v>5793</v>
      </c>
      <c r="C1305" s="43">
        <f>COUNTIFS(data!$X:$X,C$1059,data!$E:$E,$B1305)</f>
        <v>0</v>
      </c>
      <c r="D1305" s="43">
        <f>COUNTIFS(data!$X:$X,D$1059,data!$E:$E,$B1305)</f>
        <v>0</v>
      </c>
      <c r="E1305" s="44">
        <f t="shared" si="64"/>
        <v>0</v>
      </c>
    </row>
    <row r="1306" spans="2:5" ht="15.65" customHeight="1" x14ac:dyDescent="0.35">
      <c r="B1306" s="53" t="s">
        <v>599</v>
      </c>
      <c r="C1306" s="43">
        <f>COUNTIFS(data!$X:$X,C$1059,data!$E:$E,$B1306)</f>
        <v>0</v>
      </c>
      <c r="D1306" s="43">
        <f>COUNTIFS(data!$X:$X,D$1059,data!$E:$E,$B1306)</f>
        <v>0</v>
      </c>
      <c r="E1306" s="44">
        <f t="shared" si="64"/>
        <v>0</v>
      </c>
    </row>
    <row r="1307" spans="2:5" ht="15.65" customHeight="1" x14ac:dyDescent="0.35">
      <c r="B1307" s="53" t="s">
        <v>792</v>
      </c>
      <c r="C1307" s="43">
        <f>COUNTIFS(data!$X:$X,C$1059,data!$E:$E,$B1307)</f>
        <v>0</v>
      </c>
      <c r="D1307" s="43">
        <f>COUNTIFS(data!$X:$X,D$1059,data!$E:$E,$B1307)</f>
        <v>0</v>
      </c>
      <c r="E1307" s="44">
        <f t="shared" si="64"/>
        <v>0</v>
      </c>
    </row>
    <row r="1308" spans="2:5" ht="15.65" customHeight="1" x14ac:dyDescent="0.35">
      <c r="B1308" s="53" t="s">
        <v>531</v>
      </c>
      <c r="C1308" s="43">
        <f>COUNTIFS(data!$X:$X,C$1059,data!$E:$E,$B1308)</f>
        <v>0</v>
      </c>
      <c r="D1308" s="43">
        <f>COUNTIFS(data!$X:$X,D$1059,data!$E:$E,$B1308)</f>
        <v>0</v>
      </c>
      <c r="E1308" s="44">
        <f t="shared" si="64"/>
        <v>0</v>
      </c>
    </row>
    <row r="1309" spans="2:5" ht="15.65" customHeight="1" x14ac:dyDescent="0.35">
      <c r="B1309" s="53" t="s">
        <v>623</v>
      </c>
      <c r="C1309" s="43">
        <f>COUNTIFS(data!$X:$X,C$1059,data!$E:$E,$B1309)</f>
        <v>0</v>
      </c>
      <c r="D1309" s="43">
        <f>COUNTIFS(data!$X:$X,D$1059,data!$E:$E,$B1309)</f>
        <v>0</v>
      </c>
      <c r="E1309" s="44">
        <f t="shared" si="64"/>
        <v>0</v>
      </c>
    </row>
    <row r="1310" spans="2:5" ht="15.65" customHeight="1" x14ac:dyDescent="0.35">
      <c r="B1310" s="53" t="s">
        <v>34</v>
      </c>
      <c r="C1310" s="43">
        <f>COUNTIFS(data!$X:$X,C$1059,data!$E:$E,$B1310)</f>
        <v>0</v>
      </c>
      <c r="D1310" s="43">
        <f>COUNTIFS(data!$X:$X,D$1059,data!$E:$E,$B1310)</f>
        <v>0</v>
      </c>
      <c r="E1310" s="44">
        <f t="shared" si="64"/>
        <v>0</v>
      </c>
    </row>
    <row r="1311" spans="2:5" ht="15.65" customHeight="1" x14ac:dyDescent="0.35">
      <c r="B1311" s="53" t="s">
        <v>6099</v>
      </c>
      <c r="C1311" s="43">
        <f>COUNTIFS(data!$X:$X,C$1059,data!$E:$E,$B1311)</f>
        <v>0</v>
      </c>
      <c r="D1311" s="43">
        <f>COUNTIFS(data!$X:$X,D$1059,data!$E:$E,$B1311)</f>
        <v>0</v>
      </c>
      <c r="E1311" s="44">
        <f t="shared" si="64"/>
        <v>0</v>
      </c>
    </row>
    <row r="1312" spans="2:5" ht="15.65" customHeight="1" x14ac:dyDescent="0.35">
      <c r="B1312" s="53" t="s">
        <v>6100</v>
      </c>
      <c r="C1312" s="43">
        <f>COUNTIFS(data!$X:$X,C$1059,data!$E:$E,$B1312)</f>
        <v>0</v>
      </c>
      <c r="D1312" s="43">
        <f>COUNTIFS(data!$X:$X,D$1059,data!$E:$E,$B1312)</f>
        <v>0</v>
      </c>
      <c r="E1312" s="44">
        <f t="shared" si="64"/>
        <v>0</v>
      </c>
    </row>
    <row r="1313" spans="2:5" ht="15.65" customHeight="1" x14ac:dyDescent="0.35">
      <c r="B1313" s="53" t="s">
        <v>641</v>
      </c>
      <c r="C1313" s="43">
        <f>COUNTIFS(data!$X:$X,C$1059,data!$E:$E,$B1313)</f>
        <v>0</v>
      </c>
      <c r="D1313" s="43">
        <f>COUNTIFS(data!$X:$X,D$1059,data!$E:$E,$B1313)</f>
        <v>0</v>
      </c>
      <c r="E1313" s="44">
        <f t="shared" si="64"/>
        <v>0</v>
      </c>
    </row>
    <row r="1314" spans="2:5" ht="15.65" customHeight="1" x14ac:dyDescent="0.35">
      <c r="B1314" s="53" t="s">
        <v>5839</v>
      </c>
      <c r="C1314" s="43">
        <f>COUNTIFS(data!$X:$X,C$1059,data!$E:$E,$B1314)</f>
        <v>0</v>
      </c>
      <c r="D1314" s="43">
        <f>COUNTIFS(data!$X:$X,D$1059,data!$E:$E,$B1314)</f>
        <v>0</v>
      </c>
      <c r="E1314" s="44">
        <f t="shared" si="64"/>
        <v>0</v>
      </c>
    </row>
    <row r="1315" spans="2:5" ht="15.65" customHeight="1" x14ac:dyDescent="0.35">
      <c r="B1315" s="53" t="s">
        <v>438</v>
      </c>
      <c r="C1315" s="43">
        <f>COUNTIFS(data!$X:$X,C$1059,data!$E:$E,$B1315)</f>
        <v>2</v>
      </c>
      <c r="D1315" s="43">
        <f>COUNTIFS(data!$X:$X,D$1059,data!$E:$E,$B1315)</f>
        <v>0</v>
      </c>
      <c r="E1315" s="44">
        <f t="shared" si="64"/>
        <v>2</v>
      </c>
    </row>
    <row r="1316" spans="2:5" ht="15.65" customHeight="1" x14ac:dyDescent="0.35">
      <c r="B1316" s="53" t="s">
        <v>557</v>
      </c>
      <c r="C1316" s="43">
        <f>COUNTIFS(data!$X:$X,C$1059,data!$E:$E,$B1316)</f>
        <v>0</v>
      </c>
      <c r="D1316" s="43">
        <f>COUNTIFS(data!$X:$X,D$1059,data!$E:$E,$B1316)</f>
        <v>0</v>
      </c>
      <c r="E1316" s="44">
        <f t="shared" si="64"/>
        <v>0</v>
      </c>
    </row>
    <row r="1317" spans="2:5" ht="15.65" customHeight="1" x14ac:dyDescent="0.35">
      <c r="B1317" s="53" t="s">
        <v>8476</v>
      </c>
      <c r="C1317" s="43">
        <f>COUNTIFS(data!$X:$X,C$1059,data!$E:$E,$B1317)</f>
        <v>0</v>
      </c>
      <c r="D1317" s="43">
        <f>COUNTIFS(data!$X:$X,D$1059,data!$E:$E,$B1317)</f>
        <v>0</v>
      </c>
      <c r="E1317" s="44">
        <f t="shared" ref="E1317:E1380" si="65">SUM(C1317:D1317)</f>
        <v>0</v>
      </c>
    </row>
    <row r="1318" spans="2:5" ht="15.65" customHeight="1" x14ac:dyDescent="0.35">
      <c r="B1318" s="53" t="s">
        <v>5806</v>
      </c>
      <c r="C1318" s="43">
        <f>COUNTIFS(data!$X:$X,C$1059,data!$E:$E,$B1318)</f>
        <v>0</v>
      </c>
      <c r="D1318" s="43">
        <f>COUNTIFS(data!$X:$X,D$1059,data!$E:$E,$B1318)</f>
        <v>0</v>
      </c>
      <c r="E1318" s="44">
        <f t="shared" si="65"/>
        <v>0</v>
      </c>
    </row>
    <row r="1319" spans="2:5" ht="15.65" customHeight="1" x14ac:dyDescent="0.35">
      <c r="B1319" s="53" t="s">
        <v>5860</v>
      </c>
      <c r="C1319" s="43">
        <f>COUNTIFS(data!$X:$X,C$1059,data!$E:$E,$B1319)</f>
        <v>0</v>
      </c>
      <c r="D1319" s="43">
        <f>COUNTIFS(data!$X:$X,D$1059,data!$E:$E,$B1319)</f>
        <v>0</v>
      </c>
      <c r="E1319" s="44">
        <f t="shared" si="65"/>
        <v>0</v>
      </c>
    </row>
    <row r="1320" spans="2:5" ht="15.65" customHeight="1" x14ac:dyDescent="0.35">
      <c r="B1320" s="53" t="s">
        <v>644</v>
      </c>
      <c r="C1320" s="43">
        <f>COUNTIFS(data!$X:$X,C$1059,data!$E:$E,$B1320)</f>
        <v>0</v>
      </c>
      <c r="D1320" s="43">
        <f>COUNTIFS(data!$X:$X,D$1059,data!$E:$E,$B1320)</f>
        <v>0</v>
      </c>
      <c r="E1320" s="44">
        <f t="shared" si="65"/>
        <v>0</v>
      </c>
    </row>
    <row r="1321" spans="2:5" ht="15.65" customHeight="1" x14ac:dyDescent="0.35">
      <c r="B1321" s="53" t="s">
        <v>8477</v>
      </c>
      <c r="C1321" s="43">
        <f>COUNTIFS(data!$X:$X,C$1059,data!$E:$E,$B1321)</f>
        <v>0</v>
      </c>
      <c r="D1321" s="43">
        <f>COUNTIFS(data!$X:$X,D$1059,data!$E:$E,$B1321)</f>
        <v>0</v>
      </c>
      <c r="E1321" s="44">
        <f t="shared" si="65"/>
        <v>0</v>
      </c>
    </row>
    <row r="1322" spans="2:5" ht="15.65" customHeight="1" x14ac:dyDescent="0.35">
      <c r="B1322" s="53" t="s">
        <v>856</v>
      </c>
      <c r="C1322" s="43">
        <f>COUNTIFS(data!$X:$X,C$1059,data!$E:$E,$B1322)</f>
        <v>0</v>
      </c>
      <c r="D1322" s="43">
        <f>COUNTIFS(data!$X:$X,D$1059,data!$E:$E,$B1322)</f>
        <v>0</v>
      </c>
      <c r="E1322" s="44">
        <f t="shared" si="65"/>
        <v>0</v>
      </c>
    </row>
    <row r="1323" spans="2:5" ht="15.65" customHeight="1" x14ac:dyDescent="0.35">
      <c r="B1323" s="53" t="s">
        <v>4840</v>
      </c>
      <c r="C1323" s="43">
        <f>COUNTIFS(data!$X:$X,C$1059,data!$E:$E,$B1323)</f>
        <v>0</v>
      </c>
      <c r="D1323" s="43">
        <f>COUNTIFS(data!$X:$X,D$1059,data!$E:$E,$B1323)</f>
        <v>0</v>
      </c>
      <c r="E1323" s="44">
        <f t="shared" si="65"/>
        <v>0</v>
      </c>
    </row>
    <row r="1324" spans="2:5" ht="15.65" customHeight="1" x14ac:dyDescent="0.35">
      <c r="B1324" s="53" t="s">
        <v>8478</v>
      </c>
      <c r="C1324" s="43">
        <f>COUNTIFS(data!$X:$X,C$1059,data!$E:$E,$B1324)</f>
        <v>0</v>
      </c>
      <c r="D1324" s="43">
        <f>COUNTIFS(data!$X:$X,D$1059,data!$E:$E,$B1324)</f>
        <v>0</v>
      </c>
      <c r="E1324" s="44">
        <f t="shared" si="65"/>
        <v>0</v>
      </c>
    </row>
    <row r="1325" spans="2:5" ht="15.65" customHeight="1" x14ac:dyDescent="0.35">
      <c r="B1325" s="53" t="s">
        <v>802</v>
      </c>
      <c r="C1325" s="43">
        <f>COUNTIFS(data!$X:$X,C$1059,data!$E:$E,$B1325)</f>
        <v>0</v>
      </c>
      <c r="D1325" s="43">
        <f>COUNTIFS(data!$X:$X,D$1059,data!$E:$E,$B1325)</f>
        <v>0</v>
      </c>
      <c r="E1325" s="44">
        <f t="shared" si="65"/>
        <v>0</v>
      </c>
    </row>
    <row r="1326" spans="2:5" ht="15.65" customHeight="1" x14ac:dyDescent="0.35">
      <c r="B1326" s="53" t="s">
        <v>75</v>
      </c>
      <c r="C1326" s="43">
        <f>COUNTIFS(data!$X:$X,C$1059,data!$E:$E,$B1326)</f>
        <v>0</v>
      </c>
      <c r="D1326" s="43">
        <f>COUNTIFS(data!$X:$X,D$1059,data!$E:$E,$B1326)</f>
        <v>0</v>
      </c>
      <c r="E1326" s="44">
        <f t="shared" si="65"/>
        <v>0</v>
      </c>
    </row>
    <row r="1327" spans="2:5" ht="15.65" customHeight="1" x14ac:dyDescent="0.35">
      <c r="B1327" s="53" t="s">
        <v>904</v>
      </c>
      <c r="C1327" s="43">
        <f>COUNTIFS(data!$X:$X,C$1059,data!$E:$E,$B1327)</f>
        <v>0</v>
      </c>
      <c r="D1327" s="43">
        <f>COUNTIFS(data!$X:$X,D$1059,data!$E:$E,$B1327)</f>
        <v>0</v>
      </c>
      <c r="E1327" s="44">
        <f t="shared" si="65"/>
        <v>0</v>
      </c>
    </row>
    <row r="1328" spans="2:5" ht="15.65" customHeight="1" x14ac:dyDescent="0.35">
      <c r="B1328" s="53" t="s">
        <v>844</v>
      </c>
      <c r="C1328" s="43">
        <f>COUNTIFS(data!$X:$X,C$1059,data!$E:$E,$B1328)</f>
        <v>0</v>
      </c>
      <c r="D1328" s="43">
        <f>COUNTIFS(data!$X:$X,D$1059,data!$E:$E,$B1328)</f>
        <v>0</v>
      </c>
      <c r="E1328" s="44">
        <f t="shared" si="65"/>
        <v>0</v>
      </c>
    </row>
    <row r="1329" spans="2:5" ht="15.65" customHeight="1" x14ac:dyDescent="0.35">
      <c r="B1329" s="53" t="s">
        <v>956</v>
      </c>
      <c r="C1329" s="43">
        <f>COUNTIFS(data!$X:$X,C$1059,data!$E:$E,$B1329)</f>
        <v>0</v>
      </c>
      <c r="D1329" s="43">
        <f>COUNTIFS(data!$X:$X,D$1059,data!$E:$E,$B1329)</f>
        <v>0</v>
      </c>
      <c r="E1329" s="44">
        <f t="shared" si="65"/>
        <v>0</v>
      </c>
    </row>
    <row r="1330" spans="2:5" ht="15.65" customHeight="1" x14ac:dyDescent="0.35">
      <c r="B1330" s="53" t="s">
        <v>70</v>
      </c>
      <c r="C1330" s="43">
        <f>COUNTIFS(data!$X:$X,C$1059,data!$E:$E,$B1330)</f>
        <v>1</v>
      </c>
      <c r="D1330" s="43">
        <f>COUNTIFS(data!$X:$X,D$1059,data!$E:$E,$B1330)</f>
        <v>0</v>
      </c>
      <c r="E1330" s="44">
        <f t="shared" si="65"/>
        <v>1</v>
      </c>
    </row>
    <row r="1331" spans="2:5" ht="15.65" customHeight="1" x14ac:dyDescent="0.35">
      <c r="B1331" s="53" t="s">
        <v>5874</v>
      </c>
      <c r="C1331" s="43">
        <f>COUNTIFS(data!$X:$X,C$1059,data!$E:$E,$B1331)</f>
        <v>0</v>
      </c>
      <c r="D1331" s="43">
        <f>COUNTIFS(data!$X:$X,D$1059,data!$E:$E,$B1331)</f>
        <v>0</v>
      </c>
      <c r="E1331" s="44">
        <f t="shared" si="65"/>
        <v>0</v>
      </c>
    </row>
    <row r="1332" spans="2:5" ht="15.65" customHeight="1" x14ac:dyDescent="0.35">
      <c r="B1332" s="53" t="s">
        <v>5785</v>
      </c>
      <c r="C1332" s="43">
        <f>COUNTIFS(data!$X:$X,C$1059,data!$E:$E,$B1332)</f>
        <v>0</v>
      </c>
      <c r="D1332" s="43">
        <f>COUNTIFS(data!$X:$X,D$1059,data!$E:$E,$B1332)</f>
        <v>0</v>
      </c>
      <c r="E1332" s="44">
        <f t="shared" si="65"/>
        <v>0</v>
      </c>
    </row>
    <row r="1333" spans="2:5" ht="15.65" customHeight="1" x14ac:dyDescent="0.35">
      <c r="B1333" s="53" t="s">
        <v>5787</v>
      </c>
      <c r="C1333" s="43">
        <f>COUNTIFS(data!$X:$X,C$1059,data!$E:$E,$B1333)</f>
        <v>0</v>
      </c>
      <c r="D1333" s="43">
        <f>COUNTIFS(data!$X:$X,D$1059,data!$E:$E,$B1333)</f>
        <v>0</v>
      </c>
      <c r="E1333" s="44">
        <f t="shared" si="65"/>
        <v>0</v>
      </c>
    </row>
    <row r="1334" spans="2:5" ht="15.65" customHeight="1" x14ac:dyDescent="0.35">
      <c r="B1334" s="53" t="s">
        <v>5808</v>
      </c>
      <c r="C1334" s="43">
        <f>COUNTIFS(data!$X:$X,C$1059,data!$E:$E,$B1334)</f>
        <v>0</v>
      </c>
      <c r="D1334" s="43">
        <f>COUNTIFS(data!$X:$X,D$1059,data!$E:$E,$B1334)</f>
        <v>0</v>
      </c>
      <c r="E1334" s="44">
        <f t="shared" si="65"/>
        <v>0</v>
      </c>
    </row>
    <row r="1335" spans="2:5" ht="15.65" customHeight="1" x14ac:dyDescent="0.35">
      <c r="B1335" s="53" t="s">
        <v>5809</v>
      </c>
      <c r="C1335" s="43">
        <f>COUNTIFS(data!$X:$X,C$1059,data!$E:$E,$B1335)</f>
        <v>0</v>
      </c>
      <c r="D1335" s="43">
        <f>COUNTIFS(data!$X:$X,D$1059,data!$E:$E,$B1335)</f>
        <v>0</v>
      </c>
      <c r="E1335" s="44">
        <f t="shared" si="65"/>
        <v>0</v>
      </c>
    </row>
    <row r="1336" spans="2:5" ht="15.65" customHeight="1" x14ac:dyDescent="0.35">
      <c r="B1336" s="53" t="s">
        <v>5833</v>
      </c>
      <c r="C1336" s="43">
        <f>COUNTIFS(data!$X:$X,C$1059,data!$E:$E,$B1336)</f>
        <v>0</v>
      </c>
      <c r="D1336" s="43">
        <f>COUNTIFS(data!$X:$X,D$1059,data!$E:$E,$B1336)</f>
        <v>0</v>
      </c>
      <c r="E1336" s="44">
        <f t="shared" si="65"/>
        <v>0</v>
      </c>
    </row>
    <row r="1337" spans="2:5" ht="15.65" customHeight="1" x14ac:dyDescent="0.35">
      <c r="B1337" s="53" t="s">
        <v>6087</v>
      </c>
      <c r="C1337" s="43">
        <f>COUNTIFS(data!$X:$X,C$1059,data!$E:$E,$B1337)</f>
        <v>0</v>
      </c>
      <c r="D1337" s="43">
        <f>COUNTIFS(data!$X:$X,D$1059,data!$E:$E,$B1337)</f>
        <v>0</v>
      </c>
      <c r="E1337" s="44">
        <f t="shared" si="65"/>
        <v>0</v>
      </c>
    </row>
    <row r="1338" spans="2:5" ht="15.65" customHeight="1" x14ac:dyDescent="0.35">
      <c r="B1338" s="53" t="s">
        <v>6088</v>
      </c>
      <c r="C1338" s="43">
        <f>COUNTIFS(data!$X:$X,C$1059,data!$E:$E,$B1338)</f>
        <v>1</v>
      </c>
      <c r="D1338" s="43">
        <f>COUNTIFS(data!$X:$X,D$1059,data!$E:$E,$B1338)</f>
        <v>0</v>
      </c>
      <c r="E1338" s="44">
        <f t="shared" si="65"/>
        <v>1</v>
      </c>
    </row>
    <row r="1339" spans="2:5" ht="15.65" customHeight="1" x14ac:dyDescent="0.35">
      <c r="B1339" s="53" t="s">
        <v>5791</v>
      </c>
      <c r="C1339" s="43">
        <f>COUNTIFS(data!$X:$X,C$1059,data!$E:$E,$B1339)</f>
        <v>0</v>
      </c>
      <c r="D1339" s="43">
        <f>COUNTIFS(data!$X:$X,D$1059,data!$E:$E,$B1339)</f>
        <v>0</v>
      </c>
      <c r="E1339" s="44">
        <f t="shared" si="65"/>
        <v>0</v>
      </c>
    </row>
    <row r="1340" spans="2:5" ht="15.65" customHeight="1" x14ac:dyDescent="0.35">
      <c r="B1340" s="53" t="s">
        <v>6131</v>
      </c>
      <c r="C1340" s="43">
        <f>COUNTIFS(data!$X:$X,C$1059,data!$E:$E,$B1340)</f>
        <v>0</v>
      </c>
      <c r="D1340" s="43">
        <f>COUNTIFS(data!$X:$X,D$1059,data!$E:$E,$B1340)</f>
        <v>0</v>
      </c>
      <c r="E1340" s="44">
        <f t="shared" si="65"/>
        <v>0</v>
      </c>
    </row>
    <row r="1341" spans="2:5" ht="15.65" customHeight="1" x14ac:dyDescent="0.35">
      <c r="B1341" s="53" t="s">
        <v>864</v>
      </c>
      <c r="C1341" s="43">
        <f>COUNTIFS(data!$X:$X,C$1059,data!$E:$E,$B1341)</f>
        <v>1</v>
      </c>
      <c r="D1341" s="43">
        <f>COUNTIFS(data!$X:$X,D$1059,data!$E:$E,$B1341)</f>
        <v>0</v>
      </c>
      <c r="E1341" s="44">
        <f t="shared" si="65"/>
        <v>1</v>
      </c>
    </row>
    <row r="1342" spans="2:5" ht="15.65" customHeight="1" x14ac:dyDescent="0.35">
      <c r="B1342" s="53" t="s">
        <v>5807</v>
      </c>
      <c r="C1342" s="43">
        <f>COUNTIFS(data!$X:$X,C$1059,data!$E:$E,$B1342)</f>
        <v>0</v>
      </c>
      <c r="D1342" s="43">
        <f>COUNTIFS(data!$X:$X,D$1059,data!$E:$E,$B1342)</f>
        <v>0</v>
      </c>
      <c r="E1342" s="44">
        <f t="shared" si="65"/>
        <v>0</v>
      </c>
    </row>
    <row r="1343" spans="2:5" ht="15.65" customHeight="1" x14ac:dyDescent="0.35">
      <c r="B1343" s="53" t="s">
        <v>6074</v>
      </c>
      <c r="C1343" s="43">
        <f>COUNTIFS(data!$X:$X,C$1059,data!$E:$E,$B1343)</f>
        <v>28</v>
      </c>
      <c r="D1343" s="43">
        <f>COUNTIFS(data!$X:$X,D$1059,data!$E:$E,$B1343)</f>
        <v>0</v>
      </c>
      <c r="E1343" s="44">
        <f t="shared" si="65"/>
        <v>28</v>
      </c>
    </row>
    <row r="1344" spans="2:5" ht="15.65" customHeight="1" x14ac:dyDescent="0.35">
      <c r="B1344" s="53" t="s">
        <v>6068</v>
      </c>
      <c r="C1344" s="43">
        <f>COUNTIFS(data!$X:$X,C$1059,data!$E:$E,$B1344)</f>
        <v>21</v>
      </c>
      <c r="D1344" s="43">
        <f>COUNTIFS(data!$X:$X,D$1059,data!$E:$E,$B1344)</f>
        <v>1</v>
      </c>
      <c r="E1344" s="44">
        <f t="shared" si="65"/>
        <v>22</v>
      </c>
    </row>
    <row r="1345" spans="2:5" ht="15.65" customHeight="1" x14ac:dyDescent="0.35">
      <c r="B1345" s="53" t="s">
        <v>6077</v>
      </c>
      <c r="C1345" s="43">
        <f>COUNTIFS(data!$X:$X,C$1059,data!$E:$E,$B1345)</f>
        <v>110</v>
      </c>
      <c r="D1345" s="43">
        <f>COUNTIFS(data!$X:$X,D$1059,data!$E:$E,$B1345)</f>
        <v>5</v>
      </c>
      <c r="E1345" s="44">
        <f t="shared" si="65"/>
        <v>115</v>
      </c>
    </row>
    <row r="1346" spans="2:5" ht="15.65" customHeight="1" x14ac:dyDescent="0.35">
      <c r="B1346" s="53" t="s">
        <v>6069</v>
      </c>
      <c r="C1346" s="43">
        <f>COUNTIFS(data!$X:$X,C$1059,data!$E:$E,$B1346)</f>
        <v>5</v>
      </c>
      <c r="D1346" s="43">
        <f>COUNTIFS(data!$X:$X,D$1059,data!$E:$E,$B1346)</f>
        <v>0</v>
      </c>
      <c r="E1346" s="44">
        <f t="shared" si="65"/>
        <v>5</v>
      </c>
    </row>
    <row r="1347" spans="2:5" ht="15.65" customHeight="1" x14ac:dyDescent="0.35">
      <c r="B1347" s="53" t="s">
        <v>109</v>
      </c>
      <c r="C1347" s="43">
        <f>COUNTIFS(data!$X:$X,C$1059,data!$E:$E,$B1347)</f>
        <v>162</v>
      </c>
      <c r="D1347" s="43">
        <f>COUNTIFS(data!$X:$X,D$1059,data!$E:$E,$B1347)</f>
        <v>14</v>
      </c>
      <c r="E1347" s="44">
        <f t="shared" si="65"/>
        <v>176</v>
      </c>
    </row>
    <row r="1348" spans="2:5" ht="15.65" customHeight="1" x14ac:dyDescent="0.35">
      <c r="B1348" s="53" t="s">
        <v>535</v>
      </c>
      <c r="C1348" s="43">
        <f>COUNTIFS(data!$X:$X,C$1059,data!$E:$E,$B1348)</f>
        <v>7</v>
      </c>
      <c r="D1348" s="43">
        <f>COUNTIFS(data!$X:$X,D$1059,data!$E:$E,$B1348)</f>
        <v>0</v>
      </c>
      <c r="E1348" s="44">
        <f t="shared" si="65"/>
        <v>7</v>
      </c>
    </row>
    <row r="1349" spans="2:5" ht="15.65" customHeight="1" x14ac:dyDescent="0.35">
      <c r="B1349" s="53" t="s">
        <v>5815</v>
      </c>
      <c r="C1349" s="43">
        <f>COUNTIFS(data!$X:$X,C$1059,data!$E:$E,$B1349)</f>
        <v>33</v>
      </c>
      <c r="D1349" s="43">
        <f>COUNTIFS(data!$X:$X,D$1059,data!$E:$E,$B1349)</f>
        <v>0</v>
      </c>
      <c r="E1349" s="44">
        <f t="shared" si="65"/>
        <v>33</v>
      </c>
    </row>
    <row r="1350" spans="2:5" ht="15.65" customHeight="1" x14ac:dyDescent="0.35">
      <c r="B1350" s="53" t="s">
        <v>643</v>
      </c>
      <c r="C1350" s="43">
        <f>COUNTIFS(data!$X:$X,C$1059,data!$E:$E,$B1350)</f>
        <v>13</v>
      </c>
      <c r="D1350" s="43">
        <f>COUNTIFS(data!$X:$X,D$1059,data!$E:$E,$B1350)</f>
        <v>0</v>
      </c>
      <c r="E1350" s="44">
        <f t="shared" si="65"/>
        <v>13</v>
      </c>
    </row>
    <row r="1351" spans="2:5" ht="15.65" customHeight="1" x14ac:dyDescent="0.35">
      <c r="B1351" s="53" t="s">
        <v>539</v>
      </c>
      <c r="C1351" s="43">
        <f>COUNTIFS(data!$X:$X,C$1059,data!$E:$E,$B1351)</f>
        <v>147</v>
      </c>
      <c r="D1351" s="43">
        <f>COUNTIFS(data!$X:$X,D$1059,data!$E:$E,$B1351)</f>
        <v>11</v>
      </c>
      <c r="E1351" s="44">
        <f t="shared" si="65"/>
        <v>158</v>
      </c>
    </row>
    <row r="1352" spans="2:5" ht="15.65" customHeight="1" x14ac:dyDescent="0.35">
      <c r="B1352" s="53" t="s">
        <v>622</v>
      </c>
      <c r="C1352" s="43">
        <f>COUNTIFS(data!$X:$X,C$1059,data!$E:$E,$B1352)</f>
        <v>0</v>
      </c>
      <c r="D1352" s="43">
        <f>COUNTIFS(data!$X:$X,D$1059,data!$E:$E,$B1352)</f>
        <v>0</v>
      </c>
      <c r="E1352" s="44">
        <f t="shared" si="65"/>
        <v>0</v>
      </c>
    </row>
    <row r="1353" spans="2:5" ht="15.65" customHeight="1" x14ac:dyDescent="0.35">
      <c r="B1353" s="53" t="s">
        <v>4739</v>
      </c>
      <c r="C1353" s="43">
        <f>COUNTIFS(data!$X:$X,C$1059,data!$E:$E,$B1353)</f>
        <v>0</v>
      </c>
      <c r="D1353" s="43">
        <f>COUNTIFS(data!$X:$X,D$1059,data!$E:$E,$B1353)</f>
        <v>0</v>
      </c>
      <c r="E1353" s="44">
        <f t="shared" si="65"/>
        <v>0</v>
      </c>
    </row>
    <row r="1354" spans="2:5" ht="15.65" customHeight="1" x14ac:dyDescent="0.35">
      <c r="B1354" s="53" t="s">
        <v>5789</v>
      </c>
      <c r="C1354" s="43">
        <f>COUNTIFS(data!$X:$X,C$1059,data!$E:$E,$B1354)</f>
        <v>0</v>
      </c>
      <c r="D1354" s="43">
        <f>COUNTIFS(data!$X:$X,D$1059,data!$E:$E,$B1354)</f>
        <v>0</v>
      </c>
      <c r="E1354" s="44">
        <f t="shared" si="65"/>
        <v>0</v>
      </c>
    </row>
    <row r="1355" spans="2:5" ht="15.65" customHeight="1" x14ac:dyDescent="0.35">
      <c r="B1355" s="53" t="s">
        <v>5095</v>
      </c>
      <c r="C1355" s="43">
        <f>COUNTIFS(data!$X:$X,C$1059,data!$E:$E,$B1355)</f>
        <v>0</v>
      </c>
      <c r="D1355" s="43">
        <f>COUNTIFS(data!$X:$X,D$1059,data!$E:$E,$B1355)</f>
        <v>0</v>
      </c>
      <c r="E1355" s="44">
        <f t="shared" si="65"/>
        <v>0</v>
      </c>
    </row>
    <row r="1356" spans="2:5" ht="15.65" customHeight="1" x14ac:dyDescent="0.35">
      <c r="B1356" s="53" t="s">
        <v>5102</v>
      </c>
      <c r="C1356" s="43">
        <f>COUNTIFS(data!$X:$X,C$1059,data!$E:$E,$B1356)</f>
        <v>0</v>
      </c>
      <c r="D1356" s="43">
        <f>COUNTIFS(data!$X:$X,D$1059,data!$E:$E,$B1356)</f>
        <v>0</v>
      </c>
      <c r="E1356" s="44">
        <f t="shared" si="65"/>
        <v>0</v>
      </c>
    </row>
    <row r="1357" spans="2:5" ht="15.65" customHeight="1" x14ac:dyDescent="0.35">
      <c r="B1357" s="53" t="s">
        <v>5827</v>
      </c>
      <c r="C1357" s="43">
        <f>COUNTIFS(data!$X:$X,C$1059,data!$E:$E,$B1357)</f>
        <v>0</v>
      </c>
      <c r="D1357" s="43">
        <f>COUNTIFS(data!$X:$X,D$1059,data!$E:$E,$B1357)</f>
        <v>0</v>
      </c>
      <c r="E1357" s="44">
        <f t="shared" si="65"/>
        <v>0</v>
      </c>
    </row>
    <row r="1358" spans="2:5" ht="15.65" customHeight="1" x14ac:dyDescent="0.35">
      <c r="B1358" s="53" t="s">
        <v>5861</v>
      </c>
      <c r="C1358" s="43">
        <f>COUNTIFS(data!$X:$X,C$1059,data!$E:$E,$B1358)</f>
        <v>0</v>
      </c>
      <c r="D1358" s="43">
        <f>COUNTIFS(data!$X:$X,D$1059,data!$E:$E,$B1358)</f>
        <v>0</v>
      </c>
      <c r="E1358" s="44">
        <f t="shared" si="65"/>
        <v>0</v>
      </c>
    </row>
    <row r="1359" spans="2:5" ht="15.65" customHeight="1" x14ac:dyDescent="0.35">
      <c r="B1359" s="53" t="s">
        <v>901</v>
      </c>
      <c r="C1359" s="43">
        <f>COUNTIFS(data!$X:$X,C$1059,data!$E:$E,$B1359)</f>
        <v>0</v>
      </c>
      <c r="D1359" s="43">
        <f>COUNTIFS(data!$X:$X,D$1059,data!$E:$E,$B1359)</f>
        <v>0</v>
      </c>
      <c r="E1359" s="44">
        <f t="shared" si="65"/>
        <v>0</v>
      </c>
    </row>
    <row r="1360" spans="2:5" ht="15.65" customHeight="1" x14ac:dyDescent="0.35">
      <c r="B1360" s="53" t="s">
        <v>6078</v>
      </c>
      <c r="C1360" s="43">
        <f>COUNTIFS(data!$X:$X,C$1059,data!$E:$E,$B1360)</f>
        <v>3</v>
      </c>
      <c r="D1360" s="43">
        <f>COUNTIFS(data!$X:$X,D$1059,data!$E:$E,$B1360)</f>
        <v>0</v>
      </c>
      <c r="E1360" s="44">
        <f t="shared" si="65"/>
        <v>3</v>
      </c>
    </row>
    <row r="1361" spans="2:5" ht="15.65" customHeight="1" x14ac:dyDescent="0.35">
      <c r="B1361" s="53" t="s">
        <v>6113</v>
      </c>
      <c r="C1361" s="43">
        <f>COUNTIFS(data!$X:$X,C$1059,data!$E:$E,$B1361)</f>
        <v>1</v>
      </c>
      <c r="D1361" s="43">
        <f>COUNTIFS(data!$X:$X,D$1059,data!$E:$E,$B1361)</f>
        <v>0</v>
      </c>
      <c r="E1361" s="44">
        <f t="shared" si="65"/>
        <v>1</v>
      </c>
    </row>
    <row r="1362" spans="2:5" ht="15.65" customHeight="1" x14ac:dyDescent="0.35">
      <c r="B1362" s="53" t="s">
        <v>824</v>
      </c>
      <c r="C1362" s="43">
        <f>COUNTIFS(data!$X:$X,C$1059,data!$E:$E,$B1362)</f>
        <v>0</v>
      </c>
      <c r="D1362" s="43">
        <f>COUNTIFS(data!$X:$X,D$1059,data!$E:$E,$B1362)</f>
        <v>0</v>
      </c>
      <c r="E1362" s="44">
        <f t="shared" si="65"/>
        <v>0</v>
      </c>
    </row>
    <row r="1363" spans="2:5" ht="15.65" customHeight="1" x14ac:dyDescent="0.35">
      <c r="B1363" s="53" t="s">
        <v>5818</v>
      </c>
      <c r="C1363" s="43">
        <f>COUNTIFS(data!$X:$X,C$1059,data!$E:$E,$B1363)</f>
        <v>4</v>
      </c>
      <c r="D1363" s="43">
        <f>COUNTIFS(data!$X:$X,D$1059,data!$E:$E,$B1363)</f>
        <v>0</v>
      </c>
      <c r="E1363" s="44">
        <f t="shared" si="65"/>
        <v>4</v>
      </c>
    </row>
    <row r="1364" spans="2:5" ht="15.65" customHeight="1" x14ac:dyDescent="0.35">
      <c r="B1364" s="53" t="s">
        <v>8479</v>
      </c>
      <c r="C1364" s="43">
        <f>COUNTIFS(data!$X:$X,C$1059,data!$E:$E,$B1364)</f>
        <v>0</v>
      </c>
      <c r="D1364" s="43">
        <f>COUNTIFS(data!$X:$X,D$1059,data!$E:$E,$B1364)</f>
        <v>0</v>
      </c>
      <c r="E1364" s="44">
        <f t="shared" si="65"/>
        <v>0</v>
      </c>
    </row>
    <row r="1365" spans="2:5" ht="15.65" customHeight="1" x14ac:dyDescent="0.35">
      <c r="B1365" s="53" t="s">
        <v>5832</v>
      </c>
      <c r="C1365" s="43">
        <f>COUNTIFS(data!$X:$X,C$1059,data!$E:$E,$B1365)</f>
        <v>9</v>
      </c>
      <c r="D1365" s="43">
        <f>COUNTIFS(data!$X:$X,D$1059,data!$E:$E,$B1365)</f>
        <v>0</v>
      </c>
      <c r="E1365" s="44">
        <f t="shared" si="65"/>
        <v>9</v>
      </c>
    </row>
    <row r="1366" spans="2:5" ht="15.65" customHeight="1" x14ac:dyDescent="0.35">
      <c r="B1366" s="53" t="s">
        <v>50</v>
      </c>
      <c r="C1366" s="43">
        <f>COUNTIFS(data!$X:$X,C$1059,data!$E:$E,$B1366)</f>
        <v>767</v>
      </c>
      <c r="D1366" s="43">
        <f>COUNTIFS(data!$X:$X,D$1059,data!$E:$E,$B1366)</f>
        <v>13</v>
      </c>
      <c r="E1366" s="44">
        <f t="shared" si="65"/>
        <v>780</v>
      </c>
    </row>
    <row r="1367" spans="2:5" ht="15.65" customHeight="1" x14ac:dyDescent="0.35">
      <c r="B1367" s="53" t="s">
        <v>5873</v>
      </c>
      <c r="C1367" s="43">
        <f>COUNTIFS(data!$X:$X,C$1059,data!$E:$E,$B1367)</f>
        <v>0</v>
      </c>
      <c r="D1367" s="43">
        <f>COUNTIFS(data!$X:$X,D$1059,data!$E:$E,$B1367)</f>
        <v>0</v>
      </c>
      <c r="E1367" s="44">
        <f t="shared" si="65"/>
        <v>0</v>
      </c>
    </row>
    <row r="1368" spans="2:5" ht="15.65" customHeight="1" x14ac:dyDescent="0.35">
      <c r="B1368" s="53" t="s">
        <v>5813</v>
      </c>
      <c r="C1368" s="43">
        <f>COUNTIFS(data!$X:$X,C$1059,data!$E:$E,$B1368)</f>
        <v>1</v>
      </c>
      <c r="D1368" s="43">
        <f>COUNTIFS(data!$X:$X,D$1059,data!$E:$E,$B1368)</f>
        <v>0</v>
      </c>
      <c r="E1368" s="44">
        <f t="shared" si="65"/>
        <v>1</v>
      </c>
    </row>
    <row r="1369" spans="2:5" ht="15.65" customHeight="1" x14ac:dyDescent="0.35">
      <c r="B1369" s="41" t="s">
        <v>5856</v>
      </c>
      <c r="C1369" s="43">
        <f>COUNTIFS(data!$X:$X,C$1059,data!$E:$E,$B1369)</f>
        <v>2</v>
      </c>
      <c r="D1369" s="43">
        <f>COUNTIFS(data!$X:$X,D$1059,data!$E:$E,$B1369)</f>
        <v>0</v>
      </c>
      <c r="E1369" s="44">
        <f t="shared" si="65"/>
        <v>2</v>
      </c>
    </row>
    <row r="1370" spans="2:5" ht="15.65" customHeight="1" x14ac:dyDescent="0.35">
      <c r="B1370" s="41" t="s">
        <v>287</v>
      </c>
      <c r="C1370" s="43">
        <f>COUNTIFS(data!$X:$X,C$1059,data!$E:$E,$B1370)</f>
        <v>0</v>
      </c>
      <c r="D1370" s="43">
        <f>COUNTIFS(data!$X:$X,D$1059,data!$E:$E,$B1370)</f>
        <v>0</v>
      </c>
      <c r="E1370" s="44">
        <f t="shared" si="65"/>
        <v>0</v>
      </c>
    </row>
    <row r="1371" spans="2:5" ht="15.65" customHeight="1" x14ac:dyDescent="0.35">
      <c r="B1371" s="41" t="s">
        <v>5774</v>
      </c>
      <c r="C1371" s="43">
        <f>COUNTIFS(data!$X:$X,C$1059,data!$E:$E,$B1371)</f>
        <v>0</v>
      </c>
      <c r="D1371" s="43">
        <f>COUNTIFS(data!$X:$X,D$1059,data!$E:$E,$B1371)</f>
        <v>0</v>
      </c>
      <c r="E1371" s="44">
        <f t="shared" si="65"/>
        <v>0</v>
      </c>
    </row>
    <row r="1372" spans="2:5" ht="15.65" customHeight="1" x14ac:dyDescent="0.35">
      <c r="B1372" s="41" t="s">
        <v>6118</v>
      </c>
      <c r="C1372" s="43">
        <f>COUNTIFS(data!$X:$X,C$1059,data!$E:$E,$B1372)</f>
        <v>0</v>
      </c>
      <c r="D1372" s="43">
        <f>COUNTIFS(data!$X:$X,D$1059,data!$E:$E,$B1372)</f>
        <v>0</v>
      </c>
      <c r="E1372" s="44">
        <f t="shared" si="65"/>
        <v>0</v>
      </c>
    </row>
    <row r="1373" spans="2:5" ht="15.65" customHeight="1" x14ac:dyDescent="0.35">
      <c r="B1373" s="41" t="s">
        <v>298</v>
      </c>
      <c r="C1373" s="43">
        <f>COUNTIFS(data!$X:$X,C$1059,data!$E:$E,$B1373)</f>
        <v>1</v>
      </c>
      <c r="D1373" s="43">
        <f>COUNTIFS(data!$X:$X,D$1059,data!$E:$E,$B1373)</f>
        <v>0</v>
      </c>
      <c r="E1373" s="44">
        <f t="shared" si="65"/>
        <v>1</v>
      </c>
    </row>
    <row r="1374" spans="2:5" ht="15.65" customHeight="1" x14ac:dyDescent="0.35">
      <c r="B1374" s="41" t="s">
        <v>549</v>
      </c>
      <c r="C1374" s="43">
        <f>COUNTIFS(data!$X:$X,C$1059,data!$E:$E,$B1374)</f>
        <v>0</v>
      </c>
      <c r="D1374" s="43">
        <f>COUNTIFS(data!$X:$X,D$1059,data!$E:$E,$B1374)</f>
        <v>0</v>
      </c>
      <c r="E1374" s="44">
        <f t="shared" si="65"/>
        <v>0</v>
      </c>
    </row>
    <row r="1375" spans="2:5" ht="15.65" customHeight="1" x14ac:dyDescent="0.35">
      <c r="B1375" s="41" t="s">
        <v>542</v>
      </c>
      <c r="C1375" s="43">
        <f>COUNTIFS(data!$X:$X,C$1059,data!$E:$E,$B1375)</f>
        <v>1</v>
      </c>
      <c r="D1375" s="43">
        <f>COUNTIFS(data!$X:$X,D$1059,data!$E:$E,$B1375)</f>
        <v>0</v>
      </c>
      <c r="E1375" s="44">
        <f t="shared" si="65"/>
        <v>1</v>
      </c>
    </row>
    <row r="1376" spans="2:5" ht="15.65" customHeight="1" x14ac:dyDescent="0.35">
      <c r="B1376" s="41" t="s">
        <v>563</v>
      </c>
      <c r="C1376" s="43">
        <f>COUNTIFS(data!$X:$X,C$1059,data!$E:$E,$B1376)</f>
        <v>0</v>
      </c>
      <c r="D1376" s="43">
        <f>COUNTIFS(data!$X:$X,D$1059,data!$E:$E,$B1376)</f>
        <v>0</v>
      </c>
      <c r="E1376" s="44">
        <f t="shared" si="65"/>
        <v>0</v>
      </c>
    </row>
    <row r="1377" spans="2:5" ht="15.65" customHeight="1" x14ac:dyDescent="0.35">
      <c r="B1377" s="41" t="s">
        <v>7759</v>
      </c>
      <c r="C1377" s="43">
        <f>COUNTIFS(data!$X:$X,C$1059,data!$E:$E,$B1377)</f>
        <v>0</v>
      </c>
      <c r="D1377" s="43">
        <f>COUNTIFS(data!$X:$X,D$1059,data!$E:$E,$B1377)</f>
        <v>0</v>
      </c>
      <c r="E1377" s="44">
        <f t="shared" si="65"/>
        <v>0</v>
      </c>
    </row>
    <row r="1378" spans="2:5" ht="15.65" customHeight="1" x14ac:dyDescent="0.35">
      <c r="B1378" s="41" t="s">
        <v>309</v>
      </c>
      <c r="C1378" s="43">
        <f>COUNTIFS(data!$X:$X,C$1059,data!$E:$E,$B1378)</f>
        <v>2</v>
      </c>
      <c r="D1378" s="43">
        <f>COUNTIFS(data!$X:$X,D$1059,data!$E:$E,$B1378)</f>
        <v>0</v>
      </c>
      <c r="E1378" s="44">
        <f t="shared" si="65"/>
        <v>2</v>
      </c>
    </row>
    <row r="1379" spans="2:5" ht="15.65" customHeight="1" x14ac:dyDescent="0.35">
      <c r="B1379" s="41" t="s">
        <v>5836</v>
      </c>
      <c r="C1379" s="43">
        <f>COUNTIFS(data!$X:$X,C$1059,data!$E:$E,$B1379)</f>
        <v>0</v>
      </c>
      <c r="D1379" s="43">
        <f>COUNTIFS(data!$X:$X,D$1059,data!$E:$E,$B1379)</f>
        <v>0</v>
      </c>
      <c r="E1379" s="44">
        <f t="shared" si="65"/>
        <v>0</v>
      </c>
    </row>
    <row r="1380" spans="2:5" ht="15.65" customHeight="1" x14ac:dyDescent="0.35">
      <c r="B1380" s="41" t="s">
        <v>5800</v>
      </c>
      <c r="C1380" s="43">
        <f>COUNTIFS(data!$X:$X,C$1059,data!$E:$E,$B1380)</f>
        <v>0</v>
      </c>
      <c r="D1380" s="43">
        <f>COUNTIFS(data!$X:$X,D$1059,data!$E:$E,$B1380)</f>
        <v>0</v>
      </c>
      <c r="E1380" s="44">
        <f t="shared" si="65"/>
        <v>0</v>
      </c>
    </row>
    <row r="1381" spans="2:5" ht="15.65" customHeight="1" x14ac:dyDescent="0.35">
      <c r="B1381" s="41" t="s">
        <v>18</v>
      </c>
      <c r="C1381" s="43">
        <f>COUNTIFS(data!$X:$X,C$1059,data!$E:$E,$B1381)</f>
        <v>0</v>
      </c>
      <c r="D1381" s="43">
        <f>COUNTIFS(data!$X:$X,D$1059,data!$E:$E,$B1381)</f>
        <v>0</v>
      </c>
      <c r="E1381" s="44">
        <f t="shared" ref="E1381:E1394" si="66">SUM(C1381:D1381)</f>
        <v>0</v>
      </c>
    </row>
    <row r="1382" spans="2:5" ht="15.65" customHeight="1" x14ac:dyDescent="0.35">
      <c r="B1382" s="41" t="s">
        <v>822</v>
      </c>
      <c r="C1382" s="43">
        <f>COUNTIFS(data!$X:$X,C$1059,data!$E:$E,$B1382)</f>
        <v>0</v>
      </c>
      <c r="D1382" s="43">
        <f>COUNTIFS(data!$X:$X,D$1059,data!$E:$E,$B1382)</f>
        <v>0</v>
      </c>
      <c r="E1382" s="44">
        <f t="shared" si="66"/>
        <v>0</v>
      </c>
    </row>
    <row r="1383" spans="2:5" ht="15.65" customHeight="1" x14ac:dyDescent="0.35">
      <c r="B1383" s="41" t="s">
        <v>5846</v>
      </c>
      <c r="C1383" s="43">
        <f>COUNTIFS(data!$X:$X,C$1059,data!$E:$E,$B1383)</f>
        <v>39</v>
      </c>
      <c r="D1383" s="43">
        <f>COUNTIFS(data!$X:$X,D$1059,data!$E:$E,$B1383)</f>
        <v>1</v>
      </c>
      <c r="E1383" s="44">
        <f t="shared" si="66"/>
        <v>40</v>
      </c>
    </row>
    <row r="1384" spans="2:5" ht="15.65" customHeight="1" x14ac:dyDescent="0.35">
      <c r="B1384" s="41" t="s">
        <v>5914</v>
      </c>
      <c r="C1384" s="43">
        <f>COUNTIFS(data!$X:$X,C$1059,data!$E:$E,$B1384)</f>
        <v>0</v>
      </c>
      <c r="D1384" s="43">
        <f>COUNTIFS(data!$X:$X,D$1059,data!$E:$E,$B1384)</f>
        <v>0</v>
      </c>
      <c r="E1384" s="44">
        <f t="shared" si="66"/>
        <v>0</v>
      </c>
    </row>
    <row r="1385" spans="2:5" ht="15.65" customHeight="1" x14ac:dyDescent="0.35">
      <c r="B1385" s="41" t="s">
        <v>62</v>
      </c>
      <c r="C1385" s="43">
        <f>COUNTIFS(data!$X:$X,C$1059,data!$E:$E,$B1385)</f>
        <v>0</v>
      </c>
      <c r="D1385" s="43">
        <f>COUNTIFS(data!$X:$X,D$1059,data!$E:$E,$B1385)</f>
        <v>0</v>
      </c>
      <c r="E1385" s="44">
        <f t="shared" si="66"/>
        <v>0</v>
      </c>
    </row>
    <row r="1386" spans="2:5" ht="15.65" customHeight="1" x14ac:dyDescent="0.35">
      <c r="B1386" s="41" t="s">
        <v>6138</v>
      </c>
      <c r="C1386" s="43">
        <f>COUNTIFS(data!$X:$X,C$1059,data!$E:$E,$B1386)</f>
        <v>0</v>
      </c>
      <c r="D1386" s="43">
        <f>COUNTIFS(data!$X:$X,D$1059,data!$E:$E,$B1386)</f>
        <v>0</v>
      </c>
      <c r="E1386" s="44">
        <f t="shared" si="66"/>
        <v>0</v>
      </c>
    </row>
    <row r="1387" spans="2:5" ht="15.65" customHeight="1" x14ac:dyDescent="0.35">
      <c r="B1387" s="41" t="s">
        <v>5859</v>
      </c>
      <c r="C1387" s="43">
        <f>COUNTIFS(data!$X:$X,C$1059,data!$E:$E,$B1387)</f>
        <v>0</v>
      </c>
      <c r="D1387" s="43">
        <f>COUNTIFS(data!$X:$X,D$1059,data!$E:$E,$B1387)</f>
        <v>0</v>
      </c>
      <c r="E1387" s="44">
        <f t="shared" si="66"/>
        <v>0</v>
      </c>
    </row>
    <row r="1388" spans="2:5" ht="15.65" customHeight="1" x14ac:dyDescent="0.35">
      <c r="B1388" s="41" t="s">
        <v>865</v>
      </c>
      <c r="C1388" s="43">
        <f>COUNTIFS(data!$X:$X,C$1059,data!$E:$E,$B1388)</f>
        <v>2</v>
      </c>
      <c r="D1388" s="43">
        <f>COUNTIFS(data!$X:$X,D$1059,data!$E:$E,$B1388)</f>
        <v>0</v>
      </c>
      <c r="E1388" s="44">
        <f t="shared" si="66"/>
        <v>2</v>
      </c>
    </row>
    <row r="1389" spans="2:5" ht="15.65" customHeight="1" x14ac:dyDescent="0.35">
      <c r="B1389" s="41" t="s">
        <v>2</v>
      </c>
      <c r="C1389" s="43">
        <f>COUNTIFS(data!$X:$X,C$1059,data!$E:$E,$B1389)</f>
        <v>0</v>
      </c>
      <c r="D1389" s="43">
        <f>COUNTIFS(data!$X:$X,D$1059,data!$E:$E,$B1389)</f>
        <v>0</v>
      </c>
      <c r="E1389" s="44">
        <f t="shared" si="66"/>
        <v>0</v>
      </c>
    </row>
    <row r="1390" spans="2:5" ht="15.65" customHeight="1" x14ac:dyDescent="0.35">
      <c r="B1390" s="41" t="s">
        <v>810</v>
      </c>
      <c r="C1390" s="43">
        <f>COUNTIFS(data!$X:$X,C$1059,data!$E:$E,$B1390)</f>
        <v>0</v>
      </c>
      <c r="D1390" s="43">
        <f>COUNTIFS(data!$X:$X,D$1059,data!$E:$E,$B1390)</f>
        <v>0</v>
      </c>
      <c r="E1390" s="44">
        <f t="shared" si="66"/>
        <v>0</v>
      </c>
    </row>
    <row r="1391" spans="2:5" ht="15.65" customHeight="1" x14ac:dyDescent="0.35">
      <c r="B1391" s="41" t="s">
        <v>7</v>
      </c>
      <c r="C1391" s="43">
        <f>COUNTIFS(data!$X:$X,C$1059,data!$E:$E,$B1391)</f>
        <v>1</v>
      </c>
      <c r="D1391" s="43">
        <f>COUNTIFS(data!$X:$X,D$1059,data!$E:$E,$B1391)</f>
        <v>0</v>
      </c>
      <c r="E1391" s="44">
        <f t="shared" si="66"/>
        <v>1</v>
      </c>
    </row>
    <row r="1392" spans="2:5" ht="15.65" customHeight="1" x14ac:dyDescent="0.35">
      <c r="B1392" s="41" t="s">
        <v>5834</v>
      </c>
      <c r="C1392" s="43">
        <f>COUNTIFS(data!$X:$X,C$1059,data!$E:$E,$B1392)</f>
        <v>0</v>
      </c>
      <c r="D1392" s="43">
        <f>COUNTIFS(data!$X:$X,D$1059,data!$E:$E,$B1392)</f>
        <v>0</v>
      </c>
      <c r="E1392" s="44">
        <f t="shared" si="66"/>
        <v>0</v>
      </c>
    </row>
    <row r="1393" spans="2:5" ht="15.65" customHeight="1" x14ac:dyDescent="0.35">
      <c r="B1393" s="41" t="s">
        <v>6120</v>
      </c>
      <c r="C1393" s="43">
        <f>COUNTIFS(data!$X:$X,C$1059,data!$E:$E,$B1393)</f>
        <v>0</v>
      </c>
      <c r="D1393" s="43">
        <f>COUNTIFS(data!$X:$X,D$1059,data!$E:$E,$B1393)</f>
        <v>0</v>
      </c>
      <c r="E1393" s="44">
        <f t="shared" si="66"/>
        <v>0</v>
      </c>
    </row>
    <row r="1394" spans="2:5" ht="15.65" customHeight="1" x14ac:dyDescent="0.35">
      <c r="B1394" s="41" t="s">
        <v>5796</v>
      </c>
      <c r="C1394" s="43">
        <f>COUNTIFS(data!$X:$X,C$1059,data!$E:$E,$B1394)</f>
        <v>0</v>
      </c>
      <c r="D1394" s="43">
        <f>COUNTIFS(data!$X:$X,D$1059,data!$E:$E,$B1394)</f>
        <v>0</v>
      </c>
      <c r="E1394" s="44">
        <f t="shared" si="66"/>
        <v>0</v>
      </c>
    </row>
    <row r="1395" spans="2:5" ht="15.65" customHeight="1" x14ac:dyDescent="0.35">
      <c r="B1395" s="42" t="s">
        <v>5915</v>
      </c>
      <c r="C1395" s="44">
        <f>SUM(C1060:C1394)</f>
        <v>1609</v>
      </c>
      <c r="D1395" s="44">
        <f t="shared" ref="D1395:E1395" si="67">SUM(D1060:D1394)</f>
        <v>66</v>
      </c>
      <c r="E1395" s="57">
        <f t="shared" si="67"/>
        <v>1675</v>
      </c>
    </row>
  </sheetData>
  <mergeCells count="72">
    <mergeCell ref="B2:I2"/>
    <mergeCell ref="B534:I534"/>
    <mergeCell ref="B535:I535"/>
    <mergeCell ref="B406:E406"/>
    <mergeCell ref="B407:E407"/>
    <mergeCell ref="B363:E363"/>
    <mergeCell ref="B364:E364"/>
    <mergeCell ref="B353:H353"/>
    <mergeCell ref="B352:H352"/>
    <mergeCell ref="B266:E266"/>
    <mergeCell ref="B293:H293"/>
    <mergeCell ref="B63:E63"/>
    <mergeCell ref="B64:E64"/>
    <mergeCell ref="B167:H167"/>
    <mergeCell ref="B191:K191"/>
    <mergeCell ref="B192:K192"/>
    <mergeCell ref="B717:I717"/>
    <mergeCell ref="B718:I718"/>
    <mergeCell ref="B1057:E1057"/>
    <mergeCell ref="B1058:E1058"/>
    <mergeCell ref="B3:I3"/>
    <mergeCell ref="B568:R568"/>
    <mergeCell ref="B569:R569"/>
    <mergeCell ref="B313:I313"/>
    <mergeCell ref="B312:I312"/>
    <mergeCell ref="B292:H292"/>
    <mergeCell ref="B502:E502"/>
    <mergeCell ref="B503:E503"/>
    <mergeCell ref="B375:H375"/>
    <mergeCell ref="B333:K333"/>
    <mergeCell ref="B332:K332"/>
    <mergeCell ref="B265:E265"/>
    <mergeCell ref="B168:H168"/>
    <mergeCell ref="B181:K181"/>
    <mergeCell ref="B180:K180"/>
    <mergeCell ref="B632:I632"/>
    <mergeCell ref="B633:I633"/>
    <mergeCell ref="B231:E231"/>
    <mergeCell ref="B232:E232"/>
    <mergeCell ref="B241:E241"/>
    <mergeCell ref="B242:E242"/>
    <mergeCell ref="B252:E252"/>
    <mergeCell ref="B253:E253"/>
    <mergeCell ref="B374:H374"/>
    <mergeCell ref="B13:E13"/>
    <mergeCell ref="B14:E14"/>
    <mergeCell ref="B25:E25"/>
    <mergeCell ref="B26:E26"/>
    <mergeCell ref="B103:J103"/>
    <mergeCell ref="B32:H32"/>
    <mergeCell ref="B33:H33"/>
    <mergeCell ref="B104:J104"/>
    <mergeCell ref="B600:E600"/>
    <mergeCell ref="B601:E601"/>
    <mergeCell ref="B39:E39"/>
    <mergeCell ref="B40:E40"/>
    <mergeCell ref="B50:E50"/>
    <mergeCell ref="B51:E51"/>
    <mergeCell ref="B90:H90"/>
    <mergeCell ref="B91:H91"/>
    <mergeCell ref="B470:K470"/>
    <mergeCell ref="B471:K471"/>
    <mergeCell ref="B116:K116"/>
    <mergeCell ref="B204:K204"/>
    <mergeCell ref="B205:K205"/>
    <mergeCell ref="B438:K438"/>
    <mergeCell ref="B439:K439"/>
    <mergeCell ref="B117:K117"/>
    <mergeCell ref="B127:K127"/>
    <mergeCell ref="B128:K128"/>
    <mergeCell ref="B140:K140"/>
    <mergeCell ref="B141:K1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Incidents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2024-09-22T17:50:50Z</dcterms:modified>
</cp:coreProperties>
</file>